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etecnas\EUROTEC\DOMH\ERGA\ENERGA\20-0334_ΑΞΙΟΛΟΓΗΣΗ_ΕΠΙΠΤΩΣΕΩΝ_ΧΩΡΙΚΩΝ_ΕΡΓΑΛΕΙΩΝ_2014-2020\FinalDeliverables\Συγκεντρωτική Παράδοση_1.5.2024\Π3\Συνοδευτικά\Ποσοτική ανάλυση\"/>
    </mc:Choice>
  </mc:AlternateContent>
  <bookViews>
    <workbookView xWindow="0" yWindow="0" windowWidth="28800" windowHeight="12000" activeTab="3"/>
  </bookViews>
  <sheets>
    <sheet name="ΑΡΧΕΙΟ ΕΡΓΑΣΙΑΣ" sheetId="1" r:id="rId1"/>
    <sheet name="Pivot" sheetId="2" r:id="rId2"/>
    <sheet name="Κατανομή 1" sheetId="3" r:id="rId3"/>
    <sheet name="Κατανομή 2" sheetId="4" r:id="rId4"/>
  </sheets>
  <externalReferences>
    <externalReference r:id="rId5"/>
    <externalReference r:id="rId6"/>
    <externalReference r:id="rId7"/>
    <externalReference r:id="rId8"/>
    <externalReference r:id="rId9"/>
    <externalReference r:id="rId10"/>
  </externalReferences>
  <definedNames>
    <definedName name="_xlnm._FilterDatabase" localSheetId="0" hidden="1">'ΑΡΧΕΙΟ ΕΡΓΑΣΙΑΣ'!$A$2:$AH$5392</definedName>
    <definedName name="_xlnm._FilterDatabase" localSheetId="2" hidden="1">'Κατανομή 1'!$A$2:$P$139</definedName>
    <definedName name="_xlnm.Print_Titles" localSheetId="0">'ΑΡΧΕΙΟ ΕΡΓΑΣΙΑΣ'!$1:$2</definedName>
    <definedName name="rngIND_ID_Common">[1]!IND_ID[IND_ID]</definedName>
    <definedName name="rngUnit_Specific" localSheetId="0">'[1]Ειδικοί δείκτες'!#REF!</definedName>
    <definedName name="rngUnit_Specific">'[1]Ειδικοί δείκτες'!#REF!</definedName>
    <definedName name="rngΚωδικός_ΟΧΑ">[1]menus!$W$2:$W$17</definedName>
    <definedName name="rngΠΠ">[1]menus!$V$2:$V$209</definedName>
    <definedName name="rngΠΡΟΓΡΑΜΜΑ">[2]rng!$A$2:$A$23</definedName>
    <definedName name="rngΤΔΜ">[2]rng!$C$2:$C$5</definedName>
    <definedName name="vlookupCodesPS">[1]menus!$A$2:$C$22</definedName>
    <definedName name="Κατηγορίες_παρέμβασης">[3]Φύλλο2!$B$1:$B$123</definedName>
    <definedName name="ΟνομασίαΚοινούΔείκτη">IF('[1]2.1.1.1.2 Δείκτες αποτελεσμάτων'!XFD1="","",LOOKUP('[1]2.1.1.1.2 Δείκτες αποτελεσμάτων'!XFD1,[1]!IND_ID[IND_ID],[1]!IND_NAME[IND_NAME]))</definedName>
    <definedName name="Πεδίο_παρέμβασης">[4]Φύλλο2!$B$1:$B$123</definedName>
    <definedName name="ππππ">[5]Φύλλο2!$B$1:$B$123</definedName>
    <definedName name="ΣΠ_ΤΑΜ">[1]menus!$CA$1:$CH$1</definedName>
    <definedName name="ΣΠ4_ΕΚΤ">[1]!Πίνακας4[ΣΠ4_ΕΚΤ]</definedName>
    <definedName name="ΦΟΡ1">[6]Φύλλο2!$F$2:$F$23</definedName>
  </definedNames>
  <calcPr calcId="162913"/>
  <pivotCaches>
    <pivotCache cacheId="0" r:id="rId11"/>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24" i="4" l="1"/>
  <c r="G24" i="4" s="1"/>
  <c r="E24" i="4"/>
  <c r="I24" i="4" s="1"/>
  <c r="F24" i="4"/>
  <c r="J11" i="4"/>
  <c r="I11" i="4"/>
  <c r="H11" i="4"/>
  <c r="H12" i="4"/>
  <c r="H13" i="4"/>
  <c r="H14" i="4"/>
  <c r="H15" i="4"/>
  <c r="H16" i="4"/>
  <c r="H17" i="4"/>
  <c r="H18" i="4"/>
  <c r="H19" i="4"/>
  <c r="H20" i="4"/>
  <c r="H21" i="4"/>
  <c r="H22" i="4"/>
  <c r="H23" i="4"/>
  <c r="P17" i="4"/>
  <c r="G12" i="4"/>
  <c r="G13" i="4"/>
  <c r="G14" i="4"/>
  <c r="G15" i="4"/>
  <c r="G16" i="4"/>
  <c r="G17" i="4"/>
  <c r="G18" i="4"/>
  <c r="G19" i="4"/>
  <c r="G20" i="4"/>
  <c r="G21" i="4"/>
  <c r="G22" i="4"/>
  <c r="G23" i="4"/>
  <c r="G11" i="4"/>
  <c r="O17" i="4"/>
  <c r="C24" i="4"/>
  <c r="J23" i="4"/>
  <c r="I23" i="4"/>
  <c r="J22" i="4"/>
  <c r="I22" i="4"/>
  <c r="J21" i="4"/>
  <c r="I21" i="4"/>
  <c r="J20" i="4"/>
  <c r="I20" i="4"/>
  <c r="J19" i="4"/>
  <c r="I19" i="4"/>
  <c r="J18" i="4"/>
  <c r="I18" i="4"/>
  <c r="J17" i="4"/>
  <c r="I17" i="4"/>
  <c r="J16" i="4"/>
  <c r="I16" i="4"/>
  <c r="J15" i="4"/>
  <c r="I15" i="4"/>
  <c r="J14" i="4"/>
  <c r="I14" i="4"/>
  <c r="J13" i="4"/>
  <c r="I13" i="4"/>
  <c r="J12" i="4"/>
  <c r="I12" i="4"/>
  <c r="H24" i="4" l="1"/>
  <c r="J24" i="4"/>
  <c r="I5" i="4"/>
  <c r="F6" i="4"/>
  <c r="E6" i="4"/>
  <c r="D6" i="4"/>
  <c r="H6" i="4" s="1"/>
  <c r="C6" i="4"/>
  <c r="J5" i="4"/>
  <c r="H5" i="4"/>
  <c r="J4" i="4"/>
  <c r="I4" i="4"/>
  <c r="H4" i="4"/>
  <c r="J3" i="4"/>
  <c r="I3" i="4"/>
  <c r="H3" i="4"/>
  <c r="I6" i="4" l="1"/>
  <c r="G3" i="4"/>
  <c r="G6" i="4"/>
  <c r="G5" i="4"/>
  <c r="J6" i="4"/>
  <c r="G4" i="4"/>
  <c r="F3" i="3"/>
  <c r="G3" i="3"/>
  <c r="H3" i="3"/>
  <c r="F14" i="3"/>
  <c r="M14" i="3" s="1"/>
  <c r="G14" i="3"/>
  <c r="H14" i="3"/>
  <c r="F27" i="3"/>
  <c r="M27" i="3" s="1"/>
  <c r="G27" i="3"/>
  <c r="K38" i="3" s="1"/>
  <c r="H27" i="3"/>
  <c r="L38" i="3" s="1"/>
  <c r="F39" i="3"/>
  <c r="G39" i="3"/>
  <c r="H39" i="3"/>
  <c r="L44" i="3" s="1"/>
  <c r="F46" i="3"/>
  <c r="G46" i="3"/>
  <c r="H46" i="3"/>
  <c r="L60" i="3" s="1"/>
  <c r="F61" i="3"/>
  <c r="M61" i="3" s="1"/>
  <c r="G61" i="3"/>
  <c r="H61" i="3"/>
  <c r="F72" i="3"/>
  <c r="J73" i="3" s="1"/>
  <c r="G72" i="3"/>
  <c r="H72" i="3"/>
  <c r="F78" i="3"/>
  <c r="G78" i="3"/>
  <c r="K89" i="3" s="1"/>
  <c r="H78" i="3"/>
  <c r="L91" i="3" s="1"/>
  <c r="F93" i="3"/>
  <c r="G93" i="3"/>
  <c r="H93" i="3"/>
  <c r="L95" i="3" s="1"/>
  <c r="F106" i="3"/>
  <c r="J116" i="3" s="1"/>
  <c r="G106" i="3"/>
  <c r="H106" i="3"/>
  <c r="F96" i="3"/>
  <c r="J105" i="3" s="1"/>
  <c r="G96" i="3"/>
  <c r="K105" i="3" s="1"/>
  <c r="H96" i="3"/>
  <c r="L103" i="3" s="1"/>
  <c r="F117" i="3"/>
  <c r="G117" i="3"/>
  <c r="K130" i="3" s="1"/>
  <c r="H117" i="3"/>
  <c r="L136" i="3" s="1"/>
  <c r="E93" i="3"/>
  <c r="I95" i="3" s="1"/>
  <c r="K94" i="3"/>
  <c r="L94" i="3"/>
  <c r="J94" i="3"/>
  <c r="P139" i="3"/>
  <c r="O139" i="3"/>
  <c r="N139" i="3"/>
  <c r="L139" i="3"/>
  <c r="K139" i="3"/>
  <c r="J139" i="3"/>
  <c r="I139" i="3"/>
  <c r="C139" i="3"/>
  <c r="M139" i="3" s="1"/>
  <c r="P138" i="3"/>
  <c r="O138" i="3"/>
  <c r="H137" i="3"/>
  <c r="L138" i="3" s="1"/>
  <c r="L137" i="3" s="1"/>
  <c r="G137" i="3"/>
  <c r="K138" i="3" s="1"/>
  <c r="K137" i="3" s="1"/>
  <c r="F137" i="3"/>
  <c r="J138" i="3" s="1"/>
  <c r="J137" i="3" s="1"/>
  <c r="E137" i="3"/>
  <c r="I138" i="3" s="1"/>
  <c r="I137" i="3" s="1"/>
  <c r="P136" i="3"/>
  <c r="O136" i="3"/>
  <c r="P135" i="3"/>
  <c r="O135" i="3"/>
  <c r="P134" i="3"/>
  <c r="O134" i="3"/>
  <c r="P133" i="3"/>
  <c r="O133" i="3"/>
  <c r="P132" i="3"/>
  <c r="O132" i="3"/>
  <c r="P131" i="3"/>
  <c r="O131" i="3"/>
  <c r="P130" i="3"/>
  <c r="O130" i="3"/>
  <c r="P129" i="3"/>
  <c r="O129" i="3"/>
  <c r="P128" i="3"/>
  <c r="O128" i="3"/>
  <c r="P127" i="3"/>
  <c r="O127" i="3"/>
  <c r="P126" i="3"/>
  <c r="O126" i="3"/>
  <c r="P125" i="3"/>
  <c r="O125" i="3"/>
  <c r="P124" i="3"/>
  <c r="O124" i="3"/>
  <c r="P123" i="3"/>
  <c r="O123" i="3"/>
  <c r="P122" i="3"/>
  <c r="O122" i="3"/>
  <c r="P121" i="3"/>
  <c r="O121" i="3"/>
  <c r="P120" i="3"/>
  <c r="O120" i="3"/>
  <c r="P119" i="3"/>
  <c r="O119" i="3"/>
  <c r="P118" i="3"/>
  <c r="O118" i="3"/>
  <c r="E117" i="3"/>
  <c r="I136" i="3" s="1"/>
  <c r="P116" i="3"/>
  <c r="O116" i="3"/>
  <c r="P114" i="3"/>
  <c r="O114" i="3"/>
  <c r="P113" i="3"/>
  <c r="O113" i="3"/>
  <c r="P112" i="3"/>
  <c r="O112" i="3"/>
  <c r="P111" i="3"/>
  <c r="O111" i="3"/>
  <c r="P110" i="3"/>
  <c r="O110" i="3"/>
  <c r="P109" i="3"/>
  <c r="O109" i="3"/>
  <c r="P108" i="3"/>
  <c r="O108" i="3"/>
  <c r="P107" i="3"/>
  <c r="O107" i="3"/>
  <c r="L113" i="3"/>
  <c r="K116" i="3"/>
  <c r="E106" i="3"/>
  <c r="I115" i="3" s="1"/>
  <c r="P105" i="3"/>
  <c r="O105" i="3"/>
  <c r="P104" i="3"/>
  <c r="O104" i="3"/>
  <c r="P103" i="3"/>
  <c r="O103" i="3"/>
  <c r="P102" i="3"/>
  <c r="O102" i="3"/>
  <c r="P101" i="3"/>
  <c r="O101" i="3"/>
  <c r="P100" i="3"/>
  <c r="O100" i="3"/>
  <c r="P99" i="3"/>
  <c r="O99" i="3"/>
  <c r="P98" i="3"/>
  <c r="O98" i="3"/>
  <c r="P97" i="3"/>
  <c r="O97" i="3"/>
  <c r="E96" i="3"/>
  <c r="P95" i="3"/>
  <c r="O95" i="3"/>
  <c r="K95" i="3"/>
  <c r="P92" i="3"/>
  <c r="O92" i="3"/>
  <c r="P91" i="3"/>
  <c r="O91" i="3"/>
  <c r="P90" i="3"/>
  <c r="O90" i="3"/>
  <c r="P89" i="3"/>
  <c r="O89" i="3"/>
  <c r="P88" i="3"/>
  <c r="O88" i="3"/>
  <c r="P87" i="3"/>
  <c r="O87" i="3"/>
  <c r="P86" i="3"/>
  <c r="O86" i="3"/>
  <c r="P85" i="3"/>
  <c r="O85" i="3"/>
  <c r="P84" i="3"/>
  <c r="O84" i="3"/>
  <c r="P83" i="3"/>
  <c r="O83" i="3"/>
  <c r="P82" i="3"/>
  <c r="O82" i="3"/>
  <c r="P81" i="3"/>
  <c r="O81" i="3"/>
  <c r="P80" i="3"/>
  <c r="O80" i="3"/>
  <c r="P79" i="3"/>
  <c r="O79" i="3"/>
  <c r="E78" i="3"/>
  <c r="I91" i="3" s="1"/>
  <c r="P77" i="3"/>
  <c r="O77" i="3"/>
  <c r="P76" i="3"/>
  <c r="O76" i="3"/>
  <c r="P75" i="3"/>
  <c r="O75" i="3"/>
  <c r="P74" i="3"/>
  <c r="O74" i="3"/>
  <c r="P73" i="3"/>
  <c r="O73" i="3"/>
  <c r="E72" i="3"/>
  <c r="I73" i="3" s="1"/>
  <c r="P71" i="3"/>
  <c r="O71" i="3"/>
  <c r="P70" i="3"/>
  <c r="O70" i="3"/>
  <c r="P69" i="3"/>
  <c r="O69" i="3"/>
  <c r="P67" i="3"/>
  <c r="O67" i="3"/>
  <c r="P66" i="3"/>
  <c r="O66" i="3"/>
  <c r="P65" i="3"/>
  <c r="O65" i="3"/>
  <c r="P64" i="3"/>
  <c r="O64" i="3"/>
  <c r="P63" i="3"/>
  <c r="O63" i="3"/>
  <c r="P62" i="3"/>
  <c r="O62" i="3"/>
  <c r="L71" i="3"/>
  <c r="K64" i="3"/>
  <c r="E61" i="3"/>
  <c r="I70" i="3" s="1"/>
  <c r="P60" i="3"/>
  <c r="O60" i="3"/>
  <c r="P59" i="3"/>
  <c r="O59" i="3"/>
  <c r="P58" i="3"/>
  <c r="O58" i="3"/>
  <c r="P57" i="3"/>
  <c r="O57" i="3"/>
  <c r="P56" i="3"/>
  <c r="O56" i="3"/>
  <c r="P55" i="3"/>
  <c r="O55" i="3"/>
  <c r="P54" i="3"/>
  <c r="O54" i="3"/>
  <c r="P53" i="3"/>
  <c r="O53" i="3"/>
  <c r="P52" i="3"/>
  <c r="O52" i="3"/>
  <c r="P51" i="3"/>
  <c r="O51" i="3"/>
  <c r="P50" i="3"/>
  <c r="O50" i="3"/>
  <c r="P49" i="3"/>
  <c r="O49" i="3"/>
  <c r="P48" i="3"/>
  <c r="O48" i="3"/>
  <c r="P47" i="3"/>
  <c r="O47" i="3"/>
  <c r="K59" i="3"/>
  <c r="J59" i="3"/>
  <c r="E46" i="3"/>
  <c r="I59" i="3" s="1"/>
  <c r="P45" i="3"/>
  <c r="O45" i="3"/>
  <c r="P44" i="3"/>
  <c r="O44" i="3"/>
  <c r="P43" i="3"/>
  <c r="O43" i="3"/>
  <c r="P42" i="3"/>
  <c r="O42" i="3"/>
  <c r="P41" i="3"/>
  <c r="O41" i="3"/>
  <c r="P40" i="3"/>
  <c r="O40" i="3"/>
  <c r="K44" i="3"/>
  <c r="J44" i="3"/>
  <c r="E39" i="3"/>
  <c r="I44" i="3" s="1"/>
  <c r="P38" i="3"/>
  <c r="O38" i="3"/>
  <c r="P37" i="3"/>
  <c r="O37" i="3"/>
  <c r="P36" i="3"/>
  <c r="O36" i="3"/>
  <c r="P35" i="3"/>
  <c r="O35" i="3"/>
  <c r="P34" i="3"/>
  <c r="O34" i="3"/>
  <c r="P33" i="3"/>
  <c r="O33" i="3"/>
  <c r="P32" i="3"/>
  <c r="O32" i="3"/>
  <c r="P31" i="3"/>
  <c r="O31" i="3"/>
  <c r="P30" i="3"/>
  <c r="O30" i="3"/>
  <c r="P29" i="3"/>
  <c r="O29" i="3"/>
  <c r="P28" i="3"/>
  <c r="O28" i="3"/>
  <c r="E27" i="3"/>
  <c r="I36" i="3" s="1"/>
  <c r="P26" i="3"/>
  <c r="O26" i="3"/>
  <c r="P25" i="3"/>
  <c r="O25" i="3"/>
  <c r="P24" i="3"/>
  <c r="O24" i="3"/>
  <c r="P23" i="3"/>
  <c r="O23" i="3"/>
  <c r="P22" i="3"/>
  <c r="O22" i="3"/>
  <c r="P21" i="3"/>
  <c r="O21" i="3"/>
  <c r="P20" i="3"/>
  <c r="O20" i="3"/>
  <c r="P19" i="3"/>
  <c r="O19" i="3"/>
  <c r="P18" i="3"/>
  <c r="O18" i="3"/>
  <c r="P17" i="3"/>
  <c r="O17" i="3"/>
  <c r="P16" i="3"/>
  <c r="O16" i="3"/>
  <c r="P15" i="3"/>
  <c r="O15" i="3"/>
  <c r="L25" i="3"/>
  <c r="K25" i="3"/>
  <c r="E14" i="3"/>
  <c r="P13" i="3"/>
  <c r="O13" i="3"/>
  <c r="P12" i="3"/>
  <c r="O12" i="3"/>
  <c r="P11" i="3"/>
  <c r="O11" i="3"/>
  <c r="P10" i="3"/>
  <c r="O10" i="3"/>
  <c r="P9" i="3"/>
  <c r="O9" i="3"/>
  <c r="P8" i="3"/>
  <c r="O8" i="3"/>
  <c r="P7" i="3"/>
  <c r="O7" i="3"/>
  <c r="P6" i="3"/>
  <c r="O6" i="3"/>
  <c r="P5" i="3"/>
  <c r="O5" i="3"/>
  <c r="P4" i="3"/>
  <c r="O4" i="3"/>
  <c r="L12" i="3"/>
  <c r="K6" i="3"/>
  <c r="M3" i="3"/>
  <c r="E3" i="3"/>
  <c r="I10" i="3" s="1"/>
  <c r="L93" i="3" l="1"/>
  <c r="K93" i="3"/>
  <c r="L115" i="3"/>
  <c r="K115" i="3"/>
  <c r="J115" i="3"/>
  <c r="I94" i="3"/>
  <c r="I93" i="3" s="1"/>
  <c r="L18" i="3"/>
  <c r="K120" i="3"/>
  <c r="L88" i="3"/>
  <c r="K102" i="3"/>
  <c r="I127" i="3"/>
  <c r="L35" i="3"/>
  <c r="K69" i="3"/>
  <c r="L22" i="3"/>
  <c r="J50" i="3"/>
  <c r="L63" i="3"/>
  <c r="K87" i="3"/>
  <c r="J110" i="3"/>
  <c r="I119" i="3"/>
  <c r="K136" i="3"/>
  <c r="L26" i="3"/>
  <c r="M46" i="3"/>
  <c r="I56" i="3"/>
  <c r="P61" i="3"/>
  <c r="L80" i="3"/>
  <c r="K112" i="3"/>
  <c r="I135" i="3"/>
  <c r="L31" i="3"/>
  <c r="I41" i="3"/>
  <c r="I60" i="3"/>
  <c r="J70" i="3"/>
  <c r="K79" i="3"/>
  <c r="J100" i="3"/>
  <c r="I121" i="3"/>
  <c r="K128" i="3"/>
  <c r="L129" i="3"/>
  <c r="K7" i="3"/>
  <c r="K11" i="3"/>
  <c r="K16" i="3"/>
  <c r="K20" i="3"/>
  <c r="K24" i="3"/>
  <c r="K29" i="3"/>
  <c r="K33" i="3"/>
  <c r="K37" i="3"/>
  <c r="K40" i="3"/>
  <c r="K42" i="3"/>
  <c r="I43" i="3"/>
  <c r="I45" i="3"/>
  <c r="I48" i="3"/>
  <c r="I54" i="3"/>
  <c r="K55" i="3"/>
  <c r="J56" i="3"/>
  <c r="J60" i="3"/>
  <c r="J62" i="3"/>
  <c r="L67" i="3"/>
  <c r="I77" i="3"/>
  <c r="I84" i="3"/>
  <c r="K85" i="3"/>
  <c r="L86" i="3"/>
  <c r="I92" i="3"/>
  <c r="M96" i="3"/>
  <c r="J98" i="3"/>
  <c r="L99" i="3"/>
  <c r="K100" i="3"/>
  <c r="M106" i="3"/>
  <c r="J108" i="3"/>
  <c r="L109" i="3"/>
  <c r="K110" i="3"/>
  <c r="K118" i="3"/>
  <c r="L119" i="3"/>
  <c r="I125" i="3"/>
  <c r="K126" i="3"/>
  <c r="L127" i="3"/>
  <c r="I133" i="3"/>
  <c r="K134" i="3"/>
  <c r="L135" i="3"/>
  <c r="P39" i="3"/>
  <c r="L101" i="3"/>
  <c r="L111" i="3"/>
  <c r="L7" i="3"/>
  <c r="L11" i="3"/>
  <c r="L16" i="3"/>
  <c r="L20" i="3"/>
  <c r="L24" i="3"/>
  <c r="L29" i="3"/>
  <c r="L33" i="3"/>
  <c r="L37" i="3"/>
  <c r="L40" i="3"/>
  <c r="J41" i="3"/>
  <c r="L42" i="3"/>
  <c r="J43" i="3"/>
  <c r="J45" i="3"/>
  <c r="K47" i="3"/>
  <c r="J48" i="3"/>
  <c r="I52" i="3"/>
  <c r="K53" i="3"/>
  <c r="J54" i="3"/>
  <c r="I58" i="3"/>
  <c r="I65" i="3"/>
  <c r="J66" i="3"/>
  <c r="M72" i="3"/>
  <c r="K76" i="3"/>
  <c r="J77" i="3"/>
  <c r="I82" i="3"/>
  <c r="K83" i="3"/>
  <c r="L84" i="3"/>
  <c r="I90" i="3"/>
  <c r="K91" i="3"/>
  <c r="L92" i="3"/>
  <c r="L97" i="3"/>
  <c r="K98" i="3"/>
  <c r="J104" i="3"/>
  <c r="L105" i="3"/>
  <c r="L107" i="3"/>
  <c r="K108" i="3"/>
  <c r="J114" i="3"/>
  <c r="L116" i="3"/>
  <c r="I123" i="3"/>
  <c r="K124" i="3"/>
  <c r="L125" i="3"/>
  <c r="I131" i="3"/>
  <c r="K132" i="3"/>
  <c r="L133" i="3"/>
  <c r="P137" i="3"/>
  <c r="L5" i="3"/>
  <c r="L9" i="3"/>
  <c r="L13" i="3"/>
  <c r="K74" i="3"/>
  <c r="I86" i="3"/>
  <c r="L121" i="3"/>
  <c r="K5" i="3"/>
  <c r="K9" i="3"/>
  <c r="K13" i="3"/>
  <c r="K18" i="3"/>
  <c r="K22" i="3"/>
  <c r="K26" i="3"/>
  <c r="K31" i="3"/>
  <c r="K35" i="3"/>
  <c r="M39" i="3"/>
  <c r="I50" i="3"/>
  <c r="K51" i="3"/>
  <c r="J52" i="3"/>
  <c r="J58" i="3"/>
  <c r="J65" i="3"/>
  <c r="J71" i="3"/>
  <c r="J74" i="3"/>
  <c r="L75" i="3"/>
  <c r="I80" i="3"/>
  <c r="K81" i="3"/>
  <c r="L82" i="3"/>
  <c r="I88" i="3"/>
  <c r="L90" i="3"/>
  <c r="J102" i="3"/>
  <c r="K104" i="3"/>
  <c r="J112" i="3"/>
  <c r="K114" i="3"/>
  <c r="K122" i="3"/>
  <c r="L123" i="3"/>
  <c r="I129" i="3"/>
  <c r="L131" i="3"/>
  <c r="M137" i="3"/>
  <c r="I8" i="3"/>
  <c r="I26" i="3"/>
  <c r="I24" i="3"/>
  <c r="I22" i="3"/>
  <c r="I20" i="3"/>
  <c r="I18" i="3"/>
  <c r="I16" i="3"/>
  <c r="I15" i="3"/>
  <c r="I17" i="3"/>
  <c r="I19" i="3"/>
  <c r="I21" i="3"/>
  <c r="I23" i="3"/>
  <c r="I25" i="3"/>
  <c r="I28" i="3"/>
  <c r="I30" i="3"/>
  <c r="I32" i="3"/>
  <c r="M78" i="3"/>
  <c r="J92" i="3"/>
  <c r="J90" i="3"/>
  <c r="J88" i="3"/>
  <c r="J86" i="3"/>
  <c r="J84" i="3"/>
  <c r="J82" i="3"/>
  <c r="J80" i="3"/>
  <c r="J91" i="3"/>
  <c r="J89" i="3"/>
  <c r="J87" i="3"/>
  <c r="J85" i="3"/>
  <c r="J83" i="3"/>
  <c r="J81" i="3"/>
  <c r="J79" i="3"/>
  <c r="N78" i="3"/>
  <c r="M117" i="3"/>
  <c r="J135" i="3"/>
  <c r="J133" i="3"/>
  <c r="J131" i="3"/>
  <c r="J129" i="3"/>
  <c r="J127" i="3"/>
  <c r="J125" i="3"/>
  <c r="J123" i="3"/>
  <c r="J121" i="3"/>
  <c r="J119" i="3"/>
  <c r="J136" i="3"/>
  <c r="J134" i="3"/>
  <c r="J132" i="3"/>
  <c r="J130" i="3"/>
  <c r="J128" i="3"/>
  <c r="J126" i="3"/>
  <c r="J124" i="3"/>
  <c r="J122" i="3"/>
  <c r="J120" i="3"/>
  <c r="J118" i="3"/>
  <c r="N117" i="3"/>
  <c r="J8" i="3"/>
  <c r="J10" i="3"/>
  <c r="J19" i="3"/>
  <c r="J21" i="3"/>
  <c r="J23" i="3"/>
  <c r="J32" i="3"/>
  <c r="J34" i="3"/>
  <c r="J36" i="3"/>
  <c r="O78" i="3"/>
  <c r="K45" i="3"/>
  <c r="K43" i="3"/>
  <c r="K41" i="3"/>
  <c r="M93" i="3"/>
  <c r="J95" i="3"/>
  <c r="J93" i="3" s="1"/>
  <c r="N93" i="3"/>
  <c r="I5" i="3"/>
  <c r="I13" i="3"/>
  <c r="I11" i="3"/>
  <c r="I9" i="3"/>
  <c r="I7" i="3"/>
  <c r="I4" i="3"/>
  <c r="I6" i="3"/>
  <c r="I12" i="3"/>
  <c r="I37" i="3"/>
  <c r="I35" i="3"/>
  <c r="I33" i="3"/>
  <c r="I31" i="3"/>
  <c r="I29" i="3"/>
  <c r="I34" i="3"/>
  <c r="I38" i="3"/>
  <c r="J13" i="3"/>
  <c r="J11" i="3"/>
  <c r="J9" i="3"/>
  <c r="J7" i="3"/>
  <c r="J5" i="3"/>
  <c r="J4" i="3"/>
  <c r="J6" i="3"/>
  <c r="J12" i="3"/>
  <c r="J26" i="3"/>
  <c r="J24" i="3"/>
  <c r="J22" i="3"/>
  <c r="J20" i="3"/>
  <c r="J18" i="3"/>
  <c r="J16" i="3"/>
  <c r="J15" i="3"/>
  <c r="J17" i="3"/>
  <c r="J25" i="3"/>
  <c r="J37" i="3"/>
  <c r="J35" i="3"/>
  <c r="J33" i="3"/>
  <c r="J31" i="3"/>
  <c r="J29" i="3"/>
  <c r="J28" i="3"/>
  <c r="J30" i="3"/>
  <c r="J38" i="3"/>
  <c r="N3" i="3"/>
  <c r="N14" i="3"/>
  <c r="N27" i="3"/>
  <c r="L45" i="3"/>
  <c r="L43" i="3"/>
  <c r="L41" i="3"/>
  <c r="O39" i="3"/>
  <c r="K60" i="3"/>
  <c r="K58" i="3"/>
  <c r="K56" i="3"/>
  <c r="K54" i="3"/>
  <c r="K52" i="3"/>
  <c r="K50" i="3"/>
  <c r="K48" i="3"/>
  <c r="O46" i="3"/>
  <c r="K49" i="3"/>
  <c r="K57" i="3"/>
  <c r="K70" i="3"/>
  <c r="K67" i="3"/>
  <c r="K65" i="3"/>
  <c r="K63" i="3"/>
  <c r="O61" i="3"/>
  <c r="K71" i="3"/>
  <c r="K66" i="3"/>
  <c r="K62" i="3"/>
  <c r="O93" i="3"/>
  <c r="L47" i="3"/>
  <c r="L49" i="3"/>
  <c r="L64" i="3"/>
  <c r="L57" i="3"/>
  <c r="K135" i="3"/>
  <c r="K133" i="3"/>
  <c r="K131" i="3"/>
  <c r="K129" i="3"/>
  <c r="K127" i="3"/>
  <c r="K125" i="3"/>
  <c r="K123" i="3"/>
  <c r="K121" i="3"/>
  <c r="K119" i="3"/>
  <c r="K4" i="3"/>
  <c r="K8" i="3"/>
  <c r="K10" i="3"/>
  <c r="K12" i="3"/>
  <c r="O14" i="3"/>
  <c r="K15" i="3"/>
  <c r="K17" i="3"/>
  <c r="K19" i="3"/>
  <c r="K21" i="3"/>
  <c r="K23" i="3"/>
  <c r="O27" i="3"/>
  <c r="K28" i="3"/>
  <c r="K30" i="3"/>
  <c r="K32" i="3"/>
  <c r="K34" i="3"/>
  <c r="K36" i="3"/>
  <c r="I40" i="3"/>
  <c r="I42" i="3"/>
  <c r="I47" i="3"/>
  <c r="I49" i="3"/>
  <c r="I51" i="3"/>
  <c r="I53" i="3"/>
  <c r="I55" i="3"/>
  <c r="I57" i="3"/>
  <c r="I71" i="3"/>
  <c r="I69" i="3"/>
  <c r="I66" i="3"/>
  <c r="I64" i="3"/>
  <c r="I62" i="3"/>
  <c r="N61" i="3"/>
  <c r="I63" i="3"/>
  <c r="L65" i="3"/>
  <c r="I67" i="3"/>
  <c r="L70" i="3"/>
  <c r="I76" i="3"/>
  <c r="I74" i="3"/>
  <c r="N72" i="3"/>
  <c r="L73" i="3"/>
  <c r="I75" i="3"/>
  <c r="L77" i="3"/>
  <c r="L104" i="3"/>
  <c r="L102" i="3"/>
  <c r="L100" i="3"/>
  <c r="L98" i="3"/>
  <c r="P96" i="3"/>
  <c r="L114" i="3"/>
  <c r="L112" i="3"/>
  <c r="L110" i="3"/>
  <c r="L108" i="3"/>
  <c r="P106" i="3"/>
  <c r="O117" i="3"/>
  <c r="P46" i="3"/>
  <c r="L51" i="3"/>
  <c r="L53" i="3"/>
  <c r="L55" i="3"/>
  <c r="L59" i="3"/>
  <c r="L69" i="3"/>
  <c r="L76" i="3"/>
  <c r="K92" i="3"/>
  <c r="K90" i="3"/>
  <c r="K88" i="3"/>
  <c r="K86" i="3"/>
  <c r="K84" i="3"/>
  <c r="K82" i="3"/>
  <c r="K80" i="3"/>
  <c r="O3" i="3"/>
  <c r="P3" i="3"/>
  <c r="L4" i="3"/>
  <c r="L6" i="3"/>
  <c r="L8" i="3"/>
  <c r="L10" i="3"/>
  <c r="P14" i="3"/>
  <c r="L15" i="3"/>
  <c r="L17" i="3"/>
  <c r="L19" i="3"/>
  <c r="L21" i="3"/>
  <c r="L23" i="3"/>
  <c r="P27" i="3"/>
  <c r="L28" i="3"/>
  <c r="L30" i="3"/>
  <c r="L32" i="3"/>
  <c r="L34" i="3"/>
  <c r="L36" i="3"/>
  <c r="N39" i="3"/>
  <c r="J40" i="3"/>
  <c r="J42" i="3"/>
  <c r="N46" i="3"/>
  <c r="J47" i="3"/>
  <c r="L48" i="3"/>
  <c r="J49" i="3"/>
  <c r="L50" i="3"/>
  <c r="J51" i="3"/>
  <c r="L52" i="3"/>
  <c r="J53" i="3"/>
  <c r="L54" i="3"/>
  <c r="J55" i="3"/>
  <c r="L56" i="3"/>
  <c r="J57" i="3"/>
  <c r="L58" i="3"/>
  <c r="L62" i="3"/>
  <c r="J63" i="3"/>
  <c r="J64" i="3"/>
  <c r="L66" i="3"/>
  <c r="J67" i="3"/>
  <c r="J69" i="3"/>
  <c r="P72" i="3"/>
  <c r="L74" i="3"/>
  <c r="J75" i="3"/>
  <c r="J76" i="3"/>
  <c r="I104" i="3"/>
  <c r="I102" i="3"/>
  <c r="I100" i="3"/>
  <c r="I98" i="3"/>
  <c r="I97" i="3"/>
  <c r="I99" i="3"/>
  <c r="I101" i="3"/>
  <c r="I103" i="3"/>
  <c r="I105" i="3"/>
  <c r="I114" i="3"/>
  <c r="I112" i="3"/>
  <c r="I110" i="3"/>
  <c r="I108" i="3"/>
  <c r="I107" i="3"/>
  <c r="I109" i="3"/>
  <c r="I111" i="3"/>
  <c r="I113" i="3"/>
  <c r="I116" i="3"/>
  <c r="P78" i="3"/>
  <c r="L79" i="3"/>
  <c r="L81" i="3"/>
  <c r="L83" i="3"/>
  <c r="L85" i="3"/>
  <c r="L87" i="3"/>
  <c r="L89" i="3"/>
  <c r="P93" i="3"/>
  <c r="N96" i="3"/>
  <c r="J97" i="3"/>
  <c r="J99" i="3"/>
  <c r="J101" i="3"/>
  <c r="J103" i="3"/>
  <c r="N106" i="3"/>
  <c r="J107" i="3"/>
  <c r="J109" i="3"/>
  <c r="J111" i="3"/>
  <c r="J113" i="3"/>
  <c r="P117" i="3"/>
  <c r="L118" i="3"/>
  <c r="L120" i="3"/>
  <c r="L122" i="3"/>
  <c r="L124" i="3"/>
  <c r="L126" i="3"/>
  <c r="L128" i="3"/>
  <c r="L130" i="3"/>
  <c r="L132" i="3"/>
  <c r="L134" i="3"/>
  <c r="N137" i="3"/>
  <c r="O72" i="3"/>
  <c r="K73" i="3"/>
  <c r="K75" i="3"/>
  <c r="K77" i="3"/>
  <c r="I79" i="3"/>
  <c r="I81" i="3"/>
  <c r="I83" i="3"/>
  <c r="I85" i="3"/>
  <c r="I87" i="3"/>
  <c r="I89" i="3"/>
  <c r="O96" i="3"/>
  <c r="K97" i="3"/>
  <c r="K96" i="3" s="1"/>
  <c r="K99" i="3"/>
  <c r="K101" i="3"/>
  <c r="K103" i="3"/>
  <c r="O106" i="3"/>
  <c r="K107" i="3"/>
  <c r="K109" i="3"/>
  <c r="K111" i="3"/>
  <c r="K113" i="3"/>
  <c r="I118" i="3"/>
  <c r="I120" i="3"/>
  <c r="I122" i="3"/>
  <c r="I124" i="3"/>
  <c r="I126" i="3"/>
  <c r="I128" i="3"/>
  <c r="I130" i="3"/>
  <c r="I132" i="3"/>
  <c r="I134" i="3"/>
  <c r="O137" i="3"/>
  <c r="J72" i="3" l="1"/>
  <c r="I78" i="3"/>
  <c r="L78" i="3"/>
  <c r="J39" i="3"/>
  <c r="L14" i="3"/>
  <c r="I39" i="3"/>
  <c r="K3" i="3"/>
  <c r="I14" i="3"/>
  <c r="I3" i="3"/>
  <c r="L3" i="3"/>
  <c r="J3" i="3"/>
  <c r="J14" i="3"/>
  <c r="K14" i="3"/>
  <c r="I27" i="3"/>
  <c r="L27" i="3"/>
  <c r="J27" i="3"/>
  <c r="K27" i="3"/>
  <c r="L39" i="3"/>
  <c r="K39" i="3"/>
  <c r="I46" i="3"/>
  <c r="L46" i="3"/>
  <c r="K46" i="3"/>
  <c r="J46" i="3"/>
  <c r="I61" i="3"/>
  <c r="L61" i="3"/>
  <c r="K61" i="3"/>
  <c r="J61" i="3"/>
  <c r="I72" i="3"/>
  <c r="K72" i="3"/>
  <c r="L72" i="3"/>
  <c r="K78" i="3"/>
  <c r="J78" i="3"/>
  <c r="I96" i="3"/>
  <c r="I106" i="3"/>
  <c r="K106" i="3"/>
  <c r="J106" i="3"/>
  <c r="L106" i="3"/>
  <c r="L96" i="3"/>
  <c r="J96" i="3"/>
  <c r="I117" i="3"/>
  <c r="L117" i="3"/>
  <c r="J117" i="3"/>
  <c r="K117" i="3"/>
</calcChain>
</file>

<file path=xl/sharedStrings.xml><?xml version="1.0" encoding="utf-8"?>
<sst xmlns="http://schemas.openxmlformats.org/spreadsheetml/2006/main" count="77170" uniqueCount="8479">
  <si>
    <t>ΠΙΝΑΚΑΣ 1. ΣΧΕΔΙΟ ΔΡΑΣΗΣ ΔΑΠΑΝΩΝ 2023 Β΄ΕΞΑΜΗΝΟ 2023- ΣΤΟΙΧΕΙΑ ΟΠΣ 30/06/2023</t>
  </si>
  <si>
    <t>ΚΩΔΙΚΟΣ ΕΠ</t>
  </si>
  <si>
    <t>ΚΩΔΙΚΟΣ ΠΡΟΣΚΛΗΣΗΣ</t>
  </si>
  <si>
    <t>ΑΑ ΠΡΟΣΚΛΗΣΗΣ (ΚΩΔ. ΟΠΣ)</t>
  </si>
  <si>
    <t>ΦΟΡΕΑΣ ΠΑΡΑΚΟΛΟΥΘΗΣΗΣ</t>
  </si>
  <si>
    <t>ΔΙΚΑΙΟΥΧΟΣ ΦΟΡΕΑΣ</t>
  </si>
  <si>
    <t>ΠΛΗΘΟΣ ΕΡΓΩΝ</t>
  </si>
  <si>
    <t>ΚΩΔΙΚΟΣ ΕΡΓΟΥ</t>
  </si>
  <si>
    <t>ΤΙΤΛΟΣ ΕΡΓΟΥ / ΠΡΟΣΚΛΗΣΗΣ (ΓΙΑ ΚΡΑΤΙΚΕΣ ΕΝΙΣΧΥΣΕΙΣ)</t>
  </si>
  <si>
    <t>ΚΩΔ. ΑΞΟΝΑ ΠΡΟΤΕΡΑΙΟΤΗΤΑΣ</t>
  </si>
  <si>
    <t>ΚΑΤΑΣΤΑΣΗ ΕΡΓΟΥ</t>
  </si>
  <si>
    <t>ΒΑΑ/ΟΧΕ/ΤΑΠΤοΚ</t>
  </si>
  <si>
    <t>COVID 19</t>
  </si>
  <si>
    <t>ΚΡΑΤΙΚΗ ΕΝΙΣΧΥΣΗ</t>
  </si>
  <si>
    <t>ΜΕΓΑΛΟ ΕΡΓΟ</t>
  </si>
  <si>
    <t>ΤΜΗΜΑΤΟΠΟΙΗΜΕΝΟ ΕΡΓΟ (PHASING)</t>
  </si>
  <si>
    <t>ΘΕΜΑΤΙΚΟΣ ΣΤΟΧΟΣ</t>
  </si>
  <si>
    <t>ΚΩΔ. ΕΠΕΝΔΥΤΙΚΗΣ ΠΡΟΤΕΡΑΙΟΤΗΤΑΣ</t>
  </si>
  <si>
    <t>ΤΑΜΕΙΟ</t>
  </si>
  <si>
    <t>ΚΑΤΗΓΟΡΙΑ ΠΕΡΙΦΕΡΕΙΑΣ</t>
  </si>
  <si>
    <t>ΠΟΣΟΣΤΟ ΑΤΠ ΕΠΙ ΤΗΣ ΕΠΙΛΕΞΙΜΗΣ ΔΔ</t>
  </si>
  <si>
    <t>ΠΕΔΙΟ ΠΑΡΕΜΒΑΣΗΣ</t>
  </si>
  <si>
    <t>ΠΟΣΟΣΤΟ ΠΕΔΙΟΥ ΠΑΡΕΜΒ. ΕΠΙ ΤΗΣ ΕΠΙΛΕΞΙΜΗΣ ΔΔ</t>
  </si>
  <si>
    <t>ΠΡΟΒΛΕΨΗ ΣΥΓΧΡΗΜΑΤΟΔΟΤΟΥΜΕΝΗΣ ΔΔ ΕΡΓΟΥ ΠΡΟΣ ΕΣ ΕΩΣ 31/12/2023</t>
  </si>
  <si>
    <t>ΠΟΣΟΣΤΟ ΕΝΩΣΙΑΚΗΣ ΣΤΗΡΙΞΗΣ (% ΑΞΟΝΑ)</t>
  </si>
  <si>
    <t>ΕΝΤΑΓΜΕΝΑ ΕΡΓΑ - ΣΥΓΧΡΗΜΑΤΟΔΟΤΟΥΜΕΝΗ ΔΔ ΕΡΓΟΥ ΠΡΟΣ ΕΣ 30/06/2023</t>
  </si>
  <si>
    <t>ΝΟΜΙΚΕΣ ΔΕΣΜΕΥΣΕΙΣ (30/06/2023) (ΣΥΓΧΡ ΔΔ)</t>
  </si>
  <si>
    <t>ΑΘΡΟΙΣΤΙΚΗ ΠΡΟΒΛΕΨΗ ΝΟΜΙΚΩΝ ΔΕΣΜΕΥΣΕΩΝ ΕΩΣ 31/12/2023</t>
  </si>
  <si>
    <t>ΠΛΗΡΩΜΕΣ ΠΡΟΣ ΠΙΣΤΟΠΟΙΗΣΗ (30/06/2023) (ΣΥΓΧΡ ΔΔ)</t>
  </si>
  <si>
    <t>ΕΞΑΙΡΕΣΕΙΣ (ΕΠΙΛ ΔΔ) 30/06/2023</t>
  </si>
  <si>
    <t>ΑΘΡΟΙΣΤΙΚΗ ΠΡΟΒΛΕΨΗ ΠΡΟΣ ΠΙΣΤΟΠΟΙΗΣΗ ΠΛΗΡΩΜΩΝ (ΣΥΓΧΡ ΔΔ) ΣΤΟ ΚΛΕΙΣΙΜΟ</t>
  </si>
  <si>
    <t>ΠΑΡΑΤΗΡΗΣΕΙΣ</t>
  </si>
  <si>
    <t xml:space="preserve">ΕΚΤΙΜΩΜΕΝΟΣ ΠΡΟΫΠΟΛΟΓΙΣΜΟΣ ΣΤΗΝ ΠΠ 21-27 </t>
  </si>
  <si>
    <t>ΠΡΟΒΛΕΨΗ ΜΗ ΣΥΓΧΡΗΜΑΤΟΔΟΤΟΥΜΕΝΗΣ ΔΑΠΑΝΗΣ (ΕΘΝΙΚΟΙ ΠΟΡΟΙ)
(Από 1/1/23 εως 31/12/23)</t>
  </si>
  <si>
    <t>ΠΡΟΒΛΕΨΗ ΑΝΑΓΚΑΙΩΝ ΕΘΝΙΚΩΝ ΠΟΡΩΝ ΓΙΑ ΟΛΟΚΛΗΡΩΣΗ ΕΡΓΩΝ 
(Από 1/1/24 εως 31/12/24)</t>
  </si>
  <si>
    <t>ΑΜΘ37</t>
  </si>
  <si>
    <t>2040112-ΕΙΔΙΚΗ ΥΠΗΡΕΣΙΑ ΔΙΑΧΕΙΡΙΣΗΣ ΠΡΟΓΡΑΜΜΑΤΟΣ «ΑΝΑΤΟΛΙΚΗ ΜΑΚΕΔΟΝΙΑ, ΘΡΑΚΗ»</t>
  </si>
  <si>
    <t>40111097-ΔΗΜΟΣ ΑΛΕΞΑΝΔΡΟΥΠΟΛΗΣ</t>
  </si>
  <si>
    <t>ΑΞΙΟΠΟΙΗΣΗ ΤΜΗΜΑΤΟΣ ΤΟΥ ΓΕΩΘΕΡΜΙΚΟΥ ΠΕΔΙΟΥ ΑΡΙΣΤΗΝΟΥ "Κατασκευή θερμικού σταθμού και δικτύων τηλεθέρμανσης αγροτικών θερμοκηπιακών εγκαταστάσεων και κτιρίων"</t>
  </si>
  <si>
    <t>2</t>
  </si>
  <si>
    <t>Ενέχει ΚΕ</t>
  </si>
  <si>
    <t>Όχι</t>
  </si>
  <si>
    <t>4</t>
  </si>
  <si>
    <t>4a</t>
  </si>
  <si>
    <t>ΕΤΠΑ</t>
  </si>
  <si>
    <t>1-Λιγότερο ανεπτυγμένες περιφέρειες</t>
  </si>
  <si>
    <t>012-Άλλη ανανεώσιμη πηγή ενέργειας (συμπεριλαμβανομένης της υδροηλεκτρικής, της γεω­ θερμικής και της θαλάσσιας) και ενσωμάτωση της ενέργειας από ανανεώσιμες πηγές (συμπεριλαμβανομένης της υποδομής για αποθήκευση, για μετατροπή της ενέργειας σε αέριο και για</t>
  </si>
  <si>
    <t xml:space="preserve"> </t>
  </si>
  <si>
    <t>ΑΜΘ29</t>
  </si>
  <si>
    <t>5070099-ΔΗΜΟΣΙΑ ΕΠΙΧΕΙΡΗΣΗ ΔΙΚΤΥΩΝ ΔΙΑΝΟΜΗΣ ΑΕΡΙΟΥ ΑΝΩΝΥΜΗ ΕΤΑΙΡΕΙΑ</t>
  </si>
  <si>
    <t>Ανάπτυξη Δικτύων Φυσικού Αερίου Μέσης και Χαμηλής Πίεσης στην Περιφέρεια Αν.Μακεδονίας-Θράκης</t>
  </si>
  <si>
    <t>7</t>
  </si>
  <si>
    <t>7e</t>
  </si>
  <si>
    <t>007-Φυσικό αέριο</t>
  </si>
  <si>
    <t>Απαιτείται αναθεώρηση του προγράμματος</t>
  </si>
  <si>
    <t>ΑΜΘ38</t>
  </si>
  <si>
    <t>"ΑΝΑΔΕΙΞΗ -ΑΞΙΟΠΟΙΗΣΗ ΤΩΝ ΙΣΤΟΡΙΚΩΝ ΑΠΟΘΗΚΩΝ ΤΟΥ ΟΣΕ ΣΤΟ ΛΙΜΑΝΙ " ΑΠΟΚΑΤΑΣΤΑΣΗ ΚΑΙ ΑΛΛΑΓΗ ΧΡΗΣΗΣ ΤΩΝΑΠΟΘΗΚΩΝ 1-3  ΣΕ ΕΚΘΕΣΗ ΠΩΛΗΣΗ-ΚΙΝΗΜΑΤΟΘΕΑΤΡΟ  ΚΑΙ ΑΝΕΓΕΡΣΗ ΝΕOY ΚΤΗΡΙOY ΣΤΗ ΘΕΣΗ 2  ΜΕ ΧΡΗΣΗ ΣΥΝΑΘΡΟΙΣΗΣ ΚΟΙΝΟΥ (ΧΩΡΟΙ ΕΣΤΙΑΣΗΣ -ΚΑΦΕ)</t>
  </si>
  <si>
    <t>6</t>
  </si>
  <si>
    <t>6e</t>
  </si>
  <si>
    <t>094-Προστασία, ανάπτυξη και προβολή στοιχείων δημόσιας πολιτιστικής κληρονομιάς</t>
  </si>
  <si>
    <t>ΑΜΘ69</t>
  </si>
  <si>
    <t>10421-ΕΛΛΗΝΙΚΗ ΑΝΑΠΤΥΞΙΑΚΗ ΤΡΑΠΕΖΑ Α.Ε.</t>
  </si>
  <si>
    <t>Παρεμβάσεις ενεργειακής αναβάθμισης ιδιωτικών κατοικιών</t>
  </si>
  <si>
    <t>4c</t>
  </si>
  <si>
    <t>014-Ενεργειακή απόδοση με ανακαίνιση του υφιστάμενου οικιστικού αποθέματος, έργα επίδειξης και υποστηρικτικά μέτρα</t>
  </si>
  <si>
    <t>ΑΜΘ46</t>
  </si>
  <si>
    <t>5040057-ΣΥΝΔΕΣΜΟΣ ΞΕΝΟΔΟΧΩΝ ΘΡΑΚΗΣ</t>
  </si>
  <si>
    <t>ΕΠΙΧΟΡΗΓΗΣΗ «Κατάρτιση, συμβουλευτική και πιστοποίηση γνώσεων και δεξιοτήτων εργαζομένων σε ξενοδοχειακές επιχειρήσεις του Δήμου Αλεξανδρούπολης»</t>
  </si>
  <si>
    <t>8</t>
  </si>
  <si>
    <t>8v</t>
  </si>
  <si>
    <t>ΕΚΤ</t>
  </si>
  <si>
    <t>106-Προσαρμογή των εργαζομένων, των επιχειρήσεων και των επιχειρηματιών στην αλλαγή</t>
  </si>
  <si>
    <t>40402121-ΤΟΥΡΙΣΤΙΚΗ ΙΑΜΑΤΙΚΗ ΕΠΙΧΕΙΡΗΣΗ ΔΗΜΟΥ ΑΛΕΞΑΝΔΡΟΥΠΟΛΗΣ ΑΝΩΝΥΜΗ ΕΤΑΙΡΙΑ ΟΤΑ</t>
  </si>
  <si>
    <t>ΕΠΙΧΟΡΗΓΗΣΗ ΚΑΤΑΡΤΙΣΗ ΚΑΙ ΠΙΣΤΟΠΟΙΗΣΗ ΓΝΩΣΕΩΝ ΚΑΙ ΔΕΞΙΟΤΗΤΩΝ ΕΡΓΑΖΟΜΕΝΩΝ ΤΟΥ ΤΟΥΡΙΣΤΙΚΟΥ ΤΟΜΕΑ</t>
  </si>
  <si>
    <t>092</t>
  </si>
  <si>
    <t>1090205-ΕΙΔΙΚΗ ΥΠΗΡΕΣΙΑ ΔΙΑΧΕΙΡΙΣΗΣ ΠΡΟΓΡΑΜΜΑΤΟΣ «ΑΝΤΑΓΩΝΙΣΤΙΚΟΤΗΤΑ»</t>
  </si>
  <si>
    <t>Συμμετοχή Επιχειρησιακών Προγραμμάτων των Περιφερειών στο Ταμείο Επιχειρηματικότητας ΙΙ- ΠΕΠ ΑΝΑΤΟΛΙΚΗΣ ΜΑΚΕΔΟΝΙΑΣ ΘΡΑΚΗΣ</t>
  </si>
  <si>
    <t>1</t>
  </si>
  <si>
    <t>3</t>
  </si>
  <si>
    <t>3c</t>
  </si>
  <si>
    <t>001-Γενική παραγωγική επένδυση στις μικρές και μεσαίες επιχειρήσεις (ΜΜΕ)</t>
  </si>
  <si>
    <t>ΑΜΘ44</t>
  </si>
  <si>
    <t>40109079-ΔΗΜΟΣ ΔΡΑΜΑΣ</t>
  </si>
  <si>
    <t>Κατασκευή έργων υποδομής για τη δημιουργία δομών στήριξης της επιχειρηματικότητας</t>
  </si>
  <si>
    <t>Πλην ΚΕ</t>
  </si>
  <si>
    <t>3a</t>
  </si>
  <si>
    <t>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t>
  </si>
  <si>
    <t>ΑΜΘ53</t>
  </si>
  <si>
    <t>1020219-ΕΙΔΙΚΟΣ ΛΟΓΑΡΙΑΣΜΟΣ ΚΟΝΔΥΛΙΩΝ ΕΡΕΥΝΑΣ ΔΗΜΟΚΡΙΤΕΙΟΥ ΠΑΝΕΠΙΣΤΗΜΙΟΥ ΘΡΑΚΗΣ</t>
  </si>
  <si>
    <t>Θερμοκοιτίδα Επιχειρήσεων Δ.Π.Θ</t>
  </si>
  <si>
    <t>ΑΜΘ68</t>
  </si>
  <si>
    <t>Αναβάθμιση της πολιτιστικής εμπειρίας στον αστικό ιστό της Δράμας</t>
  </si>
  <si>
    <t>2c</t>
  </si>
  <si>
    <t>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t>
  </si>
  <si>
    <t>ΟΛΟΚΛΗΡΩΜΕΝΟ ΣΥΣΤΗΜΑ ΧΑΡΤΟΓΡΑΦΙΚΗΣ ΑΠΕΙΚΟΝΙΣΗΣ ΚΑΙ ΔΙΑΧΕΙΡΙΣΗΣ ΚΟΙΝΩΝΙΚΗΣ ΚΑΙ ΠΕΡΙΒΑΛΛΟΝΤΙΚΗΣ ΠΛΗΡΟΦΟΡΙΑΣ, ΤΟΥ ΔΗΜΟΥ ΔΡΑΜΑΣ, ΓΙΑ ΤΗΝ ΑΝΑΒΑΘΜΙΣΗ ΤΗΣ ΔΗΜΟΣΙΑΣ ΠΟΛΙΤΙΚΗΣ ΚΑΙ ΕΠΑΦΗΣ ΜΕ ΠΟΛΙΤΕΣ</t>
  </si>
  <si>
    <t>«ΑΣΤΙΚΗ &amp; ΑΡΧΙΤΕΚΤΟΝΙΚΗ ΑΠΟΚΑΤΑΣΤΑΣΗ (Αναβάθμιση Αστικού Ιστού Δ. Αλεξανδρούπολης)</t>
  </si>
  <si>
    <t>5011256-ΔΙΕΘΝΕΣ ΠΑΝΕΠΙΣΤΗΜΙΟ ΤΗΣ ΕΛΛΑΔΟΣ (ΔΙ.ΠΑ.Ε.)</t>
  </si>
  <si>
    <t>Δημιουργία Θερμοκοιτίδας Στήριξης Νεοφυούς Επιχειρηματικότητας του ΔΙΠΑΕ στην ΠΑΜΘ με ακρωνύμιο ΘΕΚΛΑ</t>
  </si>
  <si>
    <t>5040087-ΕΠΙΜΕΛΗΤΗΡΙΟ ΔΡΑΜΑΣ</t>
  </si>
  <si>
    <t>Προμήθεια εξοπλισμού για τη Δημιουργία Δομών Στήριξης Επιχειρηματικότητας</t>
  </si>
  <si>
    <t>1012800-ΥΠΟΥΡΓΕΙΟ ΑΝΑΠΤΥΞΗΣ</t>
  </si>
  <si>
    <t>5040885-ΕΜΠΟΡΙΚΟΣ ΣΥΛΛΟΓΟΣ ΑΛΕΞΑΝΔΡΟΥΠΟΛΗΣ</t>
  </si>
  <si>
    <t>ΕΠΙΧΩΡΗΓΗΣΗ ΤΟΥ ΝΟΜΙΚΟΥ ΠΡΟΣΩΠΟΥ "ΕΜΠΟΡΙΚΟΣ ΣΥΛΛΟΓΟΣ ΑΛΕΞΑΝΔΡΟΥΠΟΛΗΣ" ΓΙΑ ΤΗΝ ΥΛΟΠΟΙΗΣΗ ΤΗΣ ΠΡΑΞΗΣ "ΨΗΦΙΑΚΟΣ ΤΟΥΡΙΣΤΙΚΟΣ ΟΔΗΓΟΣ Δ. ΑΛΕΞΑΝΔΟΥΠΟΛΗΣ"</t>
  </si>
  <si>
    <t>40121090-ΔΗΜΟΣ ΚΑΒΑΛΑΣ</t>
  </si>
  <si>
    <t>Ολοκληρωμένο σύστημα ενημέρωσης και πληροφόρησης επισκεπτών και πολιτών του Δήμου Καβάλας</t>
  </si>
  <si>
    <t>Ανάπτυξη «Ψηφιακού Συστήματος Πολιτισμικής Ταυτότητας» ΔΗΜΟΥ ΔΡΑΜΑΣ</t>
  </si>
  <si>
    <t>ΑΜΘ25</t>
  </si>
  <si>
    <t>1011802-ΑΡΧΗΓΕΙΟ ΠΥΡΟΣΒΕΣΤΙΚΟΥ ΣΩΜΑΤΟΣ</t>
  </si>
  <si>
    <t>ΕΞΟΠΛΙΣΜΟΣ ΠΥΡΟΣΒΕΣΤΙΚΟΥ ΣΩΜΑΤΟΣ ΓΙΑ ΤΗΝ ΠΕΡΙΦΕΡΕΙΑ ΑΝΑΤΟΛΙΚΗΣ ΜΑΚΕΔΟΝΙΑΣ-ΘΡΑΚΗΣ</t>
  </si>
  <si>
    <t>5</t>
  </si>
  <si>
    <t>5b</t>
  </si>
  <si>
    <t>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t>
  </si>
  <si>
    <t>ΑΜΘ32</t>
  </si>
  <si>
    <t>18026042-ΕΦΟΡΕΙΑ ΑΡΧΑΙΟΤΗΤΩΝ ΡΟΔΟΠΗΣ (ΚΟΜΟΤΗΝΗ)</t>
  </si>
  <si>
    <t>Ολοκληρωμένες δράσεις ανάδειξης και προσβασιμότητας του Βυζαντινού Κάστρου Κομοτηνής</t>
  </si>
  <si>
    <t>6c</t>
  </si>
  <si>
    <t>1012700-ΥΠΟΥΡΓΕΙΟ ΠΟΛΙΤΙΣΜΟΥ</t>
  </si>
  <si>
    <t>ΑΜΘ10</t>
  </si>
  <si>
    <t>18026043-ΕΦΟΡΕΙΑ ΑΡΧΑΙΟΤΗΤΩΝ ΕΒΡΟΥ</t>
  </si>
  <si>
    <t>ΑΠΟΚΑΤΑΣΤΑΣΗ ΤΕΜΕΝΟΥΣ ΒΑΓΙΑΖΗΤ ΔΙΔΥΜΟΤΕΙΧΟΥ - ΦΑΣΗ Β΄</t>
  </si>
  <si>
    <t>1010803-ΔΙΕΥΘΥΝΣΗ ΑΝΑΣΤΗΛΩΣΗΣ ΒΥΖΑΝΤΙΝΩΝ &amp; ΜΕΤΑΒΥΖΑΝΤΙΝΩΝ ΜΝΗΜΕΙΩΝ</t>
  </si>
  <si>
    <t>ΑΠΟΚΑΤΑΣΤΑΣΗ ΚΑΙ ΑΝΑΔΕΙΞΗ ΚΤΙΡΙΑΚΟΥ ΣΥΓΚΡΟΤΗΜΑΤΟΣ ΙΕΡΟΥ ΜΗΤΡΟΠΟΛΙΤΙΚΟΥ ΝΑΟΥ ΚΟΙΜΗΣΕΩΣ ΤΗΣ ΘΕΟΤΟΚΟΥ ΚΟΜΟΤΗΝΗΣ</t>
  </si>
  <si>
    <t>ΑΜΘ92</t>
  </si>
  <si>
    <t>4040105-ΔΕΥΑ  ΟΡΕΣΤΙΑΔΑΣ</t>
  </si>
  <si>
    <t>Προμήθεια και εγκατάσταση εξοπλισμού στη μονάδα επεξεργασίας νερού πόλης Ορεστιάδας</t>
  </si>
  <si>
    <t>6b</t>
  </si>
  <si>
    <t>020-Παροχή νερού για ανθρώπινη κατανάλωση (υποδομή εξαγωγής, επεξεργασίας, αποθή­ κευσης και διανομής)</t>
  </si>
  <si>
    <t>ΑΜΘ60</t>
  </si>
  <si>
    <t>40121092-ΔΗΜΟΣ ΠΑΓΓΑΙΟΥ</t>
  </si>
  <si>
    <t>ΠΑΡΕΜΒΑΣΕΙΣ ΕΝΕΡΓΕΙΑΚΗΣ ΑΝΑΒΑΘΜΙΣΗΣ ΤΟΥ ΔΗΜΑΡΧΙΑΚΟΥ ΜΕΓΑΡΟΥ ΤΟΥ ΔΗΜΟΥ ΠΑΓΓΑΙΟΥ</t>
  </si>
  <si>
    <t>013-Ενεργειακή απόδοση με ανακαίνιση της δημόσιας υποδομής, έργα επίδειξης και υπο­ στηρικτικά μέτρα</t>
  </si>
  <si>
    <t>ΑΜΘ08</t>
  </si>
  <si>
    <t>2010001-ΠΕΡΙΦΕΡΕΙΑ ΑΝΑΤΟΛΙΚΗΣ ΜΑΚΕΔΟΝΙΑΣ ΚΑΙ ΘΡΑΚΗΣ</t>
  </si>
  <si>
    <t>ΔΙΕΥΘΕΤΗΣΗ ΧΕΙΜΑΡΡΟΥ ΚΙΜΜΕΡΙΩΝ ΑΠΟ ΓΕΦΥΡΑ Ο.Σ.Ε. ΜΕΧΡΙ ΤΟΝ ΠΟΤΑΜΟ ΚΟΣΥΝΘΟ</t>
  </si>
  <si>
    <t>ΑΜΘ82</t>
  </si>
  <si>
    <t>1010300-ΥΠΟΥΡΓΕΙΟ ΕΘΝΙΚΗΣ ΑΜΥΝΑΣ</t>
  </si>
  <si>
    <t>Ενεργειακή Αναβάθμιση Κτιριακών Υποδομών Διοικήσεως του Στρατηγείου Δ'ΣΣ (κτίρια Α, Β, Γ) και της ΙV ΤΑΞΥΠ</t>
  </si>
  <si>
    <t>ΕΝΕΡΓΕΙΑΚΗ ΑΝΑΒΑΘΜΙΣΗ ΤΟΥ ΣΤΡΑΤΗΓΕΙΟΥ ΤΗΣ ΧΙΙ Μ/Κ ΜΠ "ΕΒΡΟΥ"</t>
  </si>
  <si>
    <t>ΕΝΕΡΓΕΙΑΚΗ ΑΝΑΒΑΘΜΙΣΗ ΕΠΙΜΕΛΗΤΗΡΙΟΥ ΔΡΑΜΑΣ</t>
  </si>
  <si>
    <t>ΕΝΕΡΓΕΙΑΚΗ ΑΝΑΒΑΘΜΙΣΗ ΚΤΙΡΙΩΝ ΓΕΝΙΚΟΥ ΝΟΣΟΚΟΜΕΙΟΥ Π.Ε. ΔΡΑΜΑΣ</t>
  </si>
  <si>
    <t>ΑΜΘ23</t>
  </si>
  <si>
    <t>613183183-ΟΡΓΑΝΙΣΜΟΣ ΦΥΣΙΚΟΥ ΠΕΡΙΒΑΛΛΟΝΤΟΣ ΚΑΙ ΚΛΙΜΑΤΙΚΗΣ ΑΛΛΑΓΗΣ ΟΦΥΠΕΚΑ</t>
  </si>
  <si>
    <t>Προστασία και ανάδειξη των προστατευόμενων περιοχών αρμοδιότητάς του Φορέα Διαχείρισης Δέλτα Νέστου-Βιστωνίδας-Ισμαρίδας και Θάσου</t>
  </si>
  <si>
    <t>6d</t>
  </si>
  <si>
    <t>086-Προστασία, αναστήλωση και βιώσιμη χρήση των περιοχών Natura 2000</t>
  </si>
  <si>
    <t>40111100-ΔΗΜΟΣ ΣΟΥΦΛΙΟΥ</t>
  </si>
  <si>
    <t>ΑΠΟΚΑΤΑΣΤΑΣΗ ΜΕΤΑΒΥΖΑΝΤΙΝΟΥ ΝΑΟΥ ΑΓΙΟΥ ΓΕΩΡΓΙΟΥ ΣΟΥΦΛΙΟΥ</t>
  </si>
  <si>
    <t>ΑΜΘ57</t>
  </si>
  <si>
    <t>40121003-ΔΗΜΟΣ ΘΑΣΟΥ</t>
  </si>
  <si>
    <t>ΔΙΚΤΥΟ ΥΔΡΕΥΣΗΣ ΟΙΚΙΣΜΟΥ ΣΚΑΛΑΣ ΚΑΛΛΙΡΑΧΗΣ ΤΟΥ ΔΗΜΟΥ ΘΑΣΟΥ</t>
  </si>
  <si>
    <t>ΠΡΟΣΤΑΣΙΑ &amp; ΑΝΑΔΕΙΞΗ ΑΡΧΑΙΟΛΟΓΙΚΟΥ ΧΩΡΟΥ ΠΛΩΤΙΝΟΠΟΛΗΣ, Δ.ΔΙΔΥΜΟΤΕΙΧΟΥ</t>
  </si>
  <si>
    <t>Ενεργειακή Αναβάθμιση του Κτιρίου του Στρατηγείου της ΧVI Μ/Κ Μεραρχίας Πεζικού</t>
  </si>
  <si>
    <t>1010805-ΔΙΕΥΘΥΝΣΗ ΜΕΛΕΤΩΝ &amp; ΕΚΤΕΛΕΣΗΣ ΕΡΓΩΝ ΜΟΥΣΕΙΩΝ ΚΑΙ ΠΟΛΙΤΙΣΤΙΚΩΝ ΚΤΙΡΙΩΝ</t>
  </si>
  <si>
    <t>«ΠΡΟΣΤΑΣΙΑ ΚΑΙ ΑΝΑΔΕΙΞΗ ΤΟΥ ΤΑΦΙΚΟΥ ΤΥΜΒΟΥ ΤΗΣ ΜΙΚΡΗΣ  ΔΟΞΙΠΑΡΑΣ – ΖΩΝΗΣ»</t>
  </si>
  <si>
    <t>ΑΜΘ71</t>
  </si>
  <si>
    <t>10409-ΕΓΝΑΤΙΑ ΟΔΟΣ Α.Ε.</t>
  </si>
  <si>
    <t>Κάθετος Άξονας E61 Εγνατίας Οδού Καβάλα–Δράμα–Σέρρες: Τμήμα Α/Κ Κρηνίδων–Ι/Κ Σταυρού</t>
  </si>
  <si>
    <t>7a</t>
  </si>
  <si>
    <t>029-Αυτοκινητόδρομοι ΔΕΔ-Μ και συνολικό οδικό δίκτυο —(νέα κατασκευή)</t>
  </si>
  <si>
    <t>40137045-ΔΗΜΟΣ ΑΒΔΗΡΩΝ</t>
  </si>
  <si>
    <t>Ολοκληρωμένη ενεργειακή αναβάθμιση Γυμνασίου Γενισέας Δ.Αβδήρων.</t>
  </si>
  <si>
    <t>18026040-ΕΦΟΡΕΙΑ ΑΡΧΑΙΟΤΗΤΩΝ ΚΑΒΑΛΑΣ (ΚΑΒΑΛΑ)</t>
  </si>
  <si>
    <t>Αναβάθμιση αρχαιολογικού χώρου Φιλίππων</t>
  </si>
  <si>
    <t>40137046-ΔΗΜΟΣ ΜΥΚΗΣ</t>
  </si>
  <si>
    <t>Βελτίωση - Αντικατάσταση Δικτύων Ύδρευσης Οικισμών Δήμου Μύκης</t>
  </si>
  <si>
    <t>1011801-ΑΡΧΗΓΕΙΟ ΕΛΛΗΝΙΚΗΣ ΑΣΤΥΝΟΜΙΑΣ</t>
  </si>
  <si>
    <t>¨Ενεργειακή αναβάθμιση κτηρίου της Διεύθυνσης Αστυνομίας Καβάλας¨</t>
  </si>
  <si>
    <t>ΑΜΘ07</t>
  </si>
  <si>
    <t>Πολιτιστικό Κέντρο Δήμου Καβάλας (Διαμόρφωση εσωτερικών χώρων και προμήθεια εξοπλισμού)</t>
  </si>
  <si>
    <t>ΑΜΘ62</t>
  </si>
  <si>
    <t>40109082-ΔΗΜΟΣ ΠΡΟΣΟΤΣΑΝΗΣ</t>
  </si>
  <si>
    <t>ΤΟΠΙΚΟ ΠΟΛΕΟΔΟΜΙΚΟ ΣΧΕΔΙΟ (Τ.Π.Σ.) ΔΗΜΟΥ ΠΡΟΣΟΤΣΑΝΗΣ</t>
  </si>
  <si>
    <t>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t>
  </si>
  <si>
    <t>Αναβάθμιση Αρχαιολογικού Μουσείου Σαμοθράκης και έργα προστασίας του ευρύτερου χώρου από φυσικές καταστροφές</t>
  </si>
  <si>
    <t>Αντιπλημμυρική προστασία παρόχθιων εκτάσεων ποταμού Κοσύνθου Ν. Ξάνθης, τμήμα από Γέφυρα Πηγαδίων έως γέφυρα Πολυσίτου: χ.θ. 5.237 έως 8.256μ.</t>
  </si>
  <si>
    <t>Δράσεις περιβαλλοντικής ενημέρωσης, ανάδειξης και υποστήριξης της τοπικής κοινωνίας στις προστατευόμενες περιοχές ευθύνης του Φορέα Διαχείρισης Προστατευόμενων Περιοχών Δέλτα Έβρου και Σαμοθράκης</t>
  </si>
  <si>
    <t>ΑΜΘ21</t>
  </si>
  <si>
    <t>Κατασκευή γέφυρας Κοσμίου και ποδηλατόδρομου από Ραδιοφωνικό Σταθμό έως Κόσμιο</t>
  </si>
  <si>
    <t>7b</t>
  </si>
  <si>
    <t>034-Άλλοι ανακατασκευασμένοι ή βελτιωμένοι δρόμοι (αυτοκινητόδρομοι, εθνικοί, περιφερει­ ακοί ή τοπικοί)</t>
  </si>
  <si>
    <t>4040101-ΔΕΥΑ  ΑΛΕΞΑΝΔΡΟΥΠΟΛΗΣ</t>
  </si>
  <si>
    <t>ΚΑΤΑΣΚΕΥΗ ΚΑΤΑΘΛΙΠΤΙΚΟΥ ΑΓΩΓΟΥ ΓΙΑ ΤΗΝ ΕΝΙΣΧΥΣΗ Δ.Ε.ΦΕΡΩΝ</t>
  </si>
  <si>
    <t>ΑΜΘ 59</t>
  </si>
  <si>
    <t>4040102-ΔΗΜΟΤΙΚΗ ΕΠΙΧΕΙΡΗΣΗ ΥΔΡΕΥΣΗΣ - ΑΠΟΧΕΤΕΥΣΗΣ (ΔΕΥΑ) ΚΑΒΑΛΑΣ</t>
  </si>
  <si>
    <t>Σύνταξη Γενικού Σχεδίου Ύδρευσης (Master Plan) και υλοποίηση Σχεδίου Ασφάλειας Νερού Δήμου Καβάλας.</t>
  </si>
  <si>
    <t>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t>
  </si>
  <si>
    <t>Μελέτη βελτίωσης της διαχείρισης των υδατικών πόρων και ανάπτυξη υποδομών Δ.Ε.Υ.Α. Δήμου Αλεξανδρούπολης</t>
  </si>
  <si>
    <t>40109081-ΔΗΜΟΣ ΠΑΡΑΝΕΣΤΙΟΥ</t>
  </si>
  <si>
    <t>ΓΕΝΙΚΟ ΣΧΕΔΙΟ ΥΔΡΕΥΣΗΣ ΚΑΙ ΥΛΟΠΟΙΗΣΗ ΣΧΕΔΙΟΥ ΑΣΦΑΛΕΙΑΣ ΝΕΡΟΥ ΔΗΜΟΥ ΠΑΡΑΝΕΣΤΙΟΥ</t>
  </si>
  <si>
    <t>40402084-ΔΗΜΟΤΙΚΗ ΚΟΙΝΩΦΕΛΗΣ ΕΠΙΧΕΙΡΗΣΗ ΚΑΒΑΛΑΣ - ΔΗΜΩΦΕΛΕΙΑ</t>
  </si>
  <si>
    <t>Διαθεματική προσέγγιση της ιστορίας της Εγνατίας οδού, της Καβάλας και της ευρύτερης περιοχής - «Άυλος Πόρος»</t>
  </si>
  <si>
    <t>095-Ανάπτυξη και προβολή δημόσιων υπηρεσιών πολιτιστικής κληρονομιάς</t>
  </si>
  <si>
    <t>40142046-ΔΗΜΟΣ ΚΟΜΟΤΗΝΗΣ</t>
  </si>
  <si>
    <t>ΕΝΕΡΓΕΙΑΚΗ ΑΝΑΒΑΘΜΙΣΗ 1ου  ΗΜΕΡΗΣΙΟΥ ΓΕΝΙΚΟΥ ΛΥΚΕΙΟΥ ΚΟΜΟΤΗΝΗΣ ΚΑΙ 2ου  ΕΠΑΛ</t>
  </si>
  <si>
    <t>Κατασκευή δικτύου ύδρευσης Δήμου Καβάλας – Ολοκλήρωση εσωτερικού δικτύου οικισμού Ζυγού Δ.Ε. Φιλίππων.</t>
  </si>
  <si>
    <t>ΠΑΡΕΜΒΑΣΕΙΣ ΕΝΕΡΓΕΙΑΚΗΣ ΑΝΑΒΑΘΜΙΣΗΣ ΜΑΘΗΤΙΚΗΣ ΕΣΤΙΑΣ ΣΟΥΦΛΙΟΥ</t>
  </si>
  <si>
    <t>ΑΜΘ41</t>
  </si>
  <si>
    <t>40137006-ΔΗΜΟΣ ΤΟΠΕΙΡΟΥ</t>
  </si>
  <si>
    <t>ΤΟΠΙΚΟ ΧΩΡΙΚΟ ΣΧΕΔΙΟ ΔΗΜΟΥ ΤΟΠΕΙΡΟΥ</t>
  </si>
  <si>
    <t>ΑΝΤΙΚΑΤΑΣΤΑΣΗ ΕΣΩΤΕΡΙΚΟΥ ΚΑΙ ΕΞΩΤΕΡΙΚΟΥ ΔΙΚΤΥΟΥ ΥΔΡΕΥΣΗΣ Δ.Κ. ΠΡΟΣΟΤΣΑΝΗΣ</t>
  </si>
  <si>
    <t>18026041-ΕΦΟΡΕΙΑ ΑΡΧΑΙΟΤΗΤΩΝ ΞΑΝΘΗΣ (ΞΑΝΘΗ)</t>
  </si>
  <si>
    <t>Ανάδειξη Συμπληρωματικών αρχαιολογικών χώρων Αβδήρων</t>
  </si>
  <si>
    <t>Ανάπλαση και επέκταση δικτύου πεζοδρόμων στην περιοχή της Πλατείας Καπνεργάτη</t>
  </si>
  <si>
    <t>090-Ποδηλατόδρομοι και μονοπάτια</t>
  </si>
  <si>
    <t>Αποκατάσταση της Βασιλικής Β΄ στον αρχαιολογικό χώρο των Φιλίππων με συμπλήρωση τμημάτων ανωδομής και στερέωση των ερειπίων της</t>
  </si>
  <si>
    <t>40137044-ΔΗΜΟΣ ΞΑΝΘΗΣ</t>
  </si>
  <si>
    <t>Πολιτιστικές Διαδρομές στη Παλιά Πόλη Ξάνθης</t>
  </si>
  <si>
    <t>Προστασία και αναβάθμιση υποδομών αρχαίου θεάτρου Μαρώνειας</t>
  </si>
  <si>
    <t>40121091-ΔΗΜΟΣ ΝΕΣΤΟΥ</t>
  </si>
  <si>
    <t>Τοπικό Πολεοδομικό Σχέδιο (Τ.Π.Σ.) Δήμου Νέστου</t>
  </si>
  <si>
    <t>Οργάνωση και προετοιμασία επανέκθεσης Αρχαιολογικού Μουσείου Κομοτηνής – Δημιουργία περιοδικής έκθεσης «Ρωμαϊκή Κομοτηνή»</t>
  </si>
  <si>
    <t>ΕΝΕΡΓΕΙΑΚΗ ΑΝΑΒΑΘΜΙΣΗ ΤΟΥ ΚΤΙΡΙΟΥ ΤΟΥ ΠΑΡΑΡΤΗΜΑΤΟΣ ΧΡΟΝΙΩΝ ΠΑΘΗΣΕΩΝ ΔΡΑΜΑΣ (ΕΠΙ ΤΗΣ ΟΔΟΥ ΔΙΟΓΕΝΟΥΣ)</t>
  </si>
  <si>
    <t>Ενεργειακή αναβάθμιση δημοτικών κτιρίων Δήμου Παρανεστίου</t>
  </si>
  <si>
    <t>40142048-ΔΗΜΟΣ ΙΑΣΜΟΥ</t>
  </si>
  <si>
    <t>ΕΝΕΡΓΕΙΑΚΗ ΑΝΑΒΑΘΜΙΣΗ ΚΤΙΡΙΟΥ ΠΑΛΑΙΟΥ ΔΗΜΟΤΙΚΟΥ ΣΧΟΛΕΙΟΥ (ΑΛΛΑΓΗ ΧΡΗΣΗΣ ΣΕ ΔΗΜΑΡΧΕΙΟ) ΙΑΣΜΟΥ Ν. ΡΟΔΟΠΗΣ</t>
  </si>
  <si>
    <t>1020107-ΔΗΜΟΣΙΑ ΥΠΗΡΕΣΙΑ ΑΠΑΣΧΟΛΗΣΗΣ</t>
  </si>
  <si>
    <t>"Ενεργειακή και Λειτουργική αναβάθμιση κτιριακού συγκροτήματος ΟΑΕΔ στο Περιγιάλι Καβάλας"</t>
  </si>
  <si>
    <t>ΕΝΕΡΓΕΙΑΚΗ ΑΝΑΒΑΘΜΙΣΗ ΠΑΙΔΙΚΩΝ ΣΤΑΘΜΩΝ ΝΟΜΙΚΟΥ ΠΡΟΣΩΠΟΥ(Ν.Π.) ΔΗΜΟΥ ΔΡΑΜΑΣ</t>
  </si>
  <si>
    <t>ΕΝΕΡΓΕΙΑΚΗ ΑΝΑΒΑΘΜΙΣΗ Γ’ ΠΑΙΔΙΚΟΥ ΣΤΑΘΜΟΥ ΔΗΜΟΥ ΔΡΑΜΑΣ</t>
  </si>
  <si>
    <t>Ενεργειακή αναβάθμιση της Ιεράς Μονής Γενεσίου Θεοτόκου στη Δαδιά Σουφλίου, Νομού Έβρου</t>
  </si>
  <si>
    <t>Παρεμβάσεις Εξοικονόμησης Ενέργειας και ΑΠΕ στο κτίριο του 1ου Δημοτικού Λιμένα</t>
  </si>
  <si>
    <t>Ολοκληρωμένη ενεργειακή αναβάθμιση Δημοτικού σχολείου Αβδήρων Δ.Αβδήρων.</t>
  </si>
  <si>
    <t>Ολοκληρωμένη ενεργειακή αναβάθμιση Δημαρχείου Δ.Αβδήρων</t>
  </si>
  <si>
    <t>Ολοκληρωμένη ενεργειακή αναβάθμιση ΚΕΔΑΠ Ν.Κεσσάνης Δ.Αβδήρων</t>
  </si>
  <si>
    <t>Ολοκληρωμένη ενεργειακή αναβάθμιση Δημοτικού σχολείου Πολυσίτου Δ.Αβδήρων</t>
  </si>
  <si>
    <t>Ολοκληρωμένη ενεργειακή αναβάθμιση κτιρίου πολλαπλών χρήσεων Αγγίτη Δ.Προσοτσάνης.</t>
  </si>
  <si>
    <t>Ολοκληρωμένη ενεργειακή αναβάθμιση κτιρίου πολλαπλών χρήσεων Κοκκινογείων ,Δ.Προσοτσάνης.</t>
  </si>
  <si>
    <t>Ολοκληρωμένη ενεργειακή αναβάθμιση δημοτικού σχολείου Σιταγρών Δ. Προσοτσάνης</t>
  </si>
  <si>
    <t>Ολοκληρωμένη ενεργειακή αναβάθμιση Δημοτικού σχολείου Μικρόπολης Δ.Προσοστσάνης</t>
  </si>
  <si>
    <t>Ολοκληρωμένη ενεργειακή αναβάθμιση κτιρίου πολλαπλών χρήσεων Καλλιθέας Δ.Προσοτσάνης</t>
  </si>
  <si>
    <t>10303-ΕΛΛΗΝΙΚΗ ΡΑΔΙΟΦΩΝΙΑ ΤΗΛΕΟΡΑΣΗ Α.Ε.</t>
  </si>
  <si>
    <t>ΕΝΕΡΓΕΙΑΚΗ ΑΝΑΒΑΘΜΙΣΗ ΤΟΥ ΚΤΙΡΙΟΥ ΕΡΤ ΡΑΔΙΟΦΩΝΙΚΟΥ ΣΤΑΘΜΟΥ ΚΟΜΟΤΗΝΗΣ</t>
  </si>
  <si>
    <t>Ολοκληρωμένη ενεργειακή αναβάθμιση κοινοτικού καταστήματος Καλλιθέας Δ.Προσοτσάνης</t>
  </si>
  <si>
    <t>Παρεμβάσεις Ενεργειακής Αναβάθμισης Κλειστού Κολυμβητηρίου Καβάλας</t>
  </si>
  <si>
    <t>ΠΑΡΕΜΒΑΣΕΙΣ ΕΝΕΡΓΕΙΑΚΗΣ ΑΝΑΒΑΘΜΙΣΗΣ ΚΛΕΙΣΤΟΥ ΓΥΜΝΑΣΤΗΡΙΟΥ ΣΟΥΦΛΙΟΥ</t>
  </si>
  <si>
    <t>ΠΑΡΕΜΒΑΣΕΙΣ ΕΝΕΡΓΕΙΑΚΗΣ ΑΝΑΒΑΘΜΙΣΗΣ ΔΗΜΑΡΧΕΙΟΥ ΣΟΥΦΛΙΟΥ</t>
  </si>
  <si>
    <t>ΚΑΤΑΣΚΕΥΗ ΔΙΚΤΥΟΥ ΥΔΡΕΥΣΗΣ ΔΗΜΟΥ ΚΑΒΑΛΑΣ - ΠΕΡΙΟΧΗ ΚΗΠΟΥΠΟΛΗΣ ΠΟΛΗΣ ΚΑΒΑΛΑΣ</t>
  </si>
  <si>
    <t>Τοπικό Πολεοδομικό Σχέδιο (πρώην ΤΧΣ) Δήμου Αβδήρων</t>
  </si>
  <si>
    <t>4040104-ΔΗΜΟΤΙΚΗ ΕΠΙΧΕΙΡΗΣΗ ΥΔΡΕΥΣΗΣ - ΑΠΟΧΕΤΕΥΣΗΣ ΞΑΝΘΗΣ</t>
  </si>
  <si>
    <t>ΚΑΤΑΣΚΕΥΗ ΕΞΩΤΕΡΙΚΟΥ ΔΙΚΤΥΟΥ ΥΔΡΕΥΣΗΣ ΑΠΟ ΔΕΞΑΜΕΝΗ ΒΙ.ΠΕ  ΣΤΗ ΔΕΞΑΜΕΝΗ ΝΕΑΣ ΜΟΡΣΙΝΗΣ</t>
  </si>
  <si>
    <t>Σύστημα Marketing της πόλης της Καβάλας</t>
  </si>
  <si>
    <t>093-Ανάπτυξη και προβολή δημόσιων τουριστικών υπηρεσιών</t>
  </si>
  <si>
    <t>Ανακατασκευή του κόμβου ΣΟΦΤΕΞ και μετατροπή του σε κυκλικό</t>
  </si>
  <si>
    <t>40142047-ΔΗΜΟΣ ΑΡΡΙΑΝΩΝ</t>
  </si>
  <si>
    <t>ΤΟΠΙΚΟ ΠΟΛΕΟΔΟΜΙΚΟ ΣΧΕΔΙΟ ΔΗΜΟΥ ΑΡΡΙΑΝΩΝ</t>
  </si>
  <si>
    <t>ΕΠΙΧΟΡΗΓΗΣΗ "ΑΣΤΙΚΟΣ ΕΞΟΠΛΙΣΜΟΣ ΚΟΙΝΟΧΡΗΣΤΩΝ ΧΩΡΩΝ ΣΤΟ ΔΗΜΟ ΑΛΕΞΑΝΔΡΟΥΠΟΛΗΣ"</t>
  </si>
  <si>
    <t>ΠΑΡΕΜΒΑΣΕΙΣ ΕΞΟΙΚΟΝΟΜΗΣΗΣ ΕΝΕΡΓΕΙΑΣ ΣΕ ΚΤΙΡΙΑ ΤΟΥ ΔΗΜΟΥ ΠΑΓΓΑΙΟΥ</t>
  </si>
  <si>
    <t>ΔΙΕΥΘΕΤΗΣΗ ΧΕΙΜΑΡΡΟΥ ΚΑΛΛΙΦΥΤΟΥ (ΑΠΟ ΤΟ ΤΕΛΟΣ ΤΗΣ ΕΠΙΚΑΛΥΨΗΣ ΤΟΥ ΧΕΙΜΑΡΡΟΥ ΜΕΧΡΙ ΤΗΝ ΣΩΛΗΝΩΤΗ ΔΙΑΒΑΣΗ)</t>
  </si>
  <si>
    <t>Βελτίωση οδικής ασφάλειας της E.O. 3 Δράμα – Σιδηρόνερο – Σκαλωτή από Δράμα έως Σιδηρόνερο</t>
  </si>
  <si>
    <t>ΒΕΛΤΙΩΣΗ ΟΔΙΚΗΣ ΑΣΦΑΛΕΙΑΣ ΤΗΣ Ε.Ο. 10 ΑΠΟ ΔΙΑΣΤΑΥΡΩΣΗ ΒΩΛΑΚΑ ΕΩΣ ΜΙΚΡΟΚΛΕΙΣΟΥΡΑ</t>
  </si>
  <si>
    <t>Μελέτη αξιοποίησης του κτιριακού αποθέματος των καπναποθηκών στην Καβάλα</t>
  </si>
  <si>
    <t>Ολοκληρωμένη ενεργειακή αναβάθμιση του δημοτικού σχολείου Γενισέας.</t>
  </si>
  <si>
    <t>Ολοκληρωμένη ενεργειακή αναβάθμιση του Δημοτικού σχολείου Διομήδειας.</t>
  </si>
  <si>
    <t>ΕΝΕΡΓΕΙΑΚΗ ΑΝΑΒΑΘΜΙΣΗ ΚΤΙΡΙΟΥ ΒΙΒΛΙΟΘΗΚΗΣ ΤΕΙ ΑΜΘ</t>
  </si>
  <si>
    <t>Κατασκευή δικτύου ύδρευσης Δήμου Καβάλας – Εσωτερικό δίκτυο Κοινότητας Αμυγδαλεώνα Δ.Ε. Φιλίππων.</t>
  </si>
  <si>
    <t>Βελτίωση οδικής ασφάλειας της Ε.Ο 14 από Σ.Σ Πλατανιάς έως όρια Ν.Ξάνθης</t>
  </si>
  <si>
    <t>ΑΜΘ15</t>
  </si>
  <si>
    <t>ΦΡΑΓΜΑ ΥΔΡΟΛΗΨΙΑΣ ΚΑΙ ΕΞΩΤΕΡΙΚΟ ΥΔΡΑΓΩΓΕΙΟ ΣΙΔΗΡΟΥΣ ΔΗΜΟΥ ΣΟΥΦΛΙΟΥ</t>
  </si>
  <si>
    <t>Εκσυγχρονισμός των υποδομών του Θερμαλιστικού Κέντρου Κρηνίδων Καβάλας</t>
  </si>
  <si>
    <t>091-Ανάπτυξη και προώθηση του τουριστικού δυναμικού φυσικών περιοχών</t>
  </si>
  <si>
    <t>40111099-ΔΗΜΟΣ ΟΡΕΣΤΙΑΔΑΣ</t>
  </si>
  <si>
    <t>Τοπικό Πολεοδομικό Σχέδιο (πρώην  Τ.Χ.Σ.) Δήμου Ορεστιάδας</t>
  </si>
  <si>
    <t>Αποκατάσταση της βορειοανατολικής πύλης (Πλ12), Τριγωνικού Πύργου (Π18) και Μεταπύργιου στην οχύρωση της κάτω πόλης της Καβάλας και διαμόρφωση περιβάλλοντος χώρου,</t>
  </si>
  <si>
    <t>ΑΜΘ73</t>
  </si>
  <si>
    <t>ΠΡΟΜΗΘΕΙΑ ΟΡΓΑΝΩΝ ΜΕΤΡΗΣΗΣ ΑΤΜΟΣΦΑΙΡΙΚΗΣ ΡΥΠΑΝΣΗΣ</t>
  </si>
  <si>
    <t>083-Μέτρα για την ποιότητα του αέρα</t>
  </si>
  <si>
    <t>ΑΠΟΚΑΤΑΣΤΑΣΗ ΚΑΙ ΑΝΑΔΕΙΞΗ ΑΡΧΑΙΟΥ ΘΕΑΤΡΟΥ ΘΑΣΟΥ – Β ΦΑΣΗ</t>
  </si>
  <si>
    <t>Βελτίωση – Διαμόρφωση οδού Μαρώνειας – παραλίας Πετρωτών - ορίων Ν. Έβρου</t>
  </si>
  <si>
    <t>ΑΝΤΙΚΑΤΑΣΤΑΣΗ ΕΣΩΤΕΡΙΚΟΥ ΔΙΚΤΥΟΥ ΚΑΙ ΤΜΗΜΑΤΟΣ ΕΞΩΤΕΡΙΚΟΥ ΔΙΚΤΥΟΥ ΥΔΡΕΥΣΗΣ Δ.Κ. ΠΕΤΡΟΥΣΑΣ ΔΗΜΟΥ ΠΡΟΣΟΤΣΑΝΗΣ</t>
  </si>
  <si>
    <t>ΔΗΜΙΟΥΡΓΙΑ ΥΠΟΔΟΜΩΝ ΦΙΛΟΞΕΝΙΑΣ ΕΙΔΙΚΩΝ ΟΜΑΔΩΝ ΣΤΟ ΠΛΑΙΣΙΟ ΤΗΣ ΠΕΡΙΒΑΛΛΟΝΤΙΚΗΣ ΕΚΠΑΙΔΕΥΣΗΣ ΣΤΟΝ ΟΙΚΙΣΜΟ ΔΕΗ ΜΕΣΟΧΩΡΙΟΥ</t>
  </si>
  <si>
    <t>Αποκατάσταση κτιρίων στο Xερσαίο Tείχος και προμήθεια εξοπλισμού κτιρίων και ακάλυπτου χώρου, για εγκατάσταση πολιτιστικών δραστηριοτήτων</t>
  </si>
  <si>
    <t>ΑΜΘ14</t>
  </si>
  <si>
    <t>ΤΟΥΡΙΣΤΙΚΗ ΠΡΟΒΟΛΗ ΠΕΡΙΦΕΡΕΙΑΣ ΑΝΑΤΟΛΙΚΗΣ ΜΑΚΕΔΟΝΙΑΣ - ΘΡΑΚΗΣ</t>
  </si>
  <si>
    <t>092-Προστασία, ανάπτυξη και προβολή δημόσιων τουριστικών κεφαλαίων</t>
  </si>
  <si>
    <t>Αποκατάσταση Τεμένους "Αράπ - Τζαμί" στην πλατεία Δικαστηρίων Δράμας</t>
  </si>
  <si>
    <t>Δημιουργία μέσων ερμηνείας περιβάλλοντος για την ανάδειξη και προβολή του Εθνικού Πάρκου Οροσειράς Ροδόπης</t>
  </si>
  <si>
    <t>18026039-ΕΦΟΡΕΙΑ ΑΡΧΑΙΟΤΗΤΩΝ ΔΡΑΜΑΣ (ΔΡΑΜΑ)</t>
  </si>
  <si>
    <t>Αποκατάσταση και ανάδειξη του Ιερού Ναού Αγίας Σοφίας Δράμας  - Φάση B’</t>
  </si>
  <si>
    <t>1010809-ΔΙΕΥΘΥΝΣΗ ΣΥΝΤΗΡΗΣΗΣ ΑΡΧΑΙΩΝ ΚΑΙ ΝΕΩΤΕΡΩΝ ΜΝΗΜΕΙΩΝ</t>
  </si>
  <si>
    <t>ΣΥΝΤΉΡΗΣΗ ΤΟΥ ΣΎΝΟΛΟΥ ΤΩΝ ΤΟΙΧΟΓΡΑΦΙΏΝ ΤΟΥ ΙΕΡΟΎ ΝΑΟΎ ΠΑΝΑΓΙΑΣ ΚΟΣΜΟΣΩΤΕΙΡΑΣ ΦΕΡΩΝ ΕΒΡΟΥ</t>
  </si>
  <si>
    <t>ΑΜΘ96</t>
  </si>
  <si>
    <t>Προμήθεια Εξοπλισμού Πρόληψης και Διαχείρισης Κινδύνων και Καταστροφών (Μηχανήματα Γεωτεχνικών Έργων και Πυροσβεστικά Οχήματα)</t>
  </si>
  <si>
    <t>Κατασκευή έργων αντιπλημμυρικής θωράκισης πόλης Σουφλίου</t>
  </si>
  <si>
    <t>ΑΜΘ24</t>
  </si>
  <si>
    <t>ΕΞΟΠΛΙΣΜΟΣ ΑΣΤΥΝΟΜΙΚΩΝ  ΥΠΗΡΕΣΙΩΝ ΓΙΑ ΠΑΡΕΜΒΑΣΕΙΣ ΕΝΕΡΓΗΤΙΚΗΣ ΑΣΦΑΛΕΙΑΣ ΜΕΤΑΦΟΡΩΝ</t>
  </si>
  <si>
    <t>044-Έξυπνα συστήματα μεταφορών (συμπεριλαμβανομένης της εισαγωγής της διαχείρισης της ζήτησης, συστημάτων διοδίων, συστημάτων παρακολούθησης, ελέγχου και πληρο­ φοριών ΤΠ)</t>
  </si>
  <si>
    <t>ΤΟΠΙΚΟ ΠΟΛΕΟΔΟΜΙΚΟ ΣΧΕΔΙΟ ΔΗΜΟΥ ΙΑΣΜΟΥ</t>
  </si>
  <si>
    <t>Αντικατάσταση εσωτερικού και εξωτερικού δικτύου ύδρευσης Τ.Κ.Ελαίας, Δήμου Ορεστιάδας</t>
  </si>
  <si>
    <t>Παρεμβάσεις Ενεργειακής Αναβάθμισης Δημόσιων Κτιρίων Δήμου Νέστου</t>
  </si>
  <si>
    <t>Ιμαρέτ Κομοτηνής: Συντήρηση μνημείου και εκκλησιαστικής συλλογής – Ανάδειξη περιβάλλοντος χώρου</t>
  </si>
  <si>
    <t>40109080-ΔΗΜΟΣ ΔΟΞΑΤΟΥ</t>
  </si>
  <si>
    <t>ΕΝΕΡΓΕΙΑΚΗ ΑΝΑΒΑΘΜΙΣΗ ΔΗΜΟΤΙΚΩΝ ΚΤΙΡΙΩΝ ΔΗΜΟΥ ΔΟΞΑΤΟΥ</t>
  </si>
  <si>
    <t>ΟΡΓΑΝΩΣΗ ΚΑΙ ΛΕΙΤΟΥΡΓΙΑ ΑΝΟΙΚΤΟΥ ΑΡΧΑΙΟΛΟΓΙΚΟΥ ΠΑΡΚΟΥ ΑΡΧΑΙΑΣ ΖΩΝΗΣ ΚΑΙ ΑΡΧΑΙΑΣ ΕΓΝΑΤΙΑΣ ΟΔΟΥ - ΕΡΓΑΣΙΕΣ ΣΥΝΤΗΡΗΣΗΣ ΚΑΙ ΑΝΑΔΕΙΞΗΣ</t>
  </si>
  <si>
    <t>ΑΜΘ19</t>
  </si>
  <si>
    <t>Κάθετος Άξονας 80 Εγνατίας Οδού Αρδάνιο - Ορμένιο : Τμήμα Αρδάνιο - Μάνδρα (Κωδ. 80.1.2) -  Φάση Β΄</t>
  </si>
  <si>
    <t>ΤΔΠ Φάσης B (2007-2013)</t>
  </si>
  <si>
    <t>ΑΝΑΒΑΘΜΙΣΗ ΑΝΑΤΟΛΙΚΗΣ ΕΙΣΟΔΟΥ ΔΡΑΜΑΣ ΜΕ ΚΑΤΑΣΚΕΥΗ ΑΝΙΣΟΠΕΔΗΣ ΔΙΑΒΑΣΗΣ ΣΤΗ ΘΕΣΗ ΤΗΣ ΣΙΔΗΡΟΔΡΟΜΙΚΗΣ ΓΡΑΜΜΗΣ</t>
  </si>
  <si>
    <t>40111098-ΔΗΜΟΣ ΔΙΔΥΜΟΤΕΙΧΟΥ</t>
  </si>
  <si>
    <t>ΤΟΠΙΚΟ ΧΩΡΙΚΟ ΣΧΕΔΙΟ (Τ.Χ.Σ.) ΔΗΜΟΥ ΔΙΔΥΜΟΤΕΙΧΟΥ</t>
  </si>
  <si>
    <t>4042108-ΔΗΜΟΤΙΚΗ ΕΠΙΧΕΙΡΗΣΗ ΥΔΡΕΥΣΗΣ ΑΠΟΧΕΤΕΥΣΗΣ ΝΕΣΤΟΥ</t>
  </si>
  <si>
    <t>Προμήθεια, εγκατάσταση και θέση σε λειτουργία τηλεμετρικού συστήματος παρακολούθησης, τηλεελέγχου, τηλεχειρισμού και ανίχνευσης διαρροών του υφιστάμενου εξωτερικού δικτύου υδροδότησης του Δήμου Νέστου</t>
  </si>
  <si>
    <t>Αντικατάσταση εσωτερικού δικτύου ύδρευσης στον οικισμό Κεραμωτής</t>
  </si>
  <si>
    <t>ΤΟΠΙΚΟ ΧΩΡΙΚΟ ΣΧΕΔΙΟ (Τ.Χ.Σ.) ΔΗΜΟΥ ΚΟΜΟΤΗΝΗΣ</t>
  </si>
  <si>
    <t>ΟΡΘΟΛΟΓΙΚΗ ΔΙΑΧΕΙΡΙΣΗ ΑΣΤΙΚΩΝ ΑΠΟΡΡΙΜΜΑΤΩΝ ΣΤΟ ΔΗΜΟ ΔΡΑΜΑΣ</t>
  </si>
  <si>
    <t>017-Διαχείριση οικιακών αποβλήτων (συμπεριλαμβανομένων μέτρων ελαχιστοποίησης, διαλο­ γής και ανακύκλωσης)</t>
  </si>
  <si>
    <t>ΠΑΡΑΚΑΜΨΗ ΟΙΚΙΣΜΟΥ ΕΛΑΙΟΧΩΡΙΟΥ</t>
  </si>
  <si>
    <t>ΑΜΘ06</t>
  </si>
  <si>
    <t>ΕΡΓΑ ΠΡΟΣΤΑΣΙΑΣ ΚΑΙ ΔΙΑΜΟΡΦΩΣΗΣ ΑΚΤΗΣ ΡΑΨΑΝΗΣ</t>
  </si>
  <si>
    <t>ΑΝΤΙΚΑΤΑΣΤΑΣΗ ΕΞΩΤΕΡΙΚΟΥ ΔΙΚΤΥΟΥ ΥΔΡΕΥΣΗΣ Τ.Κ. ΠΥΡΓΩΝ ΔΗΜΟΥ ΠΡΟΣΟΤΣΑΝΗΣ</t>
  </si>
  <si>
    <t>4040103-ΔΗΜΟΤΙΚΗ ΕΠΙΧΕΙΡΗΣΗ ΥΔΡΕΥΣΗΣ ΑΠΟΧΕΤΕΥΣΗΣ ΚΟΜΟΤΗΝΗΣ (ΔΕΥΑ ΚΟΜΟΤΗΝΗΣ)</t>
  </si>
  <si>
    <t>ΥΔΡΕΥΣΗ ΟΙΚΙΣΜΩΝ Δ.Ε. ΝΕΟΥ ΣΙΔΗΡΟΧΩΡΙΟΥ (Γ ΦΑΣΗ)</t>
  </si>
  <si>
    <t>ΑΠΟΚΑΤΑΣΤΑΣΗ ΜΕΓΑΛΗΣ ΛΕΣΧΗΣ ΚΑΒΑΛΑΣ</t>
  </si>
  <si>
    <t>ΑΝΑΔΕΙΞΗ ΑΡΧΑΙΑΣ ΕΓΝΑΤΙΑΣ ΟΔΟΥ ΣΤΗΝ ΠΕ ΚΑΒΑΛΑΣ</t>
  </si>
  <si>
    <t>ΣΥΝΤΑΞΗ ΓΕΝΙΚΟΥ ΣΧΕΔΙΟΥ ΥΔΡΕΥΣΗΣ (MASTER PLAN) ΔΗΜΟΥ ΘΑΣΟΥ ΚΑΙ ΥΛΟΠΟΙΗΣΗ ΣΧΕΔΙΟΥ ΑΣΦΑΛΕΙΑΣ ΝΕΡΟΥ</t>
  </si>
  <si>
    <t>4040143-ΔΗΜΟΤΙΚΗ ΕΠΙΧΕΙΡΗΣΗ ΥΔΡΕΥΣΗΣ ΑΠΟΧΕΤΕΥΣΗΣ ΔΡΑΜΑΣ</t>
  </si>
  <si>
    <t>ΥΛΟΠΟΙΗΣΗ ΣΧΕΔΙΟΥ ΑΣΦΑΛΕΙΑΣ ΝΕΡΟΥ Δ.Ε.Υ.Α.ΔΡΑΜΑΣ</t>
  </si>
  <si>
    <t>Σύνταξη Γενικού Σχεδίου Ύδρευσης και υλοποίηση Σχεδίου Ασφάλειας Νερού στην περιοχή αρμοδιότητας της ΔΕΥΑ Δράμας</t>
  </si>
  <si>
    <t>ΥΛΟΠΟΙΗΣΗ ΣΧΕΔΙΟΥ ΑΣΦΑΛΕΙΑΣ ΝΕΡΟΥ Δ.Ε.Υ.Α.ΞΑΝΘΗΣ</t>
  </si>
  <si>
    <t>Ολοκλήρωση ανάδειξης βυζαντινού τείχους - ενοποίηση μνημείων</t>
  </si>
  <si>
    <t>ΣΥΝΤΑΞΗ ΓΕΝΙΚΟΥ ΣΧΕΔΙΟΥ ΥΔΡΕΥΣΗΣ ( MASTER PLAN) Δ.Ε.Υ.Α.ΞΑΝΘΗΣ</t>
  </si>
  <si>
    <t>Καλλιέργεια πηγής στην περιοχή του Δημαρίου και Μεταφορά νερού για την ενίσχυση δικτύων ύδρευσης Μελιβοίων και Εχίνου</t>
  </si>
  <si>
    <t>ΣΥΝΤΑΞΗ  ΜΕΛΕΤΗΣ  ΓΕΝΙΚΟΥ ΣΧΕΔΙΟΥ ΥΔΡΕΥΣΗΣ ( MASTER PLAN ) ΔΗΜΟΥ ΜΥΚΗΣ</t>
  </si>
  <si>
    <t>ΤΟΠΙΚΟ ΠΟΛΕΟΔΟΜΙΚΟ ΣΧΕΔΙΟ ΔΗΜΟΥ ΣΟΥΦΛΙΟΥ</t>
  </si>
  <si>
    <t>ΑΝΤΙΚΑΤΑΣΤΑΣΗ ΕΣΩΤΕΡΙΚΟΥ ΔΙΚΤΥΟΥ ΥΔΡΕΥΣΗΣ ΟΙΚΙΣΜΟΥ ΠΙΛΗΜΜΑΤΟΣ ΔΗΜΟΥ ΞΑΝΘΗΣ</t>
  </si>
  <si>
    <t>ΠΡΟΜΗΘΕΙΑ ΚΑΙ ΕΓΚΑΤΑΣΤΑΣΗ ΣΥΣΤΗΜΑΤΟΣ ΤΗΛΕΜΕΤΡΙΑΣ ΚΑΙ ΕΛΕΓΧΟΥ ΔΙΑΡΡΟΩΝ ΓΙΑ ΤΗΝ ΠΑΡΑΚΟΛΟΥΘΗΣΗ ΤΩΝ ΔΙΚΤΥΩΝ ΥΔΡΕΥΣΗΣ 12 ΟΙΚΙΣΜΩΝ ΤΟΥ ΔΗΜΟΥ ΜΥΚΗΣ</t>
  </si>
  <si>
    <t>Προμήθεια και εγκατάσταση συστήματος τηλεμετρίας και περιορισμού των πραγματικών απωλειών νερού των δικτύων ύδρευσης του Δήμου Διδυμοτείχου, στα Οικονομικά Βέλτιστα Επίπεδα</t>
  </si>
  <si>
    <t>ΑΝΤΙΚΑΤΑΣΤΑΣΗ ΔΙΚΤΥΟΥ ΥΔΡΕΥΣΗΣ Δ.Κ. ΑΒΑΤΟΥ ΟΛΒΙΟΥ</t>
  </si>
  <si>
    <t>ΓΕΝΙΚΟ ΣΧΕΔΙΟ ΥΔΡΕΥΣΗΣ ΚΑΙ ΣΧΕΔΙΟ ΑΣΦΑΛΕΙΑΣ ΝΕΡΟΥ ΔΕΥΑ ΟΡΕΣΤΙΑΔΑΣ</t>
  </si>
  <si>
    <t>40109004-ΔΗΜΟΣ ΚΑΤΩ ΝΕΥΡΟΚΟΠΙΟΥ</t>
  </si>
  <si>
    <t>ΓΕΝΙΚΟ ΣΧΕΔΙΟ ΥΔΡΕΥΣΗΣ &amp; ΣΧΕΔΙΟ ΑΣΦΑΛΕΙΑΣ ΝΕΡΟΥ ΔΗΜΟΥ ΚΑΤΩ ΝΕΥΡΟΚΟΠΙΟΥ</t>
  </si>
  <si>
    <t>Προμήθεια εξοπλισμού βελτίωσης ποιότητας νερού του δικτύου των οικισμών Αύρας, Κομάρου, Περάματος</t>
  </si>
  <si>
    <t>ΑΝΤΙΚΑΤΑΣΤΑΣΗ ΕΞΩΤΕΡΙΚΟΥ ΥΔΡΑΓΩΓΕΙΟΥ ΑΠΟ ΓΕΩΤΡΗΣΗ ΙΤΕΑΣ ΕΩΣ ΝΕΑ ΔΕΞΑΜΕΝΗ ΤΥΧΕΡΟΥ ΜΕΤΑ ΤΩΝ ΚΛΑΔΩΝ ΚΑΙ ΣΥΝΔΕΤΗΡΙΩΝ ΑΓΩΓΩΝ</t>
  </si>
  <si>
    <t>Σύνταξη Γενικού Σχεδίου Ύδρευσης και Υλοποίηση Σχεδίου Ασφάλειας νερού Δήμου Διδυμότειχου</t>
  </si>
  <si>
    <t>ΑΝΤΙΚΑΤΑΣΤΑΣΗ ΔΙΚΤΟΥ ΥΔΡΕΥΣΗΣ ΚΥΡΓΙΩΝ ΔΗΜΟΥ ΔΟΞΑΤΟΥ</t>
  </si>
  <si>
    <t>ΑΝΤΙΚΑΤΑΣΤΑΣΗ ΕΣΩΤΕΡΙΚΟΥ ΔΙΚΤΥΟΥ ΥΔΡΕΥΣΗΣ ΟΙΚΙΣΜΟΥ ΗΦΑΙΣΤΟΥ ΔΗΜΟΥ ΚΟΜΟΤΗΝΗΣ</t>
  </si>
  <si>
    <t>Σύνταξη - επικαιροποίηση Γενικού Σχεδίου Ύδρευσης (Master Plan) και υλοποίηση Σχεδίου Ασφάλειας Νερού του Δήμου Νέστου</t>
  </si>
  <si>
    <t>40111008-ΔΗΜΟΣ ΣΑΜΟΘΡΑΚΗΣ</t>
  </si>
  <si>
    <t>ΓΕΝΙΚΟ ΣΧΕΔΙΟ ΥΔΡΕΥΣΗΣ &amp; ΣΧΕΔΙΟ ΑΣΦΑΛΕΙΑΣ ΝΕΡΟΥ ΔΗΜΟΥ ΣΑΜΟΘΡΑΚΗΣ</t>
  </si>
  <si>
    <t>40409040-ΕΤΑΙΡΕΙΑ ΑΚΙΝΗΤΩΝ ΔΗΜΟΣΙΟΥ ΑΝΩΝΥΜΗ ΕΤΑΙΡΕΙΑ</t>
  </si>
  <si>
    <t>ΕΠΙΧΟΡΗΓΗΣΗ ΤΗΣ ΕΤΑΔ ΓΙΑ ΤΗΝ ΥΛΟΠΟΙΗΣΗ ΤΗΣ ΠΡΑΞΗΣ "ΟΙΚΟΤΟΥΡΙΣΤΙΚΟ ΠΑΡΚΟ ΦΑΝΑΡΙΟΥ ΡΟΔΟΠΗΣ. ΕΚΣΥΓΧΡΟΝΙΣΜΟΣ ΒΑΣΙΚΩΝ ΔΙΚΤΥΩΝ ΥΠΟΔΟΜΗΣ ΚΑΙ ΑΝΑΠΤΥΞΗΣ ΝΕΩΝ ΤΟΥΡΙΣΤΙΚΩΝ ΥΠΟΔΟΜΩΝ"</t>
  </si>
  <si>
    <t>1020222-ΕΙΔΙΚΟΣ ΛΟΓΑΡΙΑΣΜΟΣ ΔΙΕΘΝΟΥΣ ΠΑΝΕΠΙΣΤΗΜΙΟΥ ΕΛΛΑΔΟΣ</t>
  </si>
  <si>
    <t>Παρακολούθηση και Αξιοποίηση των Παρόχθιων Περιοχών Δήμου Δράμας</t>
  </si>
  <si>
    <t>085-Προστασία και ενίσχυση της βιοποικιλότητας, προτασία της φύσης και πράσινη υποδομή</t>
  </si>
  <si>
    <t>ΓΕΝΙΚΟ ΣΧΕΔΙΟ ΥΔΡΕΥΣΗΣ &amp; ΣΧΕΔΙΟ ΑΣΦΑΛΕΙΑΣ ΝΕΡΟΥ ΔΗΜΟΥ ΔΟΞΑΤΟΥ</t>
  </si>
  <si>
    <t>ΓΕΝΙΚΟ ΣΧΕΔΙΟ ΥΔΡΕΥΣΗΣ ΚΑΙ ΣΧΕΔΙΟ ΑΣΦΑΛΕΙΑΣ ΝΕΡΟΥ ΔΗΜΟΥ ΑΒΔΗΡΩΝ</t>
  </si>
  <si>
    <t>ΕΞΥΠΝΟ ΣΥΣΤΗΜΑ ΠΑΡΑΚΟΛΟΥΘΗΣΗΣ ΚΛΙΜΑΤΙΚΗΣ ΑΛΛΑΓΗΣ ΔΗΜΟΥ ΔΡΑΜΑΣ</t>
  </si>
  <si>
    <t>ΑΜΘ80</t>
  </si>
  <si>
    <t>Μελέτη Ειδικών Πολεοδομικών Σχεδίων για την Προώθηση της Βιώσιμης Τουριστικής Ανάπτυξης στην Παράκτια Ζώνη της Περιφέρειας Ανατολικής Μακεδονίας &amp; Θράκης</t>
  </si>
  <si>
    <t>Διερεύνηση χωροθέτησης υποδομών προσβασιμότητας της παλαιάς πόλης της Καβάλας</t>
  </si>
  <si>
    <t>ΔΙΚΤΥΟ ΥΔΡΕΥΣΗΣ ΟΙΚΙΣΜΟΥ ΣΚΑΛΑΣ  ΜΑΡΙΩΝ ΔΗΜΟΥ ΘΑΣΟΥ</t>
  </si>
  <si>
    <t>ΔΙΚΤΥΟ ΥΔΡΕΥΣΗΣ ΟΙΚΙΣΜΟΥ ΠΡΙΝΟΥ – ΟΡΜΟΥ ΠΡΙΝΟΥ ΔΗΜΟΥ ΘΑΣΟΥ</t>
  </si>
  <si>
    <t>ΤΟΠΙΚΟ ΠΟΛΕΟΔΟΜΙΚΟ ΣΧΕΔΙΟ ΔΗΜΟΥ ΣΑΜΟΘΡΑΚΗΣ</t>
  </si>
  <si>
    <t>4042109-ΔΗΜΟΤΙΚΗ ΕΠΙΧΕΙΡΗΣΗ ΥΔΡΕΥΣΗΣ ΑΠΟΧΕΤΕΥΣΗΣ ΑΡΔΕΥΣΗΣ ΔΗΜΟΥ ΠΑΓΓΑΙΟΥ</t>
  </si>
  <si>
    <t>ΓΕΝΙΚΟ ΣΧΕΔΙΟ ΥΔΡΕΥΣΗΣ &amp; ΣΧΕΔΙΟ ΑΣΦΑΛΕΙΑΣ ΝΕΡΟΥ ΔΗΜΟΥ ΠΑΓΓΑΙΟΥ</t>
  </si>
  <si>
    <t>Ανακατασκευή επαρχιακής οδού Ν. Ροδόπης, τμήμα από Κοπτερό έως Ίασμο (Χ.Θ. 6+500 έως 11+000)</t>
  </si>
  <si>
    <t>Σχέδιο Ενοποίησης Αρχαιολογικών χώρων, οργάνωση αστικών και τουριστικών υποδομών Διδυμοτείχου</t>
  </si>
  <si>
    <t>Αποκατάσταση και ανάδειξη Παλιάς Μητρόπολης - Πνευματικό Κέντρο Ιεράς Μητρόπολης Μαρωνείας και Κομοτηνής (συντήρηση, διαρρύθμιση, ενεργειακή αναβάθμιση, αναμόρφωση)</t>
  </si>
  <si>
    <t>ΕΠΕΚΤΑΣΗ ΔΙΚΤΥΩΝ ΗΛΕΚΤΡΟΦΩΤΙΣΜΟΥ ΚΑΙ ΤΡΟΦΟΔΟΣΙΑΣ ΕΛΛΙΜΕΝΙΣΜΕΝΩΝ ΣΚΑΦΩΝ - ΕΠΙΣΤΡΩΣΕΙΣ ΣΤΟΝ ΠΡΟΣΗΝΕΜΟ ΜΟΛΟ ΤΟΥ ΚΕΝΤΡΙΚΟΥ ΛΙΜΕΝΑ ΚΑΒΑΛΑΣ</t>
  </si>
  <si>
    <t>Ολοκληρωμένη ενεργειακή αναβάθμιση και ενσωμάτωση συστημάτων ΑΠΕ, στον Ξενώνα Φιλοξενίας Νέων (Youth Hostel) Δ.Κ. Πετρούσας</t>
  </si>
  <si>
    <t>ΠΑΙΔΙΚΟΣ ΧΩΡΟΣ ΠΟΛΙΤΙΣΜΟΥ ΔΗΜΟΥ ΞΑΝΘΗΣ</t>
  </si>
  <si>
    <t>ΠΥΡΟΣΒΕΣΤΙΚΟΣ ΕΞΟΠΛΙΣΜΟΣ ΓΙΑ ΤΗΝ ΕΝΙΣΧΥΣΗ ΤΗΣ ΟΔΙΚΗΣ ΑΣΦΑΛΕΙΑΣ ΣΤΗΝ ΠΕΡΙΦΕΡΕΙΑ ΑΝΑΤΟΛΙΚΗΣ ΜΑΚΕΔΟΝΙΑΣ-ΘΡΑΚΗΣ</t>
  </si>
  <si>
    <t>«[frurio] 2020: Ένας σύγχρονος χώρος εμπειρίας» στο πλαίσιο της υλοποίησης της Σ.Β.Α.Α. του Δήμου Καβάλας</t>
  </si>
  <si>
    <t>Προς απένταξη</t>
  </si>
  <si>
    <t>ΜΕΛΕΤΗ ΓΕΝΙΚΟΥ ΣΧΕΔΙΟΥ ΥΔΡΕΥΣΗΣ (MASTERPLAN) ΔΗΜΟΥ ΤΟΠΕΙΡΟΥ</t>
  </si>
  <si>
    <t>Νυχτερινός φωτισμός κάστρου Χώρας Σαμοθράκης</t>
  </si>
  <si>
    <t>ΑΜΘ58</t>
  </si>
  <si>
    <t>Προμήθεια Εξοπλισμού Πρόληψης και Διαχείρισης Κινδύνων και Καταστροφών όπως οι Πυρκαγιές και οι Πλημμύρες</t>
  </si>
  <si>
    <t>ΑΜΘ47</t>
  </si>
  <si>
    <t>Ενεργειακή αναβάθμιση 12ου Δημοτικού Σχολείου Καβάλας</t>
  </si>
  <si>
    <t>ΑΞΙΟΠΟΙΗΣΗ - ΑΝΑΚΑΙΝΙΣΗ ΚΤΙΡΙΟΥ ΝΕΣΤΟΡΟΣ ΤΣΑΝΑΚΛΗ</t>
  </si>
  <si>
    <t>Βελτίωση οδικής ασφάλειας ΠΕ Ροδόπης</t>
  </si>
  <si>
    <t>ΤΟΠΙΚΟ ΠΟΛΕΟΔΟΜΙΚΟ ΣΧΕΔΙΟ (ΠΡΩΗΝ Τ.Χ.Σ.) ΔΗΜΟΥ ΔΟΞΑΤΟΥ</t>
  </si>
  <si>
    <t>Διευθέτηση τμήματος κεντρικού χειμάρρου στην Κοινότητα Λιμεναρίων Δήμου Θάσου</t>
  </si>
  <si>
    <t>ΑΝΤΙΠΛΗΜΜΥΡΙΚΗ ΠΡΟΣΤΑΣΙΑ ΒΟΡΕΙΟΥ ΤΟΜΕΑ ΚΟΜΟΤΗΝΗΣ</t>
  </si>
  <si>
    <t>Ενεργειακή αναβάθμιση συγκροτήματος κτιρίων ΕΠΑΛ Δήμου Ορεστιάδας</t>
  </si>
  <si>
    <t>Κατασκευή δικτύου ύδρευσης Δήμου Καβάλας - Περιοχή Υψηλής Ζώνης πόλης Καβάλας</t>
  </si>
  <si>
    <t>Κατασκευή δικτύου ύδρευσης Δήμου Καβάλας - Περιοχή Μέσης Κεντρικής Ζώνης πόλης Καβάλας</t>
  </si>
  <si>
    <t>ΒΕΛΤΙΩΣΗ ΕΠΑΡΧΙΑΚΟΥ ΔΡΟΜΟΥ ΚΟΜΑΡΩΝ – ΕΛΙΑΣ ΤΗΣ ΠΕΡΙΦΕΡΕΙΑΚΗΣ ΕΝΟΤΗΤΑΣ ΕΒΡΟΥ</t>
  </si>
  <si>
    <t>ΠΡΟΜΗΘΕΙΑ, ΕΓΚΑΤΑΣΤΑΣΗ ΚΑΙ ΘΕΣΗ ΣΕ ΛΕΙΤΟΥΡΓΙΑ ΤΟΠΙΚΩΝ ΣΤΑΘΜΩΝ ΕΛΕΓΧΟΥ ΓΙΑ ΤΟ ΣΥΓΧΡΟΝΟ ΕΛΕΓΧΟ ΤΟΥ ΕΞΩΤΕΡΙΚΟΥ ΥΔΡΑΓΩΓΕΙΟΥ,  ΤΩΝ ΔΙΑΡΡΟΩΝ, ΤΗΣ ΠΟΙΟΤΗΤΑΣ ΚΑΙ ΤΗΣ ΑΠΟΛΥΜΑΝΣΗΣ ΤΟΥ ΠΟΣΙΜΟΥ ΝΕΡΟΥ ΣΤΟ ΔΗΜΟ ΞΑΝΘΗΣ – ΕΠΕΚΤΑΣΗ ΥΦΙΣΤΑΜΕΝΟΥ ΣΥΣΤΗΜΑΤΟΣ ΤΗΛΕ-ΕΛΕΓΧΟΥ/ΤΗΛΕ</t>
  </si>
  <si>
    <t>Προς απένταξη - Καταγγελία</t>
  </si>
  <si>
    <t>ΑΜΘ04</t>
  </si>
  <si>
    <t>40402107-ΑΠΟΚΕΝΤΡΩΜΕΝΗ ΔΙΟΙΚΗΣΗ ΜΑΚΕΔΟΝΙΑΣ  ΘΡΑΚΗΣ</t>
  </si>
  <si>
    <t>Παρακολούθηση της ποιότητας των υδάτων ακτών κολύμβησης της Περιφέρειας Ανατολικής Μακεδονίας - Θράκης  για τα έτη  2017-2023.  Μητρώο ταυτοτήτων νέων ακτών κολύμβησης και επικαιροποίηση ταυτοτήτων υφιστάμενων ακτών.</t>
  </si>
  <si>
    <t>ΑΜΘ26</t>
  </si>
  <si>
    <t>Κατασκευή Ανισόπεδου Kόμβου (Α/Κ) ΒΙΠΕ Κομοτηνής στην Εγνατία Οδό</t>
  </si>
  <si>
    <t>ΑΜΘ22</t>
  </si>
  <si>
    <t>ΕΠΕΚΤΑΣΗ ΑΝΤΙΚΑΤΑΣΤΑΣΗ ΔΙΚΤΟΥ ΥΔΡΕΥΣΗΣ ΔΗΜΟΥ ΔΡΑΜΑΣ - ΖΩΝΗ 1</t>
  </si>
  <si>
    <t>ΑΜΘ35</t>
  </si>
  <si>
    <t>ΒΕΛΤΙΩΣΗ ΥΠΟΔΟΜΩΝ ΧΩΡΩΝ ΔΙΑΒΙΩΣΗΣ ΕΥΠΑΘΩΝ ΚΟΙΝΩΝΙΚΩΝ ΟΜΑΔΩΝ (ΡΟΜΑ) ΟΡΕΣΤΙΑΔΑΣ</t>
  </si>
  <si>
    <t>ΤΟΠΙΚΟ ΧΩΡΙΚΟ ΣΧΕΔΙΟ (Τ.Χ.Σ) ΔΗΜΟΥ ΠΑΓΓΑΙΟΥ</t>
  </si>
  <si>
    <t>40142049-ΔΗΜΟΣ ΜΑΡΩΝΕΙΑΣ - ΣΑΠΩΝ</t>
  </si>
  <si>
    <t>Τοπικό Χωρικό Σχέδιο Δήμου Μαρώνειας - Σαπών</t>
  </si>
  <si>
    <t>Βελτίωση ύδρευσης οικισμών Μάνης, Σιταριάς, Καρωτής, Ελληνοχωρίου, Θυρέας και Λαγού</t>
  </si>
  <si>
    <t>Αντικατάσταση εσωτερικών δικτύων ύδρευσης Πυθίου και Ρηγίου</t>
  </si>
  <si>
    <t>Παρακολούθηση των υδάτων ακτών κολύμβησης της Περιφέρειας Ανατολικής Μακεδονίας – Θράκης για την περίοδο 2016</t>
  </si>
  <si>
    <t>ΠΡΟΜΗΘΕΙΑ ΚΑΙ ΕΓΚΑΤΑΣΤΑΣΗ ΕΠΕΚΤΑΣΗΣ ΣΥΣΤΗΜΑΤΟΣ ΤΗΛΕΜΕΤΡΙΑΣ ΚΑΙ ΕΛΕΓΧΟΥ ΔΙΑΡΡΟΩΝ ΔΙΚΤΥΟΥ ΥΔΡΕΥΣΗΣ ΔΗΜΟΤΙΚΩΝ ΕΝΟΤΗΤΩΝ ΑΙΓΕΙΡΟΥ και Ν. ΣΙΔΗΡΟΧΩΡΙΟΥ</t>
  </si>
  <si>
    <t>Βελτίωση ύδρευσης πόλης Διδυμοτείχου και οικισμών</t>
  </si>
  <si>
    <t>Αντικατάσταση εσωτερικού δικτύου ύδρευσης οικισμού Πύργου, Δήμου Ορεστιάδας</t>
  </si>
  <si>
    <t>ΑΝΤΙΚΑΤΑΣΤΑΣΗ ΕΞΩΤΕΡΙΚΟΥ ΔΙΚΤΥΟΥ ΥΔΡΕΥΣΗΣ ΤΚ ΚΥΡΓΙΩΝ-ΠΗΓΑΔΙΩΝ ΔΗΜΟΥ ΔΟΞΑΤΟΥ</t>
  </si>
  <si>
    <t>ΑΝΤΙΚΑΤΑΣΤΑΣΗ ΚΕΝΤΡΙΚΟΥ ΑΓΩΓΟΥ ΥΔΡΕΥΣΗΣ ΔΗΜΟΥ ΤΟΠΕΙΡΟΥ</t>
  </si>
  <si>
    <t>ΑΝΤΙΚΑΤΑΣΤΑΣΗ ΚΕΝΤΡΙΚΟΥ ΔΙΚΤΥΟΥ ΥΔΡΕΥΣΗΣ ΚΑΛΑΜΠΑΚΙΟΥ</t>
  </si>
  <si>
    <t>ΑΝΤΙΚΑΤΑΣΤΑΣΗ ΕΣΩΤΕΡΙΚΟΥ ΔΙΚΤΥΟΥ ΥΔΡΕΥΣΗΣ ΑΛΩΝΙΩΝ ΔΗΜΟΥ ΣΑΜΟΘΡΑΚΗΣ</t>
  </si>
  <si>
    <t>ΚΑΤΑΣΚΕΥΗ  ΕΞΩΤΕΡΙΚΟΥ ΔΙΚΤΥΟΥ ΥΔΡΕΥΣΗΣ ΚΑΙ ΔΕΞΑΜΕΝΗΣ ΥΔΡΕΥΣΗΣ ΚΑΙ ΣΥΝΔΕΣΗΣ ΤΟΥΣ ΜΕ ΤΟΝ ΟΙΚΙΣΜΟ ΑΚΡΟΠΟΤΑΜΟΥ</t>
  </si>
  <si>
    <t>Προμήθεια μονάδας επεξεργασίας νερού οικισμών Δήμου Ορεστιάδας</t>
  </si>
  <si>
    <t>Νέος Κεντρικός Διανομέας Πόσιμου Ύδατος Δ.Κ. Τυχερού Δήμου Σουφλίου</t>
  </si>
  <si>
    <t>ΠΡΟΜΗΘΕΙΑ ΚΑΙ ΕΓΚΑΤΑΣΤΑΣΗ ΣΥΣΤΗΜΑΤΟΣ ΕΞΑΣΦΑΛΙΣΗΣ ΤΗΣ ΕΠΑΡΚΕΙΑΣ ΤΟΥ ΝΕΡΟΥ ΣΤΑ ΔΙΚΤΥΑ ΥΔΡΕΥΣΗΣ ΤΩΝ ΟΡΕΙΝΩΝ ΠΕΡΙΟΧΩΝ ΤΗΣ ΔΕΥΑΑ ΠΑΓΓΑΙΟΥ</t>
  </si>
  <si>
    <t>Ολοκληρωμένη ενεργειακή αναβάθμιση και ενσωμάτωση συστημάτων ΑΠΕ, κλειστού γυμναστηρίου Προσοτσάνης «Γ. Μακρής»</t>
  </si>
  <si>
    <t>ΚΑΤΑΣΚΕΥΗ ΝΕΑΣ ΔΕΞΑΜΕΝΗΣ ΚΑΙ ΕΞΩΤΕΡΙΚΟΥ ΔΙΚΤΥΟΥ ΥΔΡΕΥΣΗΣ ΟΙΚΙΣΜΟΥ ΠΕΤΡΟΧΩΡΙΟΥ</t>
  </si>
  <si>
    <t>ΤΡΟΦΟΔΟΤΙΚΟΣ ΑΓΩΓΟΣ ΜΕΤΑΦΟΡΑΣ ΝΕΡΟΥ ΑΠΟ ΦΡΑΓΜΑ ΓΡΑΤΙΝΗΣ</t>
  </si>
  <si>
    <t>ΑΝΤΙΚΑΤΑΣΤΑΣΗ ΔΙΚΤΥΟΥ ΥΔΡΕΥΣΗΣ ΣΤΟΝ ΟΙΚΙΣΜΟ ΔΙΑΛΑΜΠΗΣ</t>
  </si>
  <si>
    <t>Τοπικό Χωρικό Σχέδιο Δήμου Καβάλας</t>
  </si>
  <si>
    <t>ΚΑΤΑΣΚΕΥΗ ΓΕΦΥΡΑΣ ΜΑΡΜΑΡΙΑΣ ΕΠΙ ΤΗΣ Ε.Ο. Νο 14 ΔΡΑΜΑΣ - ΞΑΝΘΗΣ ΜΕΤΑ ΤΩΝ ΠΡΟΣΒΑΣΕΩΝ</t>
  </si>
  <si>
    <t>Εργασίες βραχυπρόθεσμων επεμβάσεων βελτίωσης επιπέδου οδικής ασφάλειας Εθνικής Οδού Νο 2 εντός των ορίων του Ν. Ξάνθης</t>
  </si>
  <si>
    <t>ΑΝΑΚΑΤΑΣΚΕΥΗ ΤΟΥ ΚΟΜΒΟΥ ΞΗΡΟΠΟΤΑΜΟΥ ΚΑΙ ΜΕΤΑΤΡΟΠΗ ΤΟΥ ΣΕ ΚΥΚΛΙΚΟ</t>
  </si>
  <si>
    <t>1083521-ΓΕΝΙΚΟ ΝΟΣΟΚΟΜΕΙΟ ΔΙΔΥΜΟΤΕΙΧΟΥ</t>
  </si>
  <si>
    <t>Παρεμβάσεις ενεργειακής αναβάθμισης στο κτίριο του Γενικού Νοσοκομείου Διδυμοτείχου</t>
  </si>
  <si>
    <t>Τοπικό Χωρικό Σχέδιο (ΤΧΣ) Δήμου Δράμας</t>
  </si>
  <si>
    <t>ΤΟΠΙΚΟ ΧΩΡΙΚΟ ΣΧΕΔΙΟ ΔΗΜΟΥ ΜΥΚΗΣ</t>
  </si>
  <si>
    <t>ΚΑΤΑΣΚΕΥΗ ΑΝΤΛΙΟΣΤΑΣΙΟΥ ΓΙΑ ΤΗΝ ΕΝΟΠΟΙΗΣΗ ΤΩΝ ΕΞΩΤΕΡΙΚΩΝ ΔΙΚΤΥΩΝ ΥΔΡΕΥΣΗΣ ΧΡΥΣΟΥΠΟΛΗΣ, ΧΡΥΣΟΧΩΡΙΟΥ ΚΑΙ ΠΡΩΗΝ ΔΗΜΟΥ ΚΕΡΑΜΩΤΗΣ</t>
  </si>
  <si>
    <t>ΔΗΜΙΟΥΡΓΙΑ ΠΕΡΙΦΕΡΕΙΑΚΟΥ ΔΙΚΤΥΟΥ ΑΝΑΤΟΛΙΚΗΣ ΜΑΚΕΔΟΝΙΑΣ - ΘΡΑΚΗΣ ΠΑΡΑΚΟΛΟΥΘΗΣΗΣ ΕΠΙΦΑΝΕΙΑΚΩΝ ΚΑΙ ΥΠΟΓΕΙΩΝ ΥΔΑΤΩΝ</t>
  </si>
  <si>
    <t>ΕΝΕΡΓΕΙΑΚΗ ΑΝΑΒΑΘΜΙΣΗ ΚΤΙΡΙΩΝ ΔΙΟΙΚΗΣΗΣ ΔΕΥΑ ΚΟΜΟΤΗΝΗΣ</t>
  </si>
  <si>
    <t>Προμήθεια Συστήματος Βελτίωσης, Εκσυγχρονισμού Υποδομών Δικτύου Ύδρευσης, Διασφάλισης Ποιότητας και Επάρκειας Νερού Δήμου Αρριανών</t>
  </si>
  <si>
    <t>ΕΠΕΚΤΑΣΗ ΠΟΔΗΛΑΤΟΔΡΟΜΟΥ KAI ΔΙΑΜΟΡΦΩΣΗ ΝΕΟΥ ΧΩΡΟΥ ΣΤΑΘΜΕΥΣΗΣ</t>
  </si>
  <si>
    <t>043-Υποδομή για καθαρές αστικές μεταφορές και προώθησή τους (συμπεριλαμβανομένου του εξοπλισμού και του τροχαίου υλικού)</t>
  </si>
  <si>
    <t>ΔΙΑΜΟΡΦΩΣΗ ΧΩΡΟΥ ΠΑΡΑΛΙΑΣ ΣΤΗΝ ΑΛΕΞΑΝΔΡΟΥΠΟΛΗ</t>
  </si>
  <si>
    <t>ΚΑΤΑΣΚΕΥΗ ΔΙΚΤΥΟΥ ΥΔΡΕΥΣΗΣ ΔΡΑΜΑΣ - ΖΩΝΗ 3</t>
  </si>
  <si>
    <t>ΕΓΚΑΤΑΣΤΑΣΗ ΕΠΕΞΕΡΓΑΣΙΑΣ ΠΟΣΙΜΟΥ ΝΕΡΟΥ Δ.Ε.Υ.Α. ΚΟΜΟΤΗΝΗΣ</t>
  </si>
  <si>
    <t>ΒΕΛΤΙΩΣΗ ΕΠΑΡΧΙΑΚΗΣ ΟΔΟΥ ΠΑΝΕΠΙΣΤΗΜΙΟΥΠΟΛΗ-ΓΡΑΤΙΝΗ-ΑΡΡΙΑΝΑ</t>
  </si>
  <si>
    <t>ΑΝΑΠΛΑΣΗ ΟΙΚΙΣΜΟΥ ΡΟΜΑ ΣΤΗΝ Τ.Κ. ΠΗΓΩΝ ΤΟΥ ΔΗΜΟΥ ΝΕΣΤΟΥ</t>
  </si>
  <si>
    <t>ΟΛΟΚΛΗΡΩΣΗ ΕΣΩΤΕΡΙΚΟΥ ΔΙΚΤΥΟΥ ΥΔΡΕΥΣΗΣ ΟΙΚΙΣΜΟΥ ΠΕΤΡΟΧΩΡΙΟΥ</t>
  </si>
  <si>
    <t>ΑΝΤΙΚΑΤΑΣΤΑΣΕΙΣ ΔΙΚΤΥΩΝ ΥΔΡΕΥΣΗΣ ΣΕ ΤΜΗΜΑΤΑ ΤΗΣ ΠΟΛΗΣ ΞΑΝΘΗΣ</t>
  </si>
  <si>
    <t>Αναβάθμιση Η/Μ εξοπλισμού κτιριακού συγκροτήματος Δήμου Ορεστιάδας με σκοπό την εξοικονόμηση ενέργειας μέσω ενιαίας διαχείρισης</t>
  </si>
  <si>
    <t>ΒΕΛΤΙΩΣΗ ΤΗΣ ΟΔΙΚΗΣ ΑΣΦΑΛΕΙΑΣ ΤΗΣ Ε.Ο. 57 ΑΠΟ ΔΙΑΣΤΑΥΡΩΣΗ ΒΙ.ΠΕ. ΔΡΑΜΑΣ ΕΩΣ ΔΙΑΣΤΑΥΡΩΣΗ ΠΡΟΣ ΒΩΛΑΚΑ</t>
  </si>
  <si>
    <t>"ΒΕΛΤΙΩΣΗ ΤΗΣ ΥΠ' ΑΡΙΘ. 2 ΕΠΑΡΧΙΑΚΗΣ ΟΔΟΥ (ΓΕΦΥΡΑ ΠΟΛΥΣΙΤΟΥ)"</t>
  </si>
  <si>
    <t>ΑΝΑΠΤΥΞΗ ΠΡΟΤΥΠΟΥ ΣΥΣΤΗΜΑΤΟΣ ΓΙΑ ΤΗΝ ΑΣΚΗΣΗ ΔΙΑΧΕΙΡΙΣΗΣ ΚΑΙ ΤΗ ΛΗΨΗ ΑΠΟΦΑΣΕΩΝ ΣΤΟ ΑΣΤΙΚΟ ΠΡΑΣΙΝΟ ΤΟΥ ΔΗΜΟΥ ΔΡΑΜΑΣ</t>
  </si>
  <si>
    <t>ΑΝΤΙΚΑΤΑΣΤΑΣΗ ΕΣΩΤΕΡΙΚΟΥ ΔΙΚΤΥΟΥ ΥΔΡΕΥΣΗΣ  ΟΙΚΙΣΜΟΥ ΜΕΣΟΥΝΗΣ</t>
  </si>
  <si>
    <t>ΕΡΓΑ ΥΔΡΕΥΣΗΣ ΑΠΟΧΕΤΕΥΣΗΣ ΟΔΟΥ 19ης ΜΑΪΟΥ ΔΗΜΟΥ ΔΡΑΜΑΣ</t>
  </si>
  <si>
    <t>Δίκτυο διακυβέρνησης βιοκλιματικής - περιβαλλοντικής αναβάθμισης της Δράμας</t>
  </si>
  <si>
    <t>ΑΠΟΚΑΤΑΣΤΑΣΗ ΔΙΑΤΗΡΗΤΕΟΥ ΚΤΙΡΙΟΥ  ΔΗΜΑΡΧΕΙΟΥ ΞΑΝΘΗΣ ΚΑΙ ΑΛΛΑΓΗ ΧΡΗΣΗΣ ΣΕ ΧΩΡΟ ΣΥΝΑΘΡΟΙΣΗΣ ΚΟΙΝΟΥ ΚΑΙ ΓΡΑΦΕΙΑ - ΠΡΟΣΘΗΚΗ ΑΝΕΛΚΥΣΤΗΡΑ Α.Μ.Ε.Α.</t>
  </si>
  <si>
    <t>"ΔΙΕΥΘΕΤΗΣΗ ΧΕΙΜΑΡΡΩΝ ΕΧΙΝΟΥ"</t>
  </si>
  <si>
    <t>Αντικατάσταση εσωτερικού και εξωτερικού δικτύου ύδρευσης Τ.Κ. Χανδρά, Δήμου Ορεστιάδας</t>
  </si>
  <si>
    <t>Αντικατάσταση τμήματος καταθλιπτικού αγωγού ύδρευσης αντλιοστασίου Τ.Κ. Κομάρων του Δήμου Ορεστιάδας</t>
  </si>
  <si>
    <t>ΒΕΛΤΙΩΣΗ - ΕΝΙΣΧΥΣΗ ΥΔΡΕΥΣΗΣ ΤΩΝ ΟΙΚΙΣΜΩΝ ΤΟΥ Δ. ΣΑΜΟΘΡΑΚΗΣ</t>
  </si>
  <si>
    <t>ΑΝΤΙΚΑΤΑΣΤΑΣΗ ΔΙΚΤΥΟΥ ΥΔΡΕΥΣΗΣ ΔΚ Κ. ΝΕΥΡΟΚΟΠΙΟΥ</t>
  </si>
  <si>
    <t>ΑΝΑΠΛΑΣΗ ΔΥΤΙΚΗΣ ΧΕΡΣΑΙΑΣ ΖΩΝΗΣ ΛΙΜΕΝΑ ΑΛΕΞΑΝΔΡΟΥΠΟΛΗΣ</t>
  </si>
  <si>
    <t>ΒΙΟΚΛΙΜΑΤΙΚΗ ΑΝΑΒΑΘΜΙΣΗ ΔΗΜΟΣΙΩΝ ΧΩΡΩΝ ΠΕΡΙΟΧΗΣ ΑΝΑΜΕΣΑ ΣΤΙΣ ΠΗΓΕΣ ΑΓ. ΒΑΡΒΑΡΑΣ ΚΑΙ ΤΟ ΔΗΜΟΤΙΚΟ ΚΗΠΟ ΔΡΑΜΑΣ</t>
  </si>
  <si>
    <t>ΤΟΠΙΚΟ ΧΩΡΙΚΟ ΣΧΕΔΙΟ ΔΗΜΟΥ ΠΑΡΑΝΕΣΤΙΟΥ</t>
  </si>
  <si>
    <t>ΑΜΘ83</t>
  </si>
  <si>
    <t>1083511-ΠΑΝΕΠΙΣΤΗΜΙΑΚΟ ΓΕΝΙΚΟ ΝΟΣΟΚΟΜΕΙΟ ΑΛΕΞΑΝΔΡΟΥΠΟΛΗΣ</t>
  </si>
  <si>
    <t>Προμήθεια Ιατροτεχνολογικού εξοπλισμού για τις ανάγκες της Μονάδας Εντατικής Θεραπείας (Μ.ΕΘ)  του Π.Γ.Ν. Αλεξανδρούπολης</t>
  </si>
  <si>
    <t>9</t>
  </si>
  <si>
    <t>9a</t>
  </si>
  <si>
    <t>053-Υποδομές στον τομέα της υγείας</t>
  </si>
  <si>
    <t>ΑΜΘ70</t>
  </si>
  <si>
    <t>1090214-ΕΠΙΤΕΛΙΚΗ ΔΟΜΗ ΕΣΠΑ ΥΠΟΥΡΓΕΙΟΥ ΠΑΙΔΕΙΑΣ  ΘΡΗΣΚΕΥΜΑΤΩΝ &amp; ΑΘΛΗΤΙΣΜΟΥ</t>
  </si>
  <si>
    <t>«Προμήθεια εργαστηριακού εξοπλισμού σε εκπαιδευτικές μονάδες επαγγελματικής εκπαίδευσης, κατάρτισης και εκπαίδευσης ενηλίκων της Περιφέρειας Ανατολικής Μακεδονίας και Θράκης»</t>
  </si>
  <si>
    <t>10</t>
  </si>
  <si>
    <t>10a</t>
  </si>
  <si>
    <t>050-Εκπαιδευτική υποδομή για επαγγελματική εκπαίδευση και κατάρτιση και εκπαίδευση ενηλίκων</t>
  </si>
  <si>
    <t>1083522-ΓΕΝΙΚΟ ΝΟΣΟΚΟΜΕΙΟ ΔΡΑΜΑΣ</t>
  </si>
  <si>
    <t>Προμήθεια ιατρικού και λοιπού εξοπλισμού για το Γενικό Νοσοκομείο Δράμας</t>
  </si>
  <si>
    <t>ΑΜΘ20</t>
  </si>
  <si>
    <t>1083529-ΓΕΝΙΚΟ ΝΟΣΟΚΟΜΕΙΟ ΚΑΒΑΛΑΣ</t>
  </si>
  <si>
    <t>ΠΡΟΜΗΘΕΙΑ ΙΑΤΡΟ-ΤΕΧΝΟΛΟΓΙΚΟΥ ΕΞΟΠΛΙΣΜΟΥ</t>
  </si>
  <si>
    <t>ΑΜΘ105</t>
  </si>
  <si>
    <t>Ανακαίνιση - αναβάθμιση Γυμνασίου - Λυκείου Κρηνίδων</t>
  </si>
  <si>
    <t>051-Εκπαιδευτική υποδομή για σχολική εκπαίδευση (πρωτοβάθμια και γενική δευτεροβάθμια)</t>
  </si>
  <si>
    <t>ΑΜΘ13</t>
  </si>
  <si>
    <t>501108-ΔΗΜΟΚΡΙΤΕΙΟ ΠΑΝΕΠΙΣΤΗΜΙΟ ΘΡΑΚΗΣ</t>
  </si>
  <si>
    <t>Κτιριακές εγκαταστάσεις Τμήματος Ιατρικής του Δ.Π.Θ. στην Παν/πολη Αλεξ/πολης (Φάση Δ1΄ - Κτίρια 1,13 &amp; Τμήμα περιβάλλοντος χώρου Β΄) (Φάση Α)</t>
  </si>
  <si>
    <t>ΝΑΙ   -  ΤΔΠ Φάσης A (2021-2027)</t>
  </si>
  <si>
    <t>049-Εκπαιδευτική υποδομή για τριτοβάθμια εκπαίδευση</t>
  </si>
  <si>
    <t>Έχει ήδη ενταχθεί στο ΠεΠ ΑΜΘ 2021-2027</t>
  </si>
  <si>
    <t>ΠΡΟΜΗΘΕΙΑ ΕΞΟΠΛΙΣΜΟΥ ΓΙΑ ΤΟ ΕΙΔΙΚΟ ΣΧΟΛΕΙΟ ΚΑΙ ΤΟ ΕΕΕΕΚ ΤΟΥ ΔΗΜΟΥ ΚΟΜΟΤΗΝΗΣ</t>
  </si>
  <si>
    <t>ΠΡΟΜΗΘΕΙΑ ΙΑΤΡΟΤΕΧΝΟΛΟΓΙΚΟΥ ΚΑΙ ΗΛΕΚΤΡΟΜΗΧΑΝΟΛΟΓΙΚΟΥ ΕΞΟΠΛΙΣΜΟΥ ΓΙΑ ΤΟ ΓΕΝΙΚΟ ΝΟΣΟΚΟΜΕΙΟ ΔΙΔΥΜΟΤΕΙΧΟΥ</t>
  </si>
  <si>
    <t>1083551-ΓΕΝΙΚΟ ΝΟΣΟΚΟΜΕΙΟ ΞΑΝΘΗΣ</t>
  </si>
  <si>
    <t>ΠΡΟΜΗΘΕΙΑ ΕΞΟΠΛΙΣΜΟΥ ΓΙΑ ΤΟ ΓΕΝΙΚΟ ΝΟΣΟΚΟΜΕΙΟ ΞΑΝΘΗΣ</t>
  </si>
  <si>
    <t>ΑΜΘ40</t>
  </si>
  <si>
    <t>ΠΡΟΣΘΗΚΗ ΑΙΘΟΥΣΩΝ ΓΥΜΝΑΣΙΟΥ ΛΥΚΕΙΟΥ ΛΙΜΕΝΑ ΘΑΣΟΥ</t>
  </si>
  <si>
    <t>Προμήθεια Ιατροτεχνολογικού-Πληροφορικής  Εξοπλισμού για Γ.Ν.ΔΡΑΜΑΣ προϋπολογισμού 566.480€</t>
  </si>
  <si>
    <t>Ολοκληρωμένη ενεργειακή αναβάθμιση Γυμνασίου-Λυκείου Αβδήρων</t>
  </si>
  <si>
    <t>ΥΓΕΙΟΝΟΜΙΚΗ ΑΝΑΒΑΘΜΙΣΗ ΤΩΝ ΕΣΩΤΕΡΙΚΩΝ ΧΩΡΩΝ ΤΩΝ ΚΤΙΡΙΩΝ ΓΕΝΙΚΟΥ ΝΟΣΟΚΟΜΕΙΟΥ Π.Ε. ΔΡΑΜΑΣ</t>
  </si>
  <si>
    <t>ΠΡΟΜΗΘΕΙΑ ΚΑΙ ΕΓΚΑΤΑΣΤΑΣΗ  ΙΑΤΡΟΤΕΧΝΟΛΟΓΙΚΟΥ ΚΑΙ ΛΟΙΠΟΥ ΕΞΟΠΛΙΣΜΟΥ για το Γ.Ν. Καβάλας, π/υ 460.160 €</t>
  </si>
  <si>
    <t>Προμήθεια Υποστηρικτικού Εξοπλισμού για Γ.Ν.ΔΡΑΜΑΣ</t>
  </si>
  <si>
    <t>ΑΜΘ03</t>
  </si>
  <si>
    <t>10405-ΚΤΙΡΙΑΚΕΣ ΥΠΟΔΟΜΕΣ Α.Ε.</t>
  </si>
  <si>
    <t>ΔΗΜΟΤΙΚΟ ΣΧΟΛΕΙΟ ΚΑΤΩ ΝΕΥΡΟΚΟΠΙΟΥ</t>
  </si>
  <si>
    <t>Προμήθεια Ιατροτεχνολογικού Εξοπλισμού για τις ανάγκες του Ακτινοθεραπευτικού Τμήματος του Π.Γ.Ν. Έβρου (Νοσηλευτική Μονάδα Π.Γ.Ν. Αλεξανδρούπολης)</t>
  </si>
  <si>
    <t>Προμήθεια ηλεκτρομηχανολογικού εξοπλισμού για τις ανάγκες του τμήματος Ιματισμού και του τμήματος Μαγειρείων του Πανεπιστημιακού Γενικού Νοσοκομείου Αλεξανδρούπολης.</t>
  </si>
  <si>
    <t>ΑΜΘ65</t>
  </si>
  <si>
    <t>Προμήθεια νέου και αναβάθμιση/συμπλήρωση εκπαιδευτικού εξοπλισμού στο ΤΕΙ ΑΜΘ</t>
  </si>
  <si>
    <t>ΑΝΑΠΤΥΞΗ / ΑΝΑΒΑΘΜΙΣΗ ΤΩΝ ΥΠΟΔΟΜΩΝ ΓΙΑ ΤΙΣ ΕΚΠΑΙΔΕΥΤΙΚΕΣ ΑΝΑΓΚΕΣ ΤΟΥ ΔΗΜΟΚΡΙΤΕΙΟΥ ΠΑΝΕΠΙΣΤΗΜΙΟΥ ΘΡΑΚΗΣ</t>
  </si>
  <si>
    <t>ΑΜΘ05</t>
  </si>
  <si>
    <t>1083628-ΕΘΝΙΚΟ ΚΕΝΤΡΟ ΑΜΕΣΗΣ ΒΟΗΘΕΙΑΣ</t>
  </si>
  <si>
    <t>ΠΡΟΜΗΘΕΙΑ 14 ΑΣΘΕΝΟΦΟΡΩΝ ΓΙΑ ΤΙΣ ΑΝΑΓΚΕΣ ΤΟΥ ΕΚΑΒ ΣΤΗΝ ΠΕΡΙΦΕΡΕΙΑ ΑΝΑΤΟΛΙΚΗΣ ΜΑΚΕΔΟΝΙΑΣ -ΘΡΑΚΗΣ</t>
  </si>
  <si>
    <t>ΑΜΘ09</t>
  </si>
  <si>
    <t>Αναβάθμιση χώρων φιλοξενίας και εξωτερικών χώρων ψυχαγωγίας και προμήθεια εξοπλισμού στην Παιδόπολη Καβάλας</t>
  </si>
  <si>
    <t>055-Άλλες κοινωνικές υποδομές που συμβάλλουν στην περιφερειακή και τοπική ανάπτυξη</t>
  </si>
  <si>
    <t>ΚΑΤΑΣΚΕΥΗ ΚΤΙΡΙΩΝ ΓΥΜΝΑΣΙΟΥ ΚΑΙ ΛΥΚΕΙΟΥ ΣΤΗΝ ΠΕΡΙΟΧΗ ΚΕΓΕ ΤΟΥ ΔΗΜΟΥ ΑΛΕΞ/ΠΟΛΗΣ</t>
  </si>
  <si>
    <t>ΠΡΟΜΗΘΕΙΑ ΙΑΤΡΟΤΕΧΝΟΛΟΓΙΚΟΥ ΕΞΟΠΛΙΣΜΟΥ ΚΑΙ ΕΞΟΠΛΙΣΜΟΥ ΝΟΣΗΛΕΙΑΣ Γ.Ν. ΔΡΑΜΑΣ</t>
  </si>
  <si>
    <t>ΚΑΤΑΣΚΕΥΗ ΛΥΚΕΙΟΥ ΦΕΡΩΝ</t>
  </si>
  <si>
    <t>ΠΡΟΜΗΘΕΙΑ ΜΟΝΙΤΟΡ ΓΙΑ ΤΗΝ Μ.Ε.Θ ΚΑΙ ΤΗΝ ΚΑΡΔΙΟΛΟΓΙΚΗ ΜΟΝΑΔΑ ΤΟΥ Γ. Ν. ΔΡΑΜΑΣ</t>
  </si>
  <si>
    <t>ΠΡΟΜΗΘΕΙΑ ΕΞΟΠΛΙΣΜΟΥ ΤΩΝ ΚΕΝΤΡΩΝ ΥΓΕΙΑΣ ΤΟΥ ΓΕΝΙΚΟΥ ΝΟΣΟΚΟΜΕΙΟΥ ΚΑΒΑΛΑΣ</t>
  </si>
  <si>
    <t>ΠΡΟΜΗΘΕΙΑ &amp; ΕΓΚΑΤΑΣΤΑΣΗ ΝΕΟΥ ΨΗΦΙΑΚΟΥ ΣΤΕΦΑΝΙΟΓΡΑΦΟΥ ΣΤΟ Π.Γ.Ν. ΑΛΕΞΑΝΔΡΟΥΠΟΛΗΣ</t>
  </si>
  <si>
    <t>1083538-ΓΕΝΙΚΟ ΝΟΣΟΚΟΜΕΙΟ ΚΟΜΟΤΗΝΗΣ</t>
  </si>
  <si>
    <t>ΠΡΟΜΗΘΕΙΑ ΙΑΤΡΟΤΕΧΝΟΛΟΓΙΚΟΥ ΕΞΟΠΛΙΣΜΟΥ ΤΟΥ Γ.Ν. ΚΟΜΟΤΗΝΗΣ "ΣΙΣΜΑΝΟΓΛΕΙΟ"</t>
  </si>
  <si>
    <t>ΠΡΟΜΗΘΕΙΑ ΚΑΙ ΕΓΚΑΤΑΣΤΑΣΗ ΙΑΤΡΟΤΕΧΝΟΛΟΓΙΚΟΥ ΕΞΟΠΛΙΣΜΟΥ ΥΨΗΛΗΣ ΤΕΧΝΟΛΟΓΙΑΣ ΣΤΟ ΠΑΝΕΠΙΣΤΗΜΙΑΚΟ ΓΕΝΙΚΟ ΝΟΣΟΚΟΜΕΙΟ ΑΛΕΞΑΝΔΡΟΥΠΟΛΗΣ</t>
  </si>
  <si>
    <t>ΑΜΘ90</t>
  </si>
  <si>
    <t>Κτιριακές εγκαταστάσεις της Σχολής Κλασικών &amp; Ανθρωπιστικών Επιστημών και της Σχολής Κοινωνικών, Πολιτικών &amp; Οικονομικών Επιστημών στην Πανεπιστημιούπολη Κομοτηνής</t>
  </si>
  <si>
    <t>ΠΡΟΣΘΗΚΗ ΣΤΕΓΗΣ ΣΤΟ ΥΠΑΡΧΟΝ ΚΑΙ ΠΡΟΣΘΗΚΗ ΚΑΤ’ ΕΠΕΚΤΑΣΗ ΣΤΟ ΓΥΜΝΑΣΙΟ ΠΟΔΟΧΩΡΙΟΥ</t>
  </si>
  <si>
    <t>6500004-4η ΥΓΕΙΟΝΟΜΙΚΗ ΠΕΡΙΦΕΡΕΙΑ ΜΑΚΕΔΟΝΙΑΣ &amp; ΘΡΑΚΗΣ</t>
  </si>
  <si>
    <t>Προμήθεια και εγκατάσταση Ακτινογραφικών Μηχανημάτων και Συστημάτων Ψηφιοποίησης Εικόνων για τις ανάγκες των Κέντρων Υγείας- Π.Ε.Δ.Υ. και των Μονάδων Υγείας-Π.Ε.Δ.Υ. στην Περιφέρεια Ανατολικής Μακεδονίας και Θράκης</t>
  </si>
  <si>
    <t>Προμήθεια και εγκατάσταση τεσσάρων (4) Ψηφιακών Μαστογράφων και τεσσάρων (4) Υπερήχων πολλαπλών κεφαλών, για τα Κέντρα Υγείας Καβάλας, Ξάνθης, Κομοτηνής και Αλεξανδρούπολης</t>
  </si>
  <si>
    <t>ΠΡΟΜΗΘΕΙΑ ΙΑΤΡΟΤΕΧΝΟΛΟΓΙΚΟΥ ΕΞΟΠΛΙΣΜΟΥ ΓΙΑ ΤΙΣ ΑΝΑΓΚΕΣ ΤΟΥ ΤΜΗΜΑΤΟΣ ΕΠΕΙΓΟΝΤΩΝ ΠΕΡΙΣΤΑΤΙΚΩΝ ΤΟΥ ΓΕΝΙΚΟΥ ΝΟΣΟΚΟΜΕΙΟΥ ΚΑΒΑΛΑΣ</t>
  </si>
  <si>
    <t>Προμήθεια και εγκατάσταση ιατροτεχνολογικού εξοπλισμού στα Κέντρα Υγείας και τα εποπτευόμενα ιατρεία τους στην Περιφέρεια Ανατολικής Μακεδονίας και Θράκης</t>
  </si>
  <si>
    <t>ΠΡΟΜΗΘΕΙΑ ΣΥΣΤΗΜΑΤΟΣ ΨΗΦΙΑΚΟΥ ΑΓΓΕΙΟΓΡΑΦΟΥ- ΣΤΕΦΑΝΙΟΓΡΑΦΟΥ ΔΥΟ ΕΠΙΠΕΔΩΝ, ΣΥΣΤΗΜΑΤΟΣ ΕΞΩΣΩΜΑΤΙΚΗΣ ΛΙΘΟΤΡYΨΙΑΣ ΚΑΙ ΛΟΙΠΟΥ ΙΑΤΡΟ-ΤΕΧΝΟΛΟΓΙΚΟΥ ΕΞΟΠΛΙΣΜΟΥ</t>
  </si>
  <si>
    <t>Ανακαίνιση και κατασκευή προσθήκης κατ' επέκταση στο 21ο Δημοτικό Σχολείο Καβάλας</t>
  </si>
  <si>
    <t>ΚΑΤΑΣΚΕΥΗ ΝΗΠΙΑΓΩΓΕΙΟΥ ΣΤΟΝ ΑΥΛΕΙΟ ΧΩΡΟ ΤΟΥ 1ου ΔΗΜΟΤΙΚΟΥ ΣΧΟΛΕΙΟΥ ΑΛΕΞ/ΠΟΛΗΣ</t>
  </si>
  <si>
    <t>ΚΑΤΑΣΚΕΥΗ 4ου ΝΗΠΙΑΓΩΓΕΙΟΥ ΟΡΕΣΤΙΑΔΑΣ</t>
  </si>
  <si>
    <t>Βελτίωση και αναβάθμιση υποδομών δημοτικού σχολείου Καμαριώτισσας Δήμου Σαμοθράκης</t>
  </si>
  <si>
    <t>ΒΕΛΤΙΩΣΗ ΚΑΙ ΓΕΝΙΚΗ ΑΝΑΒΑΘΜΙΣΗ 2ΟΥ ΔΗΜΟΤΙΚΟΥ ΣΧΟΛΕΙΟΥ ΕΛΕΥΘΕΡΟΥΠΟΛΗΣ</t>
  </si>
  <si>
    <t>ΑΝΑΚΑΤΑΣΚΕΥΗ ΧΩΡΩΝ ΥΓΙΕΙΝΗΣ ΕΠΑΛ ΔΡΑΜΑΣ</t>
  </si>
  <si>
    <t>Προμήθεια ρομποτικού σταθμού απομόνωσης νουκλεϊκών οξέων και πρωτεϊνών στο Πανεπιστημιακό Γενικό Νοσοκομείο Αλεξανδρούπολης.</t>
  </si>
  <si>
    <t>Προμήθεια και εγκατάσταση ηλεκτροπαραγωγών ζευγών για τις ανάγκες των Κέντρων Υγείας στην Περιφέρεια Ανατολικής Μακεδονίας και Θράκης</t>
  </si>
  <si>
    <t>Προμήθεια και εγκατάσταση δύο (2) υπερηχοτομογράφων πολλαπλών κεφαλών στα Κέντρα Υγείας Ορεστιάδας και Προσοτσάνης της Περιφέρειας ανατολικής Μακεδονίας Θράκης</t>
  </si>
  <si>
    <t>Ανάπτυξη - Αναβάθμιση Υποδομών και Εξοπλισμού του Κέντρου Υγείας Σαμοθράκης</t>
  </si>
  <si>
    <t>Προμήθεια Ιατροτεχνολογικού εξοπλισμού για τις ανάγκες της Πανεπιστημιακής Ωτορινολαρυγγολογικής Κλινικής του Πανεπιστημιακού Γενικού Νοσοκομείου Αλεξανδρούπολης</t>
  </si>
  <si>
    <t>Προμήθεια εξοπλισμού για το τμήμα Ιματισμού του Πανεπιστημιακού Γενικού Νοσοκομείου Αλεξανδρούπολης.</t>
  </si>
  <si>
    <t>Προμήθεια Ιατροτεχνολογικού εξοπλισμού προϋπολογισμού 853.500 € του Γ.Ν. Δράμας.</t>
  </si>
  <si>
    <t>ΠΡΟΜΗΘΕΙΑ ΚΑΙ ΕΓΚΑΤΑΣΤΑΣΗ ΙΑΤΡΟΤΕΧΝΟΛΟΓΙΚΟΥ ΚΑΙ ΛΟΙΠΟΥ ΕΞΟΠΛΙΣΜΟΥ για το ΓΕΝΙΚΟ ΝΟΣΟΚΟΜΕΙΟ ΚΑΒΑΛΑΣ</t>
  </si>
  <si>
    <t>Προμήθεια εξοπλισμού για την αντιμετώπιση της επιδημίας Covid 19 στην Περιφέρεια Ανατολικής Μακεδονίας και Θράκης</t>
  </si>
  <si>
    <t>Προμήθεια Ιατροτεχνολογικού εξοπλισμού για τις ανάγκες της Χειρουργικής Κλινικής Καρδιάς – Θώρακος του Πανεπιστημιακού Γενικού Νοσοκομείου Αλεξανδρούπολης</t>
  </si>
  <si>
    <t>ΚΑΤΑΣΚΕΥΗ ΠΟΛΥΔΥΝΑΜΟΥ ΠΕΡΙΦΕΡΕΙΑΚΟΥ ΙΑΤΡΕΙΟΥ ΣΤΟ ΔΟΞΑΤΟ</t>
  </si>
  <si>
    <t>1011700-ΥΠΟΥΡΓΕΙΟ ΝΑΥΤΙΛΙΑΣ ΚΑΙ ΝΗΣΙΩΤΙΚΗΣ ΠΟΛΙΤΙΚΗΣ</t>
  </si>
  <si>
    <t>Προμήθεια Ενός (01) Σκάφους Κατάλληλα Διαμορφωμένoυ με Υγειονομικό Εξοπλισμό.</t>
  </si>
  <si>
    <t>'ΠΡΟΜΗΘΕΙΑ ΙΑΤΡΟΤΕΧΝΟΛΟΓΙΚΟΥ ΕΞΟΠΛΙΣΜΟΥ ΓΙΑ ΤΟ ΓΕΝΙΚΟ ΝΟΣΟΚΟΜΕΙΟ ΞΑΝΘΗΣ'</t>
  </si>
  <si>
    <t>Προμήθεια Ιατροτεχνολογικού Εξοπλισμού για την αναβάθμιση της λειτουργίας της Στεφανιαίας Μονάδας/Καρδιολογικών Κλινικών Π.Γ.Ν.Αλεξανδρούπολης</t>
  </si>
  <si>
    <t>ΑΝΕΓΕΡΣΗ ΒΡΕΦΟΝΗΠΙΑΚΟΥ ΣΤΑΘΜΟΥ ΚΑΒΑΛΑΣ</t>
  </si>
  <si>
    <t>Προμήθεια Ψηφιακού αγγειογράφου - στεφανιογράφου για τις ανάγκες της Αιμοδυναμικής Μονάδας της Πανεπιστημιακής Καρδιολογικής Κλινικής του Π.Γ.Ν.Αλεξανδρούπολης</t>
  </si>
  <si>
    <t>Προμήθεια πλυντηριακής πρέσας σιδερώματος γενικής χρήσης για το τμήμα Ιματισμού του Π.Γ.Ν. Αλεξανδρούπολης</t>
  </si>
  <si>
    <t>Προμήθεια δύο τροχήλατων ρομποτικών συστημάτων για την απολύμανση χώρων στο Π.Γ.Ν. Αλεξανδρούπολης</t>
  </si>
  <si>
    <t>Προμήθεια δύο χειρουργικών τραπεζών για τις δύο αίθουσες χειρουργείων Covid-19 στο Π.Γ.Ν. Αλεξανδρούπολης</t>
  </si>
  <si>
    <t>ΠΡΟΜΗΘΕΙΑ ΙΑΤΡΟΤΕΧΝΟΛΟΓΙΚΟΥ ΕΞΟΠΛΙΣΜΟΥ ΚΛΙΝΙΚΩΝ &amp; ΧΕΙΡΟΥΡΓΕΙΩΝ ΤΟΥ Γ.Ν.ΚΟΜΟΤΗΝΗΣ "ΣΙΣΜΑΝΟΓΛΕΙΟ"</t>
  </si>
  <si>
    <t>Ανανέωση και συμπλήρωση Εξοπλισμού για τις ανάγκες του τμήματος Ενδοσκοπήσεων Πεπτικού του Π.Γ.Ν.Αλεξανδρούπολης</t>
  </si>
  <si>
    <t>Προμήθεια και Εγκατάσταση Απεικονιστικού ιατροτεχνολογικού εξοπλισμού για το τμήμα Διαγνωστικής &amp; Θεραπευτικής Ακτινολογίας του Π.Γ.Ν.Αλεξανδρούπολης</t>
  </si>
  <si>
    <t>Προμήθεια Ιατροτεχνολογικού εξοπλισμού για το Μικροβιολογικό Εργαστήριο Δ.Π.Θ. του Πανεπιστημιακού Γενικού Νοσοκομείου Αλεξανδρούπολης.</t>
  </si>
  <si>
    <t>Προμήθεια ιατροτεχνολογικού εξοπλισμού προϋπολογισμού 1.324.000 € του Γ.Ν. Δράμας.</t>
  </si>
  <si>
    <t>Προμήθεια και εγκατάσταση τριών μηχανημάτων μέτρησης οστικής πυκνότητας για τα Κέντρα Υγείας Πρίνου, Ορεστιάδας και Ελευθερούπολης</t>
  </si>
  <si>
    <t>Προμήθεια ιατροτεχνολογικού εξοπλισμού για τις ανάγκες του Πανεπιστημιακού Γενικού Νοσοκομείου Έβρου - Νοσηλευτική Μονάδα Π.Γ.Ν Αλεξανδρούπολης</t>
  </si>
  <si>
    <t>Προμήθεια και εγκατάσταση ιατροτεχνολογικού εξοπλισμού στα Κέντρα Υγείας της Περιφέρειας Ανατολικής Μακεδονίας Θράκης</t>
  </si>
  <si>
    <t>ΠΡΟΜΗΘΕΙΑ ΙΑΤΡΟΤΕΧΝΟΛΟΓΙΚΟΥ ΕΞΟΠΛΙΣΜΟΥ ΧΕΙΡΟΥΡΓΕΙΩΝ, ΚΛΙΝΙΚΩΝ &amp; ΕΡΓΑΣΤΗΡΙΩΝ ΤΟΥ Γ.Ν.ΚΟΜΟΤΗΝΗΣ "ΣΙΣΜΑΝΟΓΛΕΙΟ"</t>
  </si>
  <si>
    <t>Προμήθεια και εγκατάσταση ιατροτεχνολογικού εξοπλισμού για τις ανάγκες της Πνευμονολογικής Κλινικής του Πανεπιστημιακού Γενικού Νοσοκομείου Αλεξανδρούπολης</t>
  </si>
  <si>
    <t>Προμήθεια &amp; εγκατάσταση εξοπλισμού ΤΠΕ σχολικών μονάδων Προσχολικής, Πρωτοβάθμιας &amp; Δευτεροβάθμιας Εκπαίδευσης της Περιφέρειας Ανατολικής Μακεδονίας &amp; Θράκης</t>
  </si>
  <si>
    <t>ΠΡΟΜΗΘΕΙΑ ΙΑΤΡΟΤΕΧΝΟΛΟΓΙΚΟΥ ΕΞΟΠΛΙΣΜΟΥ ΓΙΑ ΤΟ ΓΕΝΙΚΟ ΝΟΣΟΚΟΜΕΙΟ ΔΙΔΥΜΟΤΕΙΧΟΥ</t>
  </si>
  <si>
    <t>ΠΡΟΜΗΘΕΙΑ ΙΑΤΡΟΤΕΧΝΟΛΟΓΙΚΟΥ ΕΞΟΠΛΙΣΜΟΥ ΑΙΜΟΔΟΣΙΑΣ, ΚΛΙΝΙΚΩΝ, ΕΡΓΑΣΤΗΡΙΩΝ &amp; ΧΕΙΡΟΥΡΓΕΙΩΝ ΤΟΥ Γ.Ν. ΚΟΜΟΤΗΝΗΣ</t>
  </si>
  <si>
    <t>ΛΕΙΤΟΥΡΓΙΚΗ ΑΝΑΒΑΘΜΙΣΗ ΑΥΛΕΙΩΝ ΧΩΡΩΝ ΤΩΝ ΔΙΔΑΚΤΗΡΙΩΝ ΤΟΥ ΔΗΜΟΥ ΚΟΜΟΤΗΝΗΣ</t>
  </si>
  <si>
    <t>Αναβάθμιση (λειτουργική &amp; ενεργειακή) υποδομών Δημοτικού Σχολείου Τυχερού Δήμου Σουφλίου</t>
  </si>
  <si>
    <t>ΠΡΟΜΗΘΕΙΑ ΗΛΕΚΤΡΟΜΗΧΑΝΟΛΟΓΙΚΟΥ ΚΑΙ ΙΑΤΡΟΤΕΧΝΟΛΟΓΙΚΟΥ ΕΞΟΠΛΙΣΜΟΥ ΓΙΑ ΤΟ ΓΕΝΙΚΟ ΝΟΣΟΚΟΜΕΙΟ ΞΑΝΘΗΣ</t>
  </si>
  <si>
    <t>ΠΡΟΜΗΘΕΙΑ ΙΑΤΡΟΤΕΧΝΟΛΟΓΙΚΟΥ ΚΑΙ  ΗΛΕΚΤΡΟΜΗΧΑΝΟΛΟΓΙΚΟΥ ΕΞΟΠΛΙΣΜΟΥ ΓΙΑ ΤΟ Π.Γ.Ν.ΕΒΡΟΥ ΝΟΣΗΛΕΥΤΙΚΗ ΜΟΝΑΔΑ Γ.Ν.ΔΙΔΥΜΟΤΕΙΧΟΥ</t>
  </si>
  <si>
    <t>Προμήθεια κλινών στο Γ.Ν. Δράμας</t>
  </si>
  <si>
    <t>Προμήθεια και εγκατάσταση καρδιολογικών και γυναικολογικών υπερήχων, μικροσκοπίων μικροβιολογικού εργαστηρίου, καρδιοτοκογράφων, συσκευών φυσιοθεραπευτηρίου  και αναρροφήσεων για τις ανάγκες των Κέντρων Υγείας στην Περιφέρεια Ανατ.Μακεδονίας και Θράκης</t>
  </si>
  <si>
    <t>Προμήθεια και εγκατάσταση χειρουργικού εξοπλισμού για τις ανάγκες των Κλινικών του Πανεπιστημιακού Γενικού Νοσοκομείου Αλεξανδρούπολης</t>
  </si>
  <si>
    <t>Προμήθεια ιατροτεχνολογικού εξοπλισμού του Γ.Ν. Δράμας.</t>
  </si>
  <si>
    <t>Προμήθεια Ιατροτεχνολογικού Εξοπλισμού για τις ανάγκες των Αναισθησιολογικών Τμημάτων του Π.Γ.Ν. Αλεξανδρούπολης</t>
  </si>
  <si>
    <t>ΑΜΘ101</t>
  </si>
  <si>
    <t>6213790-ΠΑΝΕΛΛΗΝΙΑ ΟΜΟΣΠΟΝΔΙΑ ΣΩΜΑΤΕΙΩΝ-ΣΥΛΛΟΓΩΝ ΑΤΟΜΩΝ ΜΕ ΣΑΚΧΑΡΩΔΗ ΔΙΑΒΗΤΗ (ΠΟΣΣΑΣΔΙΑ)</t>
  </si>
  <si>
    <t>Επιχορήγηση για την Ανάπτυξη Προτύπου Μοντέλου Ποιότητας στην Αγωγή Υγείας, Αυτοφροντίδα-Μακροχρόνια Φροντίδα Ασθενών με Σακχαρώδη Διαβήτη</t>
  </si>
  <si>
    <t>9iv</t>
  </si>
  <si>
    <t>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t>
  </si>
  <si>
    <t>ΑΜΘ28</t>
  </si>
  <si>
    <t>ΚΕΝΤΡΟ ΚΟΙΝΟΤΗΤΑΣ ΔΗΜΟΥ ΘΑΣΟΥ</t>
  </si>
  <si>
    <t>3α</t>
  </si>
  <si>
    <t>9ii</t>
  </si>
  <si>
    <t>110-Κοινωνικοοικονομική ενσωμάτωση των περιθωριοποιημένων κοινοτήτων, όπως οι Ρομά</t>
  </si>
  <si>
    <t>Έχει εκδοθεί η σχέτική πρόσκληση υποβολής προτάσεων</t>
  </si>
  <si>
    <t>ΑΜΘ43</t>
  </si>
  <si>
    <t>5040004-ΕΠΙΜΕΛΗΤΗΡΙΟ ΚΑΒΑΛΑΣ</t>
  </si>
  <si>
    <t>Δημιουργία Δομών Στήριξης Επιχειρηματικότητας και Καινοτομίας στην πόλη της Καβάλας</t>
  </si>
  <si>
    <t>8iii</t>
  </si>
  <si>
    <t>104-Αυτοαπασχόληση, επιχειρηματικότητα και δημιουργία επιχειρήσεων, συμπεριλαμβανομέ­ νων των καινοτομικών πολύ μικρών, μικρών και μεσαίων επιχειρήσεων</t>
  </si>
  <si>
    <t>54</t>
  </si>
  <si>
    <t>10411-ΕΛΛΗΝΙΚΗ ΕΤΑΙΡΕΙΑ ΤΟΠΙΚΗΣ ΑΝΑΠΤΥΞΗΣ ΚΑΙ AΥΤΟΔΙΟΙΚΗΣΗΣ  Α. Ε.</t>
  </si>
  <si>
    <t>ΔΡΑΣΗ 9i.22.1: ΠΑΡΟΧΗ ΥΠΗΡΕΣΙΩΝ ΦΡΟΝΤΙΔΑΣ ΚΑΙ ΦΙΛΟΞΕΝΙΑΣ ΠΑΙΔΙΩΝ 2018 - 2019</t>
  </si>
  <si>
    <t>9i</t>
  </si>
  <si>
    <t>109-Ενεργητική ένταξη, μεταξύ άλλων και με σκοπό την προώθηση των ίσων ευκαιριών και της δραστήριας συμμετοχής και τη βελτίωση της απασχολησιμότητας</t>
  </si>
  <si>
    <t>ΔΡΑΣΗ 9i.22.2: ΠΑΡΟΧΗ ΥΠΗΡΕΣΙΩΝ ΦΡΟΝΤΙΔΑΣ ΚΑΙ ΦΙΛΟΞΕΝΙΑΣ ΠΑΙΔΙΩΝ ΜΕ ΑΝΑΠΗΡΙΑ 2018 - 2019</t>
  </si>
  <si>
    <t>ΑΜΘ91</t>
  </si>
  <si>
    <t>6213153-ΟΡΓΑΝΙΣΜΟΣ ΚΑΤΑ ΤΩΝ ΝΑΡΚΩΤΙΚΩΝ (ΟΚΑΝΑ)</t>
  </si>
  <si>
    <t>ΠΡΟΓΡΑΜΜΑ ΥΠΗΡΕΣΙΩΝ ΠΡΟΛΗΨΗΣ</t>
  </si>
  <si>
    <t>ΑΜΘ107</t>
  </si>
  <si>
    <t>ΕΞΕΙΔΙΚΕΥΜΕΝΗ ΕΚΠΑΙΔΕΥΤΙΚΗ ΥΠΟΣΤΗΡΙΞΗ ΓΙΑ ΤΗΝ ΕΝΤΑΞΗ ΜΑΘΗΤΩΝ ΜΕ ΑΝΑΠΗΡΙΑ ή/και ΕΙΔΙΚΕΣ ΕΚΠΑΙΔΕΥΤΙΚΕΣ ΑΝΑΓΚΕΣ για το σχολικό έτος 2022 - 2023. ΔΡΑΣΗ 9ii.23.1»</t>
  </si>
  <si>
    <t>ΑΜΘ67</t>
  </si>
  <si>
    <t>1090210-ΕΠΙΤΕΛΙΚΗ ΔΟΜΗ ΕΣΠΑ ΥΠΟΥΡΓΕΙΟΥ ΥΓΕΙΑΣ</t>
  </si>
  <si>
    <t>Λειτουργία Τοπικών Ομάδων Υγείας (ΤΟΜΥ) 4ης ΥΠΕ στην Περιφέρεια Ανατολικής Μακεδονίας - Θράκης</t>
  </si>
  <si>
    <t>ΚΑΤΑΡΤΙΣΗ ΕΡΓΑΖΟΜΕΝΩΝ ΓΙΑ ΤΗΝ ΑΝΑΠΤΥΞΗ ΤΟΥΡΙΣΤΙΚΗΣ ΣΥΝΕΙΔΗΣΗΣ</t>
  </si>
  <si>
    <t>ΑΜΘ75</t>
  </si>
  <si>
    <t>Προώθηση των υπηρεσιών διαπολιτισμικής μεσολάβησης σε Κέντρα Κοινότητας της Περιφέρειας Ανατολικής Μακεδονίας και Θράκης</t>
  </si>
  <si>
    <t>ΑΜΘ51</t>
  </si>
  <si>
    <t>6212971-ΕΤΑΙΡΙΑ ΚΟΙΝΩΝΙΚΗΣ ΨΥΧΙΑΤΡΙΚΗΣ  Π  ΣΑΚΕΛΛΑΡΟΠΟΥΛΟΣ</t>
  </si>
  <si>
    <t>Επιχορήγηση για την ανάπτυξη παιδοψυχιατρικών υπηρεσιών από την Εταιρία Κοινωνικής Ψυχιατρικής και Ψυχικής Υγείας Παναγιώτης Σακελλαρόπουλος στην Περιφέρεια ΑΜΘ.</t>
  </si>
  <si>
    <t>ΑΜΘ30</t>
  </si>
  <si>
    <t>ΔΡΑΣΗ 9i.22.2: ΠΑΡΟΧΗ ΥΠΗΡΕΣΙΩΝ ΦΡΟΝΤΙΔΑΣ ΚΑΙ ΦΙΛΟΞΕΝΙΑΣ ΠΑΙΔΙΩΝ ΜΕ ΑΝΑΠΗΡΙΑ</t>
  </si>
  <si>
    <t>ΑΜΘ97</t>
  </si>
  <si>
    <t>Ενίσχυση των Φορέων Υγείας με επικουρικό προσωπικό για την ανταπόκριση στις ανάγκες λόγω της επιδημίας COVID-19 στην Περιφέρεια Ανατολικής Μακεδονίας-Θράκης</t>
  </si>
  <si>
    <t>ΑΜΘ52</t>
  </si>
  <si>
    <t>6314020-ΕΤΑΙΡΙΑ ΨΥΧΙΚΗΣ ΥΓΕΙΑΣ ΚΑΙ ΚΟΙΝΩΝΙΚΗΣ ΑΠΟΚΑΤΑΣΤΑΣΗΣ ΑΣΘΕΝΩΝ</t>
  </si>
  <si>
    <t>ΕΠΙΧΟΡΗΓΗΣΗ "ΑΝΑΠΤΥΞΗ ΥΠΗΡΕΣΙΩΝ ΟΛΟΚΛΗΡΩΜΕΝΗΣ ΚΟΙΝΟΤΙΚΗΣ ΘΕΡΑΠΕΙΑΣ ΚΑΙ ΥΠΗΡΕΣΙΩΝ ΝΟΣΗΛΕΙΑΣ ΚΑΤ΄ΟΙΚΟΝ ΜΕΣΩ ΤΗΣ ΕΝΙΣΧΥΣΗΣ ΤΟΥ ΚΕΝΤΡΟΥ ΗΜΕΡΑΣ "ΠΟΛΥΔΕΥΚΗΣ" ΣΤΟ Ν.ΔΡΑΜΑΣ ΤΗΣ ΕΤΑΙΡΕΙΑΣ ΨΥΧΙΚΗΣ ΥΓΕΙΑΣ ΚΑΙ ΚΟΙΝΩΝΙΚΗΣ ΑΠΟΚΑΤΑΣΤΑΣΗΣ ΑΣΘΕΝΩΝ -ΕΨΥΚΑ"</t>
  </si>
  <si>
    <t>5040088-ΕΠΙΜΕΛΗΤΗΡΙΟ ΕΒΡΟΥ</t>
  </si>
  <si>
    <t>Δημιουργία Δομής Στήριξης Επιχειρηματικότητας Επιμελητηρίου Εβρου</t>
  </si>
  <si>
    <t>ΑΜΘ56</t>
  </si>
  <si>
    <t>6213767-ΣΥΛΛΟΓΟΣ ΑΤΟΜΩΝ ΜΕ ΚΙΝΗΤΙΚΑ ΠΡΟΒΛΗΜΑΤΑ ΚΑΙ ΦΙΛΩΝ Ν. ΡΟΔΟΠΗΣ ΠΕΡΠΑΤΩ</t>
  </si>
  <si>
    <t>ΕΠΙΧΟΡΗΓΗΣΗ "ΚΕΔΗΦ - ΚΕΝΤΡΟ ΕΚΠΑΙΔΕΥΣΗΣ ΑΥΤΟΝΟΜΗΣ ΔΙΑΒΙΩΣΗΣ ΑΜΕΑ ΤΟΥ ΣΥΛΛΟΓΟΥ ΠΕΡΠΑΤΩ"</t>
  </si>
  <si>
    <t>6213142-ΣΥΛΛΟΓΟΣ ΜΕΡΙΜΝΑΣ ΑΜΕΑ ΝΟΗΤΙΚΗΣ ΥΣΤΕΡΗΣΗΣ Ν.ΡΟΔΟΠΗΣ "ΑΓΙΟΙ ΘΕΟΔΩΡΟΙ"</t>
  </si>
  <si>
    <t>ΕΠΙΧΟΡΗΓΗΣΗ"Παροχή υπηρεσιών φροντίδας σε άτομα με νοητική υστέρηση στο Κέντρο Αποθεραπείας-Αποκατάστασης Διημέρευσης Ημερήσιας Φροντίδας ¨αξίΖΩ¨"</t>
  </si>
  <si>
    <t>ΑΜΘ72</t>
  </si>
  <si>
    <t>Επιχορήγηση για την παροχή υπηρεσιών υποστήριξης σε άτομα με νοητική υστέρηση στις Στέγες Υποστηριζόμενης Διαβίωσης "αξίΖΩ"</t>
  </si>
  <si>
    <t>ΑΜΘ39</t>
  </si>
  <si>
    <t>ΔΡΑΣΗ 9i.22.2: ΠΑΡΟΧΗ ΥΠΗΡΕΣΙΩΝ ΦΡΟΝΤΙΔΑΣ ΚΑΙ ΦΙΛΟΞΕΝΙΑΣ ΠΑΙΔΙΩΝ ΜΕ ΑΝΑΠΗΡΙΑ 2017 - 2018</t>
  </si>
  <si>
    <t>ΑΜΘ33</t>
  </si>
  <si>
    <t>ΔΟΜΗ ΣΙΤΙΣΗΣ ΔΗΜΟΥ ΚΑΤΩ ΝΕΥΡΟΚΟΠΙΟΥ</t>
  </si>
  <si>
    <t>4041481-ΚΕΝΤΡΟ ΚΟΙΝΩΝΙΚΗΣ ΠΡΟΣΤΑΣΙΑΣ ΑΛΛΗΛΕΓΓΥΗΣ &amp; ΑΘΛΗΤΙΣΜΟΥ ΔΗΜΟΥ ΟΡΕΣΤΙΑΔΑΣ (ΚΚΠΑΑΔΟ)</t>
  </si>
  <si>
    <t>Δομή Σίτισης του Δήμου Ορεστιάδας</t>
  </si>
  <si>
    <t>4040956-ΞΕΝΙΟΣ ΖΕΥΣ, ΑΣΤΙΚΗ ΜΗ ΚΕΡΔΟΣΚΟΠΙΚΗ ΕΤΑΙΡΕΙΑ</t>
  </si>
  <si>
    <t>"ΕΠΙΧΟΡΗΓΗΣΗ ΤΟΥ ΝΟΜΙΚΟΥ ΠΡΟΣΩΠΟΥ ΞΕΝΙΟΣ ΖΕΥΣ ΓΙΑ ΤΗΝ ΥΛΟΠΟΙΗΣΗ ΤΟΥ ΕΡΓΟΥ ΔΟΜΗ ΣΙΤΙΣΗΣ, ΣΤΟ ΔΗΜΟ ΑΛΕΞΑΝΔΡΟΥΠΟΛΗΣ»</t>
  </si>
  <si>
    <t>ΚΕΝΤΡΟ ΚΟΙΝΟΤΗΤΑΣ ΔΗΜΟΥ ΚΑΒΑΛΑΣ</t>
  </si>
  <si>
    <t>6314114-ΚΕΝΤΡΟ ΚΟΙΝΩΝΙΚΗΣ ΠΡΟΣΤΑΣΙΑΣ ΑΛΛΗΛΕΓΓΥΗΣ ΠΑΙΔΕΙΑΣ &amp; ΠΕΡΙΒΑΛΛΟΝΤΟΣ ΑΛΕΞΑΝΔΡΟΥΠΟΛΗ</t>
  </si>
  <si>
    <t>ΚΕΝΤΡΟ  ΚΟΙΝΟΤΗΤΑΣ ΔΗΜΟΥ ΑΛΕΞΑΝΔΡΟΥΠΟΛΗΣ</t>
  </si>
  <si>
    <t>ΚΕΝΤΡΟ ΚΟΙΝΟΤΗΤΑΣ ΔΗΜΟΥ ΜΥΚΗΣ</t>
  </si>
  <si>
    <t>Δημιουργία Δομών Στήριξης Επιχειρηματικότητας ΕΚΤ</t>
  </si>
  <si>
    <t>ΑΜΘ45</t>
  </si>
  <si>
    <t>Προγράμματα Κατάρτισης ευάλωτων κοινωνικά ομάδων (συμπεριλαμβανομένων των ΑΜΕΑ) σε ειδικότητες του Τομέα Τουρισμού - Πολιτισμού</t>
  </si>
  <si>
    <t>ΕΠΙΧΟΡΗΓΗΣΗ "ΣΥΜΒΟΥΛΕΥΤΙΚΗ, ΚΑΤΑΡΤΙΣΗ ΚΑΙ ΠΙΣΤΟΠΟΙΗΣΗ ΓΝΩΣΕΩΝ ΚΑΙ ΔΕΞΙΟΤΗΤΩΝ ΑΝΕΡΓΩΝ ΣΤΟΝ ΤΟΥΡΙΣΜΟ"</t>
  </si>
  <si>
    <t>ΑΜΘ49</t>
  </si>
  <si>
    <t>ΕΞΕΙΔΙΚΕΥΜΕΝΗ ΕΚΠΑΙΔΕΥΤΙΚΗ ΥΠΟΣΤΗΡΙΞΗ ΓΙΑ ΤΗΝ ΕΝΤΑΞΗ ΜΑΘΗΤΩΝ ΜΕ ΑΝΑΠΗΡΙΑ Ή / ΚΑΙ ΕΙΔΙΚΕΣ ΕΚΠΑΙΔΕΥΤΙΚΕΣ ΑΝΑΓΚΕΣ για τα σχολικά έτη 2018-2019, 2019-2020,2020-2021.</t>
  </si>
  <si>
    <t>Κέντρο Κοινότητας Δήμου Παγγαίου</t>
  </si>
  <si>
    <t>ΚΕΝΤΡΟ ΚΟΙΝΟΤΗΤΑΣ ΚΑΙ ΠΑΡΑΡΤΗΜΑ ΡΟΜΑ ΔΗΜΟΥ ΔΡΑΜΑΣ</t>
  </si>
  <si>
    <t>ΑΝΑΠΤΥΞΗ ΥΠΗΡΕΣΙΩΝ ΟΛΟΚΛΗΡΩΜΕΝΗΣ ΚΟΙΝΟΤΙΚΗΣ ΘΕΡΑΠΕΙΑΣ ΚΑΙ ΚΑΤ’ ΟΙΚΟΝ ΝΟΣΗΛΕΙΑΣ ΑΠΟ ΤΟ ΓΕΝΙΚΟ ΝΟΣΟΚΟΜΕΙΟ ΚΑΒΑΛΑΣ</t>
  </si>
  <si>
    <t>Κέντρο Κοινότητας Δήμου Παρανεστίου</t>
  </si>
  <si>
    <t>Κέντρο Κοινότητας Δήμου Δοξάτου</t>
  </si>
  <si>
    <t>ΚΕΝΤΡΟ ΚΟΙΝΟΤΗΤΑΣ ΜΕ ΠΑΡΑΡΤΗΜΑ ΡΟΜΑ ΤΟΥ ΔΗΜΟΥ ΜΑΡΩΝΕΙΑΣ-ΣΑΠΩΝ</t>
  </si>
  <si>
    <t>ΚΕΝΤΡΟ ΚΟΙΝΟΤΗΤΑΣ ΔΗΜΟΥ ΤΟΠΕΙΡΟΥ</t>
  </si>
  <si>
    <t>ΕΠΙΧΟΡΗΓΗΣΗ ΔΗΜΟΥ ΑΡΡΙΑΝΩΝ ΓΙΑ ΤΗΝ ΛΕΙΤΟΥΡΓΙΑ ΚΕΝΤΡΟΥ ΚΟΙΝΟΤΗΤΑΣ ΔΗΜΟΥ ΑΡΡΙΑΝΩΝ</t>
  </si>
  <si>
    <t>ΚΕΝΤΡΟ ΚΟΙΝΟΤΗΤΑΣ ΔΗΜΟΥ ΑΒΔΗΡΩΝ</t>
  </si>
  <si>
    <t>4041478-ΚΕΝΤΡΟ ΚΟΙΝΩΝΙΚΗΣ ΠΡΟΣΤΑΣΙΑΣ ΚΑΙ ΑΛΛΗΛΕΓΓΥΗΣ ΔΗΜΟΥ ΔΙΔΥΜΟΤΕΙΧΟΥ</t>
  </si>
  <si>
    <t>ΚΕΝΤΡΟ ΚΟΙΝΟΤΗΤΑΣ ΜΕ ΠΑΡΑΡΤΗΜΑ ΡΟΜΑ ΣΤΟ ΚΚΠΑ ΤΟΥ ΔΗΜΟΥ ΔΙΔΥΜΟΤΕΙΧΟΥ</t>
  </si>
  <si>
    <t>ΚΕΝΤΡΟ ΚΟΙΝΟΤΗΤΑΣ ΤΟΥ ΔΗΜΟΥ ΣΟΥΦΛΙΟΥ</t>
  </si>
  <si>
    <t>ΚΕΝΤΡΟ ΚΟΙΝΟΤΗΤΑΣ ΔΗΜΟΥ ΟΡΕΣΤΙΑΔΑΣ</t>
  </si>
  <si>
    <t>ΔΗΜΙΟΥΡΓΙΑ ΚΕΝΤΡΟΥ ΚΟΙΝΟΤΗΤΑΣ ΔΗΜΟΥ ΚΑΤΩ ΝΕΥΡΟΚΟΠΙΟΥ</t>
  </si>
  <si>
    <t>Ανάπτυξη υπηρεσιών ολοκληρωμένης κοινοτικής θεραπείας και κατ' οίκον νοσηλείας (ΥΟΚΘΚΟΝ) από την Κινητή Μονάδα Ψυχικής Υγείας  του Π.Γ.Ν. Έβρου-Νοσηλευτική μονάδα Π.Γ.Ν.Αλεξ/πολης</t>
  </si>
  <si>
    <t>Ανάπτυξη παιδοψυχιατρικών υπηρεσιών από την Κινητή Μονάδα Ψυχικής Υγείας του Π.Γ.Ν Εβρου- Νοσηλευτική Μονάδα Π.Γ.Ν Αλεξ/πολης</t>
  </si>
  <si>
    <t>ΚΕΝΤΡΟ ΚΟΙΝΟΤΗΤΑΣ  ΔΗΜΟΥ ΞΑΝΘΗΣ</t>
  </si>
  <si>
    <t>ΚΕΝΤΡΟ ΚΟΙΝΟΤΗΤΑΣ ΔΗΜΟΥ ΠΡΟΣΟΤΣΑΝΗΣ</t>
  </si>
  <si>
    <t>ΑΜΘ93</t>
  </si>
  <si>
    <t>ΔΟΜΗ ΣΙΤΙΣΗΣ ΔΗΜΟΥ ΝΕΣΤΟΥ</t>
  </si>
  <si>
    <t>ΕΠΙΧΟΡΗΓΗΣΗ ΔΗΜΟΥ ΙΑΣΜΟΥ ΓΙΑ ΤΗΝ ΛΕΙΤΟΥΡΓΙΑ ΚΕΝΤΡΟΥ ΚΟΙΝΟΤΗΤΑΣ ΔΗΜΟΥ ΙΑΣΜΟΥ</t>
  </si>
  <si>
    <t>4041495-ΚΕΝΤΡΟ ΠΡΟΣΧΟΛΙΚΗΣ ΑΓΩΓΗΣ ΚΑΙ ΚΟΙΝΩΝΙΚΗΣ ΑΛΛΗΛΕΓΓΥΗΣ ΔΗΜΟΥ ΙΑΣΜΟΥ</t>
  </si>
  <si>
    <t>ΔΟΜΗ ΣΙΤΙΣΗΣ ΔΗΜΟΥ ΙΑΣΜΟΥ</t>
  </si>
  <si>
    <t>ΚΕΝΤΡΟ ΚΟΙΝΟΤΗΤΑΣ ΔΗΜΟΥ ΣΑΜΟΘΡΑΚΗΣ</t>
  </si>
  <si>
    <t>ΑΜΘ27</t>
  </si>
  <si>
    <t>3012423-ΝΠΔΔ ΕΥΝΕΣΤΙΑ ΔΗΜΟΥ ΝΕΣΤΟΥ</t>
  </si>
  <si>
    <t>ΚΕΝΤΡΟ ΗΜΕΡΗΣΙΑΣ ΦΡΟΝΤΙΔΑΣ ΗΛΙΚΙΩΜΕΝΩΝ - ΚΗΦΗ ΔΗΜΟΥ ΝΕΣΤΟΥ</t>
  </si>
  <si>
    <t>3011220-ΝΟΜΙΚΟ ΠΡΟΣΩΠΟ ΔΗΜΟΥ ΔΡΑΜΑΣ</t>
  </si>
  <si>
    <t>ΛΕΙΤΟΥΡΓΙΑ ΚΕΝΤΡΟΥ ΗΜΕΡΗΣΙΑΣ ΦΡΟΝΤΙΔΑΣ ΗΛΙΚΙΩΜΕΝΩΝ (Κ.Η.Φ.Η.) ΔΗΜΟΥ ΔΡΑΜΑΣ</t>
  </si>
  <si>
    <t>ΑΜΘ17</t>
  </si>
  <si>
    <t>6312791-ΚΕΝΤΡΟ ΕΡΕΥΝΩΝ ΓΙΑ ΘΕΜΑΤΑ ΙΣΟΤΗΤΑΣ ΚΕΘΙ</t>
  </si>
  <si>
    <t>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(Συμβουλευτικό Κέντρο Κομοτηνής)</t>
  </si>
  <si>
    <t>ΑΜΘ16</t>
  </si>
  <si>
    <t>ΛΕΙΤΟΥΡΓΙΑ ΔΟΜΩΝ ΚΑΙ ΥΠΗΡΕΣΙΩΝ ΤΗΣ ΔΗΜΟΣΙΑΣ ΔΙΟΙΚΗΣΗΣ ΠΡΟΣ ΟΦΕΛΟΣ ΤΩΝ ΓΥΝΑΙΚΩΝ ΚΑΙ ΓΙΑ ΤΗΝ ΚΑΤΑΠΟΛΕΜΗΣΗ ΤΗΣ ΒΙΑΣ – ΣΥΜΒΟΥΛΕΥΤΙΚΟ ΚΕΝΤΡΟ ΔΗΜΟΥ ΑΛΕΞΑΝΔΡΟΥΠΟΛΗΣ</t>
  </si>
  <si>
    <t>Λειτουργία Δομών και υπηρεσιών της Τοπικής Αυτοδιοίκησης προς όφελος των γυναικών και για την καταπολέμηση της βίας-Λειτουργία Κέντρου Συμβουλευτικής Υποστήριξης γυναικών θυμάτων βίας στο Δήμο Καβάλας</t>
  </si>
  <si>
    <t>ΔΡΑΣΗ 9i.22.1: ΠΑΡΟΧΗ ΥΠΗΡΕΣΙΩΝ ΦΡΟΝΤΙΔΑΣ ΚΑΙ ΦΙΛΟΞΕΝΙΑΣ ΠΑΙΔΙΩΝ</t>
  </si>
  <si>
    <t>1083685-ΚΕΝΤΡΟ ΚΟΙΝΩΝΙΚΗΣ ΠΡΟΝΟΙΑΣ ΠΕΡΙΦΕΡΕΙΑΣ ΑΝΑΤΟΛΙΚΗΣ ΜΑΚΕΔΟΝΙΑΣ ΚΑΙ ΘΡΑΚΗΣ</t>
  </si>
  <si>
    <t>ΛΕΙΤΟΥΡΓΙΑ ΤΡΙΩΝ ΣΤΕΓΩΝ ΥΠΟΣΤΗΡΙΖΟΜΕΝΗΣ ΔΙΑΒΙΩΣΗΣ ΓΙΑ 18 ΑΜΕΑ</t>
  </si>
  <si>
    <t>4041466-ΔΗΜΟΤΙΚΗ ΚΟΙΝΩΦΕΛΗΣ ΕΠΙΧΕΙΡΗΣΗ ΔΗΜΟΥ ΠΡΟΣΟΤΣΑΝΗΣ</t>
  </si>
  <si>
    <t>ΚΕΝΤΡΑ ΗΜΕΡΗΣΙΑΣ ΦΡΟΝΤΙΔΑΣ ΗΛΙΚΙΩΜΕΝΩΝ-ΚΗΦΗ</t>
  </si>
  <si>
    <t>ΑΜΘ01</t>
  </si>
  <si>
    <t>ΕΝΑΡΜΟΝΙΣΗ ΟΙΚΟΓΕΝΕΙΑΚΗΣ ΚΑΙ ΕΠΑΓΓΕΛΜΑΤΙΚΗΣ ΖΩΗΣ ΓΙΑ ΤΟ ΣΧΟΛΙΚΟ ΕΤΟΣ 2015-2016</t>
  </si>
  <si>
    <t>ΑΜΘ18</t>
  </si>
  <si>
    <t>ΛΕΙΤΟΥΡΓΙΑ ΔΟΜΩΝ ΚΑΙ ΥΠΗΡΕΣΙΩΝ ΤΗΣ ΔΗΜΟΣΙΑΣ ΔΙΟΙΚΗΣΗΣ ΠΡΟΣ ΟΦΕΛΟΣ ΤΩΝ ΓΥΝΑΙΚΩΝ ΚΑΙ ΓΙΑ ΤΗΝ ΚΑΤΑΠΟΛΕΜΗΣΗ ΤΗΣ ΒΙΑΣ – ΞΕΝΩΝΑΣ ΦΙΛΟΞΕΝΙΑΣ ΔΗΜΟΥ ΚΟΜΟΤΗΝΗΣ</t>
  </si>
  <si>
    <t>5060332-ΕΝΩΣΗ ΚΥΡΙΩΝ ΔΡΑΜΑΣ</t>
  </si>
  <si>
    <t>ΕΠΙΧΟΡΗΓΗΣΗ "Ανάπτυξη δράσεων Γυναικείας Επιχειρηματικότητας - Επανένταξη - Ενεργοποίηση"</t>
  </si>
  <si>
    <t>ΑΜΘ31</t>
  </si>
  <si>
    <t>ΕΞΕΙΔΙΚΕΥΜΕΝΗ ΕΚΠΑΙΔΕΥΤΙΚΗ ΥΠΟΣΤΗΡΙΞΗ ΓΙΑ ΤΗΝ ΕΝΤΑΞΗ ΜΑΘΗΤΩΝ ΜΕ ΑΝΑΠΗΡΙΑ ή/και ΕΙΔΙΚΕΣ ΕΚΠΑΙΔΕΥΤΙΚΕΣ ΑΝΑΓΚΕΣ, σχολικό έτος 2017-2018.</t>
  </si>
  <si>
    <t>ΕΝΑΡΜΟΝΙΣΗ ΟΙΚΟΓΕΝΕΙΑΚΗΣ ΚΑΙ ΕΠΑΓΓΕΛΜΑΤΙΚΗΣ ΖΩΗΣ ΓΙΑ ΤΟ ΣΧΟΛΙΚΟ ΕΤΟΣ 2015 – 2016 (AMEA)</t>
  </si>
  <si>
    <t>ΑΜΘ98</t>
  </si>
  <si>
    <t>ΔΡΑΣΗ 9i.22.2: ΠΑΡΟΧΗ ΥΠΗΡΕΣΙΩΝ ΦΡΟΝΤΙΔΑΣ ΚΑΙ ΦΙΛΟΞΕΝΙΑΣ ΠΑΙΔΙΩΝ ΜΕ ΑΝΑΠΗΡΙΑ 2020 - 2021</t>
  </si>
  <si>
    <t>ΔΡΑΣΗ 9i.22.1: ΠΑΡΟΧΗ ΥΠΗΡΕΣΙΩΝ ΦΡΟΝΤΙΔΑΣ ΚΑΙ ΦΙΛΟΞΕΝΙΑΣ ΠΑΙΔΙΩΝ 2020 - 2021</t>
  </si>
  <si>
    <t>ΑΜΘ02</t>
  </si>
  <si>
    <t>ΕΞΕΙΔΙΚΕΥΜΕΝΗ ΕΚΠΑΙΔΕΥΤΙΚΗ ΥΠΟΣΤΗΡΙΞΗ ΓΙΑ ΤΗΝ ΕΝΤΑΞΗ ΜΑΘΗΤΩΝ ΜΕ ΑΝΑΠΗΡΙΑ Ή / ΚΑΙ ΕΙΔΙΚΕΣ ΕΚΠΑΙΔΕΥΤΙΚΕΣ ΑΝΑΓΚΕΣ ΓΙΑ ΤΟ ΣΧΟΛΙΚΟ ΕΤΟΣ 2015-2016</t>
  </si>
  <si>
    <t>«Εξειδικευμένη Εκπαιδευτική Υποστήριξη για την Ένταξη Μαθητών με Αναπηρία ή / και Eiδικές Εκπαιδευτικές Ανάγκες»</t>
  </si>
  <si>
    <t>ΚΕΝΤΡΟ ΚΟΙΝΟΤΗΤΑΣ ΔΗΜΟΥ ΚΟΜΟΤΗΝΗΣ</t>
  </si>
  <si>
    <t>ΑΜΘ50</t>
  </si>
  <si>
    <t>6314005-ΚΕΝΤΡΟ ΘΕΡΑΠΕΙΑΣ ΕΞΑΡΤΗΜΕΝΩΝ ΑΤΟΜΩΝ (ΚΕΘΕΑ)</t>
  </si>
  <si>
    <t>Πολυδύναμο Κέντρο Ανατολικής Μακεδονίας Θράκης, με έδρα την Αλεξανδρούπολη</t>
  </si>
  <si>
    <t>Κινητή Μονάδα Περιφέρειας Αν. Μακεδονίας Θράκης, με έδρα την Αλεξανδρούπολη</t>
  </si>
  <si>
    <t>ΑΜΘ55</t>
  </si>
  <si>
    <t>Λειτουργία Κέντρου Ημέρας για την Υποστήριξη Πασχόντων από Άνοια στην Αλεξανδρούπολη</t>
  </si>
  <si>
    <t>ΚΕΝΤΡΟ ΗΜΕΡΑΣ ΚΑΒΑΛΑΣ ΓΙΑ ΤΗΝ ΥΠΟΣΤΗΡΙΞΗ ΠΑΣΧΟΝΤΩΝ ΑΠΟ ΑΝΟΙΑ</t>
  </si>
  <si>
    <t>ΑΜΘ77</t>
  </si>
  <si>
    <t>ΑΝΑΠΤΥΞΗ ΚΑΙ ΛΕΙΤΟΥΡΓΙΑ ΙΑΤΡΕΙΟΥ ΜΝΗΜΗΣ ΚΑΙ ΝΟΗΤΙΚΩΝ ΛΕΙΤΟΥΡΓΙΩΝ ΓΙΑ ΤΟ Γ. Ν. ΚΑΒΑΛΑΣ</t>
  </si>
  <si>
    <t>ΑΜΘ94</t>
  </si>
  <si>
    <t>Υπηρεσίες σχολείου εκπαίδευσης αυτόνομης διαβίωσης ΑμεΑ</t>
  </si>
  <si>
    <t>ΚΕΝΤΡΟ ΚΟΙΝΟΤΗΤΑΣ ΔΗΜΟΥ ΝΕΣΤΟΥ ΜΕ ΠΑΡΑΡΤΗΜΑ ΡΟΜΑ</t>
  </si>
  <si>
    <t>ΑΜΘ103</t>
  </si>
  <si>
    <t>ΕΞΕΙΔΙΚΕΥΜΕΝΗ ΕΚΠΑΙΔΕΥΤΙΚΗ ΥΠΟΣΤΗΡΙΞΗ ΓΙΑ ΤΗΝ ΕΝΤΑΞΗ ΜΑΘΗΤΩΝ ΜΕ ΑΝΑΠΗΡΙΑ ή/και ΕΙΔΙΚΕΣ ΕΚΠΑΙΔΕΥΤΙΚΕΣ ΑΝΑΓΚΕΣ για το σχολικό έτος 2021 - 2022. ΔΡΑΣΗ 9ii.23.1»</t>
  </si>
  <si>
    <t>ΑΜΘ84</t>
  </si>
  <si>
    <t>6313080-ΕΛΛΗΝΙΚΟ ΚΕΝΤΡΟ ΔΙΑΠΟΛΙΤΙΣΜΙΚΗΣ ΨΥΧΙΑΤΡΙΚΗΣ &amp; ΠΕΡΙΘΑΛΨΗΣ "ΚΩΣΤΗΣ ΜΠΑΛΛΑΣ"</t>
  </si>
  <si>
    <t>Επιχορήγηση για την ανάπτυξη Μονάδας Ψυχοκοινωνικής Αποκατάστασης Οικοτροφείο ΞΑΝΘΙΟ</t>
  </si>
  <si>
    <t>ΤΟΠΙΚΗ ΠΡΩΤΟΒΟΥΛΙΑ ΑΠΑΣΧΟΛΗΣΗΣ "ΔΗΜΙΟΥΡΓΙΚΗ ΔΡΑΜΑ"</t>
  </si>
  <si>
    <t>ΑΜΘ104</t>
  </si>
  <si>
    <t>ΔΡΑΣΗ 9i.22.1: ΠΑΡΟΧΗ ΥΠΗΡΕΣΙΩΝ ΦΡΟΝΤΙΔΑΣ ΚΑΙ ΦΙΛΟΞΕΝΙΑΣ ΠΑΙΔΙΩΝ 2021 - 2022</t>
  </si>
  <si>
    <t>ΔΡΑΣΗ 9i.22.2: ΠΑΡΟΧΗ ΥΠΗΡΕΣΙΩΝ ΦΡΟΝΤΙΔΑΣ ΚΑΙ ΦΙΛΟΞΕΝΙΑΣ ΠΑΙΔΙΩΝ ΜΕ ΑΝΑΠΗΡΙΑ 2021 -2022</t>
  </si>
  <si>
    <t>ΑΜΘ81</t>
  </si>
  <si>
    <t>ΔΡΑΣΗ 9i.22.1: ΠΑΡΟΧΗ ΥΠΗΡΕΣΙΩΝ ΦΡΟΝΤΙΔΑΣ ΚΑΙ ΦΙΛΟΞΕΝΙΑΣ ΠΑΙΔΙΩΝ 2019 - 2020</t>
  </si>
  <si>
    <t>ΔΡΑΣΗ 9i.22.1: ΠΑΡΟΧΗ ΥΠΗΡΕΣΙΩΝ ΦΡΟΝΤΙΔΑΣ ΚΑΙ ΦΙΛΟΞΕΝΙΑΣ ΠΑΙΔΙΩΝ 2017 - 2018</t>
  </si>
  <si>
    <t>ΔΡΑΣΗ 9i.22.2: ΠΑΡΟΧΗ ΥΠΗΡΕΣΙΩΝ ΦΡΟΝΤΙΔΑΣ ΚΑΙ ΦΙΛΟΞΕΝΙΑΣ ΠΑΙΔΙΩΝ ΜΕ ΑΝΑΠΗΡΙΑ 2019 - 2020</t>
  </si>
  <si>
    <t>ΑΜΘ95</t>
  </si>
  <si>
    <t>6213753-ΣΩΜΑΤΕΙΟ ΠΡΟΛΗΨΗΣ &amp; ΠΡΟΑΓΩΓΗΣ ΥΠΗΡΕΣΙΩΝ ΥΓΕΙΑΣ (ΙΚΕΛΟΣ) - ΜΗ ΚΕΡΔΟΣΚΟΠΙΚΟ</t>
  </si>
  <si>
    <t>Επιχορήγηση για την ανάπτυξη Μονάδας Ψυχοκοινωνικής Αποκατάστασης (Οικοτροφείο) στην Κομοτηνή</t>
  </si>
  <si>
    <t>ΑΜΘ11</t>
  </si>
  <si>
    <t>Ανάπτυξη - Εγκατάσταση - Υποστήριξη συστήματος ηλεκτρονικής διαχείρισης εγγράφων και ροών εργασιών και  Υποστήριξη - Αναβάθμιση πληροφοριακού συστήματος IRIS της ΕΥΔ ΕΠ ΠΑΜΘ</t>
  </si>
  <si>
    <t>ΤΒ</t>
  </si>
  <si>
    <t>121-Προετοιμασία, εφαρμογή, παρακολούθηση, επιθεώρηση</t>
  </si>
  <si>
    <t>ΓΕΝΙΚΑ ΕΞΟΔΑ ΛΕΙΤΟΥΡΓΙΑΣ ΕΥΔ ΕΠ ΠΑΜΘ</t>
  </si>
  <si>
    <t>ΑΜΘ63</t>
  </si>
  <si>
    <t>ΠΑΡΟΧΗ ΥΠΗΡΕΣΙΩΝ ΣΥΜΒΟΥΛΟΥ ΤΕΧΝΙΚΗΣ ΚΑΙ ΕΠΙΣΤΗΜΟΝΙΚΗΣ ΥΠΟΣΤΗΡΙΞΗΣ ΤΗΣ ΣΒΑΑ ΤΟΥ ΔΗΜΟΥ ΑΛΕΞΑΝΔΡΟΥΠΟΛΗΣ</t>
  </si>
  <si>
    <t>ΔΡΑΣΕΙΣ ΔΗΜΟΣΙΟΤΗΤΑΣ, ΕΠΙΚΟΙΝΩΝΙΑΣ ΚΑΙ ΑΞΙΟΛΟΓΗΣΗΣ ΤΟΥ ΣΧΕΔΙΟΥ ΒΙΩΣΙΜΗΣ ΑΣΤΙΚΗΣ ΑΝΑΠΤΥΞΗΣ ΤΟΥ ΔΗΜΟΥ ΔΡΑΜΑΣ</t>
  </si>
  <si>
    <t>122-Αξιολόγηση και μελέτες</t>
  </si>
  <si>
    <t>123-Πληροφόρηση και επικοινωνία</t>
  </si>
  <si>
    <t>ΕΞΟΔΑ ΜΕΤΑΚΙΝΗΣΕΩΝ ΕΣΩΤΕΡΙΚΟΥ - ΕΞΩΤΕΡΙΚΟΥ ΠΡΟΣΩΠΙΚΟΥ ΕΥΔ Ε.Π. ΠΑΜΘ ΓΙΑ ΤΑ ΕΤΗ 2016-2023</t>
  </si>
  <si>
    <t>ΠΑΡΟΧΗ ΝΟΜΙΚΩΝ ΥΠΗΡΕΣΙΩΝ ΓΙΑ ΤΙΣ ΑΝΑΓΚΕΣ ΤΗΣ ΕΥΔ ΕΠ ΠΑΜΘ</t>
  </si>
  <si>
    <t>ΥΠΗΡΕΣΙΕΣ ΣΥΜΒΟΥΛΟΥ ΤΕΧΝΙΚΗΣ ΥΠΟΣΤΗΡΙΞΗΣ ΤΗΣ ΕΥΔ ΕΠ ΠΑΜΘ</t>
  </si>
  <si>
    <t>ΠΡΟΜΗΘΕΙΑ ΤΕΧΝΟΛΟΓΙΚΟΥ ΕΞΟΠΛΙΣΜΟΥ</t>
  </si>
  <si>
    <t>ΥΠΗΡΕΣΙΕΣ ΣΥΜΒΟΥΛΩΝ ΤΕΧΝΙΚΗΣ ΥΠΟΣΤΗΡΙΞΗΣ ΤΕΛΙΚΩΝ ΔΙΚΑΙΟΥΧΩΝ TOY ΠΕΠ ΑΝΑΤΟΛΙΚΗ ΜΑΚΕΔΟΝΙΑ - ΘΡΑΚΗ 2014-2020.</t>
  </si>
  <si>
    <t>ΈΞΟΔΑ ΔΙΚΑΣΤΙΚΟΥ ΕΠΙΜΕΛΗΤΗ</t>
  </si>
  <si>
    <t>ΥΠΗΡΕΣΙΕΣ ΣΥΜΒΟΥΛΩΝ ΤΕΧΝΙΚΗΣ ΥΠΟΣΤΗΡΙΞΗΣ ΣΤA ΠΛΑΙΣΙA ΥΛΟΠΟΙΗΣΗΣ ΚΑΙ ΑΝΑΘΕΩΡΗΣΗΣ ΤΗΣ RIS3 ΤΟΥ Ε.Π. «ΑΝΑΤΟΛΙΚΗ ΜΑΚΕΔΟΝΙΑ – ΘΡΑΚΗ» 2014 – 2020</t>
  </si>
  <si>
    <t>Yπηρεσίες συμβούλων τεχνικής υποστήριξης Διεύθυνσης Τεχνικών Έργων περιφέρειας ΑΜΘ για την υποβολή και υλοποίηση πράξεων οδικής ασφάλειας</t>
  </si>
  <si>
    <t>ΑΝΑΒΑΘΜΙΣΗ  - ΕΠΕΚΤΑΣΗ - ΥΠΟΣΤΗΡΙΞΗ ΤΩΝ ΠΛΗΡΟΦΟΡΙΑΚΩΝ ΣΥΣΤΗΜΑΤΩΝ FilOS (ΗΛΕΚΤΡΟΝΙΚΗ ΔΙΑΧΕΙΡΙΣΗ ΕΓΓΡΑΦΩΝ ) ΚΑΙ IRIS (ΠΑΡΑΚΟΛΟΥΘΗΣΗ ΕΝΤΑΓΜΕΝΩΝ ΠΡΑΞΕΩΝ)</t>
  </si>
  <si>
    <t>ΣΧΕΔΙΑΣΜΟΣ ΚΑΙ ΥΛΟΠΟΙΗΣΗ ΠΡΟΓΡΑΜΜΑΤΟΣ ΠΛΗΡΟΦΟΡΗΣΗΣ ΚΑΙ ΕΠΙΚΟΙΝΩΝΙΑΣ ΤΟΥ Ε.Π. «ΑΝΑΤΟΛΙΚΗ ΜΑΚΕΔΟΝΙΑ ΚΑΙ ΘΡΑΚΗ» 2014-2020</t>
  </si>
  <si>
    <t>ΕΚΠΑΙΔΕΥΣΗ ΤΟΥ ΠΡΟΣΩΠΙΚΟΥ ΚΑΙ ΣΥΜΜΕΤΟΧΗ ΣΕ ΗΜΕΡΙΔΕΣ, ΣΥΝΕΔΡΙΑ ή FORA</t>
  </si>
  <si>
    <t>Ενέργειες δημοσιεύσεων - ανακοινώσεων της ΕΥΔ ΕΠ ΠΑΜΘ</t>
  </si>
  <si>
    <t>ΥΠΗΡΕΣΙΕΣ ΣΥΜΒΟΥΛΩΝ ΤΕΧΝΙΚΗΣ ΥΠΟΣΤΗΡΙΞΗΣ ΣΤΑ ΠΛΑΙΣΙΑ ΥΛΟΠΟΙΗΣΗΣ ΤΟΥ Ε.Π. "ΑΝΑΤΟΛΙΚΗ ΜΑΚΕΔΟΝΙΑ-ΘΡΑΚΗ" 2014-2020 (ΕΤΠΑ)</t>
  </si>
  <si>
    <t>ΥΠΗΡΕΣΙΕΣ ΣΥΜΒΟΥΛΟΥ ΤΕΧΝΙΚΗΣ ΥΠΟΣΤΗΡΙΞΗΣ ΠΕΡΙΦΕΡΕΙΑΣ ΑΜΘ ΓΙΑ ΤΗΝ ΕΞΕΙΔΙΚΕΥΣΗ, ΩΡΙΜΑΝΣΗ ΚΑΙ ΥΛΟΠΟΙΗΣΗ ΔΡΑΣΕΩΝ ΨΗΦΙΑΚΗΣ ΣΤΡΑΤΗΓΙΚΗΣ</t>
  </si>
  <si>
    <t>ΑΜΘ79</t>
  </si>
  <si>
    <t>2011601-ΠΕΡΙΦΕΡΕΙΑΚΟ ΤΑΜΕΙΟ ΑΝΑΠΤΥΞΗΣ ΑΝΑΤΟΛΙΚΗΣ ΜΑΚΕΔΟΝΙΑΣ ΘΡΑΚΗΣ</t>
  </si>
  <si>
    <t>Μηχανισμός Υποστήριξης του Περιφερειακού Συστήματος Καινοτομίας και Επιχειρηματικότητας</t>
  </si>
  <si>
    <t>Οργάνωση εκδηλώσεων - συνεδριάσεων - συσκέψεων της ΕΥΔ ΕΠ ΠΑΜΘ</t>
  </si>
  <si>
    <t>Υποστήριξη των συστημάτων και εφαρμογών πληροφορικής και ηλεκτρονική οργάνωση αρχείου της ΕΥΔ ΕΠ ΠΑΜΘ</t>
  </si>
  <si>
    <t>ΑΞΙΟΛΟΓΗΣΕΙΣ ΣΤΟ ΠΛΑΙΣΙΟ ΥΛΟΠΟΙΗΣΗΣ ΤΟΥ Ε.Π. «ΑΝΑΤΟΛΙΚΗ  ΜΑΚΕΔΟΝΙΑ – ΘΡΑΚΗ» 2014 – 2020</t>
  </si>
  <si>
    <t>ΑΝΑΠΤΥΞΗ, ΕΓΚΑΤΑΣΤΑΣΗ, ΥΠΟΣΤΗΡΙΞΗ, ΣΥΝΤΗΡΗΣΗ ΕΞΟΠΛΙΣΜΟΥ ΚΑΙ ΛΟΓΙΣΜΙΚΟΥ ΤΗΣ ΕΥΔ ΕΠ ΠΑΜΘ</t>
  </si>
  <si>
    <t>ΥΠΗΡΕΣΙΕΣ ΣΥΜΒΟΥΛΩΝ ΤΕΧΝΙΚΗΣ ΥΠΟΣΤΗΡΙΞΗΣ ΕΥΔ ΕΠ ΠΑΜΘ ΚΑΙ ΤΕΛΙΚΩΝ ΔΙΚΑΙΟΥΧΩΝ ΤΟΥ ΠΕΠ ΑΝΑΤΟΛΙΚΗ ΜΑΚΕΔΟΝΙΑ - ΘΡΑΚΗ 2014 - 2020</t>
  </si>
  <si>
    <t>ΜΕΛΕΤΕΣ ΚΑΙ ΕΜΠΕΙΡΟΓΝΩΜΟΣΥΝΕΣ ΓΙΑ ΤΗΝ ΥΛΟΠΟΙΗΣΗ ΤΟΥ Ε.Π. "ΑΝΑΤΟΛΙΚΗ ΜΑΚΕΔΟΝΙΑ-ΘΡΑΚΗ" 2014-2020</t>
  </si>
  <si>
    <t>ΔΗΜΟΣΙΟΤΗΤΑ  ΚΑΙ ΠΛΗΡΟΦΟΡΗΣΗ ΤΟΥ Π.Ε.Π. "ΑΝΑΤΟΛΙΚΗ ΜΑΚΕΔΟΝΙΑ - ΘΡΑΚΗ" 2014 - 2020</t>
  </si>
  <si>
    <t>ΠΡΟΜΗΘΕΙΑ ΕΞΟΠΛΙΣΜΟΥ ΓΡΑΦΕΙΩΝ ΚΑΙ ΤΕΧΝΟΛΟΓΙΚΟΥ ΕΞΟΠΛΙΣΜΟΥ ΕΥΔ ΕΠ ΠΑΜΘ</t>
  </si>
  <si>
    <t>ΠΑΡΟΧΗ ΥΠΗΡΕΣΙΩΝ ΕΝΗΜΕΡΩΣΗΣ, ΕΥΑΙΣΘΗΤΟΠΟΙΗΣΗΣ ΚΑΙ ΔΗΜΟΣΙΟΤΗΤΑΣ ΤΗΣ ΣΤΡΑΤΗΓΙΚΗΣ ΒΑΑ ΤΟΥ ΔΗΜΟΥ ΑΛΕΞΑΝΔΡΟΥΠΟΛΗΣ</t>
  </si>
  <si>
    <t>Ενέργειες δημοσιότητας και ευαισθητοποίησης των πολιτών στο πλαίσιο υλοποίησης της Στρατηγικής Βιώσιμης Αστικής Ανάπτυξης του δήμου Καβάλας</t>
  </si>
  <si>
    <t>ΑΜΘ12</t>
  </si>
  <si>
    <t>ΕΚΠΑΙΔΕΥΣΗ ΤΟΥ ΠΡΟΣΩΠΙΚΟΥ ΤΗΣ ΕΥΔ ΕΠ ΠΑΜΘ ΚΑΙ  ΔΙΚΑΙΟΥΧΩΝ - ΕΚΤ</t>
  </si>
  <si>
    <t>Οργάνωση εκδηλώσεων - συνεδριάσεων - συσκέψεων (ΕΚΤ) της ΕΥΔ ΕΠ ΠΑΜΘ</t>
  </si>
  <si>
    <t>Ενέργειες δημοσιεύσεων - ανακοινώσεων (ΕΚΤ) της ΕΥΔ ΕΠ ΠΑΜΘ</t>
  </si>
  <si>
    <t>Σύμβουλος Αξιολόγησης των Κοινωνικών Δομών που χρηματοδοτούνται από το ΠΕΠ "Ανατολική Μακεδονία και Θράκη" 2014-2020</t>
  </si>
  <si>
    <t>ΑΜΘ64</t>
  </si>
  <si>
    <t>5040376-ΕΘΝΙΚΗ ΣΥΝΟΜΟΣΠΟΝΔΙΑ ΑΤΟΜΩΝ με ΑΝΑΠΗΡΙΑ (ΕΣΑμεΑ)</t>
  </si>
  <si>
    <t>Επιχορήγηση του ΝΠ ΕΘΝΙΚΗ ΣΥΝΟΜΟΣΠΟΝΔΙΑ ΑΤΟΜΩΝ με ΑΝΑΠΗΡΙΑ (ΕΣΑμεΑ) για την υλοποίηση του έργου  "Άρση ανισοτήτων, κοινωνική ενσωμάτωση και πληροφόρηση για όλους"</t>
  </si>
  <si>
    <t>ΥΠΗΡΕΣΙΕΣ ΣΥΜΒΟΥΛΩΝ ΤΕΧΝΙΚΗΣ ΥΠΟΣΤΗΡΙΞΗΣ ΣΤΑ ΠΛΑΙΣΙΑ ΥΛΟΠΟΙΗΣΗΣ ΤΟΥ Ε.Π. "ΑΝΑΤΟΛΙΚΗ ΜΑΚΕΔΟΝΙΑ-ΘΡΑΚΗ" 2014-2020 (ΕΚΤ)</t>
  </si>
  <si>
    <t>ΕΝΕΡΓΕΙΕΣ ΔΙΚΤΥΩΣΗΣ ΤΩΝ ΕΤΑΙΡΩΝ ΚΑΙ ΔΙΑΧΥΣΗΣ ΚΑΛΩΝ ΠΡΑΚΤΙΚΩΝ ΤΩΝ ΣΤΡΑΤΗΓΙΚΩΝ ΣΒΑΑ ΤΗΣ ΠΑΜΘ</t>
  </si>
  <si>
    <t>ΣΤΟΙΧΕΙΑ ΟΠΣ / ΠΡΟΒΛΕΨΕΩΝ  1ου 6ΜΉΝΟΥ ΕΡΓΩΝ ΤΑ ΟΠΟΙΑ  30/06 2023 ΔΕΝ ΗΤΑΝ ΣΕ ΚΑΤΑΣΤΑΣΗ "ΕΝΤΑΓΜΕΝΟ"</t>
  </si>
  <si>
    <t>ΑΜΘ36</t>
  </si>
  <si>
    <t>Πρόσκληση Υποβολής Προτάσεων Καινοτομίας, Έρευνας και Ανάπτυξης Επιχειρήσεων του κλάδου Χημικών – Πολυμερών Υλικών</t>
  </si>
  <si>
    <t>ΚΕ Επιχειρηματικότητας</t>
  </si>
  <si>
    <t>1b</t>
  </si>
  <si>
    <t>057-Επένδυση σε υποδομές, ικανότητες και εξοπλισμό σε μεγάλες εταιρείες που συνδέονται άμεσα με δραστηριότητες έρευνας και καινοτομίας</t>
  </si>
  <si>
    <t>ΑΜΘ42</t>
  </si>
  <si>
    <t>Πρόσκληση υποβολής προτάσεων χρηματοδοτικής ενίσχυσης επενδυτικών σχεδίων Καινοτομίας, Έρευνας και Ανάπτυξης Επιχειρήσεων, του κλάδου Λατομικών ορυκτών (Βιομηχανικών Ορυκτών, Μαρμάρων και Αδρανών υλικών)</t>
  </si>
  <si>
    <t>056-Επένδυση σε υποδομές, ικανότητες και εξοπλισμό σε ΜΜΕ που συνδέονται άμεσα με δραστηριότητες έρευνας και καινοτομίας</t>
  </si>
  <si>
    <t>ΑΜΘ48</t>
  </si>
  <si>
    <t>Δεύτερη (2η) Τροποποίηση Πρόσκλησης υποβολής προτάσεων χρηματοδοτικής ενίσχυσης επενδυτικών σχεδίων Καινοτομίας, Έρευνας και Ανάπτυξης Επιχειρήσεων, των κλάδων Παραγωγής Ηλεκτρονικών &amp; Ηλεκτρολογικού Εξοπλισμού στο πλαίσιο του Επιχειρησιακού Προγράμματος «Ανατολική Μακεδονία και Θράκη 2014 – 2020».</t>
  </si>
  <si>
    <t>ΑΜΘ89</t>
  </si>
  <si>
    <t>Δεύτερη (2η) Τροποποίηση Πρόσκλησης υποβολής προτάσεων χρηματοδοτικής ενίσχυσης επενδυτικών σχεδίων Καινοτομίας, Έρευνας και Ανάπτυξης Επιχειρήσεων, στους κλάδους της Περιφερειακής Στρατηγικής Έξυπνης Εξειδίκευσης (RIS3), στο πλαίσιο του Επιχειρησιακού Προγράμματος «Ανατολική Μακεδονία και Θράκη 2014 – 2020».</t>
  </si>
  <si>
    <t>ΑΜΘ66</t>
  </si>
  <si>
    <t>Eπενδυτικά Σχέδια Καινοτομίας, Έρευνας και Ανάπτυξης Επιχειρήσεων, του κλάδου Αγροδιατροφής, στην Περιφέρεια Ανατολικής Μακεδονίας και Θράκης.</t>
  </si>
  <si>
    <t>012KE</t>
  </si>
  <si>
    <t>ΕΦΕΠΑΕ</t>
  </si>
  <si>
    <t>Ενίσχυση της Ίδρυσης και Λειτουργίας Νέων Τουριστικών Μικρομεσαίων Επιχειρήσεων</t>
  </si>
  <si>
    <t>3d</t>
  </si>
  <si>
    <t>074-Ανάπτυξη και προβολή των τουριστικών στοιχείων ενεργητικού στις ΜΜΕ</t>
  </si>
  <si>
    <t>ΑΜΘ88</t>
  </si>
  <si>
    <t>«Ενίσχυση για την ίδρυση επιχειρήσεων κατά προτεραιότητα σε τομείς της Περιφερειακής Στρατηγικής Έξυπνης Εξειδίκευσης (Δράση 3α.4.2) στην Περιφέρεια Ανατολικής Μακεδονίας και Θράκης στο πλαίσιο του Επιχειρησιακού Προγράμματος Ανατολική Μακεδονία και Θράκη 2014-2020 (Κωδ. Αποφ. 11046, Α/Α ΟΠΣ:4124).</t>
  </si>
  <si>
    <t>ΑΜΘ100</t>
  </si>
  <si>
    <t>Ενίσχυση επιχειρήσεων για την αντιμετώπιση των συνεπειών της πανδημίας COVID-19 στην Ανατολική Μακεδονία και Θράκη</t>
  </si>
  <si>
    <t>ΑΜΘ86</t>
  </si>
  <si>
    <t>«Ενίσχυση για τον εκσυγχρονισμό- αναβάθμιση υφιστάμενων επιχειρήσεων, κατά προτεραιότητα σε τομείς της Περιφερειακής Στρατηγικής Έξυπνης Εξειδίκευσης (Δράση 3δ.5-6.1)» στην Περιφέρεια Ανατολικής Μακεδονίας και Θράκης.</t>
  </si>
  <si>
    <t>Επενδυτικά Σχέδια Ενίσχυσης Υφιστάμενων Επιχειρήσεων με ΓΑΚ</t>
  </si>
  <si>
    <t>203.4c</t>
  </si>
  <si>
    <t>2040113-ΕΙΔΙΚΗ ΥΠΗΡΕΣΙΑ ΔΙΑΧΕΙΡΙΣΗΣ ΠΡΟΓΡΑΜΜΑΤΟΣ "ΚΕΝΤΡΙΚΗ ΜΑΚΕΔΟΝΙΑ"</t>
  </si>
  <si>
    <t>Ενεργειακή αναβάθμιση κατοικιών στην Περιφέρεια Κεντρικής Μακεδονίας - ΤΜΗΜΑ  Α'</t>
  </si>
  <si>
    <t>ΑΞ04</t>
  </si>
  <si>
    <t>043.7e</t>
  </si>
  <si>
    <t>Ανάπτυξη δικτύων φυσικού αερίου χαμηλής και μεσαίας πίεσης</t>
  </si>
  <si>
    <t>ΑΞ07</t>
  </si>
  <si>
    <t>114.8iii</t>
  </si>
  <si>
    <t>5040534-ΤΕΧΝΙΚΟ ΕΠΙΜΕΛΗΤΗΡΙΟ ΕΛΛΑΔΟΣ - ΤΜΗΜΑ ΚΕΝΤΡΙΚΗΣ ΜΑΚΕΔΟΝΙΑΣ</t>
  </si>
  <si>
    <t>Ανάπτυξη δεξιοτήτων επιχειρηματικότητας σε άνεργους νέους επιστήμονες πολυτεχνικών και τεχνολογικών ειδικοτήτων για την αντιμετώπιση του brain drain, στις περιοχές παρέμβασης των Στρατηγικών Βιώσιμης Αστικής Ανάπτυξης (ΣΒΑΑ) της  Μητ. Εν. Θεσ/κης</t>
  </si>
  <si>
    <t>ΑΞ08</t>
  </si>
  <si>
    <t>5040789-ΣΥΝΔΕΣΜΟΣ ΤΩΝ ΕΝ ΕΛΛΑΔΙ ΤΟΥΡΙΣΤΙΚΩΝ ΚΑΙ ΤΑΞΙΔΙΩΤΙΚΩΝ ΓΡΑΦΕΙΩΝ</t>
  </si>
  <si>
    <t>Ανάπτυξη δεξιοτήτων επιχειρηματικότητας σε άνεργους νέους για τη δημιουργία μικρών επιχειρήσεων τουριστικών υπηρεσιών στις περιοχές παρέμβασης των Στρατηγικών Βιώσιμης Αστικής Ανάπτυξης (ΣΒΑΑ) της Μητροπολιτικής Ενότητας Θεσσαλονίκης</t>
  </si>
  <si>
    <t>116.9i</t>
  </si>
  <si>
    <t>4050224-ΣΥΝΔΕΣΜΟΣ ΕΞΑΓΩΓΕΩΝ</t>
  </si>
  <si>
    <t>Συνδυασμένη παρέμβαση αναβάθμισης επαγγελματικών προσόντων για μακροχρόνια ανέργους επιστήμονες για την ενίσχυση της καινοτομίας και της εξωστρέφειας των ΜΜΕ στις περιοχές παρέμβασης της Στρατηγικής Βιώσιμης Αστικής Ανάπτυξης (ΣΒΑΑ) Θεσσαλονίκης</t>
  </si>
  <si>
    <t>ΑΞ09Β</t>
  </si>
  <si>
    <t>Αναβάθμιση των προσόντων και κτήση νέων δεξιοτήτων ανέργων επιστημόνων πολυτεχνικών και τεχνολογικών σχολών και σχολών πληροφορικής στους τομείς των ΤΠΕ της Ποιότητας των Τεχνικών Έργων, στη ΣΒΑΑ της Μητροπολιτικής Ενότητας Θεσσαλονίκης</t>
  </si>
  <si>
    <t>5040139-ΠΑΝΕΛΛΗΝΙΑ ΟΜΟΣΠΟΝΔΙΑ ΞΕΝΟΔΟΧΩΝ</t>
  </si>
  <si>
    <t>Αναβάθμιση προσόντων για μακροχρόνια ανέργους της Μητροπολιτικής Ενότητας Θεσσαλονίκης σε ειδικότητες του ξενοδοχειακού κλάδου</t>
  </si>
  <si>
    <t>5040155-ΣΥΝΔΕΣΜΟΣ ΒΙΟΜΗΧΑΝΙΩΝ ΕΛΛΑΔΟΣ (Σ.Β.Ε.)</t>
  </si>
  <si>
    <t>Δράσεις επανακατάρτισης και επαγγελματικής ένταξης σε βιώσιμους τομείς της μεταποίησης, των υπηρεσιών και του τουρισμού για μακροχρόνια ανέργους στην περιοχή παρέμβασης της Στρατηγικής Βιώσιμης Αστικής Ανάπτυξης Θεσσαλονίκης</t>
  </si>
  <si>
    <t>084.1b</t>
  </si>
  <si>
    <t>2010002-ΠΕΡΙΦΕΡΕΙΑ ΚΕΝΤΡΙΚΗΣ ΜΑΚΕΔΟΝΙΑΣ (Π.Κ.Μ.)</t>
  </si>
  <si>
    <t>Μηχανισμός υποστήριξης Οικοσυστήματος Καινοτομίας και Επιχειρηματικότητας</t>
  </si>
  <si>
    <t>ΑΞ01</t>
  </si>
  <si>
    <t>062-Μεταφορά τεχνολογίας και συνεργασία πανεπιστημίων - επιχειρήσεων κατ’ εξοχή προς όφελος ΜΜΕ</t>
  </si>
  <si>
    <t>060.1a</t>
  </si>
  <si>
    <t>10115067-ΕΘΝΙΚΟ ΚΕΝΤΡΟ ΕΡΕΥΝΑΣ ΚΑΙ ΤΕΧΝΟΛΟΓΙΚΗΣ ΑΝΑΠΤΥΞΗΣ (ΕΚΕΤΑ)</t>
  </si>
  <si>
    <t>Αναβάθμιση των Ερευνητικών Υποδομών του ΕΑΝΟΣΥΣ για την Ανάπτυξη Καινοτόμων Υβριδικών Συστημάτων Έξυπνης Διαχείρισης Ενέργειας ως Εργαλείο για την Βιώσιμη Τουριστική Ανάπτυξη (HyEST)</t>
  </si>
  <si>
    <t>1a</t>
  </si>
  <si>
    <t>058-Υποδομή έρευνας και καινοτομίας (δημόσιες)</t>
  </si>
  <si>
    <t>501101-ΑΡΙΣΤΟΤΕΛΕΙΟ ΠΑΝΕΠΙΣΤΗΜΙΟ ΘΕΣΣΑΛΟΝΙΚΗΣ</t>
  </si>
  <si>
    <t>Προμήθεια Επιστημονικών Οργάνων για το Εργαστήριο Τεχνικής Μηχανικής</t>
  </si>
  <si>
    <t>Σύστημα ολοκληρωμένης φαινοτυπικής και γενοτυπικής αποτύπωσης και ανάλυσης-phenogenomics</t>
  </si>
  <si>
    <t>Ανάπτυξη ερευνητικής υποδομής για την υποστήριξη της καινοτομίας και της παραγωγής προϊόντων υψηλής ποιότητας και μειωμένου περιβαλλοντικού αποτυπώματος στο σύνολο της Αγροδιατροφικής αλυσίδας</t>
  </si>
  <si>
    <t>Προμήθεια εξοπλισμού για την ανάπτυξη και βελτιστοποίηση καταλυτικών υλικών για διεργασίες αξιοποίησης αγροτικών υπολειμμάτων προς παραγωγή βιο-προϊόντων, βιο-λιπασμάτων και βιο-καυσίμων (AGRO-VALUE)</t>
  </si>
  <si>
    <t>Εξοπλισμός του Κέντρου Βιολογικών Εφαρμογών ΑΠΘ - Κέντρο αναφοράς και πιστοποίησης οργανισμών και προϊόντων αγροδιατροφικού ενδιαφέροντος</t>
  </si>
  <si>
    <t>Σύστημα θερμομηχανικών αναλύσεων δομικών υλικών</t>
  </si>
  <si>
    <t>Ανάπτυξη &amp; Αναβάθμιση των Ερευνητικών Υποδομών του Εργαστηρίου Τεχνολογίας Σωματιδίων και Αερολυμάτων (ΕΤΕΣΑ) για την Ενίσχυση Τομέων Πρωταθλητών της Κεντρικής Μακεδονίας</t>
  </si>
  <si>
    <t>Ενίσχυση δημόσιων υποδομών έρευνας και καινοτομίας στο Τμήμα Τεχνολογίας Τροφίμων ΑΤΕΙ Θεσσαλονίκης (νυν Τμήμα Επιστήμης και Τεχνολογίας Τροφίμων του ΔΙ.ΠΑ.Ε.)</t>
  </si>
  <si>
    <t>ΠΡΟΣ ΜΕΤΑΦΟΡΑ - ΤΟ ΠΟΣΟ ΤΟΥ ΕΚΤΙΜΩΜΕΝΟΥ Π/Υ ΣΤΗ ΝΕΑ ΠΠ, ΠΕΡΙΛΑΜΒΑΝΕΙ ΚΑΙ ΑΥΤΌ ΤΩΝ ΩΣ ΣΗΜΕΡΑ ΥΠΟΓΕΓΡΑΜΜΕΝΩΝ ΝΟΔΕ</t>
  </si>
  <si>
    <t>Ενίσχυση δημόσιων υποδομών έρευνας και καινοτομίας στο Τμήμα Μηχανολόγων Οχημάτων ΑΤΕΙ Θεσσαλονίκης (νυν Τμήμα Μηχανικών Παραγωγής και Διοίκησης του ΔΙ.ΠΑ.Ε.)</t>
  </si>
  <si>
    <t>Ενίσχυση δημόσιων υποδομών έρευνας και καινοτομίας Τμήματος ΣΤΕ-ΚΙΛΚΙΣ- ΤΕΙ ΚΜ (νυν Τμήμα Δημιουργικού Σχεδιασμού και Ένδυσης του ΔΙ.ΠΑ.Ε)</t>
  </si>
  <si>
    <t>613142127-ΕΛΛΗΝΙΚΟΣ ΓΕΩΡΓΙΚΟΣ ΟΡΓΑΝΙΣΜΟΣ - ΔΗΜΗΤΡΑ (ΕΛ.Γ.Ο.-ΔΗΜΗΤΡΑ)</t>
  </si>
  <si>
    <t>Αξιοποίηση, διατήρηση και βελτίωση των γενετικών πόρων της Κεντρικής Μακεδονίας με τη χρήση -ομικών (omics) τεχνολογιών</t>
  </si>
  <si>
    <t>Εκσυγχρονισμός και επέκταση δραστηριοτήτων εργαστηρίου Δομικών Υλικών</t>
  </si>
  <si>
    <t>Επιστημονικός εξοπλισμός για την μελέτη της συμπεριφοράς δομικών υλικών έναντι ακραίων περιβαλλοντικών κινδύνων (σεισμοί, κατολισθήσεις) με στόχο την μείωση της διακινδύνευσης στο δομημένο και φυσικό περιβάλλον</t>
  </si>
  <si>
    <t>Προμήθεια εξοπλισμού του Ινστιτούτου Κτηνιατρικών Ερευνών - ΕΛΓΟ ΔΗΜΗΤΡΑ για τη βελτίωση γαλακτοκομικών προϊόντων και αλιευμάτων και την παραγωγή νέων προϊόντων</t>
  </si>
  <si>
    <t>501124-ΠΑΝΕΠΙΣΤΗΜΙΟ ΜΑΚΕΔΟΝΙΑΣ</t>
  </si>
  <si>
    <t>Πρόσβαση των Ατόμων με Αναπηρία στην Πολιτιστική Κληρονομιά</t>
  </si>
  <si>
    <t>Ενίσχυση ερευνητικού ρομποτικού εξοπλισμού για εφαρμογές αυτοματοποίησης στην αγροδιατροφή και στην κλωστοϋφαντουργία - ένδυση</t>
  </si>
  <si>
    <t>Ερευνητική υποδομή ανάπτυξης, βελτίωσης και πιστοποίησης αγροδιατροφικών προϊόντων και υπηρεσιών (ORION-CM)</t>
  </si>
  <si>
    <t>Ηλεκτρονικό μικροσκόπιο διέλευσης-σάρωσης/διέλευσης με πηγή ηλεκτρόνιων εκπομπής πεδίου (FEG TEM/STEM)</t>
  </si>
  <si>
    <t>091.2c</t>
  </si>
  <si>
    <t>40144171-ΔΗΜΟΣ ΣΕΡΡΩΝ</t>
  </si>
  <si>
    <t>Ανάπτυξη εφαρμογών ηλεκτρονικής διακίνησης εγγράφων</t>
  </si>
  <si>
    <t>ΑΞ02</t>
  </si>
  <si>
    <t>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t>
  </si>
  <si>
    <t>151.2c</t>
  </si>
  <si>
    <t>40119171-ΔΗΜΟΣ ΘΕΣΣΑΛΟΝΙΚΗΣ</t>
  </si>
  <si>
    <t>Διαλειτουργικότητα πληροφοριακών συστημάτων Δήμου Θεσσαλονίκης και χωρικά ενεργοποιημένοι μηχανισμοί εύρεσης / διάθεσης δεδομένων</t>
  </si>
  <si>
    <t>Ναι</t>
  </si>
  <si>
    <t>Ανάπτυξη πλατφόρμας διαχείρισης Γεωχωρικών Δεδομένων του Δήμου Σερρών</t>
  </si>
  <si>
    <t>096.2c</t>
  </si>
  <si>
    <t>40138102-ΔΗΜΟΣ ΠΕΛΛΑΣ</t>
  </si>
  <si>
    <t>ΠΡΟΜΗΘΕΙΑ ΨΗΦΙΑΚΟΥ ΤΟΥΡΙΣΤΙΚΟΥ - ΠΟΛΙΤΙΣΤΙΚΟΥ ΟΔΗΓΟΥ ΠΟΛΗΣ ΚΑΙ ΧΑΡΤΟΓΡΑΦΙΚΟ PORTAL ΜΕ ΥΠΗΡΕΣΙΕΣ ΕΙΚΟΝΙΚΟΥ ΞΕΝΑΓΟΥ ΜΕΣΩ ΦΟΡΗΤΩΝ ΣΥΣΚΕΥΩΝ ΣΤΟΝ ΔΗΜΟ ΠΕΛΛΑΣ</t>
  </si>
  <si>
    <t>088.2c</t>
  </si>
  <si>
    <t>10109000-ΑΡΧΑΙΟΛΟΓΙΚΟ ΜΟΥΣΕΙΟ ΘΕΣΣΑΛΟΝΙΚΗΣ</t>
  </si>
  <si>
    <t>Το Μουσείο είναι παντού</t>
  </si>
  <si>
    <t>40119180-ΔΗΜΟΣ ΠΑΥΛΟΥ ΜΕΛΑ</t>
  </si>
  <si>
    <t>Ανάπτυξη και βελτίωση της πρόσβασης, χρήσης και ποιότητας υπηρεσιών ΤΠΕ στον Δήμο Παύλου Μελά</t>
  </si>
  <si>
    <t>40119172-ΔΗΜΟΣ ΑΜΠΕΛΟΚΗΠΩΝ - ΜΕΝΕΜΕΝΗΣ</t>
  </si>
  <si>
    <t>Διαλειτουργικότητα Πληροφοριακών Συστημάτων του Δήμου Αμπελοκήπων-Μενεμένης και Χωρικά Ενεργοποιημένοι Μηχανισμοί Εύρεσης/Διάθεσης Δεδομένων</t>
  </si>
  <si>
    <t>Βελτίωση υπηρεσιών και εφαρμογών των τεχνολογιών των πληροφοριών και των επικοινωνιών ΑΠΘ</t>
  </si>
  <si>
    <t>ΠΡΟΜΗΘΕΙΑ ΚΑΙ ΕΓΚΑΤΑΣΤΑΣΗ ΟΛΟΚΛΗΡΩΜΕΝΗΣ ΨΗΦΙΑΚΗΣ ΠΛΑΤΦΟΡΜΑΣ ΥΠΟΒΟΛΗΣ, ΔΙΑΧΕΙΡΙΣΗΣ ΚΑΙ ΠΑΡΑΚΟΛΟΥΘΗΣΗΣ ΑΙΤΗΜΑΤΩΝ – ΠΡΟΒΛΗΜΑΤΩΝ ΠΟΛΙΤΩΝ ΔΗΜΟΥ ΠΕΛΛΑΣ</t>
  </si>
  <si>
    <t>094.2c</t>
  </si>
  <si>
    <t>40138100-ΔΗΜΟΣ ΕΔΕΣΣΑΣ</t>
  </si>
  <si>
    <t>Δημιουργία ψηφιακών εφαρμογών για την ενοποίηση, προώθηση και προβολή του πολιτιστικού - τουριστικού προϊόντος της πόλης της Έδεσσας</t>
  </si>
  <si>
    <t>093.2c</t>
  </si>
  <si>
    <t>40139069-ΔΗΜΟΣ ΚΑΤΕΡΙΝΗΣ</t>
  </si>
  <si>
    <t>Ηλεκτρονικό σύστημα διαχείρισης προορισμών (DMS)</t>
  </si>
  <si>
    <t>154.2c</t>
  </si>
  <si>
    <t>5040634-ΕΠΙΜΕΛΗΤΗΡΙΟ ΠΕΛΛΑΣ</t>
  </si>
  <si>
    <t>Ανάπτυξη και αναβάθμιση πληροφοριακών συστημάτων και ψηφιακών υπηρεσιών του Επιμελητηρίου Πέλλας</t>
  </si>
  <si>
    <t>5040635-ΕΠΙΜΕΛΗΤΗΡΙΟ ΠΙΕΡΙΑΣ</t>
  </si>
  <si>
    <t>Ανάπτυξη και αναβάθμιση πληροφοριακών συστημάτων και ψηφιακών υπηρεσιών του Επιμελητηρίου Πιερίας</t>
  </si>
  <si>
    <t>Διαλειτουργικότητα πληροφοριακών συστημάτων και χωρικά ενεργοποιημένοι μηχανισμοί εύρεσης/διάθεσης δεδομένων στον Δήμο Παύλου Μελά</t>
  </si>
  <si>
    <t>5040029-ΕΜΠΟΡΙΚΟ ΚΑΙ ΒΙΟΜΗΧΑΝΙΚΟ ΕΠΙΜ/ΡΙΟ ΘΕΣΣΑΛΟΝΙΚΗΣ (Ε.Β.Ε.Θ.)</t>
  </si>
  <si>
    <t>Ανάπτυξη / αναβάθμιση πληροφοριακών συστημάτων του Εμπορικού και Βιομηχανικού Επιμελητηρίου Θεσσαλονίκης</t>
  </si>
  <si>
    <t>5040486-ΕΠΙΜΕΛΗΤΗΡΙΟ ΗΜΑΘΙΑΣ</t>
  </si>
  <si>
    <t>Ανάπτυξη και αναβάθμιση πληροφοριακών συστημάτων και ψηφιακών υπηρεσιών του Επιμελητηρίου Ημαθίας</t>
  </si>
  <si>
    <t>5040636-ΕΜΠΟΡΙΚΟ &amp; ΒΙΟΜΗΧΑΝΙΚΟ ΕΠΙΜΕΛΗΤΗΡΙΟ ΣΕΡΡΩΝ</t>
  </si>
  <si>
    <t>Ψηφιακός Μετασχηματισμός του Επιμελητηρίου Σερρών</t>
  </si>
  <si>
    <t>5040186-ΕΠΙΜΕΛΗΤΗΡΙΟ ΧΑΛΚΙΔΙΚΗΣ</t>
  </si>
  <si>
    <t>Ανάπτυξη και Αναβάθμιση Ηλεκτρονικής Υποδομής και Ψηφιακών Υπηρεσιών του Επιμελητηρίου Χαλκιδικής</t>
  </si>
  <si>
    <t>1083658-ΓΕΝΙΚΟ ΝΟΣΟΚΟΜΕΙΟ ΘΕΣΣΑΛΟΝΙΚΗΣ "ΠΑΠΑΓΕΩΡΓΙΟΥ"</t>
  </si>
  <si>
    <t>Διεύρυνση υπηρεσιών ΤΠΕ για τους ασθενείς και το προσωπικό του Γ.Ν.Θ. "ΠΑΠΑΓΕΩΡΓΙΟΥ"</t>
  </si>
  <si>
    <t>40119019-ΔΗΜΟΣ ΚΑΛΑΜΑΡΙΑΣ</t>
  </si>
  <si>
    <t>ΨΗΦΙΑΚΕΣ ΥΠΗΡΕΣΙΕΣ ΕΞΥΠΝΗΣ ΠΟΛΗΣ ΑΝΑΒΑΘΜΙΣΗΣ ΠΟΙΟΤΗΤΑΣ ΖΩΗΣ ΔΗΜΟΤΗ ΚΑΛΑΜΑΡΙΑΣ</t>
  </si>
  <si>
    <t>5040020-ΒΙΟΤΕΧΝΙΚΟ ΕΠΙΜΕΛΗΤΗΡΙΟ ΘΕΣΣΑΛΟΝΙΚΗΣ</t>
  </si>
  <si>
    <t>Ανάπτυξη / αναβάθμιση πληροφοριακών συστημάτων του Βιοτεχνικού Επιμελητηρίου Θεσσαλονίκης</t>
  </si>
  <si>
    <t>40119181-ΔΗΜΟΣ ΠΥΛΑΙΑΣ - ΧΟΡΤΙΑΤΗ</t>
  </si>
  <si>
    <t>Υπηρεσίες ΤΠΕ στο Δήμο Πυλαίας-Χορτιάτη, Διαλειτουργικότητα και Μηχανισμοί Εύρεσης και Διάθεσης Δεδομένων</t>
  </si>
  <si>
    <t>158.2c</t>
  </si>
  <si>
    <t>10109045-ΜΗΤΡΟΠΟΛΙΤΙΚΟΣ ΟΡΓΑΝΙΣΜΟΣ ΜΟΥΣΕΙΩΝ ΕΙΚΑΣΤΙΚΩΝ ΤΕΧΝΩΝ ΘΕΣΣΑΛΟΝΙΚΗΣ (MOMus)</t>
  </si>
  <si>
    <t>Σύγχρονες Δράσεις Πολιτιστικής Προβολής του Μητροπολιτικού Οργανισμού Μουσείων Εικαστικών Τεχνών Θεσσαλονίκης - MOMus</t>
  </si>
  <si>
    <t>Ανάπτυξη εργαλείων και συστημάτων για την αναβάθμιση παρεχομένων υπηρεσιών των Τεχνολογιών Πληροφοριών και Επικοινωνιών από την Περιφέρεια Κεντρικής Μακεδονίας</t>
  </si>
  <si>
    <t>092.2c</t>
  </si>
  <si>
    <t>40116077-ΔΗΜΟΣ ΒΕΡΟΙΑΣ</t>
  </si>
  <si>
    <t>Καινοτόμες ψηφιακές υπηρεσίες τουριστικής προβολής της πόλης της Βέροιας</t>
  </si>
  <si>
    <t>1083504-ΓΕΝΙΚΟ ΝΟΣΟΚΟΜΕΙΟ ΘΕΣΣΑΛΟΝΙΚΗΣ Γ. ΠΑΠΑΝΙΚΟΛΑΟΥ</t>
  </si>
  <si>
    <t>ΑΝΑΠΤΥΞΗ/ΑΝΑΒΑΘΜΙΣΗ ΠΑΡΕΧΟΜΕΝΩΝ ΥΠΗΡΕΣΙΩΝ ΤΠΕ ΑΠΟ ΔΗΜΟΣΙΟΥΣ ΦΟΡΕΙΣ</t>
  </si>
  <si>
    <t>40119179-ΔΗΜΟΣ ΝΕΑΠΟΛΗΣ - ΣΥΚΕΩΝ</t>
  </si>
  <si>
    <t>Online Μηχανή Αναζήτησης Οικοδομικών Αδειών του Δήμου Νεάπολης-Συκεών</t>
  </si>
  <si>
    <t>18025059-ΜΟΥΣΕΙΟ ΒΥΖΑΝΤΙΝΟΥ ΠΟΛΙΤΙΣΜΟΥ ΘΕΣΣΑΛΟΝΙΚΗΣ</t>
  </si>
  <si>
    <t>Το ψηφιακό Μουσείο Βυζαντινού Πολιτισμού: από την εικόνα στην εμπειρία. Δράσεις αναβάθμισης της διάδρασης και  της εμπειρίας επίσκεψης στο Μουσείο Βυζαντινού Πολιτισμού</t>
  </si>
  <si>
    <t>Ηλεκτρονικές υπηρεσίες εξυπηρέτησης δημοτών και επιχειρήσεων με χρήση συστήματος διαχείρισης ροών εργασιών στο Δήμο Καλαμαριάς</t>
  </si>
  <si>
    <t>Ολοκληρωμένο Πληροφοριακό Σύστημα Εξυπηρέτησης του Πολίτη</t>
  </si>
  <si>
    <t>40119177-ΔΗΜΟΣ ΚΟΡΔΕΛΙΟΥ - ΕΥΟΣΜΟΥ</t>
  </si>
  <si>
    <t>Αναβάθμιση πληροφοριακών συστημάτων και ασύρματων δικτύων Δήμου Κορδελιού Ευόσμου</t>
  </si>
  <si>
    <t>5040715-ΕΠΙΜΕΛΗΤΗΡΙΟ ΚΙΛΚΙΣ</t>
  </si>
  <si>
    <t>Ανάπτυξη / αναβάθμιση πληροφοριακών συστημάτων του Επιμελητηρίου Κιλκίς</t>
  </si>
  <si>
    <t>5040478-ΕΠΑΓΓΕΛΜΑΤΙΚΟ ΕΠΙΜΕΛΗΤΗΡΙΟ ΘΕΣΣΑΛΟΝΙΚΗΣ</t>
  </si>
  <si>
    <t>Ανάπτυξη / αναβάθμιση πληροφοριακών συστημάτων του Επαγγελματικού Επιμελητηρίου Θεσσαλονίκης</t>
  </si>
  <si>
    <t>Σύστημα ηλεκτρονικής εξυπηρέτησης-ενημέρωσης επιχειρήσεων</t>
  </si>
  <si>
    <t>112.4c</t>
  </si>
  <si>
    <t>40149089-ΔΗΜΟΣ ΠΟΛΥΓΥΡΟΥ</t>
  </si>
  <si>
    <t>Ενεργειακή Αναβάθμιση κτιρίου δημοτικού σχολείου Ορμύλιας του δήμου Πολυγύρου.</t>
  </si>
  <si>
    <t>ΌΧΙ</t>
  </si>
  <si>
    <t>Ενεργειακή αναβάθμιση κτιριακού συγκροτήματος ΕΠΑΛ - ΔΚ Πολυγύρου, του δήμου Πολυγύρου.</t>
  </si>
  <si>
    <t>Ενεργειακή αναβάθμιση κτιρίου Εκθεσιακού Κέντρου Καλυβών, του δήμου Πολυγύρου.</t>
  </si>
  <si>
    <t>100.4e</t>
  </si>
  <si>
    <t>40116079-ΔΗΜΟΣ ΗΡΩΙΚΗΣ ΠΟΛΕΩΣ ΝΑΟΥΣΑΣ</t>
  </si>
  <si>
    <t>Προώθηση εναλλακτικών τρόπων μετακίνησης, υποδομές για καθαρές μεταφορές</t>
  </si>
  <si>
    <t>OXI</t>
  </si>
  <si>
    <t>4e</t>
  </si>
  <si>
    <t>Ενεργειακή αναβάθμιση 1ου Γυμνασίου - 1ου ΕΠΑΛ Αμπελοκήπων</t>
  </si>
  <si>
    <t>Ενεργειακή αναβάθμιση 13ου Δημοτικού Σχολείου Αμπελοκήπων</t>
  </si>
  <si>
    <t>5060287-ΦΕΣΤΙΒΑΛ ΚΙΝΗΜΑΤΟΓΡΑΦΟΥ ΘΕΣΣΑΛΟΝΙΚΗΣ</t>
  </si>
  <si>
    <t>Ενεργειακή αναβάθμιση συγκροτήματος κινηματογραφικών αιθουσών Ολύμπιον</t>
  </si>
  <si>
    <t>097.4e</t>
  </si>
  <si>
    <t>Προμήθεια τεσσάρων ηλεκτροκίνητων τετράκυκλων οχημάτων</t>
  </si>
  <si>
    <t>098.4e</t>
  </si>
  <si>
    <t>ΠΡΟΜΗΘΕΙΑ ΑΥΤΟΜΑΤΟΠΟΙΗΜΕΝΟΥ ΣΥΣΤΗΜΑΤΟΣ  ΜΙΣΘΩΣΗΣ ΠΟΔΗΛΑΤΩΝ ΔΗΜΟΥ ΒΕΡΟΙΑΣ</t>
  </si>
  <si>
    <t>149.4e</t>
  </si>
  <si>
    <t>ΠΡΟΜΗΘΕΙΑ ΛΕΩΦΟΡΕΙΟΥ ΜΕΤΑΦΟΡΑΣ ΠΡΟΣΩΠΙΚΟΥ ΚΑΙ ΗΛΕΚΤΡΟΚΙΝΗΤΩΝ ΟΧΗΜΑΤΩΝ</t>
  </si>
  <si>
    <t>099.4e</t>
  </si>
  <si>
    <t>ΑΥΤΟΜΑΤΟΠΟΙΗΜΕΝΟ ΣΥΣΤΗΜΑ ΚΟΙΝΟΧΡΗΣΤΩΝ ΠΟΔΗΛΑΤΩΝ ΕΔΕΣΣΑΣ</t>
  </si>
  <si>
    <t>40138103-ΔΗΜΟΣ ΣΚΥΔΡΑΣ</t>
  </si>
  <si>
    <t>Ενεργειακή αναβάθμιση του κτιρίου στέγασης του Γυμνασίου/Λυκείου Καλής</t>
  </si>
  <si>
    <t xml:space="preserve">ΌΧΙ </t>
  </si>
  <si>
    <t>Ενεργειακή Αναβάθμιση του κτιρίου στέγασης του Δημοτικού Σχολείου Σεβαστειανών</t>
  </si>
  <si>
    <t>201.4c</t>
  </si>
  <si>
    <t>50502021-ΙΕΡΑ ΚΟΙΝΟΤΗΣ ΑΓΙΟΥ ΟΡΟΥΣ ΑΘΩ</t>
  </si>
  <si>
    <t>Έργα αξιοποίησης ανανεώσιμων πηγών ενέργειας στο Άγιον Όρος (προμήθεια και εγκατάσταση φωτοβολταϊκών συστημάτων)</t>
  </si>
  <si>
    <t>194.4c</t>
  </si>
  <si>
    <t>1010886-ΓΕΝΙΚΗ ΓΡΑΜΜΑΤΕΙΑ ΑΘΛΗΤΙΣΜΟΥ</t>
  </si>
  <si>
    <t>Ενεργειακή Αναβάθμιση του "Ποσειδώνιου" Ναυταθλητικού Κέντρου Θεσσαλονίκης</t>
  </si>
  <si>
    <t>Ενεργειακή αναβάθμιση 6ου &amp; 13ου Δημοτικού Σχολείου Βέροιας</t>
  </si>
  <si>
    <t>Ενεργειακή αναβάθμιση Εθνικού Αθλητικού Κέντρου Νεάπολης</t>
  </si>
  <si>
    <t>Ενεργειακή αναβάθμιση δημαρχιακού μεγάρου Δήμου Κατερίνης</t>
  </si>
  <si>
    <t>40149092-ΔΗΜΟΣ ΝΕΑΣ ΠΡΟΠΟΝΤΙΔΑΣ</t>
  </si>
  <si>
    <t>Ενεργειακή αναβάθμιση του Γυμνασίου &amp; Λυκείου Σημάντρων</t>
  </si>
  <si>
    <t>Ενεργειακή αναβάθμιση του 1ου Γυμνασίου και του ΓΕ.Λ. Ν. Μουδανιών</t>
  </si>
  <si>
    <t>Ενεργειακή αναβάθμιση του Γυμνασίου Ν. Καλλικράτειας</t>
  </si>
  <si>
    <t>40144175-ΔΗΜΟΣ ΗΡΑΚΛΕΙΑΣ</t>
  </si>
  <si>
    <t>Ενεργειακή αναβάθμιση κτηρίου Δημαρχείου Ηράκλειας</t>
  </si>
  <si>
    <t>Ενεργειακή αναβάθμιση κτηρίου Δημοτικού Σχολειού Σκοτούσσης</t>
  </si>
  <si>
    <t>Αναβάθμιση φωτεινών σηματοδοτών με προσθήκη ηχητικών διατάξεων για τα ΑΜΕΑ</t>
  </si>
  <si>
    <t>Ενεργειακή αναβάθμιση δημοτικών κτιρίων στο Δήμο Σερρών</t>
  </si>
  <si>
    <t>Ενεργειακή αναβάθμιση 1ου Δημοτικού Σχολειού στο Α και Β κτίριο, 23ου Δημοτικού και 3ου Γυμνασίου - Λυκείου</t>
  </si>
  <si>
    <t>40139071-ΔΗΜΟΣ ΠΥΔΝΑΣ - ΚΟΛΙΝΔΡΟΥ</t>
  </si>
  <si>
    <t>Ενεργειακή Αναβάθμιση, Εξοικονόμηση Ενέργειας και Αξιοποίηση Ανανεώσιμων Πηγών Ενέργειας (ΑΠΕ) στο κτίριο του Δημαρχείου Αιγινίου</t>
  </si>
  <si>
    <t>083.4ε</t>
  </si>
  <si>
    <t>Ευφυές Σύστημα Ολοκληρωμένης διαχείρισης Κυκλοφορίας: Ενοποίηση Κέντρων Ελέγχου Κυκλοφορίας.</t>
  </si>
  <si>
    <t>Ενεργειακή Αναβάθμιση και Εξοικονόμηση Ενέργειας στο κτίριο του πρώην κοινοτικού καταστήματος Σφενδάμης</t>
  </si>
  <si>
    <t>Ενεργειακή Αναβάθμιση του κτιρίου στέγασης του Λυκείου Σκύδρας</t>
  </si>
  <si>
    <t>Εγκατάσταση σταθμών κοινόχρηστων ποδηλάτων</t>
  </si>
  <si>
    <t>40119175-ΔΗΜΟΣ ΘΕΡΜΑΪΚΟΥ</t>
  </si>
  <si>
    <t>Ενεργειακή αναβάθμιση κτιρίου Α.Τ. Νέων Επιβατών Δήμου Θερμαϊκού</t>
  </si>
  <si>
    <t>40149090-ΔΗΜΟΣ ΑΡΙΣΤΟΤΕΛΗ</t>
  </si>
  <si>
    <t>Ενεργειακή αναβάθμιση 2ου Δημοτικού Σχολείου και Νηπιαγωγείου Δ.Κ. Ιερισσού</t>
  </si>
  <si>
    <t>Εργασίες ενεργειακής αναβάθμισης κτιρίου "Γυμνασίου Κοπανού"</t>
  </si>
  <si>
    <t>Ενεργειακή αναβάθμιση 2ου Δημοτικού Σχολειού Βέροιας</t>
  </si>
  <si>
    <t>Ενεργειακή αναβάθμιση 16ου Δημοτικού Σχολείου Βέροιας</t>
  </si>
  <si>
    <t>Ενεργειακή αναβάθμιση "Δημοτικού Θεάτρου - Πολιτιστικού Κέντρου Nάουσας"</t>
  </si>
  <si>
    <t>Εργασίες ενεργειακής αναβάθμισης κτιρίου "Γυμνασίου με Λυκειακές τάξεις" Ειρηνούπολης</t>
  </si>
  <si>
    <t>Προώθηση εναλλακτικών τρόπων μετακίνησης και μείωση του αποτυπώματος του CO2, με τη προμήθεια για την Π.Κ.Μ, ηλεκτρικών αυτοκίνητων, σταθμών φόρτισης αυτών και πετρελαιοκίνητων υπηρεσιακών βαν νέας αντιρρυπαντικής τεχνολογίας</t>
  </si>
  <si>
    <t>187.4e</t>
  </si>
  <si>
    <t>Ενοποίηση δικτύου ποδηλατικών διαδρομών στο Δήμο Σερρών</t>
  </si>
  <si>
    <t>Προμήθεια οχημάτων με στόχο την προώθηση “καθαρών” αστικών μεταφορών στο δήμο Πυλαίας-Χορτιάτη</t>
  </si>
  <si>
    <t>40144174-ΔΗΜΟΣ ΕΜΜΑΝΟΥΗΛ ΠΑΠΠΑ</t>
  </si>
  <si>
    <t>Ενεργειακή αναβάθμιση και παρεμβάσεις εξοικονόμησης ενέργειας Λυκείου Γυμνασίου Πεντάπολης Δήμου Εμμανουήλ Παππά</t>
  </si>
  <si>
    <t>Ενεργειακή αναβάθμιση Αθλητικών Εγκαταστάσεων Μίκρας</t>
  </si>
  <si>
    <t>Καθαρές αστικές μεταφορές στο Δήμο Νεάπολης-Συκεών</t>
  </si>
  <si>
    <t>186.4e</t>
  </si>
  <si>
    <t>Προμήθεια Οχημάτων Αντιρρυπαντικής Τεχνολογίας, Ηλεκτρικών Οχημάτων και Σταθμών Φόρτισής τους του Δήμου Κορδελιού - Ευόσμου</t>
  </si>
  <si>
    <t>071.4e</t>
  </si>
  <si>
    <t>Βελτιστοποίηση υφιστάμενου άξονα ποδηλατόδρομου και επέκτασης αυτού</t>
  </si>
  <si>
    <t>Εκκρεμεί η υλοποίηση του υποέργου προμήθειας εξοπλισμού Υποέργο 4</t>
  </si>
  <si>
    <t>Ενεργειακή Αναβάθμιση 424 Γενικού Στρατιωτικού Νοσοκομείου Εκπαιδεύσεως (ΓΣΝΕ)</t>
  </si>
  <si>
    <t>40119174-ΔΗΜΟΣ ΔΕΛΤΑ</t>
  </si>
  <si>
    <t>Προμήθεια 5 ηλεκτρικών οχημάτων και ενός επιδαπέδιου σταθμού φόρτισης</t>
  </si>
  <si>
    <t>Παρέμβαση για «καθαρές» μεταφορές στον Δήμο Παύλου Μελά</t>
  </si>
  <si>
    <t>Ενεργειακή αναβάθμιση του 2ου Λυκείου Γιαννιτσών</t>
  </si>
  <si>
    <t>209.4e</t>
  </si>
  <si>
    <t>404020810-ΠΕΡΙΦΕΡΕΙΑΚΟΣ ΣΥΝΔΕΣΜΟΣ ΦΟΔΣΑ ΚΕΝΤΡΙΚΗΣ ΜΑΚΕΔΟΝΙΑΣ</t>
  </si>
  <si>
    <t>Προμήθεια ηλεκτροκίνητων οχημάτων (Η/Ο) για τους στόλους καθαριότητας των Δήμων στην περιοχή παρέμβασης της Στρατηγικής Βιώσιμης Αστικής Ανάπτυξης (ΣΒΑΑ) της Μητροπολιτικής Ενότητας Θεσσαλονίκης</t>
  </si>
  <si>
    <t>Ενεργειακή αναβάθμιση Δημοτικού σχολείου Μ.Παναγίας</t>
  </si>
  <si>
    <t>Προμήθεια και εγκατάσταση συστημάτων για την ενεργειακή αναβάθμιση σχολικών κτηρίων Δήμου Παύλου Μελά</t>
  </si>
  <si>
    <t>''ΠΡΟΜΗΘΕΙΑ ΟΧΗΜΑΤΩΝ ΜΕ ΕΝΑΛΛΑΚΤΙΚΑ ΚΑΥΣΙΜΑ Ή  ΚΙΝΗΤΗΡΕΣ ΝΕΑΣ ΓΕΝΙΑΣ ΑΝΤΙΡΡΥΠΑΝΤΙΚΗΣ ΤΕΧΝΟΛΟΓΙΑΣ ΣΤΟΝ ΔΗΜΟ ΚΑΛΑΜΑΡΙΑΣ''</t>
  </si>
  <si>
    <t>40144177-ΔΗΜΟΣ ΣΙΝΤΙΚΗΣ</t>
  </si>
  <si>
    <t>Ενεργειακή αναβάθμιση Δημοτικού Μεγάρου στο Σιδηρόκαστρο</t>
  </si>
  <si>
    <t>Ενεργειακή αναβάθμιση 3ου Γυμνασίου και ΕΠΑΛ Έδεσσας</t>
  </si>
  <si>
    <t>Ενεργειακή αναβάθμιση των κτιρίων του ΤΕΙ Κεντρικής Μακεδονίας (νυν ΔΙ.ΠΑ.Ε) / Σέρρες- ΤΜΗΜΑ Α΄</t>
  </si>
  <si>
    <t>Προμήθεια ηλεκτροκίνητων οχημάτων Δήμου Θεσσαλονίκης</t>
  </si>
  <si>
    <t>Ενεργειακή αναβάθμιση του 2ου Γυμνασίου Γιαννιτσών</t>
  </si>
  <si>
    <t>Ενεργειακή Αναβάθμιση και Παραγωγή Ενέργειας από Ανανεώσιμες Πηγές Ενέργειας στο Σχολικό Συγκρότημα επί της Οδού Κλεάνθους 30, Κάτω Τούμπα, Δήμου Θεσσαλονίκης- ΤΜΗΜΑ Α΄</t>
  </si>
  <si>
    <t>Ενεργειακή αναβάθμιση του 2ου ΕΠΑΛ Γιαννιτσών</t>
  </si>
  <si>
    <t>Ενεργειακή Αναβάθμιση του κτιρίου στέγασης του 1ου Δημοτικού Σχολείου Σκύδρας</t>
  </si>
  <si>
    <t>Ενεργειακή αναβάθμιση κτιριακού συγκροτήματος Γυμνασίου – Λυκείου Πολυγύρου, του δήμου Πολυγύρου.</t>
  </si>
  <si>
    <t>038.5a</t>
  </si>
  <si>
    <t>Αντιπλημμυρική προστασία ρέματος Τ.Κ. Διονυσίου</t>
  </si>
  <si>
    <t>ΑΞ05</t>
  </si>
  <si>
    <t>5a</t>
  </si>
  <si>
    <t>045.5a</t>
  </si>
  <si>
    <t>Συμπληρωματικά έργα προστασίας διαβρούμενων ακτών Τ.Κ. Παράλιας Δήμου Κατερίνης- ΤΜΗΜΑ Α'</t>
  </si>
  <si>
    <t>Αντιπλημμυρική προστασία  και διευθέτηση ομβρίων περιβάλλοντος Καρυών Αγίου Όρους</t>
  </si>
  <si>
    <t>Διευθέτηση χειμάρρου Δυτικού Γαζώρου</t>
  </si>
  <si>
    <t>011.5a</t>
  </si>
  <si>
    <t>ΕΞΟΠΛΙΣΜΟΣ ΠΥΡΟΣΒΕΣΤΙΚΟΥ ΣΩΜΑΤΟΣ ΓΙΑ ΤΗΝ ΠΕΡΙΦΕΡΕΙΑ ΚΕΝΤΡΙΚΗΣ ΜΑΚΕΔΟΝΙΑΣ</t>
  </si>
  <si>
    <t>086.5a</t>
  </si>
  <si>
    <t>Προμήθεια ειδικού οχήματος πολλαπλών χρήσεων του Δήμου Παύλου Μελά για την πρόληψη και την αντιμετώπιση φυσικών καταστροφών</t>
  </si>
  <si>
    <t>Προμήθεια εξοπλισμού για την αντιμετώπιση φυσικών καταστροφών στο Δήμο Πυλαίας-Χορτιάτη</t>
  </si>
  <si>
    <t>Αντιπλημμυρική προστασία Λουτρακίου (Χείμαρρος Τόπλιτσα)</t>
  </si>
  <si>
    <t>138.5a</t>
  </si>
  <si>
    <t>Αναβάθμιση Δομών και Εξοπλισμού για την  Πολιτική Προστασία της Περιφέρειας Κεντρικής Μακεδονίας</t>
  </si>
  <si>
    <t>Τα υ/ε 4&amp; 8 εκτιμάται ότι δεν θα υλοποιηθούν</t>
  </si>
  <si>
    <t>ΠΡΟΜΗΘΕΙΑ ΕΞΟΠΛΙΣΜΟΥ ΠΟΛΙΤΙΚΗΣ ΠΡΟΣΤΑΣΙΑΣ</t>
  </si>
  <si>
    <t>170.5a</t>
  </si>
  <si>
    <t>Εξυγίανση – Αποκατάσταση του υπεδάφους και του υπόγειου νερού στην ευρύτερη περιοχή των Δήμων Θεσσαλονίκης, Αμπελοκήπων – Μενεμένης και Δέλτα</t>
  </si>
  <si>
    <t>Διευθέτηση χειμάρρου Καστρόλακκα</t>
  </si>
  <si>
    <t>Αντιπλημμυρικό Έργο στο Δ.Δ. Ολύνθου</t>
  </si>
  <si>
    <t>Προστασία από τη διάβρωση της δυτικής ακτής της Ι.Μ. Βατοπαιδίου</t>
  </si>
  <si>
    <t xml:space="preserve">OXI </t>
  </si>
  <si>
    <t>Αντιπλημμυρική Προστασία Έδεσσας (Π. Εδεσσαίος)</t>
  </si>
  <si>
    <t>Διευθέτηση Δυτικού Χειμάρρου Ιεράς Μόνης Διονυσίου</t>
  </si>
  <si>
    <t>50502020-ΙΕΡΑ ΜΟΝΗ ΔΟΧΕΙΑΡΙΟΥ ΑΓΙΟΥ ΟΡΟΥΣ</t>
  </si>
  <si>
    <t>Αντιπλημμυρική Προστασία Ιεράς Μονής Δοχειαρίου</t>
  </si>
  <si>
    <t>Διευθέτηση κάτω τμήματος κεντρικoύ χείμαρρου Χωραφίνας Ιεράς Μονής Αγίου Παύλου Αγίου Όρους</t>
  </si>
  <si>
    <t>Διευθέτηση Χειμάρρων στον περιβάλλοντα χώρο της Ι. Μ. Καρακάλλου Αγίου Όρους</t>
  </si>
  <si>
    <t>Αντιπλημμυρική προστασία περιοχής  Αρσανά Ι.Μ. Ζωγράφου – Ρέμα Βαγενοκαμάρες</t>
  </si>
  <si>
    <t>Διευθέτηση Χειμαρρικού ρεύματος "Αθωνιάδα" της Ι.Μ Βατοπαιδίου Αγίου Όρους</t>
  </si>
  <si>
    <t>Διευθέτηση μισγάγγειας ρέματος στις Χ.Θ. 0+360μ και 0+550μ επί της οδού Ι.Μ. Κουτλουμουσίου - Καρυών Αγίου Όρους για την αντιμετώπιση των εκ της τυρβώδους ροής ομβριών υδάτων και εν γένει πλημμυρικών φαινομένων</t>
  </si>
  <si>
    <t>Αντιπλημμυρική προστασία ρέματος περιοχής Αλμύρας Ν. Μουδανιών</t>
  </si>
  <si>
    <t>Πυροσβεστικός εξοπλισμός στην Περιφέρεια Κεντρικής Μακεδονίας</t>
  </si>
  <si>
    <t>ΠΡΟΜΗΘΕΙΑ ΜΕΣΩΝ ΠΟΛΙΤΙΚΗΣ ΠΡΟΣΤΑΣΙΑΣ ΓΙΑ ΤΗΝ ΠΡΟΛΗΨΗ ΚΑΙ ΤΗΝ ΑΝΤΙΜΕΤΩΠΙΣΗ ΦΥΣΙΚΩΝ ΚΑΤΑΣΤΡΟΦΩΝ ΚΑΘΩΣ ΚΑΙ ΤΗΝ ΔΙΑΧΕΙΡΙΣΗ ΚΙΝΔΥΝΩΝ ΣΤΟΝ ΔΗΜΟ ΚΑΛΑΜΑΡΙΑΣ</t>
  </si>
  <si>
    <t>«Προμήθεια εξοπλισμού για την πρόληψη και την αντιμετώπιση φυσικών καταστροφών στο Δήμο Νεάπολης-Συκεών»</t>
  </si>
  <si>
    <t>Προμήθεια μηχανημάτων και εξοπλισμού για την αντιμετώπιση φυσικών καταστροφών στο Δήμο Κορδελιού-Ευόσμου</t>
  </si>
  <si>
    <t>40119176-ΔΗΜΟΣ ΘΕΡΜΗΣ</t>
  </si>
  <si>
    <t>Ενίσχυση υποστήριξης της λειτουργίας του δικτύου των εθελοντικών ομάδων πολιτικής προστασίας σε θέματα φυσικών καταστροφών και επιχειρησιακής επάρκειάς του</t>
  </si>
  <si>
    <t>Προμήθεια υλικοτεχνικού και μηχανολογικού εξοπλισμού για την πρόληψη και την αντιμετώπιση φυσικών καταστροφών</t>
  </si>
  <si>
    <t>ΠΡΟΜΗΘΕΙΑ ΠΟΛΥΜΗΧΑΝΗΜΑΤΟΣ</t>
  </si>
  <si>
    <t>070.5a</t>
  </si>
  <si>
    <t>Εκπόνηση Περιφερειακού Σχεδίου για την Προσαρμογή στην Κλιματική Αλλαγή στην Κεντρική Μακεδονία</t>
  </si>
  <si>
    <t>Ανάπτυξη ολοκληρωμένου συστήματος παρατηρητηρίου για την πρόληψη και διαχείριση του κινδύνου της διάβρωσης των ακτών υπό την επίδραση της κλιματικής αλλαγής μέσω της αξιοποίησης δεδομένων παρατήρησης γης</t>
  </si>
  <si>
    <t>Αντιπλημμυρική Διευθέτηση Άνω Λεκάνης Χειμάρρου Αεροπόταμου Ι.Μ. Διονυσίου Αγίου Όρους</t>
  </si>
  <si>
    <t>Διευθέτηση Κεντρικού Χείμαρρου «Πλατανάρα» της Ι.Μ. Βατοπεδίου</t>
  </si>
  <si>
    <t>Διαμόρφωση - Διευθέτηση Λειτουργικότητας Τεχνητής Λίμνης (Φράγματος) στην Περιοχή «Άγιος Δημήτριος» Ι.Μ. Σίμωνος Πέτρας Αγίου Όρους</t>
  </si>
  <si>
    <t>Προμήθεια μηχανημάτων Ενόπλων Δυνάμεων για την αντιμετώπιση καταστάσεων έκτακτης ανάγκης, φυσικών καταστροφών και την αποκατάσταση ζημιών</t>
  </si>
  <si>
    <t>Διευθέτηση Ρέματος Σταγειρίτη από το σημείο κατάντη της οδού Γρηγορίου Λαμπράκη μέχρι την Περιφερειακή Τάφρο</t>
  </si>
  <si>
    <t>21.510 € Μη επιλέξιμες δαπάνες λόγω αποζημίωσης του αναδόοχυ του 1ου ΥΕ.</t>
  </si>
  <si>
    <t>Διευθέτηση Χείμαρρου Χρέντελη Ι.Μ. Όσιου Γρηγόριου</t>
  </si>
  <si>
    <t>Διευθέτηση Χείμαρρου Νευροκόπου Ι.Μ. Ξενοφώντος</t>
  </si>
  <si>
    <t>40139070-ΔΗΜΟΣ ΔΙΟΥ - ΟΛΥΜΠΟΥ</t>
  </si>
  <si>
    <t>Αντιμετώπιση της Διάβρωσης Ακτής του Δ.Δ. Πλαταμώνα - ΤΜΗΜΑ  Α'</t>
  </si>
  <si>
    <t>50502029-ΙΕΡΑ ΜΟΝΗ ΑΓΙΟΥ ΠΑΥΛΟΥ</t>
  </si>
  <si>
    <t>Διευθέτηση Χείμαρρου Άθωνα Ιεράς Μόνης Αγίου Παύλου Αγίου Όρους - Φάση Α.</t>
  </si>
  <si>
    <t>Αντιπλημμυρική προστασία περιοχής Τζούρβα οικισμού Ιερισσού - Φάση Α΄</t>
  </si>
  <si>
    <t>Διευθέτηση χειμάρρου Καμενικίων ΠΕ Σερρών</t>
  </si>
  <si>
    <t>035.6c</t>
  </si>
  <si>
    <t>18026031-ΕΦΟΡΕΙΑ ΑΡΧΑΙΟΤΗΤΩΝ ΠΟΛΗΣ ΘΕΣΣΑΛΟΝΙΚΗΣ (ΘΕΣΣΑΛΟΝΙΚΗ)</t>
  </si>
  <si>
    <t>Ανάπλαση και ανάδειξη του αρχαιολογικού χώρου της Αρχαίας Αγοράς της Θεσσαλονίκης</t>
  </si>
  <si>
    <t>ΑΞ06</t>
  </si>
  <si>
    <t>181.6c</t>
  </si>
  <si>
    <t>18026035-ΕΦΟΡΕΙΑ ΑΡΧΑΙΟΤΗΤΩΝ ΠΙΕΡΙΑΣ (ΚΑΤΕΡΙΝΗ)</t>
  </si>
  <si>
    <t>Αποκατάσταση και ανάδειξη του οικοδομικού τετραγώνου της αγοράς του Δίου</t>
  </si>
  <si>
    <t>ΟΧΙ</t>
  </si>
  <si>
    <t>182.6e</t>
  </si>
  <si>
    <t>Κατασκευή Αισθητηριακού πάρκου ‘Sensory Garden’ στο Ο.Τ. 1270 (Γ270) Δήμου Καλαμαριάς</t>
  </si>
  <si>
    <t>Αποκατάσταση ΝΑ τμήματος Α΄&amp; Β΄ υπογείου Ι. Μονής Καρακάλλου και μετασκευή του σε χώρο προβολής και φύλαξης κειμηλίων</t>
  </si>
  <si>
    <t>033.6b</t>
  </si>
  <si>
    <t>40119173-ΔΗΜΟΣ ΒΟΛΒΗΣ</t>
  </si>
  <si>
    <t>Αντικατάσταση Αγωγού Ύδρευσης από Αμίαντο με Σωλήνες PVC στην Τ.Κ. Ν. Απολλωνίας Δήμου Βόλβης</t>
  </si>
  <si>
    <t>Εργασίες αποκαταστάσεως στο βόρειο τμήμα της δυτικής πτέρυγας της Ι. Μονής Ιβήρων</t>
  </si>
  <si>
    <t>4040207-ΔΕΥΑ  ΣΕΡΡΩΝ</t>
  </si>
  <si>
    <t>Υποδομές βελτίωσης δικτύων ύδρευσης και δεξαμενών διευρυμένου Δήμου Σερρών για διασφάλιση ποιότητας και ποσότητας πόσιμου νερού</t>
  </si>
  <si>
    <t>079.6b</t>
  </si>
  <si>
    <t>Σύνταξη Γενικού Σχεδίου Ύδρευσης (Master Plan)  και Υλοποίηση Σχεδίου Ασφάλειας Νερού ΔΕΥΑ ΘΕΡΜΗΣ</t>
  </si>
  <si>
    <t>18026037-ΕΦΟΡΕΙΑ ΑΡΧΑΙΟΤΗΤΩΝ ΗΜΑΘΙΑΣ</t>
  </si>
  <si>
    <t>Αποκατάσταση μιναρέ και διατηρητέου βορειοδυτικού προσκτίσματος Παλαιάς Μητρόπολης Βέροιας</t>
  </si>
  <si>
    <t>017.6c</t>
  </si>
  <si>
    <t>Πολυκεντρικό Μουσείο Βεργίνας - Κεντρικό Μουσειακό Κτίριο - Φάση Β'</t>
  </si>
  <si>
    <t>Αποκατάσταση I. Καθίσματος Αγίου Τρύφωνος, I. Μονή Εσφιγμένου</t>
  </si>
  <si>
    <t>4040244-ΑΝΑΠΤΥΞΙΑΚΗ ΜΕΙΖΟΝΟΣ ΑΣΤΙΚΗΣ ΘΕΣΣΑΛΟΝΙΚΗΣ ΑΕ ΑΝΑΠΤΥΞΙΑΚΟΣ ΟΡΓΑΝΙΣΜΟΣ Τ.A.</t>
  </si>
  <si>
    <t>Πρασινισμός νησίδας οδού Μοναστηρίου Δήμου Αμπελοκήπων - Μενεμένης</t>
  </si>
  <si>
    <t>Ανασχεδιασμός και πρασινισμός πάρκου Βοσπόρου Δημοτικής Κοινότητας Μενεμένης Δήμου Αμπελοκήπων - Μενεμένης</t>
  </si>
  <si>
    <t>Αποκατάσταση κτιρίου και λοιπών εγκαταστάσεων του Αρσανά της Ιεράς Μονής Γρηγορίου - Α’ Φάση: Αποκατάσταση Κελύφους</t>
  </si>
  <si>
    <t>Αποκατάσταση και μερική ανακατασκευή του Κελλίου του Τιμίου Προδρόμου I. Μονής Σταυρονικήτα</t>
  </si>
  <si>
    <t>Στερέωση-Αποκατάσταση κτιρίου I.Ν. Αγ. Πάντων Δάφνης Ι.Μ. Σίμωνος Πέτρας (Β’ Φάση)</t>
  </si>
  <si>
    <t>Αποκατάσταση κτιρίου και δημιουργία μουσείου στο παλιό Βουρδουναριό της Ι. Μονής Παντοκράτορος</t>
  </si>
  <si>
    <t>Αποκατάσταση Νότιας Πτέρυγας Ι. Μονής Φιλοθέου Αγίου Όρους – Α΄ Φάση Κατασκευής: Επείγουσες αναστηλωτικές - στερεωτικές εργασίες με αποκατάσταση κελύφους</t>
  </si>
  <si>
    <t>18026034-ΕΦΟΡΕΙΑ ΑΡΧΑΙΟΤΗΤΩΝ ΧΑΛΚΙΔΙΚΗΣ ΚΑΙ ΑΓΙΟΥ ΟΡΟΥΣ (ΠΟΛΥΓΥΡΟΣ)</t>
  </si>
  <si>
    <t>Συντήρηση μνημείων Αγίου Όρους: Τοιχογραφίες Τράπεζας Ι. Μ. Μεγίστης Λαύρας</t>
  </si>
  <si>
    <t>Ολοκληρωμένη Ανάπλαση περιοχής Ιπποκράτειου Νοσοκομείου</t>
  </si>
  <si>
    <t>Aποκατάσταση όψεων και στεγών του Καθολικού της Ι. Μονής Βατοπαιδίου</t>
  </si>
  <si>
    <t>036.6c</t>
  </si>
  <si>
    <t>Επιχορήγηση του Φεστιβάλ Κινηματογράφου Θεσσαλονίκης για την υλοποίηση του  έργου "Φεστιβάλ Κινηματογράφου και Φεστιβάλ Ντοκιμαντέρ Θεσσαλονίκης"</t>
  </si>
  <si>
    <t>089.6e</t>
  </si>
  <si>
    <t>Υποστήριξη διοργάνωσης φεστιβάλ ανακύκλωσης 2023</t>
  </si>
  <si>
    <t>159.6c</t>
  </si>
  <si>
    <t>Αποκατάσταση των υπερώων του Ι. Ναού της Αγίας Σοφίας στη Θεσσαλονίκη</t>
  </si>
  <si>
    <t>Ανάδειξη αρχαιολογικού χώρου αγιάσματος Αγίου Ιωάννη στη Θεσσαλονίκη</t>
  </si>
  <si>
    <t>Συντήρηση - αναστήλωση - αποκατάσταση και διαμόρφωση περιβάλλοντος χώρου Τάφων Α και Β Κατερίνης</t>
  </si>
  <si>
    <t>5060495-ΕΛΛΗΝΙΚΟ ΙΔΡΥΜΑ ΠΟΛΙΤΙΣΜΟΥ</t>
  </si>
  <si>
    <t>Επιχορήγηση του Ελληνικού Ιδρύματος Πολιτισμού για την διοργάνωση της "Διεθνής Έκθεση Βιβλίου Θεσσαλονίκης"</t>
  </si>
  <si>
    <t>Αναδιαμόρφωση - απόδοση νέας χρήσης και δημιουργία χώρου πολυμέσων και ψηφιακών εφαρμογών, σε νεότερο κτίσμα ΒΔ της Ροτόντας, εντός του περιβόλου</t>
  </si>
  <si>
    <t>207.6e</t>
  </si>
  <si>
    <t>Αστική αναζωογόνηση και βελτίωση της ποιότητας του αέρα στην περιοχή παρέμβασης της Στρατηγικής Βιώσιμης Αστικής Ανάπτυξης (ΣΒΑΑ) της πόλης της Νάουσας</t>
  </si>
  <si>
    <t>18026038-ΕΦΟΡΕΙΑ ΑΡΧΑΙΟΤΗΤΩΝ ΣΕΡΡΩΝ (ΣΕΡΡΕΣ)</t>
  </si>
  <si>
    <t>Αρχαιολογικό πάρκο Αμφίπολης: Υποδομές εξυπηρέτησης επισκεπτών - ενοποίηση μνημείων</t>
  </si>
  <si>
    <t>18026053-ΕΦΟΡΕΙΑ ΠΑΛΑΙΟΑΝΘΡΩΠΟΛΟΓΙΑΣ ΣΠΗΛΑΙΟΛΟΓΙΑΣ (ΑΘΗΝΑ)</t>
  </si>
  <si>
    <t>Ανάδειξη σπηλαίου Πετραλώνων και αναβάθμιση των υποδομών του</t>
  </si>
  <si>
    <t>Επίπλωση και εξοπλισμός του Νέου Σκευοφυλακίου-Βιβλιοθήκης της Ιεράς Μονής Μεγίστης Λαύρας Αγίου Όρους.</t>
  </si>
  <si>
    <t>Αποκατάσταση εξωτερικού περιβλήματος καθολικού Ιεράς Μονής Κουτλουμουσίου Αγίου Όρους [Β’ Φάση]</t>
  </si>
  <si>
    <t>18026033-ΕΦΟΡΕΙΑ ΑΡΧΑΙΟΤΗΤΩΝ ΚΙΛΚΙΣ</t>
  </si>
  <si>
    <t>Αποκατάσταση, συντήρηση και ανάδειξη των ταφικών τύμβων της Τ.Κ. Τούμπας του Δήμου Παιονίας, Π.Ε. Κιλκίς</t>
  </si>
  <si>
    <t>18026036-ΕΦΟΡΕΙΑ ΑΡΧΑΙΟΤΗΤΩΝ ΠΕΛΛΑΣ (ΕΔΕΣΣΑ)</t>
  </si>
  <si>
    <t>Συντήρηση και ανάδειξη της παλαίστρας και της κολυμβητικής δεξαμενής του ανακτόρου της Αρχαίας Πέλλας</t>
  </si>
  <si>
    <t>40116078-ΔΗΜΟΣ ΑΛΕΞΑΝΔΡΕΙΑΣ</t>
  </si>
  <si>
    <t>Σύνταξη Γενικού Σχεδίου Ύδρευσης και υλοποίηση Σχεδίου Ασφάλειας Νερού Δήμου Αλεξάνδρειας</t>
  </si>
  <si>
    <t>5060520-ΑΝΤΙΓΟΝΗ-ΚΕΝΤΡΟ ΠΛΗΡ.&amp;ΤΕΚΜΗΡ. ΓΙΑ ΤΟ ΡΑΤΣΙΣΜΟ,ΤΗΝ ΟΙΚΟΛΟΓΙΑ,ΤΗΝ ΕΙΡΗΝΗ&amp;ΤΗ ΜΗ ΒΙΑ</t>
  </si>
  <si>
    <t>Επιχορήγηση της Μ.Κ.Ο. "ΑΝΤΙΓΟΝΗ" για την υλοποίηση του έργου "Τα πάντα RE"</t>
  </si>
  <si>
    <t>081.6b</t>
  </si>
  <si>
    <t>ΤΕΧΝΙΚΗ ΥΠΟΣΤΗΡΙΞΗ ΣΤΗ ΔΙΕΥΘΥΝΣΗ ΥΔΑΤΩΝ ΚΕΝΤΡΙΚΗΣ ΜΑΚΕΔΟΝΙΑΣ</t>
  </si>
  <si>
    <t>102.6c</t>
  </si>
  <si>
    <t>Στερέωση, συντήρηση, ανάδειξη του πύργου του 14ου αιώνα και της βυζαντινής ακρόπολης της Βέροιας</t>
  </si>
  <si>
    <t>074.6e</t>
  </si>
  <si>
    <t>Δημιουργία χώρου πρασίνου μεταξύ των οδών Καραντινού και Ρόδων - ΟΤ 97Α</t>
  </si>
  <si>
    <t>148.6d</t>
  </si>
  <si>
    <t>Ενίσχυση της Μον. Διαχ. Εθ. Πάρκων Κορώνειας-Βόλβης, Κερκίνης, Θερμαϊκού του Ο.ΦΥ.ΠΕ.Κ.Α για τη διαχείριση του φυσ .περιβάλλοντος &amp; της βιοποικιλότητας στις περιοχές Natura που εμπίπτουν στην αρμοδιότητά του  πρώην Φορέα Διαχείρισης Κορώνειας-Βόλβης.</t>
  </si>
  <si>
    <t>Στερέωση– αναστήλωση– ανάδειξη ΝΔ τμήματος Ακρόπολης Λειβήθρων</t>
  </si>
  <si>
    <t>Δομική αποκατάσταση του Καθολικού της Ιεράς Μονής Δοχειαρίου Αγίου Όρους - ΦΑΣΗ Α'</t>
  </si>
  <si>
    <t>Ύδρευση περιοχής επέκτασης οικισμού Θέρμης Δήμου Θέρμης _ Φάση Α΄</t>
  </si>
  <si>
    <t>404020768-ΔΕΥΑ  ΕΔΕΣΣΑΣ (ΔΕΥΑΕ)</t>
  </si>
  <si>
    <t>Κατασκευή εξωτερικού δικτύου ύδρευσης Τ.Κ. Αγίου Αθανασίου</t>
  </si>
  <si>
    <t>4040206-ΔΕΥΑ  ΝΑΟΥΣΑΣ</t>
  </si>
  <si>
    <t>Παρεμβάσεις για την αναβάθμιση της υδροδότησης στον Δήμο Νάουσας</t>
  </si>
  <si>
    <t>Ανόρυξη και Αξιοποίηση υδρευτικών γεωτρήσεων στις Τ.Κ. Βαλτερού και Παλαιοκάστρου του Δήμου Ηράκλειας Ν. Σερρών</t>
  </si>
  <si>
    <t>4040204-ΕΤΑΙΡΕΙΑ ΥΔΡΕΥΣΗΣ &amp; ΑΠΟΧΕΤΕΥΣΗΣ ΘΕΣΣΑΛΟΝΙΚΗΣ (ΕΥΑΘ) Α.Ε.</t>
  </si>
  <si>
    <t>Κατασκευή Επέκτασης Εγκατάστασης Επεξεργασίας Νερού Θεσσαλονίκης (Ε.Ε.Ν.Θ.) – Φάση Α2 - Τμήμα [α].</t>
  </si>
  <si>
    <t>Εξοπλισμός Σκευοφυλακίου, Βιβλιοθήκης, Εικονοφυλακίου και Αρχείου Ιεράς Μονής Αγίου Παύλου_Φάση Α΄</t>
  </si>
  <si>
    <t>Μονάδα φίλτρανσης νερού, στην Τ.Κ Πυργαδικίων, Δήμου Αριστοτέλη</t>
  </si>
  <si>
    <t>Εγκατάσταση μονάδας αποσιδήρωσης πόσιμου νερού στην Τ.Κ. Βάβδου Δήμου Πολυγύρου</t>
  </si>
  <si>
    <t>Εργασίες αποκατάστασης παρεκκλησίου Τιμίου Προδρόμου της Μονής Ιβήρων Αγίου Όρους</t>
  </si>
  <si>
    <t>Βιοκλιματική Αναβάθμιση και Βιώσιμη κινητικότητα δικτύου οδών ΠΕ 14-15 (Κηφισιάς – Βότση)</t>
  </si>
  <si>
    <t>Ανάκτιση του κτηρίου των κελλιών της Νότιας πυρίκαυστης πτέρυγας, αποκατάσταση των κατώτερων λίθινων τμημάτων του καθώς και του κτίσματος Κουντιάδη στην Ι.Μ. Τιμίου Προδρόμου Σερρών - Α' ΦΑΣΗ</t>
  </si>
  <si>
    <t>Τμηματοποιημένο Έργο</t>
  </si>
  <si>
    <t>40149093-ΔΗΜΟΣ ΣΙΘΩΝΙΑΣ</t>
  </si>
  <si>
    <t>Προμήθεια εξοπλισμού βελτίωσης υδρευτικού δικτύου Δ.Δ. Νικήτης, Αγ. Νικόλαου και Ν. Μαρμαρά Δήμου Σιθωνίας Χαλκιδικής</t>
  </si>
  <si>
    <t>073.6e</t>
  </si>
  <si>
    <t>Ανακατασκευή πάρκου Ούλωφ Πάλμε στη Νέα Κρήνη</t>
  </si>
  <si>
    <t>Αντικατάσταση αγωγού εξωτερικού υδραγωγείου από πήγες νερού Μάνα - υφιστάμενη δεξαμενή Αρέθουσας</t>
  </si>
  <si>
    <t>Ανάπλαση  πάρκου «Ρουμανικών» μεταξύ των οδών Βενιζέλου, Καραμανλή, Παπανδρέου στη Δ. Ε. Νεάπολης</t>
  </si>
  <si>
    <t>Αύξηση ποσού σύμβασης λόγω αναθεώρησης</t>
  </si>
  <si>
    <t>075.6e</t>
  </si>
  <si>
    <t>Κατασκευή Φυτεμένων Δωμάτων (Πράσινο Δώμα στο 26ο Γυμνάσιο Θεσσαλονίκης)</t>
  </si>
  <si>
    <t>134.6e</t>
  </si>
  <si>
    <t>Σύνταξη Μελέτης Τοπικού Χωρικού Σχεδίου Δήμου Αμπελοκήπων-Μενεμένης</t>
  </si>
  <si>
    <t>Σύνταξη Μελέτης Ειδικού Χωρικού Σχεδίου στο Παράκτιο Μέτωπο της Δ.Ε. Μενεμένης</t>
  </si>
  <si>
    <t>Ενίσχυση οικολογικής συνείδησης και προώθηση περιβαλλοντικού εθελοντισμού στο Δήμο Κορδελιού- Ευόσμου</t>
  </si>
  <si>
    <t>Ενίσχυση και αναβάθμιση υδρευτικών υποδομών Δήμου Νάουσας</t>
  </si>
  <si>
    <t>40149091-ΔΗΜΟΣ ΚΑΣΣΑΝΔΡΑΣ</t>
  </si>
  <si>
    <t>Επέκταση Συστήματος Τηλελέγχου, Τηλεχειρισμού και Ελέγχου Διαρροών Δικτύων Ύδρευσης του Δήμου Κασσάνδρας στις Τ.Κ. Ν. Σκιώνης, Αγ. Παρασκευής και Παλιουρίου</t>
  </si>
  <si>
    <t>Αναπλάσεις Πάρκων Γειτονιάς</t>
  </si>
  <si>
    <t>40119183-ΔΗΜΟΣ ΩΡΑΙΟΚΑΣΤΡΟΥ</t>
  </si>
  <si>
    <t>Ενοποίηση /επέκταση υφιστάμενου υδρευτικού δικτύου της Τ.Κ. Μελισσοχωρίου με τα υδρευτικά δίκτυα της Δ.Κ. Λητής &amp; της Δ.Κ. Δρυμού για την βελτίωση της ποιότητας &amp; ποσότητας ποσίμου νερού στις Δημοτικές Κοινότητες της Δ.Ε. Μυγδονίας του Δήμου Ωραιοκάστρου</t>
  </si>
  <si>
    <t>Διαμόρφωση πάρκου Τριανταφυλλοπούλου</t>
  </si>
  <si>
    <t>Η κατάσταση έργου έχει τεθεί 1 (από 0) γιατί εκκρεμμεί η υλοποίηση του Υποέργου 2</t>
  </si>
  <si>
    <t>Εξωτερικό δίκτυο ύδρευσης ΔΚ Νέου Σουλίου Δήμου Εμμανουήλ Παππά</t>
  </si>
  <si>
    <t>Ανάπτυξη πρασίνου σε σχολικές αυλές του Δήμου Κορδελιού- Ευόσμου</t>
  </si>
  <si>
    <t>107.6e</t>
  </si>
  <si>
    <t>Βελτίωση αστικής κινητικότητας σε περιοχές σχολικών συγκροτημάτων</t>
  </si>
  <si>
    <t>Αναβάθμιση και επέκταση του Εθνικού Δικτύου Παρακολούθησης Ατμοσφαιρικής Ρύπανσης (Ε.Δ.Π.Α.Ρ.) στο Πολεοδομικό Συγκρότημα της Θεσσαλονίκης</t>
  </si>
  <si>
    <t>Έκθεση κειμηλιαρχείου Ιεράς Μονής Παναγίας Δοβρά</t>
  </si>
  <si>
    <t>101.6c</t>
  </si>
  <si>
    <t>Ενέργειες προσέλκυσης επισκεπτών</t>
  </si>
  <si>
    <t>Σύνταξη/ Επικαιροποίηση Γενικού  Σχεδίου Ύδρευσης (Master Plan) και υλοποίηση Σχεδίου Ασφαλείας Νερού Δήμου Δέλτα</t>
  </si>
  <si>
    <t>Ανακατασκευή του πάρκου Πασσαλίδη (ΑΡ. ΜΕΛ.: 61/2018)</t>
  </si>
  <si>
    <t>Πράσινα Δώματα σε κτίρια δημοτικών υπηρεσιών του Δήμου Νεάπολης-Συκεών</t>
  </si>
  <si>
    <t>oxi</t>
  </si>
  <si>
    <t>Προμήθεια και εγκατάσταση συστήματος έλεγχου διαρροών και τηλεδιαχείρισης στα υφιστάμενα δίκτυα μεταφοράς και διανομής νερού της Δημοτικής Ενότητας Έδεσσας</t>
  </si>
  <si>
    <t>Τηλεέλεγχος και Αυτοματισμός του συστήματος Ύδρευσης της περιοχής εξυπηρέτησης της ΕΥΑΘ</t>
  </si>
  <si>
    <t>Εγκατάσταση μονάδων αποσιδήρωσης πόσιμου νερού στην τοπική κοινότητα Βραστάμων και στον οικισμό Πλανών, Δήμου Πολυγύρου.</t>
  </si>
  <si>
    <t>104.6c</t>
  </si>
  <si>
    <t>Έδεσσα - City branding</t>
  </si>
  <si>
    <t>200.6c</t>
  </si>
  <si>
    <t>Αρχιτεκτονικός φωτισμός σε σημεία ενδιαφέροντος πόλης Νάουσας</t>
  </si>
  <si>
    <t>180.6e</t>
  </si>
  <si>
    <t>Αστικό Παρατηρητήριο Σερρών</t>
  </si>
  <si>
    <t>Πράσινοι χώροι παιχνιδιού ξεκούρασης και αναψυχής Δήμου Αμπελοκήπων - Μενεμένης</t>
  </si>
  <si>
    <t>18026032-ΕΦΟΡΕΙΑ ΑΡΧΑΙΟΤΗΤΩΝ ΠΕΡΙΦΕΡΕΙΑΣ ΘΕΣΣΑΛΟΝΙΚΗΣ (ΘΕΣΣΑΛΟΝΙΚΗ)</t>
  </si>
  <si>
    <t>Αποκατάσταση κτηρίου Δ στο περιβάλλοντα χώρο του  Ι. Ν. της Μεταμόρφωσης του Σωτήρα  στον Χορτιάτη Θεσσαλονίκης</t>
  </si>
  <si>
    <t>ΑΝΤΙΚΑΤΑΣΤΑΣΗ ΕΞΩΤΕΡΙΚΟΥ ΔΙΚΤΥΟΥ ΥΔΡΕΥΣΗΣ T.K. ΜΕΣΗΜΕΡΙΟΥ ΔΗΜΟΥ ΘΕΡΜΑΙΚΟΥ</t>
  </si>
  <si>
    <t>Προμήθεια, τοποθέτηση και θέση σε λειτουργιά Η/Μ εξοπλισμού φίλτρανσης σε υδρευτική γεώτρηση της Τ.Κ. Καταχα του Δήμου Πύδνας - Κολινδρού</t>
  </si>
  <si>
    <t>Ενίσχυση του Φορέα Διαχείρισης Προστατευόμενων Περιοχών Βόρα Πάικου Βερμίου για δράσεις διαχείρισης φυσικού περιβάλλοντος και βιοποικιλότητας στις εποπτευόμενες  περιοχές Natura.</t>
  </si>
  <si>
    <t>Αποκατάσταση Ιερού Ναού Προσκυνήματος Μεγάλης Παναγιάς στη Χαλκιδική</t>
  </si>
  <si>
    <t>109.6e</t>
  </si>
  <si>
    <t>Ενοποίηση τουριστικού με εμπορικό κέντρο Έδεσσας</t>
  </si>
  <si>
    <t>Σύνταξη Τοπικού Χωρικού Σχεδίου (ΤΧΣ) Δήμου Παύλου Μελά</t>
  </si>
  <si>
    <t>Ανάπλαση ζώνης πρασίνου κατά μήκος των βυζαντινών τειχών (Οδός Επταπυργίου)</t>
  </si>
  <si>
    <t xml:space="preserve"> Έχει ολοκληρωθεί το ΦΑ του κυρίως κατασκευαστικού Υποέργου 1 όπου έχουμε υπέρβαση σύμβασης λόγω αναθεώρησης. Εκκρεμεί η υλοποίηση του Υποέγου 2 της Αρχαιολογίας </t>
  </si>
  <si>
    <t>Ενίσχυση της Μον. Διαχ. Εθ. Πάρκων Κορώνειας-Βόλβης, Κερκίνης, Θερμαϊκού του Ο.ΦΥ.ΠΕ.Κ.Α για την διαχείριση, προστασία &amp; ανάδειξη του φυσικού περιβάλλοντος &amp; της βιοποικιλότητας στις περιοχές αρμοδιότητας του πρώην Φ.Δ. Θερμαϊκού Κόλπου</t>
  </si>
  <si>
    <t>Ενίσχυση της Μονάδας Διαχείρισης Εθνικού Πάρκου Ολύμπου του Ο.ΦΥ.ΠΕ.Κ.Α για την προστασία και διαχείριση ειδών και φυσικών πόρων στην περιοχή ευθύνης του πρώην Φορέα Διαχείρισης Εθνικού Δρυμού Ολύμπου</t>
  </si>
  <si>
    <t>Ενίσχυση της Μονάδας Διαχείρισης Εθνικού Πάρκου Ολύμπου του Ο.ΦΥ.ΠΕ.Κ.Α για την προμήθεια υποστηρικτικού εξοπλισμού του πρώην Φορέα Διαχείρισης Εθνικού Δρυμού Ολύμπου.</t>
  </si>
  <si>
    <t>Σύνταξη Γενικού Χωρικού Σχεδίου Περιοχών Δήμου Καλαμαριάς</t>
  </si>
  <si>
    <t>1010802-ΔΙΕΥΘΥΝΣΗ ΑΝΑΣΤΗΛΩΣΗΣ ΑΡΧΑΙΩΝ ΜΝΗΜΕΙΩΝ</t>
  </si>
  <si>
    <t>Στερέωση, συντήρηση, αποκατάσταση και ανάδειξη μνημείου τύμβου Καστά στην Αμφίπολη Σερρών</t>
  </si>
  <si>
    <t>Ενίσχυση της Μον. Διαχ. Εθ. Πάρκων Κορώνειας- Βόλβης, Κερκίνης, Θερμαϊκού Προστ. Περιοχών Κεν. Μακεδονίας του Ο.ΦΥ.ΠΕ.Κ.Α για τη διαχείριση του φυσ. περιβάλ.&amp; της βιοποικιλότητας στις περιοχές Natura αρμοδιότητάς του πρώην Φορέα Διαχείρισης Κερκίνης</t>
  </si>
  <si>
    <t>008.6b</t>
  </si>
  <si>
    <t>Παρακολούθηση των υδάτων κολύμβησης και ενημέρωση κοινού</t>
  </si>
  <si>
    <t>Πράσινες διαδρομές Δήμου Αμπελοκήπων - Μενεμένης</t>
  </si>
  <si>
    <t>Διαμόρφωση σχολικής αυλής με βιοκλιματικά κριτήρια στο 2ο Γυμνάσιο- 31ο ΓΕΛ</t>
  </si>
  <si>
    <t>Ενίσχυση της Μονάδας Διαχείρισης Εθνικού Πάρκου Ολύμπου του Ο.ΦΥ.ΠΕ.Κ.Α για τις δράσεις ενημέρωσης - πληροφόρησης του πρώην Φορέα Διαχείρισης Εθνικού Δρυμού Ολύμπου.</t>
  </si>
  <si>
    <t>Έχει υποβληθεί αίτημα προέγκρισης σ΄υμβασης στις 12.07.2023 με χρόνο υλοποίησης 10 μήνες. Οπ΄τε δεν υπάρχει χρόνος υλοποίησης της σύμβασηςη.</t>
  </si>
  <si>
    <t>Εφαρμογές και σήμανση τουριστικών τοποσήμων και μνημείων</t>
  </si>
  <si>
    <t>Βιοκλιματικό - πολιτιστικό δίκτυο διαδρομών στην παλιά πόλη της Βέροιας</t>
  </si>
  <si>
    <t>1010841-ΚΡΑΤΙΚΟ ΘΕΑΤΡΟ ΒΟΡΕΙΟΥ ΕΛΛΑΔΟΣ</t>
  </si>
  <si>
    <t>Επιχορήγηση του Κρατικού Θεάτρου Βορείου Ελλάδος για την υλοποίηση του έργου "Διεθνές Φεστιβάλ Δάσους"</t>
  </si>
  <si>
    <t>Διαμόρφωση χώρου πρασίνου μεταξύ των οδών Αναγνωστοπούλου, Αταλάντης, Αιγυπτιάδη. (αρ, μελ.: 30/2020).</t>
  </si>
  <si>
    <t>087.6e</t>
  </si>
  <si>
    <t>Περιβαλλοντική αναβάθμιση και απόδοση σε κοινή χρήση του Μητροπολιτικού Πάρκου Παύλου Μελά</t>
  </si>
  <si>
    <t>089-Αποκατάσταση βιομηχανικών χώρων και μολυσμένης γης</t>
  </si>
  <si>
    <t>Αύξηση ποσού σύμβασης Υποέργου 1 λόγω αναθεώρησης</t>
  </si>
  <si>
    <t>4040293-ΔΗΜΟΤΙΚΗ ΕΠΙΧΕΙΡΗΣΗ ΥΔΡΕΥΣΗΣ ΑΠΟΧΕΤΕΥΣΗΣ ΚΙΛΚΙΣ</t>
  </si>
  <si>
    <t>Σύνταξη  Γενικών Σχεδίων Ύδρευσης και υλοποίηση Σχεδίων Ασφάλειας Νερού ΔΕΥΑ Κιλκίς</t>
  </si>
  <si>
    <t>Ενεργειακή αναβάθμιση και εκσυγχρονισμός δημοτικού φωτισμού δήμου Παύλου Μελά σε επιλεγμένους οδικούς άξονες και κοινόχρηστους χώρους</t>
  </si>
  <si>
    <t>090.6e</t>
  </si>
  <si>
    <t>ΠΑΡΑΤΗΡΗΤΗΡΙΟ ΑΣΤΙΚΗΣ ΑΝΘΕΚΤΙΚΟΤΗΤΑΣ ΔΗΜΟΥ ΘΕΣΣΑΛΟΝΙΚΗΣ</t>
  </si>
  <si>
    <t>Η σύμβαση του 1ου υ/ετροποποιήθηκε &amp; μειώθηκε ο π/υ της</t>
  </si>
  <si>
    <t>Περιβαλλοντική αναβάθμιση οδού Ε. Τραπεζούντος σε πράσινο άξονα περιπάτου &amp; διασύνδεσης σημείων ενδιαφέροντος του Δήμου Παύλου Μελά</t>
  </si>
  <si>
    <t>051.6c</t>
  </si>
  <si>
    <t>Τουριστική Προβολή της Περιφέρειας Κεντρικής Μακεδονίας</t>
  </si>
  <si>
    <t>Προμήθεια και εγκατάσταση Η/Μ εξοπλισμού για τη λειτουργιά μονάδας φίλτρανσης νερού, στην Τ.Κ Παλαιοχωρίου, Δήμου Αριστοτέλη</t>
  </si>
  <si>
    <t>Ενίσχυση οικολογικής συνείδησης και προώθηση περιβαλλοντικού εθελοντισμού στo Δήμο Αμπελοκήπων – Μενεμένης</t>
  </si>
  <si>
    <t>Σύνταξη Μελέτης Πολεοδόμησης στην Π.Ε. 15 της Δ.Ε. Πυλαίας του Δήμου Πυλαίας-Χορτιάτη</t>
  </si>
  <si>
    <t>Κατασκευή διυλιστηρίου νερού πόλης Σερρών</t>
  </si>
  <si>
    <t>Κατασκευή δεξαμενών ύδρευσης στις Τ.Κ. Ριζου και Καλυβιών Δήμου Σκύδρας</t>
  </si>
  <si>
    <t>Μονάδα φίλτρανσης νερού, στην Τ.Κ Νεοχωρίου, Δήμου Αριστοτέλη</t>
  </si>
  <si>
    <t>ΠΑΡΑΤΗΡΗΤΗΡΙΟ ΑΣΤΙΚΟΥ ΠΡΑΣΙΝΟΥ ΔΗΜΟΥ ΚΑΛΑΜΑΡΙΑΣ</t>
  </si>
  <si>
    <t>034.6c</t>
  </si>
  <si>
    <t>Ανάπλαση - ανάδειξη της Βασιλικής Νεκρόπολης και του Ανακτόρου των Αιγών - Φάση Γ' (Φάση Β' τμηματοποιημένης πράξης)</t>
  </si>
  <si>
    <t>Ανάπλαση πλατείας Αγίου Σπυρίδωνα</t>
  </si>
  <si>
    <t>Ανάπλαση πλατείας Μαβίλη με στοιχεία βιοκλιματικού σχεδιασμού</t>
  </si>
  <si>
    <t>Ειδικό Χωρικό Σχέδιο για την Υποδοχή Σχεδίων &amp; Έργων Υπερτοπικής Κλίμακας σε Τμήμα του Πρώην Στρατοπέδου Μεγάλου Αλέξανδρου της Δ.Ε. Αμπελοκήπων του Δήμου Αμπελοκήπων - Μενεμένης</t>
  </si>
  <si>
    <t>Ανάκτηση κτιρίου ηγουμενίου και συνοδικού και αποκατάσταση της λίθινης βάσης του στη νότια πυρίκαυστη πτέρυγα της Ιεράς Μονής Τιμίου Προδρόμου Σερρών</t>
  </si>
  <si>
    <t>Κατασκευή εξωτερικού δικτύου ύδρευσης στην Τ.Κ. Παναγίτσας</t>
  </si>
  <si>
    <t>Αποκατάσταση – Επανάχρηση Ιεράς Μονής Αγίου Διονυσίου του εν Ολύμπω:  Κωδωνοστάσιο – Δυτική πτέρυγα - Ηγουμενείο</t>
  </si>
  <si>
    <t>Επιχορήγηση του Μητροπολιτικού Οργανισμού Μουσείων Εικαστικών Τεχνών Θεσσαλονίκης για την υλοποίησης του έργου "Μπιενάλε Σύγχρονης Τέχνης Θεσσαλονίκης"</t>
  </si>
  <si>
    <t>Διαμόρφωση χώρου πρασίνου στη συμβολή των οδών Παπαναστασίου-Βούλγαρη</t>
  </si>
  <si>
    <t>Διαμόρφωση περιβάλλοντος χώρου Μητροπολιτικού Ναού Αγ. Γεωργίου Γουμένισσας, Ν. Κιλκίς</t>
  </si>
  <si>
    <t>Το έργο είναι σε διαδικασία εκκαθάρισης έκπτωτης εργολαβίας. Υπάρχει σοβαρό ενδεχόμενο να μην προλάβει να επαναδημοπρατηθεί το υπολειπόμενο να απενταχθεί και 25.000 που έχει δαπάνες να βαρύνουν τους εθνικούς πόρους</t>
  </si>
  <si>
    <t>Επιχορήγηση του Μητροπολιτικού Οργανισμού Μουσείων Εικαστικών Τεχνών Θεσσαλονίκης (MOMus)  για την υλοποίησης του  "Inspire Project"</t>
  </si>
  <si>
    <t>Στερέωση, αποκατάσταση και συντήρηση του καθολικού της βυζαντινής μονής του Αγίου Ανδρέα στην Περιστερά Θεσσαλονίκης</t>
  </si>
  <si>
    <t>Αποκατάσταση του ναού της Μεταμόρφωσης του Σωτήρα στον Χορτιάτη Θεσσαλονίκης και διαμόρφωση περιβάλλοντος χώρου</t>
  </si>
  <si>
    <t>Βιοκλιματική αναβάθμιση συνοικισμού Αγίου Νεκταρίου Δήμου Αμπελοκήπων - Μενεμένης</t>
  </si>
  <si>
    <t>Διαμόρφωση χώρου πρασίνου μεταξύ των οδών Βιοπούλου - Δεληγιαννίδη - Παγκάλου - Αταλάντης</t>
  </si>
  <si>
    <t>Διαμόρφωση πλατείας στο ΟΤ Γ646 (Αγ. Γλυκερία)</t>
  </si>
  <si>
    <t xml:space="preserve">Η Σύμβαση του κατασκευαστικού υποέργου έχει διαλυθεί. Οι δαπάνες που έγιναν αφορούν υποέργο ΟΚΩ και εκκινούν πριν την 01/01/2021.
</t>
  </si>
  <si>
    <t>150.6e</t>
  </si>
  <si>
    <t>ΠΡΟΜΗΘΕΙΑ ΕΞΟΠΛΙΣΜΟΥ ΦΥΤΟΤΕΧΝΙΚΗΣ ΣΥΝΤΗΡΗΣΗΣ</t>
  </si>
  <si>
    <t>Σχέδιο δράσης ενίσχυσης οικολογικής συνείδησης και προώθησης περιβαλλοντικού εθελοντισμού στο Δήμο Καλαμαριάς</t>
  </si>
  <si>
    <t>Διαμόρφωση χώρου πρασίνου μεταξύ των οδών Γ. Γεννηματά - Δ. Στρογγύλη - Μακεδονίας</t>
  </si>
  <si>
    <t>Διαμόρφωση χώρου πρασίνου μεταξύ των οδών Σταυριανίδη-Παπάζογλου-Καρυοφύλλη.</t>
  </si>
  <si>
    <t>Διαμόρφωση χώρου πρασίνου μεταξύ των οδών Κυρίλου και Μεθοδίου, Μαυρομάτη, Ιεροψαλτών.</t>
  </si>
  <si>
    <t>Ανασχεδιασμός και πρασινισμός Πάρκου Σμύρνης Δημοτικής Ενότητας Κορδελιού, Δήμου Κορδελιού-Ευόσμου</t>
  </si>
  <si>
    <t xml:space="preserve">Το έργο είναι ήδη σε επιτήρηση. Ο φορέας δεν ανταποκρίνεται. </t>
  </si>
  <si>
    <t>4040202-ΔΗΜΟΤΙΚΗ ΕΠΙΧΕΙΡΗΣΗ ΥΔΡΕΥΣΗΣ ΚΑΙ ΑΠΟΧΕΤΕΥΣΗΣ (ΔΕΥΑ) ΒΕΡΟΙΑΣ</t>
  </si>
  <si>
    <t>Επέκταση - ολοκλήρωση συστήματος τηλεελέγχου τηλεχειρισμού και ελέγχου διαρροών πόλης Βέροιας και δημοτικών ενοτήτων</t>
  </si>
  <si>
    <t>Προμήθεια, εγκατάσταση και θέση σε λειτουργία συστήματος επεξεργασίας νερού (φίλτρου) στη θέση «Γιαννίτσι» Τ.Κ. Αλωνίων Δήμου Πύδνας – Κολινδρού</t>
  </si>
  <si>
    <t>Ενέργειες προβολής και δημοσιότητας της Αστικής Αρχής για την Στρατηγική Βιώσιμης Αστικής Ανάπτυξης Θεσσαλονίκης</t>
  </si>
  <si>
    <t>111.6e</t>
  </si>
  <si>
    <t>ΠΡΟΜΗΘΕΙΑ ΚΑΙ ΕΓΚΑΤΑΣΤΑΣΗ ΟΛΟΚΛΗΡΩΜΕΝOY ΣΥΣΤΗΜΑΤΟΣ ΕΝΗΜΕΡΩΣΗΣ ΓΙΑ ΕΛΕΥΘΕΡΕΣ ΘΕΣΕΙΣ ΣΤΑΘΜΕΥΣΗΣ ΜΕ ΧΡΗΣΗ ΥΠΟΓΕΙΩΝ ΑΙΣΘΗΤΗΡΩΝ ΣΤΟΝ ΔΗΜΟ ΠΕΛΛΑΣ</t>
  </si>
  <si>
    <t>Πράσινες αυλές σχολείων: 1ο Γυμνάσιο Μενεμένης</t>
  </si>
  <si>
    <t>Αναβάθμιση πρασίνου - Δημιουργία  Πράσινης διαδρομής επί της οδού  28ης Οκτωβριου  Δήμου Αμπελοκήπων - Μενεμένης</t>
  </si>
  <si>
    <t>105.6c</t>
  </si>
  <si>
    <t>Οργάνωση ιστορικής και πολιτιστικής πληροφορίας και διάχυσης τους στο δημόσιο αστικό χώρο</t>
  </si>
  <si>
    <t>Επανέκθεση συλλογών Μουσείου Πετραλώνων</t>
  </si>
  <si>
    <t>Αποκατάσταση συντήρηση και ανάδειξη κτηρίου Ι και μνημειακής εισόδου ανακτόρου Αρχαίας Πέλλας. Εργασίες διαμόρφωσης νέας εισόδου στην ανατολική πλευρά του λόφου του ανακτόρου και πορείας επισκεπτών</t>
  </si>
  <si>
    <t>Κατασκευή δεξαμενών ύδρευσης Τοπικών Κοινοτήτων Δήμου Σκύδρας</t>
  </si>
  <si>
    <t>Προμήθεια τεχνολογικών μέσων και εξοπλισμού για την υποστήριξη της τουριστικής προβολής της πόλης των Σερρών</t>
  </si>
  <si>
    <t>Βιοκλιματική αναβάθμιση και πρασινισμός πάρκου Ελπίδος της Δημοτικής Ενότητας Ευόσμου του Δήμου Κορδελιού - Ευόσμου</t>
  </si>
  <si>
    <t>106.6e</t>
  </si>
  <si>
    <t>Προμήθεια και εγκατάσταση σταθμών μέτρησης ρύπανσης ατμοσφαιρικού αέρα και λοιπών περιβαλλοντικών παραμέτρων</t>
  </si>
  <si>
    <t>Υποδομές διασφάλισης της ποσότητας πόσιμου νερού σε υφιστάμενα υδρευτικά δίκτυα του Δήμου Πολυγύρου</t>
  </si>
  <si>
    <t>Εκσυγχρονισμός του Δημοτικού φωτισμού σε επιλεγμένους οδικούς άξονες του Δήμου Καλαμαριάς</t>
  </si>
  <si>
    <t>Περιβαλλοντικός  ανασχεδιασμός οδού Επταπυργίου και παράπλευρων οδών, της Δημοτικής Ενότητας Συκεών, του Δήμου Νεάπολης-Συκεών</t>
  </si>
  <si>
    <t>40402058-ΔΕΥΑ ΛΑΓΚΑΔΑ</t>
  </si>
  <si>
    <t>Μελέτη γενικού σχεδίου ύδρευσης (master plan) και υλοποίηση Σχεδίου Ασφάλειας Νερού ΔΕΥΑ Λαγκαδά</t>
  </si>
  <si>
    <t>Ανάπλαση πάρκου στη συμβολή των Οδών Μ. Μπότσαρη και Ηλέκτρας</t>
  </si>
  <si>
    <t>Διαμόρφωση πράσινου υπαίθριου χώρου επί της οδού Ρ. Φεραίου – Λαϊκή Αγορά στη Δ.Ε. Συκεών</t>
  </si>
  <si>
    <t>140.6e</t>
  </si>
  <si>
    <t>Το Πάρκο των ήχων - Ανακατασκευή – Διαμόρφωση χώρου πρασίνου μεταξύ των οδών Μεσολογγίου, Ν. Πλαστήρα, Λευκάδος (Δ.Ε. Συκεών του Δήμου Νεάπολης-Συκεών)</t>
  </si>
  <si>
    <t>Σύνταξη Γενικού Σχεδίου Ύδρευσης (Master Plan) και υλοποίηση Σχεδίου Ασφαλείας Νερού Δήμου Βέροιας</t>
  </si>
  <si>
    <t>6213668-ΧΡΙΣΤΙΑΝΙΚΗ ΑΔΕΛΦΟΤΗΤΑ ΝΕΩΝ ΘΕΣΣΑΛΟΝΙΚΗΣ (ΧΑΝΘ)</t>
  </si>
  <si>
    <t>Δράσεις για την ενίσχυση της οικολογικής συνείδησης και του εθελοντισμού στο αστικό περιβάλλον</t>
  </si>
  <si>
    <t>Δημιουργία πράσινου δώματος στο 4ο Δημοτικό Σχολείο Δ.Κ. Μενεμένης της οδού Ν. Κυριακίδη</t>
  </si>
  <si>
    <t>Ενίσχυση οικολογικής συνείδησης και προώθηση περιβαλλοντικού εθελοντισμού στον Δήμο Παύλου Μελά</t>
  </si>
  <si>
    <t>Διαμόρφωση σχολικής αυλής με βιοκλιματικά κριτήρια στο 27ο Δημοτικό Σχολείο</t>
  </si>
  <si>
    <t>Οργάνωση και υλοποίηση της μόνιμης έκθεσης του αρχαιολογικού μουσείου Πολυγύρου Χαλκιδικής – Α΄ Φάση</t>
  </si>
  <si>
    <t>Ενίσχυση Εργαστηριακών Υποδομών Κλινικής-Δικαστικής Τοξικολογίας και Ιστοπαθολογίας του Εργαστηρίου της Ιατροδικαστικής και Τοξικολογίας, ΑΠΘ</t>
  </si>
  <si>
    <t>Διαμόρφωση χώρων πρασίνου στην επέκταση Πυλαίας (Περιοχή Δελφών)</t>
  </si>
  <si>
    <t xml:space="preserve">Η Σύμβαση του κατασκευαστικού υποέργου έχει διαλυθεί. Οι δαπάνες αυτής που έγιναν μέχρι τη διάλυσή της προβλεπεται ότι θα βαρύνουν τους εθνικούς πόρους
</t>
  </si>
  <si>
    <t>4040205-ΔΕΥΑ ΚΑΤΕΡΙΝΗΣ</t>
  </si>
  <si>
    <t>Σύνταξη Γενικού Σχεδίου Ύδρευσης (Master Plan) και υλοποίηση Σχεδίου Ασφαλείας Νερού Δ.Ε.Υ.Α. Κατερίνης</t>
  </si>
  <si>
    <t>Βελτίωση της διαχείρισης των υδατικών πόρων και ανάπτυξη υποδομών ΔΕΥΑ Σερρών</t>
  </si>
  <si>
    <t>Κατασκευή Φυτεμένων Δωμάτων (Πράσινο Δώμα στο 14ο / 73ο Νηπιαγωγείο - 11ο Δημοτικό Σχολείο Θεσσαλονίκης)</t>
  </si>
  <si>
    <t>Κατασκευή Φυτεμένων Δωμάτων (Πράσινο Δώμα στο 9ο / 15ο Νηπιαγωγείο - 13ο Δημοτικό Σχολείο Θεσσαλονίκης)</t>
  </si>
  <si>
    <t>Κατασκευή Φυτεμένων Δωμάτων (Πράσινο Δώμα στο 32ο Νηπιαγωγείο - 53ο Δημοτικό Σχολείο Θεσσαλονίκης)</t>
  </si>
  <si>
    <t>404020796-ΔΗΜΟΤΙΚΗ ΕΠΙΧΕΙΡΗΣΗ ΥΔΡΕΥΣΗΣ ΑΠΟΧΕΤΕΥΣΗΣ ΠΕΛΛΑΣ (Δ.Ε.Υ.Α.Π.)</t>
  </si>
  <si>
    <t>Εκπόνηση μελέτης για την σύνταξη γενικού σχεδίου ύδρευσης (master-plan) της Δ.Ε.Υ.Α. Πέλλας και εκπόνηση μελέτης για την υλοποίηση σχεδίου ασφαλείας νερού της Δ.Ε.Υ.Α. Πέλλας</t>
  </si>
  <si>
    <t>Παρατηρητήριο Βιώσιμης Αστικής Ανάπτυξης της Αστικής περιοχής της Θεσσαλονίκης</t>
  </si>
  <si>
    <t>Έργα αστικής αναζωογόνησης Δήμου Σερρών (ΦΑΣΗ 1)</t>
  </si>
  <si>
    <t>Βιοκλιματική αναβάθμιση σχολικών αυλών (5ο, 8ο και 12ο Δημοτικά Σχολεία και 2ο Γυμνάσιο Βέροιας)</t>
  </si>
  <si>
    <t>Διαμόρφωση χώρου πρασίνου στη συμβολή των οδών Λιανίδη και Δεληγιαννίδη (αρ. μελ.:80/2017)</t>
  </si>
  <si>
    <t>Δημιουργία Πράσινου Δώματος στο Σχολικό Συγκρότημα ΕΠΑΛ Σταυρούπολης του Δήμου Παύλου Μελά</t>
  </si>
  <si>
    <t>Δημιουργία πράσινου πυρήνα για την αστική αναζωογόνηση πολεοδομικών ενοτήτων Νικόπολης</t>
  </si>
  <si>
    <t>Ανάπλαση πάρκου Ν. Παπάζογλου (πρώην Αγ. Θεράποντα)</t>
  </si>
  <si>
    <t>Αναβάθμιση πράσινου περιοχής εργατικών κατοικιών Δαβάκη - Παπαφλέσσα - Γευγελή και Ν. Πλαστήρα</t>
  </si>
  <si>
    <t>018.7a</t>
  </si>
  <si>
    <t>10401-ΟΡΓΑΝΙΣΜΟΣ ΣΙΔΗΡΟΔΡΟΜΩΝ ΕΛΛΑΔΑΣ Α.Ε.</t>
  </si>
  <si>
    <t>Αναβάθμιση σιδηροδρομικής γραμμής Θεσσαλονίκης - Ειδομένης από ΧΘ 0+400 έως ΧΘ 6+170</t>
  </si>
  <si>
    <t>025-Σιδηρόδρομοι (ΔΕΔ-Μ συνολικό)</t>
  </si>
  <si>
    <t>023.7b</t>
  </si>
  <si>
    <t>Κατασκευή οδικού τμήματος Ποτίδαια - Κασσανδρεία του οδικού κυκλώματος Κασσάνδρας Ν. Χαλκιδικής - Φάση Β'</t>
  </si>
  <si>
    <t>030-Δευτερεύουσες οδικές συνδέσεις με το οδικό δίκτυο και τους κόμβους ΔΕΔ-Μ (νέα κατασκευή)</t>
  </si>
  <si>
    <t>010.7b</t>
  </si>
  <si>
    <t>Οδικός άξονας Θεσσαλονίκη-Κιλκίς-Δοϊράνη, τμήμα Α/Κ Ασσήρου έως Α/Κ Ν. Σάντας - Β΄Φάση</t>
  </si>
  <si>
    <t>Ημιτελές έργο</t>
  </si>
  <si>
    <t>019.7b</t>
  </si>
  <si>
    <t>Περιφερειακή οδός Κατερίνης - Β' φάση</t>
  </si>
  <si>
    <t>Παράκαμψη Αρναίας - Φάση Β'</t>
  </si>
  <si>
    <t>009.7a</t>
  </si>
  <si>
    <t>Κατασκευή ανισόπεδου κόμβου Κ16 στη συμβολή ΠΑΘΕ και εσωτερικής περιφερειακής οδού Θεσσαλονίκης - Β' Φάση</t>
  </si>
  <si>
    <t>028-Αυτοκινητόδρομοι ΔΕΔ-Μ και κεντρικό οδικό δίκτυο —(νέα κατασκευή)</t>
  </si>
  <si>
    <t>077.7b</t>
  </si>
  <si>
    <t>Ενεργητική οδική ασφάλεια</t>
  </si>
  <si>
    <t>Οδικός άξονας Θεσσαλονίκη-Κιλκίς-Δοϊράνη, τμήμα Α/Κ Μαυρονερίου-είσοδος Κιλκίς - Β΄Φάση</t>
  </si>
  <si>
    <t>047.7b</t>
  </si>
  <si>
    <t>Βελτίωση/αναβάθμιση της Δυτικής Εσωτερικής Περιφερειακής Οδού Θεσσαλονίκης από πέρας κόμβου Κ16 (Λαχαναγορά) έως κόμβο Κ5 (Νοσοκομείο Παπαγεωργίου) - Φάση Β'</t>
  </si>
  <si>
    <t>Βελτίωση του επιπέδου οδικής ασφάλειας στον οδικό άξονα Θεσσαλονίκη–Πολύγυρος (ΕΟ 16) , Τμήμα : Θέρμη–Γαλάτιστα - Φάση Β΄</t>
  </si>
  <si>
    <t>178.8iii_8v_9i</t>
  </si>
  <si>
    <t>Ανάπτυξη δεξιοτήτων  εργαζομένων  στην περιοχή παρέμβασης της Στρατηγικής Βιώσιμης Αστικής Ανάπτυξης (ΣΒΑΑ) Νάουσας</t>
  </si>
  <si>
    <t>058.8v</t>
  </si>
  <si>
    <t>Ανάπτυξη δεξιοτήτων καινοτομίας εργαζομένων σε επιχειρήσεις</t>
  </si>
  <si>
    <t>115.8v</t>
  </si>
  <si>
    <t>Αναβάθμιση των δεξιοτήτων των εργαζόμενων υφιστάμενων επιχειρήσεων της περιοχής παρέμβασης της ΣΒΑΑ Μητροπολιτικής Ενότητας Θεσσαλονίκης σε θέματα υπηρεσιών, τουρισμού, περιβαλλοντικής διαχείρισης, βιώσιμης ενέργειας, πράσινων και κοινωνικών συμβάσεων</t>
  </si>
  <si>
    <t>179.8iii_ 8v_9i</t>
  </si>
  <si>
    <t>Ανάπτυξη δεξιοτήτων ανέργων στην περιοχή παρέμβασης της Στρατηγικής Βιώσιμης Αστικής Ανάπτυξης (ΣΒΑΑ) Κατερίνης</t>
  </si>
  <si>
    <t>176.8iii-8v-9i</t>
  </si>
  <si>
    <t>Ανάπτυξη δεξιοτήτων ανέργων στην περιοχή παρέμβασης της Στρατηγικής Βιώσιμης Αστικής Ανάπτυξης (ΣΒΑΑ) Γιαννιτσών</t>
  </si>
  <si>
    <t>Ανάπτυξη νέων γνώσεων εξειδίκευσης και δεξιοτήτων εργαζομένων στην περιοχή της παρέμβασης της Στρατηγικής  Βιώσιμης Αστικής Ανάπτυξης (ΣΒΑΑ) Γιαννιτσών</t>
  </si>
  <si>
    <t>177.8iii_8v</t>
  </si>
  <si>
    <t>Ανάπτυξη δεξιοτήτων εργαζομένων στην περιοχή παρέμβασης  της Στρατηγικής Βιώσιμης Ανάπτυξης (ΣΒΑΑ) Σερρών</t>
  </si>
  <si>
    <t>172.8iii-8v-9i</t>
  </si>
  <si>
    <t>Προγράμματα κατάρτισης εργαζομένων στην Έδεσσα</t>
  </si>
  <si>
    <t>Αναβάθμιση δεξιοτήτων των εργαζομένων στους τομείς του τουρισμού και του περιβάλλοντος</t>
  </si>
  <si>
    <t>Ανάπτυξη δεξιοτήτων (στοχευμένες δράσεις κατάρτισης, πιστοποίησης και συμβουλευτικής)  ανέργων επιστημόνων στην περιοχή παρέμβασης της ΣΒΑΑ Σερρών</t>
  </si>
  <si>
    <t>173.8iii</t>
  </si>
  <si>
    <t>Ανάπτυξη δεξιοτήτων ανέργων στην περιοχή παρέμβασης της Στρατηγικής Βιώσιμης Αστικής Ανάπτυξης (ΣΒΑΑ) Βέροιας</t>
  </si>
  <si>
    <t>059.8v</t>
  </si>
  <si>
    <t>5040021-ΙΝΣΤΙΤΟΥΤΟ ΜΙΚΡΩΝ ΕΠΙΧΕΙΡΗΣΕΩΝ ΓΣΕΒΕΕ</t>
  </si>
  <si>
    <t>Ενίσχυση και πιστοποίηση επαγγελματικών γνώσεων &amp; δεξιοτήτων εργαζομένων σε πολύ μικρές επιχειρήσεις</t>
  </si>
  <si>
    <t>Ανάπτυξη δεξιοτήτων εργαζομένων στην περιοχή παρέμβασης της Στρατηγικής Βιώσιμης Αστικής Ανάπτυξης (ΣΒΑΑ) Κατερίνης</t>
  </si>
  <si>
    <t>Ανάπτυξη δεξιοτήτων ανέργων στην περιοχή παρέμβασης της Στρατηγικής Βιώσιμης Αστικής Ανάπτυξης (ΣΒΑΑ) Νάουσας</t>
  </si>
  <si>
    <t>057.8iii</t>
  </si>
  <si>
    <t>Συμβουλευτική και κατάρτιση ανέργων σε παραγωγικούς τομείς της RIS3 της Περιφέρειας Κεντρικής Μακεδονίας</t>
  </si>
  <si>
    <t>012.9a</t>
  </si>
  <si>
    <t>Μελέτη, κατασκευή νέας πτέρυγας χειρουργείων – διοίκησης – κεντρικής αποστείρωσης και πλυντηρίων, ανακατασκευή υπάρχουσας πτέρυγας χειρουργείων και προμήθεια – εγκατάσταση ιατρικού και ξενοδοχειακού εξοπλισμού του Π.Γ.Ν. Θεσσαλονίκης ΑΧΕΠΑ – Φάση Β’</t>
  </si>
  <si>
    <t>ΑΞ09Α</t>
  </si>
  <si>
    <t>191.9a</t>
  </si>
  <si>
    <t>Προμήθεια και εγκατάσταση  ιατροτεχνολογικού εξοπλισμού (ορθοπαντογράφων, μηχ/των μέτρησης οστικής πυκνότητας, υπερήχων, λοιπού ιατροτ/κού εξοπλισμού, συσκευών ελέγχου ιατροτ/κού εξοπλισμού και οργάνων ελέγχου ακτινοφυσικού) για τα Κ.Υ της Κ. Μακεδονίας</t>
  </si>
  <si>
    <t>082.9α</t>
  </si>
  <si>
    <t>1083557-ΓΕΝΙΚΟ ΝΟΣΟΚΟΜΕΙΟ ΣΕΡΡΩΝ</t>
  </si>
  <si>
    <t>Προμήθεια ιατροτεχνολογικού εξοπλισμού Γενικού Νοσοκομείου Σερρών</t>
  </si>
  <si>
    <t>1083602-ΝΟΣΟΚΟΜΕΙΟ ΘΕΑΓΕΝΕΙΟ ΘΕΣ/ΝΙΚΗΣ (ΑΝΤΙΚΑΡΚΙΝΙΚΟ)</t>
  </si>
  <si>
    <t>Προμήθεια και εγκατάσταση ιατροτεχνολογικού εξοπλισμού στα χειρουργεία και στην κεντρική αποστείρωση στο ΑΝΘ Θεαγένειο</t>
  </si>
  <si>
    <t>174.9a</t>
  </si>
  <si>
    <t>Προμήθεια και εγκατάσταση ενός (1) ψηφιακού αγγειογραφικού συγκροτήματος ενός επιπέδου στο ακτινοδιαγνωστικό τμήμα του Γ.Ν.Θ. "ΠΑΠΑΓΕΩΡΓΙΟΥ"</t>
  </si>
  <si>
    <t>1083633-ΝΓΝΑ ΘΕΣ/ΝΙΚΗΣ ΑΓ. ΠΑΥΛΟΣ</t>
  </si>
  <si>
    <t>Προμήθεια ιατροτεχνολογικού εξοπλισμού για το Γενικό Νοσοκομείο Θεσσαλονίκης "ΑΓΙΟΣ ΠΑΥΛΟΣ"</t>
  </si>
  <si>
    <t>1083630-ΓΕΝΙΚΟ ΠΕΡΙΦΕΡΕΙΑΚΟ ΝΟΣΟΚΟΜΕΙΟ ΘΕΣ/ΚΗΣ  "ΙΠΠΟΚΡΑΤΕΙΟ"</t>
  </si>
  <si>
    <t>Προμήθεια Ιατροτεχνολογικού Εξοπλισμού για τις ανάγκες του Γ.Ν.Θ. Ιπποκρατείου</t>
  </si>
  <si>
    <t>Επέκταση – αναδιαρρύθμιση Γενικού Νοσοκομείου Βέροιας, προμήθεια και εγκατάσταση ιατρικού και ξενοδοχειακού εξοπλισμού – Φάση Β’</t>
  </si>
  <si>
    <t>050.9a</t>
  </si>
  <si>
    <t>6213703-ΚΕΝΤΡΟ ΑΠΟΚΑΤΑΣΤΑΣΗΣ ΚΟΙΝΩΝΙΚΗΣ ΣΤΗΡΙΞΗΣ &amp; ΔΗΜΙΟΥΡΓΙΚΗΣ ΑΠΑΣΧ/ΣΗΣ ΑΜΕΑ "Ο ΣΩΤΗΡ"</t>
  </si>
  <si>
    <t>Εξοπλισμός δύο ΚΔΑΠ ΜΕΑ και δύο Στεγών Υποστηριζόμενης Διαβίωσης - Διαμερίσματα από το κέντρο ΑΜΕΑ Ο ΣΩΤΗΡ</t>
  </si>
  <si>
    <t>6213762-ΣΥΛΛΟΓΟΣ ΦΙΛΩΝ ΚΕΝΤΡΟΥ ΜΕΡΙΜΝΑΣ ΑΤΟΜΩΝ ΕΙΔΙΚΩΝ ΔΕΞΙΟΤΗΤΩΝ ΔΗΜΟΥ ΒΕΡΟΙΑΣ</t>
  </si>
  <si>
    <t>Προμήθεια Εξοπλισμού για την αναβάθμιση του Κέντρου Μέριμνας ΑμεΑ Βέροιας</t>
  </si>
  <si>
    <t>6213698-ΣΥΛΛΟΓΟΣ ΓΟΝΕΩΝ &amp; ΚΗΔΕΜΟΝΩΝ ΑΤΟΜΩΝ ΜΕ ΑΝΑΠΗΡΙΑ Ν. ΚΙΛΚΙΣ "ΒΗΜΑΤΙΖΩ"</t>
  </si>
  <si>
    <t>Προμήθεια και εγκατάσταση εξοπλισμού στο Κέντρο Αποθεραπείας-Αποκατάστασης, Διημέρευσης και Ημερήσιας Φροντίδας "ΒηματίΖΩ"</t>
  </si>
  <si>
    <t>6500005-3η ΥΓΕΙΟΝΟΜΙΚΗ ΠΕΡΙΦΕΡΕΙΑ ΜΑΚΕΔΟΝΙΑΣ</t>
  </si>
  <si>
    <t>Προμήθεια ιατροτεχνολογικού εξοπλισμού για τις ανάγκες των Γ.Ν.Θ. "Γ. Παπανικολάου" και "Γ. Γεννηματάς- Ο Άγιος Δημήτριος"</t>
  </si>
  <si>
    <t>049.9a</t>
  </si>
  <si>
    <t>Προμήθεια 15 ασθενοφόρων 4Χ2 για τις ανάγκες του ΕΚΑΒ στην Περιφέρεια Κεντρικής Μακεδονίας</t>
  </si>
  <si>
    <t>1083537-ΓΕΝΙΚΟ ΝΟΣΟΚΟΜΕΙΟ ΚΙΛΚΙΣ</t>
  </si>
  <si>
    <t>Προμήθεια ιατροτεχνολογικού εξοπλισμού για το Γενικό Νοσοκομείο Κιλκίς και το Γενικό Νοσοκομείο  Γ.Ν.-Κ.Υ. Γουμένισσας</t>
  </si>
  <si>
    <t>6314059-ΑΡΣΙΣ ΚΟΙΝΩΝΙΚΗ ΟΡΓΑΝΩΣΗ ΥΠΟΣΤΗΡΙΞΗΣ ΝΕΩΝ</t>
  </si>
  <si>
    <t>Κοινωνική υποδομή διανομής βασικής υλικής συνδρομής σε ευάλωτες ομάδες</t>
  </si>
  <si>
    <t>Αξιοποίηση δημοτικού κληροδοτήματος "Σελεμενάκη Δ." με τη δημιουργία Κ.Η.Φ.Η Δήμου Νέας Προποντίδας</t>
  </si>
  <si>
    <t>4041445-ΔΗΜΟΤΙΚΗ ΚΟΙΝΩΦΕΛΗΣ ΕΠΙΧΕΙΡΗΣΗ ΔΗΜΟΥ ΚΑΤΕΡΙΝΗΣ</t>
  </si>
  <si>
    <t>Παρεμβάσεις στον τομέα των κοινωνικών υποδομών (ΑμεΑ, ηλικιωμένοι) για τη Δημοτική Κοινωφελή Επιχείρηση του Δήμου Κατερίνης</t>
  </si>
  <si>
    <t>Προμήθεια ενός αξονικού τομογράφου για το Γενικό Νοσοκομείο Κιλκίς</t>
  </si>
  <si>
    <t>1083535-ΓΕΝΙΚΟ ΝΟΣΟΚΟΜΕΙΟ ΚΑΤΕΡΙΝΗΣ</t>
  </si>
  <si>
    <t>Προμήθεια ιατροτεχνολογικού εξοπλισμού για τον εκσυγχρονισμό και την κάλυψη αναγκών της νεο-διαμορφωθείσας Πνευμονολογικής Κλινικής Λοιμωδών Νοσημάτων (Covid -19) του Γενικού Νοσοκομείου Κατερίνης</t>
  </si>
  <si>
    <t>Προμήθεια και εγκατάσταση ιατροτεχνολογικού εξοπλισμού για την εξυπηρέτηση ασθενών με COVID-19 στο ΓΝΘ "ΙΠΠΟΚΡΑΤΕΙΟ"</t>
  </si>
  <si>
    <t>1083517-ΓΕΝΙΚΟ ΝΟΣΟΚΟΜΕΙΟ ΑΧΕΠΑ ΘΕΣΣΑΛΟΝΙΚΗΣ</t>
  </si>
  <si>
    <t>Προμήθεια ιατροτεχνολογικού (βιοϊατρικού) εξοπλισμού για το Π.Γ.Ν.Θ. ΑΧΕΠΑ</t>
  </si>
  <si>
    <t>Προμήθεια και εγκατάσταση  έξι (6) ακτινολογικών μηχανημάτων δεκατριών (13) ψηφιακών εμφανιστηρίων, τεσσάρων (4) ψηφιακών μαστογράφων και δεκαέξι (16) οδοντιατρικών  συγκροτημάτων για τις ανάγκες των Κ.Υ της Περιφέρειας Κεντρικής Μακεδονίας</t>
  </si>
  <si>
    <t>1083518-ΓΕΝΙΚΟ ΝΟΣΟΚΟΜΕΙΟ ΗΜΑΘΙΑΣ</t>
  </si>
  <si>
    <t>Προμήθεια ιατροτεχνολογικού εξοπλισμού για το Γενικό Νοσοκομείο Βέροιας - Εξωσωματικός λιθοτρύπτης</t>
  </si>
  <si>
    <t>6314101-ΚΕΝΤΡΟ ΚΟΙΝΩΝΙΚΗΣ ΣΤΗΡΙΞΗΣ ΑΜΕΑ ΚΙΛΚΙΣ</t>
  </si>
  <si>
    <t>Εκσυγχρονισμός εξοπλισμού στο Κέντρο Διημέρευσης και Ημερήσιας Φροντίδας ΑμεΑ της ΑΜΚΕ «Κέντρο Κοινωνικής Στήριξης»</t>
  </si>
  <si>
    <t>1083563-ΓΕΝΙΚΟ ΝΟΣΟΚΟΜΕΙΟ ΧΑΛΚΙΔΙΚΗΣ</t>
  </si>
  <si>
    <t>Προμήθεια ιατροτεχνολογικού εξοπλισμού για το Γ.Ν. Χαλκιδικής</t>
  </si>
  <si>
    <t>1083679-ΓΕΝΙΚΟ ΝΟΣΟΚΟΜΕΙΟ ΠΕΛΛΑΣ</t>
  </si>
  <si>
    <t>Προμήθεια ιατροτεχνολογικού εξοπλισμού για τις ανάγκες της Ν.Μ.ΕΔΕΣΣΑΣ του Γ.Ν.ΠΕΛΛΑΣ</t>
  </si>
  <si>
    <t>6213141-ΦΙΛΑΝΘΡΩΠΙΚΟ ΣΩΜΑΤΕΙΟ "ΣΥΛΛΟΓΟΣ ΜΕΡΙΜΝΑΣ ΠΑΙΔΙΟΥ ΚΑΤΕΡΙΝΗΣ"</t>
  </si>
  <si>
    <t>Προμήθεια απαιτούμενου εξοπλισμού για την ίδρυση και ενίσχυση «Κέντρων Διηµέρευσης – Ηµερήσιας Φροντίδας Ατόµων µε Αναπηρία» ΚΔΗΦ - Σύλλογος Μέριμνας Παιδιού Κατερίνης</t>
  </si>
  <si>
    <t>Ανέγερση μονάδας φροντίδας ηλικιωμένων με υπόγειους βοηθητικούς χώρους για λογαριασμό της "Φροντίδα Παπαγεωργίου-Στέγη φροντίδας ατόμων τρίτης ηλικίας-Μ.Κ. της Ιεράς Μητροπόλεως Νεαπόλεως &amp; Σταυρουπόλεως</t>
  </si>
  <si>
    <t>Προμήθεια ιατροτεχνολογικού εξοπλισμού για τις ανάγκες του Γενικού Νοσοκομείου Θεσσαλονίκης "ΑΓΙΟΣ ΠΑΥΛΟΣ' 2</t>
  </si>
  <si>
    <t>Προμήθεια-εγκατάσταση διαφόρων ειδών ιατροτεχνολογικού εξοπλισμού για κλινικές covid-19 και λοιπά τμήματα του Γ.Ν.Θ. "ΠΑΠΑΓΕΩΡΓΙΟΥ"</t>
  </si>
  <si>
    <t>Προμήθεια 4 οχημάτων εξυπηρέτησης ΑμεΑ</t>
  </si>
  <si>
    <t>Προμήθεια Mέσων Aτομικής Pροστασίας</t>
  </si>
  <si>
    <t>Προμήθεια ιατροτεχνολογικού και λοιπού εξοπλισμού για το Π.Γ.Ν.Θ. ΑΧΕΠΑ - Μέρος 3ο</t>
  </si>
  <si>
    <t>Προμήθεια ιατροτεχνολογικού εξοπλισμού για το Γενικό Νοσοκομείο Βέροιας</t>
  </si>
  <si>
    <t>Προμήθεια ιατροτεχνολογικού εξοπλισμού για τις ανάγκες του Αγγειοχειρουργικού και του Παθολογοανατομικού Τμήματος του Γ.Ν.Θ. "ΙΠΠΟΚΡΑΤΕΙΟ"</t>
  </si>
  <si>
    <t>Προμήθεια ειδών ιατροτεχνολογικού εξοπλισμού για την ανάπτυξη δερματοογκολογικού κέντρου στην αποκεντρωμένη οργανική μονάδα "Αφροδισίων και Δερματικών Νόσων" του Γ.Ν.Θ. "Ιπποκράτειο"</t>
  </si>
  <si>
    <t>1083632-ΓΕΝΙΚΟ ΝΟΣΟΚΟΜΕΙΟ ΘΕΣΣΑΛΟΝΙΚΗΣ Γ ΓΕΝΝΗΜΑΤΑΣ Ο ΑΓΙΟΣ ΔΗΜΗΤΡΙΟΣ</t>
  </si>
  <si>
    <t>Προμήθεια ιατροτεχνολογικού εξοπλισμού για το Γενικό Νοσοκομείο Θεσσαλονίκης «Γ. Γεννηματάς»- Φάση Α΄</t>
  </si>
  <si>
    <t>Προμήθεια και εγκατάσταση ιατροτεχνολογικού εξοπλισμού, για την κάλυψη αναγκών διαφόρων τμημάτων του Γ.Ν.Θ "ΠΑΠΑΓΕΩΡΓΙΟΥ"</t>
  </si>
  <si>
    <t>Προμήθεια-εγκατάσταση δύο ειδών ιατροτεχνολογικού εξοπλισμού του Γ.Ν.Θ. ΠΑΠΑΓΕΩΡΓΙΟΥ</t>
  </si>
  <si>
    <t>Προμήθεια Ιατροτεχνολογικού Εξοπλισμού για το Γενικό Νοσοκομείο Γ.Ν. - Κ.Υ. Γουμένισσας</t>
  </si>
  <si>
    <t>Προμήθεια εξοπλισμού και παροχή υπηρεσιών για την αντιμετώπιση της επιδημίας covid -19 στην Περιφέρεια Κεντρικής Μακεδονίας</t>
  </si>
  <si>
    <t>ΝΑΙ</t>
  </si>
  <si>
    <t>Προμήθεια ιατροτεχνολογικού εξοπλισμού για το Π.Γ.Ν.Θ. ΑΧΕΠΑ - ΦΑΣΗ A</t>
  </si>
  <si>
    <t>Προμήθεια και εγκατάσταση τεσσάρων (4) Ακτινολογικών μηχανημάτων και ενός (1) Συστήματος ψηφιοποίησης εικόνων σε Κέντρα Υγείας της Περιφέρειας Κεντρικής Μακεδονίας</t>
  </si>
  <si>
    <t>144.9iv</t>
  </si>
  <si>
    <t>Πρόγραμμα παρέμβασης για έφηβους και νέους με προβληματική χρήση νόμιμων και παράνομων ουσιών και εξαρτητικών συμπεριφορών</t>
  </si>
  <si>
    <t>130.9vi</t>
  </si>
  <si>
    <t>30605035-ΑΝΑΠΤΥΞΙΑΚΗ ΕΤΑΙΡΕΙΑ ΣΕΡΡΩΝ Α.Ε. ΑΝΑΠΤΥΞΙΑΚΟΣ ΟΤΑ ΝΟΜΟΥ ΣΕΡΡΩΝ</t>
  </si>
  <si>
    <t>Κάλυψη λειτουργικών εξόδων του ΕΦ – ΟΤΔ «ΑΝ.Ε.ΣΕΡ. Α.Ε.» για τις δράσεις ΕΚΤ στην εγκεκριμένη περιοχή εφαρμογής του ΤΑΠΤΟΚ/ΠΑΑ</t>
  </si>
  <si>
    <t>9vi</t>
  </si>
  <si>
    <t>114-Στρατηγικές τοπικής ανάπτυξης με πρωτοβουλία κοινοτήτων</t>
  </si>
  <si>
    <t>027.9iii</t>
  </si>
  <si>
    <t>ΚΔΗΦ - Φιλανθρωπικό Σωματείο "Σύλλογος Μέριμνας Παιδιού Κατερίνης"</t>
  </si>
  <si>
    <t>9iii</t>
  </si>
  <si>
    <t>111-Καταπολέμηση κάθε μορφής διακρίσεων και προώθηση των ίσων ευκαιριών</t>
  </si>
  <si>
    <t>054.9i</t>
  </si>
  <si>
    <t>Εναρμόνιση οικογενειακής και επαγγελματικής ζωής έτους 2017-2018</t>
  </si>
  <si>
    <t>4040290-ΑΝΑΠΤΥΞΙΑΚΗ ΝΟΜΟΥ ΘΕΣΣΑΛΟΝΙΚΗΣ ΑΕ ΑΝΑΠΤΥΞΙΑΚΟΣ ΟΡΓΑΝΙΣΜΟΣ ΤΟΠΙΚΗΣ ΑΥΤΟΔΙΟΙΚΗΣΗΣ</t>
  </si>
  <si>
    <t>Κάλυψη λειτουργικών εξόδων του ΕΦ – ΟΤΔ ΑΝΑΠΤΥΞΙΑΚΗ ΝΟΜΟΥ ΘΕΣΣΑΛΟΝΙΚΗΣ Α.Ε. - ΑΝΑΠΤΥΞΙΑΚΗ ΑΝΩΝΥΜΗ ΕΤΑΙΡΕΙΑ ΟΤΑ για τις δράσεις ΕΚΤ στην εγκεκριμένη περιοχή  εφαρμογής ΤΑΠΤΟΚ/ΠΑΑ/ΕΠΑΛΘ των Δήμων Λαγκαδά, Βόλβης κλπ.</t>
  </si>
  <si>
    <t>Κάλυψη λειτουργικών εξόδων του ΕΦ – ΟΤΔ ΑΝΑΠΤΥΞΙΑΚΗ ΝΟΜΟΥ ΘΕΣΣΑΛΟΝΙΚΗΣ Α.Ε. - ΑΝΑΠΤΥΞΙΑΚΗ ΑΝΩΝΥΜΗ ΕΤΑΙΡΕΙΑ ΟΤΑ για τις δράσεις ΕΚΤ στην εγκεκριμένη περιοχή  εφαρμογής ΤΑΠΤΟΚ/ΠΑΑ/ΕΠΑΛΘ του Δ. Χαλκηδόνος και τμήματος του Δ. Δέλτα</t>
  </si>
  <si>
    <t>136.9iv</t>
  </si>
  <si>
    <t>Μονάδα Άμεσης Πρόσβασης με Υπηρεσίες Κινητής Μονάδας, με έδρα τη Θεσσαλονίκη</t>
  </si>
  <si>
    <t>137.9ii</t>
  </si>
  <si>
    <t>ΕΚΜΑΘΗΣΗ ΕΛΛΗΝΙΚΗΣ ΓΛΩΣΣΑΣ ΚΑΙ ΑΝΑΠΤΥΞΗ ΨΗΦΙΑΚΩΝ ΔΕΞΙΟΤΗΤΩΝ ΓΙΑ ΡΟΜΑ ΤΟΥ ΔΗΜΟΥ ΗΡΑΚΛΕΙΑΣ</t>
  </si>
  <si>
    <t>5070490-ΠΙΕΡΙΚΗ ΑΝΑΠΤΥΞΙΑΚΗ Α.Ε. Ο.Τ.Α.</t>
  </si>
  <si>
    <t>Κάλυψη λειτουργικών εξόδων ΕΦ-ΟΤΔ Πιερική Αναπτυξιακή Α.Ε. ΟΤΑ για τις δράσεις ΕΚΤ για την εγκεκριμένη περιοχή εφαρμογής ΤΑΠΤΟΚ/ΠΑΑ στην Πιερία</t>
  </si>
  <si>
    <t>132.9iii</t>
  </si>
  <si>
    <t>ΕΝΑΡΜΟΝΙΣΗ ΟΙΚΟΓΕΝΕΙΑΚΗΣ ΚΑΙ ΕΠΑΓΓΕΛΜΑΤΙΚΗΣ ΖΩΗΣ ΕΤΟΥΣ 2018-2019 (ΑΜΕΑ)</t>
  </si>
  <si>
    <t>145.9iii</t>
  </si>
  <si>
    <t>6213695-ΣΥΛΛΟΓΟΣ ΣΥΝΔΡΟΜΟΥ DOWN ΕΛΛΑΔΟΣ</t>
  </si>
  <si>
    <t>Επιχορήγηση του ΝΠ "Σύλλογος Συνδρόμου Down Ελλάδος" για την υλοποίηση του έργου ΚΔΗΦ</t>
  </si>
  <si>
    <t>Επιχορήγηση του ΝΠ Κέντρο Αποκατάστασης Κοινωνικής Στήριξης και Δημιουργικής Απασχόλησης ΑΜΕΑ "Ο Σωτήρ" για την υλοποίηση του έργου ΚΔΗΦ - ΣΩΤΗΡ 1</t>
  </si>
  <si>
    <t>6213736-ΚΕΝΤΡΟ ΗΜΕΡ. ΦΡΟΝΤ. ΔΙΗΜΕΡΕΥΣΗΣ ΕΚΠ/ΣΗΣ ΚΑΤΑΡΤΙΣΗΣ &amp; ΑΠΟΚΑΤΑΣΤΑΣΗΣ ΑΜΕΑ(Η ΖΩΗ)</t>
  </si>
  <si>
    <t>Επιχορήγηση του ΝΠ Κέντρο Διημέρευσης Ημερήσια Φροντίδας η ΖΩΗ 2</t>
  </si>
  <si>
    <t>025.9ii</t>
  </si>
  <si>
    <t>Δομές Αστέγων Δήμου Θεσσαλονίκης</t>
  </si>
  <si>
    <t>141.9iv</t>
  </si>
  <si>
    <t>4040209-ΔΗΜΟΤΙΚΗ ΚΟΙΝΩΦΕΛΗΣ ΕΠΙΧΕΙΡΗΣΗ ΔΗΜΟΥ ΕΔΕΣΣΑΣ</t>
  </si>
  <si>
    <t>Κοινωνικό Φροντιστήριο Δήμου Έδεσσας</t>
  </si>
  <si>
    <t>195.9iv</t>
  </si>
  <si>
    <t>Ενίσχυση των Φορέων Υγείας με επικουρικό προσωπικό για την ανταπόκριση στις ανάγκες λόγω της επιδημίας COVID-19 στην Περιφέρεια Κεντρικής Μακεδονίας</t>
  </si>
  <si>
    <t>169.9iii</t>
  </si>
  <si>
    <t>6212862-ΕΤΑΙΡΕΙΑ ΣΠΑΣΤΙΚΩΝ ΒΟΡΕΙΟΥ ΕΛΛΑΔΟΣ</t>
  </si>
  <si>
    <t>ΕΠΙΧΟΡΗΓΗΣΗ ΤΟΥ ΝΠ ΕΤΑΙΡΕΙΑ ΣΠΑΣΤΙΚΩΝ ΒΟΡΕΙΟΥ ΕΛΛΑΔΟΣ ΓΙΑ ΤΗΝ ΥΛΟΠΟΙΗΣΗ  ΤΟΥ ΕΡΓΟΥ "Λειτουργία  δυο (2) Στεγών Υποστηριζόμενης Διαβίωσης (ΣΥΔ) της Ε.Σ.Β.Ε."</t>
  </si>
  <si>
    <t>113.9iv</t>
  </si>
  <si>
    <t>ΩΡΙΩΝ - Δράσεις για την Πρόληψη της Περιθωριοποίησης των Ανηλίκων και την Προστασία του Παιδιού</t>
  </si>
  <si>
    <t>ΕΠΙΧΟΡΗΓΗΣΗ ΝΠ ΚΕΝΤΡΟΥ ΑΜΕΑ Ο ΣΩΤΗΡ ΓΙΑ ΤΗΝ ΥΛΟΠΟΙΗΣΗ ΤΟΥ ΕΡΓΟΥ "Λειτουργία  Στέγης Υποστηριζόμενης Διαβίωσης 7 ενοίκων"</t>
  </si>
  <si>
    <t>Ανάπτυξη δεξιοτήτων ευπαθών ομάδων του πληθυσμού στην περιοχή παρέμβασης της Στρατηγικής Βιώσιμης Αστικής Ανάπτυξης (ΣΒΑΑ) Νάουσας</t>
  </si>
  <si>
    <t>028.9iv</t>
  </si>
  <si>
    <t>4041437-ΚΟΙΝΩΦΕΛΗΣ ΕΠΙΧΕΙΡΗΣΗ ΔΗΜΟΥ ΒΙΣΑΛΤΙΑΣ</t>
  </si>
  <si>
    <t>ΚΕΝΤΡΟ ΚΟΙΝΟΤΗΤΑΣ ΔΗΜΟΥ ΒΙΣΑΛΤΙΑΣ</t>
  </si>
  <si>
    <t>Πρόωρη διακοπή στις 31/12/2020</t>
  </si>
  <si>
    <t>Στελέχωση των Δημοτικών Ιατρείων του Δήμου Θεσσαλονίκης με ιατρικό, διοικητικό και βοηθητικό προσωπικό</t>
  </si>
  <si>
    <t>024.9iv</t>
  </si>
  <si>
    <t>Δομη παροχής βασικών αγαθών: Κοινωνικό Παντοπωλείο, Παροχή Συσσιτίου, Κοινωνικό Φαρμακείο Δήμου Θεσσαλονίκης</t>
  </si>
  <si>
    <t>124.9iv</t>
  </si>
  <si>
    <t>Ανάπτυξη πρωτοβάθμιας υγείας με ενίσχυση των τοπικών σταθμών φροντίδας και περίθαλψης στην περιοχή παρέμβασης της Στρατηγικής Βιώσιμης Αστικής Ανάπτυξης (ΣΒΑΑ) της πόλης της Κατερίνης</t>
  </si>
  <si>
    <t>061.9i</t>
  </si>
  <si>
    <t>5040477-ΚΕΝΤΡΙΚΗ ΕΝΩΣΗ ΕΠΙΜΕΛΗΤΗΡΙΩΝ ΕΛΛΑΔΟΣ</t>
  </si>
  <si>
    <t>Ανάπτυξη των επαγγελματικών προσόντων μακροχρόνια ανέργων με χαμηλά εκπαιδευτικά προσόντα</t>
  </si>
  <si>
    <t>30605072-ΑΝΑΠΤΥΞΙΑΚΗ ΝΟΜΟΥ ΗΜΑΘΙΑΣ ΑΝΩΝΥΜΗ ΑΝΑΠΤΥΞΙΑΚΗ ΕΤΑΙΡΙΑ Ο.Τ.Α.</t>
  </si>
  <si>
    <t>Κάλυψη λειτουργικών εξόδων ΕΦ - ΟΤΔ ΑΝ.ΗΜΑ Α.Ε. για τις δράσεις ΕΚΤ στην εγκεκριμένη περιοχή εφαρμογής ΤΑΠΤΟΚ/ΠΑΑ Ημαθίας</t>
  </si>
  <si>
    <t>Κέντρο Κοινότητας Δήμου Παύλου Μελά με Παράρτημα ΡΟΜΑ</t>
  </si>
  <si>
    <t>Δομή Παροχής Βασικών Αγαθών: Κοινωνικό Παντοπωλείο, Παροχή Συσσιτίου, Κοινωνικό Φαρμακείο Δήμου Παύλου Μελά</t>
  </si>
  <si>
    <t>ΕΚΜΑΘΗΣΗ ΕΛΛΗΝΙΚΗΣ ΓΛΩΣΣΑΣ ΚΑΙ ΑΝΑΠΤΥΞΗ ΨΗΦΙΑΚΩΝ ΔΕΞΙΟΤΗΤΩΝ ΓΙΑ ΡΟΜΑ ΤΟΥ ΔΗΜΟΥ ΑΜΠΕΛΟΚΗΠΩΝ - ΜΕΝΕΜΕΝΗΣ</t>
  </si>
  <si>
    <t>4041434-ΚΟΙΝΩΦΕΛΗΣ ΕΠΙΧΕΙΡΗΣΗ ΥΠΗΡΕΣΙΩΝ ΝΕΑΠΟΛΗΣ-ΣΥΚΕΩΝ</t>
  </si>
  <si>
    <t>ΕΠΙΧΟΡΗΓΗΣΗ ΝΠ ΚΟΙΝΩΦΕΛΗΣ ΕΠΙΧΕΙΡΗΣΗ ΥΠΗΡΕΣΙΩΝ ΝΕΑΠΟΛΗΣ ΣΥΚΕΩΝ ΓΙΑ ΤΗΝ ΥΛΟΠΟΙΗΣΗ ΤΟΥ ΕΡΓΟΥ "Στέγες Υποστηριζόμενης Διαβίωσης του Δήμου Νεάπολης-Συκεών"</t>
  </si>
  <si>
    <t>ΕΠΙΧΟΡΗΓΗΣΗ ΤΟΥ ΝΠ ΦΙΛΑΝΘΡΩΠΙΚΟ ΣΩΜΑΤΕΙΟ ΣΥΛΛΟΓΟΣ ΜΕΡΙΜΝΑΣ ΠΑΙΔΙΟΥ ΚΑΤΕΡΙΝΗΣ ΓΙΑ ΤΗΝ ΥΛΟΠΟΙΗΣΗ ΤΟΥ ΕΡΓΟΥ "Λειτουργία ΣΥΔ του Συλλόγου Μέριμνας Παιδιού Κατερίνης"</t>
  </si>
  <si>
    <t>613143080-ΣΥΛΛΟΓΟΣ ΚΟΙΝΩΝΙΚΗΣ ΠΡΩΤΟΒΟΥΛΙΑΣ ΒΕΡΟΙΑΣ "ΠΡΩΤΟΒΟΥΛΙΑ ΓΙΑ ΤΟ ΠΑΙΔΙ"</t>
  </si>
  <si>
    <t>Επέκταση, διεύρυνση και αναβάθμιση των παρεχόμενων υπηρεσιών από το Κέντρο Ημερησίας Φροντίδας παιδιών σε κίνδυνο Βέροιας</t>
  </si>
  <si>
    <t>Δομή Παροχής Βασικών Αγαθών: Κοινωνικό Παντοπωλείο, Κοινωνικό Φαρμακείο Δήμου Αμπελοκήπων-Μενεμένης</t>
  </si>
  <si>
    <t>Μονάδα Σωματικής Αποτοξίνωσης (Ενίσχυση της υπάρχουσας Δομής)</t>
  </si>
  <si>
    <t>40119182-ΔΗΜΟΣ ΧΑΛΚΗΔΟΝΟΣ</t>
  </si>
  <si>
    <t>Κέντρο Κοινότητας Δήμου Χαλκηδόνος</t>
  </si>
  <si>
    <t>062.9i</t>
  </si>
  <si>
    <t>Προώθηση στην απασχόληση ατόμων ευπαθών κοινωνικών ομάδων</t>
  </si>
  <si>
    <t>Κέντρο Κοινότητας Δήμου Αμπελοκήπων – Μενεμένης με Παράρτημα ΡΟΜΑ</t>
  </si>
  <si>
    <t>30605021-ΑΝΑΠΤΥΞΙΑΚΗ ΠΕΛΛΑΣ ΑΝΑΠΤΥΞΙΑΚΗ Α.Ε. ΟΤΑ</t>
  </si>
  <si>
    <t>Κάλυψη λειτουργικών εξόδων ΕΦ - ΟΤΔ ΑΝ.ΠΕ ΑΕ για τις δράσεις ΕΚΤ στις εγκεκριμένες περιοχές εφαρμογής ΤΑΠΤΟΚ/ΠΑΑ/ΕΠΑΛΘ της Πέλλας</t>
  </si>
  <si>
    <t>Δομή Παροχής Βασικών Αγαθών: Παροχή Συσσιτίου, Κοινωνικό Φαρμακείο Δήμου Σερρών</t>
  </si>
  <si>
    <t>ΕΚΜΑΘΗΣΗ ΕΛΛΗΝΙΚΗΣ ΓΛΩΣΣΑΣ ΚΑΙ ΑΝΑΠΤΥΞΗ ΨΗΦΙΑΚΩΝ ΔΕΞΙΟΤΗΤΩΝ ΡΟΜΑ ΔΗΜΟΥ ΑΛΕΞΑΝΔΡΕΙΑΣ</t>
  </si>
  <si>
    <t>Κέντρo Κοινότητας Δήμου Δέλτα με Παράρτημα ΡΟΜΑ</t>
  </si>
  <si>
    <t>ΕΠΙΧΟΡΗΓΗΣΗ ΤΟΥ ΝΠ ΣΥΛΛΟΓΟΣ ΣΥΝΔΡΟΜΟΥ  DOWN ΕΛΛΑΔΟΣ ΓΙΑ ΤΗΝ ΥΛΟΠΟΙΗΣΗ ΤΟΥ ΕΡΓΟΥ "Στέγη  Υποστηριζόμενης Διαβίωσης Συλλόγου Συνδρόμου DOWN Ελλάδος"</t>
  </si>
  <si>
    <t>Επέκταση, διεύρυνση και αναβάθμιση των παρεχόμενων υπηρεσιών μακράς φιλοξενίας παιδιών σε κίνδυνο από "το Σπίτι της Βεργίνας"</t>
  </si>
  <si>
    <t>Επέκταση και αναβάθμιση των παρεχόμενων υπηρεσιών από το κέντρο αναφοράς και παροχής συμβουλευτικής Βέροιας. Διεύρυνση με λειτουργία κέντρου θεραπείας τραύματος.</t>
  </si>
  <si>
    <t>205.9i</t>
  </si>
  <si>
    <t>Εναρμόνιση οικογενειακής και επαγγελματικής ζωής έτους 2021-2022</t>
  </si>
  <si>
    <t>123.9iv</t>
  </si>
  <si>
    <t>6314130-ΣΥΛΛΟΓΟΣ ΟΙΚΟΓΕΝΕΙΩΝ ΚΑΙ ΦΙΛΩΝ ΓΙΑ ΤΗΝ ΨΥΧΙΚΗ ΥΓΕΙΑ (Σ.Ο.Φ.Ψ.Υ.) ΗΜΑΘΙΑΣ</t>
  </si>
  <si>
    <t>Λειτουργία κέντρου υποστήριξης ενηλίκων με ψυχικές διαταραχές στην πόλη της Βέροιας από τον Σύλλογο Οικογενειών και Φιλών Ψυχικής Υγείας (Σ.Ο.Φ.Ψ.Υ.) Ημαθίας</t>
  </si>
  <si>
    <t>3050838-ΣΥΛΛΟΓΟΣ ΚΟΙΝΩΝΙΚΗΣ ΠΑΡΕΜΒΑΣΗΣ ΕΡΑΣΜΟΣ</t>
  </si>
  <si>
    <t>Υποστήριξη της λειτουργίας του χώρου προσωρινής φιλοξενίας ατόμων που βρίσκονται σε κίνδυνο η έχουν άμεση ανάγκη του Κέντρου στήριξης οικογένειας του συλλόγου κοινωνικής παρέμβασης Έρασμος</t>
  </si>
  <si>
    <t>Δομή Υποστήριξης Παιδιού και Οικογένειας Δήμου Παύλου Μελά «Παιδική Ομπρέλα»</t>
  </si>
  <si>
    <t>Δομή Παροχής Βασικών Αγαθών: Κοινωνικό Παντοπωλείο, Παροχή Συσσιτίου, Κοινωνικό Φαρμακείο  Δήμου Νεάπολης-Συκεών</t>
  </si>
  <si>
    <t>031.9iii</t>
  </si>
  <si>
    <t>Εναρμόνιση οικογενειακής και επαγγελματικής ζωής για το σχολικό έτος 2016-2017 (ΑΜΕΑ)</t>
  </si>
  <si>
    <t>Κέντρο Κοινότητας Δήμου Αλεξάνδρειας με παράρτημα ΡΟΜΑ</t>
  </si>
  <si>
    <t>Κέντρο Κοινότητας Δήμου Κατερίνης με παράρτημα ΡΟΜΑ</t>
  </si>
  <si>
    <t>4041475-ΚΟΙΝΩΦΕΛΗΣ ΕΠΙΧΕΙΡΗΣΗ ΔΗΜΟΥ ΚΑΣΣΑΝΔΡΑΣ (Κ.Ε.ΔΗ.Κ.)</t>
  </si>
  <si>
    <t>Κέντρο Κοινότητας Δήμου Κασσάνδρας</t>
  </si>
  <si>
    <t>Κέντρο Κοινότητας Δήμου Καλαμαριάς</t>
  </si>
  <si>
    <t>016.9iii</t>
  </si>
  <si>
    <t>6213647-ΕΘΝΙΚΟ ΚΕΝΤΡΟ ΚΟΙΝΩΝΙΚΗΣ ΑΛΛΗΛΕΓΓΥΗΣ</t>
  </si>
  <si>
    <t>Αναβάθμιση ξενώνων για γυναίκες - θύματα βίας - Ξενώνας φιλοξενίας ΕΚΚΑ Θεσσαλονίκης</t>
  </si>
  <si>
    <t>Κέντρο Κοινότητας Δήμου Θεσσαλονίκης με παράρτημα ΚΕΜ</t>
  </si>
  <si>
    <t>055.9iii</t>
  </si>
  <si>
    <t>Εναρμόνιση οικογενειακής και επαγγελματικής ζωής έτους 2017-2018 (ΑΜΕΑ),</t>
  </si>
  <si>
    <t>026.9iv</t>
  </si>
  <si>
    <t>4041439-ΚΟΙΝΩΦΕΛΗΣ ΔΗΜΟΤΙΚΗ ΕΠΙΧΕΙΡΗΣΗ ΔΗΜΟΥ ΑΜΠΕΛΟΚΗΠΩΝ ΜΕΝΕΜΕΝΗΣ</t>
  </si>
  <si>
    <t>Κέντρο Ημερήσιας Φροντίδας Ηλικωμένων Δήμου Αμπελοκήπων Μενεμένης</t>
  </si>
  <si>
    <t>Πρόωρη διακοπή την 31/05/2022.</t>
  </si>
  <si>
    <t>Κέντρο Κοινότητας Δήμου Βόλβης</t>
  </si>
  <si>
    <t>Δομή Παροχής Βασικών Αγαθών: Κοινωνικό Παντοπωλείο και Κοινωνικό Φαρμακείο Δήμου Αλεξάνδρειας</t>
  </si>
  <si>
    <t>ΕΠΙΧΟΡΗΓΗΣΗ ΤΟΥ ΝΠ ΕΤΑΙΡΕΙΑ ΣΠΑΣΤΙΚΩΝ ΒΟΡΕΙΟΥ ΕΛΛΑΔΟΣ ΓΙΑ ΤΗΝ ΥΛΟΠΟΙΗΣΗ ΤΟΥ ΕΡΓΟΥ " ΚΔΗΦ - Εταιρεία Σπαστικών Βορείου Ελλάδος"</t>
  </si>
  <si>
    <t>Κέντρο Κοινότητας Δήμου Δίου - Ολύμπου</t>
  </si>
  <si>
    <t>6212645-ΚΕΝΤΡΟ ΕΙΔΙΚΗΣ  ΑΓΩΓΗΣ</t>
  </si>
  <si>
    <t>ΕΠΙΧΟΡΗΓΗΣΗ ΤΟΥ ΝΠ ΚΕΝΤΡΟ ΕΙΔΙΚΗΣ ΑΓΩΓΗΣ ΓΙΑ ΤΗΝ ΥΛΟΠΟΙΗΣΗ ΤΟΥ ΕΡΓΟΥ " ΚΔΗΦ - Κέντρο Ειδικής Αγωγής"</t>
  </si>
  <si>
    <t>613143082-ΟΡΦΑΝΟΤΡΟΦΕΙΟ ΘΗΛΕΩΝ ΘΕΣΣΑΛΟΝΙΚΗΣ "Η ΜΕΛΙΣΣΑ"</t>
  </si>
  <si>
    <t>Ενίσχυση λειτουργίας του ιδρύματος Μέλισσα και υποστήριξη του συστήματος απομάκρυνσης των παιδιών από το οικογενειακό τους περιβάλλον</t>
  </si>
  <si>
    <t>ΥΠΟΣΤΗΡΙΞΗ ΤΗΣ ΑΠΑΣΧΟΛΗΣΙΜΟΤΗΤΑΣ ΑΠΕΞΑΡΤΗΜΕΝΩΝ ΑΤΟΜΩΝ</t>
  </si>
  <si>
    <t>Μονάδα απεξάρτησης από το αλκοόλ και τις ‘νόμιμες’ εξαρτήσεις/Πολυδύναμο Θεραπευτικό Κέντρο για τις Νόμιμες Εξαρτήσεις</t>
  </si>
  <si>
    <t>066.9iv</t>
  </si>
  <si>
    <t>Σύσταση, Οργάνωση και υποστήριξη στη λειτουργία του Παρατηρητηρίου Κοινωνικής Ένταξης της Περιφέρειας Κεντρικής Μακεδονίας</t>
  </si>
  <si>
    <t>002.9iii</t>
  </si>
  <si>
    <t>ΕΝΑΡΜΟΝΙΣΗ ΟΙΚΟΓΕΝΕΙΑΚΗΣ ΚΑΙ ΕΠΑΓΓΕΛΜΑΤΙΚΗΣ ΖΩΗΣ ΓΙΑ ΤΟ ΣΧΟΛΙΚΟ ΕΤΟΣ 2015-2016 (ΑΜΕΑ)</t>
  </si>
  <si>
    <t>192.9iii</t>
  </si>
  <si>
    <t>Εξειδικευμένη εκπαιδευτική υποστήριξη για την ένταξη μαθητών με αναπηρία ή/και ειδικές εκπαιδευτικές ανάγκες (έτους 2020-2021).</t>
  </si>
  <si>
    <t>166.9i</t>
  </si>
  <si>
    <t>ΕΝΑΡΜΟΝΙΣΗ ΟΙΚΟΓΕΝΕΙΑΚΗΣ ΚΑΙ ΕΠΑΓΓΕΛΜΑΤΙΚΗΣ ΖΩΗΣ ΓΙΑ ΤΟ ΣΧΟΛΙΚΟ ΕΤΟΣ 2019-2020</t>
  </si>
  <si>
    <t>001.9i</t>
  </si>
  <si>
    <t>204.9iii</t>
  </si>
  <si>
    <t>Εξειδικευμένη εκπαιδευτική υποστήριξη για την ένταξη μαθητών με αναπηρία ή/και ειδικές εκπαιδευτικές ανάγκες (έτους 2021-2022)</t>
  </si>
  <si>
    <t>Κέντρο Κοινότητας Δήμου Ηρωικής Πόλεως Νάουσας</t>
  </si>
  <si>
    <t>153.9iv</t>
  </si>
  <si>
    <t>Κατ οίκον ψυχιατρική νοσηλεία στον Δυτικό Τομέα Θεσσαλονίκης</t>
  </si>
  <si>
    <t>188.9iii</t>
  </si>
  <si>
    <t>Επιχορήγηση του ΝΠ "Σύλλογος Φίλων Κέντρου Μέριμνας Ατόμων Ειδικών Δεξιοτήτων Δήμου Βέροιας" για τη λειτουργία ΚΔΗΦ</t>
  </si>
  <si>
    <t>139.9iv</t>
  </si>
  <si>
    <t>Λειτουργία Τοπικών Ομάδων Υγείας (ΤΟΜΥ) 3ης ΥΠΕ στην Περιφέρεια Κεντρικής Μακεδονίας</t>
  </si>
  <si>
    <t>Πρόωρη διακοπή την 31/12/2021.</t>
  </si>
  <si>
    <t>Λειτουργία Τοπικών Ομάδων Υγείας (ΤΟΜΥ) 4ης ΥΠΕ στην Περιφέρεια Κεντρικής Μακεδονίας</t>
  </si>
  <si>
    <t>Κέντρο Κοινότητας Δήμου Πύδνας - Κολινδρού</t>
  </si>
  <si>
    <t>Δίκτυο δομών και υπηρεσιών για την αντιμετώπιση των εξαρτήσεων.</t>
  </si>
  <si>
    <t>Κέντρο Κοινότητας Δήμου Σιθωνίας</t>
  </si>
  <si>
    <t>206.9ιιι</t>
  </si>
  <si>
    <t>Εναρμόνιση οικογενειακής και επαγγελματικής ζωής έτους 2021-2022 - (ΑΜΕΑ)</t>
  </si>
  <si>
    <t>Κέντρο Κοινότητας Δήμου Πολυγύρου</t>
  </si>
  <si>
    <t>122.9iv</t>
  </si>
  <si>
    <t>Δημιουργία χαρτών ευπαθών κοινωνικών ομάδων (κοινωνικό GIS) Δήμου Σερρών</t>
  </si>
  <si>
    <t>4040221-ΑΝΑΠΤΥΞΙΑΚΗ ΧΑΛΚΙΔΙΚΗΣ ΑΕ ΑΝΑΠΤΥΞΙΑΚΟΣ ΟΡΓΑΝΙΣΜΟΣ ΤΟΠΙΚΗΣ ΑΥΤΟΔΙΟΙΚΗΣΗΣ</t>
  </si>
  <si>
    <t>Κάλυψη λειτουργικών εξόδων ΕΦ-ΟΤΔ ΑΝΑΠΤΥΞΙΑΚΗ ΧΑΛΚΙΔΙΚΗΣ ΑΕ για τις δράσεις ΕΚΤ στις εγκεκριμένες περιοχές εφαρμογής ΤΟΠΤΟΚ/ ΠΑΑ / ΕΠΑλΘ</t>
  </si>
  <si>
    <t>119.9iii</t>
  </si>
  <si>
    <t>Προώθηση της κοινωνικής ένταξης των ΑμεΑ και ευαισθητοποίηση σε θέματα ΑμεΑ και εθελοντισμού</t>
  </si>
  <si>
    <t>Κέντρο Κοινότητας Δήμου Κορδελιού Ευόσμου με παράρτημα ΚΕΜ</t>
  </si>
  <si>
    <t>ΕΚΜΑΘΗΣΗ ΕΛΛΗΝΙΚΗΣ ΓΛΩΣΣΑΣ ΚΑΙ ΑΝΑΠΤΥΞΗ ΨΗΦΙΑΚΩΝ ΔΕΞΙΟΤΗΤΩΝ ΓΙΑ ΡΟΜΑ ΤΟΥ ΔΗΜΟΥ ΔΕΛΤΑ</t>
  </si>
  <si>
    <t>117.9iii</t>
  </si>
  <si>
    <t>ΑΝΑΠΤΥΞΗ ΚΑΙ ΛΕΙΤΟΥΡΓΙΑ ΔΙΚΤΥΟΥ ΕΘΕΛΟΝΤΙΣΜΟΥ ΥΠΟΣΤΗΡΙΞΗΣ ΤΩΝ ΕΥΠΑΘΩΝ ΟΜΑΔΩΝ ΠΛΗΘΥΣΜΟΥ ΣΤΟΝ ΔΗΜΟ ΣΕΡΡΩΝ</t>
  </si>
  <si>
    <t>167.9iii</t>
  </si>
  <si>
    <t>Εναρμόνιση οικογενειακής και επαγγελματικής ζωής για το σχολικό έτος 2019-2020 - (ΑΜΕΑ)</t>
  </si>
  <si>
    <t>Ανάπτυξη δεξιοτήτων ανέργων ευπαθών ομάδων στην περιοχή παρέμβασης της Στρατηγικής Βιώσιμης Αστικής Ανάπτυξης (ΣΒΑΑ) Κατερίνης</t>
  </si>
  <si>
    <t>014.9iii</t>
  </si>
  <si>
    <t>Λειτουργία δομών και υπηρεσιών της δημόσιας διοίκησης προς όφελος των γυναικών και για την καταπολέμηση της βίας - Ξενώνας φιλοξενίας Δήμου Θεσσαλονίκης</t>
  </si>
  <si>
    <t>211.9iii</t>
  </si>
  <si>
    <t>Λειτουργία ΚΔΗΦ από τον Φιλανθρωπικό μη Κερδοσκοπικό Σύλλογο Φίλων Κέντρου Μέριμνας Ατόμων Ειδικών Δεξιοτήτων Δήμου Βέροιας</t>
  </si>
  <si>
    <t>613183165-ΕΛΛΗΝΙΚΗ ΕΤΑΙΡΕΙΑ ΠΡΟΣΤΑΣΙΑΣ ΑΥΤΙΣΤΙΚΩΝ ΑΤΟΜΩΝ (ΕΕΠΑΑ)</t>
  </si>
  <si>
    <t>Οικοτροφείο για δεκαπέντε (15) ενήλικα άτομα χρονίως πάσχοντα από διαταραχές αυτιστικού φάσματος με χαμηλή λειτουργικότητα «ΑΡΙΑΔΝΗ ΙΙ» της Ε.Ε.Π.Α.Α.</t>
  </si>
  <si>
    <t>Κέντρo Ημερήσιας Φροντίδας Ηλικιωμένων Δήμου Κατερίνης</t>
  </si>
  <si>
    <t>Πρόωρη διακοπή την 30/06/2022</t>
  </si>
  <si>
    <t>Κέντρο Ημερήσιας Φροντίδας Ηλικιωμένων Δήμου Έδεσσας</t>
  </si>
  <si>
    <t>Κέντρα Ημερήσιας Φροντίδας Ηλικιωμένων Δήμου Νεάπολης-Συκεών</t>
  </si>
  <si>
    <t>4041467-ΚΟΙΝΩΦΕΛΗΣ ΕΠΙΧΕΙΡΗΣΗ ΔΗΜΟΥ ΘΕΣΣΑΛΟΝΙΚΗΣ (Κ.Ε.ΔΗ.Θ.)</t>
  </si>
  <si>
    <t>Κέντρο Ημερήσιας Φροντίδας Ηλικιωμένων Δήμου Θεσσαλονίκης</t>
  </si>
  <si>
    <t>4041429-ΚΕΝΤΡΟ ΚΟΙΝΩΝΙΚΗΣ ΠΡΟΣΤΑΣΙΑΣ ΚΑΙ ΑΛΛΗΛΕΓΓΥΗΣ ΔΗΜΟΥ ΝΑΟΥΣΑΣ</t>
  </si>
  <si>
    <t>Κέντρο Ημερήσιας Φροντίδας Ηλικιωμένων Δήμου Νάουσας</t>
  </si>
  <si>
    <t>4041568-ΔΗΜΟΤΙΚΗ ΚΟΙΝΩΦΕΛΗΣ ΕΠΙΧΕΙΡΗΣΗ ΔΗΜΟΥ ΠΑΥΛΟΥ ΜΕΛΑ ΙΡΙΣ</t>
  </si>
  <si>
    <t>Κέντρο Ημερήσιας Φροντίδας Ηλικιωμένων Δήμου Παύλου Μελά</t>
  </si>
  <si>
    <t>127.9iii</t>
  </si>
  <si>
    <t>Δράσεις για την ενημέρωση και πρόληψη για την σχολική βία και τον ρατσισμό</t>
  </si>
  <si>
    <t>Ανάπτυξη δεξιοτήτων μακροχρόνια ανέργων στην περιοχή παρέμβασης της Στρατηγικής Βιώσιμης Αστικής Ανάπτυξης (ΣΒΑΑ) Γιαννιτσών</t>
  </si>
  <si>
    <t>4041569-ΚΕΝΤ. ΚΟΙΝ. ΠΡΟΣΤΑΣΙΑΣ, ΑΛΛΗΛΕΓ., ΑΘΛΗΤ., ΠΑΙΔΕΙΑΣ &amp; ΠΡΟΣΧ. ΑΓΩΓΗΣ Δ ΒΕΡΟΙΑΣ</t>
  </si>
  <si>
    <t>ΚΕΝΤΡΟ ΗΜΕΡΗΣΙΑΣ ΦΡΟΝΤΙΔΑΣ ΗΛΙΚΙΩΜΕΝΩΝ ΔΗΜΟΥ ΒΕΡΟΙΑΣ</t>
  </si>
  <si>
    <t>030.9i</t>
  </si>
  <si>
    <t>Εναρμόνιση οικογενειακής και επαγγελματικής ζωής για το σχολικό έτος 2016-2017</t>
  </si>
  <si>
    <t>Διεύρυνση των προσφερόμενων υπηρεσιών του συμβουλευτικού σταθμού άνοιας, του δημοτικού ιατρείου και των ΚΑΠΗ προς ευάλωτες ομάδες του Δήμου Καλαμαριάς</t>
  </si>
  <si>
    <t>Κέντρο Κοινότητας Δήμου Βέροιας με παράρτημα ΡΟΜΑ</t>
  </si>
  <si>
    <t>212.9iii</t>
  </si>
  <si>
    <t>Εξειδικευμένη εκπαιδευτική υποστήριξη για την ένταξη μαθητών με αναπηρία ή/και ειδικές εκπαιδευτικές ανάγκες (έτους 2022-2023).</t>
  </si>
  <si>
    <t>121.9iii</t>
  </si>
  <si>
    <t>50503014-ΙΕΡΟΣ ΝΑΟΣ ΑΓΙΟΥ ΓΕΩΡΓΙΟΥ ΓΙΑΝΝΙΤΣΩΝ</t>
  </si>
  <si>
    <t>ΕΝΙΣΧΥΤΙΚΗ ΔΙΔΑΣΚΑΛΙΑ ΓΙΑ ΠΑΙΔΙΑ ΜΕ ΜΑΘΗΣΙΑΚΕΣ ΔΥΣΚΟΛΙΕΣ ΟΙΚΟΓΕΝΕΙΩΝ ΠΟΥ ΔΙΑΒΙΟΥΝ ΚΑΤΩ ΑΠΟ ΤΑ ΟΡΙΑ ΦΤΩΧΕΙΑΣ</t>
  </si>
  <si>
    <t>ΕΠΙΧΟΡΗΓΗΣΗ ΤΟΥ ΝΠ ΚΕΝΤΡΟ ΑΠΟΚΑΤΑΣΤΑΣΗΣ ΚΟΙΝΩΝΙΚΗΣ ΣΤΗΡΙΞΗΣ ΚΑΙ ΔΗΜΙΟΥΡΓΙΚΗΣ ΑΠΑΣΧΟΛΗΣΗΣ ΑμεΑ "Ο ΣΩΤΗΡ" ΓΙΑ ΤΗΝ ΥΛΟΠΟΙΗΣΗ ΤΟΥ ΕΡΓΟΥ "ΚΔΗΦ - "Ο Σωτήρ 3"</t>
  </si>
  <si>
    <t>6312804-ΕΛΛΗΝΙΚΗ ΕΤΑΙΡΕΙΑ ΝΟΣΟΥ ALZHEIMER &amp;  ΣΥΓΓΕΝΩΝ  ΔΙΑΤΑΡΑΧΩΝ (ΕΕΝΑΣΔ) (ΘΕΣ/ΚΗ)</t>
  </si>
  <si>
    <t>Οικοτροφείο για πάσχοντες από άνοια τελικού σταδίου στο Νομό Θεσσαλονίκης</t>
  </si>
  <si>
    <t>120.9iii</t>
  </si>
  <si>
    <t>Συμβουλευτική και Ψυχολογική Υποστήριξη για τον Περιορισμό Φαινόμενων Κοινωνικού Αποκλεισμού</t>
  </si>
  <si>
    <t>198.9i</t>
  </si>
  <si>
    <t>ΕΝΑΡΜΟΝΙΣΗ ΟΙΚΟΓΕΝΕΙΑΚΗΣ ΚΑΙ ΕΠΑΓΓΕΛΜΑΤΙΚΗΣ ΖΩΗΣ ΓΙΑ ΤΟ ΣΧΟΛΙΚΟ ΕΤΟΣ 2020-2021</t>
  </si>
  <si>
    <t>ΕΝΙΣΧΥΣΗ ΤΟΥ ΔΙΚΤΥΟΥ ΔΟΜΩΝ ΚΑΙ ΥΠΗΡΕΣΙΩΝ ΚΑΤΑ ΤΩΝ ΕΞΑΡΤΗΣΕΩΝ, ΣΤΟ ΜΗΤΡΟΠΟΛΙΤΙΚΟ ΔΗΜΟ ΘΕΣΣΑΛΟΝΙΚΗΣ</t>
  </si>
  <si>
    <t>161.9iv</t>
  </si>
  <si>
    <t>Ενίσχυση των υπηρεσιών διαπολιτισμικής μεσολάβησης σε Κέντρα Κοινότητας/Κέντρα Ένταξης Μεταναστών της Περιφέρειας Κεντρικής Μακεδονίας</t>
  </si>
  <si>
    <t>131.9i</t>
  </si>
  <si>
    <t>ΕΝΑΡΜΟΝΙΣΗ ΟΙΚΟΓΕΝΕΙΑΚΗΣ ΚΑΙ ΕΠΑΓΓΕΛΜΑΤΙΚΗΣ ΖΩΗΣ ΓΙΑ ΤΟ ΣΧΟΛΙΚΟ ΕΤΟΣ 2018-2019</t>
  </si>
  <si>
    <t>6314119-ΣΥΖΩΗ ΣΥΛΛΟΓΟΣ ΓΟΝΕΩΝ ΚΗΔΕΜΟΝΩΝ &amp; ΦΙΛΩΝ ΑΤΟΜΩΝ ΜΕ ΔΙΑΤΑΡΑΧΕΣ ΟΡΑΣΗΣ</t>
  </si>
  <si>
    <t>ΕΠΙΧΟΡΗΓΗΣΗ ΤΟΥ ΝΠ "ΣΥΖΩΗ" ΣΥΛΛΟΓΟΣ ΓΟΝΕΩΝ, ΚΗΔΕΜΟΝΩΝ ΚΑΙ ΦΙΛΩΝ ΑΤΟΜΩΝ ΜΕ ΔΙΑΤΑΡΑΧΕΣ ΟΡΑΣΗΣ ΚΑΙ ΠΡΟΣΘΕΤΕΣ ΑΝΑΠΗΡΙΕΣ ΓΙΑ ΤΗΝ ΥΛΟΠΟΙΗΣΗ ΤΟΥ ΕΡΓΟΥ "ΚΔΗΦ - Συζωή"</t>
  </si>
  <si>
    <t>4041154-ΔΗΜΟΤΙΚΟ ΚΕΝΤΡΟ ΚΟΙΝΩΝΙΚΗΣ ΠΡΟΣΤΑΣΙΑΣ ΚΑΙ ΑΛΛΗΛΕΓΓΥΗΣ ΝΕΑΠΟΛΗΣ-ΣΥΚΕΩΝ</t>
  </si>
  <si>
    <t>«Δημοτικά Ιατρεία για ευπαθείς ομάδες του Δήμου Νεάπολης-Συκεών»</t>
  </si>
  <si>
    <t>ΕΠΙΧΟΡΗΓΗΣΗ ΤΟΥ ΝΠ ΣΥΛΛΟΓΟΣ ΓΟΝΕΩΝ &amp; ΚΗΔΕΜΟΝΩΝ ΑμεΑ Ν. ΚΙΛΚΙΣ "ΒΗΜΑΤΙΖΩ" ΓΙΑ ΤΗΝ ΥΛΟΠΟΙΗΣΗ ΤΟΥ ΕΡΓΟΥ "ΚΔΗΦ - Σύλλογος Γονέων και Κηδεμόνων ατόμων με αναπηρία Ν. Κιλκίς "ΒηματίΖΩ""</t>
  </si>
  <si>
    <t>063.9iii</t>
  </si>
  <si>
    <t>Ολοκληρωμένη υπηρεσία καταπολέμησης των διακρίσεων και προώθησης της κοινωνικής ένταξης των ατόμων με αναπηρία, των ατόμων με χρόνιες παθήσεις και των οικογενειών τους που διαβιούν στην Περιφέρεια της Κεντρικής Μακεδονίας</t>
  </si>
  <si>
    <t>ΕΠΙΧΟΡΗΓΗΣΗ ΤΟΥ ΝΠ ΚΕΝΤΡΟ ΚΟΙΝΩΝΙΚΗΣ ΣΤΗΡΙΞΗΣ ΑΜΕΑ ΚΙΛΚΙΣ ΓΙΑ ΤΗΝ ΥΛΟΠΟΙΗΣΗ ΤΟΥ ΕΡΓΟΥ "ΚΔΗΦ - ΑΜΚΕ "Κέντρο Κοινωνικής Στήριξης "</t>
  </si>
  <si>
    <t>6213741-ΦΙΛΑΝΘΡΩΠΙΚΟΣ ΜΗ ΚΕΡΔΟΣΚΟΠΙΚΟΣ ΣΥΛΛΟΓΟΣ ΓΟΝΕΩΝ &amp; ΚΗΔΕΜΟΝΩΝ ΑΜΕΑ ΗΜΑΘΙΑΣ</t>
  </si>
  <si>
    <t>ΕΠΙΧΟΡΗΓΗΣΗ ΤΟΥ ΝΠ ΦΙΛΑΝΘΡΩΠΙΚΟΣ ΜΗ ΚΕΡΔΟΣΚΟΠΙΚΟΣ ΣΥΛΛΟΓΟΣ ΓΟΝΕΩΝ &amp; ΚΗΔΕΜΟΝΩΝ ΑμεΑ ΗΜΑΘΙΑΣ ΓΙΑ ΤΗΝ ΥΛΟΠΟΙΗΣΗ ΤΟΥ ΕΡΓΟΥ " ΚΔΗΦ - Φιλανθρωπικός μη κερδοσκοπικός σύλλογος γονέων και κηδεμόνων ΑμεΑ Ν. Ημαθίας"</t>
  </si>
  <si>
    <t>Πρόγραμμα Κατάρτισης Ατόμων με Αναπηρία στην Έδεσσα</t>
  </si>
  <si>
    <t>5040470-ΓΙΑΤΡΟΙ ΤΟΥ ΚΟΣΜΟΥ ΕΛΛΗΝΙΚΗ ΑΝΤΙΠΡΟΣΩΠΕΙΑ</t>
  </si>
  <si>
    <t>«Ενίσχυση και βελτίωση των παρεχόμενων υπηρεσιών του κοινωνικού Πολυϊατρείου Γιατρών του Κόσμου στη Θεσσαλονίκη»</t>
  </si>
  <si>
    <t>6213740-ΕΜΠΝΕΥΣΗ ΑΣΤΙΚΗ ΜΗ ΚΕΡΔΟΣΚΟΠΙΚΗΕΤΑΙΡΕΙΑ</t>
  </si>
  <si>
    <t>ΕΠΙΧΟΡΗΓΗΣΗ ΤΟΥ ΝΠ "ΕΜΠΝΕΥΣΗ " ΑΣΤΙΚΗ ΜΗ ΚΕΡΔΟΣΚΟΠΙΚΗ ΕΤΑΙΡΕΙΑ ΓΙΑ ΤΗΝ ΥΛΟΠΟΙΗΣΗ ΤΟΥ ΕΡΓΟΥ "ΚΔΗΦ - "Έμπνευση" Αστική μη Κερδοσκοπική Εταιρεία"</t>
  </si>
  <si>
    <t>30605034-ΑΝΑΠΤΥΞΙΑΚΗ ΚΙΛΚΙΣ ΑΝΩΝΥΜΗ ΕΤΑΙΡΕΙΑ ΟΤΑ</t>
  </si>
  <si>
    <t>Κάλυψη λειτουργικών εξόδων ΕΦ - ΟΤΔ / ΑΝ.ΚΙ. Α.Ε. για τις δράσεις ΕΚΤ στην εγκεκριμένη περιοχή εφαρμογής ΤΑΠΤΟΚ/ΠΑΑ/ΕΠΑΛΘ της Π.Ε. Κιλκίς</t>
  </si>
  <si>
    <t>ΕΠΙΧΟΡΗΓΗΣΗ ΤΟΥ ΝΠ ΚΕΝΤΡΟ ΗΜΕΡΗΣΙΑΣ ΦΡΟΝΤΙΔΑΣ ΔΙΗΜΕΡΕΥΣΗΣ ΕΚΠΑΙΔΕΥΣΗΣ, ΚΑΤΑΡΤΙΣΗΣ ΚΑΙ ΑΠΟΚΑΤΑΣΤΑΣΗΣ ΑμεΑ "Η ΖΩΗ"  ΓΙΑ ΤΗΝ ΥΛΟΠΟΙΗΣΗ ΤΟΥ ΕΡΓΟΥ "ΚΔΗΦ - "Η ΖΩΗ"</t>
  </si>
  <si>
    <t>Μονάδα για άτομα με ψυχιατρική συννοσηρότητα, με έδρα στη Θεσσαλονίκη</t>
  </si>
  <si>
    <t>Πρόγραμμα Κοινωνικής Ένταξης, με έδρα τη Θεσσαλονίκη</t>
  </si>
  <si>
    <t>Κέντρο Κοινότητας Δήμου Ν. Προποντίδας</t>
  </si>
  <si>
    <t>064.9iii</t>
  </si>
  <si>
    <t>6313085-ΚΕΝΤΡΟ ΜΕΡΙΜΝΑΣ ΟΙΚΟΓΕΝΕΙΑΣ ΚΑΙ ΠΑΙΔΙΟΥ</t>
  </si>
  <si>
    <t>Δράσεις για την καταπολέμηση των διακρίσεων και την υποστήριξη της κοινωνικής ένταξης των αστέγων – απόλυτα φτωχών στην Περιφέρεια Κεντρικής Μακεδονίας</t>
  </si>
  <si>
    <t>142.9iii</t>
  </si>
  <si>
    <t>Κέντρο Κοινότητας Δήμου Σερρών με παράρτημα ΡΟΜΑ</t>
  </si>
  <si>
    <t>40126093-ΔΗΜΟΣ ΠΑΙΟΝΙΑΣ</t>
  </si>
  <si>
    <t>Κέντρο Κοινότητας Δήμου Παιονίας</t>
  </si>
  <si>
    <t>Κέντρο Κοινότητας Δήμου Έδεσσας</t>
  </si>
  <si>
    <t>40138101-ΔΗΜΟΣ ΑΛΜΩΠΙΑΣ</t>
  </si>
  <si>
    <t>Κέντρο Κοινότητας Δήμου Αλμωπίας</t>
  </si>
  <si>
    <t>Κέντρο Κοινότητας Δήμου Σκύδρας</t>
  </si>
  <si>
    <t>ΠΡΟΓΡΑΜΜΑ ΔΙΑΣΥΝΔΕΣΗΣ ΙΑΤΡΕΙΟΥ ΜΝΗΜΗΣ ΚΑΙ ΝΟΗΤΙΚΩΝ ΛΕΙΤΟΥΡΓΙΩΝ ΤOY  Γ.N.Θ ΠΑΠΑΓΕΩΡΓΙΟΥ  ΜΕ ΔΟΜΕΣ ΠΡΩΤΟΒΑΘΜΙΑΣ ΦΡΟΝΤΙΔΑΣ ΥΓΕΙΑΣ</t>
  </si>
  <si>
    <t>ΚΕΝΤΡΟ ΚΟΙΝΟΤΗΤΑΣ ΔΗΜΟΥ ΘΕΡΜΗΣ</t>
  </si>
  <si>
    <t>Κέντρο Κοινότητας Δήμου Εμμανουήλ Παππά</t>
  </si>
  <si>
    <t>40144176-ΔΗΜΟΣ ΝΕΑΣ ΖΙΧΝΗΣ</t>
  </si>
  <si>
    <t>Κέντρο Κοινότητας Δήμου Νέας Ζίχνης</t>
  </si>
  <si>
    <t>Κέντρο Κοινότητας Δήμου Νεάπολης-Συκεών</t>
  </si>
  <si>
    <t>Ενίσχυση των υπηρεσιών διαπολιτισμικής μεσολάβησης στο Κέντρο Κοινότητας Δήμου Νεάπολης-Συκεών.</t>
  </si>
  <si>
    <t>5091002-ΔΙΚΤΥΟ ΕΛΛΗΝΙΚΩΝ ΠΟΛΕΩΝ ΓΙΑ ΤΗΝ ΑΝΑΠΤΥΞΗ</t>
  </si>
  <si>
    <t>Κέντρο Κοινότητας Δήμου Αμφίπολης</t>
  </si>
  <si>
    <t>Κέντρο Κοινότητας Δήμου Ηράκλειας</t>
  </si>
  <si>
    <t>40126092-ΔΗΜΟΣ ΚΙΛΚΙΣ</t>
  </si>
  <si>
    <t>Κέντρο Κοινότητας Δήμου Κιλκίς</t>
  </si>
  <si>
    <t>Κέντρο Κοινότητας Δήμου Πέλλας</t>
  </si>
  <si>
    <t>Κέντρο Κοινότητας Δήμου Θερμαϊκού</t>
  </si>
  <si>
    <t>Κέντρο Κοινότητας Δήμου Σιντικής</t>
  </si>
  <si>
    <t>Κέντρο Κοινότητας Δήμου Αριστοτέλη</t>
  </si>
  <si>
    <t>Δομή Παροχής Βασικών Αγαθών: Κοινωνικό Παντοπωλείο Δήμου Νέας Προποντίδας</t>
  </si>
  <si>
    <t>Δομή Παροχής Βασικών Αγαθών:Κοινωνικό Παντοπωλείο, Παροχή Συσσιτίου, Κοινωνικό Φαρμακείο Δήμου Θερμαϊκού</t>
  </si>
  <si>
    <t>Δομή Παροχής Βασικών Αγαθών:Κοινωνικό Παντοπωλείο, Κοινωνικό Φαρμακείο Δήμου Ωραιοκάστρου</t>
  </si>
  <si>
    <t>Κέντρο Κοινότητας Δήμου Ωραιοκάστρου</t>
  </si>
  <si>
    <t>6213775-ΕΤΑΙΡΙΑ ΕΡΕΥΝΑΣ ΕΚΠΑΙΔΕΥΣΗΣ ΚΑΙ ΨΥΧΟΚΟΙΝΩΝΙΚΗΣ ΑΠΟΚΑΤΑΣΤΑΣΗΣ "ΣΥΝΘΕΣΗ"</t>
  </si>
  <si>
    <t>ΠΑΡΟΧΗ ΥΠΗΡΕΣΙΩΝ ΨΥΧΙΚΗΣ ΥΓΕΙΑΣ ΣΤΗΝ ΚΟΙΝΟΤΗΤΑ</t>
  </si>
  <si>
    <t>Διασύνδεση Κέντρων Ημέρας για Πάσχοντες από 'Ανοια-Alzheimer με Μονάδες των Ο.Τ.Α. (Κ.Α.Π.Η.-Κ.Η.Φ.Η.)</t>
  </si>
  <si>
    <t>Δομή Παροχής Βασικών Αγαθών: Κοινωνικό Παντοπωλείο, Παροχή Συσσιτίου, Κοινωνικό Φαρμακείο Δήμου Καλαμαριάς</t>
  </si>
  <si>
    <t>157.9iv</t>
  </si>
  <si>
    <t>4041486-ΔΗΜΟΤΙΚΗ ΚΟΙΝΩΦΕΛΗΣ ΕΠΙΧΕΙΡΗΣΗ ΠΟΛΙΤΙΣΜΟΥ ΑΝΑΠΤΥΞΗΣ ΠΕΛΛΑΣ</t>
  </si>
  <si>
    <t>ΕΝΙΣΧΥΣΗ ΔΟΜΩΝ ΠΟΥ ΠΑΡΕΧΟΥΝ ΥΠΗΡΕΣΙΕΣ ΠΡΟΝΟΙΑΣ ΣΕ ΕΥΠΑΘΕΙΣ ΟΜΑΔΕΣ ΠΛΗΘΥΣΜΟΥ ΜΕ
ΕΜΦΑΣΗ ΣΤΑ ΠΑΙΔΙΑ</t>
  </si>
  <si>
    <t>Ίδρυση και λειτουργία προστατευόμενης στέγης ημιαυτόνομης διαβίωσης νέων που προέρχονται από δυσλειτουργικές οικογένειες ή φιλοξενούνται σε δομές παιδικής προστασίας στη Βέροια.</t>
  </si>
  <si>
    <t>5060356-ΕΥΡΩΠΑΪΚΟ ΠΟΛΙΤΙΣΤΙΚΟ &amp; ΕΡΕΥΝΗΤΙΚΟ ΚΕΝΤΡΟ ΑΘΗΝΩΝ- Ε.Π.Ε.Κ.Α.)</t>
  </si>
  <si>
    <t>Δομή Παροχής Βασικών  Αγαθών: Κοινωνικό Παντοπωλείο Δήμου Αριστοτέλη</t>
  </si>
  <si>
    <t>Δομή Παροχής Βασικών Αγαθών: Κοινωνικό Παντοπωλείο, Κοινωνικό Φαρμακείο Δήμου Βισαλτίας</t>
  </si>
  <si>
    <t>Δομή Παροχής Βασικών Αγαθών: Κοινωνικό Παντοπωλείο, Κοινωνικό Φαρμακείο Δήμου Ηρωϊκής Πόλης Νάουσας</t>
  </si>
  <si>
    <t>Δομή Παροχής Βασικών Αγαθών: Κοινωνικό Παντοπωλείο, Κοινωνικό Φαρμακείο Δήμου Χαλκηδόνας</t>
  </si>
  <si>
    <t>Δομή Παροχής Βασικών Αγαθών: Κοινωνικό Παντοπωλείο Δήμου Πυλαίας-Χορτιάτη</t>
  </si>
  <si>
    <t>067.9iv</t>
  </si>
  <si>
    <t>Παροχή υπηρεσιών Αυτόνομης Διαβίωσης και Ασφαλούς Γήρανσης Ηλικιωμένων</t>
  </si>
  <si>
    <t>125.9iv</t>
  </si>
  <si>
    <t>ΠΑΡΟΧΗ ΓΕΥΜΑΤΩΝ ΣΕ ΑΠΟΡΟΥΣ ΚΑΤΟΙΚΟΥΣ ΤΗΣ ΕΔΕΣΣΑΣ</t>
  </si>
  <si>
    <t>126.9iv</t>
  </si>
  <si>
    <t>Επιχορήγηση για τη 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των Γιαννιτσών - Δράσεις για υγιή γήρανση</t>
  </si>
  <si>
    <t>Εκμάθηση ελληνικής γλώσσας και ανάπτυξη ψηφιακών δεξιοτήτων για Ρομά στον Δήμο Σερρών</t>
  </si>
  <si>
    <t>Δοµή Παροχής Βασικών Αγαθών: Κοινωνικό Παντοπωλείο, Κοινωνικό Φαρµακείο Δήµου Βέροιας</t>
  </si>
  <si>
    <t>Δομή Παροχής Βασικών Αγαθών: Κοινωνικό Παντοπωλείο, Κοινωνικό Φαρμακείο Δήμου Δέλτα</t>
  </si>
  <si>
    <t>Δια βίου μάθηση ατόμων που διαβιούν κάτω του ορίου της απόλυτης φτώχειας στην ειδικότητα φροντιστών – συνοδών ΑμεΑ</t>
  </si>
  <si>
    <t>3050180-ΤΟ ΧΑΜΟΓΕΛΟ ΤΟΥ ΠΑΙΔΙΟΥ</t>
  </si>
  <si>
    <t>Υπηρεσίες στήριξης και κοινωνικής ένταξης ευάλωτων και ειδικών ομάδων πληθυσμού "Το Χαμόγελο του Παιδιού"</t>
  </si>
  <si>
    <t>5060398-ΕΛΛΗΝΙΚΟ ΠΑΙΔΙΚΟ ΧΩΡΙΟ</t>
  </si>
  <si>
    <t>Οικογενειακή φροντίδα δεκαέξι (16) ανήλικων κακοποιημένων παιδιών από το Ελληνικό Παιδικό Χωριό</t>
  </si>
  <si>
    <t>129.9iv</t>
  </si>
  <si>
    <t>6213778-ΕΚΚΛΗΣΙΑΣΤΙΚΟ ΙΔΡΥΜΑ ΠΑΙΔΙΚΗΣ ΠΡΟΣΤΑΣΙΑΣ ΄΄ΠΑΝΑΓΙΑ Η ΟΔΗΓΗΤΡΙΑ΄΄</t>
  </si>
  <si>
    <t>Υποστηρικτικές δράσεις για την βελτίωση των παρεχόμενων υπηρεσιών υγείας και πρόνοιας σε ευπαθείς ομάδες πληθυσμού, ενίσχυση των παρεχόμενων υπηρεσιών σε εγκαταλειμμένα παιδιά του Ιδρύματος Παιδικής Προστασίας Γιαννιτσών «ΠΑΝΑΓΙΑ Η ΟΔΗΓΗΤΡΙΑ».</t>
  </si>
  <si>
    <t>056.9iii</t>
  </si>
  <si>
    <t>Εξειδικευμένη εκπαιδευτική υποστήριξη για την ένταξη μαθητών με αναπηρία ή/και ειδικές εκπαιδευτικές ανάγκες, σχολικό έτος 2017-2018»</t>
  </si>
  <si>
    <t>133.9iii</t>
  </si>
  <si>
    <t>«ΕΞΕΙΔΙΚΕΥΜΕΝΗ ΕΚΠΑΙΔΕΥΤΙΚΗ ΥΠΟΣΤΗΡΙΞΗ ΓΙΑ ΤΗΝ ΕΝΤΑΞΗ ΜΑΘΗΤΩΝ ΜΕ ΑΝΑΠΗΡΙΑ  Ή / ΚΑΙ ΕΙΔΙΚΕΣ ΕΚΠΑΙΔΕΥΤΙΚΕΣ ΑΝΑΓΚΕΣ για το σχολικό έτος 2018-2019»</t>
  </si>
  <si>
    <t>013.9iii</t>
  </si>
  <si>
    <t>ΛΕΙΤΟΥΡΓΙΑ ΚΕΝΤΡΟΥ ΣΥΜΒΟΥΛΕΥΤΙΚΗΣ ΥΠΟΣΤΗΡΙΞΗΣ ΓΥΝΑΙΚΩΝ ΘΥΜΑΤΩΝ ΒΙΑΣ ΣΤΟΝ ΔΗΜΟ ΣΕΡΡΩΝ</t>
  </si>
  <si>
    <t>Λειτουργία Κέντρου Συμβουλευτικής Υποστήριξης γυναικών θυμάτων βίας στο Δήμο Βέροιας</t>
  </si>
  <si>
    <t>40119178-ΔΗΜΟΣ ΛΑΓΚΑΔΑ</t>
  </si>
  <si>
    <t>Δομή Παροχής Βασικών Αγαθών: Κοινωνικό Παντοπωλείο, Κοινωνικό Φαρμακείο Δήμου Λαγκαδά</t>
  </si>
  <si>
    <t>Δομή Παροχής Βασικών Αγαθών: Κοινωνικό Παντοπωλείο και Κοινωνικό Φαρμακείο Δήμου Θέρμης</t>
  </si>
  <si>
    <t>Κέντρο Κοινότητας Δήμου Λαγκαδά</t>
  </si>
  <si>
    <t>015.9ιιι</t>
  </si>
  <si>
    <t>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(Συμβουλευτικό Κέντρο Θεσσαλονίκης)</t>
  </si>
  <si>
    <t>165.9iii</t>
  </si>
  <si>
    <t>ΕΞΕΙΔΙΚΕΥΜΕΝΗ ΕΚΠΑΙΔΕΥΤΙΚΗ ΥΠΟΣΤΗΡΙΞΗ για την ένταξη μαθητών με αναπηρία ή/και ειδικές εκπαιδευτικές ανάγκες, σχολικό έτος 2019-2020</t>
  </si>
  <si>
    <t>199.9iii</t>
  </si>
  <si>
    <t>Εναρμόνιση οικογενειακής και επαγγελματικής ζωής για το σχολικό έτος 2020-2021 - (ΑΜΕΑ)</t>
  </si>
  <si>
    <t>Λειτουργία Ξενώνα φιλοξενίας γυναικών Δήμου Κορδελιού Ευόσμου</t>
  </si>
  <si>
    <t>Δομή Παροχής Βασικών Αγαθών: Κοινωνικό Παντοπωλείο, Κοινωνικό Φαρμακείο Δήμου Κορδελιού Ευόσμου</t>
  </si>
  <si>
    <t>ΛΕΙΤΟΥΡΓΙΑ ΔΟΜΩΝ ΚΑΙ ΥΠΗΡΕΣΙΩΝ ΤΗΣ ΤΟΠΙΚΗΣ ΑΥΤΟΔΙΟΙΚΗΣΗΣ ΠΡΟΣ ΟΦΕΛΟΣ ΤΩΝ ΓΥΝΑΙΚΩΝ ΚΑΙ ΓΙΑ ΤΗΝ ΚΑΤΑΠΟΛΕΜΗΣΗ ΤΗΣ ΒΙΑΣ – ΣΥΜΒΟΥΛΕΥΤΙΚΟ ΚΕΝΤΡΟ ΔΗΜΟΥ ΚΑΤΕΡΙΝΗΣ</t>
  </si>
  <si>
    <t>003.9iii</t>
  </si>
  <si>
    <t>Εξειδικευμένη Εκπαιδευτική Υποστήριξη για την Ένταξη Μαθητών με Αναπηρία ή και Ειδικές Εκπαιδευτικές Ανάγκες </t>
  </si>
  <si>
    <t>032.9iii</t>
  </si>
  <si>
    <t>Εξειδικευμένη εκπαιδευτική υποστήριξη για  την ένταξη μαθητών με αναπηρία ή/και ειδικές εκπαιδευτικές ανάγκες(σχολικό έτος 2016-2017)</t>
  </si>
  <si>
    <t>"ΣΥΝ - Άνθρωπος"</t>
  </si>
  <si>
    <t>Κέντρο Κοινότητας Δήμου Πυλαίας-Χορτιάτη</t>
  </si>
  <si>
    <t>065.9i</t>
  </si>
  <si>
    <t>Περιφερειακός Μηχανισμός διάγνωσης των αναγκών της αγοράς εργασίας</t>
  </si>
  <si>
    <t>022.10a</t>
  </si>
  <si>
    <t>Καθ' ύψος και κατ' επέκταση προσθήκες του 5ου Δημοτικού Σχολείου Θέρμης - Τριαδίου και εσωτερικές διαρρυθμίσεις υφιστάμενου κτιρίου</t>
  </si>
  <si>
    <t>ΑΞ10</t>
  </si>
  <si>
    <t>PHASING</t>
  </si>
  <si>
    <t>147.10a</t>
  </si>
  <si>
    <t>Αναβάθμιση αύλειου χώρου 4ου Γυμνασίου Αμπελοκήπων</t>
  </si>
  <si>
    <t>078.10a</t>
  </si>
  <si>
    <t>Ανέγερση 2ου Γυμνασίου Πεύκων του Δήμου Νεάπολης-Συκεών</t>
  </si>
  <si>
    <t>ΑΥΞΗΣΗ Π/Υ ΛΟΓΩ ΑΝΑΘΕΩΡΗΣΗΣ</t>
  </si>
  <si>
    <t>175.10a</t>
  </si>
  <si>
    <t>Προμήθεια εξοπλισμού του Αριστοτελείου Πανεπιστημίου Θεσσαλονίκης</t>
  </si>
  <si>
    <t>044.10a</t>
  </si>
  <si>
    <t>Αναβάθμιση ψηφιακών  υποδομών ΑΠΘ</t>
  </si>
  <si>
    <t>Συμπληρωματικές προμήθειες  Αναβάθμισης Ψηφιακών Υποδομών ΑΠΘ</t>
  </si>
  <si>
    <t>Ανέγερση Λυκείου Διαβατών</t>
  </si>
  <si>
    <t>021.10a</t>
  </si>
  <si>
    <t>Κατασκευή 4ου Νηπιαγωγείου Ν. Καλλικράτειας</t>
  </si>
  <si>
    <t>052-Υποδομή για προσχολική εκπαίδευση και φροντίδα</t>
  </si>
  <si>
    <t>Αποπεράτωση 9ου Νηπιαγωγείου Περαίας Δήμου Θερμαϊκού</t>
  </si>
  <si>
    <t>046.10a</t>
  </si>
  <si>
    <t>Αναβάθμιση εξοπλισμού ΤΠΕ σε σχολικές μονάδες της Περιφέρειας Κεντρικής Μακεδονίας</t>
  </si>
  <si>
    <t>2ο Γυμνάσιο Θέρμης - Προκατ 12/θέσιο</t>
  </si>
  <si>
    <t>Προμήθεια και τοποθέτηση αθλητικού εξοπλισμού σε σχολεία Α/βάθμιας και Β/βάθμιας εκπαίδευσης του Δήμου Καλαμαριάς</t>
  </si>
  <si>
    <t>Εργαστήριο Ανάπτυξης-Εκτροφής Ζωικών Προτύπων και Βιοϊατρικής Έρευνας (ΕΑΒΕ)</t>
  </si>
  <si>
    <t>24o Δημοτικό Σχολείο Ευόσμου /12θ ολοήμερο</t>
  </si>
  <si>
    <t>Ενίσχυση αθλητικού εξοπλισμού στα σχολεία του Δήμου Νεάπολης-Συκεών</t>
  </si>
  <si>
    <t>184.10a</t>
  </si>
  <si>
    <t>Προμήθειες για την ενίσχυση των δυνατοτήτων των κεντρικών υπολογιστικών υποδομών του ΑΠΘ για την έρευνα και την εκπαίδευση</t>
  </si>
  <si>
    <t>069.10a</t>
  </si>
  <si>
    <t>Εξοπλισμός Ακαδημιών και Δημοσίων Σχολών Εμπορικού Ναυτικού</t>
  </si>
  <si>
    <t>Προμήθεια ερευνητικού εξοπλισμού βασικής έρευνας του ΑΠΘ</t>
  </si>
  <si>
    <t>168.10a</t>
  </si>
  <si>
    <t>Προμήθεια εργαστηριακού εξοπλισμού επαγγελματικής εκπαίδευσης, κατάρτισης και εκπαίδευσης ενηλίκων της Περιφέρειας Κεντρικής Μακεδονίας</t>
  </si>
  <si>
    <t>Ανάπτυξη υποδομών και εξοπλισμών τριτοβάθμιας εκπαίδευσης στο ΤΕΙ Κεντρικής Μακεδονίας (νυν ΔΙ.ΠΑ.Ε.)</t>
  </si>
  <si>
    <t>Ενίσχυση αθλητικού εξοπλισμού και βελτίωση προσβασιμότητας ΑμεΑ σε σχολεία Α/βαθμιας και Β/βαθμιας εκπαίδευσης στην περιοχή Δ.Ε Πυλαίας</t>
  </si>
  <si>
    <t>Κατασκευή Λυκείου - Γυμνασίου Κασσανδρείας</t>
  </si>
  <si>
    <t>Ανέγερση 4ου Γυμνασίου Ωραιοκάστρου</t>
  </si>
  <si>
    <t>Κατασκευή ολοήμερου νηπιαγωγείου Ν. Φώκαιας</t>
  </si>
  <si>
    <t>1ο Ολοήμερο 12θέσιο Δημοτικό Σχολείο Εξοχής</t>
  </si>
  <si>
    <t>Αναβάθμιση εξοπλισμού Διεθνούς Πανεπιστημίου της Ελλάδος</t>
  </si>
  <si>
    <t>Ανάπτυξη υποδομών και εξοπλισμών Πανεπιστημίου Μακεδονίας</t>
  </si>
  <si>
    <t>Νέο κτίριο Γενικού Λυκείου, Δ.Κ. Ιερισσού</t>
  </si>
  <si>
    <t>Διαμόρφωση Αποθετηρίου Κεντρικής Βιβλιοθήκης</t>
  </si>
  <si>
    <t>ΠΡΟΣ ΑΠΕΝΤΑΞΗ</t>
  </si>
  <si>
    <t>Κατασκευή 23ου Δημοτικου Σχολείου Καλαμαριάς</t>
  </si>
  <si>
    <t>Προμήθεια εξοπλισμού για την αναβάθμιση υποδομών προσβασιμότητας από ΑμεΑ &amp; αθλητικού εξοπλισμού στα σχολεία Δήμου Θεσσαλονίκης</t>
  </si>
  <si>
    <t>Ανέγερση 5ου Δημοτικού Σχολείου Περαίας Δήμου Θερμαϊκού</t>
  </si>
  <si>
    <t>Ανάπτυξη υποδομών και εξοπλισμών τριτοβάθμιας εκπαίδευσης στο Αλεξάνδρειο ΤΕΙ Θεσσαλονίκης (νυν ΔΙ.ΠΑ.Ε.)</t>
  </si>
  <si>
    <t>4ο Νηπιαγωγείο Νέων Μουδανιών</t>
  </si>
  <si>
    <t>Λειτουργική ενοποίηση Βιβλιοθηκών Α.Π.Θ. - Φάση Α</t>
  </si>
  <si>
    <t>Ανέγερση 2ου Δημοτικού Σχολείου Παλαιοκάστρου - Φάση Α</t>
  </si>
  <si>
    <t>Ανέγερση Κλειστού Γυμναστηρίου ΤΕΦΑΑ</t>
  </si>
  <si>
    <t>5ο Νηπιαγωγείο Νέων Μουδανιών</t>
  </si>
  <si>
    <t>Κατασκευή 3ου Νηπιαγωγείου Νέων Μουδανιών</t>
  </si>
  <si>
    <t>Προμήθεια και εγκατάσταση εργαστηριακού εξοπλισμού βασικής έρευνας για τις ανάγκες των τμημάτων του Α.Π.Θ. - Φάση Α</t>
  </si>
  <si>
    <t>Αίθουσα Σύγχρονης Τηλεκπαίδευσης του ΔΙΠΑΕ</t>
  </si>
  <si>
    <t>020.11.2</t>
  </si>
  <si>
    <t>Αναθεώρηση Περιφερειακού Σχεδίου Διαχείρισης Στερεών Αποβλήτων (ΠΕΣΔΑ) Κεντρικής Μακεδονίας και Στρατηγική Μελέτη Περιβαλλοντικών Επιπτώσεων (ΣΜΠΕ)</t>
  </si>
  <si>
    <t>ΑΞ11</t>
  </si>
  <si>
    <t>076.11.1</t>
  </si>
  <si>
    <t>Υποστήριξη του Δήμου Βέροιας ως ενδιάμεσου φορέα της ΣΒΑΑ Βέροιας</t>
  </si>
  <si>
    <t>006.11.2</t>
  </si>
  <si>
    <t>Μελέτες - Εμπειρογνωμοσύνες της ΕΥΔ ΕΠ ΠΚΜ 2014-2020</t>
  </si>
  <si>
    <t>Yποστήριξη του Ενδιάμεσου Φορέα της ΣΒΑΑ Δήμου Κατερίνης</t>
  </si>
  <si>
    <t>162.11.3</t>
  </si>
  <si>
    <t>Πληροφόρηση και Επικοινωνία για το Ε.Π. Περιφέρειας Κεντρικής Μακεδονίας για τα έτη 2020-2023</t>
  </si>
  <si>
    <t>Παροχή εξειδικευμένων υπηρεσιών υποστήριξης της Μητροπολιτικής Ενότητας Θεσσαλονίκης (ΜΕΘ) ως Ενδιάμεσου Φορέα (ΕΦ) του Επιχειρησιακού Προγράμματος «Κεντρική Μακεδονία» 2014-2020</t>
  </si>
  <si>
    <t>005.11.1</t>
  </si>
  <si>
    <t>Σύμβουλοι Τεχνικής Υποστήριξης της ΕΥΔ ΕΠ Περιφέρειας Κεντρικής Μακεδονίας</t>
  </si>
  <si>
    <t>Υποστήριξη Μετακινήσεων ΕΥΔ ΕΠ ΠΚΜ 2014 - 2020</t>
  </si>
  <si>
    <t>197.11.1</t>
  </si>
  <si>
    <t>Υπηρεσίες προετοιμασίας φακέλου μεγάλου έργου</t>
  </si>
  <si>
    <t>Υποστήριξη του Δήμου Έδεσσας - ΕΦΔ της ΣΒΑΑ με τίτλο "Έδεσσα - Αστική Αναζωογόνηση"</t>
  </si>
  <si>
    <t>Yποστήριξη του Δήμου Σερρών ως Ενδιάμεσο Φορέα για την παρακολούθηση υλοποίησης της ΣΒΑΑ Σερρών.</t>
  </si>
  <si>
    <t>085.11.1</t>
  </si>
  <si>
    <t>Υπηρεσίες νομικής υποστήριξης και πιστοποιημένου εκτιμητή</t>
  </si>
  <si>
    <t>Τεχνικός σύμβουλος υποστήριξης ΣΒΑΑ Νάουσας</t>
  </si>
  <si>
    <t>Υποστήριξη του Δήμου Πέλλας ως Ενδιάμεσος Φορέας για την ΣΒΑΑ της πόλης των Γιαννιτσών</t>
  </si>
  <si>
    <t>042.11.1</t>
  </si>
  <si>
    <t>Σύμβουλος υποστήριξης της Περιφέρειας Κεντρικής Μακεδονίας για την υποβολή πρότασης ΟΧΕ ΒΑΑ της Μητροπολιτικής Ενότητας Θεσσαλονίκης</t>
  </si>
  <si>
    <t>048.11.1</t>
  </si>
  <si>
    <t>Σύμβουλος υποστήριξης της Περιφέρειας Κεντρικής Μακεδονίας για την εφαρμογή μέτρων ενεργειακής αναβάθμισης σε δημόσια κτίρια</t>
  </si>
  <si>
    <t>190.11.1</t>
  </si>
  <si>
    <t>Τεχνική Υποστήριξη Διεύθυνσης Τεχνικών Έργων Περιφέρειας Κεντρικής Μακεδονίας</t>
  </si>
  <si>
    <t>210.11.1</t>
  </si>
  <si>
    <t>Σύμβουλος υποστήριξης της Μητροπολιτικής Ενότητας Θεσσαλονίκης/Περιφέρεια Κεντρικής Μακεδονίας για την επικαιροποίηση της στρατηγικής βιώσιμης αστικής ανάπτυξης της Μητροπολιτικής Ενότητας Θεσσαλονίκης</t>
  </si>
  <si>
    <t>Λειτουργική υποστήριξη της Ειδικής Υπηρεσίας Διαχείρισης ΕΠ Περιφέρειας Κεντρικής Μακεδονίας</t>
  </si>
  <si>
    <t>007.11.3</t>
  </si>
  <si>
    <t>Δράσεις Πληροφόρησης και Επικοινωνίας για το Ε.Π. Περιφέρειας Κεντρικής Μακεδονίας 2014-2020</t>
  </si>
  <si>
    <t>029.12.3</t>
  </si>
  <si>
    <t>Πληροφόρηση και Επικοινωνία για τις δράσεις ΕΚΤ του Ε.Π. Περιφέρειας Κεντρικής Μακεδονίας 2014-2020</t>
  </si>
  <si>
    <t>ΑΞ12</t>
  </si>
  <si>
    <t>193.12.1</t>
  </si>
  <si>
    <t>Σύμβουλοι Υποστήριξης ΕΥΔ ΕΠ ΠΚΜ δράσεων ΕΚΤ</t>
  </si>
  <si>
    <t>004.12.2</t>
  </si>
  <si>
    <t>Μελέτες της ΕYΔ ΕΠ ΠΚΜ που συγχρηματοδοτούνται από το ΕΚΤ</t>
  </si>
  <si>
    <t>ekt_p2_anetxa</t>
  </si>
  <si>
    <t>Υποστήριξη Εργαζομένων στην Π.Ε. Χαλκιδικής</t>
  </si>
  <si>
    <t>ekt_p1_anetxa</t>
  </si>
  <si>
    <t>Υποστήριξη ανέργων στην ΠΕ Χαλκιδικής</t>
  </si>
  <si>
    <t>9vi.1.CLLD_1</t>
  </si>
  <si>
    <t>Κατάρτιση Ανέργων για την απόκτηση δεξιοτήτων επιχειρηματικότητας στην εγκεκριμένη περιοχή εφαρμογής ΤΑΠΤΟΚ/ΠΑΑ/ΕΠΑΛΘ στην Π.Ε. Κιλκίς</t>
  </si>
  <si>
    <t>002 CLLD EKT</t>
  </si>
  <si>
    <t>Κατάρτιση και συμβουλευτική απασχολούμενων  στην περιοχή παρέμβασης ΤΑΠΤΟΚ – ΠΑΑ της Περιφερειακής Ενότητας Σερρών</t>
  </si>
  <si>
    <t>001 CLLD EKT</t>
  </si>
  <si>
    <t>Κατάρτιση και συμβουλευτική ανέργων για την απόκτηση δεξιοτήτων επιχειρηματικότητας στην περιοχή παρέμβασης ΤΑΠΤΟΚ – ΠΑΑ της Περιφερειακής Ενότητας Σερρών</t>
  </si>
  <si>
    <t>001.9vi.2.CLLD1</t>
  </si>
  <si>
    <t>Κατάρτιση Ανέργων για την απόκτηση δεξιοτήτων επιχειρηματικότητας στην εγκεκριμένη περιοχή εφαρμογής ΤΑΠΤΟΚ/ΠΑΑ/ΕΠΑΛΘ που περιλαμβάνει τους Δ. Λαγκαδά, Βόλβης και τμήματα των Δ.Ωραιοκάστρου, Θέρμης, Θερμαϊκού, Πυλαίας-Χορτιάτη και Δέλτα του Ν.Θεσσαλονίκης</t>
  </si>
  <si>
    <t>001.9vi.3.CLLD2</t>
  </si>
  <si>
    <t>Κατάρτιση Ανέργων για την απόκτηση δεξιοτήτων επιχειρηματικότητας, για την ένταξη τους στην τοπική αγορά εργασίας ή/και τη δημιουργία κοινωνικών επιχειρήσεων στην εγκεκριμένη περιοχή εφαρμογής ΤΑΠΤΟΚ/ΠΑΑ/ΕΠΑΛΘ (Δ.Χαλκηδόνος &amp; τμήμα Δ.Δέλτα Ν.Θεσσαλονίκης)</t>
  </si>
  <si>
    <t>003.9vi.3.CLLD2</t>
  </si>
  <si>
    <t>Επαγγελματική Συμβουλευτική, Επαγγελματική Κατάρτιση και Πιστοποίηση Γνώσεων Ανέργων σε ΤΠΕ στην εγκεκριμένη περιοχή εφαρμογής ΤΑΠΤΟΚ/ΠΑΑ/ΕΠΑΛΘ που περιλαμβάνει το Δήμο Χαλκηδόνος και τμήμα του Δήμου Δέλτα του Νομού Θεσσαλονίκης.</t>
  </si>
  <si>
    <t>003.9vi.2.CLLD1</t>
  </si>
  <si>
    <t>Κατάρτιση και Πιστοποίηση εργαζομένων με στόχο την προσαρμογή στις αλλαγές στην εγκεκριμένη περιοχή εφαρμογής ΤΑΠΤΟΚ/ΠΑΑ/ΕΠΑΛΘ CLLD1</t>
  </si>
  <si>
    <t>002.9vi.2.CLLD1</t>
  </si>
  <si>
    <t>Κατάρτιση Ανέργων για την ένταξη τους στην τοπική αγορά εργασίας ή/και τη δημιουργία κοινωνικών επιχειρήσεων στην εγκεκριμένη περιοχή εφαρμογής ΤΑΠΤΟΚ/ΠΑΑ/ΕΠΑΛΘ CLLD1</t>
  </si>
  <si>
    <t>01.9vi.7</t>
  </si>
  <si>
    <t>Ενίσχυση και πιστοποίηση επαγγελματικών γνώσεων και δεξιοτήτων ανέργων στους στρατηγικούς κλάδους της περιοχής παρέμβασης Ν. Πιερίας</t>
  </si>
  <si>
    <t>9vi.1_anhma_04</t>
  </si>
  <si>
    <t>Συμβουλευτική, κατάρτιση και πιστοποίηση δεξιοτήτων απασχολουμένων</t>
  </si>
  <si>
    <t>9vi.1_anhma_02</t>
  </si>
  <si>
    <t>Κατάρτιση απασχολουμένων στην εγκεκριμένη περιοχή εφαρμογής ΤΑΠΤΟΚ/ΠΑΑ/ΕΠΑΛΘ στην Ημαθία.</t>
  </si>
  <si>
    <t>9vi 1_anhma_03</t>
  </si>
  <si>
    <t>Συμβουλευτική, κατάρτιση και πιστοποίηση δεξιοτήτων ανέργων</t>
  </si>
  <si>
    <t>9vi.1_anhma_01</t>
  </si>
  <si>
    <t>Κατάρτιση και πιστοποίηση δεξιοτήτων και επαγγελματικών προσόντων ανέργων στην εγκεκριμένη περιοχή εφαρμογής ΤΑΠΤΟΚ/ΠΑΑ/ΕΠΑΛΘ στην Ημαθία</t>
  </si>
  <si>
    <t>ΑΝΠΕ02</t>
  </si>
  <si>
    <t>Αναβάθμιση προσόντων και δεξιοτήτων απασχόλησης σε νέους άνεργους επιστήμονες ως συμβούλους στήριξης της τοπικής οικονομίας.</t>
  </si>
  <si>
    <t>ΑΝΠΕ01</t>
  </si>
  <si>
    <t>Δημιουργία και ενίσχυση προσόντων και δεξιοτήτων επιχειρηματικότητας - αυτοαπασχόλησης σε ανέργους στους τομείς της αγροδιατροφής και των ειδικών μορφών τουρισμού.</t>
  </si>
  <si>
    <t>Δεν υπήρξαν αιτήσεις Ωφελουμένων</t>
  </si>
  <si>
    <t>ΑΝΠΕ04</t>
  </si>
  <si>
    <t>Προώθηση της απασχόλησης των μακροχρόνια ανέργων με στοχευμένα ολοκληρωμένα προγράμματα αναβάθμισης και πιστοποίησης επαγγελματικών προσόντων σε δυναμικές ειδικότητες της τοπικής αγοράς εργασίας.</t>
  </si>
  <si>
    <t>ΑΝΠΕ03</t>
  </si>
  <si>
    <t>Διαρθρωτική προσαρμογή εργαζομένων στις απαιτήσεις της ψηφιακής εξειδίκευσης, των δικτύων εφοδιασμού και διανομής, της βιώσιμης διαχείρισης και προστασίας του περιβάλλοντος</t>
  </si>
  <si>
    <t>ΑΞ03</t>
  </si>
  <si>
    <t>066-Προηγμένες υπηρεσίες στήριξης για ΜΜΕ και ομίλους ΜΜΕ (συμπεριλαμβανομένων των υπηρεσιών διαχείρισης, μάρκετινγκ και σχεδιασμού)</t>
  </si>
  <si>
    <t>189.1b</t>
  </si>
  <si>
    <t>Επενδυτικά Σχέδια Καινοτομίας</t>
  </si>
  <si>
    <t>171.1b</t>
  </si>
  <si>
    <t>Κουπόνια Καινοτομίας για τις ΜΜΕ της Περιφέρειας Κεντρικής Μακεδονίας</t>
  </si>
  <si>
    <t>164.2b</t>
  </si>
  <si>
    <t>Κουπόνια Τεχνολογίας για τις μικρές και πολύ μικρές επιχειρήσεις της Περιφέρειας Κεντρικής Μακεδονίας</t>
  </si>
  <si>
    <t>2b</t>
  </si>
  <si>
    <t>082-Υπηρεσίες και εφαρμογές ΤΠΕ για τις ΜΜΕ (συμπεριλαμβανομένου του ηλεκτρονικού εμπορίου, της ηλεκτρονικής επιχειρηματικότητας και διεργασιών δικτύωσης επιχειρήσε­ ων), ζωντανά εργαστήρια, επιχειρηματίες στο διαδίκτυο και υπό σύσταση ΤΠΕ επιχει­ ρήσεις)</t>
  </si>
  <si>
    <t>155.3c</t>
  </si>
  <si>
    <t>Εκσυγχρονισμός υφιστάμενων πολύ μικρών, μικρών και μεσαίων επιχειρήσεων εμπορίου και παροχής υπηρεσιών</t>
  </si>
  <si>
    <t>202.3c</t>
  </si>
  <si>
    <t>Ενίσχυση μικρών και πολύ μικρών Επιχειρήσεων που επλήγησαν από τον Covid-19 στην Κεντρική Μακεδονία</t>
  </si>
  <si>
    <t>156.3d</t>
  </si>
  <si>
    <t>Ίδρυση και εκσυγχρονισμός υφιστάμενων πολύ μικρών, μικρών και μεσαίων επιχειρήσεων μεταποίησης και τουρισμού</t>
  </si>
  <si>
    <t>146.3d</t>
  </si>
  <si>
    <t>Συνεργατικοί σχηματισμοί για την προώθηση της καινοτομίας στην τοπική επιχειρηματικότητα</t>
  </si>
  <si>
    <t>063-Στήριξη συνεργατικών σχηματισμών (cluster) και επιχειρηματικών δικτύων κατ’ εξοχήν προς όφελος ΜΜΕ</t>
  </si>
  <si>
    <t>208.8iii</t>
  </si>
  <si>
    <t>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t>
  </si>
  <si>
    <t>001</t>
  </si>
  <si>
    <t>2040116-ΕΙΔΙΚΗ ΥΠΗΡΕΣΙΑ ΔΙΑΧΕΙΡΙΣΗΣ ΠΡΟΓΡΑΜΜΑΤΟΣ «ΘΕΣΣΑΛΙΑ»</t>
  </si>
  <si>
    <t>2.α</t>
  </si>
  <si>
    <t>002</t>
  </si>
  <si>
    <t>003</t>
  </si>
  <si>
    <t>ΕΞΕΙΔΙΚΕΥΜΕΝΗ ΕΚΠΑΙΔΕΥΤΙΚΗ ΥΠΟΣΤΗΡΙΞΗ ΓΙΑ ΤΗΝ ΕΝΤΑΞΗ ΜΑΘΗΤΩΝ ΜΕ ΑΝΑΠΗΡΙΑ Η ΚΑΙ ΕΙΔΙΚΕΣ ΕΚΠΑΙΔΕΥΤΙΚΕΣ ΑΝΑΓΚΕΣ ΓΙΑ ΤΟ ΣΧΟΛΙΚΟ ΕΤΟΣ 2015-2016</t>
  </si>
  <si>
    <t>004</t>
  </si>
  <si>
    <t>2010005-ΠΕΡΙΦΕΡΕΙΑ ΘΕΣΣΑΛΙΑΣ</t>
  </si>
  <si>
    <t>ΒΕΛΤΙΩΣΗ ΟΔΙΚΟΥ ΤΜΗΜΑΤΟΣ Α/Κ ΒΕΛΕΣΤΙΝΟΥ - ΒΟΛΟΣ ΑΠΟ Χ.Θ. 0+489 ΕΩΣ Χ.Θ. 3+489</t>
  </si>
  <si>
    <t>007</t>
  </si>
  <si>
    <t>40408992-ΑΠΟΚΕΝΤΡΩΜΕΝΗ ΔΙΟΙΚΗΣΗ ΘΕΣΣΑΛΙΑΣ-ΣΤΕΡΕΑΣ ΕΛΛΑΔΑΣ</t>
  </si>
  <si>
    <t>Παρακολούθηση της ποιότητας των υδάτων ακτών κολύμβησης της Περιφέρειας Θεσσαλίας σύμφωνα με την Οδηγία 2006/7/ΕΚ</t>
  </si>
  <si>
    <t>012</t>
  </si>
  <si>
    <t>40131192-ΔΗΜΟΣ ΛΑΡΙΣΑΙΩΝ</t>
  </si>
  <si>
    <t>Λειτουργία ξενώνα φιλοξενίας γυναικών θυμάτων βίας στο Δήμο Λαρισαίων</t>
  </si>
  <si>
    <t>013</t>
  </si>
  <si>
    <t>40145170-ΔΗΜΟΣ ΤΡΙΚΚΑΙΩΝ</t>
  </si>
  <si>
    <t>Λειτουργία Κέντρoυ Συμβουλευτικής Υποστήριξης γυναικών θυμάτων βίας σε τοπικό επίπεδο στη Θεσσαλία/ Δήμος Τρικκαίων</t>
  </si>
  <si>
    <t>010</t>
  </si>
  <si>
    <t>40131195-ΔΗΜΟΣ ΚΙΛΕΛΕΡ</t>
  </si>
  <si>
    <t>ΚΑΤΑΣΚΕΥΗ ΕΞΩΤΕΡΙΚΟΥ ΔΙΚΤΥΟΥ ΥΔΡΕΥΣΗΣ ΣΕ ΟΙΚΙΣΜΟΥΣ ΤΩΝ Δ.Ε. ΚΡΑΝΝΩΝΑ ΚΑΙ ΝΙΚΑΙΑΣ</t>
  </si>
  <si>
    <t>40135107-ΔΗΜΟΣ ΡΗΓΑ ΦΕΡΑΙΟΥ</t>
  </si>
  <si>
    <t>ΑΝΟΡΥΞΗ ΚΑΙ ΑΞΙΟΠΟΙΗΣΗ ΥΔΡΕΥΤΙΚΗΣ ΓΕΩΤΡΗΣΗΣ ΑΕΡΙΝΟΥ</t>
  </si>
  <si>
    <t>40135103-ΔΗΜΟΣ ΒΟΛΟΥ</t>
  </si>
  <si>
    <t>ΛΕΙΤΟΥΡΓΙΑ ΞΕΝΩΝΑ ΦΙΛΟΞΕΝΙΑΣ ΓΥΝΑΙΚΩΝ ΘΥΜΑΤΩΝ ΒΙΑΣ ΣΤΟ ΔΗΜΟ ΒΟΛΟΥ</t>
  </si>
  <si>
    <t>014</t>
  </si>
  <si>
    <t>ΛΕΙΤΟΥΡΓΙΑ ΚΕΝΤΡOY ΣΥΜΒΟΥΛΕΥΤΙΚΗΣ ΥΠΟΣΤΗΡΙΞΗΣ ΓΥΝΑΙΚΩΝ ΘΥΜΑΤΩΝ ΒΙΑΣ ΣΕ ΠΕΡΙΦΕΡΕΙΑΚΟ ΕΠΙΠΕΔΟ ΣΤΗ ΘΕΣΣΑΛΙΑ /ΣΥΜΒΟΥΛΕΥΤΙΚΟ ΚΕΝΤΡΟ ΛΑΡΙΣΑΣ</t>
  </si>
  <si>
    <t>005</t>
  </si>
  <si>
    <t>ΥΠΗΡΕΣΙΕΣ ΣΥΜΒΟΥΛΩΝ</t>
  </si>
  <si>
    <t>40122169-ΔΗΜΟΣ ΠΑΛΑΜΑ</t>
  </si>
  <si>
    <t>ΒΕΛΤΙΩΣΗ ΚΑΙ ΑΝΤΙΚΑΤΑΣΤΑΣΗ ΔΙΚΤΥΟΥ ΥΔΡΕΥΣΗΣ Τ.Κ. ΦΥΛΛΟΥ</t>
  </si>
  <si>
    <t>ΕΣΠΕΛ ΙΙ. Σε εκκρεμότητα η ολοκλήρωση του έρογου</t>
  </si>
  <si>
    <t>40145172-ΔΗΜΟΣ ΠΥΛΗΣ</t>
  </si>
  <si>
    <t>Ύδρευση οικισμού Αετού του Κ.Δ. Παχτουρίου</t>
  </si>
  <si>
    <t>Αντικατάσταση δικτύου ύδρευσης στο Τ.Δ. Νεραϊδοχωρίου</t>
  </si>
  <si>
    <t>40135104-ΔΗΜΟΣ ΑΛΜΥΡΟΥ</t>
  </si>
  <si>
    <t>Αντικατάσταση δικτύου ύδρευσης Ευξεινούπολης Δήμου Αλμυρού</t>
  </si>
  <si>
    <t>4040501-ΔΕΥΑ  ΜΕΙΖΟΝΟΣ ΠΕΡΙΟΧΗΣ ΒΟΛΟΥ</t>
  </si>
  <si>
    <t>ΕΚΣΥΓΧΡΟΝΙΣΜΟΣ ΤΟΥ ΕΣΩΤΕΡΙΚΟΥ ΔΙΚΤΥΟΥ ΥΔΡΕΥΣΗΣ ΤΟΥ ΠΟΛΕΟΔΟΜΙΚΟΥ ΣΥΓΚΡΟΤΗΜΑΤΟΣ ΤΩΝ ΕΝΟΤΗΤΩΝ ΒΟΛΟΥ ΚΑΙ Ν. ΙΩΝΙΑΣ ΓΙΑ ΤΗΝ ΕΞΑΣΦΑΛΙΣΗ ΕΠΑΡΚΟΥΣ ΠΟΣΙΜΟΥ ΝΕΡΟΥ</t>
  </si>
  <si>
    <t>ΣΣ + Αναθεώρηση σε 1ο και 2ο υποέργο</t>
  </si>
  <si>
    <t>4040506-ΔΗΜΟΤΙΚΗ ΕΠΙΧΕΙΡΙΣΗ ΥΔΡΕΥΣΗΣ ΑΠΟΧΕΤΕΥΣΗΣ ΤΡΙΚΑΛΩΝ</t>
  </si>
  <si>
    <t>ΚΑΤΑΣΚΕΥΗ ΤΡΟΦΟΔΟΤΙΚΟΥ ΑΓΩΓΟΥ ΥΔΡΕΥΣΕΩΣ ΠΡΟΣ ΚΡΗΝΙΤΣΑ-ΠΑΛΑΙΟΠΥΡΓΟ</t>
  </si>
  <si>
    <t>40145173-ΔΗΜΟΣ ΦΑΡΚΑΔΟΝΑΣ</t>
  </si>
  <si>
    <t>ΑΝΤΙΚΑΤΑΣΤΑΣΗ - ΑΠΟΠΕΡΑΤΩΣΗ ΔΙΚΤΥΟΥ ΥΔΡΕΥΣΗΣ ΦΑΡΚΑΔΟΝΑΣ</t>
  </si>
  <si>
    <t>ολοκληρωμένο ΦΑ</t>
  </si>
  <si>
    <t>011</t>
  </si>
  <si>
    <t>ΚΑΤΑΣΚΕΥΗ ΔΙΚΤΥΟΥ ΑΠΟΧΕΤΕΥΣΗΣ Τ.Κ. ΣΤΟΜΙΟΥ</t>
  </si>
  <si>
    <t>022-Επεξεργασία υγρών λυμάτων</t>
  </si>
  <si>
    <t>Δίκτυο Αποχέτευσης Ακαθάρτων οικισμού Αμαλιάπολης Δ.Ε. Σούρπης Δήμου Αλμυρού</t>
  </si>
  <si>
    <t>ΑΠΕΝΤΑΞΗ - εμπλοκή στη διαδικασία έκπτωσης αναδόχου</t>
  </si>
  <si>
    <t>009</t>
  </si>
  <si>
    <t>1083532-ΓΕΝΙΚΟ ΝΟΣΟΚΟΜΕΙΟ ΚΑΡΔΙΤΣΑΣ</t>
  </si>
  <si>
    <t>ΠΡΟΜΗΘΕΙΑ ΚΑΙ ΕΓΚΑΤΑΣΤΑΣΗ ΑΞΟΝΙΚΟΥ ΤΟΜΟΓΡΑΦΟΥ ΣΤΟ ΓΝ ΚΑΡΔΙΤΣΑΣ</t>
  </si>
  <si>
    <t>2.β</t>
  </si>
  <si>
    <t>ΔΗΜΟΣΙΟΤΗΤΑ, ΠΡΟΒΟΛΗ, ΠΛΗΡΟΦΟΡΗΣΗ, ΟΡΓΑΝΩΣΗ ΕΚΔΗΛΩΣΕΩΝ / ΣΥΝΕΔΡΙΑΣΕΩΝ / ΣΥΣΚΕΨΕΩΝ, ΔΗΜΟΣΙΕΥΣΕΙΣ - ΑΝΑΚΟΙΝΩΣΕΙΣ ΣΤΟ ΠΛΑΙΣΙΟ ΤΟΥ ΠΕΠ  ΘΕΣΣΑΛΙΑΣ 2014-2020</t>
  </si>
  <si>
    <t>ΠΑΡΑΚΑΜΨΗ ΛΑΡΙΣΑΣ : ΚΑΤΑΣΚΕΥΗ ΟΔΙΚΟΥ ΤΜΗΜΑΤΟΣ ΑΠΟ Β' ΓΕΦΥΡΑ ΠΗΝΕΙΟΥ (Δ.Ε.Υ.Α.Λ.) ΕΩΣ ΓΕΩΡΓΙΚΗ ΣΧΟΛΗ</t>
  </si>
  <si>
    <t>προς πληρωμή Αποζημίωση ΑΠΑΛΛΟΤΡΙΩΣΗΣ - ΜΗ Επιλέξιμο ποσό</t>
  </si>
  <si>
    <t>40145171-ΔΗΜΟΣ ΜΕΤΕΩΡΩΝ</t>
  </si>
  <si>
    <t>ΑΝΤΙΚΑΤΑΣΤΑΣΗ ΚΑΙ ΕΠΕΚΤΑΣΗ ΕΣΩΤΕΡΙΚΟΥ ΔΙΚΤΥΟΥ ΥΔΡΕΥΣΗΣ ΚΑΛΑΜΠΑΚΑΣ</t>
  </si>
  <si>
    <t>ΕΞΟΠΛΙΣΜΟΣ ΚΑΙ ΛΟΓΙΣΜΙΚΟ, ΓΕΝΙΚΑ ΕΞΟΔΑ ΛΕΙΤΟΥΡΓΙΑΣ, ΕΞΟΔΑ ΕΚΠΑΙΔΕΥΣΗΣ ΚΑΙ ΜΕΤΑΚΙΝΗΣΕΩΝ ΠΡΟΣΩΠΙΚΟΥ</t>
  </si>
  <si>
    <t>ΑΝΤΙΚΑΤΑΣΤΑΣΗ ΚΕΝΤΡΙΚΩΝ ΚΑΤΑΘΛΙΠΤΙΚΩΝ ΑΓΩΓΩΝ ΥΔΡΕΥΣΗΣ ΣΚΟΠΕΛΟΥ</t>
  </si>
  <si>
    <t>ΚΑΤΑΣΚΕΥΗ ΑΓΩΓΟΥ ΥΔΡΕΥΣΗΣ ΑΠΟ ΤΗΝ ΤΚ ΚΡΑΝΝΩΝΑ ΣΤΗΝ ΤΚ ΜΑΥΡΟΒΟΥΝΙΟΥ</t>
  </si>
  <si>
    <t>Αντικατάσταση εσωτερικού δικτύου ύδρευσης στην Τ.Κ. Ελάτης</t>
  </si>
  <si>
    <t>ΑΝΤΙΚΑΤΑΣΤΑΣΗ ΔΙΚΤΥΩΝ ΥΔΡΕΥΣΗΣ ΔΗΜΟΥ ΣΚΟΠΕΛΟΥ</t>
  </si>
  <si>
    <t>ΒΕΛΤΙΩΣΗ ΥΔΡΟΔΟΤΗΣΗΣ ΤΟΠΙΚΗΣ ΚΟΙΝΟΤΗΤΑΣ ΓΕΝΕΣΙΟΥ</t>
  </si>
  <si>
    <t>015</t>
  </si>
  <si>
    <t>40406068-ΚΟΙΝΩΦΕΛΗΣ ΕΠΙΧΕΙΡΗΣΗ ΚΟΙΝΩΝΙΚΗΣ ΠΡΟΣΤΑΣΙΑΣ ΑΛΛΗΛΕΓΓΥΗΣ - ΔΗΜΟΤΙΚΟ IEK ΒΟΛΟΥ</t>
  </si>
  <si>
    <t>ΣΥΝΕΧΙΣΗ ΛΕΙΤΟΥΡΓΙΑΣ Κ.Η.Φ.Η. ΒΟΛΟΥ, ΑΓΡΙΑΣ, ΝΕΑΣ ΑΓΧΙΑΛΟΥ (MIS 5001302)</t>
  </si>
  <si>
    <t>ΚΑΤΑΣΚΕΥΗ ΔΕΞΑΜΕΝΗΣ ΥΔΡΕΥΣΗΣ ΚΑΙ ΔΙΚΤΥΟΥ ΜΕΤΑΦΟΡΑΣ ΝΕΡΟΥ ΑΠΟ ΠΗΓΗ ΔΡΑΚΟΣΠΗΛΙΑ Δ.Κ. ΖΑΓΟΡΑΣ</t>
  </si>
  <si>
    <t>ΑΠΕΝΤΑΞΗ - ΔΕΝ Ξεκίνησε, δεν υλοποιήθηκε</t>
  </si>
  <si>
    <t>ΚΑΤΑΣΚΕΥΗ ΕΞΩΤΕΡΙΚΟΥ ΔΙΚΤΥΟΥ ΥΔΡΕΥΣΗΣ ΠΑΝΑΓΙΤΣΑΣ ΓΡΙΖΑΝΟΥ ΑΧΛΑΔΟΧΩΡΙΟΥ ΔΙΑΣΕΛΛΟΥ</t>
  </si>
  <si>
    <t>ΚΑΤΑΣΚΕΥΗ ΕΞΩΤΕΡΙΚΟΥ ΔΙΚΤΥΟΥ ΥΔΡΕΥΣΗΣ ΟΙΚΙΣΜΩΝ ΜΟΣΧΟΧΩΡΙΟΥ ΚΑΙ ΚΥΠΑΡΙΣΣΙΩΝ ΔΗΜΟΥ ΚΙΛΕΛΕΡ</t>
  </si>
  <si>
    <t>ΣΥΝΕΧΙΣΗ ΛΕΙΤΟΥΡΓΙΑΣ ΚΕΝΤΡΩΝ ΗΜΕΡΗΣΙΑΣ ΦΡΟΝΤΙΔΑΣ ΗΛΙΚΙΩΜΕΝΩΝ (ΚΗΦΗ) ΣΤΗ ΘΕΣΣΑΛΙΑ/ΔΗΜΟΣ ΤΡΙΚΚΑΙΩΝ</t>
  </si>
  <si>
    <t>016</t>
  </si>
  <si>
    <t>ΕΠΙΧΟΡΗΓΗΣΗ ΚΕΚΠΑ-ΔΙΕΚ ΓΙΑ ΤΗΝ ΥΛΟΠΟΙΗΣΗ ΤΗΣ ΠΡΑΞΗΣ "ΣΥΝΕΧΙΣΗ ΛΕΙΤΟΥΡΓΙΑΣ Κ.Δ.Η.Φ. ΑΜΕΑ ΒΟΛΟΥ"</t>
  </si>
  <si>
    <t>6213707-ΠΑΝΕΛΛΗΝΙΑ ΟΡΓΑΝΩΣΗ ΦΡΟΝΤΙΔΑΣ ΕΥΑΙΣΘΗΤΩΝ ΚΟΙΝΩΝΙΚΩΝ ΟΜΑΔΩΝ (Π.Ο.Φ.Ε.Κ.Ο.)</t>
  </si>
  <si>
    <t>ΕΠΙΧΟΡΗΓΗΣΗ ΠΟΦΕΚΟ ΓΙΑ ΤΗΝ ΥΛΟΠΟΙΗΣΗ ΤΗΣ ΠΡΑΞΗΣ "ΓΕΦΥΡΕΣ ΑΝΑΠΤΥΞΗΣ"</t>
  </si>
  <si>
    <t>017</t>
  </si>
  <si>
    <t>ΕΝΑΡΜΟΝΙΣΗ ΟΙΚΟΓΕΝΕΙΑΚΗΣ ΚΑΙ ΕΠΑΓΓΕΛΜΑΤΙΚΗΣ ΖΩΗΣ ΓΙΑ ΤΟ ΣΧΟΛΙΚΟ ΕΤΟΣ 2016-2017</t>
  </si>
  <si>
    <t>018</t>
  </si>
  <si>
    <t>ΕΝΑΡΜΟΝΙΣΗ ΟΙΚΟΓΕΝΕΙΑΚΗΣ ΚΑΙ ΕΠΑΓΓΕΛΜΑΤΙΚΗΣ ΖΩΗΣ ΓΙΑ ΤΟ ΣΧΟΛΙΚΟ ΕΤΟΣ 2016-2017 (ΑΜΕΑ)</t>
  </si>
  <si>
    <t>1083573-ΓΕΝΙΚΟ ΝΟΣΟΚΟΜΕΙΟ ΛΑΡΙΣΑΣ "ΚΟΥΤΛΙΜΠΑΝΕΙΟ &amp; ΤΡΙΑΝΤΑΦΥΛΛΕΙΟ"</t>
  </si>
  <si>
    <t>Προμήθεια και εγκατάσταση μαγνητικού τομογράφου 1,5 Tesla  για το Γ.Ν. Λάρισας</t>
  </si>
  <si>
    <t>020</t>
  </si>
  <si>
    <t>ΕΞΕΙΔΙΚΕΥΜΕΝΗ ΕΚΠΑΙΔΕΥΤΙΚΗ ΥΠΟΣΤΗΡΙΞΗ ΓΙΑ ΤΗΝ ΕΝΤΑΞΗ ΜΑΘΗΤΩΝ ΜΕ ΑΝΑΠΗΡΙΑ Ή/ΚΑΙ ΕΙΔΙΚΕΣ ΕΚΠΑΙΔΕΥΤΙΚΕΣ ΑΝΑΓΚΕΣ ΓΙΑ ΤΑ ΕΤΗ 2016-2017 ΚΑΙ 2017-2018</t>
  </si>
  <si>
    <t>019</t>
  </si>
  <si>
    <t>Κέντρο Κοινότητας Δήμου Τρικκαίων</t>
  </si>
  <si>
    <t>1083593-ΠΑΝΕΠΙΣΤΗΜΙΑΚΟ ΓΕΝΙΚΟ ΝΟΣΟΚΟΜΕΙΟ ΛΑΡΙΣΑΣ</t>
  </si>
  <si>
    <t>ΠΡΟΜΗΘΕΙΑ ΚΑΙ ΕΓΚΑΤΑΣΤΑΣΗ ΕΞΟΠΛΙΣΜΟΥ ΓΙΑ ΤΗ ΜΟΝΑΔΑ ΤΕΧΝΗΤΟΥ ΝΕΦΡΟΥ ΚΑΙ ΤΗΝ ΚΛΙΝΙΚΗ ΚΑΡΔΙΑΣ-ΘΩΡΑΚΟΣ-ΑΓΓΕΙΩΝ ΤΟΥ ΠΑΝΕΠΙΣΤΗΜΙΑΚΟΥ ΓΕΝΙΚΟΥ ΝΟΣΟΚΟΜΕΙΟΥ ΛΑΡΙΣΑΣ</t>
  </si>
  <si>
    <t>4040504-ΔΗΜΟΤΙΚΗ ΕΠΙΧΕΙΡΗΣΗ ΥΔΡΕΥΣΗΣ-ΑΠΟΧΕΤΕΥΣΗΣ ΛΑΡΙΣΑΣ</t>
  </si>
  <si>
    <t>ΔΙΚΤΥΟ ΑΠΟΧΕΤΕΥΣΗΣ ΑΚΑΘΑΡΤΩΝ ΚΑΙ ΕΓΚΑΤΑΣΤΑΣΗ ΕΠΕΞΕΡΓΑΣΙΑΣ ΛΥΜΑΤΩΝ (Ε.Ε.Λ.) Τ.Κ. ΜΑΝΔΡΑΣ - ΚΟΥΤΣΟΧΕΡΟΥ ΔΗΜΟΥ ΛΑΡΙΣΑΙΩΝ</t>
  </si>
  <si>
    <t>ΚΕΝΤΡΟ ΚΟΙΝΟΤΗΤΑΣ ΔΗΜΟΥ ΚΑΛΑΜΠΑΚΑΣ</t>
  </si>
  <si>
    <t>40131196-ΔΗΜΟΣ ΤΕΜΠΩΝ</t>
  </si>
  <si>
    <t>"4ο ΤΜΗΜΑ ΑΠΟΧΕΤΕΥΣΗΣ ΑΚΑΘΑΡΤΩΝ ΥΔΑΤΩΝ ΠΥΡΓΕΤΟΥ - ΚΡΑΝΙΑΣ»</t>
  </si>
  <si>
    <t>008</t>
  </si>
  <si>
    <t>Ε.Ο. ΤΡΙΚΑΛΩΝ – ΑΡΤΑΣ: ΚΑΤΑΣΚΕΥΗ ΟΔΙΚΟΥ ΤΜΗΜΑΤΟΣ ΑΠΟ ΠΑΡΑΚΑΜΨΗ ΠΥΛΗΣ ΕΩΣ ΠΑΛΑΙΟΜΟΝΑΣΤΗΡΟ</t>
  </si>
  <si>
    <t>031-Άλλοι εθνικοί και περιφερειακοί δρόμοι (νέα κατασκευή)</t>
  </si>
  <si>
    <t>Η πρόβλεψη δαπανών και οι εθνικοί πόροι αφορούν σε απαλλοτριώσεις. Το ΦΑ και ΟΑ των υποέργων έχει αποπληρωθεί. 
Οι ΝοΔΕ με ΕΠΙΛΕΞΙΜΑ ποσά</t>
  </si>
  <si>
    <t>40131194-ΔΗΜΟΣ ΕΛΑΣΣΟΝΑΣ</t>
  </si>
  <si>
    <t>ΚΕΝΤΡΟ ΚΟΙΝΟΤΗΤΑΣ ΔΗΜΟΥ ΕΛΑΣΣΟΝΑΣ</t>
  </si>
  <si>
    <t>ΚΕΝΤΡΟ ΚΟΙΝΟΤΗΤΑΣ ΔΗΜΟΥ ΚΙΛΕΛΕΡ</t>
  </si>
  <si>
    <t>40135106-ΔΗΜΟΣ ΝΟΤΙΟΥ ΠΗΛΙΟΥ</t>
  </si>
  <si>
    <t>ΚΕΝΤΡΟ ΚΟΙΝΟΤΗΤΑΣ ΔΗΜΟΥ ΝΟΤΙΟΥ ΠΗΛΙΟΥ</t>
  </si>
  <si>
    <t>4041474-ΔΗΜΟΤΙΚΗ ΚΟΙΝΩΦΕΛΗΣ ΕΠΙΧΕΙΡΗΣΗ ΔΗΜΟΥ ΣΟΦΑΔΩΝ (ΔΗ.ΚΟΙ.Ε.Δ.Σ.)</t>
  </si>
  <si>
    <t>ΕΠΙΧΟΡΗΓΗΣΗ ΔΗ.ΚΟΙ.Ε.Δ.Σ. ΓΙΑ ΤΗΝ ΥΛΟΠΟΙΗΣΗ ΤΗΣ ΠΡΑΞΗΣ "ΚΕΝΤΡΟ ΚΟΙΝΟΤΗΤΑΣ ΔΗΜΟΥ ΣΟΦΑΔΩΝ"</t>
  </si>
  <si>
    <t>ΕΠΙΧΟΡΉΓΗΣΗ ΚΕΚΠΑ-ΔΙΕΚ ΓΙΑ ΤΗΝ ΥΛΟΠΟΊΗΣΗ ΤΗΣ ΠΡΑΞΗΣ "ΚΕΝΤΡΟ ΚΟΙΝΟΤΗΤΑΣ ΔΗΜΟΥ ΒΟΛΟΥ"</t>
  </si>
  <si>
    <t>40122165-ΔΗΜΟΣ ΚΑΡΔΙΤΣΑΣ</t>
  </si>
  <si>
    <t>ΚΕΝΤΡΟ ΚΟΙΝΟΤΗΤΑΣ ΔΗΜΟΥ ΚΑΡΔΙΤΣΑΣ</t>
  </si>
  <si>
    <t>Κέντρο Κοινότητας Δήμου Πύλης</t>
  </si>
  <si>
    <t>4040556-ΔΗΜΟΤΙΚΗ ΚΟΙΝΩΦΕΛΗΣ ΕΠΙΧΕΙΡΗΣΗ ΦΑΡΣΑΛΩΝ (ΔΗΚΕΦΑ)</t>
  </si>
  <si>
    <t>Επιχορήγηση ΔΗΚΕΦΑ για την λειτουργία Κέντρου  Κοινότητας Δήμου Φαρσάλων</t>
  </si>
  <si>
    <t>021</t>
  </si>
  <si>
    <t>6314089-"ΣΥΝ-ΕΙΡΜΟΣ" ΑΜΚΕ ΚΟΙΝΩΝΙΚΗΣ ΑΛΛΗΛΕΓΓΥΗΣ</t>
  </si>
  <si>
    <t>ΕΠΙΧΟΡΗΓΗΣΗ ΑΜΚΕ ΣΥΝΕΙΡΜΟΣ ΚΟΙΝΩΝΙΚΗΣ ΑΛΛΗΛΕΓΓΥΗΣ ΓΙΑ ΤΗΝ ΥΛΟΠΟΙΗΣΗ ΤΗΣ ΠΡΑΞΗΣ "ΔΟΜΕΣ ΠΑΡΟΧΗΣ ΒΑΣΙΚΩΝ ΑΓΑΘΩΝ :ΚΟΙΝΩΝΙΚΟ ΠΑΝΤΟΠΩΛΕΙΟ &amp; ΚΟΙΝΩΝΙΚΟ ΦΑΡΜΑΚΕΙΟ ΔΗΜΟΥ ΤΡΙΚΚΑΙΩΝ"</t>
  </si>
  <si>
    <t>ΚΟΙΝΩΝΙΚΟ ΠΑΝΤΟΠΩΛΕΙΟ ΚΑΙ ΚΟΙΝΩΝΙΚΟ ΦΑΡΜΑΚΕΙΟ ΔΗΜΟΥ ΒΟΛΟΥ</t>
  </si>
  <si>
    <t>40135020-ΔΗΜΟΣ ΣΚΟΠΕΛΟΥ ΝΟΜΟΥ ΜΑΓΝΗΣΙΑΣ</t>
  </si>
  <si>
    <t>ΚΕΝΤΡΟ ΚΟΙΝΟΤΗΤΑΣ ΔΗΜΟΥ ΣΚΟΠΕΛΟΥ</t>
  </si>
  <si>
    <t>40131197-ΔΗΜΟΣ ΤΥΡΝΑΒΟΥ</t>
  </si>
  <si>
    <t>ΚΕΝΤΡΟ ΚΟΙΝΟΤΗΤΑΣ ΔΗΜΟΥ ΤΥΡΝΑΒΟΥ</t>
  </si>
  <si>
    <t>40135004-ΔΗΜΟΣ ΑΛΟΝΝΗΣΟΥ ΝΟΜΟΥ ΜΑΓΝΗΣΙΑΣ</t>
  </si>
  <si>
    <t>ΚΕΝΤΡΟ ΚΟΙΝΟΤΗΤΑΣ ΔΗΜΟΥ ΑΛΟΝΝΗΣΟΥ</t>
  </si>
  <si>
    <t>Κέντρο Κοινότητας Δήμου Αλμυρού</t>
  </si>
  <si>
    <t>40131193-ΔΗΜΟΣ ΑΓΙΑΣ</t>
  </si>
  <si>
    <t>ΚΕΝΤΡΟ ΚΟΙΝΟΤΗΤΑΣ ΔΗΜΟΥ ΑΓΙΑΣ</t>
  </si>
  <si>
    <t>ΚΕΝΤΡΟ ΚΟΙΝΟΤΗΤΑΣ ΔΗΜΟΥ ΠΑΛΑΜΑ</t>
  </si>
  <si>
    <t>«ΚΕΝΤΡΟ ΚΟΙΝΟΤΗΤΑΣ ΔΗΜΟΥ ΤΕΜΠΩΝ»</t>
  </si>
  <si>
    <t>ΚΕΝΤΡΟ ΚΟΙΝΟΤΗΤΑΣ ΔΗΜΟΥ ΡΗΓΑ ΦΕΡΑΙΟΥ</t>
  </si>
  <si>
    <t>ΚΕΝΤΡΟ ΚΟΙΝΟΤΗΤΑΣ ΔΗΜΟΥ ΦΑΡΚΑΔΟΝΑΣ</t>
  </si>
  <si>
    <t>40122167-ΔΗΜΟΣ ΛΙΜΝΗΣ ΠΛΑΣΤΗΡΑ</t>
  </si>
  <si>
    <t>ΚΕΝΤΡΟ ΚΟΙΝΟΤΗΤΑΣ ΔΗΜΟΥ ΛΙΜΝΗΣ ΠΛΑΣΤΗΡΑ</t>
  </si>
  <si>
    <t>023</t>
  </si>
  <si>
    <t>ΠΑΡΑΚΑΜΨΗ ΛΑΡΙΣΑΣ (ΚΑΤΑΣΚΕΥΗ ΟΔΟΥ ΚΑΡΑΓΙΩΡΓΑ, ΤΕΧΝΙΚΟΥ Τ1 &amp; ΟΔΟΥ ΑΕΡΟΔΡΟΜΙΟΥ)</t>
  </si>
  <si>
    <t>024</t>
  </si>
  <si>
    <t>ΚΑΤΑΣΚΕΥΗ 22ΟΥ ΝΗΠΙΑΓΩΓΕΙΟΥ ΤΡΙΚΑΛΩΝ</t>
  </si>
  <si>
    <t>ΑΠΕΝΤΑΞΗ</t>
  </si>
  <si>
    <t>025</t>
  </si>
  <si>
    <t>ΔΥΤΙΚΗ ΠΑΡΑΚΑΜΨΗ ΠΟΛΕΩΣ ΚΑΡΔΙΤΣΑΣ</t>
  </si>
  <si>
    <t>ΚΑΤΑΣΚΕΥΗ 8ΟΥ ΝΗΠΙΑΓΩΓΕΙΟΥ ΤΡΙΚΑΛΩΝ</t>
  </si>
  <si>
    <t>ΑΝΕΓΕΡΣΗ ΕΡΓΑΣΤΗΡΙΩΝ ΕΙΔΙΚΗΣ ΕΠΑΓΓΕΛΜΑΤΙΚΗΣ ΕΚΠΑΙΔΕΥΣΗΣ ΚΑΙ ΚΑΤΑΡΤΙΣΗΣ (Ε.Ε.Ε.Ε.Κ) ΑΤΟΜΩΝ ΜΕ ΑΝΑΠΗΡΙΕΣ</t>
  </si>
  <si>
    <t>ΠΑΡΑΚΑΜΨΗ ΚΑΡΔΙΤΣΑΣ - ΤΜΗΜΑ ΑΠΟ ΔΙΑΣΤΑΥΡΩΣΗ ΦΑΝΑΡΙΟΥ ΕΩΣ ΔΙΑΣΤΑΥΡΩΣΗ ΤΑΥΡΩΠΟΥ</t>
  </si>
  <si>
    <t>026</t>
  </si>
  <si>
    <t>ΔΟΜΗ ΣΙΤΙΣΗΣ - ΚΕΝΤΡΙΚΑ ΜΑΓΕΙΡΕΙΑ ΔΗΜΟΥ ΛΑΡΙΣΑΙΩΝ</t>
  </si>
  <si>
    <t>ΟΛΟΚΛΗΡΩΜΕΝΟ</t>
  </si>
  <si>
    <t>022</t>
  </si>
  <si>
    <t>Αντιπλημμυρικά Έργα στον Ποταμό Μέγα της ΠΕ Καρδίτσας</t>
  </si>
  <si>
    <t>ΟΛΟΚΛΗΡΩΜΕΝΟ -ΕΚΚΡΕΜΟΤΗΤΑ ΜΕ αποπληρωμή ΑΠΑΛΛΟΤΡΙΩΣΕΙΣ</t>
  </si>
  <si>
    <t>Παρέμβαση σε δύο κτίρια της πρώην Παιδόπολης Αγριάς για τη δημιουργία Δομής ΣΥΔ</t>
  </si>
  <si>
    <t>027</t>
  </si>
  <si>
    <t>501103-ΠΑΝΕΠΙΣΤΗΜΙΟ ΘΕΣΣΑΛΙΑΣ</t>
  </si>
  <si>
    <t>ΚΤΙΡΙΑΚΕΣ ΕΓΚΑΤΑΣΤΑΣΕΙΣ ΤΜΗΜΑΤΟΣ ΜΗΧΑΝΙΚΩΝ Η/Υ, ΤΗΛΕΠΙΚΟΙΝΩΝΙΩΝ ΚΑΙ ΔΙΚΤΥΩΝ ΤΟΥ ΠΑΝΕΠΙΣΤΗΜΙΟΥ ΘΕΣΣΑΛΙΑΣ ΣΤΟ ΒΟΛΟ</t>
  </si>
  <si>
    <t>εκκρεμεί 1 τακτοποιητικός (θετικός) λογαριασμός - μείωση επιβληθείσας ποινικής ρήτρας</t>
  </si>
  <si>
    <t>ΚΑΤΑΣΚΕΥΗ ΜΟΝΑΔΑΣ ΦΡΟΝΤΙΔΑΣ ΗΛΙΚΙΩΜΕΝΩΝ ΙΕΡΑΣ ΜΗΤΡΟΠΟΛΗΣ ΣΤΑΓΩΝ ΚΑΙ ΜΕΤΕΩΡΩΝ</t>
  </si>
  <si>
    <t>θεμα λειτουργιας</t>
  </si>
  <si>
    <t>ΑΠΟΚΑΤΑΣΤΑΣΗ ΤΜΗΜΑΤΟΣ ΠΡΩΗΝ ΚΑΠΝΟΒΙΟΜΗΧΑΝΙΑΣ ΜΑΤΣΑΓΓΟΥ ΚΑΙ ΜΕΤΑΤΡΟΠΗ ΤΟΥ ΣΕ ΠΑΝΕΠΙΣΤΗΜΙΑΚΟ ΚΤΙΡΙΟ ΓΙΑ ΤΙΣ ΑΝΑΓΚΕΣ ΤΟΥ ΤΜΗΜΑΤΟΣ ΟΙΚΟΝΟΜΙΚΩΝ ΕΠΙΣΤΗΜΩΝ ΤΟΥ ΠΑΝΕΠΙΣΤΗΜΙΟΥ ΘΕΣΣΑΛΙΑΣ ΣΤΟ ΒΟΛΟ</t>
  </si>
  <si>
    <t>ΠΡΟΣΤΕΘΗΚΕ ΤΟ ΥΠ 2-ΥΠΟΘΕΣΗ ΓΙΑ ΣΥΜΒΑΣΗ 100.000 €</t>
  </si>
  <si>
    <t>Κατασκευή Νέου Κτιρίου για το Κέντρο Υγείας Σκιάθου</t>
  </si>
  <si>
    <t>Αναβάθμιση Υποδομών Θεραπευτικού Προγράμματος ΚΕΘΕΑ - ΠΙΛΟΤΟΣ</t>
  </si>
  <si>
    <t>Δομή Παροχής Βασικών Αγαθών: Κοινωνικό Παντοπωλείο και Κοινωνικό Φαρμακείο Δήμου Καρδίτσας</t>
  </si>
  <si>
    <t>1083560-ΓΕΝΙΚΟ ΝΟΣΟΚΟΜΕΙΟ ΤΡΙΚΑΛΩΝ</t>
  </si>
  <si>
    <t>ΠΡΟΜΗΘΕΙΑ ΙΑΤΡΟΤΕΧΝΟΛΟΓΙΚΟΥ ΕΞΟΠΛΙΣΜΟΥ ΓΙΑ ΤΟ Γ.Ν. ΤΡΙΚΑΛΩΝ</t>
  </si>
  <si>
    <t>032</t>
  </si>
  <si>
    <t>ΠΡΟΣΘΗΚΗ ΑΙΘΟΥΣΩΝ ΣΤΟ ΔΗΜΟΤΙΚΟ ΣΧΟΛΕΙΟ ΑΛΟΝΝΗΣΟΥ</t>
  </si>
  <si>
    <t>031</t>
  </si>
  <si>
    <t>ΟΔΟΣ ΔΕΛΤΑ - ΠΑΛΑΜΑ</t>
  </si>
  <si>
    <t>Το ΦΑ έχει ολοκληρωθεί.</t>
  </si>
  <si>
    <t>1083501-ΑΧΙΛΛΟΠΟΥΛΕΙΟ ΓΕΝΙΚΟ ΝΟΣΟΚΟΜΕΙΟ ΒΟΛΟΥ</t>
  </si>
  <si>
    <t>ΠΡΟΜΗΘΕΙΑ ΚΑΙ ΕΓΚΑΤΑΣΤΑΣΗ ΠΛΗΡΟΥΣ ΨΗΦΙΑΚΗΣ ΧΕΙΡΟΥΡΓΙΚΗΣ ΑΙΘΟΥΣΑΣ - Γ.Ν.ΒΟΛΟΥ</t>
  </si>
  <si>
    <t>ΠΡΟΜΗΘΕΙΑ ΙΑΤΡΟΤΕΧΝΟΛΟΓΙΚΟΥ ΑΚΤΙΝΟΛΟΓΙΚΟΥ ΕΞΟΠΛΙΣΜΟΥ - Γ.Ν.ΒΟΛΟΥ</t>
  </si>
  <si>
    <t>030</t>
  </si>
  <si>
    <t>ΛΕΩΦΟΡΟΣ ΚΑΡΑΜΑΝΛΗ: ΚΑΤΑΣΚΕΥΗ ΟΔΙΚΟΥ ΤΜΗΜΑΤΟΣ ΑΠΟ Ι.Κ. ΒΟΛΟΥ (Χ.Θ. 7+115) ΕΩΣ Ι.Κ. ΑΓΙΑΣ (Χ.Θ. 8+110)</t>
  </si>
  <si>
    <t>ΠΡΟΜΗΘΕΙΑ 10 ΑΣΘΕΝΟΦΟΡΩΝ 4Χ2, 1 ΑΣΘΕΝΟΦΟΡΟΥ 4Χ4 ΚΑΙ 2 ΚΙΝΗΤΩΝ ΜΟΝΑΔΩΝ  ΓΙΑ ΤΙΣ ΑΝΑΓΚΕΣ ΤΟΥ ΕΚΑΒ ΣΤΗΝ ΠΕΡΙΦΕΡΕΙΑ ΘΕΣΣΑΛΙΑΣ</t>
  </si>
  <si>
    <t>ΜΕΤΑΦΕΡΟΜΕΝΟ</t>
  </si>
  <si>
    <t>Προμήθεια εξοπλισμού για τη Μονάδα Εντατικής Θεραπείας του Π.Γ.Ν. Λάρισας</t>
  </si>
  <si>
    <t>Προμήθεια και εγκατάσταση ιατροτεχνολογικού εξοπλισμού για το Εργαστήριο Ακτινοδιαγνωστικής – Ιατρικής Απεικόνισης του Πανεπιστημιακού Γενικού Νοσοκομείου Λάρισας</t>
  </si>
  <si>
    <t>Προμήθεια και εγκατάσταση εξοπλισμού για τα χειρουργεία του Πανεπιστημιακού Γενικού Νοσοκομείου Λάρισας</t>
  </si>
  <si>
    <t>Προμήθεια και εγκατάσταση εξοπλισμού για την Αναισθησιολογική Κλινική του Πανεπιστημιακού Γενικού Νοσοκομείου Λάρισας</t>
  </si>
  <si>
    <t>036</t>
  </si>
  <si>
    <t>ΕΝΑΡΜΟΝΙΣΗ ΟΙΚΟΓΕΝΕΙΑΚΗΣ ΚΑΙ ΕΠΑΓΓΕΛΜΑΤΙΚΗΣ ΖΩΗΣ ΓΙΑ ΤΟ ΣΧΟΛΙΚΟ ΕΤΟΣ 2017-2018</t>
  </si>
  <si>
    <t>037</t>
  </si>
  <si>
    <t>ΕΝΑΡΜΟΝΙΣΗ ΟΙΚΟΓΕΝΕΙΑΚΗΣ ΚΑΙ ΕΠΑΓΓΕΛΜΑΤΙΚΗΣ ΖΩΗΣ ΓΙΑ ΤΟ ΣΧΟΛΙΚΟ ΕΤΟΣ 2017-2018 (ΑΜΕΑ)</t>
  </si>
  <si>
    <t>035</t>
  </si>
  <si>
    <t>ΚΕΝΤΡΟ ΚΟΙΝΟΤΗΤΑΣ ΔΗΜΟΥ ΛΑΡΙΣΑΙΩΝ</t>
  </si>
  <si>
    <t>40122166-ΔΗΜΟΣ ΑΡΓΙΘΕΑΣ</t>
  </si>
  <si>
    <t>ΚΕΝΤΡΟ ΚΟΙΝΟΤΗΤΑΣ ΣΤΟ ΔΗΜΟ ΑΡΓΙΘΕΑΣ</t>
  </si>
  <si>
    <t>40122168-ΔΗΜΟΣ ΜΟΥΖΑΚΙΟΥ</t>
  </si>
  <si>
    <t>ΚΕΝΤΡΟ ΚΟΙΝΟΤΗΤΑΣ ΣΤΟ ΔΗΜΟ ΜΟΥΖΑΚΙΟΥ</t>
  </si>
  <si>
    <t>034</t>
  </si>
  <si>
    <t>ΔΟΜΕΣ ΠΑΡΟΧΗΣ ΒΑΣΙΚΩΝ ΑΓΑΘΩΝ: ΚΟΙΝΩΝΙΚΟ ΠΑΝΤΟΠΩΛΕΙΟ, ΚΟΙΝΩΝΙΚΟ ΦΑΡΜΑΚΕΙΟ ΣΤΟΝ ΔΗΜΟ ΛΑΡΙΣΑΣ</t>
  </si>
  <si>
    <t>Μελέτες, έρευνες, εμπειρογνωμοσύνες και αξιολoγήσεις στο Επιχειρησιακό Πρόγραμμα</t>
  </si>
  <si>
    <t>029</t>
  </si>
  <si>
    <t>Δράσεις ενημέρωσης κοινού για το πρόγραμμα παρακολούθησης της ποιότητας των υδάτων κολύμβησης της Π. Θ.  σύμφωνα με την Οδηγία 2006/7/ΕΚ ως προς τη Σύνταξη Μητρώου ταυτοτήτων Ακτών Κολύμβησης της Π.Θ. και την Προμήθεια πληροφοριακών πινακίδων 2016-2023</t>
  </si>
  <si>
    <t>ΔΕΝ ΞΕΚΊΝΗΣΕ - ΔΕΝ Υλοποιήθηκε</t>
  </si>
  <si>
    <t>038</t>
  </si>
  <si>
    <t>1010744-ΥΠΟΥΡΓΕΙΟ ΠΑΙΔΕΙΑΣ, ΘΡΗΣΚΕΥΜΑΤΩΝ &amp; ΑΘΛΗΤΙΣΜΟΥ - ΔΙΕΥΘΥΝΣΗ ΤΕΧΝΙΚΩΝ ΥΠΗΡΕΣΙΩΝ</t>
  </si>
  <si>
    <t>ΠΡΟΜΗΘΕΙΑ ΕΞΟΠΛΙΣΜΟΥ ΠΛΗΡΟΦΟΡΙΚΗΣ ΣΧΟΛΙΚΩΝ ΜΟΝΑΔΩΝ</t>
  </si>
  <si>
    <t>041</t>
  </si>
  <si>
    <t>Κέντρο Πολιτισμού και Εκπαίδευσης ευπαθών ομάδων</t>
  </si>
  <si>
    <t>040</t>
  </si>
  <si>
    <t>ΔΙΚΤΥΟ ΑΠΟΧΕΤΕΥΣΗΣ ΑΚΑΘΑΡΤΩΝ, ΕΠΕΞΕΡΓΑΣΙΑΣ ΛΥΜΑΤΩΝ ΚΑΙ ΔΙΑΘΕΣΗΣ ΕΚΡΟΗΣ ΤΟΥ ΟΙΚΙΣΜΟΥ ΚΑΛΩΝ ΝΕΡΩΝ Δ.Ε. ΜΗΛΕΩΝ ΔΗΜΟΥ ΝΟΤΙΟΥ ΠΗΛΙΟΥ</t>
  </si>
  <si>
    <t>δίκτυο Π/Υ 3 εκ.(προς ΠΡΟΣΥΜΒΑΤΙΚΟ 8ος/2023 για 3 κ.ευρώ )
ΕΕΛ Π/Υ 3,4 εκ. (δόθηκε PROSYMBATIKOS 7ος/2023 για 3,4 εκ.ευρώ Επιλεξ.ΔΔ)</t>
  </si>
  <si>
    <t>4040507-ΔΕΥΑ  ΤΥΡΝΑΒΟΥ</t>
  </si>
  <si>
    <t>ΚΑΤΑΣΚΕΥΗ ΔΙΚΤΥΩΝ ΑΠΟΧΕΤΕΥΣΗΣ ΑΚΑΘΑΡΤΩΝ ΚΑΙ ΕΓΚΑΤΑΣΤΑΣΗΣ ΕΠΕΞΕΡΓΑΣΙΑΣ ΛΥΜΑΤΩΝ ΣΤΗΝ Τ.Κ. ΔΑΜΑΣΙΟΥ ΤΟΥ ΔΗΜΟΥ ΤΥΡΝΑΒΟΥ</t>
  </si>
  <si>
    <t>δίκτυο Π/Υ 3,2 εκ. (Σύμβαση = 10ος/2022 για 2 εκ. Επιλεξ.ΔΔ)
ΕΕΛ Π/Υ 2,0 εκ. (δόθηκε ΠΡΟΣΥΜΒΑΤΙΚΟΣ 7ος/2023 για 2 εκ.ευρώ)</t>
  </si>
  <si>
    <t>Δημιουργία Κοινωνικού Εστιατορίου και Ανοικτού Κέντρου Ημέρας Αστέγων Δ. Τρικκαίων</t>
  </si>
  <si>
    <t>1083677-ΚΕΝΤΡΟ ΚΟΙΝΩΝΙΚΗΣ ΠΡΟΝΟΙΑΣ ΠΕΡΙΦΕΡΕΙΑΣ ΘΕΣΣΑΛΙΑΣ</t>
  </si>
  <si>
    <t>Προμήθεια Εξοπλισμού Εκπαίδευσης και Θεραπείας των Δομών του Κ.Κ.Π.Π. Θεσσαλίας</t>
  </si>
  <si>
    <t>ΚΕΝΤΡΟ ΚΟΙΝΩΝΙΚΩΝ ΔΡΑΣΤΗΡΙΟΤΗΤΩΝ ΚΑΡΔΙΤΣΑΣ</t>
  </si>
  <si>
    <t>4α</t>
  </si>
  <si>
    <t>ΕΠΕΚΤΑΣΗ ΘΕΟΔΩΡΙΔΕΙΟΥ ΚΕΝΤΡΟΥ ΥΠΟΣΤΗΡΙΞΗΣ ΓΙΑ ΑΝΘΡΩΠΟΥΣ ΜΕ ΑΝΑΠΗΡΙΑ ΟΡΙΖΟΝΤΕΣ</t>
  </si>
  <si>
    <t>ΑΝΑΒΑΘΜΙΣΗ ΕΓΚΑΤΑΣΤΑΣΕΩΝ ΠΑΙΔΙΚΗΣ ΚΑΤΑΣΚΗΝΩΣΗΣ ΤΗΣ ΙΕΡΑΣ  ΜΗΤΡΟΠΟΛΗΣ ΘΕΣΣΑΛΙΩΤΙΔΟΣ ΚΑΙ ΦΑΝΑΡΙΟΦΕΡΣΑΛΩΝ ΣΤΟ ΝΕΟΧΩΡΙ ΚΑΡΔΙΤΣΑΣ</t>
  </si>
  <si>
    <t>039</t>
  </si>
  <si>
    <t>ΠΕΡΙΦΕΡΕΙΑΚΟ ΣΧΕΔΙΟ ΓΙΑ ΤΗΝ ΠΡΟΣΑΡΜΟΓΗ ΣΤΗΝ ΚΛΙΜΑΤΙΚΗ ΑΛΛΑΓΗ</t>
  </si>
  <si>
    <t>Επικαιροποίηση της µελέτης «Σχέδιο αντιµετώπισης φαινοµένων Λειψυδρίας και Ξηρασίας».</t>
  </si>
  <si>
    <t>Υποστήριξη Διεύθυνσης Υδάτων Θεσσαλίας στην παρακολούθηση, υλοποίηση και εφαρμογή Μέτρων των Σχεδίων Διαχείρισης Λεκανών Απορροής Ποταμών (ΣΔΛΑΠ) της Περιφέρειας Θεσσαλίας</t>
  </si>
  <si>
    <t>Συμμετοχή Επιχειρησιακών Προγραμμάτων των Περιφερειών στο Ταμείο Επιχειρηματικότητας ΙΙ- ΠΕΠ ΘΕΣΣΑΛΙΑΣ</t>
  </si>
  <si>
    <t>042</t>
  </si>
  <si>
    <t>Σύστημα Διαχείρισης Πεζοδρόμων</t>
  </si>
  <si>
    <t>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t>
  </si>
  <si>
    <t>046</t>
  </si>
  <si>
    <t>Προμήθεια και εγκατάσταση εξοπλισμού για τη Μονάδα Στεφανιαίας Νόσου του Πανεπιστημιακού Γενικού Νοσοκομείου Λάρισας</t>
  </si>
  <si>
    <t>043</t>
  </si>
  <si>
    <t>ΠΑΡΕΜΒΑΣΕΙΣ ΣΤΙΣ ΕΞΩΤΕΡΙΚΕΣ ΟΨΕΙΣ ΚΑΙ ΣΤΟΝ ΠΕΡΙΒΑΛΛΟΝΤΑ ΧΩΡΟ ΚΤΙΡΙΟΥ ΓΙΑ ΤΗ ΛΕΙΤΟΥΡΓΙΑ ΚΕΝΤΡΟΥ ΚΟΙΝΟΤΗΤΑΣ</t>
  </si>
  <si>
    <t>9b</t>
  </si>
  <si>
    <t>Προμήθεια δύο κλιβάνων αποστείρωσης ατμού 550 λίτρων για το Πανεπιστημιακό Γενικό Νοσοκομείο Λάρισας</t>
  </si>
  <si>
    <t>ΕΠΙΣΚΕΥΗ - ΕΝΙΣΧΥΣΗ ΦΕΡΟΝΤΑ ΟΡΓΑΝΙΣΜΟΥ ΚΑΙ ΑΝΑΚΑΙΝΙΣΗ ΤΟΥ ΔΗΜΟΤΙΚΟΥ ΘΕΑΤΡΟΥ</t>
  </si>
  <si>
    <t>3 Υποέργα - Εργολαβίες , η 3η εμπλοκή με προσφυγές κλπ</t>
  </si>
  <si>
    <t>Δημιουργία εκτεταμένου δικτύου πεζοδρόμων και ποδηλατικών διαδρομών (οδός Ιουστινιανού)</t>
  </si>
  <si>
    <t>ΒΕΛΤΙΩΣΗ ΥΠΟΔΟΜΗΣ ΓΡΑΦΕΙΟΥ ΔΙΕΥΚΟΛΥΝΣΗΣ,ΕΝΔΥΝΑΜΩΣΗΣ ΚΑΙ ΤΕΚΜΗΡΙΩΣΗΣ ΤΗΣ ΑΠΑΣΧΟΛΗΣΗΣ (JOB CENTER)</t>
  </si>
  <si>
    <t>ΠΡΟΜΗΘΕΙΑ ΙΑΤΡΟΤΕΧΝΟΛΟΓΙΚΟΥ ΕΞΟΠΛΙΣΜΟΥ Γ.Ν.ΒΟΛΟΥ - ΤΜΗΜΑ Α</t>
  </si>
  <si>
    <t>ΠΡΟΜΗΘΕΙΑ ΕΞΟΠΛΙΣΜΟΥ ΚΑΡΔΙΟΛΟΓΙΚΗΣ ΚΛΙΝΙΚΗΣ (ΣΤΕΦΑΝΙΟΓΡΑΦΟΣ) - Γ.Ν.ΒΟΛΟΥ</t>
  </si>
  <si>
    <t>ΑΝΤΙΚΑΤΑΣΤΑΣΗ ΠΕΝΤΕ (5) ΑΝΑΙΣΘΗΣΙΟΛΟΓΙΚΩΝ ΣΥΓΚΡΟΤΗΜΑΤΩΝ - Γ.Ν.ΒΟΛΟΥ</t>
  </si>
  <si>
    <t>Δρόμοι Ήπιας Κυκλοφορίας</t>
  </si>
  <si>
    <t>ΠΡΟΜΗΘΕΙΑ ΕΞΟΠΛΙΣΜΟΥ ΓΙΑ ΤΗΝ ΑΝΑΒΑΘΜΙΣΗ ΤΩΝ ΥΠΟΔΟΜΩΝ ΤΟΥ ΓΕΝΙΚΟΥ ΝΟΣΟΚΟΜΕΙΟΥ ΤΡΙΚΑΛΩΝ</t>
  </si>
  <si>
    <t>ΠΡΟΣΤΕΘΗΚΕ ΥΠ. 11 37.000</t>
  </si>
  <si>
    <t>Προμήθεια εξοπλισμού για την Μονάδα Τεχνητού Νεφρού</t>
  </si>
  <si>
    <t>047</t>
  </si>
  <si>
    <t>ΛΕΩΦΟΡΟΣ ΚΑΡΑΜΑΝΛΗ: ΚΑΤΑΣΚΕΥΗ ΟΔΙΚΟΥ ΤΜΗΜΑΤΟΣ ΑΠΟ Χ.Θ. 3+330 ΕΩΣ Χ.Θ. 5+690</t>
  </si>
  <si>
    <t>044</t>
  </si>
  <si>
    <t>40131198-ΔΗΜΟΣ ΦΑΡΣΑΛΩΝ</t>
  </si>
  <si>
    <t>ΑΣΤΙΚΕΣ ΑΝΑΠΛΑΣΕΙΣ ΠΟΛΕΩΣ ΦΑΡΣΑΛΩΝ ΙΙ (οδός Λαμίας, οδός Παπαφλέσσα, οδός Βουλγαροκτόνου , Ο.Τ. Γ118Β )</t>
  </si>
  <si>
    <t>Ανάπλαση περιοχής τάφρου Ι1</t>
  </si>
  <si>
    <t>Προμήθεια εξοπλισμού Μηχανήματος Λιθοτριψίας Laser για την Ουρολογική Κλινική του Γ. Ν. Λάρισας</t>
  </si>
  <si>
    <t>Έργα βελτίωσης της κινητικότητας στον οικισμό Γιάννουλης</t>
  </si>
  <si>
    <t>Ολοκλήρωση του Προσκηνίου Πολιτισμού</t>
  </si>
  <si>
    <t>ΑΝΑΒΑΘΜΙΣΗ ΚΤΙΡΙΑΚΩΝ ΕΓΚΑΤΑΣΤΑΣΕΩΝ ΚΕΝΤΡΟΥ ΥΓΕΙΑΣ ΠΥΛΗΣ  ΤΡΙΚΑΛΩΝ</t>
  </si>
  <si>
    <t>ΑΝΑΠΛΑΣΗ ΚΟΙΝΟΧΡΗΣΤΩΝ ΧΩΡΩΝ ΚΑΛΑΜΠΑΚΑΣ</t>
  </si>
  <si>
    <t>Προμήθεια Ιατροτεχνολογικού Εξοπλισμού για το Ακτινοδιαγνωστικό Τμήμα</t>
  </si>
  <si>
    <t>048</t>
  </si>
  <si>
    <t>ΕΠ. Ο. ΛΑΡΙΣΑΣ – ΚΑΡΔΙΤΣΑΣ: “ΚΑΤΑΣΚΕΥΗ ΤΜΗΜΑΤΟΣ ΠΑΡΑΚΑΜΨΗ ΣΥΚΕΩΝΑΣ”</t>
  </si>
  <si>
    <t>με Σ.Σ. στην Εργολαβία 
αναμένεται και Αναθεώρηση</t>
  </si>
  <si>
    <t>ΕΝΙΑΙΟΠΟΙΗΣΗ ΣΥΣΤΗΜΑΤΩΝ ΚΟΙΝΩΝΙΚΗΣ ΥΠΟΣΤΗΡΙΞΗΣ ΚΑΙ ΒΕΛΤΙΩΣΗ ΤΗΣ ΠΡΟΣΒΑΣΙΜΟΤΗΤΑΣ ΣΤΟ ΠΟΛΕΟΔΟΜΙΚΟ ΣΥΓΚΡΟΤΗΜΑ ΤΟΥ ΒΟΛΟΥ</t>
  </si>
  <si>
    <t>ΔΙΑΜΟΡΦΩΣΗ ΠΛΑΤΕΙΩΝ ΣΤΗΝ ΑΓΡΙΑ ΔΗΜΟΥ ΒΟΛΟΥ</t>
  </si>
  <si>
    <t>ΔΙΑΜΟΡΦΩΣΗ ΚΑΙ ΑΝΑΠΛΑΣΗ ΚΟΙΝΟΧΡΗΣΤΩΝ ΧΩΡΩΝ ΣΤΗΝ ΝΕΑ ΑΓΧΙΑΛΟ ΔΗΜΟΥ ΒΟΛΟΥ</t>
  </si>
  <si>
    <t>045</t>
  </si>
  <si>
    <t>5040119-ΚΕΝΤΡΟ ΓΥΝΑΙΚΩΝ ΚΑΡΔΙΤΣΑΣ</t>
  </si>
  <si>
    <t>«Επιχορήγηση Κέντρου Γυναικών Καρδίτσας για τη λειτουργία κέντρου συμβουλευτικής υποστήριξης Γυναικών θυμάτων βίας σε τοπικό επίπεδο στη Θεσσαλία»</t>
  </si>
  <si>
    <t>ΕΠΕΚΤΑΣΗ ΔΙΚΤΥΟΥ ΠΕΖΟΔΡΟΜΩΝ ΚΑΙ ΔΡΟΜΩΝ ΗΠΙΑΣ ΚΥΚΛΟΦΟΡΙΑΣ ΣΤΟΝ ΚΕΝΤΡΙΚΟ ΑΣΤΙΚΟ ΙΣΤΟ ΤΟΥ ΒΟΛΟΥ</t>
  </si>
  <si>
    <t>ΠΡΟΜΗΘΕΙΑ ΚΑΙ ΕΓΚΑΤΑΣΤΑΣΗ ΕΞΟΠΛΙΣΜΟΥ ΓΙΑ ΤΟ ΤΕΠ ΤΟΥ ΠΑΝΕΠΙΣΤΗΜΙΑΚΟΥ ΓΕΝΙΚΟΥ ΝΟΣΟΚΟΜΕΙΟΥ ΛΑΡΙΣΑΣ</t>
  </si>
  <si>
    <t>ΑΝΑΒΑΘΜΙΣΗ ΑΣΤΙΚΟΥ ΠΕΡΙΒΑΛΛΟΝΤΟΣ ΔΗΜΟΥ ΕΛΑΣΣΟΝΑΣ</t>
  </si>
  <si>
    <t>ΛΕΙΤΟΥΡΓΙΚΕΣ ΠΑΡΕΜΒΑΣΕΙΣ ΣΤΗΝ ΠΛΑΤΕΙΑ Ο.Τ. 87 ΤΟΥ ΠΑΛΑΜΑ ΚΑΙ ΣΤΟΝ ΠΕΡΙΒΑΛΛΟΝΤΑ ΧΩΡΟ ΤΗΣ</t>
  </si>
  <si>
    <t>Προμήθεια και εγκατάσταση εξοπλισμού για την Νευρολογική κλινική και την Ψυχιατρική κλινική του Π.Γ.Ν.Λ</t>
  </si>
  <si>
    <t>ΠΡΟΜΗΘΕΙΑ ΚΑΙ ΕΓΚΑΤΑΣΤΑΣΗ ΙΑΤΡΟΤΕΧΝΟΛΟΓΙΚΟΥ ΕΞΟΠΛΙΣΜΟΥ ΣΤΙΣ ΚΛΙΝΙΚΕΣ ΤΟΥ Γ.Ν. ΚΑΡΔΙΤΣΑΣ</t>
  </si>
  <si>
    <t>ΔΙΑΜΟΡΦΩΣΗ ΔΗΜΟΤΙΚΟΥ ΧΩΡΟΥ ΣΤΗ ΣΥΜΒΟΛΗ ΤΩΝ ΟΔΩΝ ΜΑΙΑΝΔΡΟΥ ΚΑΙ ΚΑΙΣΑΡΕΙΑΣ ΣΤΟΝ ΒΟΛΟ</t>
  </si>
  <si>
    <t>Έργα για βελτίωση προσβασιμότητας δημοτικών κτηρίων και κοινοχρήστων χώρων</t>
  </si>
  <si>
    <t>ΥΠΟ Τροποποίηση Αποφασης Ένταξης, Αύξηση Π/Υ Υποέργου 2 ~ 1 ΕΚ.ΕΥΡΏ</t>
  </si>
  <si>
    <t>ΠΑΡΕΜΒΑΣΗ ΣΤΗΝ ΟΔΟ ΜΑΙΑΝΔΡΟΥ ΜΕ ΔΗΜΙΟΥΡΓΙΑ ΘΕΣΕΩΝ ΠΑΡΚΙΝΓΚ ΚΑΙ ΔΙΑΠΛΑΤΥΝΣΗ ΤΟΥ ΠΕΖΟΔΡΟΜΙΟΥ</t>
  </si>
  <si>
    <t>ΕΚΣΥΓΧΡΟΝΙΣΜΟΣ ΕΞΟΠΛΙΣΜΟΥ ΚΟΙΝΩΝΙΚΩΝ ΔΟΜΩΝ ΚΑΙ ΔΟΜΩΝ ΑΠΑΣΧΟΛΗΣΗΣ ΤΟΥ ΔΗΜΟΥ ΒΟΛΟΥ ΣΤΗΝ ΠΕΡΙΟΧΗ ΠΑΡΕΜΒΑΣΗΣ</t>
  </si>
  <si>
    <t>Εξοπλισμός Κ.Δ.Α.Π. Α.μ.Ε.Α</t>
  </si>
  <si>
    <t>049</t>
  </si>
  <si>
    <t>1020166-Ο.Λ.Β. Α.Ε.</t>
  </si>
  <si>
    <t>ΠΡΟΜΗΘΕΙΑ ΚΑΙ ΕΓΚΑΤΑΣΤΑΣΗ ΑΥΤΟΚΙΝΟΥΜΕΝΟΥ ΓΕΡΑΝΟΥ ΚΑΙ ΜΗΧΑΝΗΜΑTΟΣ ΔΙΑΚΙΝΗΣΗΣ ΕΜΠΟΡΕΥΜΑΤΟΚΙΒΩΤΙΩΝ</t>
  </si>
  <si>
    <t>039-Θαλάσσιοι λιμένες (ΔΕΔ-Μ)</t>
  </si>
  <si>
    <t>ΕΠΕΚΤΑΣΗ ΔΙΚΤΥΟΥ ΠΟΔΗΛΑΤΟΔΡΟΜΩΝ ΣΤΟΝ ΑΣΤΙΚΟ ΙΣΤΟ ΒΟΛΟΥ-ΝΕΑΣ ΙΩΝΙΑΣ</t>
  </si>
  <si>
    <t>ΘΑ ΕΧΕΙ ΜΕΙΩΤΙΚΟ ΑΠΕ</t>
  </si>
  <si>
    <t>028</t>
  </si>
  <si>
    <t>Δημιουργία Κέντρου Ευαισθητοποίησης και Ενημέρωσης Κοινού Αμαλιάπολης, για τους Ενάλιους Επισκέψιμους Αρχαιολογικούς Χώρους.</t>
  </si>
  <si>
    <t>050</t>
  </si>
  <si>
    <t>Εξειδικευμένη εκπαιδευτική υποστήριξη για την ένταξη μαθητών με αναπηρία ή / και ειδικές εκπαιδευτικές ανάγκες για το έτος 2018 – 2019.</t>
  </si>
  <si>
    <t>Δημιουργία Σημείου Πολιτιστικής Διασύνδεσης - Γενί Τζαμί</t>
  </si>
  <si>
    <t>ΠΡΟΜΗΘΕΙΑ ΚΑΙ ΕΓΚΑΤΑΣΤΑΣΗ ΣΥΣΤΗΜΑΤΟΣ ΑΥΤΟΜΑΤΗΣ ΔΙΑΘΕΣΗΣ ΠΟΔΗΛΑΤΩΝ</t>
  </si>
  <si>
    <t>Κέντρο Ανοιχτής Υποστήριξης για παιδιά με Σύνδρομο DOWN</t>
  </si>
  <si>
    <t>μεταφερομενο</t>
  </si>
  <si>
    <t>052</t>
  </si>
  <si>
    <t>053</t>
  </si>
  <si>
    <t>ΕΝΑΡΜΟΝΙΣΗ ΟΙΚΟΓΕΝΕΙΑΚΗΣ ΚΑΙ ΕΠΑΓΓΕΛΜΑΤΙΚΗΣ ΖΩΗΣ ΓΙΑ ΤΟ ΣΧΟΛΙΚΟ ΕΤΟΣ 2018-2019 (ΑΜΕΑ)</t>
  </si>
  <si>
    <t>ΑΝΑΠΛΑΣΗ ΠΕΡΙΟΧΗΣ ΤΟΥ ΠΑΛΑΙΟΥ ΛΙΜΕΝΑΡΧΕΙΟΥ ΣΤΑ "ΠΑΛΑΙΑ" ΤΟΥ ΒΟΛΟΥ</t>
  </si>
  <si>
    <t>ΑΝΑΒΆΘΜΙΣΗ ΚΤΙΡΙΑΚΏΝ ΕΓΚΑΤΑΣΤΆΣΕΩΝ ΚΈΝΤΡΟΥ ΥΓΕΙΑΣ ΚΑΛΑΜΠΑΚΑΣ ΤΡΙΚΆΛΩΝ</t>
  </si>
  <si>
    <t>054</t>
  </si>
  <si>
    <t>ΕΠΙΧΟΡΗΓΗΣΗ ΚΕΚΠΑ-ΔΙΕΚ ΓΙΑ ΤΗ ΛΕΙΤΟΥΡΓΙΑ ΞΕΝΩΝΑ ΑΣΤΕΓΩΝ ΒΟΛΟΥ</t>
  </si>
  <si>
    <t>ΔΙΑΜΟΡΦΩΣΗ ΠΛΑΤΕΙΑΣ ΠΑΝΕΠΙΣΤΗΜΙΟΥ</t>
  </si>
  <si>
    <t>ΠΡΟΒΛΗΜΑ ΜΕ ΑΝΑΔΟΧΟ</t>
  </si>
  <si>
    <t>Υποστήριξη, δικτύωση και δημοσιότητα, στο πλαίσιο του Έργου επισκέψιμων ενάλιων αρχαιολογικών χώρων (ΕΕΑΧ) στην Αλόννησο και στο Δυτικό Παγασητικό</t>
  </si>
  <si>
    <t>ΜΕΤΑΦΕΡΟΜΕΝ0</t>
  </si>
  <si>
    <t>Προμήθεια ενός (1) Συστήματος Ενδοσκοπικού Υπερήχου Ανωτέρω Πεπτικού» για την κάλυψη των αναγκών της Αποκεντρωμένης Οργανικής Μονάδας Λάρισας «Κουτλιμπάνειο &amp; Τριανταφύλλειο»</t>
  </si>
  <si>
    <t>Κατασκευή ισόπεδου κυκλικού κόμβου στην Χ.Θ. 17+800, επί της Ε.Ο. Λάρισας - Κοζάνης</t>
  </si>
  <si>
    <t xml:space="preserve">17.000 πρόσθετα = Επιλέξιμη Απαλλοτρίωση, ΚΑΙ
ΑΥΞΗΤΙΚΟΣ ΑΠΕ ΛΟΓΩ ΑΝΑΘΕΩΡΗΣΗΣ </t>
  </si>
  <si>
    <t>057</t>
  </si>
  <si>
    <t>ΕΠΕΜΒΑΣΕΙΣ ΕΞΟΙΚΟΝΟΜΗΣΗΣ ΕΝΕΡΓΕΙΑΣ ΚΑΙ ΕΦΑΡΜΟΓΗΣ ΤΕΧΝΟΛΟΓΙΩΝ ΑΠΕ ΣΤΟ ΔΗΜΟΤΙΚΟ ΣΧΟΛΕΙΟ ΣΥΚΟΥΡΙΟΥ</t>
  </si>
  <si>
    <t>Ενίσχυση της ενεργειακής απόδοσης του 5ου ΓΕΛ Λάρισας</t>
  </si>
  <si>
    <t>ΕΝΕΡΓΕΙΑΚΗ ΑΝΑΒΑΘΜΙΣΗ ΚΑΡΤΑΛΕΙΟΥ ΣΧΟΛΙΚΟΥ ΣΥΓΚΡΟΤΗΜΑΤΟΣ</t>
  </si>
  <si>
    <t>ΕΝΕΡΓΕΙΑΚΗ ΑΝΑΒΑΘΜΙΣΗ ΔΗΜΑΡΧΕΙΟΥ ΠΑΛΑΜΑ</t>
  </si>
  <si>
    <t>Ενεργειακή Αναβάθμιση του 404 Γενικού Στρατιωτικού Νοσοκομείου Λάρισας</t>
  </si>
  <si>
    <t>ΠΑΡΕΜΒΑΣΕΙΣ ΕΞΟΙΚΟΝΟΜΗΣΗΣ ΕΝΕΡΓΕΙΑΣ ΣΤΟ 2ο ΔΗΜΟΤΙΚΟ ΣΧΟΛΕΙΟ ΕΛΑΣΣΟΝΑΣ</t>
  </si>
  <si>
    <t>ΕΝΕΡΓΕΙΑΚΗ ΑΝΑΒΑΘΜΙΣΗ ΔΗΜΟΤΙΚΟΥ ΣΧΟΛΕΙΟΥ ΑΓΝΑΝΤΕΡΟΥ</t>
  </si>
  <si>
    <t>ΕΝΕΡΓΕΙΑΚΗ ΑΝΑΒΑΘΜΙΣΗ ΤΟΥ ΔΙΟΙΚΗΤΗΡΙΟΥ ΤΗΣ ΠΕΡΙΦΕΡΕΙΑΣ ΘΕΣΣΑΛΙΑΣ</t>
  </si>
  <si>
    <t>ΕΝΕΡΓΕΙΑΚΗ ΑΝΑΒΑΘΜΙΣΗ ΣΧΟΛΙΚΟΥ ΣΥΓΚΡΟΤΗΜΑΤΟΣ ΛΥΚΕΙΟΥ - ΕΠΑΛ ΔΗΜΟΥ ΑΓΙΑΣ</t>
  </si>
  <si>
    <t>ΕΝΙΣΧΥΣΗ ΕΝΕΡΓΕΙΑΚΗΣ ΑΠΟΔΟΣΗΣ 3ου ΔΗΜΟΤΙΚΟΥ ΣΧΟΛΕΙΟΥ ΤΥΡΝΑΒΟΥ</t>
  </si>
  <si>
    <t>ΣΧΕΔΙΟ ΕΝΕΡΓΕΙΑΚΗΣ ΑΝΑΒΑΘΜΙΣΗΣ ΚΑΙ ΕΞΟΙΚΟΝΟΜΗΣΗΣ ΕΝΕΡΓΕΙΑΣ ΣΤΟ ΥΦΙΣΤΑΜΕΝΟ ΣΧΟΛΙΚΟ ΚΤΙΡΙΟ ΤΟΥ 2ου-5ου ΓΥΜΝΑΣΙΟΥ – 2ου ΛΥΚΕΙΟΥ ΚΑΡΔΙΤΣΑΣ</t>
  </si>
  <si>
    <t>056</t>
  </si>
  <si>
    <t>ΠΕΡΙΦΕΡΕΙΑΚΟ ΠΑΡΑΤΗΡΗΤΗΡΙΟ ΚΟΙΝΩΝΙΚΗΣ ΕΝΤΑΞΗΣ ΘΕΣΣΑΛΙΑΣ</t>
  </si>
  <si>
    <t>ΔΗΜΙΟΥΡΓΙΑ ΚΕΝΤΡΟΥ ΕΥΑΙΣΘΗΤΟΠΟΙΗΣΗΣ ΚΑΙ ΕΝΗΜΕΡΩΣΗΣ ΚΟΙΝΟΥ (ΚΕΕΚ) ΑΛΟΝΝΗΣΟΥ ΓΙΑ ΤΟΥΣ ΕΝΑΛΙΟΥΣ ΕΠΙΣΚΕΨΙΜΟΥΣ ΑΡΧΑΙΟΛΟΓΙΚΟΥΣ ΧΩΡΟΥΣ</t>
  </si>
  <si>
    <t>18025005-ΕΦΟΡΕΙΑ ΕΝΑΛΙΩΝ ΑΡΧΑΙΟΤΗΤΩΝ</t>
  </si>
  <si>
    <t>ΔΗΜΙΟΥΡΓΊΑ  ΕΠΙΣΚΕΨΙΜΩΝ ΕΝΑΛΙΩΝ ΑΡΧΑΙΟΛΟΓΙΚΩΝ ΧΩΡΩΝ (ΕΕΑΧ) ΣΤΗΝ ΑΛΟΝΝΗΣΟ ΚΑΙ ΣTO ΔΥΤΙΚΟ ΠΑΓΑΣΗΤΙΚΟ</t>
  </si>
  <si>
    <t>μείωση αντικειμένου του που θα ενταχθεί εκ νέου στο 21-27</t>
  </si>
  <si>
    <t>062</t>
  </si>
  <si>
    <t>Λειτουργία Τοπικών Ομάδων Υγείας (ΤΟΜΥ) 5ης ΥΠΕ στην Περιφέρεια Θεσσαλίας</t>
  </si>
  <si>
    <t>060</t>
  </si>
  <si>
    <t>5040677-ΑΠΟΣΤΟΛΗ</t>
  </si>
  <si>
    <t>Επιχορήγηση Αποστολής για την Ανάπτυξη Παιδοψυχιατρικού Τμήματος στην Κινητή Μονάδα Ψυχικής Υγείας Καρδίτσας.</t>
  </si>
  <si>
    <t>058</t>
  </si>
  <si>
    <t>ΕΡΓΑ ΑΣΤΙΚΗΣ ΑΝΑΠΛΑΣΗΣ ΥΠΑΙΘΡΙΩΝ ΧΩΡΩΝ ΤΥΡΝΑΒΟΥ</t>
  </si>
  <si>
    <t>ΑΥΞΗΤΙΚΟΣ ΑΠΕ ΛΟΓΩ ΑΝΑΘΕΩΡΗΣΗΣ ΚΑΙ ΑΠΟΛΟΓΙΣΤΙΚΑ ΑΣΦΑΛΤΟΥ</t>
  </si>
  <si>
    <t>Ανάπλαση εισόδων &amp; παρακείμενων κοινόχρηστων χώρων στα ανατολικά της πόλης του Αλμυρού</t>
  </si>
  <si>
    <t>064</t>
  </si>
  <si>
    <t>ΒΕΛΤΙΩΣΗ Ε.Ο. 30: ΚΑΤΑΣΚΕΥΗ ΟΔΙΚΟΥ ΤΜΗΜΑΤΟΣ ΑΠΟ ΔΕΛΤΑ ΚΑΡΔΙΤΣΑΣ ΕΩΣ ΕΙΣΟΔΟ ΚΑΡΔΙΤΣΑΣ</t>
  </si>
  <si>
    <t>ΝΑΙ   -  ΤΔΠ Φάσης A + B (2021-2027)</t>
  </si>
  <si>
    <t>οι ΑΝΑΘΕΩΡΗΣΕΙΣ θα προκύψουν στη Β΄Φάση (21-27)</t>
  </si>
  <si>
    <t>Επιχορήγηση ΑμΚΕ Συνειρμός για την Ενίσχυση της Κινητής Μονάδας Ψυχικής Υγείας Ν. Τρικάλων</t>
  </si>
  <si>
    <t>051</t>
  </si>
  <si>
    <t>18026024-ΕΦΟΡΕΙΑ ΑΡΧΑΙΟΤΗΤΩΝ ΛΑΡΙΣΑΣ (ΛΑΡΙΣΑ)</t>
  </si>
  <si>
    <t>Αποκατάσταση Αρχαίου Θεάτρου Λάρισας – Φαση Ε’</t>
  </si>
  <si>
    <t>059</t>
  </si>
  <si>
    <t>1011808-ΥΠΟΥΡΓΕΙΟ ΕΘΝΙΚΗΣ ΑΜΥΝΑΣ / ΔΙΕΥΘΥΝΣΗ ΕΥΡΩΠΑΪΚΩΝ ΑΝΑΠΤΥΞΙΑΚΩΝ ΠΡΟΓΡΑΜΜΑΤΩΝ</t>
  </si>
  <si>
    <t>Ενίσχυση Φορέων Πολιτικής Προστασίας και Διαχείρισης Κινδύνων από Φυσικές Καταστροφές (ΥΠΕΘΑ)</t>
  </si>
  <si>
    <t>ΠΥΡΟΣΒΕΣΤΙΚΟΣ ΕΞΟΠΛΙΣΜΟΣ ΓΙΑ ΤΗΝ ΠΕΡΙΦΕΡΕΙΑ ΘΕΣΣΑΛΙΑΣ</t>
  </si>
  <si>
    <t>065</t>
  </si>
  <si>
    <t>Ενίσχυση της ενεργειακής απόδοσης του 5ου Γυμνασίου Λάρισας</t>
  </si>
  <si>
    <t>6314031-ΕΤΑΙΡΕΙΑ ΠΕΡΙΦΕΡΕΙΑΚΗΣ ΑΝΑΠΤΥΞΗΣ ΚΑΙ ΨΥΧΙΚΗΣ ΥΓΕΙΑΣ</t>
  </si>
  <si>
    <t>Επιχορήγηση "ΕΠΑΨΥ" για τη δημιουργία Ειδικού Κέντρου Ημέρας για Alzheimer στη Λάρισα</t>
  </si>
  <si>
    <t>ΕΝΕΡΓΕΙΑΚΗ ΑΝΑΒΑΘΜΙΣΗ 5ου ΔΗΜΟΤΙΚΟΥ ΣΧΟΛΕΙΟΥ ΤΡΙΚΑΛΩΝ</t>
  </si>
  <si>
    <t>6314067-"ΔΙΟΔΟΣ"-ΑΜΚΕ</t>
  </si>
  <si>
    <t>Επιχορήγηση του  Κέντρου Ημέρας Κ.Η.Π.Ο.Σ της ΔΙΟΔΟΣ ΑμΚΕ για την υλοποίηση της πράξης Παροχή υπηρεσιών ψυχική υγείας στην Κοινότητα</t>
  </si>
  <si>
    <t>061</t>
  </si>
  <si>
    <t>ΕΠΙΧΟΡΗΓΗΣΗ ΟΚΑΝΑ ΓΙΑ ΤΗ ΛΕΙΤΟΥΡΓΙΑ ΔΙΚΤΥΟΥ ΔΟΜΩΝ ΚΑΙ ΥΠΗΡΕΣΙΩΝ ΓΙΑ ΤΗΝ ΑΝΤΙΜΕΤΩΠΙΣΗ ΤΩΝ ΕΞΑΡΤΗΣΕΩΝ</t>
  </si>
  <si>
    <t>Επιχορήγηση ΚΕΘΕΑ για τη λειτουργία Δομής Έγκαιρης Παρέμβασης και φιλοξενίας για έφηβους και νεαρούς ενήλικες με εξαρτητική /αντικοινωνική συμπεριφορά και τις οικογένειές τους, Περιφέρειας Θεσσαλίας, με έδρα το Βόλο</t>
  </si>
  <si>
    <t>Επιχορήγηση ΚΕΘΕΑ για τη λειτουργία Πολυδύναμου Κέντρου Περιφέρειας Θεσσαλίας, με έδρα τη Λάρισα</t>
  </si>
  <si>
    <t>Επιχορήγηση ΚΕΘΕΑ για την λειτουργία Κινητής Μονάδας στην Περιφέρειας Θεσσαλίας, με έδρα τη Λάρισα</t>
  </si>
  <si>
    <t>ΕΝΕΡΓΕΙΑΚΗ ΑΝΑΒΑΘΜΙΣΗ ΚΤΗΡΙΟΥ ΕΠΙΜΕΛΗΤΗΡΙΟΥ ΤΡΙΚΑΛΩΝ</t>
  </si>
  <si>
    <t>ΕΝΕΡΓΕΙΑΚΗ ΑΝΑΒΑΘΜΙΣΗ ΑΙΘΟΥΣΩΝ ΔΙΔΑΣΚΑΛΙΑΣ ΒΟΡΕΙΑΣ ΠΤΕΡΥΓΑΣ  27ΟΥ ΔΗΜΟΤΙΚΟΥ ΣΧΟΛΕΙΟΥ ΒΟΛΟΥ</t>
  </si>
  <si>
    <t>Επιχορήγηση ΚΕΘΕΑ για την λειτουργία Προγράμματος Κοινωνικής Ένταξης Περιφέρειας Θεσσαλίας, με έδρα τη Λάρισα</t>
  </si>
  <si>
    <t>ΕΝΕΡΓΕΙΑΚΗ ΑΝΑΒΑΘΜΙΣΗ ΓΥΜΝΑΣΙΟΥ  - ΕΠΑΛ ΠΑΛΑΜΑ</t>
  </si>
  <si>
    <t>ΠΑΡΕΜΒΑΣΕΙΣ ΕΞΟΙΚΟΝΟΜΗΣΗΣ ΕΝΕΡΓΕΙΑΣ ΣΤΟ ΚΤΙΡΙΟ ΓΥΜΝΑΣΙΟΥ ΛΥΚΕΙΟΥ ΚΑΙ ΓΥΜΝΑΣΤΗΡΙΟΥ ΝΙΚΑΙΑΣ</t>
  </si>
  <si>
    <t>ΕΝΕΡΓΕΙΑΚΗ ΑΝΑΒΑΘΜΙΣΗ ΔΗΜΑΡΧΕΙΟΥ ΦΑΡΣΑΛΩΝ</t>
  </si>
  <si>
    <t>ΕΠΕΜΒΑΣΕΙΣ ΕΞΟΙΚΟΝΟΜΗΣΗΣ ΕΝΕΡΓΕΙΑΣ ΚΑΙ ΕΦΑΡΜΟΓΗΣ ΤΕΧΝΟΛΟΓΙΩΝ ΑΠΕ ΣΤΟ ΓΥΜΝΑΣΙΟ – ΛΥΚΕΙΟ ΓΟΝΝΩΝ</t>
  </si>
  <si>
    <t>ΕΝΕΡΓΕΙΑΚΗ ΑΝΑΒΑΘΜΙΣΗ 2ου ΔΗΜΟΤΙΚΟΥ ΣΧΟΛΕΙΟΥ ΟΙΧΑΛΙΑΣ.</t>
  </si>
  <si>
    <t>εκκρεμεί Δημοσιονομικη Διόρθωση - Οριστική έκθεση Επιτόπιας - προς μειωση ποσό τάξης 30.000 ευρώ</t>
  </si>
  <si>
    <t>Ενίσχυση Ενεργειακής Απόδοσης 1ου ΕΠΑΛ Τυρνάβου.</t>
  </si>
  <si>
    <t>ΕΝΕΡΓΕΙΑΚΗ ΑΝΑΒΑΘΜΙΣΗ ΓΕΝΙΚΟΥ ΛΥΚΕΙΟΥ ΜΟΥΖΑΚΙΟΥ</t>
  </si>
  <si>
    <t>063</t>
  </si>
  <si>
    <t>Εξοπλισμός Αστυνομικών Υπηρεσιών Περιφέρειας Θεσσαλίας για δράσεις οδικής ασφάλειας</t>
  </si>
  <si>
    <t>Ενίσχυση της ενεργειακής απόδοσης του Στρατηγείου της 1ης Στρατιάς στη Λάρισα</t>
  </si>
  <si>
    <t>ΕΝΕΡΓΕΙΑΚΗ ΑΝΑΒΑΘΜΙΣΗ ΓΥΜΝΑΣΙΟΥ ΕΛΑΣΣΟΝΑΣ</t>
  </si>
  <si>
    <t>Επεμβάσεις Εξοικονόμησης Ενέργειας και Εφαρμογής Τεχνολογιών ΑΠΕ στο Γυμνάσιο Αγιάς</t>
  </si>
  <si>
    <t>ΕΝΕΡΓΕΙΑΚΗ ΑΝΑΒΑΘΜΙΣΗ ΔΗΜΟΤΙΚΟΥ ΚΤΙΡΙΟΥ ΑΝΘΗΡΟΥ</t>
  </si>
  <si>
    <t>ΣΧΕΔΙΟ ΕΝΕΡΓΕΙΑΚΗΣ ΑΝΑΒΑΘΜΙΣΗΣ ΚΑΙ ΕΞΟΙΚΟΝΟΜΗΣΗΣ ΕΝΕΡΓΕΙΑΣ ΣΤΟ ΥΦΙΣΤΑΜΕΝΟ ΣΧΟΛΙΚΟ ΚΤΙΡΙΟ ΤΟΥ 3ου-13ου ΔΗΜΟΤΙΚΟΥ ΣΧΟΛΕΙΟΥ ΚΑΡΔΙΤΣΑΣ</t>
  </si>
  <si>
    <t>ΕΝΕΡΓΕΙΑΚΗ ΑΝΑΒΑΘΜΙΣΗ ΚΤΙΡΙΟΥ Τ.Ε.Ε. ΣΤΗ ΛΑΡΙΣΑ</t>
  </si>
  <si>
    <t>ΕΝΙΣΧΥΣΗ ΕΞΕΙΔΙΚΕΥΜΕΝΩΝ ΥΠΗΡΕΣΙΩΝ ΣΤΗΝ ΨΥΧΙΚΗ ΥΓΕΙΑ</t>
  </si>
  <si>
    <t>6314052-ΕΛΛΗΝΙΚΗ ΕΤΑΙΡΕΙΑ ΝΟΣΟΥ ALZHEIMER ΚΑΙ ΣΥΓΓΕΝΩΝ ΔΙΑΤΑΡΑΧΩΝ ΒΟΛΟΥ</t>
  </si>
  <si>
    <t>Επιχορήγηση Ε.Ε.Ν.Α.Σ.Δ.Β. για τη διασύνδεση του Κέντρου Ημέρας Βόλου για πάσχοντες από άνοια  - Alzheimer με μονάδες των ΟΤΑ</t>
  </si>
  <si>
    <t>067</t>
  </si>
  <si>
    <t>Εξειδικευμένη εκπαιδευτική υποστήριξη για την ένταξη μαθητών με αναπηρία ή / και ειδικές εκπαιδευτικές ανάγκες κατά τα σχολικά έτη  2019-2020 &amp; 2020-2021</t>
  </si>
  <si>
    <t>068</t>
  </si>
  <si>
    <t>069</t>
  </si>
  <si>
    <t>ΕΝΑΡΜΟΝΙΣΗ ΟΙΚΟΓΕΝΕΙΑΚΗΣ ΚΑΙ ΕΠΑΓΓΕΛΜΑΤΙΚΗΣ ΖΩΗΣ ΓΙΑ ΤΟ ΣΧΟΛΙΚΟ ΕΤΟΣ 2019-2020 (ΑΜΕΑ)</t>
  </si>
  <si>
    <t>074</t>
  </si>
  <si>
    <t>Πράσινο Σημείο, Οικιακή Κομποστοποίηση και Εξοπλισμός Επεξεργασίας Ογκωδών Δήμου Λαρισαίων</t>
  </si>
  <si>
    <t>6a</t>
  </si>
  <si>
    <t>072</t>
  </si>
  <si>
    <t>Ε.Ο. ΤΡΙΚΑΛΩΝ – ΑΡΤΑΣ: ΚΑΤΑΣΚΕΥΗ ΟΔΙΚΟΥ ΤΜΗΜΑΤΟΣ ΑΠΟ ΠΕΡΙΦΕΡΕΙΑΚΗ ΤΡΙΚΑΛΩΝ ΕΩΣ ΓΕΦΥΡΑ ΚΑΡΑΒΟΠΟΡΟΥ</t>
  </si>
  <si>
    <t>075</t>
  </si>
  <si>
    <t>Ενεργειακή Αναβάθμιση Κατοικιών</t>
  </si>
  <si>
    <t>079</t>
  </si>
  <si>
    <t>18026023-ΕΦΟΡΕΙΑ ΑΡΧΑΙΟΤΗΤΩΝ ΜΑΓΝΗΣΙΑΣ (ΒΟΛΟΣ)</t>
  </si>
  <si>
    <t>Προστασία, Ενοποίηση και Ανάδειξη του  Αρχαιολογικού Χώρου Διμηνίου</t>
  </si>
  <si>
    <t>ΠΟΛΛΟΙ ΔΙΚΑΙΟΥΧΟΙ , μεγάλη καθυστέρηση λόγω Μελετών κλπ.</t>
  </si>
  <si>
    <t>Στερέωση, αποκατάσταση και ανάδειξη αρχαίου θεάτρου Φθιωτίδων Θηβών</t>
  </si>
  <si>
    <t>αφορά στην ΑΥΙΜ. Ο Διαγωνισμός ~ 200.000 σύμβαση στο τέλος 2023~ 1ο/2024</t>
  </si>
  <si>
    <t>Βελτίωση επισκεψιμότητας Σπηλαίου Θεόπετρας</t>
  </si>
  <si>
    <t>076</t>
  </si>
  <si>
    <t>Προώθηση των υπηρεσιών διαπολιτισμικής μεσολάβησης σε Κέντρα Κοινότητας της Περιφέρειας Θεσσαλίας</t>
  </si>
  <si>
    <t>081</t>
  </si>
  <si>
    <t>ΕΠΕΜΒΑΣΕΙΣ ΕΞΟΙΚΟΝΟΜΗΣΗΣ ΕΝΕΡΓΕΙΑΣ ΚΑΙ ΕΦΑΡΜΟΓΗΣ ΤΕΧΝΟΛΟΓΙΩΝ ΑΠΕ ΣΤΟ ΓΥΜΝΑΣΙΟ – ΛΥΚΕΙΟ ΠΥΡΓΕΤΟΥ</t>
  </si>
  <si>
    <t>ΕΠΕΜΒΑΣΕΙΣ ΕΞΟΙΚΟΝΟΜΗΣΗΣ ΕΝΕΡΓΕΙΑΣ ΚΑΙ ΕΦΑΡΜΟΓΗΣ ΤΕΧΝΟΛΟΓΙΩΝ ΑΠΕ ΣΤΟ ΛΥΚΕΙΟ ΣΥΚΟΥΡΙΟΥ</t>
  </si>
  <si>
    <t>ΕΝΙΣΧΥΣΗ ΤΗΣ ΕΝΕΡΓΕΙΑΚΗΣ ΑΠΟΔΟΣΗΣ ΤΟΥ ΚΤΙΡΙΑΚΟΥ ΣΥΓΚΡΟΤΗΜΑΤΟΣ ΤΟΥ 3ου ΓΥΜΝΑΣΙΟΥ ΛΑΡΙΣΑΣ</t>
  </si>
  <si>
    <t>083</t>
  </si>
  <si>
    <t>ΣΤΕΡΕΩΣΗ ΚΑΙ ΑΠΟΚΑΤΑΣΤΑΣΗ ΚΑΣΤΡΟΥ ΣΚΙΑΘΟΥ ΚΑΙ ΚΤΗΡΙΩΝ ΟΙΚΙΣΜΟΥ ΣΤΟ ΕΣΩΤΕΡΙΚΟ ΤΟΥ</t>
  </si>
  <si>
    <t>ΕΝΙΣΧΥΣΗ ΤΗΣ ΕΝΕΡΓΕΙΑΚΗΣ ΑΠΟΔΟΣΗΣ ΤΟΥ ΚΤΙΡΙΑΚΟΥ ΣΥΓΚΡΟΤΗΜΑΤΟΣ ΤΟΥ 3ου ΛΥΚΕΙΟΥ ΛΑΡΙΣΑΣ</t>
  </si>
  <si>
    <t>071</t>
  </si>
  <si>
    <t>Εκσυγχρονισμός εξοπλισμού Δημοτικών Παιδικών Βιβλιοθηκών στην περιοχή παρέμβασης</t>
  </si>
  <si>
    <t>Μετατροπή της οδού Χαρίτου σε οδό ήπιας κυκλοφορίας</t>
  </si>
  <si>
    <t>ΕΝΕΡΓΕΙΑΚΗ ΑΝΑΒΑΘΜΙΣΗ 5ΟΥ ΓΥΜΝΑΣΙΟΥ ΤΡΙΚΑΛΩΝ</t>
  </si>
  <si>
    <t>ΕΝΕΡΓΕΙΑΚΗ ΑΝΑΒΑΘΜΙΣΗ ΔΗΜΟΤΙΚΟΥ ΚΤΙΡΙΟΥ "ΣΚΕΝΔΕΡΑΝΗ"</t>
  </si>
  <si>
    <t>Ενεργειακή Αναβάθμιση του Κτιριακού Συγκροτήματος που Στεγάζονται το Στρατοδικείο-Αεροδικείο, το Στ΄ΕΛΔΑΠ και το ΚΤΣ Λάρισας</t>
  </si>
  <si>
    <t>"Αποκατάσταση Ι.Μ. Κοιμήσεως Θεοτόκου (Επάνω Παναγιά - Παναγίτσα) Σκοπέλου"</t>
  </si>
  <si>
    <t>Παρεμβάσεις βελτίωσης προσβασιμότητας και ασφάλειας στα σχολικά συγκροτήματα</t>
  </si>
  <si>
    <t>υπογράφηκε η Συμβαση 23-6-2023 με λήξη 23-12-2023</t>
  </si>
  <si>
    <t>Διαμόρφωση Ποδηλατόδρομου στην οδό Ηρώων Πολυτεχνείου</t>
  </si>
  <si>
    <t>70.000 ΔΕΗ + 375.000 εργολαβία (δαπάνες ήδη 260.000)
(ΔΕΗ πρόβλημα με κολώνες)</t>
  </si>
  <si>
    <t>ΕΝΙΣΧΥΣΗ ΕΝΕΡΓΕΙΑΚΗΣ ΑΠΟΔΟΣΗΣ 2ου  ΓΥΜΝΑΣΙΟΥ ΤΥΡΝΑΒΟΥ</t>
  </si>
  <si>
    <t>ΕΝΙΣΧΥΣΗ ΕΝΕΡΓΕΙΑΚΗΣ ΑΠΟΔΟΣΗΣ ΓΕΝΙΚΟΥ ΛΥΚΕΙΟΥ ΤΥΡΝΑΒΟΥ</t>
  </si>
  <si>
    <t>ΠΑΡΕΜΒΑΣΕΙΣ ΕΞΟΙΚΟΝΟΜΗΣΗΣ ΕΝΕΡΓΕΙΑΣ ΣΤΟ ΚΤΙΡΙΟ ΤΟΥ 3ου ΔΗΜΟΤΙΚΟΥ ΣΧΟΛΕΙΟΥ ΚΑΙ ΝΗΠΙΑΓΩΓΕΙΟΥ ΕΛΑΣΣΟΝΑΣ</t>
  </si>
  <si>
    <t>ΕΝΕΡΓΕΙΑΚΗ ΑΝΑΒΑΘΜΙΣΗ 5ΟΥ ΛΥΚΕΙΟΥ ΤΡΙΚΑΛΩΝ</t>
  </si>
  <si>
    <t>ΠΑΡΕΜΒΑΣΕΙΣ ΕΞΟΙΚΟΝΟΜΗΣΗΣ ΕΝΕΡΓΕΙΑΣ ΣΤΟ ΓΥΜΝΑΣΙΟ - ΛΥΚΕΙΟ ΚΑΛΛΙΘΕΑΣ ΤΟΥ ΔΗΜΟΥ ΕΛΑΣΣΟΝΑΣ</t>
  </si>
  <si>
    <t>070</t>
  </si>
  <si>
    <t>ΠΕΡΙΒΑΛΛΟΝΤΙΚΗ &amp; ΑΙΣΘΗΤΙΚΗ ΑΝΑΒΑΘΜΙΣΗ ΝΟΤΙΑΣ ΕΙΣΟΔΟΥ ΤΗΣ ΠΟΛΗΣ ΤΩΝ ΤΡΙΚΑΛΩΝ</t>
  </si>
  <si>
    <t>εναλλακτικά γίνεται "6"</t>
  </si>
  <si>
    <t>ΕΠΕΚΤΑΣΗ, ΑΝΑΒΑΘΜΙΣΗ ΠΕΖΟΔΡΟΜΙΩΝ &amp; ΔΗΜΙΟΥΡΓΙΑ ΚΥΚΛΙΚΩΝ ΚΟΜΒΩΝ</t>
  </si>
  <si>
    <t>«ΕΝΕΡΓΕΙΑΚΗ ΑΝΑΒΑΘΜΙΣΗ ΤΟΥ ΚΤΙΡΙΟΥ ΤΟΥ K.E.K. ΤΗΣ ΠΕΡΙΦΕΡΕΙΑΣ ΘΕΣΣΑΛΙΑΣ»</t>
  </si>
  <si>
    <t>«ΕΝΕΡΓΕΙΑΚΗ ΑΝΑΒΑΘΜΙΣΗ ΤΟΥ ΚΤΙΡΙΟΥ ΤΗΣ ΔΙΕΥΘΥΝΣΗΣ ΜΕΤΑΦΟΡΩΝ ΤΗΣ ΠΕΡΙΦΕΡΕΙΑΣ ΘΕΣΣΑΛΙΑΣ»</t>
  </si>
  <si>
    <t>«Στερέωση και αποκατάσταση, συντήρηση του τοιχογραφικού διακόσμου, του τέμπλου και των εικόνων του καθολικού της Ι. Μ. Εισοδίων της Θεοτόκου (Παναγίας Εικονίστριας) Σκιάθου»</t>
  </si>
  <si>
    <t>«Στερέωση και αποκατάσταση, συντήρηση του τοιχογραφικού διακόσμου, του τέμπλου, των εικόνων, του  δαπέδου και των εφυαλωμένων πινακίων του καθολικού της Ι. Μ. Παναγίας Κεχριάς Σκιάθου»</t>
  </si>
  <si>
    <t>ΔΗΜΙΟΥΡΓΙΑ ΕΚΤΕΤΑΜΕΝΟΥ ΔΙΚΤΥΟΥ ΠΟΔΗΛΑΤΟΔΡΟΜΩΝ</t>
  </si>
  <si>
    <t>δαπάνες = 123.000 + 70.000 νέος λογαριασμός
παράταση 30-11-2023 (ενώ ο εργολάβος ζήτησε έως 3ο-2024)</t>
  </si>
  <si>
    <t>Ενεργειακή Αναβάθμιση Δημοτικού Σχολείου Στομίου Αγιάς</t>
  </si>
  <si>
    <t>ΕΝΕΡΓΕΙΑΚΗ ΑΝΑΒΑΘΜΙΣΗ 2ΟΥ ΔΗΜΟΤΙΚΟΥ ΣΧΟΛΕΙΟΥ ΑΓΙΑΣ</t>
  </si>
  <si>
    <t>ΕΝΙΣΧΥΣΗ ΤΗΣ ΕΝΕΡΓΕΙΑΚΗ ΑΠΟΔΟΣΗΣ  ΣΧΟΛΙΚΟΥ ΚΤΙΡΙΟΥ  ΓΥΜΝΑΣΙΟΥ ΛΥΚΕΙΟΥ ΚΑΝΑΛΙΩΝ ΔΗΜΟΥ ΡΗΓΑ ΦΕΡΑΙΟΥ</t>
  </si>
  <si>
    <t>ΕΝΕΡΓΕΙΑΚΗ ΑΝΑΒΑΘΜΙΣΗ ΓΕΝΙΚΟΥ ΛΥΚΕΙΟΥ- ΓΥΜΝΑΣΙΟΥ ΜΑΓΟΥΛΑΣ</t>
  </si>
  <si>
    <t>Ενεργειακή Αναβάθμιση και Εξοικονόμηση Ενέργειας στο υφιστάμενο Σχολικό Κτήριο του Λυκείου Αργαλαστής</t>
  </si>
  <si>
    <t>Ενεργειακή Αναβάθμιση του ΕΠΑΛ Φαρσάλων</t>
  </si>
  <si>
    <t>ΣΧΕΔΙΟ ΕΝΕΡΓΕΙΑΚΗΣ ΑΝΑΒΑΘΜΙΣΗΣ ΚΑΙ ΕΞΟΙΚΟΝΟΜΗΣΗΣ ΕΝΕΡΓΕΙΑΣ ΣΤΟ ΥΦΙΣΤΑΜΕΝΟ ΣΧΟΛΙΚΟ ΚΤΙΡΙΟ ΤΟΥ 2ου ΔΗΜΟΤΙΚΟΥ ΣΧΟΛΕΙΟΥ ΚΑΡΔΙΤΣΑΣ</t>
  </si>
  <si>
    <t>Ενεργειακή Αναβάθμιση 1ου Γυμνασίου - Λυκείου Φαρσάλων</t>
  </si>
  <si>
    <t>Ενίσχυση της ενεργειακής απόδοσης του 1ου Επαγγελματικού Λυκείου (ΕΠΑ.Λ.) Αλμυρού</t>
  </si>
  <si>
    <t>ΣΧΕΔΙΟ ΕΝΕΡΓΕΙΑΚΗΣ ΑΝΑΒΑΘΜΙΣΗΣ ΚΑΙ ΕΞΟΙΚΟΝΟΜΗΣΗΣ ΕΝΕΡΓΕΙΑΣ ΣΤΟ ΥΦΙΣΤΑΜΕΝΟ ΣΧΟΛΙΚΟ ΚΤΙΡΙΟ ΤΟΥ 6ου ΔΗΜΟΤΙΚΟΥ ΣΧΟΛΕΙΟΥ ΚΑΡΔΙΤΣΑΣ</t>
  </si>
  <si>
    <t>«ΕΝΕΡΓΕΙΑΚΗ ΑΝΑΒΑΘΜΙΣΗ ΤΟΥ ΚΤΙΡΙΟΥ ΤΟΥ ΕΠΙΜΕΛΗΤΗΡΙΟΥ ΛΑΡΙΣΑΣ»</t>
  </si>
  <si>
    <t>ΕΝΕΡΓΕΙΑΚΗ ΑΝΑΒΑΘΜΙΣΗ  ΚΤΙΡΙΟΥ ΓΕΩΤ.Ε.Ε. ΣΤΗΝ ΛΑΡΙΣΑ</t>
  </si>
  <si>
    <t>080</t>
  </si>
  <si>
    <t>Έργα διακίνησης παλαιοσιδήρου (scrap) στον Προβλήτα Νο 3 του λιμένος Βόλου, για την αντιμετώπιση περιβαλλοντικών επιπτώσεων</t>
  </si>
  <si>
    <t>ΑΝΑΠΛΑΣΗ ΔΗΜΟΤΙΚΟΥ SKATE PARK ΣΤΟ ΧΩΡΟ ΤΟΥ ΣΤΡΑΤΟΠΕΔΟΥ ΠΑΠΑΣΤΑΘΗ &amp; ΔΗΜΙΟΥΡΓΙΑ ΠΑΡΚΟΥ ΕΝΑΛΛΑΚΤΙΚΩΝ ΔΡΑΣΤΗΡΙΟΤΗΤΩΝ</t>
  </si>
  <si>
    <t>υπογράφηκε ΝοΔε, διάρκεια τέλος 2023</t>
  </si>
  <si>
    <t>Ανάπλαση παρόχθιας ζώνης Ληθαίου ποταμού κατά μήκος της κοίτης εντός του σχεδίου πόλεως</t>
  </si>
  <si>
    <t>270.000 οι δαπάνες που έγιναν αθροιστικά</t>
  </si>
  <si>
    <t>ΠΡΑΣΙΝΟ ΣΗΜΕΙΟ ΔΗΜΩΝ ΠΥΛΗΣ ΚΑΙ ΜΟΥΖΑΚΙΟΥ ΚΑΙ ΣΥΣΤΗΜΑ ΔΙΑΧΕΙΡΙΣΗΣ ΒΙΟΑΠΟΒΛΗΤΩΝ ΔΗΜΟΥ ΠΥΛΗΣ</t>
  </si>
  <si>
    <t>Περιβαλλοντική αναβάθμιση περιβάλλοντα χώρου νέου Δημαρχείου και αισθητική σύνδεση με άλσος Παυσίλυπου</t>
  </si>
  <si>
    <t>Κατασκευή κτιρίου και προμήθεια εξοπλισμού για Πολυχώρο Κοινωνικής Αλληλεγγύης (κοινωνικό παντοπωλείο και δομή υποστηριζόμενων διαμερισμάτων)</t>
  </si>
  <si>
    <t>30/3/2024 λήγει η σύμβαση.
Έχει και υποέργο προμήθειας (20.000)</t>
  </si>
  <si>
    <t>Διαμόρφωση και περιβαλλοντική ανάδειξη κοινόχρηστων χώρων στις γειτονιές της Καρδίτσας</t>
  </si>
  <si>
    <t>δεν ήρθαν τευχη δημοπράτησης</t>
  </si>
  <si>
    <t>ΠΑΡΕΜΒΑΣΕΙΣ ΔΙΑΧΕΙΡΙΣΗΣ ΣΤΕΡΕΩΝ ΑΠΟΒΛΗΤΩΝ Α' ΠΡΟΤΕΡΑΙΟΤΗΤΑΣ ΤΟΥ ΠΕΣΔΑ ΘΕΣΣΑΛΙΑΣ ΣΤΟ Δ. ΤΡΙΚΚΑΙΩΝ (ΠΡΑΣΙΝΟ ΣΗΜΕΙΟ)</t>
  </si>
  <si>
    <t>Παρεμβάσεις Βελτίωσης Προσβασιμότητας για ΑΜΕΑ</t>
  </si>
  <si>
    <t>υποέργο ΔΕΗ 44.000 δεν επεσε σε ΟΠΣ
εργολαβία που λήγει 10ο/2023</t>
  </si>
  <si>
    <t>Ενεργειακή και αισθητική αναβάθμιση δικτύου δημοτικού φωτισμού στην Καρδίτσα (λόγω υφιστάμενης υπογειοποίησης)</t>
  </si>
  <si>
    <t>ολοκληρωμένο ΦΑ
καταχωρηθηκαν και προσθετες δαπάνες</t>
  </si>
  <si>
    <t>082</t>
  </si>
  <si>
    <t>101150100-ΕΠΙΤΕΛΙΚΗ ΔΟΜΗ ΕΣΠΑ ΥΠΟΥΡΓΕΙΟΥ ΠΕΡΙΒΑΛΛΟΝΤΟΣ ΚΑΙ ΕΝΕΡΓΕΙΑΣ, ΤΟΜΕΑ ΕΝΕΡΓΕΙΑΣ</t>
  </si>
  <si>
    <t>Αντικατάσταση συστημάτων θέρμανσης Πετρελαίου με συστήματα Φυσικού Αερίου σε κατοικίες</t>
  </si>
  <si>
    <t>Αναβάθμιση συστήματος διαχείρισης και επέκταση χρήσης κοινόχρηστων ποδηλάτων</t>
  </si>
  <si>
    <t>Δράσεις Διαλογής στη Πηγή Δήμου Φαρσάλων</t>
  </si>
  <si>
    <t>086</t>
  </si>
  <si>
    <t>ΛΕΙΤΟΥΡΓΙΑ ΑΝΟΙΧΤΟΥ ΚΕΝΤΡΟΥ ΗΜΕΡΑΣ ΑΣΤΕΓΩΝ ΣΤΑ ΤΡΙΚΑΛΑ</t>
  </si>
  <si>
    <t>088</t>
  </si>
  <si>
    <t>ΠΑΡΑΚΑΜΨΗ ΠΟΛΕΩΣ ΚΑΡΔΙΤΣΑΣ: ΚΑΤΑΣΚΕΥΗ ΤΜΗΜΑΤΟΣ ΑΠΟ ΕΞΟΔΟ ΠΡΟΣ ΑΓΙΟΠΗΓΗ ΕΩΣ ΕΞΟΔΟ ΠΡΟΣ ΜΗΤΡΟΠΟΛΗ</t>
  </si>
  <si>
    <t>85</t>
  </si>
  <si>
    <t>ΕΝΙΣΧΥΣΗ ΤΟΥ ΕΘΝΙΚΟΥ ΔΙΚΤΥΟΥ ΠΑΡΑΚΟΛΟΥΘΗΣΗΣ ΑΤΜΟΣΦΑΙΡΙΚΗΣ ΡΥΠΑΝΣΗΣ ΣΤΗΝ ΠΕΡΙΦΕΡΕΙΑ ΘΕΣΣΑΛΙΑΣ</t>
  </si>
  <si>
    <t>1ος πληρωμένςο, προς πληρωμή ο 2ος, ολοκλήρωση εντός 2023</t>
  </si>
  <si>
    <t>090</t>
  </si>
  <si>
    <t>Προμήθεια και Εγκατάσταση Ιατροτεχνολογικού και Ξενοδοχειακού Εξοπλισμού του Γ.Ν. Καρδίτσας, υπό συνθήκες αντιμετώπισης COVID 19</t>
  </si>
  <si>
    <t>ΕΠ.Ο. ΛΑΡΙΣΑΣ – ΚΑΡΔΙΤΣΑΣ: ΚΑΤΑΣΚΕΥΗ ΟΔΙΚΟΥ ΤΜΗΜΑΤΟΣ  ΑΠΟ  Ι/Κ ΜΕΣΟΡΑΧΗΣ ΕΩΣ Ι/Κ ΕΛΕΥΘΕΡΩΝ</t>
  </si>
  <si>
    <t>089</t>
  </si>
  <si>
    <t>Συντήρηση, αποκατάσταση και ανάδειξη ακρόπολης αρχαίας Φαρσάλου, Δ. Φαρσάλων, Π.Ε. Λάρισας. Β΄ Φάση.</t>
  </si>
  <si>
    <t>Δημιουργία Κεντρικού Πράσινου Σημείου Δήμου Βόλου και προώθηση της Οικιακής Κομποστοποίησης</t>
  </si>
  <si>
    <t>18026025-ΕΦΟΡΕΙΑ ΑΡΧΑΙΟΤΗΤΩΝ ΤΡΙΚΑΛΩΝ (ΤΡΙΚΑΛΑ)</t>
  </si>
  <si>
    <t>ΠΡΟΣΤΑΣΙΑ ΚΑΙ ΑΝΑΔΕΙΞΗ ΤΟΥ ΑΡΧΑΙΟΛΟΓΙΚΟΥ ΧΩΡΟΥ ΑΡΧΑΙΑΣ ΠΕΛΙΝΝΑΣ ΚΑΙ ΤΟΥ ΕΛΛΗΝΙΣΤΙΚΟΥ ΤΥΜΒΟΥ ΠΕΤΡΟΠΟΡΟΥ, Δ. ΦΑΡΚΑΔΟΝΑΣ, Π.Ε. ΤΡΙΚΑΛΩΝ, Π. ΘΕΣΣΑΛΙΑΣ</t>
  </si>
  <si>
    <t>υπό τροποποίηση η πράξη (πρόσθετο Φ.Αντ. Όπως προέκυψε)
~ 1,9 ΕΚ. ο νέος π/υ</t>
  </si>
  <si>
    <t>18026026-ΕΦΟΡΕΙΑ ΑΡΧΑΙΟΤΗΤΩΝ ΚΑΡΔΙΤΣΑΣ (ΚΑΡΔΙΤΣΑ)</t>
  </si>
  <si>
    <t>Διαμόρφωση, προστασία και ανάδειξη των μνημείων του αρχαιολογικού χώρου Μαγούλα Άγιος Ιωάννης Πρόδρομος Τ.Κ. Προδρόμου του Δήμου Καρδίτσας, Π.Ε. Καρδίτσας</t>
  </si>
  <si>
    <t>Πράσινο σημείο και σταθμός μεταφόρτωσης ανακυκλώσιμων υλικών (Σ.Μ.Α.Υ.) Δήμου Σκοπέλου</t>
  </si>
  <si>
    <t>Οικιακή κομποστοποίηση στον Δήμο Νοτίου Πηλίου</t>
  </si>
  <si>
    <t>ΔΡΑΣΕΙΣ ΔΙΑΛΟΓΗΣ ΣΤΗΝ ΠΗΓΗ ΔΗΜΟΥ ΤΥΡΝΑΒΟΥ</t>
  </si>
  <si>
    <t>Κεντρικό Πράσινο Σημείο και σύστημα διαχείρισης βιοαποβλήτων Δήμου Καρδίτσας</t>
  </si>
  <si>
    <t>Δράσεις Διαλογής στη Πηγή Δήμου Αγιάς</t>
  </si>
  <si>
    <t>Επέκταση του δικτύου ποδηλατοδρόμων με έργα χαμηλού κόστους</t>
  </si>
  <si>
    <t>5ος/2023 δημοπράτηση , αναμένεται προσυμβατικός</t>
  </si>
  <si>
    <t>«Οικιακή Κομποστοποίηση και Σύστημα Διαλογής στην πηγή  βιοαποβλήτων του Δήμου Μουζακίου»</t>
  </si>
  <si>
    <t>40135105-ΔΗΜΟΣ ΖΑΓΟΡΑΣ - ΜΟΥΡΕΣΙΟΥ</t>
  </si>
  <si>
    <t>Προμήθεια κάδων οικιακής κομποστοποίησης Δήμου Ζαγοράς - Μουρεσίου</t>
  </si>
  <si>
    <t>ΠΡΟΣΤΑΣΙΑ  ΚΑΙ ΑΝΑΔΕΙΞΗ ΤΩΝ ΔΙΑΧΡΟΝΙΚΩΝ ΑΡΧΑΙΟΤΗΤΩΝ ΤΗΣ ΠΟΛΗΣ ΤΩΝ ΤΡΙΚΑΛΩΝ, Π.Ε.ΤΡΙΚΑΛΩΝ, ΠΕΡΙΦΕΡΕΙΑΣ ΘΕΣΣΑΛΙΑΣ.</t>
  </si>
  <si>
    <t>ΑΠΟΚΑΤΑΣΤΑΣΗ  Ι.Ν. ΑΓΙΟΥ ΔΗΜΗΤΡΙΟΥ ΨΗΛΩΜΑΤΟΣ, Δ. ΜΕΤΕΩΡΩΝ, Π.Ε. ΤΡΙΚΑΛΩΝ, ΠΕΡΙΦΕΡΕΙΑΣ ΘΕΣΣΑΛΙΑΣ.</t>
  </si>
  <si>
    <t>ΑΠΟΚΑΤΑΣΤΑΣΗ Ι.Ν. ΑΓΙΟΥ ΓΕΩΡΓΙΟΥ ΟΞΥΝΕΙΑΣ, Δ. ΜΕΤΕΩΡΩΝ, Π.Ε. ΤΡΙΚΑΛΩΝ, Π. ΘΕΣΣΑΛΙΑΣ.</t>
  </si>
  <si>
    <t>ΣΥΝΤΗΡΗΣΗ ΕΙΚΟΝΟΓΡΑΦΙΚΟΥ ΔΙΑΚΟΣΜΟΥ ΤΟΥ ΒΥΖΑΝΤΙΝΟΥ ΝΑΟΥ ΚΟΙΜΗΣΕΩΣ ΤΗΣ ΘΕΟΤΟΚΟΥ Τ.Κ. ΑΣΠΡΟΚΚΛΗΣΙΑΣ, Δ. ΜΕΤΕΩΡΩΝ, Π.Ε. ΤΡΙΚΑΛΩΝ, ΠΕΡΙΦΕΡΕΙΑΣ ΘΕΣΣΑΛΙΑΣ</t>
  </si>
  <si>
    <t>ΑΝΑΠΛΑΣΗ ΤΗΣ  ΠΛΑΤΕΙΑΣ ΗΡΩΩΝ ΠΟΛΥΤΕΧΝΕΙΟΥ  KAI ΤΗΣ ΠΛΑΤΕΙΑΣ ΕΘΝΙΚΗΣ ΑΝΤΙΣΤΑΣΗΣ ΤΗΣ ΠΟΛΗΣ ΤΩΝ ΤΡΙΚΑΛΩΝ</t>
  </si>
  <si>
    <t>ΣΥΝΤΗΡΗΣΗ ΤΩΝ ΤΟΙΧΟΓΡΑΦΙΩΝ ΤΟΥ ΙΕΡΟΥ ΝΑΟΥ ΚΟΙΜΗΣΕΩΣ ΤΗΣ ΘΕΟΤΟΚΟΥ, Δ.Δ. ΑΧΛΑΔΟΧΩΡΙΟΥ, Δ. ΦΑΡΚΑΔΟΝΑΣ Π.Ε. ΤΡΙΚΑΛΩΝ</t>
  </si>
  <si>
    <t>087</t>
  </si>
  <si>
    <t>40135019-ΔΗΜΟΣ ΣΚΙΑΘΟΥ</t>
  </si>
  <si>
    <t>ΚΕΝΤΡΟ ΚΟΙΝΟΤΗΤΑΣ ΔΗΜΟΥ ΣΚΙΑΘΟΥ</t>
  </si>
  <si>
    <t>ΣΥΝΤΗΡΗΣΗ ΤΟΙΧΟΓΡΑΦΙΩΝ ΚΑΙ ΤΕΜΠΛΟΥ Ι.Ν. ΑΓΙΟΥ ΝΙΚΟΛΑΟΥ, Τ.Κ. ΚΡΗΝΗΣ, Δ. ΦΑΡΚΑΔΟΝΑΣ, Π.Ε. ΤΡΙΚΑΛΩΝ, ΠΕΡΙΦΕΡΕΙΑΣ ΘΕΣΣΑΛΙΑΣ</t>
  </si>
  <si>
    <t>ΣΥΝΤΗΡΗΣΗ ΤΟΙΧΟΓΡΑΦΙΩΝ Ι.Ν. ΑΓΙΑΣ ΠΑΡΑΣΚΕΥΗΣ ΦΛΑΜΟΥΛΙΟΥ Δ. ΤΡΙΚΚΑΙΩΝ, Π.Ε. ΤΡΙΚΑΛΩΝ, ΠΕΡΙΦΕΡΕΙΑΣ ΘΕΣΣΑΛΙΑΣ</t>
  </si>
  <si>
    <t>ΣΤΕΡΕΩΣΗ ΚΑΙ ΑΠΟΚΑΤΑΣΤΑΣΗ ΤΕΚΕ ΧΑΣΑΝ - ΜΠΑΜΠΑ ΣΤΑ ΤΕΜΠΗ</t>
  </si>
  <si>
    <t>ΔΙΑΜΟΡΦΩΣΗ ΠΡΟΑΥΛΙΟΥ ΜΟΝΗΣ ΑΓΙΟΥ ΔΗΜΗΤΡΙΟΥ ΣΤΟ ΣΤΟΜΙΟ ΛΑΡΙΣΑΣ</t>
  </si>
  <si>
    <t>Συντήρηση και Αποκατάσταση τοιχογραφιών και ξύλινων στοιχείων του Αρχοντικού Γ.Σβάρτς στα Αμπελάκια</t>
  </si>
  <si>
    <t>Συντήρηση και αποκατάσταση του εσωτερικού διακόσμου του καθολικού της Μονής Αγίων Θεοδώρων Ραψάνης ΠΕΛάρισας</t>
  </si>
  <si>
    <t>Συντήρηση εσωτερικού διακόσμου του Ιερού Ναού Αγίου Γεωργίου Αμπελακίων</t>
  </si>
  <si>
    <t>Συντήρηση και ανάδειξη του Ι.Ν. Αγίου Γεωργίου στη Μητρόπολη Καρδίτσας</t>
  </si>
  <si>
    <t>ΑΠΟΚΑΤΑΣΤΑΣΗ ΚΑΙ ΑΝΑΔΕΙΞΗ  ΚΑΣΤΡΟΥ ΒΕΛΙΚΑΣ (Β΄ΦΑΣΗ)</t>
  </si>
  <si>
    <t>ΚΕΝΤΡΟ ΚΟΙΝΟΤΗΤΑΣ ΔΗΜΟΥ ΖΑΓΟΡΑΣ ΜΟΥΡΕΣΙΟΥ</t>
  </si>
  <si>
    <t>ΕΠΙΣΚΕΥΗ ΤΗΣ ΣΤΕΓΗΣ  ΚΑΙ ΣΥΝΤΗΡΗΣΗ ΤΟΙΧΟΓΡΑΦΙΩΝ ΤΟΥ ΙΕΡΟΥ ΝΑΟΥ ΑΓΙΑΣ ΜΑΡΙΝΑΣ ΚΙΣΣΟΥ ΠΗΛΙΟΥ</t>
  </si>
  <si>
    <t>Συντήρηση, αποκατάσταση ξυλόγλυπτου τέμπλου, φορητών εικόνων και ξύλινων στοιχείων του Καθολικού της Ι. Μονής Αγίου Λαυρεντίου στο Πήλιο και του Ιερού Ναού Αγίου Αθανασίου και του παρεκκλησίου αυτού, στον Άγιο Γεώργιο Νηλείας, Π.Ε. Μαγνησίας.</t>
  </si>
  <si>
    <t>Συντήρηση και ανάδειξη του Αρχαϊκού Ναού Απόλλωνος στην Αρχαία θεσσαλική πόλη της Μητρόπολης Καρδίτσας, Περιφέρειας Θεσσαλίας</t>
  </si>
  <si>
    <t>094</t>
  </si>
  <si>
    <t>095</t>
  </si>
  <si>
    <t>ΕΝΑΡΜΟΝΙΣΗ ΟΙΚΟΓΕΝΕΙΑΚΗΣ ΚΑΙ ΕΠΑΓΓΕΛΜΑΤΙΚΗΣ ΖΩΗΣ ΓΙΑ ΤΟ ΣΧΟΛΙΚΟ ΕΤΟΣ 2020-2021 (ΑΜΕΑ)</t>
  </si>
  <si>
    <t>Συντήρηση τοιχογραφιών και τέμπλου Ι. Μ. Αγ. Τριάδας Οξυάς Μουζακίου</t>
  </si>
  <si>
    <t>6313032-ΕΘΝΙΚΟΣ ΟΡΓΑΝΙΣΜΟΣ ΔΗΜΟΣΙΑΣ ΥΓΕΙΑΣ</t>
  </si>
  <si>
    <t>Ενίσχυση Περιφερειακού Εργαστηρίου Δημόσιας Υγείας (ΠΕΔΥ) Θεσσαλίας</t>
  </si>
  <si>
    <t>096</t>
  </si>
  <si>
    <t>Ενίσχυση των Φορέων Υγείας με επικουρικό προσωπικό για την ανταπόκριση στις ανάγκες λόγω της επιδημίας COVID-19 στην Περιφέρεια Θεσσαλίας</t>
  </si>
  <si>
    <t>Προμήθεια και εγκατάσταση ιατροτεχνολογικού εξοπλισμού για το Εργαστήριο Μικροβιολογίας του Πανεπιστημιακού Γενικού Νοσοκομείου Λάρισας</t>
  </si>
  <si>
    <t>Προμήθεια εξοπλισμού για το ΤΕΠ του Πανεπιστημιακού Γενικού Νοσοκομείου Λάρισας</t>
  </si>
  <si>
    <t>093</t>
  </si>
  <si>
    <t>ΚΑΤΑΣΚΕΥΗ ΜΟΝΑΔΑΣ ΕΠΕΞΕΡΓΑΣΙΑΣ ΒΙΟΑΠΟΒΛΗΤΩΝ ΚΑΙ ΑΝΑΠΤΥΞΗ ΣΥΣΤΗΜΑΤΟΣ ΧΩΡΙΣΤΗΣ ΣΥΛΛΟΓΗΣ ΒΙΟΑΠΟΒΛΗΤΩΝ ΣΤΟ ΔΗΜΟ ΣΚΟΠΕΛΟΥ</t>
  </si>
  <si>
    <t>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t>
  </si>
  <si>
    <t>ΠΡΟΜΗΘΕΙΑ ΕΞΟΠΛΙΣΜΟΥ ΓΙΑ ΤΗΝ ΑΝΤΙΜΕΤΩΠΙΣΗ ΤΩΝ ΚΙΝΔΥΝΩΝ ΑΠΟ ΤΗΝ ΕΠΙΔΗΜΙΑ COVID-19 - Γ.Ν. ΒΟΛΟΥ</t>
  </si>
  <si>
    <t>η διαφορά ποσού από Σύμβαση θα βαρύνει στον Φορέα</t>
  </si>
  <si>
    <t>ΠΡΟΜΗΘΕΙΑ ΙΑΤΡΟΤΕΧΝΟΛΟΓΙΚΟΥ ΕΞΟΠΛΙΣΜΟΥ ΓΙΑ ΤΙΣ ΑΝΑΓΚΕΣ ΤΗΣ Μ.Ε.Θ. ΤΟΥ Γ.Ν.ΛΑΡΙΣΑΣ</t>
  </si>
  <si>
    <t>ΠΡΟΣΤΕΘΗΚΕ ΥΠ. 22,13- αναμένεται η υλοποίηση - πληρωμή</t>
  </si>
  <si>
    <t>ΠΡΟΜΗΘΕΙΑ ΕΞΟΠΛΙΣΜΟΥ ΓΙΑ ΤΗ Μ.Ε.Θ. ΤΟΥ ΠΑΝΕΠΙΣΤΗΜΙΑΚΟΥ ΓΕΝΙΚΟΥ ΝΟΣΟΚΟΜΕΙΟΥ ΛΑΡΙΣΑΣ</t>
  </si>
  <si>
    <t>ΠΡΟΜΗΘΕΙΑ ΕΞΟΠΛΙΣΜΟΥ ΓΙΑ ΤΟ ΤΜΗΜΑ ΛΟΙΜΩΔΩΝ ΤΟΥ ΠΑΝΕΠΙΣΤΗΜΙΑΚΟΥ ΓΕΝΙΚΟΥ ΝΟΣΟΚΟΜΕΙΟΥ ΛΑΡΙΣΑΣ</t>
  </si>
  <si>
    <t>ΥΠΟΛΕΙΠΟΝΤΑΙ ΥΠ. 7, 8</t>
  </si>
  <si>
    <t>ΠΡΟΜΗΘΕΙΑ ΕΞΟΠΛΙΣΜΟΥ ΓΙΑ ΤΗΝ ΑΝΑΙΣΘΗΣΙΟΛΟΓΙΚΗ ΚΛΙΝΙΚΗ ΤΟΥ ΠΑΝΕΠΙΣΤΗΜΙΑΚΟΥ ΓΕΝΙΚΟΥ ΝΟΣΟΚΟΜΕΙΟΥ ΛΑΡΙΣΑΣ</t>
  </si>
  <si>
    <t>ΠΡΟΜΗΘΕΙΑ ΚΑΙ ΕΓΚΑΤΑΣΤΑΣΗ ΙΑΤΡΟΤΕΧΝΟΛΟΓΙΚΟΥ ΕΞΟΠΛΙΣΜΟΥ ΓΙΑ ΤΗΝ ΠΑΘΟΛΟΓΙΚΗ ΚΛΙΝΙΚΗ ΤΟΥ ΠΑΝΕΠΙΣΤΗΜΙΑΚΟΥ ΓΕΝΙΚΟΥ ΝΟΣΟΚΟΜΕΙΟΥ ΛΑΡΙΣΑΣ</t>
  </si>
  <si>
    <t>ΠΡΟΜΗΘΕΙΑ ΙΑΤΡΟΤΕΧΝΟΛΟΓΙΚΟΥ ΕΞΟΠΛΙΣΜΟΥ ΓΙΑ ΤΙΣ ΑΝΑΓΚΕΣ ΤΟΥ ΤΕΠ ΤΟΥ Γ.Ν. ΛΑΡΙΣΑΣ</t>
  </si>
  <si>
    <t>ΠΡΟΣΤΕΘΗΚΕ ΥΠ. 8,12  18.000</t>
  </si>
  <si>
    <t>ΠΡΟΜΗΘΕΙΑ ΙΑΤΡΟΤΕΧΝΟΛΟΓΙΚΟΥ ΕΞΟΠΛΙΣΜΟΥ ΓΙΑ ΤΑ ΧΕΙΡΟΥΡΓΕΙΑ ΤΟΥ Γ. Ν. ΛΑΡΙΣΑΣ</t>
  </si>
  <si>
    <t>Προμήθεια εξοπλισμού και ενίσχυση των Υπηρεσιών Υγείας για την αντιμετώπιση των κινδύνων από την επιδημία COVID-19  του Γενικού Νοσοκομείου Τρικάλων</t>
  </si>
  <si>
    <t>Προμήθεια εξοπλισμού για την υποστήριξη του EKAB στην Περιφέρεια Θεσσαλίας ώστε να ανταποκριθεί στις ανάγκες της πανδημίας Covid-19.</t>
  </si>
  <si>
    <t>ΜΕΑΤΑΦΕΡΟΜΕΝΟ ΥΠΟΛΕΙΠΕΤΑΙ ΥΠ 1 ΜΕ ΠΟΥ 1.364.000</t>
  </si>
  <si>
    <t>ΠΡΟΜΗΘΕΙΑ ΕΞΟΠΛΙΣΜΟΥ ΓΙΑ ΤΟ ΑΚΤΙΝΟΛΟΓΙΚΟ ΕΡΓΑΣΤΗΡΙΟ ΤΟΥ ΠΑΝΕΠΙΣΤΗΜΙΑΚΟΥ ΓΕΝΙΚΟΥ ΝΟΣΟΚΟΜΕΙΟΥ ΛΑΡΙΣΑΣ</t>
  </si>
  <si>
    <t>ΠΡΟΜΗΘΕΙΑ ΙΑΤΡΟΤΕΧΝΟΛΟΓΙΚΟΥ ΕΞΟΠΛΙΣΜΟΥ ΓΙΑ ΤΙΣ ΑΝΑΓΚΕΣ ΤΗΣ ΜΕΘ, ΤΟΥ ΟΥΡΟΛΟΓΙΚΟΥ , ΜΑΙΕΥΤΙΚΟΥ, ΧΕΙΡΟΥΡΓΕΙΩΝ, ΑΚΤΙΝΟΔΙΑΓΝΩΣΤΙΚΟ, ΑΙΜΟΔΟΣΙΑΣ, ΑΠΟΣΤΕΙΡΩΣΗΣ ΚΑΙ ΕΞΟΠΛΙΣΜΟΥ ΤΕΠ ΤΟΥ Γ.Ν.ΛΑΡΙΣΑΣ</t>
  </si>
  <si>
    <t>098</t>
  </si>
  <si>
    <t>Στέγες Υποστηριζόμενης Διαβίωσης (ΣΥΔ) Δήμου Βόλου</t>
  </si>
  <si>
    <t>1010538-ΓΕΝΙΚΗ ΓΡΑΜΜΑΤΕΙΑ ΔΗΜΟΣΙΑΣ ΥΓΕΙΑΣ</t>
  </si>
  <si>
    <t>Δράσεις για την θωράκιση της Δημόσιας Υγείας στην Περιφέρεια μέσω πρόληψης, έγκαιρης ανίχνευσης και αντιμετώπιση επιδημιών (Covid 19) σε χώρους μεταναστών/προσφύγων, μετακινουμένων πληθυσμών</t>
  </si>
  <si>
    <t>δεν υλοποιήθηκε
υποβλήθηκε και έγγραφο δικαιούχου για απένταξη</t>
  </si>
  <si>
    <t>ΚΑΤΑΣΚΕΥΗ ΜΟΝΑΔΑΣ ΕΠΕΞΕΡΓΑΣΙΑΣ ΒΙΟΑΠΟΒΛΗΤΩΝ ΚΑΙ ΑΝΑΠΤΥΞΗ ΣΥΣΤΗΜΑΤΟΣ ΧΩΡΙΣΤΗΣ ΣΥΛΛΟΓΗΣ ΒΙΟΑΠΟΒΛΗΤΩΝ ΣΤΟ ΔΗΜΟ ΣΚΙΑΘΟΥ</t>
  </si>
  <si>
    <t>091</t>
  </si>
  <si>
    <t>ΤΟΠΟΘΕΤΗΣΗ ΗΧΟΠΕΤΑΣΜΑΤΩΝ ΚΑΤΑ ΜΗΚΟΣ ΤΩΝ ΣΙΔΗΡΟΔΡΟΜΙΚΩΝ ΓΡΑΜΜΩΝ ΕΝΤΟΣ ΤΗΣ ΠΟΛΗΣ ΤΗΣ ΛΑΡΙΣΑΣ</t>
  </si>
  <si>
    <t>024-Σιδηρόδρομοι (ΔΕΔ-Μ κορμού)</t>
  </si>
  <si>
    <t>ΚΑΤΑΣΚΕΥΗ ΜΟΝΑΔΑΣ ΕΠΕΞΕΡΓΑΣΙΑΣ ΒΙΟΑΠΟΒΛΗΤΩΝ ΚΑΙ ΑΝΑΠΤΥΞΗ ΣΥΣΤΗΜΑΤΟΣ ΧΩΡΙΣΤΗΣ ΣΥΛΛΟΓΗΣ ΒΙΟΑΠΟΒΛΗΤΩΝ ΣΤΟ ΔΗΜΟ ΑΛΟΝΝΗΣΟΥ</t>
  </si>
  <si>
    <t>101</t>
  </si>
  <si>
    <t>Ενίσχυση της λειτουργίας ΜΕΘ του Γ.Ν. Καρδίτσας με ιατροτεχνολογιακό και ξενοδοχειακό εξοπλισμό</t>
  </si>
  <si>
    <t>100</t>
  </si>
  <si>
    <t>Λειτουργία Κοινωνικού Εστιατορίου - ΣΒΑΑ Τρικάλων</t>
  </si>
  <si>
    <t>099</t>
  </si>
  <si>
    <t>Δαπάνες λειτουργίας παιδικών βιβλιοθηκών για ευπαθείς κοινωνικές ομάδες στο πλαίσιο της ΣΒΑΑ Καρδίτσας</t>
  </si>
  <si>
    <t>δεν ξεκίνησε η υλοποίηση - εμπλέκεται άμεσα και με το έργο του ΕΤΠΑ
ΑΠΕΝΤΑΞΗ</t>
  </si>
  <si>
    <t>ΠΡΟΜΗΘΕΙΑ ΕΞΟΠΛΙΣΜΟΥ ΓΙΑ ΤΗΝ ΕΝΙΣΧΥΣΗ ΤΗΣ Μ.Ε.Θ. ΤΟΥ Π.Γ.Ν. ΛΑΡΙΣΑΣ ΠΡΟΣ ΑΝΤΙΜΕΤΩΠΙΣΗ ΤΗΣ ΠΑΝΔΗΜΙΑΣ COVID-19</t>
  </si>
  <si>
    <t>1.110.744 δαπάνες και αναμένονται ορισμένα μικρά ακόμα</t>
  </si>
  <si>
    <t>104</t>
  </si>
  <si>
    <t>Ενίσχυση της ενεργειακής απόδοσης κτιρίου Δημαρχείου Σκοπέλου</t>
  </si>
  <si>
    <t>Ενίσχυση της Ενεργειακής απόδοσης Γυμνασίου με Λυκειακές τάξεις Γλώσσας Σκοπέλου</t>
  </si>
  <si>
    <t>Ενεργειακή Αναβάθμιση Κεντρικού Κτιρίου Αρχηγείου Τακτικής Αεροπορίας</t>
  </si>
  <si>
    <t>ΠΡΟΜΗΘΕΙΑ ΙΑΤΡΟΤΕΧΝΟΛΟΓΙΚΟΥ ΕΞΟΠΛΙΣΜΟΥ ΓΙΑ ΤΙΣ ΑΝΑΓΚΕΣ ΤΗΣ Μ.Ε.Θ. ΤΟΥ Γ.Ν.ΛΑΡΙΣΑΣ ΓΙΑ ΤΗΝ ΑΝΤΙΜΕΤΩΠΙΣΗ ΤΗΣ ΕΠΙΔΗΜΙΑΣ COVID19</t>
  </si>
  <si>
    <r>
      <t xml:space="preserve">αναμένεται 1 υποέργο 100.000 από επαναληπτικό διαγωνισμό
</t>
    </r>
    <r>
      <rPr>
        <i/>
        <sz val="11"/>
        <rFont val="Calibri"/>
        <family val="2"/>
        <charset val="161"/>
        <scheme val="minor"/>
      </rPr>
      <t>ΠΡΟΣΤΕΘΗΚΕ ΥΠ. 5,8,9,10,12,13,15,16</t>
    </r>
  </si>
  <si>
    <t>102</t>
  </si>
  <si>
    <t>Προμήθεια Μεταλλικών Συναρμολογούμενων Γεφυρών για την Ενίσχυση της Πολιτικής Προστασίας.</t>
  </si>
  <si>
    <t xml:space="preserve">ΤΟ ΕΡΓΟ ΔΕΝ ΣΥΜΒΑΣΙΟΠΟΙΗΘΗΚΕ ΑΚΟΜΑ- ΔΙΚΑΣΤΙΚΗ ΕΜΠΛΟΚΗ </t>
  </si>
  <si>
    <t>Ενίσχυση της Ενεργειακής Απόδοσης του 11ου Δημοτικού Σχολείου Λάρισας</t>
  </si>
  <si>
    <t>«Ενεργειακή αναβάθμιση του Δημοτικού Σχολείου και του Νηπιαγωγείου Βαμβακού - Φαρσάλων»</t>
  </si>
  <si>
    <t>ΕΝΕΡΓΕΙΑΚΗ ΑΝΑΒΑΘΜΙΣΗ ΤΟΥ 4ΟΥ ΔΗΜΟΤΙΚΟΥ ΣΧΟΛΕΙΟΥ ΚΑΙ ΤΟΥ 4ΟΥ ΝΗΠΙΑΓΩΓΕΙΟΥ ΦΑΡΣΑΛΩΝ</t>
  </si>
  <si>
    <t>ΕΝΕΡΓΕΙΑΚΗ ΑΝΑΒΑΘΜΙΣΗ ΓΥΜΝΑΣΙΟΥ ΑΡΓΑΛΑΣΤΗΣ</t>
  </si>
  <si>
    <t>Ενεργειακή αναβάθμιση Γυμνασίου Πύλης</t>
  </si>
  <si>
    <t>ΕΝΕΡΓΕΙΑΚΗ ΑΝΑΒΑΘΜΙΣΗ 2ΟΥ ΓΥΜΝΑΣΙΟΥ ΤΡΙΚΑΛΩΝ</t>
  </si>
  <si>
    <t>ΕΝΕΡΓΕΙΑΚΗ ΑΝΑΒΑΘΜΙΣΗ ΓΥΜΝΑΣΙΟΥ- ΛΥΚΕΙΟΥ ΒΑΛΤΙΝΟΥ Δ.ΤΡΙΚΚΑΙΩΝ</t>
  </si>
  <si>
    <t>Ενίσχυση Ενεργειακής Απόδοσης Γυμνασίου Μηλεών</t>
  </si>
  <si>
    <t>ΕΠΕΜΒΑΣΕΙΣ ΕΞΟΙΚΟΝΟΜΗΣΗΣ ΕΝΕΡΓΕΙΑΣ ΚΑΙ ΕΦΑΡΜΟΓΗΣ ΤΕΧΝΟΛΟΓΙΩΝ ΑΠΕ ΣΤΟ ΓΥΜΝΑΣΙΟ ΣΥΚΟΥΡΙΟΥ</t>
  </si>
  <si>
    <t>ΕΠΕΜΒΑΣΕΙΣ ΕΞΟΙΚΟΝΟΜΗΣΗΣ ΕΝΕΡΓΕΙΑΣ ΚΑΙ ΕΦΑΡΜΟΓΗΣ ΤΕΧΝΟΛΟΓΙΩΝ ΑΠΕ ΣΤΟ ΝΗΠΙΑΓΩΓΕΙΟ ΓΟΝΝΩΝ</t>
  </si>
  <si>
    <t>Ενεργειακή αναβάθμιση Γενικού Λυκείου Πύλης</t>
  </si>
  <si>
    <t>ΕΝΙΣΧΥΣΗ ΤΗΣ ΕΝΕΡΓΕΙΑΚΗΣ ΑΠΟΔΟΣΗΣ ΤΟΥ ΔΗΜΟΤΙΚΟΥ ΚΑΤΑΣΤΗΜΑΤΟΣ ΚΑΛΛΙΘΕΑΣ ΤΟΥ ΔΗΜΟΥ ΕΛΑΣΣΟΝΑΣ</t>
  </si>
  <si>
    <t>Ενεργειακή Αναβάθμιση Γυμνασίου-Λυκείου Δήμου Σκιάθου</t>
  </si>
  <si>
    <t>ΕΝΕΡΓΕΙΑΚΗ ΑΝΑΒΑΘΜΙΣΗ 2ου ΔΗΜΟΤΙΚΟΥ ΣΧΟΛΕΙΟΥ ΑΜΠΕΛΩΝΑ</t>
  </si>
  <si>
    <t>ΕΝΕΡΓΕΙΑΚΗ ΑΝΑΒΑΘΜΙΣΗ 1ου ΔΗΜΟΤΙΚΟΥ ΣΧΟΛΕΙΟΥ ΤΥΡΝΑΒΟΥ</t>
  </si>
  <si>
    <t>ΕΝΕΡΓΕΙΑΚΗ ΑΝΑΒΑΘΜΙΣΗ ΓΥΜΝΑΣΙΟΥ - ΛΥΚΕΙΟΥ  ΠΡΟΑΣΤΙΟΥ</t>
  </si>
  <si>
    <t>ΕΝΙΣΧΥΣΗ ΤΗΣ ΕΝΕΡΓΕΙΑΚΗΣ ΑΠΟΔΟΣΗΣ ΤΟΥ ΓΕΝΙΚΟΥ ΛΥΚΕΙΟΥ ΚΑΛΑΜΠΑΚΑΣ</t>
  </si>
  <si>
    <t>ΕΝΙΣΧΥΣΗ ΕΝΕΡΓΕΙΑΚΗΣ ΑΠΟΔΟΣΗΣ ΤΟΥ ΔΗΜΟΤΙΚΟΥ ΣΧΟΛΕΙΟΥ ΒΑΣΙΛΙΚΗΣ</t>
  </si>
  <si>
    <t>Παρεμβάσεις Εξοικονόμησης Ενέργειας στο Γυμνάσιο – Λύκειο Βερδικούσιας του Δήμου Ελασσόνας</t>
  </si>
  <si>
    <t>ΕΝΕΡΓΕΙΑΚΗ ΑΝΑΒΑΘΜΙΣΗ ΔΗΜΟΤΙΚΟΥ ΣΧΟΛΕΙΟΥ ΑΝΑΒΡΑΣ</t>
  </si>
  <si>
    <t>ΕΝΕΡΓΕΙΑΚΗ ΑΝΑΒΑΘΜΙΣΗ ΤΟΥ ΚΤΙΡΙΟΥ ΤΟΥ ΔΙΚΑΣΤΙΚΟΥ ΜΕΓΑΡΟΥ ΛΑΡΙΣΑΣ</t>
  </si>
  <si>
    <t>ΕΝΕΡΓΕΙΑΚΗ ΑΝΑΒΑΘΜΙΣΗ ΤΟΥ ΚΤΙΡΙΟΥ ΤΟΥ ΔΙΚΑΣΤΙΚΟΥ ΜΕΓΑΡΟΥ ΚΑΡΔΙΤΣΑΣ</t>
  </si>
  <si>
    <t>ΕΝΕΡΓΕΙΑΚΗ ΑΝΑΒΑΘΜΙΣΗ ΔΗΜΑΡΧΕΙΟΥ ΖΑΓΟΡΑΣ - ΜΟΥΡΕΣΙΟΥ</t>
  </si>
  <si>
    <t>«Ενεργειακή Αναβάθμιση Δημοτικού Σχολείου Μελιβοίας</t>
  </si>
  <si>
    <t>ΕΝΕΡΓΕΙΑΚΗ ΑΝΑΒΑΘΜΙΣΗ ΤΟΥ ΚΤΗΡΙΟΥ ΤΗΣ ΔΙΕΥΘΥΝΣΗΣ ΜΕΤΑΦΟΡΩΝ ΤΩΝ ΠΕΡΙΦΕΡΕΙΑΚΩΝ ΕΝΟΤΗΤΩΝ ΜΑΓΝΗΣΙΑΣ &amp; ΣΠΟΡΑΔΩΝ</t>
  </si>
  <si>
    <t>ΕΝΕΡΓΕΙΑΚΗ ΑΝΑΒΑΘΜΙΣΗ ΤΟΥ ΚΤΗΡΙΟΥ ΤΟΥ ΔΙΟΙΚΗΤΗΡΙΟΥ ΤΗΣ ΠΕΡΙΦΕΡΕΙΑΚΗΣ ΕΝΟΤΗΤΑΣ ΜΑΓΝΗΣΙΑΣ &amp; ΣΠΟΡΑΔΩΝ</t>
  </si>
  <si>
    <t>106</t>
  </si>
  <si>
    <t>Επιχορήγηση της ΚΕΚΠΑ - ΔΙΕΚ για την λειτουργία Γραφείου Διευκόλυνσης, ενδυνάμωσης και τεκμηρίωσης της απασχόλησης (Job Center) στην περιοχή παρέμβασης - ΣΒΑΑ Βόλου</t>
  </si>
  <si>
    <t>Επιχορήγηση ΚΕΚΠΑ - ΔΙΕΚ για την λειτουργία Γραφείου Πληροφόρησης για το επιχειρείν στην περιοχή παρέμβασης – ΣΒΑΑ Βόλου</t>
  </si>
  <si>
    <t>μεγάλη καθυστέρηση - διαφωνία ως προς τις ειδικότητες προσωπικού, οδήγησαν στο να μην ξεκινήσει.
πιθανή συνέχεια στη ΒΑΑ 2021-2027 
πιθανότερη η απένταξη</t>
  </si>
  <si>
    <t>107</t>
  </si>
  <si>
    <t>ΟΛΟΚΛΗΡΩΣΗ ΜΕΛΕΤΗΣ ΒΕΛΤΙΩΣΗΣ Ε.Ο. ΛΑΡΙΣΑΣ - ΦΑΡΣΑΛΩΝ</t>
  </si>
  <si>
    <t>προέρχεται από το ΕΘΝΙΚΟ ΠΔΕ
ΔΕΝ ολοκληρώθηκε, και
απένταξη λόγω μη χρηματοδοτικής δυνατότητας ένταξης του έργου στο ΠεΠ 21-27</t>
  </si>
  <si>
    <t>ΜΕΛΕΤΗ ΒΕΛΤΙΩΣΗΣ ΠΑΡΑΚΑΜΨΗΣ ΤΡΙΚΑΛΩΝ: ΤΜΗΜΑ ΑΠΌ Ι/Κ ΜΕΓΑΛΟΧΩΡΙ ΕΩΣ Ι/Κ ΔΕΛΤΑ  ΚΑΛΑΜΠΑΚΑΣ</t>
  </si>
  <si>
    <t>ΜΕΛΕΤΗ ΒΕΛΤΙΩΣΗΣ Π.Ε.Ο. ΑΘΗΝΩΝ – ΘΕΣΣΑΛΟΝΙΚΗΣ: ΤΜΗΜΑ ΑΠΟ Ι/Κ ΣΥΚΟΥΡΙΟΥ ΕΩΣ Α/Κ ΓΥΡΤΩΝΗΣ (ΠΑΘΕ)</t>
  </si>
  <si>
    <t>ΜΕΛΕΤΗ ΒΕΛΤΙΩΣΗΣ Ε.Ο 30: TMHMA AΠΟ Α/Κ ΜΙΚΡΟΘΗΒΩΝ ΕΩΣ ΜΠΟΥΡΜΠΟΥΛΗΘΡΕΣ</t>
  </si>
  <si>
    <t>Μελέτη Βελτίωσης Ε.Ο. Λάρισας – Φαρσάλων: Τμήμα από Ι/Κ Νότιας Παράκαμψης Λάρισας έως αρχή παράκαμψης Νίκαιας</t>
  </si>
  <si>
    <t>109</t>
  </si>
  <si>
    <t>ΕΝΑΡΜΟΝΙΣΗ ΟΙΚΟΓΕΝΕΙΑΚΗΣ ΚΑΙ ΕΠΑΓΓΕΛΜΑΤΙΚΗΣ ΖΩΗΣ ΓΙΑ ΤΟ ΣΧΟΛΙΚΟ ΕΤΟΣ 2021-2022</t>
  </si>
  <si>
    <t>ΕΚΚΡΕΜΟΥΝ ΟΙ ΤΕΛΙΚΕΣ ΕΚΘΕΣΕΙΣ ΚΑΙ Η ΔΗΜΟΣΙΟΝΟΜΙΚΗ ΔΙΟΡΘΩΣΗ
(μικρή απομείωση τελικής δαπάνης)</t>
  </si>
  <si>
    <t>110</t>
  </si>
  <si>
    <t>ΕΝΑΡΜΟΝΙΣΗ ΟΙΚΟΓΕΝΕΙΑΚΗΣ ΚΑΙ ΕΠΑΓΓΕΛΜΑΤΙΚΗΣ ΖΩΗΣ ΓΙΑ ΤΟ ΣΧΟΛΙΚΟ ΕΤΟΣ 2021-2022 (ΑΜΕΑ)</t>
  </si>
  <si>
    <t>108</t>
  </si>
  <si>
    <t>Εξειδικευμένη εκπαιδευτική υποστήριξη για την ένταξη μαθητών με αναπηρία ή / και ειδικές εκπαιδευτικές ανάγκες για το έτος 2021-2022</t>
  </si>
  <si>
    <t>111</t>
  </si>
  <si>
    <t>Λειτουργία δύο (2) Κοινωνικών HotSpot σε θύλακες φτώχειας του Δήμου Βόλου (Νεάπολη, Ξηρόκαμπος) στο πλαίσιο της ΣΒΑΑ Δήμου Βόλου</t>
  </si>
  <si>
    <t>112</t>
  </si>
  <si>
    <t>Ανάπλαση πλατείας «Γερμανικών» και δημιουργία παιδικής χαράς προσβάσιμη σε όλους</t>
  </si>
  <si>
    <t xml:space="preserve">ΠΡΟΒΛΗΜΑ ΜΕ ΑΝΑΔΟΧΟ
υπάρχει και ΥΠΟ 2 = προμηθεια ~200.000  </t>
  </si>
  <si>
    <t>ΜΕΤΑΤΡΟΠΗ ΤΗΣ ΟΔΟΥ ΓΑΜΒΕΤΑ ΚΑΙ ΤΜΗΜΑΤΟΣ ΤΗΣ ΟΔΟΥ ΕΡΜΟΥ ΣΕ ΗΠΙΑΣ ΚΥΚΛΟΦΟΡΙΑΣ</t>
  </si>
  <si>
    <t>2 υποέργα: 1ο κάδοι - πρόβλεψη ολοκλήρωσης εντός 2023, 2ο = έργο υπό υλοποίηση</t>
  </si>
  <si>
    <t>113</t>
  </si>
  <si>
    <t>4040575-ΑΝΑΠΤΥΞΙΑΚΗ ΚΑΡΔΙΤΣΑΣ - ΑΝΑΠΤΥΞΙΑΚΗ ΑΝΩΝΥΜΗ ΕΤΑΙΡΙΑ Ο.Τ.Α. ΑΝΚΑ ΑΕ</t>
  </si>
  <si>
    <t>Επιχορήγηση της ΑΝΚΑ για τη λειτουργία Κέντρου υποστήριξης επιχειρηματικότητας ανέργων και μειονεκτούντων πολιτών Δήμου Καρδίτσας</t>
  </si>
  <si>
    <t>115</t>
  </si>
  <si>
    <t>1020176-ΕΙΔΙΚΟΣ ΛΟΓΑΡΙΑΣΜΟΣ ΚΟΝΔYΛΙΩΝ ΕΡΕΥΝΩΝ ΠΑΝΕΠΙΣΤΗΜΙΟΥ ΘΕΣΣΑΛΙΑΣ</t>
  </si>
  <si>
    <t>Βελτιστοποίηση της παραγωγικότητας θερμοκηπιακών καλλιεργειών μέσω αύξησης των συγκεντρώσεων CO2</t>
  </si>
  <si>
    <t xml:space="preserve">η ένταξη στο 21-27 προυποθέτει την πρόοδο της ΡΙΣ οργάνων της </t>
  </si>
  <si>
    <t>Ανθεκτικότητα σε φυτοπαθογόνα και υπολειμματικότητα φυτοπροστατευτικών ουσιών σε καλλιέργειες σιτηρών και ψυχανθών της Θεσσαλίας</t>
  </si>
  <si>
    <t>Χρήση ανοσοενισχυτικών για τη μείωση της επίπτωσης  των επιλόχειων παθήσεων της μήτρας σε αγελάδες γαλακτοπαραγωγής</t>
  </si>
  <si>
    <t>Η επίδραση της θερμικής καταπόνησης στην αναπαραγωγή μέσω των τροποποιήσεων στον επιγενετικό χάρτη των αγελάδων γαλακτοπαραγωγής</t>
  </si>
  <si>
    <t>Ολιστική εφαρμογή ‘ομικών’ τεχνολογιών για τον γενετικό χαρακτηρισμό ιθαγενών - ελληνικών φυλών με ενδιαφέρον για την περιφέρεια Θεσσαλίας, για τη διατήρησή τους και τη βελτίωση της παραγωγής τους</t>
  </si>
  <si>
    <t>ΜΕΛΕΤΗ ΒΙΟΔΕΙΚΤΩΝ ΤΗΣ ΠΟΙΟΤΗΤΑΣ ΤΟΥ DNA, ΣΕ ΦΡΕΣΚΟ ΚΑΙ ΚΡΥΟΣΥΝΤΗΡΗΜΕΝΟ ΣΠΕΡΜΑ ΠΑΡΑΓΩΓΙΚΩΝ ΖΩΩΝ</t>
  </si>
  <si>
    <t>Βελτίωση των προβάτων Καραγκούνικης φυλής και των αιγών φυλής Σκοπέλου με βάση την ανθεκτικότητα στη μαστίτιδα</t>
  </si>
  <si>
    <t>STRESS: Χρήση κατεργασμένων αστικών λυμάτων στη γεωργία: μικροβιακό φορτίο και αντοχή σε αντιβιοτικά.</t>
  </si>
  <si>
    <t>CP-SPIN: Κυβερνο-Φυσικά Συστήματα για το Σχεδιασμό, Παρακολούθηση, Έλεγχο, Λειτουργία και Διαχείριση Ευφυών Συστημάτων Παραγωγής, Υποδομών και Δικτύων Οχημάτων</t>
  </si>
  <si>
    <t>Ολοκληρωμένη αξιοποίηση γεωργικών και δασικών υπολειμμάτων της Θεσσαλίας για την παραγωγή επίπλων, μέσων συσκευασίας και ενεργειακών καυσίμων με την εφαρμογή των απαιτήσεων της 4.0 βιομηχανικής επανάστασης.</t>
  </si>
  <si>
    <t>Ερευνα καλλιέργειας αυτοφυούς Υπέρικου (Hypericum perforatum) στη Θεσσαλία, σύγκριση με καλλιεργούμενες ποικιλίες και βελτιστοποίηση τεχνικών παραγωγής προϊόντων υπεραξίας</t>
  </si>
  <si>
    <t>Έρευνα και ανάπτυξη βιολειτουργικού προϊόντος διατροφής από εκχυλίσματα αρωματικών και φαρμακευτικών φυτών</t>
  </si>
  <si>
    <t>Ανάπτυξη γενοτύπων του φαρμακευτικού ψυχανθούς φυτού Trigonella foenum-graecum που υπερπαράγουν μεταβολίτες-στόχους με ενδιαφέρον στην αγροτο-βιομηχανία</t>
  </si>
  <si>
    <t>Χαρτογράφηση Παραγωγής Αρωματικών Φαρμακευτικών Φυτών με Χρήση Επίγειων και Εναέριων Αισθητήρων</t>
  </si>
  <si>
    <t>Διερεύνηση σακκαδικών κινήσεων κατά την βάδιση σε ηλικιωμένους για την πρόληψη πτώσεων σε συνθήκες κόπωσης</t>
  </si>
  <si>
    <t>Διερεύνηση διαφορετικών μορφών άσκησης στη μυϊκή και καρδιαγγειακή λειτουργία και την ανοσολογική απόκριση υγιών ατόμων και κλινικών πληθυσμών</t>
  </si>
  <si>
    <t>Καινοτόμος εφαρμογή συνδυαστικού εξοπλισμού (αυτόματου πολυμετρικού αναλυτή PCR&amp;Τεχνολογίας Μικροσυστοιχιών&amp;τρισδιάστατης 3D υπερηχογραφίας, σύστημα φθορίζουσας απεικόνισης ανοιχτού χειρουργικού πεδίου ICG) στην έγκαιρη ανίχνευση γυναικολογικού καρκίνου</t>
  </si>
  <si>
    <t>Ανάπτυξη καινοτόμων τεχνολογιών για την ανίχνευση υπολειπόμενης νόσου σε υγρή βιοψία σε ασθενείς με καρκίνο παχέος εντέρου, μαστού, παγκρέατος, προστάτη και των ωοθηκών</t>
  </si>
  <si>
    <t>Η ΣΥΜΒΟΛΗ ΤΩΝ ΣΚΙΑΓΡΑΦΙΚΩΝ ΜΕΣΩΝ ΣΤΗ ΔΙΕΓΧΕΙΡΗΤΙΚΗ ΥΠΕΡΗΧΟΤΟΜΟΓΡΑΦΙΑ ΤΟΥ ΗΠΑΤΟΣ ΣΕ ΑΣΘΕΝΕΙΣ ΜΕ ΚΑΡΚΙΝΟ ΤΟΥ ΠΑΧΕΟΣ ΕΝΤΕΡΟΥ</t>
  </si>
  <si>
    <t>Μελέτη πρωτεϊνών ανοσιακής απάντησης στον νεφροκυτταρικό καρκίνο</t>
  </si>
  <si>
    <t>Mη-κωδικά RNA προερχόμενα από εξωσώματα υγρής βιοψίας για την έγκαιρη διάγνωση και αντίσταση στην ενδοκρινική θεραπεία στο καρκίνο του μαστού</t>
  </si>
  <si>
    <t>114</t>
  </si>
  <si>
    <t>Δημιουργία Κέντρου Πληροφόρησης Κοιλάδας Τεμπών</t>
  </si>
  <si>
    <t>Διαχειριστικές Δράσεις και Δράσεις Ενημέρωσης, Πληροφόρησης &amp; Προβολής των περιοχών NATURA 2000, που βρίσκονται εντός των διοικητικών ορίων της Περιφέρειας Θεσσαλίας</t>
  </si>
  <si>
    <t>118</t>
  </si>
  <si>
    <t>Δημιουργία εκτεταμένου δικτύου πεζοδρόμων και ποδηλατικών διαδρομών (Αιόλου - Βυζαντίου - Ηρ. Πολυτεχνείου)</t>
  </si>
  <si>
    <t>Αναβάθμιση του περιβάλλοντος χώρου εκπαιδευτικών μονάδων και κατασκευή παιδικής χαράς</t>
  </si>
  <si>
    <t>117</t>
  </si>
  <si>
    <t>Εξειδικευμένη εκπαιδευτική υποστήριξη για την ένταξη μαθητών με αναπηρία ή / και ειδικές εκπαιδευτικές ανάγκες για το έτος 2022-23.</t>
  </si>
  <si>
    <t>119</t>
  </si>
  <si>
    <t>Δομές διευκόλυνσης της απασχόλησης και της μικροεπιχειρηματικότητας στο πλαίσιο της ΣΒΑΑ Δήμου Λαρισαίων</t>
  </si>
  <si>
    <t xml:space="preserve">Αναμένουμε Προσυμβατικό </t>
  </si>
  <si>
    <t>120</t>
  </si>
  <si>
    <t>Αισθητική, περιβαλλοντική και βιοκλιματική αναβάθμιση της Πλατείας Δικαστηρίων του Δήμου Καρδίτσας</t>
  </si>
  <si>
    <t>006</t>
  </si>
  <si>
    <t>ΔΗΜΟΣΙΟΤΗΤΑ, ΠΡΟΒΟΛΗ, ΠΛΗΡΟΦΟΡΗΣΗ, ΟΡΓΑΝΩΣΗ ΕΚΔΗΛΩΣΕΩΝ / ΣΥΝΕΔΡΙΑΣΕΩΝ /ΣΥΣΚΕΨΕΩΝ, ΔΗΜΟΣΙΕΥΣΕΙΣ - ΑΝΑΚΟΙΝΩΣΕΙΣ ΣΤΟ ΠΛΑΙΣΙΟ ΤΟΥ ΠΕΠ ΘΕΣΣΑΛΙΑΣ 2014-2020 (ΕΚΤ)</t>
  </si>
  <si>
    <t>121</t>
  </si>
  <si>
    <t>Αναδιοργάνωση των επιχειρήσεων εντός της περιοχής παρέμβασης  ΣΒΑΑ Λάρισας/ Κατάρτιση επαγγελματιών και εργαζομένων στην Βιώσιμη, Πράσινη και Καινοτόμα Επιχειρηματικότητα</t>
  </si>
  <si>
    <t xml:space="preserve">ένταξη 3ος/2023, ΔΙΑΓΩΝΙΣΜΌς ΔΗΜΌΣΙΑς ΣΎΜΒΑΣΗΣ - υπό προέγκριση σύναψης </t>
  </si>
  <si>
    <t>ΥΠΗΡΕΣΙΕΣ ΥΠΟΣΤΗΡΙΞΗΣ ΕΥΔ ΚΑΙ ΕΦ</t>
  </si>
  <si>
    <t>ΕΞΟΠΛΙΣΜΟΣ ΚΑΙ ΛΟΓΙΣΜΙΚΟ, ΓΕΝΙΚΑ ΕΞΟΔΑ ΛΕΙΤΟΥΡΓΙΑΣ, ΕΞΟΔΑ ΕΚΠΑΙΔΕΥΣΗΣ ΚΑΙ ΜΕΤΑΚΙΝΗΣΕΩΝ ΠΡΟΣΩΠΙΚΟΥ (ΕΚΤ)</t>
  </si>
  <si>
    <t>τα 3.500.000 θα Πληρωθούν εντός 2024 (εκ της πρόβλεψης Β΄εξαμήνου)</t>
  </si>
  <si>
    <t>073ΚΕ</t>
  </si>
  <si>
    <t>ΔΙΑΠ</t>
  </si>
  <si>
    <t>Ενίσχυση νέων, νεοσύστατων και υπό σύσταση επιχειρήσεων για την αξιοποίηση πατεντών ή και καινοτομιών, καθώς και υποστηρικτικών υπηρεσιών για την βελτίωση της παραγωγικής τους δραστηριότητας ή και για την ανάπτυξη νέων προϊόντων και υπηρεσιών</t>
  </si>
  <si>
    <t>τα 3.000.000 θα Πληρωθούν εντός 2024 (εκ της πρόβλεψης Β΄εξαμήνου)</t>
  </si>
  <si>
    <t>066KE</t>
  </si>
  <si>
    <t>Ενίσχυση υφιστάμενων MME επιχειρήσεων για την βελτίωση της παραγωγικής τους δραστηριότητας ή και για την ανάπτυξη νέων προϊόντων και υπηρεσιών</t>
  </si>
  <si>
    <t>τα 2.000.000 θα Πληρωθούν εντός 2024 (εκ της πρόβλεψης Β΄εξαμήνου)</t>
  </si>
  <si>
    <t>116ΚΕ</t>
  </si>
  <si>
    <t>Ενίσχυση μικρών και πολύ μικρών Επιχειρήσεων που επλήγησαν από τον Covid-19 στη Θεσσαλία - ΑΝΑΣΑ ΙΙ</t>
  </si>
  <si>
    <t>έγινε 1η Τροπ.Ένταξης στο 2023 (μετά την αξιολόγηση Ενστάσεων)
ΒΑΑ = πολύ Μικρό Ποσό εκ του Συνόλου</t>
  </si>
  <si>
    <t>097KE</t>
  </si>
  <si>
    <t>"ΑΝΑΣΑ" - Ενίσχυση μικρών και πολύ μικρών Επιχειρήσεων που επλήγησαν από τον Covid-19 στη Θεσσαλία</t>
  </si>
  <si>
    <r>
      <rPr>
        <u/>
        <sz val="11"/>
        <rFont val="Calibri"/>
        <family val="2"/>
        <charset val="161"/>
        <scheme val="minor"/>
      </rPr>
      <t>πιθανή</t>
    </r>
    <r>
      <rPr>
        <sz val="11"/>
        <rFont val="Calibri"/>
        <family val="2"/>
        <charset val="161"/>
        <scheme val="minor"/>
      </rPr>
      <t xml:space="preserve"> η πρόσθετη πληρωμή που δηλώνεται (αποπληρωμές - τακτοποιήσεις)</t>
    </r>
  </si>
  <si>
    <t>123KE</t>
  </si>
  <si>
    <t xml:space="preserve">Ενίσχυση επιχειρήσεων εντός της περιοχής παρέμβασης ΣΒΑΑ Λάρισας </t>
  </si>
  <si>
    <t>Απόφαση Ένταξης στο ΠΕΠ.Θ : 4415/12-07-2023
Πληρωμές (μέρος πρόβλεψης) θα γίνουν και στο 2024</t>
  </si>
  <si>
    <t xml:space="preserve">Ενίσχυση εφαρμογών ΤΠΕ για ηλεκτρονικές εφαρμογές Δημοσίου Τομέα </t>
  </si>
  <si>
    <t>ΠΡΌΒΛΕΨΗ Ένταξης 4 Πράξεων : 8ος/2023</t>
  </si>
  <si>
    <t>106 /2020</t>
  </si>
  <si>
    <t>2040115-ΕΙΔΙΚΗ ΥΠΗΡΕΣΙΑ ΔΙΑΧΕΙΡΙΣΗΣ ΠΡΟΓΡΑΜΜΑΤΟΣ "ΗΠΕΙΡΟΣ"</t>
  </si>
  <si>
    <t>1083613-ΠΑΝΕΠΙΣΤΗΜΙΑΚΟ ΓΕΝΙΚΟ ΝΟΣΟΚΟΜΕΙΟ ΙΩΑΝΝΙΝΩΝ</t>
  </si>
  <si>
    <t>ΠΡΟΜΗΘΕΙΑ ΕΡΓΑΣΤΗΡΙΑΚΟΥ ΕΞΟΠΛΙΣΜΟΥ ΓΙΑ ΤΗΝ ΕΝΙΣΧΥΣΗ ΤΩΝ ΕΡΕΥΝΗΤΙΚΩΝ ΥΠΟΔΟΜΩΝ ΤΟΥ ΚΕΝΤΡΟΥ ΥΠΟΣΤΗΡΙΞΗΣ ΕΞΑΤΟΜΙΚΕΥΜΕΝΗΣ ΙΑΤΡΙΚΗΣ ΑΚΡΙΒΕΙΑΣ (ΚΥΕΙΑ) ΤΟΥ ΠΓΝΙ</t>
  </si>
  <si>
    <t>44/2017</t>
  </si>
  <si>
    <t>Ενίσχυση Επιχειρήσεων για ερευνητικά έργα στους τομείς αγροδιατροφής, δημιουργικής βιομηχανίας, ΤΠΕ, υγείας και βιοτεχνολογίας</t>
  </si>
  <si>
    <t>2010004-ΠΕΡΙΦΕΡΕΙΑ ΗΠΕΙΡΟΥ</t>
  </si>
  <si>
    <t>58-2018</t>
  </si>
  <si>
    <t>Ηλεκτρονικό Επιχειρείν (e-business)</t>
  </si>
  <si>
    <t>80/2019</t>
  </si>
  <si>
    <t>Ηλεκτρονικό Επιχειρείν (e-business ) II</t>
  </si>
  <si>
    <t>56/2018</t>
  </si>
  <si>
    <t>Ψηφιακές Υπηρεσίες στα Μνημεία</t>
  </si>
  <si>
    <t>57/2018</t>
  </si>
  <si>
    <t>40120343-ΔΗΜΟΣ ΙΩΑΝΝΙΤΩΝ</t>
  </si>
  <si>
    <t>Πιλοτικές Ψηφιακές Εφαρμογές Έξυπνης Πόλης για το Δήμο Ιωαννιτών</t>
  </si>
  <si>
    <t>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t>
  </si>
  <si>
    <t>ΝΟΜΙΚΗ ΕΜΠΛΟΚΗ</t>
  </si>
  <si>
    <t>64/2018</t>
  </si>
  <si>
    <t>1020171-ΕΙΔΙΚΟΣ ΛΟΓΑΡΙΑΣΜΟΣ ΚΟΝΔYΛΙΩΝ ΕΡΕΥΝΩΝ ΠΑΝΕΠΙΣΤΗΜΙΟΥ ΙΩΑΝΝΙΝΩΝ</t>
  </si>
  <si>
    <t>Διαδικτυακή πλατφόρμα αυτόματης ενημέρωσης κοινού και Ο.Τ.Α για πιθανή εκδήλωση έντονων καιρικών φαινομένων στην Ήπειρο</t>
  </si>
  <si>
    <t>5040672-ΕΠΙΜΕΛΗΤΗΡΙΟ ΑΡΤΑΣ</t>
  </si>
  <si>
    <t>Ανάπτυξη εφαρμογών ΤΠΕ του Επιμελητηρίου Άρτας για Ηλεκτρονική Διακυβέρνηση και Ψηφιακές Υπηρεσίες Ενίσχυσης της Τοπικής Επιχειρηματικότητας</t>
  </si>
  <si>
    <t>5040591-ΕΠΙΜΕΛΗΤΗΡΙΟ ΘΕΣΠΡΩΤΙΑΣ</t>
  </si>
  <si>
    <t>Ψηφιακές Δράσεις του Επιμελητηρίου Θεσπρωτίας για την καταπολέμηση της γραφειοκρατίας και την αύξηση της ανταγωνιστικότητας των επιχειρήσεων του νομού Θεσπρωτίας</t>
  </si>
  <si>
    <t>40140081-ΔΗΜΟΣ ΠΑΡΓΑΣ</t>
  </si>
  <si>
    <t>Ανάπτυξη και χρήση ψηφιακών συστημάτων, προϊόντων και υπηρεσιών από τους Ο.Τ.Α. - Δ. Πάργας</t>
  </si>
  <si>
    <t>4040433-ΔΗΜΟΤΙΚΗ ΕΠΙΧΕΙΡΗΣΗ ΥΔΡΕΥΣΗΣ ΑΠΟΧΕΤΕΥΣΗΣ ΗΓΟΥΜΕΝΙΤΣΑΣ</t>
  </si>
  <si>
    <t>Ανάπτυξη και χρήση ψηφιακών συστημάτων, προϊόντων και υπηρεσιών ύδρευσης της Δ.Ε.Υ.Α. Ηγουμενίτσας</t>
  </si>
  <si>
    <t>40118112-ΔΗΜΟΣ ΗΓΟΥΜΕΝΙΤΣΑΣ</t>
  </si>
  <si>
    <t>Ανάπτυξη και χρήση ψηφιακών συστημάτων, προϊόντων και υπηρεσιών Δήμου Ηγουμενίτσας</t>
  </si>
  <si>
    <t>40120347-ΔΗΜΟΣ ΖΙΤΣΑΣ</t>
  </si>
  <si>
    <t>Εφαρμογές Έξυπνης Πόλης Δήμου Ζίτσας</t>
  </si>
  <si>
    <t>5040679-ΕΠΙΜΕΛΗΤΗΡΙΟ ΠΡΕΒΕΖΑΣ</t>
  </si>
  <si>
    <t>Ψηφιακό Κέντρο Υπηρεσιών μιας Στάσης για τη διοικητική εξυπηρέτηση &amp; την αύξηση της ανταγωνιστικότητας των επιχειρήσεων του Νομού Πρεβέζης</t>
  </si>
  <si>
    <t>40120345-ΔΗΜΟΣ ΔΩΔΩΝΗΣ</t>
  </si>
  <si>
    <t>Οργάνωση και διάθεση δεδομένων χρήσεων γης, χωροταξίας και περιβάλλοντος Δήμου Δωδώνης</t>
  </si>
  <si>
    <t>40120348-ΔΗΜΟΣ ΚΟΝΙΤΣΑΣ</t>
  </si>
  <si>
    <t>Ψηφιακές υπηρεσίες οργάνωσης των υπηρεσιών του Δήμου Κόνιτσας για την καλύτερη εξυπηρέτηση των δημοτών του με χρήση ΤΠΕ</t>
  </si>
  <si>
    <t>40118114-ΔΗΜΟΣ ΦΙΛΙΑΤΩΝ</t>
  </si>
  <si>
    <t>ΕΦΑΡΜΟΓΕΣ ΕΞΥΠΝΗΣ ΠΟΛΗΣ ΣΤΟ ΔΗΜΟ ΦΙΛΙΑΤΩΝ</t>
  </si>
  <si>
    <t>40104097-ΔΗΜΟΣ ΑΡΤΑΙΩΝ</t>
  </si>
  <si>
    <t>Καινοτόμες δράσεις του Δήμου Αρταίων για τον Πολιτισμό και τον Τουρισμό</t>
  </si>
  <si>
    <t>40140079-ΔΗΜΟΣ ΠΡΕΒΕΖΑΣ</t>
  </si>
  <si>
    <t>Πιλοτικές ψηφιακές εφαρμογές έξυπνης πόλης για το Δήμο Πρέβεζας</t>
  </si>
  <si>
    <t>5040030-ΕΠΙΜΕΛΗΤΗΡΙΟ ΙΩΑΝΝΙΝΩΝ</t>
  </si>
  <si>
    <t>Ολοκληρωμένο Σύστημα Προβολής και Διασύνδεσης Τοπικών Μικρομεσαίων Επιχειρήσεων</t>
  </si>
  <si>
    <t>40120350-ΔΗΜΟΣ ΠΩΓΩΝΙΟΥ</t>
  </si>
  <si>
    <t>Ψηφιακές εφαρμογές για την αύξηση της αποδοτικότητας του Δήμου Πωγωνίου</t>
  </si>
  <si>
    <t>40104100-ΔΗΜΟΣ ΝΙΚΟΛΑΟΥ ΣΚΟΥΦΑ</t>
  </si>
  <si>
    <t>Ολοκληρωμένη Πλατφόρμα Ηλεκτρονικών Υπηρεσιών για το Δήμο Νικολάου Σκουφά</t>
  </si>
  <si>
    <t>40120346-ΔΗΜΟΣ ΖΑΓΟΡΙΟΥ</t>
  </si>
  <si>
    <t>Εφαρμογές βελτίωσης της εξυπηρέτησης των πολιτών και της λειτουργίας του Δήμου Ζαγορίου.</t>
  </si>
  <si>
    <t>60/2018</t>
  </si>
  <si>
    <t>Ενίσχυση υφιστάμενων ΜΜΕ για την ανάπτυξη καινοτόμων προϊόντων και υπηρεσιών</t>
  </si>
  <si>
    <t>82/2019</t>
  </si>
  <si>
    <t>Ενίσχυση υφιστάμενων ΜΜΕ για την ανάπτυξη καινοτόμων προϊόντων και υπηρεσιών II</t>
  </si>
  <si>
    <t>Εκτίμηση υλοποίησης του 50% των εγκρίσεων</t>
  </si>
  <si>
    <t>77/2019</t>
  </si>
  <si>
    <t>ΕΚΠΟΝΗΣΗ ΚΑΙ ΕΦΑΡΜΟΓΗ ΕΠΙΧΕΙΡΗΣΙΑΚΩΝ ΣΧΕΔΙΩΝ ΜΜΕ ΓΙΑ ΟΡΓΑΝΩΤΙΚΗ ΑΝΑΔΙΑΡΘΡΩΣΗ ΚΑΙ ΠΡΟΣΑΝΑΤΟΛΙΣΜΟ ΣΤΗΝ ΕΞΩΣΤΡΕΦΕΙΑ</t>
  </si>
  <si>
    <t>3b</t>
  </si>
  <si>
    <t>097</t>
  </si>
  <si>
    <t>Συμμετοχή Περιφερειακού Επιχειρησιακού Προγράμματος Ηπείρου στο Ταμείο Επιχειρηματικότητας ΙΙ</t>
  </si>
  <si>
    <t>105/2020</t>
  </si>
  <si>
    <t>ΕΝΙΣΧΥΣΗ ΜΙΚΡΩΝ ΚΑΙ ΠΟΛΥ ΜΙΚΡΩΝ ΕΠΙΧΕΙΡΗΣΕΩΝ ΠΟΥ ΕΠΛΗΓΗΣΑΝ ΑΠΟ ΤΗΝ ΠΑΝΔΗΜΙΑ COVID - 19 ΣΤΗΝ ΠΕΡΙΦΕΡΕΙΑ ΗΠΕΙΡΟΥ</t>
  </si>
  <si>
    <t>74/2018</t>
  </si>
  <si>
    <t>Ενίσχυση των ΜΜΕ για επενδύσεις τεχνολογικού εκσυγχρονισμού και εξοικονόμησης ενέργειας</t>
  </si>
  <si>
    <t>069-Στήριξη φιλοπεριβαλλοντικών διεργασιών παραγωγής και αποδοτικότητα των πόρων στις ΜΜΕ</t>
  </si>
  <si>
    <t>53/2018</t>
  </si>
  <si>
    <t>Αναβάθμιση κτιρίων και βελτίωση της ενεργειακής απόδοσης στον οικιακό κτιριακό τομέα</t>
  </si>
  <si>
    <t>72/2018</t>
  </si>
  <si>
    <t>Ενεργειακή αναβάθμιση κτιριακού συγκροτήματος 1ου Γυμνασίου-1ου Λυκείου Ηγουμενίτσας</t>
  </si>
  <si>
    <t>ΕΝΕΡΓΕΙΑΚΗ ΑΝΑΒΑΘΜΙΣΗ ΣΧΟΛΙΚΩΝ ΚΤΙΡΙΩΝ ΔΗΜΟΥ ΖΙΤΣΑΣ</t>
  </si>
  <si>
    <t>ΕΝΕΡΓΕΙΑΚΗ ΑΝΑΒΑΘΜΙΣΗ ΚΑΙ ΕΡΓΑΣΙΕΣ ΔΙΑΜΟΡΦΩΣΗΣ ΚΤΙΡΙΟΥ ΚΕΝΤΡΟΥ ΨΥΧΙΚΗΣ ΥΓΕΙΑΣ ΠΑΙΔΙΩΝ ΚΑΙ ΕΦΗΒΩΝ</t>
  </si>
  <si>
    <t>Αναβάθμιση κτιρίων και βελτίωση της ενεργειακής απόδοσης σε δημόσια κτήρια του Δήμου Αρταίων  - Α' ΦΑΣΗ</t>
  </si>
  <si>
    <t>85 / 2019</t>
  </si>
  <si>
    <t>Αναβάθμιση κτιρίων και βελτίωση της ενεργειακής απόδοσης στον οικιακό κτιριακό τομέα – Γ’ Κύκλος</t>
  </si>
  <si>
    <t>102/2020</t>
  </si>
  <si>
    <t>«Παρεμβάσεις που συμβάλλουν στην ενεργειακή αποδοτικότητα των υποδομών της ΔΕΥΑΗ»</t>
  </si>
  <si>
    <t>4040401-ΔΕΥΑ  ΑΡΤΑΙΩΝ</t>
  </si>
  <si>
    <t>ΠΡΟΜΗΘΕΙΑ ΝΕΩΝ ΕΝΕΡΓΕΙΑΚΑ ΑΠΟΔΟΤΙΚΩΝ ΟΧΗΜΑΤΩΝ ΓΙΑ ΤΟΝ ΕΚΣΥΓΧΡΟΝΙΣΜΟ ΤΟΥ ΣΤΟΛΟΥ ΤΗΣ ΔΕΥΑΑ</t>
  </si>
  <si>
    <t>Δημιουργία ισόπεδων κυκλικών κόμβων</t>
  </si>
  <si>
    <t>Ενδεχόμενες απαιτήσεις για αναθεώρηση δεν υπολογίζονται</t>
  </si>
  <si>
    <t>ΔΙΑΜΟΡΦΩΣΗ ΤΑΦΡΟΥ ΑΓ. ΑΝΔΡΕΑ</t>
  </si>
  <si>
    <t>4040403-ΔΕΥΑ ΠΡΕΒΕΖΗΣ</t>
  </si>
  <si>
    <t>ΑΝΤΙΚΑΤΑΣΤΑΣΗ ΣΤΟΛΟΥ ΟΧΗΜΑΤΩΝ ΔΕΥΑ ΠΡΕΒΕΖΑΣ</t>
  </si>
  <si>
    <t>Προμήθεια Φωτιστικών Σωμάτων LED για εκσυγχρονισμό του δικτύου ηλεκτροφωτισμού του Δήμου Αρταίων</t>
  </si>
  <si>
    <t>ΑΝΤΙΚΑΤΑΣΤΑΣΗ ΟΧΗΜΑΤΩΝ ΔΗΜΟΥ ΑΡΤΑΙΩΝ</t>
  </si>
  <si>
    <t>Η προθεσμία παράδοσης για το ΥΕ 3 είναι οριακή</t>
  </si>
  <si>
    <t>ΑΝΤΙΚΑΤΑΣΤΑΣΗ ΟΧΗΜΑΤΩΝ ΔΗ.Κ.Ε. ΔΗΜΟΥ ΑΡΤΑΙΩΝ</t>
  </si>
  <si>
    <t>Ενεργειακή αναβάθμιση δημοτικού φωτισμού κοινοχρήστων χώρων Δήμου Ηγουμενίτσας</t>
  </si>
  <si>
    <t>Ολοκληρωμένη Παρέμβαση στο Δίκτυο Οδοφωτισμού της Περιφερειακής Οδού στον Αστικό Ιστό της πόλης της Άρτας</t>
  </si>
  <si>
    <t>Παρεμβάσεις περιβαλλοντικής αναβάθμισης κοινοχρήστων χώρων - Ανάπτυξη δικτύων βιώσιμης αστικής κινητικότητας Ηγουμενίτσας</t>
  </si>
  <si>
    <t>Κατασκευή Κυκλικού Κόμβου επί της Ε.Ο. Αθηνών-Ιωαννίνων στο ύψος της οδού Ελ. Βενιζέλου</t>
  </si>
  <si>
    <t>Παρεμβάσεις που συμβάλλουν στην ενεργειακή αποδοτικότητα της Δ.Ε.Υ.Α. Ηγουμενίτσας</t>
  </si>
  <si>
    <t>14/2016</t>
  </si>
  <si>
    <t>ΕΚΠΟΝΗΣΗ ΣΧΕΔΙΟΥ ΒΙΩΣΙΜΗΣ ΑΣΤΙΚΗΣ ΚΙΝΗΤΙΚΟΤΗΤΑΣ ΤΟΥ ΔΗΜΟΥ ΠΡΕΒΕΖΑΣ</t>
  </si>
  <si>
    <t>ΣΧΕΔΙΟ ΒΙΩΣΙΜΗΣ ΑΣΤΙΚΗΣ ΚΙΝΗΤΙΚΟΤΗΤΑΣ (ΣΒΑΚ) ΔΗΜΟΥ ΙΩΑΝΝΙΤΩΝ</t>
  </si>
  <si>
    <t>ΜΕΛΕΤΗ ΒΙΩΣΙΜΗΣ ΑΣΤΙΚΗΣ ΚΙΝΗΤΙΚΟΤΗΤΑΣ ΓΙΑ ΤΟ ΔΗΜΟ ΑΡΤΑΙΩΝ</t>
  </si>
  <si>
    <t>Εκπόνηση Σχεδίου Βιώσιμης Αστικής Κινητικότητας (ΣΒΑΚ) Δήμου Ηγουμενίτσας</t>
  </si>
  <si>
    <t>15/2016</t>
  </si>
  <si>
    <t>Εκπόνηση Σχεδίου Δράσης για τη Βιώσιμη Ενέργεια Δήμου Πρέβεζας</t>
  </si>
  <si>
    <t>«Σχέδιο Δράσης για τη Βιώσιμη Ενέργεια (ΣΔΒΕ) Δήμου Ιωαννιτών»</t>
  </si>
  <si>
    <t>Εκπόνηση Σχεδίου Δράσης για τη Βιώσιμη Ενέργεια (ΣΔΒΕ) Δήμου Ηγουμενίτσας</t>
  </si>
  <si>
    <t>ΜΕΛΕΤΗ ΣΧΕΔΙΟΥ ΔΡΑΣΗΣ ΓΙΑ ΤΗ ΒΙΩΣΙΜΗ ΕΝΕΡΓΕΙΑ ΣΤΟ ΔΗΜΟ ΑΡΤΑΙΩΝ</t>
  </si>
  <si>
    <t>35/2016</t>
  </si>
  <si>
    <t>Ανάπτυξη συστήματος μέτρησης ατμοσφαιρικών ρύπων</t>
  </si>
  <si>
    <t>81/2019</t>
  </si>
  <si>
    <t>Αντικατάσταση οχημάτων Δήμου Ιωαννιτών με νέα ενεργειακά αποδοτικά και χαμηλών εκπομπών οχήματα</t>
  </si>
  <si>
    <t>Προμήθεια οχημάτων Δήμου Πρέβεζας</t>
  </si>
  <si>
    <t>ΟΛΟΚΛΗΡΩΜΕΝΗ ΠΑΡΕΜΒΑΣΗ ΣΤΗΝ ΥΠΟΔΟΜΗ ΤΩΝ ΦΩΤΕΙΝΩΝ ΣΗΜΑΤΟΔΟΤΩΝ ΤΟΥ  ΔΗΜΟΥ ΙΩΑΝΝΙΤΩΝ</t>
  </si>
  <si>
    <t>ΕΓΚΑΤΑΣΤΑΣΗ ΦΩΤΙΣΤΙΚΩΝ LED ΣΤΗΝ ΠΟΛΗ ΤΗΣ ΑΡΤΑΣ</t>
  </si>
  <si>
    <t>Αντικατάσταση οχημάτων Δήμου Ηγουμενίτσας</t>
  </si>
  <si>
    <t>ΠΡΟΜΗΘΕΙΑ ΔΗΜΟΤΙΚΩΝ ΕΝΕΡΓΕΙΑΚΑ ΑΠΟΔΟΤΙΚΩΝ ΟΧΗΜΑΤΩΝ</t>
  </si>
  <si>
    <t>ΠΡΟΜΗΘΕΙΑ ΕΝΕΡΓΕΙΑΚΑ ΑΠΟΔΟΤΙΚΟΥ ΟΧΗΜΑΤΟΣ ΓΙΑ ΤΙΣ ΑΝΑΓΚΕΣ ΤΗΣ ΔΕΥΑΑ</t>
  </si>
  <si>
    <t>Η προθεσμία παράδοσης  είναι οριακή</t>
  </si>
  <si>
    <t>34/2016</t>
  </si>
  <si>
    <t>Ολοκληρωμένο πληροφοριακό σύστημα παρακολούθησης, πρόληψης, διαχείρισης και έγκαιρης ενημέρωσης για τον κίνδυνο πλημμυρικών επεισοδίων στην ευρύτερη περιοχή  Άραχθου</t>
  </si>
  <si>
    <t>10115035-ΕΘΝΙΚΟ ΚΕΝΤΡΟ ΕΡΕΥΝΑΣ ΦΥΣΙΚΩΝ ΕΠΙΣΤΗΜΩΝ " ΔΗΜΟΚΡΙΤΟΣ"</t>
  </si>
  <si>
    <t>ΜΕΛΕΤΗ, ΠΡΟΒΛΕΨΗ ΚΑΙ ΜΟΝΤΕΛΟΠΟΙΗΣΗ ΤΩΝ ΕΠΙΠΤΩΣΕΩΝ ΤΗΣ ΚΛΙΜΑΤΙΚΗΣ ΑΛΛΑΓΗΣ ΕΠΙ ΤΗΣ ΔΕΛΤΑΪΚΗΣ ΑΚΤΟΓΡΑΜΜΗΣ ΤΟΥ ΠΟΤΑΜΟΥ ΚΑΛΑΜΑ</t>
  </si>
  <si>
    <t>Ολοκληρωμένο σύστημα καταγραφής δεδομένων με σκοπό τη δημιουργία χρονοσειρών, μοντέλων και ενημερώσεων σχετικά με τις πλημμύρες στην πόλη της Ηγουμενίτσας</t>
  </si>
  <si>
    <t>1020221-ΕΙΔΙΚΟΣ ΛΟΓΑΡΙΑΣΜΟΣ ΚΟΝΔΥΛΙΩΝ ΕΡΕΥΝΑΣ ΕΘΝΙΚΟΥ ΜΕΤΣΟΒΙΟΥ ΠΟΛΥΤΕΧΝΕΙΟΥ</t>
  </si>
  <si>
    <t>Ανάπτυξη συστήματος παρακολούθησης και πρόληψης φυσικών καταστροφών για την προσαρμογή του Δήμου Μετσόβου στην κλιματική αλλαγή</t>
  </si>
  <si>
    <t>36/2016</t>
  </si>
  <si>
    <t>1020207-ΕΙΔΙΚΟΣ ΛΟΓΑΡΙΑΣΜΟΣ ΚΟΝΔΥΛΙΩΝ ΕΡΕΥΝΑΣ ΠΑΝΕΠΙΣΤΗΜΙΟΥ ΠΑΤΡΩΝ</t>
  </si>
  <si>
    <t>ΑΝΑΠΤΥΞΗ ΣΥΣΤΗΜΑΤΟΣ ΚΑΤΑΓΡΑΦΗΣ, ΠΑΡΑΚΟΛΟΥΘΗΣΗΣ ΚΑΙ ΑΝΤΙΜΕΤΩΠΙΣΗΣ ΚΙΝΔΥΝΩΝ ΑΠΟ ΚΑΤΟΛΙΣΘΗΤΙΚΑ ΦΑΙΝΟΜΕΝΑ ΜΕ ΤΗΝ ΕΦΑΡΜΟΓΗ ΣΥΓΧΡΟΝΩΝ ΓΕΩΤΕΧΝΙΚΩΝ ΚΑΙ ΔΟΡΥΦΟΡΙΚΩΝ ΜΕΘΟΔΟΛΟΓΙΩΝ</t>
  </si>
  <si>
    <t>55/2018</t>
  </si>
  <si>
    <t>Έργα διευθέτησης ρέματος Λάκκας</t>
  </si>
  <si>
    <t>Διευθέτηση Ρέματος Αμμοτόπου</t>
  </si>
  <si>
    <t>59/2018</t>
  </si>
  <si>
    <t>ΑΠΟΧΕΤΕΥΣΗ ΟΜΒΡΙΩΝ ΥΔΑΤΩΝ ΤΜΗΜΑΤΟΣ ΟΙΚΙΣΜΟΥ Τ.Κ. ΖΩΟΔΟΧΟΥ</t>
  </si>
  <si>
    <t>Κατασκευή τμημάτων του δικτύου ομβρίων Δήμου Αρταίων</t>
  </si>
  <si>
    <t>ΔΙΕΥΘΕΤΗΣΗ ΟΜΒΡΙΩΝ Δ.Κ. ΕΛΕΟΥΣΑΣ</t>
  </si>
  <si>
    <t>4040402-ΔΕΥΑ  ΙΩΑΝΝΙΝΩΝ</t>
  </si>
  <si>
    <t>ΑΠΟΧΕΤΕΥΣΗ ΟΜΒΡΙΩΝ ΥΔΑΤΩΝ &amp; ΒΕΛΤΙΩΣΗ ΔΙΚΤΥΩΝ ΣΥΛΛΟΓΗΣ ΕΝΤΟΣ ΠΟΛΕΟΔΟΜΙΚΟΥ ΣΧΕΔΙΟΥ ΚΑΙ ΟΡΙΟΘΕΤΗΜΕΝΩΝ ΟΙΚΙΣΜΩΝ Δ.Ε. ΙΩΑΝΝΙΝΩΝ</t>
  </si>
  <si>
    <t>Κατασκευή αποχετευτικού δικτύου ομβρίων στην 1η και 3η Π.Ε.  του Δήμου Ηγουμενίτσας</t>
  </si>
  <si>
    <t>65_2018</t>
  </si>
  <si>
    <t>ΕΞΟΠΛΙΣΜΟΣ ΠΥΡΟΣΒΕΣΤΙΚΟΥ ΣΩΜΑΤΟΣ ΓΙΑ ΤΗΝ ΠΕΡΙΦΕΡΕΙΑ ΗΠΕΙΡΟΥ</t>
  </si>
  <si>
    <t>Προμήθεια επιβατηγών οχημάτων και ειδικού εξοπλισμού για τις ανάγκες της Πολιτικής Προστασίας της Περιφέρειας Ηπείρου.</t>
  </si>
  <si>
    <t>86/2019</t>
  </si>
  <si>
    <t>Έργα διευθέτησης ρέματος Γκούρας</t>
  </si>
  <si>
    <t>Κατασκευή έργων διευθέτησης ρέματος στο Δήμο Πάργας (ρέμα Τούση)</t>
  </si>
  <si>
    <t>40140080-ΔΗΜΟΣ ΖΗΡΟΥ</t>
  </si>
  <si>
    <t>Διευθέτηση  – οριοθέτηση ρεμάτων στον οικισμό Τύργιας Τ.Κ. Κρανέας Δήμου Ζηρού</t>
  </si>
  <si>
    <t>16/2016</t>
  </si>
  <si>
    <t>40405017-ΑΠΟΚΕΝΤΡΩΜΕΝΗ ΔΙΟΙΚΗΣΗ ΗΠΕΙΡΟΥ/ΔΥΤΙΚΗΣ ΜΑΚΕΔΟΝΙΑΣ</t>
  </si>
  <si>
    <t>Υλοποίηση Διαχειριστικού Σχεδίου Λεκανών Απορροής Υδατικού Διαμερίσματος Ηπείρου (Δράσεις για την εφαρμογή της Οδηγίας για τα ύδατα κολύμβησης)</t>
  </si>
  <si>
    <t>19/2016</t>
  </si>
  <si>
    <t>Υλοποίηση Σχεδίου Ασφάλειας Νερού Δ.Ε.Υ.Α. Άρτας</t>
  </si>
  <si>
    <t>Υλοποίηση Σχεδίου Ασφάλειας Νερού ΔΕΥΑ Πρέβεζας</t>
  </si>
  <si>
    <t>Υλοποίηση Σχεδίου Ασφάλειας Νερού Δ.Ε.Υ.Α. Ηγουμενίτσας</t>
  </si>
  <si>
    <t>5/2015</t>
  </si>
  <si>
    <t>ΚΑΤΑΣΚΕΥΗ ΑΓΩΓΟΥ ΥΔΡΕΥΣΗΣ ΑΠΟ ΔΙΑΣΤΑΥΡΩΣΗ ΖΕΦΥΡΟΥ ΕΩΣ ΔΕΞΑΜΕΝΕΣ ΚΑΝΑΛΙΟΥ</t>
  </si>
  <si>
    <t>Συμπληρωματικά έργα εξωτερικού δικτύου ύδρευσης του Δήμου Πωγωνίου για τα Τ.Δ. Κουκλιών, Μαζαρακίου, Ριαχόβου, Καταρράκτη, Δελβινακίου</t>
  </si>
  <si>
    <t>Κατασκευή εξωτερικού δικτύου ύδρευσης σύνδεσης του Τοπικού Διαμερίσματος Μελιάς</t>
  </si>
  <si>
    <t>40118113-ΔΗΜΟΣ ΣΟΥΛΙΟΥ</t>
  </si>
  <si>
    <t>Ενίσχυση ύδρευσης ΤΚ Γαρδικίου-Τ.Κ Χόικας-Τ.Κ Γλυκής Δήμου Σουλίου</t>
  </si>
  <si>
    <t>6/2015</t>
  </si>
  <si>
    <t>Έργα συλλογής, μεταφοράς, επεξεργασίας και διάθεσης λυμάτων του πρώην Δήμου Ζαλόγγου (νυν Δήμος Πρέβεζας) και οικισμών Λούτσας και παραλίας Λούτσας Δήμου Πάργας, Περιφέρειας Ηπείρου</t>
  </si>
  <si>
    <t>Έργα συλλογής και μεταφοράς λυμάτων οικισμών του πρώην Δήμων Αμβρακικού (νυν Δήμος Αρταίων) και Άραχθου (νυν Δήμου Νικολάου Σκουφά) της Περιφέρειας Ηπείρου</t>
  </si>
  <si>
    <t>Έργα συλλογής και μεταφοράς λυμάτων οικισμών του πρώην Δήμου Φιλοθέης και Καμπής Άρτας και επέκταση ΕΕΛ Φιλιππιάδος Δήμου Ζηρού της Περιφέρειας Ηπείρου</t>
  </si>
  <si>
    <t>Δίκτυο αποχέτευσης ακαθάρτων και εγκατάσταση επεξεργασίας λυμάτων του Τ.Κ. Παρακάλαμου</t>
  </si>
  <si>
    <t>40120349-ΔΗΜΟΣ ΜΕΤΣΟΒΟΥ</t>
  </si>
  <si>
    <t>Κατασκευή χωριστικού δικτύου αποχέτευσης ακαθάρτων και αντικατάσταση εσωτερικού δικτύου ύδρευσης Δ.Κ. Μετσόβου</t>
  </si>
  <si>
    <t>Έργα συλλογής, μεταφοράς, επεξεργασίας και διάθεσης λυμάτων για την εξυπηρέτηση των οικισμών Συβότων, Πλαταριάς, Πέρδικας και Αρίλλα Δήμου Ηγουμενίτσας </t>
  </si>
  <si>
    <t>Πιθανή καθυστέρηση στην ολοκλήρωση  Δοκιμασττικής λειτουργίας</t>
  </si>
  <si>
    <t>70/2018</t>
  </si>
  <si>
    <t>Κατασκευή δικτύου αποχέτευσης Δ.Κ. Κόνιτσας και Εγκατάσταση Επεξεργασίας Λυμάτων(ΕΕΛ) Δήμου Κόνιτσας Π.Ε. Ιωαννίνων</t>
  </si>
  <si>
    <t>5.ΜΕΤΑΦΟΡΑ ΣΕ ΥΜΕΠΕΡΑΑ</t>
  </si>
  <si>
    <t>ΚΑΤΑΣΚΕΥΗ ΔΙΚΤΥΩΝ ΑΠΟΧΕΤΕΥΣΗΣ  ΑΚΑΘΑΡΤΩΝ Δ.Κ. ΝΕΟΧΩΡΟΠΟΥΛΟΥ &amp; ΣΤΑΥΡΑΚΙΟΥ ΤΟΥ ΔΗΜΟΥ ΙΩΑΝΝΙΤΩΝ</t>
  </si>
  <si>
    <t>90/2019</t>
  </si>
  <si>
    <t>Δίκτυα αποχέτευσης ακαθάρτων οικισμών Αμφιθέας και Αγ. Ταξιάρχη Δήμου Νικολάου Σκουφά</t>
  </si>
  <si>
    <t>Δίκτυο Αποχέτευσης Ακαθάρτων οικισμού Δ.Κ. Ελεούσας - Β Φάση</t>
  </si>
  <si>
    <t>Πιθανη απαίτηση δαπάνης στην οριστική παραλαβή</t>
  </si>
  <si>
    <t>Αποχέτευση ακαθάρτων οικισμών Δήμου Αρταίων</t>
  </si>
  <si>
    <t>Δίκτυο Αποχέτευσης Ακαθάρτων τμήματος  οικισμού Τ.Κ. Αγ. Ιωάννη</t>
  </si>
  <si>
    <t>Δίκτυο Αποχέτευσης Ακαθάρτων τμήματος οικισμού Τ.Κ. Ροδοτοπίου</t>
  </si>
  <si>
    <t>13/2015</t>
  </si>
  <si>
    <t>18026020-ΕΦΟΡΕΙΑ ΑΡΧΑΙΟΤΗΤΩΝ ΘΕΣΠΡΩΤΙΑΣ (ΗΓΟΥΜΕΝΙΤΣΑ)</t>
  </si>
  <si>
    <t>ΒΑΣΙΚΕΣ ΥΠΟΔΟΜΕΣ ΚΑΙ ΕΡΓΑΣΙΕΣ ΑΠΟΚΑΤΑΣΤΑΣΗΣ ΚΑΙ ΑΝΑΔΕΙΞΗΣ ΑΡΧΑΙΟΥ ΘΕΑΤΡΟΥ ΓΙΤΑΝΩΝ (Α΄ ΦΑΣΗ)</t>
  </si>
  <si>
    <t>18026019-ΕΦΟΡΕΙΑ ΑΡΧΑΙΟΤΗΤΩΝ ΙΩΑΝΝΙΝΩΝ</t>
  </si>
  <si>
    <t>Συντήρηση, αποκατάσταση , ανάδειξη του θεάτρου και των άλλων μνημείων του Iερού της Δωδώνης- Φάση Α</t>
  </si>
  <si>
    <t>18026022-ΕΦΟΡΕΙΑ ΑΡΧΑΙΟΤΗΤΩΝ ΑΡΤΑΣ (ΑΡΤΑ)</t>
  </si>
  <si>
    <t>Εργασίες ανάδειξης και διαμόρφωσης του αρχαιολογικού χώρου του Μικρού Θεάτρου της αρχαίας Αμβρακίας</t>
  </si>
  <si>
    <t>18026021-ΕΦΟΡΕΙΑ ΑΡΧΑΙΟΤΗΤΩΝ ΠΡΕΒΕΖΑΣ (ΠΡΕΒΕΖΑ)</t>
  </si>
  <si>
    <t>Προστασία, συντήρηση και αποκατάσταση Μεγάλου Θεάτρου Νικόπολης (Β΄ Φάση)</t>
  </si>
  <si>
    <t>ΑΠΟΚΑΤΑΣΤΑΣΗ - ΑΝΑΔΕΙΞΗ ΑΡΧΑΙΟΥ ΘΕΑΤΡΟΥ ΚΑΣΣΩΠΗΣ (Α΄ ΦΑΣΗ)</t>
  </si>
  <si>
    <t>40/2017</t>
  </si>
  <si>
    <t>Δικτύωση και Προβολή του Τουρισμού της Περιφέρειας Ηπείρου</t>
  </si>
  <si>
    <t>91/2019</t>
  </si>
  <si>
    <t>ΑΠΟΚΑΤΑΣΤΑΣΗ ΚΑΙ ΑΝΑΔΕΙΞΗ ΤΟΥ ΟΘΩΜΑΝΙΚΟΥ ΛΟΥΤΡΟΥ ΣΤΟ ΚΑΣΤΡΟ ΙΩΑΝΝΙΝΩΝ ΣΕ ΕΠΙΣΚΕΨΙΜΟ ΜΝΗΜΕΙΟ</t>
  </si>
  <si>
    <t>92/2020</t>
  </si>
  <si>
    <t>Δικτύωση και Προβολή της Πολιτιστικής Διαδρομής στα Αρχαία Θέατρα της Ηπείρου</t>
  </si>
  <si>
    <t>48/2017</t>
  </si>
  <si>
    <t>4040494-ΦΟΡΕΑΣ ΔΙΑΧΕΙΡΙΣΗΣ ΛΙΜΝΗΣ ΠΑΜΒΩΤΙΔΑΣ</t>
  </si>
  <si>
    <t>Δράσεις για την προστασία και διαχείριση της βιοποικιλότητας της Λίμνης Παμβώτιδας</t>
  </si>
  <si>
    <t>Δράσεις διαχείρισης και ανάδειξης των προστατευόμενων περιοχών Αχέροντα και Καλαμά</t>
  </si>
  <si>
    <t>Διαχειριστικές Δράσεις στο Εθνικό Πάρκο Βόρειας Πίνδου</t>
  </si>
  <si>
    <t>Ενίσχυση δράσεων συμμετοχικής διαχείρισης για τη βιοποικιλότητα και το βιώσιμο τουρισμό στο Εθνικό Πάρκο Τζουμέρκων, κοιλάδας Αχελώου, Αγράφων και Μετεώρων</t>
  </si>
  <si>
    <t>ΛΕΙΤΟΥΡΓΙΑ ΚΕΝΤΡΟΥ ΠΕΡΙΒΑΛΛΟΝΤΙΚΗΣ ΕΡΜΗΝΕΙΑΣ ΚΑΙ ΔΙΑΔΡΑΣΤΙΚΗΣ ΨΗΦΙΑΚΗΣ ΕΝΗΜΕΡΩΣΗΣ ΤΟΥ ΦΟΡΕΑ ΔΙΑΧΕΙΡΙΣΗΣ ΑΜΒΡΑΚΙΚΟΥ ΚΟΛΠΟΥ-ΛΕΥΚΑΔΑΣ</t>
  </si>
  <si>
    <t>12/2015</t>
  </si>
  <si>
    <t>ΑΝΑΠΛΑΣΕΙΣ ΣΤΟ ΙΣΤΟΡΙΚΟ ΚΕΝΤΡΟ ΤΗΣ ΠΟΛΗΣ ΤΩΝ ΙΩΑΝΝΙΝΩΝ</t>
  </si>
  <si>
    <t>47/2017</t>
  </si>
  <si>
    <t>Διαμόρφωση πλέγματος πεζοδρομίων-ποδηλατόδρομων και ανάπλαση κοινοχρήστων χώρων στην 1η Π.Ε. Ηγουμενίτσας</t>
  </si>
  <si>
    <t>Ανάπλαση αστικού δασυλλίου και ανάδειξη Ενετικού Κάστρου</t>
  </si>
  <si>
    <t>Αισθητική και λειτουργική αναβάθμιση κεντρικών σημείων αστικού ιστού της πόλης της Άρτας</t>
  </si>
  <si>
    <t>Κατασκευή πλατείας στον οικισμό Εθνικής Αντίστασης</t>
  </si>
  <si>
    <t>52/2017</t>
  </si>
  <si>
    <t>ΔΙΑΜΟΡΦΩΣΕΙΣ-ΠΕΖΟΔΡΟΜΗΣΕΙΣ ΣΤΗΝ ΠΕΡΙΟΧΗ ΣΙΑΡΑΒΑ</t>
  </si>
  <si>
    <t>Καθυστέρηση δημοπράτησης εξοπλισμού</t>
  </si>
  <si>
    <t>Διασύνδεση, ανάπλαση, αναβάθμιση και ανάδειξη κοινόχρηστων χώρων, υφιστάμενου δικτύου πεζόδρομων, κοινόχρηστων οδών και πλατειών στο Κάστρο Ιωαννίνων</t>
  </si>
  <si>
    <t>22/2016</t>
  </si>
  <si>
    <t>Οδός σύνδεσης του Α/Κ Τερόβου της Ιόνιας Οδού με τη 2η Επαρχιακή Οδό Ιωαννίνων - Γέφυρα Πλάκας</t>
  </si>
  <si>
    <t>38/2017</t>
  </si>
  <si>
    <t>ΕΞΟΠΛΙΣΜΟΣ ΑΣΤΥΝΟΜΙΚΩΝ ΥΠΗΡΕΣΙΩΝ ΠΕΡΙΦΕΡΕΙΑΣ ΗΠΕΙΡΟΥ ΓΙΑ ΔΡΑΣΕΙΣ ΟΔΙΚΗΣ ΑΣΦΑΛΕΙΑΣ</t>
  </si>
  <si>
    <t>50/2017</t>
  </si>
  <si>
    <t>ΟΔΟΣ ΣΤΑΥΡΟΥ ΝΙΑΡΧΟΥ</t>
  </si>
  <si>
    <t>51/2017</t>
  </si>
  <si>
    <t>ΠΑΡΑΚΑΜΨΗ ΝΙΚΟΠΟΛΗΣ - ΣΥΓΚΟΙΝΩΝΙΑΚΑ ΕΡΓΑ ΑΝΑΔΕΙΞΗΣ ΑΡΧΑΙΟΛΟΓΙΚΟΥ ΧΩΡΟΥ ΝΙΚΟΠΟΛΗΣ ΠΕΡΙΦΕΡΕΙΑΣ ΗΠΕΙΡΟΥ</t>
  </si>
  <si>
    <t>71/2018</t>
  </si>
  <si>
    <t>ΟΛΟΚΛΗΡΩΣΗ ΜΕΓΑΛΟΥ ΔΑΚΤΥΛΙΟΥ ΠΟΛΗΣ ΙΩΑΝΝΙΝΩΝ (ΚΟΜΒΟΣ ΠΑΝΗΠΕΙΡΩΤΙΚΟΥ ΣΤΑΔΙΟΥ – ΚΟΜΒΟΣ ΒΟΓΙΑΝΟΥ)</t>
  </si>
  <si>
    <t>18</t>
  </si>
  <si>
    <t>501111-ΠΑΝΕΠΙΣΤΗΜΙΟ ΙΩΑΝΝΙΝΩΝ</t>
  </si>
  <si>
    <t>ΚΑΤΑΣΚΕΥΗ ΠΟΛΥΔΥΝΑΜΟΥ ΚΤΙΡΙΟΥ ΓΙΑ ΤΗ ΣΤΕΓΑΣΗ ΝΕΩΝ ΤΜΗΜΑΤΩΝ ΠΑΝΕΠΙΣΤΗΜΙΟΥ ΙΩΑΝΝΙΝΩΝ - 4η ΕΦΑΡΜΟΓΗ</t>
  </si>
  <si>
    <t>37/2017</t>
  </si>
  <si>
    <t>Εξοπλισμός Εργαστηρίων Πανεπιστημίου Ιωαννίνων</t>
  </si>
  <si>
    <t>ΕΚΠΑΙΔΕΥΤΙΚΟΣ ΕΡΓΑΣΤΗΡΙΑΚΟΣ ΕΞΟΠΛΙΣΜΟΣ Τ.Ε.Ι. ΗΠΕΙΡΟΥ</t>
  </si>
  <si>
    <t>41/2017</t>
  </si>
  <si>
    <t>ΝΕΟ ΝΗΠΙΑΓΩΓΕΙΟ ΣΤΗ ΘΕΣΗ "ΠΑΛΑΙΑ ΣΤΡΑΤΙΩΤΙΚΑ ΑΡΤΟΠΟΙΕΙΑ"</t>
  </si>
  <si>
    <t>Ανέγερση νέου κτηρίου για τη στέγαση του 1ου Ειδικού Δημοτικού σχολείου και 1ου Ειδικού Νηπιαγωγείου Άρτας</t>
  </si>
  <si>
    <t>45/2017</t>
  </si>
  <si>
    <t>«Προμήθεια και εγκατάσταση εξοπλισμού Τ.Π.Ε. Σχολικών Μονάδων Προσχολικής, Πρωτοβάθμιας και Δευτεροβάθμιας Εκπαίδευσης της Περιφέρειας Ηπείρου»</t>
  </si>
  <si>
    <t>0</t>
  </si>
  <si>
    <t>46/2017</t>
  </si>
  <si>
    <t>Προμήθεια εργαστηριακού εξοπλισμού επαγγελματικής εκπαίδευσης, κατάρτισης και εκπαίδευσης ενηλίκων της Περιφέρειας Ηπείρου</t>
  </si>
  <si>
    <t>11/2015</t>
  </si>
  <si>
    <t>ΠΡΟΜΗΘΕΙΑ 11 ΑΣΘΕΝΟΦΟΡΩΝ ΓΙΑ ΤΙΣ ΑΝΑΓΚΕΣ ΤΟΥ ΕΚΑΒ ΣΤΗΝ ΠΕΡΙΦΕΡΕΙΑ ΗΠΕΙΡΟΥ</t>
  </si>
  <si>
    <t>ΠΡΟΣΘΗΚΗ ΠΕΝΤΑΟΡΟΦΟΥ ΚΤΙΡΙΟΥ ΝΟΣΗΛΕΥΤΙΚΩΝ ΜΟΝΑΔΩΝ ΣΤΟ ΠΑΝΕΠΙΣΤΗΜΙΑΚΟ ΓΕΝΙΚΟ ΝΟΣΟΚΟΜΕΙΟ ΙΩΑΝΝΙΝΩΝ</t>
  </si>
  <si>
    <t>Κατασκευή και Προμήθεια εγκατάσταση εξοπλισμού Πολυδύναμου Κέντρου Αντιμετώπισης Αλκοολικών και της Κρίσης των Χρηστών Ναρκωτικών στο Νοσοκομείο Χατζηκώστα Ιωαννίνων (Β ΦΑΣΗ)</t>
  </si>
  <si>
    <t>ΠΡΟΜΗΘΕΙΑ ΕΞΟΠΛΙΣΜΟΥ Τ.Ε.Π. ΤΟΥ ΝΟΣΟΚΟΜΕΙΟΥ ΦΙΛΙΑΤΩΝ ΣΤΗΝ ΗΓΟΥΜΕΝΙΤΣΑ</t>
  </si>
  <si>
    <t>32/2016</t>
  </si>
  <si>
    <t>Προμήθεια εξοπλισμού για την  ανάπτυξη των  κοινωνικών δομών του Δήμου Αρταίων</t>
  </si>
  <si>
    <t>054-Υποδομές στον τομέα της στέγασης</t>
  </si>
  <si>
    <t>Προμήθεια εξοπλισμού για το κοινωνικό παντοπωλείο Δήμου Ζηρού</t>
  </si>
  <si>
    <t>Ανάπτυξη -  βελτίωση υποδομών Κοινωνικού Παντοπωλείου Δήμου Φιλιατών</t>
  </si>
  <si>
    <t>Ενίσχυση υποδομών εκπαίδευσης υγείας και πρόνοιας Δήμου Ηγουμενίτσας</t>
  </si>
  <si>
    <t>Ανάπτυξη / βελτίωση υποδομών Κοινωνικού Παντοπωλείου Δήμου Πάργας</t>
  </si>
  <si>
    <t>Εξοπλισμός Δομής Παροχής Βασικών Αγαθών: Κοινωνικό Φαρμακείο Δήμου Πρέβεζας - Κοινωνικό Παντοπωλείο Δήμου Πρέβεζας</t>
  </si>
  <si>
    <t>Ανάπτυξη/βελτίωση Κοινωνικού Παντοπωλείου Δήμου Κόνιτσας</t>
  </si>
  <si>
    <t>Βελτίωση υποδομών της δομής παροχής βασικών αγαθών στο Δήμο Νικολάου Σκουφά.</t>
  </si>
  <si>
    <t>ΑΝΑΠΤΥΞΗ/ ΒΕΛΤΙΩΣΗ ΥΠΟΔΟΜΩΝ ΣΙΤΙΣΗΣ &amp; ΠΑΝΤΟΠΩΛΕΙΟΥ ΔΗΜΟΥ ΠΩΓΩΝΙΟΥ</t>
  </si>
  <si>
    <t>Ανάπτυξη / βελτίωση υποδομών Κοινωνικού Παντοπωλείου Δήμου Σουλίου</t>
  </si>
  <si>
    <t>49/2017</t>
  </si>
  <si>
    <t>Προμήθεια 2 Οχημάτων - Τύπου MINI BUS για τη μεταφορά των ατόμων ΑΜΕΑ</t>
  </si>
  <si>
    <t>7/2015</t>
  </si>
  <si>
    <t>ΚΑΤΑΣΚΕΥΗ ΣΤΕΓΗΣ ΥΠΟΣΤΗΡΙΖΟΜΕΝΗΣ ΔΙΑΒΙΩΣΗΣ (Σ.Υ.Δ.)</t>
  </si>
  <si>
    <t>94/2020</t>
  </si>
  <si>
    <t>Δημιουργία «Κέντρου για το Παιδί»</t>
  </si>
  <si>
    <t>104 /2020</t>
  </si>
  <si>
    <t>Βελτίωση υποδομών στην περιοχή Ελευθεροχωρίου Φιλιππιάδας</t>
  </si>
  <si>
    <t>79/2019</t>
  </si>
  <si>
    <t>Πρόγραμμα επιχορήγησης επιχειρήσεων των τομέων αιχμής της Περιφέρειας Ηπείρου για την απασχόληση ανέργων με υψηλά τυπικά προσόντα</t>
  </si>
  <si>
    <t>8i</t>
  </si>
  <si>
    <t>102-Πρόσβαση στην απασχόληση για τους ανέργους και αέργους, συμπεριλαμβανομένων των μακροχρόνια άνεργων και των ατόμων που έχουν απομακρυνθεί από την αγορά εργασίας, μεταξύ άλλων μέσω πρωτοβουλιών για την απασχόληση και στήριξης της κινητικότητας του εργατικο</t>
  </si>
  <si>
    <t>01/2015</t>
  </si>
  <si>
    <t>ΠΑΡΟΧΗ ΥΠΗΡΕΣΙΩΝ ΠΡΟΣΧΟΛΙΚΗΣ ΑΓΩΓΗΣ ΚΑΙ ΠΑΡΟΧΗ ΔΗΜΙΟΥΡΓΙΚΗΣ ΑΠΑΣΧΟΛΗΣΗΣ, ΨΥΧΑΓΩΓΙΑΣ ΚΑΙ ΑΝΑΨΥΧΗΣ ΓΙΑ ΤΟ ΣΧΟΛΙΚΟ ΕΤΟΣ 2015-2016</t>
  </si>
  <si>
    <t>109/2021</t>
  </si>
  <si>
    <t>29/2016</t>
  </si>
  <si>
    <t>42/2017</t>
  </si>
  <si>
    <t>Παροχή υπηρεσιών προσχολικής αγωγής και παροχή δημιουργικής απασχόλησης, ψυχαγωγίας και αναψυχής για το σχολικό έτος 2017-2018</t>
  </si>
  <si>
    <t>66/2018</t>
  </si>
  <si>
    <t>83/2019</t>
  </si>
  <si>
    <t>88/2019</t>
  </si>
  <si>
    <t>40405019-ΠΕΡΙΦΕΡΕΙΑΚΗ ΕΝΩΣΗ ΔΗΜΩΝ ΗΠΕΙΡΟΥ</t>
  </si>
  <si>
    <t>ΑΝΑΒΑΘΜΙΣΗ ΓΝΩΣΕΩΝ ΚΑΙ ΔΕΞΙΟΤΗΤΩΝ ΣΕ ΑΝΕΡΓΟΥΣ ΚΑΙ ΕΝΔΥΝΑΜΩΣΗ ΤΩΝ ΠΡΟΟΠΤΙΚΩΝ ΕΝΤΑΞΗΣ ΤΟΥΣ ΣΤΗΝ ΑΓΟΡΑ ΕΡΓΑΣΙΑΣ</t>
  </si>
  <si>
    <t>ΑΝΑΒΑΘΜΙΣΗ ΔΕΞΙΟΤΗΤΩΝ ΣΕ ΑΝΕΡΓΟΥΣ ΚΑΙ ΕΝΙΣΧΥΣΗ ΤΩΝ ΠΡΟΟΠΤΙΚΩΝ ΕΝΤΑΞΗΣ ΣΤΗΝ ΑΓΟΡΑ ΕΡΓΑΣΙΑΣ στην Περιφερειακή Ενότητα Πρέβεζας</t>
  </si>
  <si>
    <t>ΑΝΑΒΑΘΜΙΣΗ ΔΕΞΙΟΤΗΤΩΝ ΣΕ ΑΝΕΡΓΟΥΣ ΚΑΙ ΕΝΙΣΧΥΣΗ ΤΩΝ ΠΡΟΟΠΤΙΚΩΝ ΕΝΤΑΞΗΣ ΣΤΗΝ ΑΓΟΡΑ ΕΡΓΑΣΙΑΣ ΣΤΗΝ ΠΕΡΙΦΕΡΕΙAΚΗ ΕΝΟΤΗΤΑ ΑΡΤΑΣ</t>
  </si>
  <si>
    <t>Πρόγραμμα αναβάθμισης δεξιοτήτων και ενίσχυση των προοπτικών ένταξης στην αγορά εργασίας ανέργων Περιφέρειας Ηπείρου</t>
  </si>
  <si>
    <t>ΠΡΟΓΡΑΜΜΑ ΠΡΟΩΘΗΣΗΣ ΑΝΕΡΓΩΝ ΣΤΗΝ ΑΓΟΡΑ ΕΡΓΑΣΙΑΣ ΕΠΙΜΕΛΗΤΗΡΙΟΥ ΘΕΣΠΡΩΤΙΑΣ</t>
  </si>
  <si>
    <t>95/2020</t>
  </si>
  <si>
    <t>ΕΝΑΡΜΟΝΙΣΗ ΟΙΚΟΓΕΝΕΙΑΚΗΣ ΚΑΙ ΕΠΑΓΓΕΛΜΑΤΙΚΗΣ ΖΩΗΣ ΕΤΟΥΣ 2020-2021</t>
  </si>
  <si>
    <t>25/2016</t>
  </si>
  <si>
    <t>Κέντρο Κοινότητας Δήμου Ζίτσας</t>
  </si>
  <si>
    <t>3Α</t>
  </si>
  <si>
    <t>ΔΑΠΑΝΕΣ ΩΣ 31.12.2021</t>
  </si>
  <si>
    <t>Κέντρο Κοινότητας Δήμου Ηγουμενίτσας</t>
  </si>
  <si>
    <t>Κέντρο Κοινότητας Δήμου Αρταίων</t>
  </si>
  <si>
    <t>Κέντρο Κοινότητας Δήμου Πρέβεζας</t>
  </si>
  <si>
    <t>ΚΕΝΤΡΟ ΚΟΙΝΟΤΗΤΑΣ ΔΗΜΟΥ ΠΑΡΓΑΣ</t>
  </si>
  <si>
    <t>6314109-ΟΡΓΑΝΙΣΜΟΣ ΚΟΙΝ/ΚΗΣ ΠΡΟΣΤΑΣΙΑΣ ΑΛΛΗΛΕΓΓΥΗΣ &amp; ΠΡΟΣΧΟΛΙΚΗΣ ΑΓΩΓΗΣ ΔΗΜΟΥ ΙΩΑΝΝΙΤΩΝ</t>
  </si>
  <si>
    <t>ΚΕΝΤΡΟ ΚΟΙΝΟΤΗΤΑΣ ΔΗΜΟΥ ΙΩΑΝΝΙΤΩΝ</t>
  </si>
  <si>
    <t>4041468-ΚΟΙΝΩΦΕΛΗΣ ΕΠΙΧΕΙΡΗΣΗ ΔΗΜΟΥ ΖΗΡΟΥ(Κ.Ε.ΔΗ.ΖΗ)</t>
  </si>
  <si>
    <t>Κέντρο Κοινότητας Δήμου Ζηρού</t>
  </si>
  <si>
    <t>4041470-ΚΕΝΤΡΟ ΠΡΟΣΧΟΛΙΚΗΣ ΑΓΩΓΗΣ ΚΑΙ ΚΟΙΝΩΝΙΚΗΣ ΜΕΡΙΜΝΑΣ ΔΗΜΟΥ ΝΙΚΟΛΑΟΥ ΣΚΟΥΦΑ</t>
  </si>
  <si>
    <t>Κέντρο κοινότητας δήμου Νικολάου Σκουφά</t>
  </si>
  <si>
    <t>Κέντρο Κοινότητας στο Δήμο Σουλίου</t>
  </si>
  <si>
    <t>54/2018</t>
  </si>
  <si>
    <t>Κέντρο Κοινότητας Δήμου Δωδώνης</t>
  </si>
  <si>
    <t>89/2019</t>
  </si>
  <si>
    <t>Προώθηση των υπηρεσιών διαπολιτισμικής μεσολάβησης σε Κέντρα Κοινότητας της Περιφέρειας Ηπείρου</t>
  </si>
  <si>
    <t>ΔΑΠΑΝΕΣ ΩΣ 31.12.2022</t>
  </si>
  <si>
    <t>02/2015</t>
  </si>
  <si>
    <t>ΠΑΡΟΧΗ ΥΠΗΡΕΣΙΩΝ ΠΡΟΣΧΟΛΙΚΗΣ ΑΓΩΓΗΣ ΓΙΑ ΑΜΕΑ ΚΑΙ ΠΑΡΟΧΗ ΔΗΜΙΟΥΡΓΙΚΗΣ ΑΠΑΣΧΟΛΗΣΗΣ, ΨΥΧΑΓΩΓΙΑΣ ΚΑΙ ΑΝΑΨΥΧΗΣ ΓΙΑ ΑΜΕΑ ΓΙΑ ΤΟ ΣΧΟΛΙΚΟ ΕΤΟΣ 2015-2016</t>
  </si>
  <si>
    <t>100/2020</t>
  </si>
  <si>
    <t>Παροχή υπηρεσιών προσχολικής αγωγής για ΑμεΑ και παροχή υπηρεσιών δημιουργικής απασχόλησης, ψυχαγωγίας και αναψυχής για ΑμεΑ έτους 2020-2021</t>
  </si>
  <si>
    <t>108/2021</t>
  </si>
  <si>
    <t>Παράλληλη στήριξη παιδιών με αναπηρία η/και ειδικές εκπαιδευτικές ανάγκες για το σχολικό έτος 2021-2022</t>
  </si>
  <si>
    <t>110/2021</t>
  </si>
  <si>
    <t>Παροχή υπηρεσιών προσχολικής αγωγής για ΑμεΑ και παροχή υπηρεσιών δημιουργικής απασχόλησης, ψυχαγωγίας και αναψυχής για ΑμεΑ, έτους 2021-2022</t>
  </si>
  <si>
    <t>20/2016</t>
  </si>
  <si>
    <t>ΛΕΙΤΟΥΡΓΙΑ ΔΟΜΩΝ ΚΑΙ ΥΠΗΡΕΣΙΩΝ ΤΗΣ ΔΗΜΟΣΙΑΣ ΔΙΟΙΚΗΣΗΣ ΠΡΟΣ ΟΦΕΛΟΣ ΤΩΝ ΓΥΝΑΙΚΩΝ ΚΑΙ ΓΙΑ ΤΗΝ ΚΑΤΑΠΟΛΕΜΗΣΗ ΤΗΣ ΒΙΑΣ – ΣΥΜΒΟΥΛΕΥΤΙΚΟ ΚΕΝΤΡΟ ΔΗΜΟΥ ΑΡΤΑΙΩΝ</t>
  </si>
  <si>
    <t>ΔΑΠΑΝΕΣ ΩΣ 31.12.2023</t>
  </si>
  <si>
    <t>Λειτουργία δομών και υπηρεσιών της Τοπικής Αυτοδιοίκησης προς όφελος των γυναικών και για την καταπολέμηση της βίας – Λειτουργία Κέντρου Συμβουλευτικής Υποστήριξης γυναικών θυμάτων βίας του Δήμου Πρέβεζας</t>
  </si>
  <si>
    <t>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t>
  </si>
  <si>
    <t>21/2016</t>
  </si>
  <si>
    <t>Λειτουργία του Ξενώνα Φιλοξενίας Γυναικών Θυμάτων Βίας και των Παιδιών τους στο Δήμο Ιωαννιτών</t>
  </si>
  <si>
    <t>3/2015</t>
  </si>
  <si>
    <t>Παράλληλη στήριξη παιδιών με αναπηρία ή / και Ειδικές Εκπαιδευτικές Ανάγκες για το σχολικό έτος 2015-2016</t>
  </si>
  <si>
    <t>30/2016</t>
  </si>
  <si>
    <t>ΠΑΡΟΧΗ ΥΠΗΡΕΣΙΩΝ ΠΡΟΣΧΟΛΙΚΗΣ ΑΓΩΓΗΣ ΓΙΑ ΑΜΕΑ ΚΑΙ ΠΑΡΟΧΗ ΔΗΜΙΟΥΡΓΙΚΗΣ ΑΠΑΣΧΟΛΗΣΗΣ, ΨΥΧΑΓΩΓΙΑΣ ΚΑΙ ΑΝΑΨΥΧΗΣ ΓΙΑ ΑΜΕΑ ΓΙΑ ΤΟ ΣΧΟΛΙΚΟ ΕΤΟΣ 2016-2017</t>
  </si>
  <si>
    <t>31/2016</t>
  </si>
  <si>
    <t>Παράλληλη στήριξη παιδιών με αναπηρία η/και ειδικές εκπαιδευτικές ανάγκες για τα σχολικά έτη 2016-2018</t>
  </si>
  <si>
    <t>33/2016</t>
  </si>
  <si>
    <t>6213757-ΣΥΛΛΟΓΟΣ ΓΟΝΕΩΝ ΚΑΙ ΦΙΛΩΝ ΠΑΙΔΙΩΝ ΜΕ ΕΙΔΙΚΕΣ ΑΝΑΓΚΕΣ ΝΟΜΟΥ ΑΡΤΑΣ</t>
  </si>
  <si>
    <t>Κέντρο Διημέρευσης Ημερήσιας Φροντίδας για άτομα με ειδικές ανάγκες Συλλόγου Γονέων και Φίλων Παιδιών με Ειδικές Ανάγκες "Αγία Θεοδώρα"</t>
  </si>
  <si>
    <t>6213758-ΣΥΛΛΟΓΟΣ ΓΟΝΕΩΝ ΚΗΔΕΜΟΝΩΝ ΚΑΙ ΦΙΛΩΝ ΑΤΟΜΩΝ ΜΕ ΑΝΑΠΗΡΙΑ  "αγκαλιά"</t>
  </si>
  <si>
    <t>Λειτουργία Κέντρου Διημέρευσης -Ημερήσιας Φροντίδας Ατόμων με Αναπηρία "αγκαλιά"</t>
  </si>
  <si>
    <t>43/2017</t>
  </si>
  <si>
    <t>Παροχή υπηρεσιών προσχολικής αγωγής για ΑμεΑ και παροχή υπηρεσιών δημιουργικής απασχόλησης, ψυχαγωγίας και αναψυχής για ΑμεΑ για το σχολικό έτος 2017-2018</t>
  </si>
  <si>
    <t>67/2018</t>
  </si>
  <si>
    <t>Παροχή υπηρεσιών προσχολικής αγωγής για ΑμεΑ και παροχή δημιουργικής απασχόλησης, ψυχαγωγίας και αναψυχής για ΑμεΑ  για το σχολικό έτος 2018-2019</t>
  </si>
  <si>
    <t>68/2018</t>
  </si>
  <si>
    <t>Παράλληλη στήριξη παιδιών με αναπηρία η/και ειδικές εκπαιδευτικές ανάγκες για τα σχολικά έτη 2018-2021</t>
  </si>
  <si>
    <t>84/2019</t>
  </si>
  <si>
    <t>Παροχή υπηρεσιών προσχολικής αγωγής για ΑμεΑ και παροχή υπηρεσιών δημιουργικής απασχόλησης, ψυχαγωγίας και αναψυχής για ΑμεΑ  για το σχολικό έτος 2019-2020</t>
  </si>
  <si>
    <t>87/2019</t>
  </si>
  <si>
    <t>6314134-ΣΤΕΓΕΣ ΥΠΟΣΤΗΡΙΖΟΜΕΝΗΣ ΔΙΑΒΙΩΣΗΣ ΑΣΤΙΚΗ ΜΗ ΚΕΡΔΟΣΚΟΠΙΚΗ ΕΤΑΙΡΕΙΑ</t>
  </si>
  <si>
    <t>Στέγες Υποστηριζόμενης Διαβίωσης Ιωαννίνων «ΕΛΠΙΔΑ ΖΩΗΣ»</t>
  </si>
  <si>
    <t>26/2016</t>
  </si>
  <si>
    <t>4041433-ΠΡΟΣΧΟΛΙΚΗ ΑΓΩΓΗ, ΚΟΙΝΩΝΙΚΗ ΠΡΟΣΤΑΣΙΑ ΚΑΙ ΠΟΛΙΤΙΣΜΟΣ ΔΗΜΟΥ ΗΓΟΥΜΕΝΙΤΣΑΣ</t>
  </si>
  <si>
    <t>Κέντρα Ημερήσιας Φροντίδας Ηλικιωμένων - ΚΗΦΗ  Δήμου Ηγουμενίτσας</t>
  </si>
  <si>
    <t>Κέντρο Ημερήσιας Φροντίδας Ηλικιωμένων (Κ.Η.Φ.Η.) Δήμου Ιωαννιτών</t>
  </si>
  <si>
    <t>4041446-ΝΠΔΔ ΚΟΙΝΩΝΙΚΗΣ ΠΡΟΣΤΑΣΙΑΣ ΑΛΛΗΛΕΓΓΥΗΣ  ΜΕΡΙΜΝΑΣ ΚΑΙ ΠΑΙΔΕΙΑΣ ΔΗΜΟΥ ΠΩΓΩΝΙΟΥ</t>
  </si>
  <si>
    <t>Κέντρο Ημερήσιας Φροντίδας Ηλικιωμένων (Κ.Η.Φ.Η.) Δήμου Πωγωνίου</t>
  </si>
  <si>
    <t>4041477-ΟΡΓΑΝΙΣΜΟΣ ΚΟΙΝΩΝΙΚΗΣ ΠΡΟΝΟΙΑΣ ΠΑΙΔΕΙΑΣ ΠΟΛΙΤΙΣΜΟΥ ΑΘΛΗΤΙΣΜΟΥ ΔΗΜΟΥ ΦΙΛΙΑΤΩΝ</t>
  </si>
  <si>
    <t>Κέντρα Ημερήσιας Φροντίδας Ηλικιωμένων (ΚΗΦΗ) Δήμου Φιλιατών</t>
  </si>
  <si>
    <t>4041428-ΚΟΙΝΩΦΕΛΗΣ ΕΠΙΧΕΙΡΗΣΗ ΔΗΜΟΥ ΜΕΤΣΟΒΟΥ</t>
  </si>
  <si>
    <t>Κέντρο Ημερήσιας Φροντίδας Ηλικιωμένων Δήμου Μετσόβου</t>
  </si>
  <si>
    <t>4041570-ΝΕΑ ΔΗΜΟΤΙΚΗ ΚΟΙΝΩΦΕΛΗΣ ΕΠΙΧΕΙΡΗΣΗ ΠΡΕΒΕΖΑΣ</t>
  </si>
  <si>
    <t>Kέντρο Ημερήσιας Φροντίδας Ηλικιωμένων στο Δήμο Πρέβεζας</t>
  </si>
  <si>
    <t>4040476-ΑΣΤΙΚΗ ΜΗ ΚΕΡΔΟΣΚΟΠΙΚΗ ΕΤΑΙΡΕΙΑ "Η ΜΕΡΙΜΝΑ"</t>
  </si>
  <si>
    <t>Κέντρο Ημερήσιας Φροντίδας Ηλικιωμένων για τον πρώην Δήμο Παμβώτιδας</t>
  </si>
  <si>
    <t>27/2016</t>
  </si>
  <si>
    <t>3050185-ΔΙΕΘΝΕΣ ΚΕΝΤΡΟ ΓΙΑ ΤΗ ΒΙΩΣΙΜΗ ΑΝΑΠΤΥΞΗ (ICSD)</t>
  </si>
  <si>
    <t>Δομή παροχής βασικών αγαθών στο Δήμο Νικολάου Σκουφά</t>
  </si>
  <si>
    <t>Κοινωνικό Παντοπωλείο Δήμου Φιλιατών</t>
  </si>
  <si>
    <t>6213751-ΚΟΙΝΩΝΙΑ ΤΡΙΩΝ ΤΡΙΤΩΝ (ΑΜΚΕ)</t>
  </si>
  <si>
    <t>Δομή Παροχής Βασικών Αγαθών: Κοινωνικό Παντοπωλείο Δήμου Σουλίου</t>
  </si>
  <si>
    <t>Δομή Παροχής Βασικών Αγαθών: Κοινωνικό Παντοπωλείο, Παροχή Συσσιτίου, Κοινωνικό Φαρμακείο Δήμου Αρταίων</t>
  </si>
  <si>
    <t>Κοινωνικό Παντοπωλείο Δήμου Ζηρού</t>
  </si>
  <si>
    <t>Δομή Παροχής Βασικών Αγαθών: Κοινωνικό Παντοπωλείο-Κοινωνικό Φαρμακείο Δήμου Ηγουμενίτσας</t>
  </si>
  <si>
    <t>Δομή Παροχής Βασικών Αγαθών: Κοινωνικό Φαρμακείο - Κοινωνικό Παντοπωλείο Δήμου Πρέβεζας</t>
  </si>
  <si>
    <t>Δομή παροχής βασικών αγαθών: Κοινωνικό Παντοπωλείο, Παροχή Συσσιτίου Δήμου Πωγωνίου</t>
  </si>
  <si>
    <t>Δομή παροχής βασικών αγαθών: Κοινωνικό Παντοπωλείο Δήμου Κόνιτσας</t>
  </si>
  <si>
    <t>Δομές παροχής βασικών αγαθών: Κοινωνικό Παντοπωλείο, Κοινωνικό Φαρμακείο Δήμου Ιωαννιτών</t>
  </si>
  <si>
    <t>Δομή παροχής Bασικών Aγαθών: Κοινωνικό Παντοπωλείο Δήμου Πάργας</t>
  </si>
  <si>
    <t>28/2016</t>
  </si>
  <si>
    <t>Δομή Αστέγων: Υπνωτήριο Αστέγων Δήμου Ιωαννιτών</t>
  </si>
  <si>
    <t>62/2018</t>
  </si>
  <si>
    <t>1083528-ΓΕΝΙΚΟ ΝΟΣΟΚΟΜΕΙΟ ΙΩΑΝΝΙΝΩΝ 'Γ ΧΑΤΖΗΚΩΣΤΑ'</t>
  </si>
  <si>
    <t>Μονάδα Σωματικής Αποτοξίνωσης στα Ιωάννινα</t>
  </si>
  <si>
    <t>Πολυδύναμο Κέντρο Αντιμετώπισης Εξαρτήσεων Ηπείρου με έδρα την Άρτα</t>
  </si>
  <si>
    <t>Κινητή Μονάδα Περιφέρειας Ηπείρου με έδρα τα Ιωάννινα</t>
  </si>
  <si>
    <t>Πρόγραμμα Κοινωνικής Ένταξης Περιφέρειας Ηπείρου, με έδρα τα Ιωάννινα</t>
  </si>
  <si>
    <t>Δίκτυο δομών και υπηρεσιών για την αντιμετώπιση των εξαρτήσεων</t>
  </si>
  <si>
    <t>63/2018</t>
  </si>
  <si>
    <t>4040441-ΕΤΑΙΡΙΑ ΠΡΟΑΓΩΓΗΣ Ψ. Υ. ΗΠΕΙΡΟΥ</t>
  </si>
  <si>
    <t>Ανάπτυξη υπηρεσίας ολοκληρωμένης κοινοτικής θεραπείας και υπηρεσιών κατ΄ οίκον νοσηλείας από την κινητή μονάδα ψυχικής υγείας Ιωαννίνων-Θεσπρωτίας</t>
  </si>
  <si>
    <t>Ανάπτυξη παιδοψυχιατρικής υπηρεσίας από την κινητή μονάδα ψυχικής υγείας Ιωαννίνων-Θεσπρωτίας</t>
  </si>
  <si>
    <t>6314046-ΕΤΑΙΡΕΙΑ ΨΥΧΟΚΟΙΝΩΝΙΚΗΣ ΕΡΕΥΝΑΣ ΚΑΙ ΠΑΡΕΜΒΑΣΗΣ "Ε.Ψ.Ε.Π."</t>
  </si>
  <si>
    <t>Διασύνδεση Κέντρου Ημέρας υποστήριξης ατόμων πασχόντων από άνοια στην περιοχή των Ιωαννίνων με μονάδες Ο.Τ.Α. (Κ.Α.Π.Η.-Κ.Η.Φ.Η.)</t>
  </si>
  <si>
    <t>Υπηρεσίες Ολοκληρωμένης Κοινοτικής Θεραπείας και Υπηρεσιών Κατ’ οίκον Νοσηλείας από το Γ.Ν Ιωαννίνων "Γ. Χατζηκώστα"</t>
  </si>
  <si>
    <t>1083516-ΓΕΝΙΚΟ ΝΟΣΟΚΟΜΕΙΟ ΑΡΤΗΣ</t>
  </si>
  <si>
    <t>Ανάπτυξη και λειτουργία Ιατρείου Μνήμης και Νοητικών Λειτουργιών του Γ. Ν. Άρτας</t>
  </si>
  <si>
    <t>Κέντρο Ημέρας για την υποστήριξη ατόμων πασχόντων από άνοια στην περιοχή των Ιωαννίνων</t>
  </si>
  <si>
    <t>69/2018</t>
  </si>
  <si>
    <t>Περιφερειακό Παρατηρητήριο Κοινωνικής Ένταξης και Κοινωνικής Συνοχής Ηπείρου</t>
  </si>
  <si>
    <t>76/2018</t>
  </si>
  <si>
    <t>Λειτουργία Τοπικών Ομάδων Υγείας (ΤΟΜΥ) 6ης ΥΠΕ στην Περιφέρεια Ηπείρου</t>
  </si>
  <si>
    <t>96/2020</t>
  </si>
  <si>
    <t>Ενίσχυση των Φορέων Υγείας με επικουρικό προσωπικό για την ανταπόκριση στις ανάγκες λόγω της επιδημίας COVID-19 στην Περιφέρεια Ηπείρου</t>
  </si>
  <si>
    <t>Λειτουργία Τμήματος COVID-19 αξιοποιώντας το Πολυδύναμο Κέντρο του Γενικού Νοσοκομείου Ιωαννίνων "Γ. Χατζηκώστα"</t>
  </si>
  <si>
    <t>97/2020</t>
  </si>
  <si>
    <t>Επιχορήγηση Φορέων Κοινωνικής και Αλληλέγγυας Οικονομίας</t>
  </si>
  <si>
    <t>9v</t>
  </si>
  <si>
    <t>113-Προώθηση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 λυνθεί η πρόσβαση στην απασχόληση</t>
  </si>
  <si>
    <t>101/2020</t>
  </si>
  <si>
    <t>5090016-ΑΝΑΠΤΥΞΙΑΚΗ ΝΟΤΙΟΥ ΗΠΕΙΡΟΥ ΑΜΒΡΑΚΙΚΟΥ Α.Ε. ΑΝΑΠΤΥΞΙΑΚΟΣ Ο.Τ.Α.</t>
  </si>
  <si>
    <t>Αναβάθμιση δεξιοτήτων των ανέργων, ηλικίας 24-69, μέσω Συμβουλευτικής, Κατάρτισης και Πιστοποίησης γνώσεων και δεξιοτήτων στην Περιφερειακή Ενότητα Πρέβεζας</t>
  </si>
  <si>
    <t>Αναβάθμιση δεξιοτήτων των ανέργων μέσω Συμβουλευτικής, Κατάρτισης και Πιστοποίησης γνώσεων και δεξιοτήτων στην περιοχή εφαρμογής της Περιφερειακής Ενότητας Άρτας της Στρατηγικής ΤΑΠΤοΚ-ΕΚΤ του Leader της ETANAM A.E</t>
  </si>
  <si>
    <t>103/2020</t>
  </si>
  <si>
    <t>30605036-ΑΝΑΠΤΥΞΙΑΚΗ ΗΠΕΙΡΟΥ ΑΕ ΑΝΑΠΤΥΞΙΑΚΟΣ ΟΡΓΑΝΙΣΜΟΣ ΤΟΠΙΚΗΣ ΑΥΤΟΔΙΟΙΚΗΣΗΣ</t>
  </si>
  <si>
    <t>Μηχανισμός Διαρκούς Πληροφόρησης και Υποστήριξης περιοχή εφαρμογής της Στρατηγικής ΤΑΠΤοΚ – ΕΚΤ στην περιοχή υλοποίησης του ΤΑΠΤοΚ – Leader της ΗΠΕΙΡΟΣ Α.Ε.</t>
  </si>
  <si>
    <t>111/2021</t>
  </si>
  <si>
    <t>«Μονάδα Ενημέρωσης και Υποστήριξης της Στρατηγικής ΤΑΠΤοΚ – ΕΚΤ στην περιοχή υλοποίησης του ΤΑΠΤοΚ – Leader της ΕΤΑΝΑΜ Α.Ε»</t>
  </si>
  <si>
    <t>75/2018</t>
  </si>
  <si>
    <t>Κάλυψη λειτουργικών εξόδων ΟΤΔ για τις δράσεις ΕΚΤ στην εγκεκριμένη περιοχή ΤΑΠΤοΚ EKT BAA Δ.Ι.</t>
  </si>
  <si>
    <t>Κάλυψη λειτουργικών εξόδων ΟΤΔ για τις δράσεις ΕΚΤ στην εγκεκριμένη περιοχή ΤΑΠΤοΚ-ΕΚΤ LEADER της ΑΝΑΠΤΥΞΙΑΚΗ ΗΠΕΙΡΟΥ ΑΕ</t>
  </si>
  <si>
    <t>Κάλυψη  λειτουργικών  εξόδων  ΟΤΔ  για  τις  δράσεις  ΕΚΤ  στις  εγκεκριμένες  περιοχές  ΤΑΠΤοΚ ΕΚΤ - Leader της ΕΤΑΝΑΜ ΑΕ ΟΤΑ</t>
  </si>
  <si>
    <t>98/2020</t>
  </si>
  <si>
    <t>ΑΝΑΒΑΘΜΙΣΗ ΓΝΩΣΕΩΝ ΚΑΙ ΔΕΞΙΟΤΗΤΩΝ ΑΝΕΡΓΩΝ ΤΗΣ ΣΤΡΑΤΗΓΙΚΗΣ ΤΑΠΤοΚ  ΣΤΗΝ ΠΕΡΙΟΧΗ ΥΛΟΠΟΙΗΣΗΣ ΤΟΥ ΤΑΠΤοΚ-LEADER ΤΗΣ ΗΠΕΙΡΟΣ Α.Ε. ΕΠΙΜΕΛΗΤΗΡΙΟΥ ΙΩΑΝΝΙΝΩΝ</t>
  </si>
  <si>
    <t>ΑΝΑΒΑΘΜΙΣΗ ΓΝΩΣΕΩΝ ΚΑΙ ΔΕΞΙΟΤΗΤΩΝ ΑΝΕΡΓΩΝ ΤΗΣ ΣΤΡΑΤΗΓΙΚΗΣ ΤΑΠΤοΚ  ΣΤΗΝ ΠΕΡΙΟΧΗ ΥΛΟΠΟΙΗΣΗΣ ΤΟΥ ΤΑΠΤοΚ-LEADER ΤΗΣ ΗΠΕΙΡΟΣ Α.Ε. ΕΠΙΜΕΛΗΤΗΡΙΟΥ ΘΕΣΠΡΩΤΙΑΣ</t>
  </si>
  <si>
    <t>99/2020</t>
  </si>
  <si>
    <t>Κατάρτιση και Πιστοποίηση γνώσεων και δεξιοτήτων απασχολούμενων στους κλάδους της γεωργίας και της κτηνοτροφίας στην περιοχή εφαρμογής της Στρατηγικής ΤΑΠΤοΚ – ΕΚΤ στην περιοχή υλοποίησης του ΤΑΠΤοΚ – Leader της ΗΠΕΙΡΟΣ Α.Ε.</t>
  </si>
  <si>
    <t>24/2016</t>
  </si>
  <si>
    <t>Σύμβουλοι ΕΚΤ</t>
  </si>
  <si>
    <t>ΔΗΜΟΣΙΟΤΗΤΑ ΠΡΟΒΟΛΗ ΚΑΙ ΠΛΗΡΟΦΟΡΗΣΗ ΔΡΑΣΕΩΣ ΕΚΤ</t>
  </si>
  <si>
    <t>ΕΞΟΔΑ ΜΕΤΑΚΙΝΗΣΕΩΝ ΕΣΩΤΕΡΙΚΟΥ- ΕΞΩΤΕΡΙΚΟΥ ΕΚΤ</t>
  </si>
  <si>
    <t>Εκπόνηση Μελετών - Εμπειρογνωμοσυνών - Ερευνών, ΕΚΤ</t>
  </si>
  <si>
    <t>Αξιολογήσεις Δράσεων ΕΚΤ</t>
  </si>
  <si>
    <t>04/2015</t>
  </si>
  <si>
    <t>ΕΚΠΟΝΗΣΗ ΜΕΛΕΤΩΝ -ΕΜΠΕΙΡΟΓΝΩΜΟΣΥΝΩΝ -ΕΡΕΥΝΩΝ</t>
  </si>
  <si>
    <t>ΔΗΜΟΣΙΟΤΗΤΑ ΠΡΟΒΟΛΗ  ΚΑΙ ΠΛΗΡΟΦΟΡΗΣΗ</t>
  </si>
  <si>
    <t>ΕΞΟΔΑ ΜΕΤΑΚΙΝΗΣΕΩΝ ΕΣΩΤΕΡΙΚΟΥ - ΕΞΩΤΕΡΙΚΟΥ</t>
  </si>
  <si>
    <t>Οργάνωση Εκδηλώσεων - Συνεδριάσεων -Συσκέψεων</t>
  </si>
  <si>
    <t>ΕΞΟΔΑ ΔΗΜΟΣΙΕΥΣΕΩΝ- ΑΝΑΚΟΙΝΩΣΕΩΝ</t>
  </si>
  <si>
    <t>Ανάπτυξη, εγκατάσταση, υποστήριξη και συντήρηση εξοπλισμού και λογισμικού της ΕΥΔ</t>
  </si>
  <si>
    <t>Αξιολόγηση ΕΠ Ήπειρος 2014-2020</t>
  </si>
  <si>
    <t>Προμήθειες 2019 (Η/Υ - Περιφερειακά και Λοιπός Εξοπλισμός -Τεχνική Βοήθεια - Υπ/μα Α)</t>
  </si>
  <si>
    <t>Γενικά έξοδα λειτουργίας</t>
  </si>
  <si>
    <t>ΕΞΟΠΛΙΣΜΟΣ ΓΡΑΦΕΙΩΝ  2018 (ΤΕΧΝΙΚΗ ΒΟΗΘΕΙΑ )</t>
  </si>
  <si>
    <t>Προμήθειες ΕΥΔ (Η/Υ - Περιφερειακά και Λοιπός Εξοπλισμός)</t>
  </si>
  <si>
    <t>2040114-ΕΙΔΙΚΗ ΥΠΗΡΕΣΙΑ ΔΙΑΧΕΙΡΙΣΗΣ Ε.Π. ΠΕΡΙΦΕΡΕΙΑΣ ΔΥΤΙΚΗΣ ΜΑΚΕΔΟΝΙΑΣ</t>
  </si>
  <si>
    <t>Δράσεις Ενίσχυσης Εξοικονομώ κατ' οίκον στην Περιφέρεια Δυτικής Μακεδονίας</t>
  </si>
  <si>
    <t>2-Μετάβαση</t>
  </si>
  <si>
    <t>126</t>
  </si>
  <si>
    <t>40127179-ΔΗΜΟΣ ΣΕΡΒΙΩΝ</t>
  </si>
  <si>
    <t>Δημιουργία ορειβατικού πεζοπορικού μονοπατιού στην περιοχή "Παλιάμπελα" Πλατανορρεύματος Δήμου Σερβίων</t>
  </si>
  <si>
    <t xml:space="preserve">Μεταφερόμενο. Προσοχή ως υ/ε ενός έργου με π/υ &gt; 200 χιλ. </t>
  </si>
  <si>
    <t>Ανάπτυξη συστημάτων μεταφοράς και διανομής φυσικού αερίου</t>
  </si>
  <si>
    <t xml:space="preserve">Εξέταση για phasing βάσει του Fast Track Κανονισμού της ΕΕ στο ΠΕΚΑ; </t>
  </si>
  <si>
    <t>Συμμετοχή Επιχειρησιακών Προγραμμάτων των Περιφερειών στο Ταμείο Επιχειρηματικότητας ΙΙ- ΠΕΠ ΔΥΤΙΚΗΣ ΜΑΚΕΔΟΝΙΑΣ</t>
  </si>
  <si>
    <t>ΟΛΟΚΛΗΡΩΘΗΚΕ</t>
  </si>
  <si>
    <t>57</t>
  </si>
  <si>
    <t>1020175-ΕΙΔΙΚΟΣ ΛΟΓΑΡΙΑΣΜΟΣ ΚΟΝΔYΛΙΩΝ ΕΡΕΥΝΩΝ ΠΑΝΕΠΙΣΤΗΜΙΟΥ ΔΥΤΙΚΗΣ ΜΑΚΕΔΟΝΙΑΣ</t>
  </si>
  <si>
    <t>ΔΗΜΙΟΥΡΓΙΑ ΕΡΕΥΝΗΤΙΚΩΝ ΥΠΟΔΟΜΩΝ ΜΕ ΣΚΟΠΟ ΤΗΝ ΠΑΡΑΓΩΓΗ ΠΟΙΟΤΙΚΩΝ ΚΑΙ ΑΣΦΑΛΩΝ ΔΙΑΤΡΟΦΙΚΑ ΑΓΡΟΤΙΚΩΝ ΠΡΟΪΟΝΤΩΝ ΚΑΙ ΤΡΟΦΙΜΩΝ</t>
  </si>
  <si>
    <t>Επέκταση/αναβάθμιση των ερευνητικών δυνατοτήτων των Εργαστηρίων του Τμήματος Γεωπονίας στον ραγδαία εξελισσόμενο χώρο της Γεωργίας Ακριβείας</t>
  </si>
  <si>
    <t>Δράσεις δημιουργίας νέων ερευνητικών υποδομών και αναβάθμισης υφιστάμενων ερευνητικών υποδομών του Τομέα Περιβάλλοντος και Χρήσης Ενέργειας του Τμήματος Μηχανολόγων Μηχανικών του Πανεπιστημίου Δυτικής Μακεδονίας</t>
  </si>
  <si>
    <t>Δράσεις δημιουργίας νέων ερευνητικών υποδομών και αναβάθμισης υφιστάμενων ερευνητικών υποδομών του Τομέα Παραγωγής και Μεταφοράς Ενέργειας του Τμήματος Μηχανολόγων Μηχανικών του Πανεπιστημίου Δυτικής Μακεδονίας</t>
  </si>
  <si>
    <t>Δράσεις δημιουργίας νέων ερευνητικών υποδομών και αναβάθμισης υφιστάμενων ερευνητικών υποδομών του Τομέα Κατασκευών και Υλικών του Τμήματος Μηχανολόγων Μηχανικών του Πανεπιστημίου Δυτικής Μακεδονίας</t>
  </si>
  <si>
    <t>Δράσεις δημιουργίας νέων ερευνητικών υποδομών και αναβάθμισης υφιστάμενων ερευνητικών υποδομών του ΤΗΜΜΥ και του Κέντρου Υπολογισμών Υψηλής Απόδοσης και Μεγάλης Κλίμακας του ΤΜΜ της Πολυτεχνικής Σχολής του Πανεπιστημίου Δυτικής Μακεδονίας</t>
  </si>
  <si>
    <t>Αναερόβια διάταξη βιολογικής προ-επεξεργασίας και ανάκτησης ενέργειας για add-on εφαρμογές σε εγκαταστάσεις επεξεργασίας υγρών αποβλήτων «Βιο-Ενεργ-on»</t>
  </si>
  <si>
    <t>Δημιουργία νέου εργαστηρίου ανάπτυξης προϊόντων και διεπαφών συστημάτων διαχείρισης ενέργειας σε κτίρια – Ακρωνύμιο: Διενέργεια</t>
  </si>
  <si>
    <t>ΔΗΜΙΟΥΡΓΙΑ ΕΡΓΑΣΤΗΡΙΟΥ ΕΦΑΡΜΟΓΩΝ ΕΙΚΟΝΙΚΗΣ ΚΑΙ ΕΠΑΥΞΗΜΕΝΗΣ ΠΡΑΓΜΑΤΙΚΟΤΗΤΑΣ ΚΑΙ ΜΟΝΤΕΛΟΠΟΙΗΣΗΣ</t>
  </si>
  <si>
    <t>24</t>
  </si>
  <si>
    <t>Αναβάθμιση ΕΚΕΤΑ / ΙΔΕΠ</t>
  </si>
  <si>
    <t>152</t>
  </si>
  <si>
    <t>Μελέτες ωρίμανσης για την πιλοτική μονάδα ΣΗΘΥΑ κελιού καυσίμου και ΑΠΕ με χρήση Η2</t>
  </si>
  <si>
    <t xml:space="preserve">Μελέτη.
Το έργο από Π-ΔΑΜ 21-27 --- </t>
  </si>
  <si>
    <t>Μελέτες ωρίμανσης για την επέκταση του ΕΚΕΤΑ/ΙΔΕΠ στην Πτολεμαΐδα</t>
  </si>
  <si>
    <t>Μελέτη.</t>
  </si>
  <si>
    <t>89</t>
  </si>
  <si>
    <t>40127176-ΔΗΜΟΣ ΒΟΪΟΥ</t>
  </si>
  <si>
    <t>ΥΠΗΡΕΣΙΕΣ ΚΑΙ ΕΦΑΡΜΟΓΕΣ ΗΛΕΚΤΡΟΝΙΚΗΣ ΔΙΑΚΥΒΕΡΝΗΣΗΣ ΣΤΟ ΔΗΜΟ ΒΟΪΟΥ</t>
  </si>
  <si>
    <t>Αίτημα Δημοπράτησης : 15/03/2023</t>
  </si>
  <si>
    <t>5040356-ΕΠΙΜΕΛΗΤΗΡΙΟ ΚΑΣΤΟΡΙΑΣ</t>
  </si>
  <si>
    <t>Ανάπτυξη / αναβάθμιση πληροφοριακών συστημάτων και ηλεκτρονικών υποδομών του Επιμελητηρίου  Καστοριάς</t>
  </si>
  <si>
    <t>Έχει Σύμβ: 06/2023</t>
  </si>
  <si>
    <t>40108080-ΔΗΜΟΣ ΔΕΣΚΑΤΗΣ</t>
  </si>
  <si>
    <t>Ηλεκτρονικές υπηρεσίες εξυπηρέτησης δημοτών και εφαρμογές έξυπνης πόλης στο Δήμο Δεσκάτης</t>
  </si>
  <si>
    <t>Χρήση απλοποιημένου κόστους, λόγω π/υ &lt; 200 χιλ.</t>
  </si>
  <si>
    <t>Υπηρεσίες και εφαρμογές ηλεκτρονικής διακυβέρνησης στο Δήμο Σερβίων</t>
  </si>
  <si>
    <t>40123080-ΔΗΜΟΣ ΑΡΓΟΥΣ ΟΡΕΣΤΙΚΟΥ</t>
  </si>
  <si>
    <t>Νέες Ψηφιακές Υπηρεσίες στο Δήμο Άργους Ορεστικού</t>
  </si>
  <si>
    <t>40127175-ΔΗΜΟΣ ΚΟΖΑΝΗΣ</t>
  </si>
  <si>
    <t>Oλοκληρωμένη ψηφιακή πλατφόρμα υποβολής διαχείρισης και παρακολούθησης αιτημάτων για την βελτίωση της καθημερινότητας των πολιτών του Δήμου Κοζάνης με χρήση «έξυπνων» εφαρμογών</t>
  </si>
  <si>
    <t>91</t>
  </si>
  <si>
    <t>1083574-ΓΕΝΙΚΟ ΝΟΣΟΚΟΜΕΙΟ ΚΟΖΑΝΗΣ "ΜΑΜΑΤΣΕΙΟ"</t>
  </si>
  <si>
    <t>ΠΡΟΜΗΘΕΙΑ ΕΦΑΡΜΟΓΩΝ ΛΟΓΙΣΜΙΚΟΥ ΚΑΙ ΠΛΗΡΟΦΟΡΙΚΟΥ ΕΞΟΠΛΙΣΜΟΥ ΑΝΑΝΕΩΣΗΣ - ΑΝΑΒΑΘΜΙΣΗΣ ΥΠΗΡΕΣΙΩΝ ΓΙΑ ΤΟ Γ.Ν. ΚΟΖΑΝΗΣ "ΜΑΜΑΤΣΕΙΟ"</t>
  </si>
  <si>
    <t>081-Λύσεις ΤΠΕ για την πρόκληση της υγιούς γήρανσης και υπηρεσίες και εφαρμογές ηλεκτρονικής υγείας (συμπεριλαμβανομένης της ηλεκτρονικής φροντίδας και της δια­ βίωσης στον οικείο χώρο με βοήθεια)</t>
  </si>
  <si>
    <t>2010003-ΠΕΡΙΦΕΡΕΙΑ ΔΥΤΙΚΗΣ ΜΑΚΕΔΟΝΙΑΣ</t>
  </si>
  <si>
    <t>ΨΗΦΙΑΚΟΣ ΜΕΤΑΣΧΗΜΑΤΙΣΜΟΣ ΤΗΣ ΠΕΡΙΦΕΡΕΙΑΣ ΔΥΤΙΚΗΣ ΜΑΚΕΔΟΝΙΑΣ ΜΕ ΧΡΗΣΗ ΕΦΑΡΜΟΓΩΝ ΗΛΕΚΤΡΟΝΙΚΗΣ ΔΙΑΚΥΒΕΡΝΗΣΗΣ</t>
  </si>
  <si>
    <t xml:space="preserve">Π-ΔΑΜ 21-27; </t>
  </si>
  <si>
    <t>5040098-ΕΠΙΜΕΛΗΤΗΡΙΟ ΦΛΩΡΙΝΑΣ</t>
  </si>
  <si>
    <t>Ανάπτυξη / αναβάθμιση πληροφοριακών συστημάτων και ηλεκτρονικών υποδομών του Επιμελητηρίου  Φλώρινας</t>
  </si>
  <si>
    <t>1083562-ΓΕΝΙΚΟ ΝΟΣΟΚΟΜΕΙΟ ΦΛΩΡΙΝΑΣ "ΕΛΕΝΗ Θ. ΔΗΜΗΤΡΙΟΥ"</t>
  </si>
  <si>
    <t>ΠΡΟΜΗΘΕΙΑ ΕΦΑΡΜΟΓΩΝ ΛΟΓΙΣΜΙΚΟΥ ΚΑΙ ΠΛΗΡΟΦΟΡΙΚΟΥ ΕΞΟΠΛΙΣΜΟΥ ΑΝΑΝΕΩΣΗΣ - ΑΝΑΒΑΘΜΙΣΗΣ ΥΠΗΡΕΣΙΩΝ ΓΙΑ ΤΟ  ΓΕΝΙΚΟ ΝΟΣΟΚΟΜΕΙΟ ΦΛΩΡΙΝΑΣ "ΕΛΕΝΗ Θ. ΔΗΜΗΤΡΙΟΥ"</t>
  </si>
  <si>
    <t>40127177-ΔΗΜΟΣ ΕΟΡΔΑΙΑΣ</t>
  </si>
  <si>
    <t>Υπηρεσίες και Εφαρμογές Ηλεκτρονικής Διακυβέρνησης  στο Δήμο Εορδαίας</t>
  </si>
  <si>
    <t>40127180-ΔΗΜΟΣ ΒΕΛΒΕΝΤΟΥ</t>
  </si>
  <si>
    <t>Νέες Ψηφιακές Υπηρεσίες στο Δήμο Βελβεντού</t>
  </si>
  <si>
    <t>61</t>
  </si>
  <si>
    <t>2011603-ΠΕΡΙΦΕΡΕΙΑΚΟ ΤΑΜΕΙΟ ΑΝΑΠΤΥΞΗΣ ΔΥΤΙΚΗΣ ΜΑΚΕΔΟΝΙΑΣ</t>
  </si>
  <si>
    <t>ΔΗΜΙΟΥΡΓΙΑ ΔΟΜΩΝ ΣΤΗΡΙΞΗΣ ΑΝΤΑΓΩΝΙΣΤΙΚΟΤΗΤΑΣ, ΚΑΙΝΟΤΟΜΙΑΣ ΚΑΙ ΕΞΩΣΤΡΕΦΕΙΑΣ ΕΠΙΧΕΙΡΗΣΕΩΝ</t>
  </si>
  <si>
    <t>072-Υποδομή επιχειρήσεων για ΜΜΕ (συμπεριλαμβανομένων των βιομηχανικών πάρκων και εγκαταστάσεων)</t>
  </si>
  <si>
    <t>52</t>
  </si>
  <si>
    <t>ΕΝΕΡΓΕΙΑΚΗ ΑΝΑΒΑΘΜΙΣΗ ΓΥΜΝΑΣΙΟΥ ΚΑΡΠΕΡΟΥ ΔΗΜΟΥ ΔΕΣΚΑΤΗΣ</t>
  </si>
  <si>
    <t>ΕΝΕΡΓΕΙΑΚΗ ΑΝΑΒΑΘΜΙΣΗ ΔΗΜΟΤΙΚΟΥ ΣΧΟΛΕΙΟΥ ΔΗΜΗΤΡΑΣ ΔΗΜΟΥ ΔΕΣΚΑΤΗΣ</t>
  </si>
  <si>
    <t>ΕΝΕΡΓΕΙΑΚΗ ΑΝΑΒΑΘΜΙΣΗ ΝΗΠΙΑΓΩΓΕΙΟΥ ΔΗΜΗΤΡΑΣ ΔΗΜΟΥ ΔΕΣΚΑΤΗΣ</t>
  </si>
  <si>
    <t>147</t>
  </si>
  <si>
    <t>40123078-ΔΗΜΟΣ ΚΑΣΤΟΡΙΑΣ</t>
  </si>
  <si>
    <t>Ενεργειακή αναβάθμιση δημοτικού οδοφωτισμού περιοχής ΕΣΣΒΑΑ πόλης Καστοριάς</t>
  </si>
  <si>
    <t>ΒΑΑ</t>
  </si>
  <si>
    <t>148</t>
  </si>
  <si>
    <t>40147099-ΔΗΜΟΣ ΦΛΩΡΙΝΑΣ</t>
  </si>
  <si>
    <t>Προμήθεια φωτιστικών κεφαλών LED προς αντικατάσταση των φωτιστικών, στο δίκτυο ηλεκτροδότησης και φωτισμός του Δημαρχιακού Μεγάρου Φλώρινας, με φωτισμό LED εντός περιοχής ΒΑΑ</t>
  </si>
  <si>
    <t>03/07/2023 Ημιτελές
Μεταφερόμενο; 
Εξετάζεται για κατ. 1</t>
  </si>
  <si>
    <t>Ενεργειακή Αναβάθμιση 8ου Νηπιαγωγείου Φλώρινας</t>
  </si>
  <si>
    <t>149</t>
  </si>
  <si>
    <t>ΕΞΟΙΚΟΝΟΜΗΣΗ ΕΝΕΡΓΕΙΑΣ ΣΤΟΝ ΔΗΜΟΤΙΚΟ ΦΩΤΙΣΜΟ ΤΩΝ Δ.Ε. ΑΓ. ΑΝΑΡΓΥΡΩΝ ΚΑΙ ΜΑΚΕΔΝΩΝ ΤΟΥ ΔΗΜΟΥ ΚΑΣΤΟΡΙΑΣ ΜΕ ΤΗΝ ΠΡΟΜΗΘΕΙΑ ΚΑΙ ΕΓΚΑΤΑΣΤΑΣΗ ΦΩΤΙΣΤΙΚΩΝ ΣΩΜΑΤΩΝ ΝΕΑΣ ΤΕΧΝΟΛΟΓΙΑΣ LED</t>
  </si>
  <si>
    <t>ΟΧΕ</t>
  </si>
  <si>
    <t>Ενεργειακή αναβάθμιση κτιρίου A.T.-T.A.-T.T. και Τ.Δ.Μ. Εορδαίας Κοζάνης</t>
  </si>
  <si>
    <t>86</t>
  </si>
  <si>
    <t>Ένεργειακή Αναβάθμιση Κτιρίου ΕΚΕΤΑ/ΙΔΕΠ στην Πτολεμαΐδα</t>
  </si>
  <si>
    <t>Θα ολοκληρωθεί με -17.000 €</t>
  </si>
  <si>
    <t>ΕΝΕΡΓΕΙΑΚΗ ΑΝΑΒΑΘΜΙΣΗ ΤΟΥ ΠΡΩΗΝ ΚΟΙΝΟΤΙΚΟΥ ΚΑΤΑΣΤΗΜΑΤΟΣ ΕΡΑΤΥΡΑΣ ΔΗΜΟΥ ΒΟΪΟΥ</t>
  </si>
  <si>
    <t>138</t>
  </si>
  <si>
    <t>ΕΝΕΡΓΕΙΑΚΗ ΑΝΑΒΑΘΜΙΣΗ ΔΗΜΟΤΙΚΟΥ ΣΧΟΛΕΙΟΥ ΔΗΜΟΥ ΒΕΛΒΕΝΤΟΥ</t>
  </si>
  <si>
    <t>ΕΝΕΡΓΕΙΑΚΗ ΑΝΑΒΑΘΜΙΣΗ ΓΥΜΝΑΣΙΟΥ ΛΥΚΕΙΟΥ ΔΗΜΟΥ ΒΕΛΒΕΝΤΟΥ</t>
  </si>
  <si>
    <t>76</t>
  </si>
  <si>
    <t>40108079-ΔΗΜΟΣ ΓΡΕΒΕΝΩΝ</t>
  </si>
  <si>
    <t>ΕΝΕΡΓΕΙΑΚΗ ΑΝΑΒΑΘΜΙΣΗ 1ου ΝΗΠΙΑΓΩΓΕΙΟΥ ΔΗΜΟΥ ΓΡΕΒΕΝΩΝ</t>
  </si>
  <si>
    <t>Ενεργειακή Αναβάθμιση 2ου - 6ου Νηπιαγωγείου Δήμου Γρεβενών</t>
  </si>
  <si>
    <t>Ενεργειακή Αναβάθμιση 2ου Δημοτικού Σχολείου Δήμου Γρεβενών</t>
  </si>
  <si>
    <t>Ενεργειακή Αναβάθμιση 3ου Δημοτικού Σχολείου Δήμου Γρεβενών</t>
  </si>
  <si>
    <t>Ενεργειακή Αναβάθμιση 6ου Δημοτικού Σχολείου Δήμου Γρεβενών</t>
  </si>
  <si>
    <t>Ο ανάδοχος υπέβαλε αίτηση για διακοπή</t>
  </si>
  <si>
    <t>ΕΝΕΡΓΕΙΑΚΗ ΑΝΑΒΑΘΜΙΣΗ 2ου ΓΥΜΝΑΣΙΟΥ - 2ου ΛΥΚΕΙΟΥ ΔΗΜΟΥ ΓΡΕΒΕΝΩΝ</t>
  </si>
  <si>
    <t>Ο ανάδοχος υπέβαλε αίτηση για διάλυση της σύμβασης</t>
  </si>
  <si>
    <t>Ενεργειακή Αναβάθμιση 9ου Νηπιαγωγείου Δήμου Γρεβενών</t>
  </si>
  <si>
    <t>Ενεργειακή Αναβάθμιση 7ου Δημοτικού Σχολείου Δήμου Γρεβενών</t>
  </si>
  <si>
    <t>Ενεργειακή Αναβάθμιση 3ου Νηπιαγωγείου Δήμου Γρεβενών</t>
  </si>
  <si>
    <t>Ενεργειακή Αναβάθμιση 4ου Νηπιαγωγείου Δήμου Γρεβενών</t>
  </si>
  <si>
    <t>88</t>
  </si>
  <si>
    <t>ΕΝΕΡΓΕΙΑΚΗ ΑΝΑΒΑΘΜΙΣΗ ΚΕΝΤΡΟΥ ΥΓΕΙΑΣ ΣΕΡΒΙΩΝ</t>
  </si>
  <si>
    <t>ΕΝΕΡΓΕΙΑΚΗ ΑΝΑΒΑΘΜΙΣΗ ΚΕΝΤΡΟΥ ΥΓΕΙΑΣ ΑΡΓΟΥΣ ΟΡΕΣΤΙΚΟΥ</t>
  </si>
  <si>
    <t>ΕΝΕΡΓΕΙΑΚΗ ΑΝΑΒΑΘΜΙΣΗ ΚΕΝΤΡΟΥ ΥΓΕΙΑΣ ΔΕΣΚΑΤΗΣ</t>
  </si>
  <si>
    <t>ΕΝΕΡΓΕΙΑΚΗ ΑΝΑΒΑΘΜΙΣΗ 1ου ΓΥΜΝΑΣΙΟΥ ΔΗΜΟΥ ΓΡΕΒΕΝΩΝ</t>
  </si>
  <si>
    <t>ΕΝΕΡΓΕΙΑΚΗ ΑΝΑΒΑΘΜΙΣΗ 4ου – 5ου ΔΗΜΟΤΙΚΟΥ ΣΧΟΛΕΙΟΥ ΔΗΜΟΥ ΓΡΕΒΕΝΩΝ</t>
  </si>
  <si>
    <t>ΕΝΕΡΓΕΙΑΚΗ ΑΝΑΒΑΘΜΙΣΗ ΚΕΝΤΡΟΥ ΥΓΕΙΑΣ ΑΜΥΝΤΑΙΟΥ</t>
  </si>
  <si>
    <t>ΕΝΕΡΓΕΙΑΚΗ ΑΝΑΒΑΘΜΙΣΗ 4ου ΝΗΠΙΑΓΩΓΕΙΟΥ ΑΡΓΟΥΣ ΟΡΕΣΤΙΚΟΥ</t>
  </si>
  <si>
    <t>ΕΝΕΡΓΕΙΑΚΗ ΑΝΑΒΑΘΜΙΣΗ 4ου ΔΗΜΟΤΙΚΟΥ ΣΧΟΛΕΙΟΥ ΑΡΓΟΥΣ ΟΡΕΣΤΙΚΟΥ</t>
  </si>
  <si>
    <t>ΕΝΕΡΓΕΙΑΚΗ ΑΝΑΒΑΘΜΙΣΗ 2ου ΓΥΜΝΑΣΙΟΥ ΑΡΓΟΥΣ ΟΡΕΣΤΙΚΟΥ</t>
  </si>
  <si>
    <t>ΕΝΕΡΓΕΙΑΚΗ ΑΝΑΒΑΘΜΙΣΗ 3ου ΔΗΜΟΤΙΚΟΥ ΣΧΟΛΕΙΟΥ ΑΡΓΟΥΣ ΟΡΕΣΤΙΚΟΥ</t>
  </si>
  <si>
    <t>ΕΝΕΡΓΕΙΑΚΗ ΑΝΑΒΑΘΜΙΣΗ 1ου ΛΥΚΕΙΟΥ ΑΡΓΟΥΣ ΟΡΕΣΤΙΚΟΥ.</t>
  </si>
  <si>
    <t>ΕΝΕΡΓΕΙΑΚΗ ΑΝΑΒΑΘΜΙΣΗ  ΓΥΜΝΑΣΙΟΥ - ΛΥΚΕΙΟΥ ΝΕΑΠΟΛΗΣ ΔΗΜΟΥ ΒΟΪΟΥ</t>
  </si>
  <si>
    <t>ΕΝΕΡΓΕΙΑΚΗ ΑΝΑΒΑΘΜΙΣΗ ΤΟΥ ΓΥΜΝΑΣΙΟΥ - ΛΥΚΕΙΟΥ ΤΣΟΤΥΛΙΟΥ ΔΗΜΟΥ ΒΟΪΟΥ</t>
  </si>
  <si>
    <t>ΕΝΕΡΓΕΙΑΚΗ ΑΝΑΒΑΘΜΙΣΗ 1ου ΔΗΜΟΤΙΚΟΥ ΣΧΟΛΕΙΟΥ ΑΡΓΟΥΣ ΟΡΕΣΤΙΚΟΥ</t>
  </si>
  <si>
    <t>ΕΝΕΡΓΕΙΑΚΗ ΑΝΑΒΑΘΜΙΣΗ 2ου ΝΗΠΙΑΓΩΓΕΙΟΥ ΑΡΓΟΥΣ ΟΡΕΣΤΙΚΟΥ.</t>
  </si>
  <si>
    <t>ΕΝΕΡΓΕΙΑΚΗ ΑΝΑΒΑΘΜΙΣΗ 2ου ΔΗΜΟΤΙΚΟΥ ΣΧΟΛΕΙΟΥ ΑΡΓΟΥΣ ΟΡΕΣΤΙΚΟΥ</t>
  </si>
  <si>
    <t>ΕΝΕΡΓΕΙΑΚΗ ΑΝΑΒΑΘΜΙΣΗ 3ου ΝΗΠΙΑΓΩΓΕΙΟΥ ΑΡΓΟΥΣ ΟΡΕΣΤΙΚΟΥ</t>
  </si>
  <si>
    <t>ΕΝΕΡΓΕΙΑΚΗ ΑΝΑΒΑΘΜΙΣΗ 1ου ΓΥΜΝΑΣΙΟΥ ΑΡΓΟΥΣ ΟΡΕΣΤΙΚΟΥ.</t>
  </si>
  <si>
    <t>ΕΝΕΡΓΕΙΑΚΗ ΑΝΑΒΑΘΜΙΣΗ ΚΤΙΡΙΟΥ ΔΗΜΟΣΙΩΝ ΥΠΗΡΕΣΙΩΝ-ΠΡΩΗΝ ΓΕΝΙΚΟ ΛΥΚΕΙΟ ΑΡΓΟΥΣ ΟΡΕΣΤΙΚΟΥ</t>
  </si>
  <si>
    <t>ΕΝΕΡΓΕΙΑΚΗ ΑΝΑΒΑΘΜΙΣΗ ΕΡΓΑΣΤΗΡΙΩΝ ΕΠΑΛ ΑΡΓΟΥΣ ΟΡΕΣΤΙΚΟΥ.</t>
  </si>
  <si>
    <t>146</t>
  </si>
  <si>
    <t>Ενεργειακή Αναβάθμιση δικτύου οδοφωτισμού Δήμου Γρεβενών</t>
  </si>
  <si>
    <t>ΕΝΕΡΓΕΙΑΚΗ ΑΝΑΒΑΘΜΙΣΗ 1ου ΛΥΚΕΙΟΥ ΔΗΜΟΥ ΓΡΕΒΕΝΩΝ</t>
  </si>
  <si>
    <t>ΕΝΕΡΓΕΙΑΚΗ ΑΝΑΒΑΘΜΙΣΗ ΤΟΥ ΔΗΜΟΤΙΚΟΥ ΚΑΤΑΣΤΗΜΑΤΟΣ ΝΕΑΠΟΛΗΣ ΤΟΥ ΔΗΜΟΥ ΒΟΪΟΥ</t>
  </si>
  <si>
    <t>ΕΝΕΡΓΕΙΑΚΗ ΑΝΑΒΑΘΜΙΣΗ ΤΟΥ ΔΗΜΟΤΙΚΟΥ ΚΑΤΑΣΤΗΜΑΤΟΣ ΑΣΚΙΟΥ ΤΟΥ ΔΗΜΟΥ ΒΟΪΟΥ</t>
  </si>
  <si>
    <t>ΕΝΕΡΓΕΙΑΚΗ ΑΝΑΒΑΘΜΙΣΗ ΔΗΜΑΡΧΕΙΟΥ ΓΡΕΒΕΝΩΝ</t>
  </si>
  <si>
    <t>Μεταφερόμενο</t>
  </si>
  <si>
    <t>ΕΝΕΡΓΕΙΑΚΗ ΑΝΑΒΑΘΜΙΣΗ ΠΑΛΑΙΟΥ ΔΑΣΑΡΧΕΙΟΥ ΓΡΕΒΕΝΩΝ</t>
  </si>
  <si>
    <t>Ενεργειακή αναβάθμιση κτιρίου 1ου ΕΠΑΛ Σερβίων</t>
  </si>
  <si>
    <t xml:space="preserve">Κίνδυνος ημιτελούς έργου / Μεταφερόμενο; 
Αδυναμία έγκρισης σύνδεσης με δίκτυο ΔΕΔΔΗΕ (07/06/2022); --- </t>
  </si>
  <si>
    <t>Ενεργειακή αναβάθμιση κτιρίου 2ου και 4ου Νηπιαγωγείου Σερβίων</t>
  </si>
  <si>
    <t>ΕΝΕΡΓΕΙΑΚΗ ΑΝΑΒΑΘΜΙΣΗ ΓΕΝΙΚΟΥ ΝΟΣΟΚΟΜΕΙΟΥ ΦΛΩΡΙΝΑΣ</t>
  </si>
  <si>
    <t>Μεταφερόμενο
Π-ΔΑΜ</t>
  </si>
  <si>
    <t>Ενεργειακή Αναβάθμιση 2ου Λυκείου Φλώρινας</t>
  </si>
  <si>
    <t>Ενεργειακή Αναβάθμιση 3ου Νηπιαγωγείου - Δημοτικού Φλώρινας</t>
  </si>
  <si>
    <t>Ενεργειακή Αναβάθμιση 5ου Νηπιαγωγείου Φλώρινας</t>
  </si>
  <si>
    <t>Μεταφερόμενο. 
Προσοχή ως υ/ε ενός έργου με π/υ &gt; 200 χιλ.</t>
  </si>
  <si>
    <t>Ενεργειακή Αναβάθμιση 6ου Νηπιαγωγείου Φλώρινας</t>
  </si>
  <si>
    <t>Ενεργειακή Αναβάθμιση Γυμνασίου Βεύης</t>
  </si>
  <si>
    <t>Ενεργειακή Αναβάθμιση Γυμνασίου Μελίτης</t>
  </si>
  <si>
    <t>Ενεργειακή Αναβάθμιση Δημοτικού - Νηπιαγωγείου Βεύης</t>
  </si>
  <si>
    <t>Ενεργειακή Αναβάθμιση Νηπιαγωγείου Καλλινίκης</t>
  </si>
  <si>
    <t>Ενεργειακή Αναβάθμιση του Δημοτικού Σχολείου Αιανής</t>
  </si>
  <si>
    <t>Ενεργειακή Αναβάθμιση του 2ου Δημοτικού Σχολείου Κοζάνης</t>
  </si>
  <si>
    <t xml:space="preserve">Μεταφερόμενο; </t>
  </si>
  <si>
    <t>Ενεργειακή Αναβάθμιση του 6ου Δημοτικού Σχολείου Κοζάνης</t>
  </si>
  <si>
    <t>40123079-ΔΗΜΟΣ ΝΕΣΤΟΡΙΟΥ</t>
  </si>
  <si>
    <t>ΕΝΕΡΓΕΙΑΚΗ ΑΝΑΒΑΘΜΙΣΗ ΝΗΠΙΑΓΩΓΕΙΟΥ ΝΕΣΤΟΡΙΟΥ</t>
  </si>
  <si>
    <t>Κίνδυνος ημιτελούς</t>
  </si>
  <si>
    <t>Ενεργειακή αναβάθμιση Δημοτικού Σχολείου Διποταμίας</t>
  </si>
  <si>
    <t>Μεταφερόμενο  
ως υ/ε ενός έργου με π/υ ~332 χιλ. με υ/ε: 
MIS 5068824, 5068970, 5068971, 5109496 και 5109508.</t>
  </si>
  <si>
    <t>ΕΝΕΡΓΕΙΑΚΗ ΑΝΑΒΑΘΜΙΣΗ ΤΟΥ ΓΥΜΝΑΣΙΟΥ ΛΕΥΚΟΠΗΓΗΣ</t>
  </si>
  <si>
    <t>ΕΝΕΡΓΕΙΑΚΗ ΑΝΑΒΑΘΜΙΣΗ ΤΟΥ ΔΗΜΟΤΙΚΟΥ ΣΧΟΛΕΙΟΥ ΝΕΑΠΟΛΗΣ ΔΗΜΟΥ ΒΟΪΟΥ</t>
  </si>
  <si>
    <t>ΕΝΕΡΓΕΙΑΚΗ ΑΝΑΒΑΘΜΙΣΗ ΤΟΥ ΔΗΜΟΤΙΚΟΥ ΣΧΟΛΕΙΟΥ ΜΑΥΡΟΔΕΝΔΡΙΟΥ</t>
  </si>
  <si>
    <t>ΕΝΕΡΓΕΙΑΚΗ ΑΝΑΒΑΘΜΙΣΗ ΤΟΥ ΔΗΜΟΤΙΚΟΥ ΣΧΟΛΕΙΟΥ ΤΣΟΤΥΛΙΟΥ ΔΗΜΟΥ ΒΟΪΟΥ</t>
  </si>
  <si>
    <t>ΕΝΕΡΓΕΙΑΚΗ ΑΝΑΒΑΘΜΙΣΗ ΤΟΥ 11ου ΝΗΠΙΑΓΩΓΕΙΟΥ ΚΟΖΑΝΗΣ</t>
  </si>
  <si>
    <t>Ενεργειακή Αναβάθμιση του Δημοτικού Σχολείου Νέας Χαραυγής</t>
  </si>
  <si>
    <t>Ενεργειακή Αναβάθμιση του Δημοτικού Σχολείου Κοίλων</t>
  </si>
  <si>
    <t xml:space="preserve">Κίνδυνος ημιτελούς έργου </t>
  </si>
  <si>
    <t>Ενεργειακή αναβάθμιση Δημοτικού Σχολείου Νεστορίου</t>
  </si>
  <si>
    <t>Ενεργειακή Αναβάθμιση του 7ου Δημοτικού Σχολείου Κοζάνης</t>
  </si>
  <si>
    <t>Ενεργειακή Αναβάθμιση 1ου Γυμνασίου Φλώρινας</t>
  </si>
  <si>
    <t>Ενεργειακή Αναβάθμιση 2ου Γυμνάσιου Φλώρινας</t>
  </si>
  <si>
    <t>Ενεργειακή Αναβάθμιση 1ου Λυκείου Φλώρινας</t>
  </si>
  <si>
    <t>5011255-ΠΑΝΕΠΙΣΤΗΜΙΟ ΔΥΤΙΚΗΣ ΜΑΚΕΔΟΝΙΑΣ</t>
  </si>
  <si>
    <t>«Προμήθεια και εγκατάσταση συστημάτων εξοικονόμησης ενέργειας στα κτίρια Εκπαίδευσης και Διοίκησης του Πανεπιστημίου (πρώην ΤΕΙ) Δυτ. Μακεδονίας»</t>
  </si>
  <si>
    <t>Μεταφερόμενο. Αδυναμία έγκρισης σύνδεσης με δίκτυο ΔΕΔΔΗΕ (07/06/2022);
Π-ΔΑΜ</t>
  </si>
  <si>
    <t>77</t>
  </si>
  <si>
    <t>ΕΝΕΡΓΕΙΑΚΗ ΑΝΑΒΑΘΜΙΣΗ ΚΤΙΡΙΟΥ 4ου ΔΗΜΟΤΙΚΟΥ ΣΧΟΛΕΙΟΥ ΠΟΛΗΣ ΚΑΣΤΟΡΙΑΣ</t>
  </si>
  <si>
    <t>ΕΝΕΡΓΕΙΑΚΗ ΑΝΑΒΑΘΜΙΣΗ ΚΤΙΡΙΟΥ 7ου ΔΗΜΟΤΙΚΟΥ ΣΧΟΛΕΙΟΥ ΠΟΛΗΣ ΚΑΣΤΟΡΙΑΣ</t>
  </si>
  <si>
    <t>ΕΝΕΡΓΕΙΑΚΗ ΑΝΑΒΑΘΜΙΣΗ ΚΤΙΡΙΟΥ 4ου ΓΥΜΝΑΣΙΟΥ ΠΟΛΗΣ ΚΑΣΤΟΡΙΑΣ</t>
  </si>
  <si>
    <t>139</t>
  </si>
  <si>
    <t>«Προμήθεια και εγκατάσταση συστημάτων εξοικονόμησης ενέργειας των κτιριακών εγκαταστάσεων του Πανεπιστημίου  Δυτ. Μακεδονίας στα Γρεβενά»</t>
  </si>
  <si>
    <t>«Προμήθεια και εγκατάσταση συστημάτων εξοικονόμησης ενέργειας των κτιριακών εγκαταστάσεων του Πανεπιστημίου  Δυτ. Μακεδονίας στην Καστοριά»</t>
  </si>
  <si>
    <t>Ενεργειακή Αναβάθμιση με ανανεώσιμες πηγές ενέργειας για την μονάδα Ιαματικής θεραπείας «Ιαματικά Λουτρά Αμμουδάρας» του Δήμου Άργους Ορεστικού</t>
  </si>
  <si>
    <t xml:space="preserve">Μεταφερόμενο  </t>
  </si>
  <si>
    <t>Ενεργειακή Αναβάθμιση κτιρίου α). αποθεραπείας και αναζωογόνησης λουόμενων Ιαματικών λουτρών Αμμουδάρας β). χώρου στέγασης του Προγράμματος «Βοήθεια στο σπίτι»</t>
  </si>
  <si>
    <t>Ενεργειακή Αναβάθμιση 1ου Παιδικού Σταθμού Άργους Ορεστικού</t>
  </si>
  <si>
    <t>ΕΝΕΡΓΕΙΑΚΗ ΑΝΑΒΑΘΜΙΣΗ ΚΛΕΙΣΤΟΥ ΓΥΜΝΑΣΤΗΡΙΟΥ ΝΕΣΤΟΡΙΟΥ</t>
  </si>
  <si>
    <t>ΕΝΕΡΓΕΙΑΚΗ ΑΝΑΒΑΘΜΙΣΗ ΣΚΑΠΕΡΔΕΙΟΥ ΔΗΜΟΤΙΚΟΥ ΜΕΓΑΡΟΥ ΚΑΣΤΟΡΙΑΣ</t>
  </si>
  <si>
    <t>ΕΝΕΡΓΕΙΑΚΗ ΑΝΑΒΑΘΜΙΣΗ ΔΙΟΙΚΗΤΗΡΙΟΥ ΤΗΣ ΠΕΡΙΦΕΡΕΙΑΚΗΣ ΕΝΟΤΗΤΑΣ ΚΑΣΤΟΡΙΑΣ</t>
  </si>
  <si>
    <t>ΕΝΕΡΓΕΙΑΚΗ ΑΝΑΒΑΘΜΙΣΗ ΒΙΒΛΙΟΘΗΚΗΣ ΚΑΙ ΑΙΘΟΥΣΑΣ ΔΗΜΟΤΙΚΟΥ ΣΥΜΒΟΥΛΙΟΥ ΝΕΣΤΟΡΙΟΥ</t>
  </si>
  <si>
    <t>Κίνδυνος ημιτελούς;</t>
  </si>
  <si>
    <t>ΕΝΕΡΓΕΙΑΚΗ ΑΝΑΒΑΘΜΙΣΗ ΔΗΜΟΤΙΚΟΥ ΚΑΤΑΣΤΗΜΑΤΟΣ, ΚΕΠ ΚΑΙ ΠΝΕΥΜΑΤΙΚΟΥ ΚΕΝΤΡΟΥ ΔΙΠΟΤΑΜΙΑΣ ΔΗΜΟΥ ΝΕΣΤΟΡΙΟΥ</t>
  </si>
  <si>
    <t>ΕΝΕΡΓΕΙΑΚΗ ΑΝΑΒΑΘΜΙΣΗ ΔΗΜΟΤΙΚΟΥ ΚΑΤΑΣΤΗΜΑΤΟΣ ΕΠΤΑΧΩΡΙΟΥ ΔΗΜΟΥ ΝΕΣΤΟΡΙΟΥ</t>
  </si>
  <si>
    <t>1083534-ΓΕΝΙΚΟ ΝΟΣΟΚΟΜΕΙΟ ΚΑΣΤΟΡΙΑΣ</t>
  </si>
  <si>
    <t>Ενεργειακή αναβάθμιση του Κτιρίου Διοικητικών Υπηρεσιών</t>
  </si>
  <si>
    <t>Ενεργειακή αναβάθμιση του Γενικού Νοσοκομείου Καστοριάς</t>
  </si>
  <si>
    <t>Ενεργειακή Αναβάθμιση Κλειστού Γυμναστηρίου Περιοχής Χλόης Δήμου Καστοριάς</t>
  </si>
  <si>
    <t>Ενεργειακή αναβάθμιση 1ου - 2ου Λυκείου Καστοριάς</t>
  </si>
  <si>
    <t>5040906-ΤΕΧΝΙΚΟ ΕΠΙΜΕΛΗΤΗΡΙΟ ΕΛΛΑΔΑΣ/ ΤΜΗΜΑ ΔΥΤΙΚΗΣ ΜΑΚΕΔΟΝΙΑΣ</t>
  </si>
  <si>
    <t>Ενεργειακή αναβάθμιση τμήματος κτιρίου, όπου στεγάζεται το Τ.Ε.Ε./Τ.Δ.Μ.</t>
  </si>
  <si>
    <t xml:space="preserve">Μεταφερόμενο </t>
  </si>
  <si>
    <t>ΕΝΕΡΓΕΙΑΚΗ ΑΝΑΒΑΘΜΙΣΗ ΤΟΥ ΕΠΙΣΚΟΠΕΙΟΥ ΤΣΟΤΥΛΙΟΥ ΤΗΣ ΙΕΡΑΣ ΜΗΤΡΟΠΟΛΕΩΣ ΣΙΣΑΝΙΟΥ ΚΑΙ ΣΙΑΤΙΣΤΗΣ</t>
  </si>
  <si>
    <t>ΕΝΕΡΓΕΙΑΚΗ ΑΝΑΒΑΘΜΙΣΗ  ΚΤΙΡΙΟΥ ΕΠΙΜΕΛΗΤΗΡΙΟΥ ΚΑΣΤΟΡΙΑΣ</t>
  </si>
  <si>
    <t>78</t>
  </si>
  <si>
    <t>Ενεργειακή Αναβάθμιση 1ου Δημοτικού Σχολείου Φλώρινας</t>
  </si>
  <si>
    <t>Ενεργειακή Αναβάθμιση 5ου Δημοτικού Σχολείου Φλώρινας</t>
  </si>
  <si>
    <t>Ενεργειακή Αναβάθμιση 3ου Γυμνάσιου Φλώρινας</t>
  </si>
  <si>
    <t>ΕΝΕΡΓΕΙΑΚΗ ΑΝΑΒΑΘΜΙΣΗ ΓΥΜΝΑΣΙΟΥ - ΛΥΚΕΙΟΥ ΝΕΣΤΟΡΙΟΥ</t>
  </si>
  <si>
    <t>Μεταφερόμενο ή 
ως υ/ε ενός έργου με π/υ ~332 χιλ. με υ/ε: 
MIS 5068824, 5068970, 5068971, 5109496 και 5109508.</t>
  </si>
  <si>
    <t>ΕΝΕΡΓΕΙΑΚΗ ΑΝΑΒΑΘΜΙΣΗ ΔΙΟΙΚΗΤΗΡΙΟΥ Π.Ε. ΦΛΩΡΙΝΑΣ</t>
  </si>
  <si>
    <t>ΕΞΟΙΚΟΝΟΜΗΣΗ ΕΝΕΡΓΕΙΑΣ ΣΤΟ ΔΗΜΟΤΙΚΟ ΦΩΤΙΣΜΟ ΤΟΥ ΔΗΜΟΥ ΚΟΖΑΝΗΣ ΣΤΙΣ ΠΕΡΙΟΧΕΣ ΕΣΤΙΑΣΗΣ ΟΧΕ ΠΡΟΤΕΡΑΙΟΤΗΤΑΣ Α</t>
  </si>
  <si>
    <t>Κινδυνος ημιτελούς</t>
  </si>
  <si>
    <t>ΕΝΕΡΓΕΙΑΚΗ ΑΝΑΒΑΘΜΙΣΗ 2ου ΝΗΠΙΑΓΩΓΕΙΟΥ ΔΕΣΚΑΤΗΣ</t>
  </si>
  <si>
    <t>ΕΝΕΡΓΕΙΑΚΗ ΑΝΑΒΑΘΜΙΣΗ 1ου ΔΗΜΟΤΙΚΟΥ ΣΧΟΛΕΙΟΥ ΔΕΣΚΑΤΗΣ</t>
  </si>
  <si>
    <t>ΕΝΕΡΓΕΙΑΚΗ ΑΝΑΒΑΘΜΙΣΗ 2ου ΔΗΜΟΤΙΚΟΥ ΣΧΟΛΕΙΟΥ ΔΕΣΚΑΤΗΣ</t>
  </si>
  <si>
    <t>ΕΝΕΡΓΕΙΑΚΗ ΑΝΑΒΑΘΜΙΣΗ 1ου ΝΗΠΙΑΓΩΓΕΙΟΥ ΔΕΣΚΑΤΗΣ</t>
  </si>
  <si>
    <t>ΕΝΕΡΓΕΙΑΚΗ ΑΝΑΒΑΘΜΙΣΗ ΓΥΜΝΑΣΙΟΥ ΔΕΣΚΑΤΗΣ</t>
  </si>
  <si>
    <t>ΕΝΕΡΓΕΙΑΚΗ ΑΝΑΒΑΘΜΙΣΗ ΛΥΚΕΙΟΥ ΔΕΣΚΑΤΗΣ</t>
  </si>
  <si>
    <t>ΕΝΕΡΓΕΙΑΚΗ ΑΝΑΒΑΘΜΙΣΗ ΕΠΑΛ ΔΕΣΚΑΤΗΣ</t>
  </si>
  <si>
    <t>ΕΝΕΡΓΕΙΑΚΗ ΑΝΑΒΑΘΜΙΣΗ ΔΗΜΟΤΙΚΟΥ ΣΧΟΛΕΙΟΥ ΚΑΡΠΕΡΟΥ ΔΗΜΟΥ ΔΕΣΚΑΤΗΣ</t>
  </si>
  <si>
    <t>16</t>
  </si>
  <si>
    <t>ΠΡΟΣΤΑΣΙΑ ΤΟΥ ΕΥΡΥΤΕΡΟΥ ΑΣΤΙΚΟΥ ΙΣΤΟΥ ΑΠΟ ΦΥΣΙΚΑ ΦΑΙΝΟΜΕΝΑ ΚΑΤΟΛΙΣΘΗΣΕΩΝ ΚΑΙ ΠΛΗΜΜΥΡΩΝ</t>
  </si>
  <si>
    <t xml:space="preserve">ΕΣΠΕΛ ii  --- Εκκρεμότητα με τον ΕΣΠΕΛ
Προσοχή! Άμεση αντιμετώπιση. </t>
  </si>
  <si>
    <t>36</t>
  </si>
  <si>
    <t>ΑΠΟΣΥΜΦΟΡΗΣΗ ΟΜΒΡΙΩΝ ΥΔΑΤΩΝ – ΑΝΤΙΠΛΗΜΜΥΡΙΚΗ ΠΡΟΣΤΑΣΙΑ ΠΟΛΗΣ ΑΡΓΟΥΣ ΟΡΕΣΤΙΚΟΥ</t>
  </si>
  <si>
    <t>08</t>
  </si>
  <si>
    <t>ΕΞΟΠΛΙΣΜΟΣ ΠΥΡΟΣΒΕΣΤΙΚΟΥ ΣΩΜΑΤΟΣ ΓΙΑ ΤΗΝ ΠΕΡΙΦΕΡΕΙΑ ΔΥΤΙΚΗΣ ΜΑΚΕΔΟΝΙΑΣ</t>
  </si>
  <si>
    <t>Ομαλή υλοποίηση</t>
  </si>
  <si>
    <t>ΔΙΕΥΘΕΤΗΣΗ ΚΑΙ ΑΝΤΙΜΕΤΩΠΙΣΗ ΠΛΗΜΜΥΡΙΚΩΝ ΠΑΡΟΧΩΝ ΧΕΙΜΑΡΡΟΥ ΘΟΛΟΛΑΚΚΑ</t>
  </si>
  <si>
    <t>- Εξέταση Phasing; Αρχ. π/υ: 7,0 εκ. 
- Το έργο εκτελείται με πολύ αργούς ρυθμούς. Κίνδυνος ημιτελούς, 'πλεόν κίνδυνος διάλυσης σύμβασης</t>
  </si>
  <si>
    <t>41</t>
  </si>
  <si>
    <t>ΔΙΕΥΘΕΤΗΣΗ ΚΟΙΤΗΣ ΠΟΤΑΜΟΥ ΑΛΙΑΚΜΟΝΑ ΣΤΗΝ  ΠΕΡΙΟΧΗ ΔΑΣΥΛΛΙΟΥ – ΣΚΑΛΚΗΣ ΑΡΓΟΥΣ ΟΡΕΣΤΙΚΟΥ – ΔΗΜΟΥ ΑΡΓΟΥΣ ΟΡΕΣΤΙΚΟΥ</t>
  </si>
  <si>
    <t>ΝΑΙ   -  ΤΔΠ Φάσης A + B (2021-2027) / Επιλέξιμη ΔΔ Α Φάσης</t>
  </si>
  <si>
    <t xml:space="preserve">Phasing; Συν. π/υ: 12,368 εκ.                                                                            'Θέματα με την ιδιοκτησία της εταιρείας εξαγοράστηκε από την MOTOR OIL
Η σύμβαση του υε1 διαλύθηκε
Διόρθωση πληρωμών 31/8/2022 = 0
Συν. Σύμβαση 9.462.152,9 εκ. --- </t>
  </si>
  <si>
    <t>124</t>
  </si>
  <si>
    <t>40147101-ΔΗΜΟΣ ΠΡΕΣΠΩΝ</t>
  </si>
  <si>
    <t>ΠΡΟΜΗΘΕΙΑ ΜΗΧΑΝΗΜΑΤΟΣ ΕΡΓΟΥ (ΕΚΣΚΑΦΕΑΣ - ΦΟΡΤΩΤΗΣ) ΔΗΜΟΥ ΠΡΕΣΠΩΝ</t>
  </si>
  <si>
    <t>Προμήθεια μηχανολογικού εξοπλισμού για την αντιμετώπιση έκτακτων καταστάσεων φυσικών καταστροφών και έντονων καιρικών φαινομένων στον Δήμο Φλώρινας</t>
  </si>
  <si>
    <t>- Να εξεταστεί για κατ. 1</t>
  </si>
  <si>
    <t>ΠΡΟΜΗΘΕΙΑ ΜΗΧΑΝΗΜΑΤΩΝ ΕΡΓΟΥ ΚΑΙ ΟΧΗΜΑΤΩΝ ΓΙΑ ΤΗΝ Δ.Τ.Ε.Π.Ε ΚΟΖΑΝΗΣ ΓΙΑ ΤΗΝ ΑΝΤΙΜΕΤΩΠΙΣΗ ΚΑΤΑΣΤΑΣΕΩΝ ΕΚΤΑΚΤΩΝ ΑΝΑΓΚΩΝ ΣΤΗΝ Π.Ε ΚΟΖΑΝΗΣ</t>
  </si>
  <si>
    <t xml:space="preserve">
- Ο Δικαιούχος δεν απέστειλε συμπληρωμένο τον πίνακα προβλέψεων με τις εκτιμήσεις τους. </t>
  </si>
  <si>
    <t>ΠΡΟΜΗΘΕΙΑ ΔΥΟ (2) ΕΚΧΙΟΝΙΣΤΙΚΩΝ ΜΗΧΑΝΗΜΑΤΩΝ ΕΡΓΟΥ ΜΕ ΛΕΠΙΔΑ ΚΑΙ ΑΛΑΤΟΔΙΑΝΟΜΕΑ ΓΙΑ ΤΗΝ ΑΝΤΙΜΕΤΩΠΙΣΗ ΚΑΤΑΣΤΑΣΕΩΝ ΕΚΤΑΚΤΩΝ ΑΝΑΓΚΩΝ ΣΤΗΝ ΠΕ ΚΑΣΤΟΡΙΑΣ</t>
  </si>
  <si>
    <t xml:space="preserve">
- Ο Δικαιούχος δεν απέστειλε συμπληρωμένο τον πίνακα προβλέψεων με τις εκτιμήσεις τους. 
Αναμένεται υποβολή αιτήματος τροποποίησης ΤΔΠ με αύξηση του οικονομικού αντικειμένου λόγω άγονου αρχικού διαγωνισμού.</t>
  </si>
  <si>
    <t>4040302-ΔΕΥΑ  ΚΟΖΑΝΗΣ</t>
  </si>
  <si>
    <t>ΠΡΟΜΗΘΕΙΑ ΤΡΙΑΞΟΝΙΚΟΥ ΚΑΙ  ΔΙΑΞΟΝΙΚΟΥ ΕΙΔΙΚΟY ΒΥΤΙΟΦΟΡΟY ΟΧΗΜΑΤΟΣ ΚΑΘΑΡΙΣΜΟΥ ΦΡΕΑΤΙΩΝ ΚΑΙ ΑΓΩΓΩΝ ΥΠΟΝΟΜΩΝ ΜΕ ΣΥΣΤΗΜΑ ΑΝΑΚΥΚΛΩΣΗΣ ΤΟΥ ΝΕΡΟΥ ΚΑΘΑΡΙΣΜΟY για τη μείωση κινδύνου εμφάνισης πλημμυρικών φαινομένων στα γεωγραφικά όρια αρμοδιότητας της ΔΕΥΑ Κοζάνης</t>
  </si>
  <si>
    <t>- Πιθανά μεταφερόμενο έργο
- Διαγωνιστική Διαδικασία. Ζητήθηκε εκ νέου προεγκ. Δημοπράτησης
- Πιθανότητα μη δυνατότητας παράδοσης. Σε αυτή την περίπτωση θα πρέπει να εξετασθεί ως μεταφερόμενο έργο</t>
  </si>
  <si>
    <t>125</t>
  </si>
  <si>
    <t>ΑΝΤΙΠΛΗΜΜΥΡΙΚΗ ΠΡΟΣΤΑΣΙΑ ΝΟΤΙΟΔΥΤΙΚΗΣ ΠΛΕΥΡΑΣ ΠΟΛΗΣ ΚΟΖΑΝΗΣ</t>
  </si>
  <si>
    <t>- Μεταφερόμενο ή Phasing  - Συν. π/υ: 10,853 εκ. 
- Εκτιμάται έκπτωση 20%,  Συν. Σύμβ.: ~8,7 εκ. €.
- Δεν ζητήθηκε προεγκριση Δημοπράτησης</t>
  </si>
  <si>
    <t>ΠΡΟΜΗΘΕΙΑ ΔΙΑΜΟΡΦΩΤΗ ΓΑΙΩΝ ΓΙΑ ΤΗΝ ΑΝΤΙΜΕΤΩΠΙΣΗ ΚΑΤΑΣΤΑΣΕΩΝ ΕΚΤΑΚΤΩΝ ΑΝΑΓΚΩΝ ΔΗΜΟΥ ΒΟΪΟΥ</t>
  </si>
  <si>
    <t>ΟΛΟΚΛΗΡΩΘΗΚΕ
'ΠΑΡΕΛΗΦΘΕΙ ΤΟ ΜΗΧΑΝΗΜΑ</t>
  </si>
  <si>
    <t>Προμήθεια μηχανημάτων - εξοπλισμού για την αντιμετώπιση καταστάσεων εκτάκτων αναγκών Δήμου Σερβίων</t>
  </si>
  <si>
    <t xml:space="preserve">υε1 ΟΛΟΚΛΗΡΩΘΗΚΕ ΠΑΡΑΛΑΒΗ 6 Ιουνίου 2023              υε2 Εκ νέου άγονος διαγωνισμός   ΑΟΕ43 2023                                υε3 αναμονή παράδοσης έως 28 Αυγ 2023                  Εξέταση για μεταφερόμενο ή 4α; </t>
  </si>
  <si>
    <t>Προμήθεια Εξοπλισμού για την πρόληψη και αντιμετώπιση ακραίων φυσικών, καιρικών φαινομένων και καταστροφών στο Δήμο Δεσκάτης</t>
  </si>
  <si>
    <t>- Να εξεταστεί για Μεταφερόμενο. 
- Διαγωνιστική Διαδικασία. Έγινε τροπ ΤΔΠ</t>
  </si>
  <si>
    <t>ΠΡΟΜΗΘΕΙΑ ΜΗΧΑΝΗΜΑΤΩΝ-ΕΞΟΠΛΙΣΜΟΥ ΣΤΟ ΠΛΑΙΣΙΟ ΤΗΣ ΑΝΤΙΜΕΤΩΠΙΣΗΣ ΚΑΤΑΣΤΑΣΕΩΝ ΕΚΤΑΚΤΩΝ ΑΝΑΓΚΩΝ ΤΟΥ ΔΗΜΟΥ ΑΡΓΟΥΣ ΟΡΕΣΤΙΚΟΥ</t>
  </si>
  <si>
    <t xml:space="preserve"> ΤΟ ΥΕ2 ΖΗΤΗΣΕ ΜΕΤΑΘΕΣΗ</t>
  </si>
  <si>
    <t>ΑΝΤΙΠΛΗΜΜΥΡΙΚΑ ΕΡΓΑ  Τ.Κ ΠΕΡΔΙΚΚΑ</t>
  </si>
  <si>
    <t>Δράσεις Πρόληψης, Αντιμετώπισης και Διαχείρισης Πλημμυρικών Φαινομένων - Προμήθεια Εξοπλισμού για την Αντιμετώπιση Καταστάσεων Εκτάκτων Αναγκών στην Περιφέρεια Δυτικής Μακεδονίας (ΥΠΕΘΑ)</t>
  </si>
  <si>
    <t>Μεταφερόμενο. 
Συμβ: Υ/Ε 1 2/2023,  Υ/Ε 2  7/2023,  Υ/Ε 3  7/11/2022.
υ/ε1 θα υπογράψει άμεσα
υε 2 είναι σε διαγωνιστική διαδικασία  
υε3 υπέγραψε σύμβαση. 
Ολοκλήρωση: υ/ε1: 17/10/23, υ/ε2: 30/4/24, υ/ε3: 25/11/23</t>
  </si>
  <si>
    <t>ΠΡΟΜΗΘΕΙΑ ΕΞΟΠΛΙΣΜΟΥ ΑΝΤΙΜΕΤΩΠΙΣΗΣ ΦΥΣΙΚΩΝ ΦΑΙΝΟΜΕΝΩΝ</t>
  </si>
  <si>
    <t>ΟΛΟΚΛΗΡΩΘΗΚΕ
Τα μηχανήματα παρελήφθησαν και αναμένεται η εκπαιδευση στις 05/07/2023 και μετά θα αποπληρωθούν</t>
  </si>
  <si>
    <t>Συμπληρωματικό δίκτυο αποχέτευσης ομβρίων υδάτων οικισμού Αμπελοκήπων Δήμου Αργους Ορεστικού</t>
  </si>
  <si>
    <t>Σε εξέλιξη</t>
  </si>
  <si>
    <t>ΠΡΟΜΗΘΕΙΑ ΜΗΧΑΝΗΜΑΤΩΝ ΕΡΓΟΥ ΓΙΑ ΤΗΝ ΑΝΤΙΜΕΤΩΠΙΣΗ ΚΑΤΑΣΤΑΣΕΩΝ ΕΚΤΑΚΤΩΝ ΑΝΑΓΚΩΝ ΣΤΗΝ Π.Ε. ΓΡΕΒΕΝΩΝ</t>
  </si>
  <si>
    <t>- Διαγωνιστική Διαδικασία</t>
  </si>
  <si>
    <t>ΠΡΟΜΗΘΕΙΑ ΕΚΣΚΑΦΕΩΝ - ΦΟΡΤΩΤΩΝ ΓΙΑ ΤΗΝ ΑΝΤΙΜΕΤΩΠΙΣΗ ΚΑΤΑΣΤΑΣΕΩΝ ΕΚΤΑΚΤΩΝ ΑΝΑΓΚΩΝ ΔΗΜΟΥ ΒΟΪΟΥ</t>
  </si>
  <si>
    <t>- Να εξεταστεί για Μεταφερόμενο. 
'εκ νέου προέγκριση δημοπράτησης στις 06/06/2023</t>
  </si>
  <si>
    <t>ΠΡΟΜΗΘΕΙΑ ΜΗΧΑΝΗΜΑΤΩΝ ΕΡΓΟΥ ΓΙΑ ΤΗΝ ΑΝΤΙΜΕΤΩΠΙΣΗ ΚΑΤΑΣΤΑΣΕΩΝ ΕΚΤΑΚΤΩΝ ΑΝΑΓΚΩΝ ΣΤΟ ΔΗΜΟ ΕΟΡΔΑΙΑΣ</t>
  </si>
  <si>
    <t>Μεταφερόμενο. 
Συμβ: Υ/Ε 2 2/2023, Υ/Ε 3  2/2023, Υ/Ε 4  8/2023
υε2 και υε3 υπογραφή σύμβασης
υε4 θα ζητήσει εκ νέου προέγκριση δημοπράτησης λόγω άγονου διαγωνισμού</t>
  </si>
  <si>
    <t>Αποκατάσταση - διαχείριση του αποστραγγιστικού δικτύου του τέως έλους Χειμαδίτιδας</t>
  </si>
  <si>
    <t xml:space="preserve"> --- Ομαλή υλοποίηση</t>
  </si>
  <si>
    <t>40147100-ΔΗΜΟΣ ΑΜΥΝΤΑΙΟΥ</t>
  </si>
  <si>
    <t>Προμήθεια Πολυμηχανήματος και συνοδευτικού εξοπλισμού για καταστάσεις εκτάκτων αναγκών Δήμου Αμυνταίου</t>
  </si>
  <si>
    <t xml:space="preserve"> ΥΠΕΓΡΑΦΗ η ΣΥΜΒΑΣΗ</t>
  </si>
  <si>
    <t>Προμήθεια εξοπλισμού για την αντιμετώπιση καταστάσεων εκτάκτων αναγκών στο Δήμο Καστοριάς</t>
  </si>
  <si>
    <t xml:space="preserve">
Προβλέψεις Δικαιούχου για ολοκλήρωση μέχρι 31/12/2023.</t>
  </si>
  <si>
    <t>ΠΡΟΜΗΘΕΙΑ ΕΞΟΠΛΙΣΜΟΥ ΓΙΑ ΤΗΝ ΑΝΤΙΜΕΤΩΠΙΣΗ ΚΑΤΑΣΤΑΣΕΩΝ ΕΚΤΑΚΤΩΝ ΑΝΑΓΚΩΝ ΔΗΜΟΥ ΓΡΕΒΕΝΩΝ</t>
  </si>
  <si>
    <t>ΟΛΟΚΛΗΡΩΘΗΚΕ
Υπεγράφησαν όλες οι συμβάσεις                                 Παραδόθηκαν όλα τα μηχανήματα απομένει η αποπληρωμή τους</t>
  </si>
  <si>
    <t>32</t>
  </si>
  <si>
    <t>4040303-ΔΗΜΟΤΙΚΗ ΕΠΙΧΕΙΡΗΣΗ ΥΔΡΕΥΣΗΣ ΑΠΟΧΕΤΕΥΣΗΣ ΕΟΡΔΑΙΑΣ</t>
  </si>
  <si>
    <t>ΣΥΣΤΗΜΑ ΤΗΛΕΜΕΤΡΙΑΣ ΚΑΙ ΕΛΕΓΧΟΥ ΔΙΑΡΡΟΩΝ ΓΙΑ ΤΗΝ ΠΑΡΑΚΟΛΟΥΘΗΣΗ ΤΩΝ ΕΓΚΑΤΑΣΤΑΣΕΩΝ ΥΔΡΕΥΣΗΣ ΤΟΥ ΔΗΜΟΥ ΕΟΡΔΑΙΑΣ</t>
  </si>
  <si>
    <t xml:space="preserve">ΟΛΟΚΛΗΡΩΘΗΚΕ
Εκκρεμούν διοικητικές διαδικασίες για την επιλεξιμότητα των υπολοίπων δαπανών. </t>
  </si>
  <si>
    <t>153</t>
  </si>
  <si>
    <t>Πολιτιστικές παρεμβάσεις της Σχολής Καλών Τεχνών στην πόλη της Φλώρινας. Συμπόσιο γλυπτικής και ψηφιακές προβολές σε κτίρια της πόλης της Φλώρινας</t>
  </si>
  <si>
    <t>- Ικανοποιητική πορεία υλοποίησης</t>
  </si>
  <si>
    <t>151</t>
  </si>
  <si>
    <t>Συντήρηση Αρχοντικού Χριστόπουλου Στην Καστοριά</t>
  </si>
  <si>
    <t>- Σύμφωνα με τις εκτιμήσεις του φορέα. Προέγκριση δημοπράτησης. Χρόνος υλοποίησης έργου 15 μήνες από την υπογραφή της σύμβασης</t>
  </si>
  <si>
    <t>ΕΚΣΥΓΧΡΟΝΙΣΜΟΣ ΕΣΩΤΕΡΙΚΟΥ ΔΙΚΤΥΟΥ ΥΔΡΕΥΣΗΣ ΠΟΛΗΣ ΚΟΖΑΝΗΣ</t>
  </si>
  <si>
    <t>Σε εξέλιξη. Η σύμβαση λήγει 04.03.2024. Πιθανόν μεταφερόμενο ή ουρά.</t>
  </si>
  <si>
    <t>62</t>
  </si>
  <si>
    <t>18026029-ΕΦΟΡΕΙΑ ΑΡΧΑΙΟΤΗΤΩΝ ΚΟΖΑΝΗΣ (ΑΙΑΝΗ)</t>
  </si>
  <si>
    <t>Στερέωση και Αποκατάσταση του Δυτικού Πύργου στο Κάστρο Σερβίων</t>
  </si>
  <si>
    <t>- Σύμφωνα με τις εκτιμήσεις του φορέα. 
- Η σύμβαση (αυτεπιστασία) αναμένεται να κλείσει σε μικρότερο ποσό 236.100,00€ (220.000,00 ΜΙΣΘΟΔΟΣΙΑ - 16.100,00 ΠΡΟΜΗΘΕΙΕΣ). Αργή υλοποίηση</t>
  </si>
  <si>
    <t>Προμήθεια κινηματογραφικού εξοπλισμού για τις ανάγκες πολιτιστικών εκδηλώσεων του Δήμου Φλώρινας</t>
  </si>
  <si>
    <t>Δεν μπορεί να γίνει εκτίμηση, καθώς δεν έχουν υποβληθεί τεύχη για προέγκριση δημοπράτησης
Κίνδυνος απένταξης</t>
  </si>
  <si>
    <t>163</t>
  </si>
  <si>
    <t>Ενημέρωση μαθητών Δήμου Βοίου με την μέθοδο της ρομποτικής εκπαίδευσης σε θέματα περιβαλλοντικής διαχείρισης</t>
  </si>
  <si>
    <t>164</t>
  </si>
  <si>
    <t>ΑΠΟΓΡΑΦΗ, ΑΝΑΔΕΙΞΗ ΚΑΙ ΠΡΟΩΘΗΣΗ ΤΗΣ ΓΝΩΣΗΣ ΤΗΣ ΙΧΘΥΟΠΑΝΙΔΑΣ ΤΟΥ ΔΗΜΟΥ ΠΡΕΣΠΩΝ</t>
  </si>
  <si>
    <t>Προσοχή! Με την προϋπόθεση της υποβολής στην ΠΠ 21-27 με χρήση απλοποιημένου κόστους, λόγω π/υ &lt; 200 χιλ.</t>
  </si>
  <si>
    <t>105</t>
  </si>
  <si>
    <t>ΔΡΑΣΕΙΣ ΠΡΟΣΤΑΣΙΑΣ ΤΩΝ ΥΔΑΤΩΝ ΔΗΜΟΥ ΔΕΣΚΑΤΗΣ</t>
  </si>
  <si>
    <t>- Υπολογίσθηκε έκπτωση 40%. Σε διαγωνιστική διαδικασία</t>
  </si>
  <si>
    <t>4040357-ΔΗΜΟΤΙΚΗ ΕΠΙΧΕΙΡΗΣΗ ΥΔΡΕΥΣΗΣ ΑΠΟΧΕΤΕΥΣΗΣ (ΔΕΥΑ) ΓΡΕΒΕΝΩΝ</t>
  </si>
  <si>
    <t>ΔΡΑΣΕΙΣ ΠΡΟΣΤΑΣΙΑΣ ΤΩΝ ΥΔΑΤΩΝ ΔΕΥΑ ΓΡΕΒΕΝΩΝ</t>
  </si>
  <si>
    <t>- Σε διαγωνιστική διαδικασία</t>
  </si>
  <si>
    <t>156</t>
  </si>
  <si>
    <t>4040304-ΔΗΜΟΤΙΚΗ ΕΠΙΧΕΙΡΗΣΗ ΥΔΡΕΥΣΗΣ ΑΠΟΧΕΤΕΥΣΗΣ ΦΛΩΡΙΝΑΣ (Δ.Ε.Υ.Α.Φ.)</t>
  </si>
  <si>
    <t>Διαχείριση λυμάτων οικισμών Δήμου Φλώρινας</t>
  </si>
  <si>
    <t>Μελέτη.
Σύμφωνα με τις εκτιμήσεις του φορέα. 
- Χρόνος εκπόνησης 14 μήνες από την  υπογραφή της
- Πιθανότητα ημιτελούς ή υε σε έργο της επόμενης ΠΠ</t>
  </si>
  <si>
    <t>"ΔΡΑΣΕΙΣ ΠΡΟΣΤΑΣΙΑΣ ΤΩΝ ΥΔΑΤΩΝ ΔΗΜΟΥ ΑΜΥΝΤΑΙΟΥ"</t>
  </si>
  <si>
    <t xml:space="preserve">
- Χρόνος εκπόνησης 15 μηνες από την υπογραφή της σύμβασης</t>
  </si>
  <si>
    <t>ΣΧΕΔΙΑ ΑΣΦΑΛΕΙΑΣ ΝΕΡΟΥ ΔΗΜΟΥ ΔΕΣΚΑΤΗΣ</t>
  </si>
  <si>
    <t>Υπολογίσθηκε έκπτωση περίπου 40%.  
Σε διαδικασία δημοπράτησης. Μεταφερόμενο?</t>
  </si>
  <si>
    <t>Διαχείριση καλαμιώνα με μη μηχανικά μέσα στη λίμνη Χειμαδίτιδα του δικτύου ΦΥΣΗ2000</t>
  </si>
  <si>
    <t>Διαχείριση καλαμιώνα με μη μηχανικά μέσα στη λίμνη Πετρών του δικτύου ΦΥΣΗ2000</t>
  </si>
  <si>
    <t>ΕΞΩΤΕΡΙΚΟ ΔΙΚΤΥΟ ΥΔΡΕΥΣΗΣ Τ.Κ. ΚΟΝΤΟΒΟΥΝΙΟΥ, ΣΤΑΥΡΩΤΗΣ, ΑΜΥΓΔΑΛΙΑΣ, ΠΥΡΓΟΥ ΚΑΙ ΑΝΑΤΟΛΗΣ ΔΗΜΟΥ ΚΟΖΑΝΗΣ</t>
  </si>
  <si>
    <t>- Προέγκριση σύμβασης (10.01.23)
- Αναμονή υπογραφής σύμβασης</t>
  </si>
  <si>
    <t>18026027-ΕΦΟΡΕΙΑ ΑΡΧΑΙΟΤΗΤΩΝ ΚΑΣΤΟΡΙΑΣ (ΚΑΣΤΟΡΙΑ)</t>
  </si>
  <si>
    <t>ΣΥΝΤΗΡΗΣΗ  ΤΟΙΧΟΓΡΑΦΙΩΝ  ΚΑΙ  ΟΡΟΦΟΓΡΑΦΙΑΣ  ΙΕΡΟΥ  ΝΑΟΥ  ΑΓΙΟΥ  ΛΟΥΚΑ  ΚΑΣΤΟΡΙΑΣ</t>
  </si>
  <si>
    <t xml:space="preserve">- Σύμφωνα με τις εκτιμήσεις του φορέα </t>
  </si>
  <si>
    <t>128</t>
  </si>
  <si>
    <t>ΕΡΓΑ ΕΠΕΚΤΑΣΗΣ ΚΑΙ ΑΝΑΒΑΘΜΙΣΗΣ ΥΠΟΔΟΜΩΝ ΥΔΡΕΥΣΗΣ ΣΤΙΣ ΔΕ ΑΙΑΝΗΣ ΚΑΙ ΕΛΙΜΕΙΑΣ ΤΟΥ ΔΗΜΟΥ ΚΟΖΑΝΗΣ</t>
  </si>
  <si>
    <t xml:space="preserve">Μεταφερόμενο στην επόμενη προγραμματική, Τροποποίηση πραξης προσθηκη 2 υποεργων . Δουλεια και ΟΚΩ </t>
  </si>
  <si>
    <t>EΣΩΤΕΡΙΚΟ ΚΑΙ ΕΞΩΤΕΡΙΚΟ ΔΙΚΤΥΟ ΥΔΡΕΥΣΗΣ Τ.Κ. ΔΡΕΠΑΝΟΥ ΔΗΜΟΥ ΚΟΖΑΝΗΣ</t>
  </si>
  <si>
    <t xml:space="preserve">Προέγκριση σύμβασης (10.01.23)
Αναμονή υπογραφής σύμβασης
Μείωση πρόβλεψης 1ου 6μήνου
Εξέταση για κατηγορία 4; </t>
  </si>
  <si>
    <t>ΜΕΛΕΤΗ ΔΙΑΧΕΙΡΙΣΗΣ ΛΥΜΑΤΩΝ ΠΑΡΑΛΙΜΝΙΩΝ ΟΙΚΙΣΜΩΝ ΔΗΜΟΥ ΚΟΖΑΝΗΣ</t>
  </si>
  <si>
    <t>Μελέτη.
Σύμφωνα με τις εκτιμήσεις του φορέα. Χρόνος εκπόνησης 10 μήνες από την υπογραφή της σύμβασης.
- Πιθανότητα ημιτελούς ή υε σε έργο της επόμενης ΠΠ</t>
  </si>
  <si>
    <t>ΠΡΟΣΔΙΟΡΙΣΜΟΣ ΤΩΝ ΖΩΝΩΝ ΠΡΟΣΤΑΣΙΑΣ ΤΩΝ ΕΡΓΩΝ ΥΔΡΟΛΗΨΙΑΣ ΤΗΣ Δ.Ε.Υ.Α. ΚΟΖΑΝΗΣ</t>
  </si>
  <si>
    <t>- Σύμφωνα με τις εκτιμήσεις του φορέα 
- Ομαλή υλοποίηση</t>
  </si>
  <si>
    <t>ΔΡΑΣΕΙΣ ΠΡΟΣΤΑΣΙΑΣ ΤΩΝ ΥΔΑΤΩΝ ΤΗΣ ΔΕΥΑ ΕΟΡΔΑΙΑΣ</t>
  </si>
  <si>
    <t>- Ο φορέας δεν έχει προκηρύξει τον διαγωνισμό
- ΚΙΝΔΥΝΟΣ ΑΠΕΝΤΑΞΗΣ</t>
  </si>
  <si>
    <t>ΕΚΠΟΝΗΣΗ ΕΙΔΙΚΗΣ ΥΔΡΟΓΕΩΛΟΓΙΚΗΣ ΜΕΛΕΤΗΣ ΓΙΑ ΤΗΝ ΠΡΟΣΤΑΣΙΑ ΥΔΑΤΩΝ ΤΟΥ ΣΥΣΤΗΜΑΤΟΣ ΥΔΡΟΔΟΤΗΣΗΣ ΔΕΥΑΚ ΚΑΣΤΟΡΙΑΣ</t>
  </si>
  <si>
    <t>Σε διαγωνιστική διαδικασία. 
- Χρόνος εκπόνησης 12 μήνες από την υπογραφή της σύμβασης</t>
  </si>
  <si>
    <t>15</t>
  </si>
  <si>
    <t>ΚΤΙΡΙΟ ΒΙΒΛΙΟΘΗΚΗΣ ΚΑΙ ΕΚΘΕΣΙΑΚΟΥ ΧΩΡΟΥ ΒΙΒΛΙΟΘΗΚΗΣ</t>
  </si>
  <si>
    <t>Τροποποίηση φυσικού και οικονομικού αντικειμένου του Υποέργου 5 και αφαίρεση των υποέργων 9 και 13 με την 5η εγκεκριμένη τροποποίηση της πράξης. 
- Ο φορέας δεν έχει ανταποκριθεί με αιτήματα προέγκρισης δημοπράτησης και προέγκρισης υπογραφής σύμβασης για τα υποέργα 5&amp;8. Εκτιμ. Συμβ: 1/11/2023.
- Επικινδυνότητα για ημιτελές (4); Τακτική επιτήρηση.</t>
  </si>
  <si>
    <t>33</t>
  </si>
  <si>
    <t>ΕΣΩΤΕΡΙΚΟ ΚΑΙ ΕΞΩΤΕΡΙΚΟ ΔΙΚΤΥΟ ΑΠΟΧΕΤΕΥΣΗΣ ΑΚΑΘΑΡΤΩΝ ΤΚ ΔΡΕΠΑΝΟΥ ΤΟΥ ΔΗΜΟΥ ΚΟΖΑΝΗΣ</t>
  </si>
  <si>
    <t>ΑΠΟΧΕΤΕΥΣΗ ΑΚΑΘΑΡΤΩΝ ΥΔΑΤΩΝ ΟΙΚΙΣΜΟΥ ΝΕΣΤΟΡΙΟΥ</t>
  </si>
  <si>
    <t>65</t>
  </si>
  <si>
    <t>ΚΑΤΑΣΚΕΥΗ ΥΠΟΔΟΜΩΝ ΑΣΤΙΚΩΝ ΑΠΟΒΛΗΤΩΝ Δ.Ε. ΦΙΛΩΤΑ ΔΗΜΟΥ ΑΜΥΝΤΑΙΟΥ</t>
  </si>
  <si>
    <t>Πιθανή εξέταση phasing                                                        Οι προϋπολογισμοί μεταβάλονται συνεχώς λόγω αναθεωρήσεων και απολογιστικών, δεν θα τύχει συγχρηματοδότησης η λειτουργία του Βιολογικού λόγω παρατάσεων πέρα της 31.12.2023
Ομαλή υλοποίηση</t>
  </si>
  <si>
    <t>81</t>
  </si>
  <si>
    <t>ΔΗΜΙΟΥΡΓΙΑ ΧΩΡΟΥ ΔΗΜΙΟΥΡΓΙΚΗΣ ΑΠΑΣΧΟΛΗΣΗΣ ΚΑΙ ΑΘΛΗΣΗΣ ΕΙΔΙΚΟΥ ΤΥΠΟΥ ΓΙΑ ΑΜΕΑ</t>
  </si>
  <si>
    <t>Προέγκριση υπογραφής σύμβασης 21/06/2023</t>
  </si>
  <si>
    <t>145</t>
  </si>
  <si>
    <t>ΕΓΚΑΤΑΣΤΑΣΗ ΕΠΕΞΕΡΓΑΣΙΑΣ ΛΥΜΑΤΩΝ ΜΙΚΡΟΛΙΜΝΗΣ - ΚΑΡΥΩΝ  ΔΗΜΟΥ ΠΡΕΣΠΩΝ</t>
  </si>
  <si>
    <t xml:space="preserve">29/3/2023: Προκήρυξη. </t>
  </si>
  <si>
    <t>58</t>
  </si>
  <si>
    <t>18025055-ΥΠΗΡ. ΝΕΩΤΕΡΩΝ ΜΝΗΜΕΙΩΝ ΤΕΧΝΙΚΩΝ ΕΡΓΩΝ ΗΠΕΙΡΟΥ, ΒΟΡΕΙΟΥ ΙΟΝΙΟΥ &amp; ΔΥΤ. ΜΑΚΕΔΟΝΙΑΣ</t>
  </si>
  <si>
    <t>Αποκατάσταση λίθινης γέφυρας Σπανού στο Δήμο Γρεβενών της Π.Ε. Γρεβενών</t>
  </si>
  <si>
    <t>- Ομαλή υλοποίηση 
-Ικανοποιητική υλοποίηση. Προς υποβολή αιτήματος τροποποίησης ΑΕΠ</t>
  </si>
  <si>
    <t>Μερική Ανάδειξη της Πόλης της Αρχαίας Αιανής</t>
  </si>
  <si>
    <t xml:space="preserve">- Σύμφωνα με τις εκτιμήσεις του φορέα. 
Η σύμβαση (αυτεπιστασία) αναμένεται να κλείσει σε μικρότερο ποσό 106.430,00€ (100.000,00 ΜΙΣΘΟΔΟΣΙΑ -6.430,00 ΠΡΟΜΗΘΕΙΕΣ) </t>
  </si>
  <si>
    <t>ΕΞΩΤΕΡΙΚΟ ΔΙΚΤΥΟ ΚΑΙ ΑΝΤΛΙΟΣΤΑΣΙΑ ΑΠΟΧΕΤΕΥΣΗΣ ΑΚΑΘΑΡΤΩΝ ΧΑΡΑΥΓΗΣ ΚΑΙ ΠΟΛΗΣ ΚΟΖΑΝΗΣ</t>
  </si>
  <si>
    <t>18026028-ΕΦΟΡΕΙΑ ΑΡΧΑΙΟΤΗΤΩΝ ΦΛΩΡΙΝΑΣ (ΦΛΩΡΙΝΑ)</t>
  </si>
  <si>
    <t>ΑΠΟΚΑΤΑΣΤΑΣΗ ΚΑΙ ΑΝΑΔΕΙΞΗ ΤΗΣ ΑΚΡΟΠΟΛΗΣ ΚΑΙ ΤΜΗΜΑΤΟΣ ΤΟΥ ΝΟΤΙΟΥ ΠΛΑΤΩΜΑΤΟΣ ΕΛΛΗΝΙΣΤΙΚΗΣ ΠΟΛΗΣ  ΠΕΤΡΩΝ  ΑΜΥΝΤΑΙΟΥ (Β΄Φάση)</t>
  </si>
  <si>
    <t>- Σύμφωνα με τις εκτιμήσεις του φορέα</t>
  </si>
  <si>
    <t>140</t>
  </si>
  <si>
    <t>Εφαρμογή στρατηγικής επωνυμίας (branding) για την περιοχή της Καστοριάς</t>
  </si>
  <si>
    <t>07</t>
  </si>
  <si>
    <t>Αποχετευτικό δίκτυο ακαθάρτων οικισμού Κορησού</t>
  </si>
  <si>
    <t>ΑΠΟΚΑΤΑΣΤΑΣΗ – ΑΝΑΔΕΙΞΗ ΜΝΗΜΕΙΩΝ ΑΣΚΗΤΙΣΜΟΥ ΠΡΕΣΠΩΝ</t>
  </si>
  <si>
    <t>ΟΛΟΚΛΗΡΩΘΗKE
Σε αναμονή ολοκλήρωση και του ΟΑ. (Σύμφωνα με τις εκτιμήσεις του φορέα</t>
  </si>
  <si>
    <t>Αποκατάσταση Μονής της Τσούκας και διαμόρφωση περιβάλλοντος χώρου</t>
  </si>
  <si>
    <t xml:space="preserve"> Ο φορέας έχει εκδηλώσει την ανάγκη επαναπροσδιορισμού του τρόπου αντιμετώπισης του ζητήματος ευστάθειας της βραχόμαζας (πιθανή τροποποίηση Α.Ε. με μείωση φυσικού και οικονομικού αντικειμένου). Προέκυψαν προβλήματα με τη μελέτη της στέγης. Κίνδυνος ημιτελούς έργου.</t>
  </si>
  <si>
    <t>116</t>
  </si>
  <si>
    <t>ΠΡΟΜΗΘΕΙΑ ΕΞΟΠΛΙΣΜΟΥ ΓΙΑ ΤΗΝ ΑΝΑΒΑΘΜΙΣΗ ΤΗΣ ΛΕΙΤΟΥΡΓΙΑΣ ΤΟΥ ΔΗΠΕΘΕ ΚΟΖΑΝΗΣ</t>
  </si>
  <si>
    <t>Ο Δικαιούχος δεν απέστειλε συμπληρωμένο τον πίνακα προβλέψεων με τις εκτιμήσεις τους. Τα στοιχεία είναι εκτιμήσεις με βάση τα στοιχεία του ΟΠΣ. Δεν έχουμε ενημέρωση για την επαναδημοπράτηση της Ομάδας Α΄ του ΥΕ1 και του ΥΕ2.</t>
  </si>
  <si>
    <t>136</t>
  </si>
  <si>
    <t>ΕΝΔΥΝΑΜΩΣΗ ΟΙΚΟΤΟΥΡΙΣΤΙΚΩΝ ΛΕΙΤΟΥΡΓΙΩΝ ΠΛΩΤΗΣ ΓΕΦΥΡΑΣ ΑΓΙΟΥ ΑΧΙΛΛΕΙΟΥ ΚΑΙ ΣΥΝΟΔΩΝ ΛΙΜΕΝΙΣΚΩΝ</t>
  </si>
  <si>
    <t xml:space="preserve">- Έργο προτεινόμενο προς μεταφορά
</t>
  </si>
  <si>
    <t>ΑΝΤΙΚΑΤΑΣΤΑΣΗ ΔΙΚΤΥΟΥ ΥΔΡΕΥΣΗΣ ΚΑΙ ΑΓΩΓΩΝ ΜΕΤΑΦΟΡΑΣ ΠΟΛΗΣ  ΑΡΓΟΥΣ ΟΡΕΣΤΙΚΟΥ</t>
  </si>
  <si>
    <t>Σύμφωνα με τωρινή εκτίμηση μένει ουρά 673.000€ για το 2024.</t>
  </si>
  <si>
    <t>Αντικατάσταση εσωτερικού δικτύου ύδρευσης πόλης Καστοριάς</t>
  </si>
  <si>
    <t>- Έργο Phasing; 
- Διάλυση σύμβασης υε1 
- Μεγαλύτερο ποσό phasing σε 21-27; 
- Σε διαδικασία επανανάθεσης σύμβασης μετά την έκπτωση αναδόχου (Έλεγχος από Ελεγκτικό Συνέδριο</t>
  </si>
  <si>
    <t>ΑΝΑΔΕΙΞΗ ΚΑΙ ΔΗΜΙΟΥΡΓΙΑ ΕΝΙΑΙΟΥ ΔΙΚΤΥΟΥ ΣΗΜΑΝΣΗΣ ΚΑΙ ΠΛΗΡΟΦΟΡΗΣΗΣ ΤΩΝ ΣΗΜΕΙΩΝ ΜΑΧΩΝ ΤΗΣ ΔΥΤΙΚΗΣ ΜΑΚΕΔΟΝΙΑΣ</t>
  </si>
  <si>
    <t>"Αποκατάσταση και αντισεισμική προστασία του Ιερού Ναού Κοιμήσεως της Θεοτόκου (Μεγάλη Παναγιά) Σαμαρίνας, Κοινότητα Σαμαρίνας, Νομού Γρεβενών"</t>
  </si>
  <si>
    <t xml:space="preserve">Πιθανότητα χαρακτηρισμού 4 ή Phasing λόγω υε4
- Καθυστερήσεις στην υλοποίηση των υ/ε 3 και 4. </t>
  </si>
  <si>
    <t>Περιφερειακό Σχέδιο Διατήρησης της οικολογικής συνδεσιμότητας και της συνοχής του Δικτύου Νatura 2000 στη Δυτική Μακεδονία</t>
  </si>
  <si>
    <t xml:space="preserve">Μεταφερόμενο. 
Προσοχή ως υ/ε ενός έργου με π/υ &gt; 200 χιλ.
Εξετάζεται για κατηγορία 1. </t>
  </si>
  <si>
    <t>1020216-ΕΙΔΙΚΟΣ ΛΟΓΑΡΙΑΣΜΟΣ ΚΟΝΔΥΛΙΩΝ ΕΡΕΥΝΑΣ ΑΡΙΣΤΟΤΕΛΕΙΟΥ ΠΑΝΕΠΙΣΤΗΜΙΟΥ ΘΕΣΣΑΛΟΝΙΚΗΣ</t>
  </si>
  <si>
    <t>ΨΗΦΙΑΚΗ ΑΝΑΠΑΡΑΣΤΑΣΗ, ΑΝΑΔΕΙΞΗ ΚΑΙ ΠΡΟΒΟΛΗ ΤΟΥ ΠΡΟΪΣΤΟΡΙΚΟΥ ΛΙΜΝΑΙΟΥ ΟΙΚΙΣΜΟΥ ΤΟΥ ΔΙΣΠΗΛΙΟΥ</t>
  </si>
  <si>
    <t xml:space="preserve">- Στις προβλεπόμενες νομικές δεσμεύσεις των Υποέργων έχει ληφθεί υπόψη ποσοστό έκπτωσης 20% επί του Π/Υ.
 </t>
  </si>
  <si>
    <t>ΣΥΝΤΗΡΗΣΗ - ΑΠΟΚΑΤΑΣΤΑΣΗ ΤΟΙΧΟΓΡΑΦΙΩΝ  ΙΕΡΟΥ ΝΑΟΥ  ΑΓΙΟΥ  ΝΙΚΟΛΑΟΥ  ΤΟΥ  ΚΥΡΙΤΖΗ ΣΤΗΝ ΚΑΣΤΟΡΙΑ</t>
  </si>
  <si>
    <t>Εσωτερικό δίκτυο αποχέτευσης λυμάτων οικισμών Καρυοχωρίου, Προαστίου και Ασβεστόπετρας και εξωτερικό δίκτυο μεταφοράς λυμάτων οικισμών Καρυοχωρίου, Αγίου Χριστοφόρου, Προαστίου,  Ασβεστόπετρας και περιοχής κόμβου ΑΕΒΑΛ στην Ε.Ε.Λ. Πτολεμαΐδας</t>
  </si>
  <si>
    <t xml:space="preserve"> Έργο phasing.
Συμβ: υε1:2/2023, υε2: 29/12/2022, υε3: 27/07/2022
υε1: Συμβατοποιηθηκε
υε2: Συμβατοποιήθηκε
υε3: Συμβατοποιήθηκε</t>
  </si>
  <si>
    <t>Ανάδειξη του Πολιτιστικού Δρώμενου των Φωτιών Φλώρινας 2022</t>
  </si>
  <si>
    <t>141</t>
  </si>
  <si>
    <t>Πολιτιστική Ταυτότητα Δήμου Φλώρινας</t>
  </si>
  <si>
    <t>ΚΑΤΑΣΚΕΥΗ ΔΙΚΤΥΟΥ ΜΟΝΟΠΑΤΙΩΝ ΔΗΜΟΥ ΠΡΕΣΠΩΝ</t>
  </si>
  <si>
    <t>05</t>
  </si>
  <si>
    <t>40127178-ΔΗΜΟΣ ΣΕΡΒΙΩΝ - ΒΕΛΒΕΝΤΟΥ</t>
  </si>
  <si>
    <t>Κατασκευή εξωτερικού αγωγού ύδρευσης οικισμού Λαζαράδων Δήμου Σερβίων - Βελβεντού</t>
  </si>
  <si>
    <t>ΟΛΟΚΛΗΡΩΣΗ ΕΣΩΤΕΡΙΚΩΝ ΔΙΚΤΥΩΝ ΥΔΡΕΥΣΗΣ ΟΙΚΙΣΜΩΝ ΚΡΟΚΟΥ ΚΑΙ ΑΝΩ ΚΩΜΗΣ ΤΟΥ ΔΗΜΟΥ ΚΟΖΑΝΗΣ</t>
  </si>
  <si>
    <t>ΕΞΩΤΕΡΙΚΟ ΔΙΚΤΥΟ ΚΑΙ ΑΝΤΙΚΑΤΑΣΤΑΣΗ ΤΡΟΦΟΔΟΤΙΚΟΥ ΑΓΩΓΟΥ ΥΔΡΕΥΣΗΣ Τ.Κ. ΣΙΔΕΡΑ ΚΑΙ ΛΙΒΕΡΩΝ ΔΗΜΟΥ ΚΟΖΑΝΗΣ</t>
  </si>
  <si>
    <t>ΒΕΛΤΙΩΣΗ ΕΞΩΤΕΡΙΚΩΝ ΥΔΡΑΓΩΓΕΙΩΝ ΣΤΙΣ Τ.Κ. ΔΡΕΠΑΝΟΥ, ΠΟΛΥΜΥΛΟΥ, ΒΟΣΚΟΧΩΡΙΟΥ, ΑΓ. ΧΑΡΑΛΑΜΠΟΥΣ ΚΑΙ ΤΕΤΡΑΛΟΦΟΥ ΔΗΜΟΥ ΚΟΖΑΝΗΣ</t>
  </si>
  <si>
    <t>ΑΝΤΙΚΑΤΑΣΤΑΣΗ ΤΜΗΜΑΤΟΣ ΚΑΤΑΘΛΙΠΤΙΚΟΥ ΑΓΩΓΟΥ ΕΞΩΤΕΡΙΚΟΥ ΔΙΚΤΥΟΥ ΥΔΡΕΥΣΗΣ Τ.Κ. ΣΚΗΤΗΣ ΔΗΜΟΥ ΚΟΖΑΝΗΣ</t>
  </si>
  <si>
    <t>ΥΔΡΕΥΣΗ ΔΕΣΚΑΤΗΣ (Αναβάθμιση υποδομών ύδρευσης για την εξασφάλιση της επάρκειας του νερού)</t>
  </si>
  <si>
    <t>ΠΡΟΜΗΘΕΙΑ ΚΑΙ ΕΓΚΑΤΑΣΤΑΣΗ ΕΞΟΠΛΙΣΜΟΥ ΤΗΛΕΕΛΕΓΧΟΥ - ΤΗΛΕΧΕΙΡΙΣΜΟΥ ΚΑΙ ΜΕΙΩΣΗΣ ΔΙΑΡΡΟΩΝ ΣΤΟ ΕΣΩΤΕΡΙΚΟ ΔΙΚΤΥΟ ΥΔΡΕΥΣΗΣ ΤΟΥ ΔΗΜΟΥ ΔΕΣΚΑΤΗΣ</t>
  </si>
  <si>
    <t>Αναβάθμιση υποδομών ύδρευσης στις Δημοτικές Ενότητες Μελίτης, Περάσματος και Κάτω Κλεινών του Δήμου Φλώρινας</t>
  </si>
  <si>
    <t>4040301-ΔΕΥΑ  ΚΑΣΤΟΡΙΑΣ</t>
  </si>
  <si>
    <t>Επισκευή, βελτίωση αντλιοστασίου ύδρευσης Μπέης Μπουνάρ και αντικατάσταση του καταθλιπτικού αγωγού</t>
  </si>
  <si>
    <t>ΠΡΟΜΗΘΕΙΑ ΠΑΡΟΧΟΜΕΤΡΩΝ ΓΙΑ ΤΙΣ ΔΕΞΑΜΕΝΕΣ ΥΔΡΕΥΣΗΣ ΤΟΥ ΔΗΜΟΥ ΒΟΪΟΥ</t>
  </si>
  <si>
    <t>ΕΞΩΤΕΡΙΚΑ ΔΙΚΤΥΑ ΑΠΟΧΕΤΕΥΣΗΣ ΔΗΜΟΥ ΑΜΥΝΤΑΙΟΥ</t>
  </si>
  <si>
    <t>Βελτίωση και εκσυγχρονισμός των παραλίμνιων αντλιοστασίων λυμάτων Δήμου Καστοριάς</t>
  </si>
  <si>
    <t>14</t>
  </si>
  <si>
    <t>ΕΓΚΑΤΑΣΤΑΣΗ ΕΠΕΞΕΡΓΑΣΙΑΣ ΛΥΜΑΤΩΝ ΚΑΙ ΕΞΩΤΕΡΙΚΑ ΔΙΚΤΥΑ ΑΚΑΘΑΡΤΩΝ ΟΙΚΙΣΜΩΝ ΒΑΘΥΛΑΚΟΥ,ΜΕΣΙΑΝΗΣ ΚΑΙ ΡΟΔΙΤΗΣ Ν.ΚΟΖΑΝΗΣ</t>
  </si>
  <si>
    <t>12</t>
  </si>
  <si>
    <t>Εκτέλεση δημοσίων δασοτεχνικών έργων ορεινής υδρονομίας σε τμήματα των λεκανών του υδατορέματος Βυσσινιάς (ΚΑ 110503) σε δημόσια δάση και δασικές εκτάσεις στην περιοχή του Δήμου Καστοριάς της Π.Ε. Καστοριάς</t>
  </si>
  <si>
    <t>ΗΛΕΚΤΡΟΜΗΧΑΝΟΛΟΓΙΚΑ ΕΡΓΑ – ΑΥΤΟΜΑΤΙΣΜΟΙ ΣΤΑ ΔΙΥΛΙΣΤΗΡΙΑ ΤΟΥ Δ.Δ. ΠΤΟΛΕΜΑΪΔΑΣ</t>
  </si>
  <si>
    <t>ΔΡΑΣΕΙΣ ΠΡΟΣΤΑΣΙΑΣ ΤΩΝ ΥΔΑΤΩΝ ΔΗΜΟΥ ΣΕΡΒΙΩΝ</t>
  </si>
  <si>
    <t>- Ομαλή υλοποίηση (μη επιλέξιμος ΦΠΑ). Σύμφωνα με τις εκτιμήσεις του φορέα</t>
  </si>
  <si>
    <t>Εσωτερικό δίκτυο αποχέτευσης λυμάτων οικισμών Πεντάβρυσου και Ανατολικού και εξωτερικό δίκτυο μεταφοράς λυμάτων οικισμών Ανατολικού, Πεντάβρυσου και Περδίκκα στην Ε.Ε.Λ. Πτολεμαΐδας</t>
  </si>
  <si>
    <t xml:space="preserve"> Σε εξέλιξη οι διαγωνισμοί</t>
  </si>
  <si>
    <t>ΥΛΟΠΟΙΗΣΗ ΣΧΕΔΙΟΥ ΑΣΦΑΛΕΙΑΣ ΝΕΡΟΥ ΓΙΑ ΤΗ Δ.Ε.Υ.Α. ΚΟΖΑΝΗΣ</t>
  </si>
  <si>
    <t>«ΣΥΝΤΑΞΗ ΣΧΕΔΙΟΥ ΑΣΦΑΛΕΙΑΣ ΝΕΡΟΥ ΔΗΜΟΥ ΑΜΥΝΤΑΙΟΥ»</t>
  </si>
  <si>
    <t>-  Ομαλή υλοποίηση (μη επιλέξιμος ΦΠΑ)
- Οριακή ολοκλήρωση εντός του 2023
- Πιθανότητα Ημιτελούς</t>
  </si>
  <si>
    <t>Προμήθεια πολυμηχανήματος για τη διαχείριση των οικοτόπων υπερυδατικής βλάστησης (καλαμώνες) στη λίμνη Καστοριάς</t>
  </si>
  <si>
    <t>ΑΝΤΙΚΑΤΑΣΤΑΣΗ ΚΑΤΑΘΛΙΠΤΙΚΟΥ ΑΓΩΓΟΥ ΥΔΡΕΥΣΗΣ ΑΠΟ ΓΕΩΤΡΗΣΗ ΠΡΟΣ ΔΕΞΑΜΕΝΗ ΥΔΡΕΥΣΗΣ ΚΑΙ ΔΙΑΣΥΝΔΕΣΗ ΝΕΑΣ ΔΕΞΑΜΕΝΗΣ Τ.Κ. ΡΟΔΙΑΝΗΣ ΔΗΜΟΥ ΚΟΖΑΝΗΣ</t>
  </si>
  <si>
    <t>93</t>
  </si>
  <si>
    <t>ΔΡΑΣΕΙΣ ΒΕΛΤΙΩΣΗΣ ΤΗΣ ΠΟΙΟΤΗΤΑΣ ΤΟΥ ΑΤΜΟΣΦΑΙΡΙΚΟΥ ΑΕΡΑ ΣΤΗΝ ΠΕΡΙΦΕΡΕΙΑ ΔΥΤΙΚΗΣ ΜΑΚΕΔΟΝΙΑΣ</t>
  </si>
  <si>
    <t>ΠΡΟΜΗΘΕΙΑ ΣΥΣΤΗΜΑΤΟΣ ΒΕΛΤΙΩΣΗΣ, ΑΝΑΒΑΘΜΙΣΗΣ ΥΠΟΔΟΜΩΝ ΔΙΚΤΥΟΥ ΥΔΡΕΥΣΗΣ, ΕΞΟΙΚΟΝΟΜΗΣΗΣ ΕΝΑΡΓΕΙΑΣ ΚΑΙ ΔΙΑΣΦΑΛΙΣΗΣ ΕΠΑΡΚΕΙΑΣ ΝΕΡΟΥ ΔΗΜΟΥ ΑΡΓΟΥΣ ΟΡΕΣΤΙΚΟΥ</t>
  </si>
  <si>
    <t>Δράσεις Προστασίας των υδάτων ΔΕΥΑ Φλώρινας</t>
  </si>
  <si>
    <t>Σύμφωνα με τις εκτιμήσεις του φορέα. 
- Χρόνος εκπόνησης 21 μήνες από την  υπογραφή της σύμβασης</t>
  </si>
  <si>
    <t>'ΣΧΕΔΙΑ ΑΣΦΑΛΕΙΑΣ ΝΕΡΟΥ ΔΕΥΑ ΓΡΕΒΕΝΩΝ'</t>
  </si>
  <si>
    <t>Υλοποίηση Σχεδίου Ασφάλειας Νερού ΔΕΥΑ Καστοριάς</t>
  </si>
  <si>
    <t>Σε διαγωνιστική διαδικασία. Σύμφωνα με τις εκτιμήσεις του φορέα. 18 μήνες χρόνος εκπόνησης της σύμβασης</t>
  </si>
  <si>
    <t>ΥΛΟΠΟΙΗΣΗ ΣΧΕΔΙΟΥ ΑΣΦΑΛΕΙΑΣ ΝΕΡΟΥ ΔΗΜΝΟΥ ΑΡΓΟΥΣ ΟΡΕΣΤΙΚΟΥ</t>
  </si>
  <si>
    <t>Προσοχή! Για μεταφερόμενο ως υ/ε ενός έργου με π/υ &gt; 200χιλ. 
Σε διαγωνιστική διαδικασία. Υπολογίσθηκε έκπτωση 40%. 
Ασκήθηκε ένσταση -αναμένεται απόφαση Εφετείου.</t>
  </si>
  <si>
    <t>ΣΥΝΤΑΞΗ ΣΧΕΔΙΟΥ ΑΣΦΑΛΕΙΑΣ ΝΕΡΟΥ ΔΗΜΟΥ ΝΕΣΤΟΡΙΟΥ</t>
  </si>
  <si>
    <t>Εκπόνηση σε 24 μήνες από την υπογαφή της σύμβασης
Πιθανότητα Ημιτελές</t>
  </si>
  <si>
    <t>ΔΡΑΣΕΙΣ ΠΡΟΣΤΑΣΙΑΣ ΤΩΝ ΥΔΑΤΩΝ ΔΗΜΟΥ ΝΕΣΤΟΡΙΟΥ</t>
  </si>
  <si>
    <t>Συνολικός χρόνος εκπόνησης 21 μήνες από την υπογραφή της
- Ημιτελές ή Μεταφερόμενο</t>
  </si>
  <si>
    <t>ΣΥΝΤΑΞΗ ΣΧΕΔΙΟΥ ΑΣΦΑΛΕΙΑΣ ΝΕΡΟΥ ΔΗΜΟΥ ΣΕΡΒΙΩΝ</t>
  </si>
  <si>
    <t>Ικανοποιητική πορεία υλοποίησης. Αίτημα παράτασης έως 31/10/2023</t>
  </si>
  <si>
    <t>103</t>
  </si>
  <si>
    <t>ΥΠΟΣΤΗΡΙΞΗ ΠΑΡΑΚΟΛΟΥΘΗΣΗΣ ΜΕΤΡΩΝ ΠΡΟΓΡΑΜΜΑΤΟΣ 1ΗΣ ΑΝΑΘΕΩΡΗΣΗΣ ΣΔΛΑΠ ΚΑΙ ΣΔΚΠ ΤΟΥ ΥΔΑΤΙΚΟΥ ΔΙΑΜΕΡΙΣΜΑΤΟΣ ΔΥΤΙΚΗΣ ΜΑΚΕΔΟΝΙΑΣ  , ΥΠΟΣΤΗΡΙΞΗ 2ΗΣ ΑΝΑΘΕΩΡΗΣΗ ΣΔΛΑΠ</t>
  </si>
  <si>
    <t>- Υπεγράφη η σύμβαση
- Πιθανότητα να κλείσει εντός του 2023 οπότε δεν θα χαρακτηρισθεί μεταφερόμενο</t>
  </si>
  <si>
    <t>Κατασκευή εξωτερικού δικτύου ύδρευσης και δεξαμενής στη θέση "ΑΗΛΙΑ" Τ.Κ. Λιβαδερού</t>
  </si>
  <si>
    <t>ΚΑΤΑΣΚΕΥΗ ΚΑΙ ΔΙΑΣΥΝΔΕΣΗ  ΥΔΡΟΓΕΩΤΡΗΣΗΣ ΣΤΗΝ ΠΕΡΙΟΧΗ  ΒΑΘΥΛΑΚΟΥ ΓΙΑ ΤΗΝ ΕΝΙΣΧΥΣΗ ΤΟΥ ΥΔΡΑΓΩΓΕΙΟΥ ΚΟΖΑΝΗΣ</t>
  </si>
  <si>
    <t>- Προέγκριση σύμβασης (10.01.23)
- Αναμονή υπογραφής σύμβασης
- Μείωση πρόβλεψης 3ου 3μήνου</t>
  </si>
  <si>
    <t>ΑΝΑΠΛΑΣΗ ΜΟΝΑΣΤΗΡΙΟΥ ΑΓΙΟΥ ΓΕΩΡΓΙΟΥ ΕΠΤΑΧΩΡΙΟΥ</t>
  </si>
  <si>
    <t xml:space="preserve">- Στις προβλεπόμενες νομικές δεσμεύσεις των Υποέργων έχει ληφθεί υπόψη ποσοστό έκπτωσης 20% επί του Π/Υ. 
</t>
  </si>
  <si>
    <t>ΕΡΓΑ ΕΠΕΚΤΑΣΗΣ ΚΑΙ ΑΝΑΒΑΘΜΙΣΗΣ ΥΠΟΔΟΜΩΝ ΥΔΡΕΥΣΗΣ ΓΙΑ ΤΗΝ ΕΞΑΣΦΑΛΙΣΗ ΤΗΣ ΕΠΑΡΚΕΙΑΣ ΤΟΥ ΝΕΡΟΥ ΤΗΣ ΠΟΛΗΣ ΤΗΣ ΔΕΣΚΑΤΗΣ</t>
  </si>
  <si>
    <t xml:space="preserve">Σε διαδικασία υποβολής αιτήματος προέγκρισης υπογραφής σύμβασης
Εξέταση για 4α; </t>
  </si>
  <si>
    <t>ΣΥΜΠΛΗΡΩΜΑΤΙΚΟ ΔΙΚΤΥΟ ΠΑΡΑΚΟΛΟΥΘΗΣΗΣ ΤΗΣ ΚΑΤΑΣΤΑΣΗΣ ΕΠΙΦΑΝΕΙΑΚΩΝ ΚΑΙ ΥΠΟΓΕΙΩΝ  ΥΔΑΤΩΝ  ΥΔΑΤΙΚΟΥ ΔΙΑΜΕΡΙΣΜΑΤΟΣ ΔΥΤΙΚΗΣ ΜΑΚΕΔΟΝΙΑΣ</t>
  </si>
  <si>
    <t>Δεν μπορεί να γίνει εκτίμηση, καθώς δεν έχουν υποβληθεί τεύχη για προέγκριση δημοπράτησης
- Κίνδυνος απένταξης
Εκτιμ. Συμβ.: 430 χιλ.</t>
  </si>
  <si>
    <t>ΑΠΟΚΑΤΑΣΤΑΣΗ ΙΕΡΟΥ ΝΑΟΥ ΑΓΙΩΝ ΘΕΟΔΩΡΩΝ  ΜΑΥΡΟΝΟΡΟΥΣ Ν. ΓΡΕΒΕΝΩΝ</t>
  </si>
  <si>
    <t xml:space="preserve">- Στις προβλεπόμενες νομικές δεσμεύσεις των Υποέργων έχει ληφθεί υπόψη ποσοστό έκπτωσης 20% επί του Π/Υ. 
 </t>
  </si>
  <si>
    <t>ΑΠΟΚΑΤΑΣΤΑΣΗ ΙΕΡΑΣ ΜΟΝΗΣ ΠΑΜΜΕΓΙΣΤΩΝ ΤΑΞΙΑΡΧΩΝ Ν. ΓΡΕΒΕΝΩΝ</t>
  </si>
  <si>
    <t>ΑΠΟΚΑΤΑΣΤΑΣΗ ΤΟΥ ΑΡΧΟΝΤΙΚΟΥ ΜΑΝΟΥΣΗ ΔΟΥΚΑ – ΤΖΑΤΖΑ ΣΤΗΝ ΣΙΑΤΙΣΤΑ</t>
  </si>
  <si>
    <t>ΑΠΟΚΑΤΑΣΤΑΣΗ ΚΑΙ ΑΝΑΔΕΙΞΗ ΤΟΥ ΙΕΡΟΥ ΝΑΟΥ ΑΓ. ΝΙΚΟΛΑΟΥ ΒΛΑΣΤΗΣ, ΚΟΖΑΝΗΣ</t>
  </si>
  <si>
    <t>Υδροδότηση των οικισμών Τριγωνικού και Πολυρράχου του Δήμου Σερβίων</t>
  </si>
  <si>
    <t>Διαδρομές σύνδεσης και ανάδειξης νερόμυλων Κρατερού</t>
  </si>
  <si>
    <t>Ολοκληρωμένη παρέμβαση και ανάδειξη περιοχών ιδιαίτερου φυσικού κάλλους, μνημείων και οικοτόπων</t>
  </si>
  <si>
    <t>ΒΕΛΤΙΩΣΗ ΚΑΙ ΕΠΕΚΤΑΣΗ ΕΞΩΤΕΡΙΚΟΥ ΥΔΡΑΓΩΓΕΙΟΥ ΟΙΚΙΣΜΩΝ ΓΡΕΒΕΝΩΝ</t>
  </si>
  <si>
    <t>- Phasing; Αρχικός π/υ=7,4 εκ.
- Ολοκληρώνεται ΠΠ 14-20. 
- Ικανοποιητική πορεία υλοποίησης</t>
  </si>
  <si>
    <t>ΑΝΤΙΚΑΤΑΣΤΑΣΗ ΕΣΩΤΕΡΙΚΩΝ ΔΙΚΤΥΩΝ ΥΔΡΕΥΣΗΣ ΟΙΚΙΣΜΩΝ ΔΗΜΟΥ ΠΡΕΣΠΩΝ</t>
  </si>
  <si>
    <t>- Υπεβλήθη αίτημα προέγκρισης σύμβασης</t>
  </si>
  <si>
    <t>ΔΗΜΙΟΥΡΓΙΑ ΕΝΙΑΙΟΥ ΔΙΚΤΥΟΥ ΣΗΜΑΝΣΗΣ ΚΑΙ ΠΛΗΡΟΦΟΡΗΣΗΣ ΤΩΝ ΠΕΤΡΙΝΩΝ ΓΕΦΥΡΙΩΝ ΤΗΣ ΔΥΤΙΚΗΣ ΜΑΚΕΔΟΝΙΑΣ</t>
  </si>
  <si>
    <t>Ανάπλαση μονοπατιού κατά μήκος του καναλιού Τ/Κ Πετρών από πηγές έως Μύλο Χατζηκωνσταντίνου</t>
  </si>
  <si>
    <t xml:space="preserve">Ίσως ολοκληρωθει μεσα στο 2023 </t>
  </si>
  <si>
    <t>ΑΝΑΔΕΙΞΗ ΠΕΡΙΗΓΗΤΙΚΩΝ ΔΙΑΔΡΟΜΩΝ ΣΤΟΝ ΟΙΚΙΣΜΟ ΣΙΑΤΙΣΤΑΣ ΔΗΜΟΥ ΒΟΪΟΥ</t>
  </si>
  <si>
    <t>79</t>
  </si>
  <si>
    <t>Ανάπλαση Πλατείας Λασσάνη και πέριξ οδών</t>
  </si>
  <si>
    <t xml:space="preserve">- Υλοποίηση έργου 18 μήνες από την υπογραφή της σύμβασης. 
- Σύμφωνα με τις εκτιμήσεις του φορέα. 
Εξετάζεται για phasing (έχει αρχίσει &lt; 29/06/2022);;; </t>
  </si>
  <si>
    <t>Ευπρεπισμός περιβάλλοντος χώρου , βελτίωση προσβασιμότητας και αντιπλημμυρική προστασία του Ιερού Ναού Αγίου Ζαχαρία Γράμμου στην Π.Ε Καστοριάς.</t>
  </si>
  <si>
    <t>ΔΙΑΧΕΙΡΙΣΗ ΧΩΡΩΝ ΥΠΑΙΘΡΙΑΣ ΑΝΑΨΥΧΗΣ ΣΤΗΝ ΠΕΡΙΟΧΗ ΔΑΣΥΛΛΙΟΥ ΑΡΓΟΥΣ ΟΡΕΣΤΙΚΟΥ</t>
  </si>
  <si>
    <t>Αναβάθμιση- Εξωραϊσμός του εσωτερικού παραλίμνιου δρόμου, μεταξύ περιοχής Πετσιά και περιοχής ΝΟΚ του Δήμου Καστοριάς</t>
  </si>
  <si>
    <t xml:space="preserve">Προβλέψεις Δικαιούχου για ολοκλήρωση μέχρι 31/12/2023, με επιφύλαξη.
</t>
  </si>
  <si>
    <t>Δίκτυο πολιτιστικών διαδρομών και ψηφιακή ξενάγηση στα μνημεία της Καστοριάς</t>
  </si>
  <si>
    <t>Εκπόνηση Ειδικής Υδρογεωλογικής Μελέτης για τον προστασία των σημείων υδροληψίας ύδατος ανθρώπινης κατανάλωσης του  Δήμου Άργους Ορεστικού</t>
  </si>
  <si>
    <t>Προσοχή! Για μεταφερόμενο ως υ/ε ενός έργου με π/υ &gt; 200χιλ. 
Σε διαγωνιστική διαδικασία. - Εκδόθηκε η απόφαση Εφετείου.  Υπολογίσθηκε έκπτωση 40%. 
- Χρόνος υλοποίησης σύμφωνα με τα τεύχη δημοπράτησης 14 μήνες</t>
  </si>
  <si>
    <t>ΑΝΑΔΕΙΞΗ ΚΑΙ ΔΗΜΙΟΥΡΓΙΑ  ΕΝΙΑΙΟΥ ΔΙΚΤΥΟΥ ΙΕΡΩΝ ΜΟΝΑΣΤΗΡΙΩΝ &amp; ΨΗΦΙΑΚΟΥ ΑΠΟΘΕΜΑΤΟΣ ΠΟΛΙΤΙΣΤΙΚΗΣ ΚΛΗΡΟΝΟΜΙΑΣ ΤΩΝ ΙΕΡΩΝ ΜΟΝΑΣΤΗΡΙΩΝ ΤΩΝ ΙΕΡΩΝ ΜΗΤΡΟΠΟΛΕΩΝ ΤΗΣ ΠΕΡΙΦΕΡΕΙΑΣ ΔΥΤΙΚΗΣ ΜΑΚΕΔΟΝΙΑΣ</t>
  </si>
  <si>
    <t>Προμήθεια Κινητής Εκθεσιακής Μονάδας Δήμου Κοζάνης</t>
  </si>
  <si>
    <t>Ανάπτυξη εναλλακτικών μορφών τουρισμού με τη δημιουργία δικτύου περιπατητικών μονοπατιών στην Περιφερειακή Ενότητα Κοζάνης</t>
  </si>
  <si>
    <t>ΑΝΑΒΑΘΜΙΣΗ ΥΠΟΔΟΜΩΝ ΥΔΡΕΥΣΗΣ ΔΗΜΟΥ ΑΜΥΝΤΑΙΟΥ</t>
  </si>
  <si>
    <t>ΣΤΕΡΕΩΣΗ – ΑΠΟΚΑΤΑΣΤΑΣΗ ΚΑΙ ΣΥΝΤΗΡΗΣΗ ΤΟΙΧΟΓΡΑΦΙΩΝ Ι. Ν. ΑΓΙΟΥ ΝΙΚΟΛΑΟΥ ΒΕΥΗΣ, Π.Ε. ΦΛΩΡΙΝΑΣ</t>
  </si>
  <si>
    <t>ΥΔΡΟΔΟΤΗΣΗ ΕΣΩΤΕΡΙΚΟΥ ΔΙΚΤΥΟΥ ΥΨΗΛΗΣ ΖΩΝΗΣ ΒΟΡΕΙΑΣ ΣΥΝΟΙΚΙΑΣ ΟΙΚΙΣΜΟΥ ΓΑΛΑΤΙΝΗΣ ΔΗΜΟΥ ΒΟΪΟΥ</t>
  </si>
  <si>
    <t>ΟΛΟΚΛΗΡΩΘΗΚΕ 
Υπόλοιπα Οικονομικού Αντικειμένου.</t>
  </si>
  <si>
    <t>Μελέτη για την κατασκευή βιολογικών καθαρισμών των τοπικών κοινοτήτων Δροσοπηγής, Πολυποτάμου, Τριανταφυλλιάς, Ατραπού ανάντη του φράγματος Τριανταφυλλιάς</t>
  </si>
  <si>
    <t>π/υ έργου: 7,0 εκ. 
- Αναμονή υποβολής αιτήματος Προέγκρισης δημοπράτησης
- Πιθανότητα απένταξης. υ/ε σε έργο της επόμενης ΠΠ
Εκτιμ. Συμβ.: 270 χιλ.</t>
  </si>
  <si>
    <t>ΕΣΩΤΕΡΙΚΟ ΥΔΡΑΓΩΓΕΙΟ ΠΟΛΗΣ ΑΡΓΟΥΣ ΟΡΕΣΤΙΚΟΥ</t>
  </si>
  <si>
    <t>ΕΠΕΚΤΑΣΗ - ΑΝΑΒΑΘΜΙΣΗ ΔΙΚΤΥΩΝ ΥΔΡΕΥΣΗΣ ΟΙΚΙΣΜΩΝ ΔΗΜΟΥ ΑΡΓΟΥΣ ΟΡΕΣΤΙΚΟΥ</t>
  </si>
  <si>
    <t>26</t>
  </si>
  <si>
    <t>ΒΕΛΤΙΩΣΗ ΚΟΜΒΩΝ ΤΕΙ ΚΟΖΑΝΗΣ</t>
  </si>
  <si>
    <t>Ολοκληρωμένο Σχέδιο Αστικής Αναγέννησης Κεντροανατολικής Πτολεμαΐδας :"Ανάπλαση Νότιας Εισόδου Πτολεμαΐδας: Ανάπλαση Οδού 25ης Μαρτίου "</t>
  </si>
  <si>
    <t>72</t>
  </si>
  <si>
    <t>Ανάπλαση τμήματος ποταμού Σακουλέβα από τη γέφυρα των Δικαστηρίων έως την οδό Βουκεφάλα</t>
  </si>
  <si>
    <t>Σύμβαση: 27/04/2023 με ολοκλήρωση 220 ημέρες</t>
  </si>
  <si>
    <t>Κατασκευή Επαρχιακής Οδού Καστοριάς–Πτολεμαΐδας: Τμήμα ρέμα Κώτουρη–όρια Νομού Κοζάνης με σήραγγα στην Κλεισούρα (Α' φάση)</t>
  </si>
  <si>
    <t>Συν. π/υ: 74,0 εκ. 
Π/Υ Π-ΔΜ 21-27: 37,5 εκ.</t>
  </si>
  <si>
    <t>29</t>
  </si>
  <si>
    <t>ΕΞΟΠΛΙΣΜΟΣ ΠΥΡΟΣΒΕΣΤΙΚΟΥ ΣΩΜΑΤΟΣ ΓΙΑ ΤΗΝ ΕΝΙΣΧΥΣΗ ΤΗΣ ΟΔΙΚΗΣ ΑΣΦΑΛΕΙΑΣ ΣΤΗΝ ΠΕΡΙΦΕΡΕΙΑ ΔΥΤΙΚΗΣ ΜΑΚΕΔΟΝΙΑΣ</t>
  </si>
  <si>
    <t>68</t>
  </si>
  <si>
    <t>ΑΝΑΠΛΑΣΗ ΤΗΣ ΑΣΤΙΚΗΣ ΟΔΟΥ 13ΗΣ ΟΚΤΩΒΡΙΟΥ ΤΗΣ Δ.Κ. ΓΡΕΒΕΝΩΝ</t>
  </si>
  <si>
    <t>69</t>
  </si>
  <si>
    <t>Κατασκευή κυκλοφοριακού κόμβου στη συμβολή των οδών Μ. Αλεξάνδρου – Λ. Κύκνων στην Καsτοριά</t>
  </si>
  <si>
    <t>Σύμφωνα με τις εκτιμήσεις του φορέα. 
Η σύμβαση καταχωρήθηκε μετά 31/12/2022.</t>
  </si>
  <si>
    <t>Βελτίωση οδού Ορεστείων (από Ψαράδικα μέχρι Λύκεια) στην Καστοριά</t>
  </si>
  <si>
    <t xml:space="preserve">Σύμφωνα με τις εκτιμήσεις του φορέα
- Πιθανότητα χαρακτηρισμού μεταφερόμενου
Η σύμβαση καταχωρήθηκε μετά 31/12/2022. </t>
  </si>
  <si>
    <t>159</t>
  </si>
  <si>
    <t>ΒΕΛΤΙΩΣΗ ΕΠΑΡΧΙΑΚΗΣ ΟΔΟΥ ΑΠΟ ΔΙΑΣΤΑΥΡΩΣΗ ΕΟ ΚΟΖΑΝΗ -ΛΑΡΙΣΑΣ ΜΕΣΩ ΡΥΜΝΙΟΥ ΕΩΣ ΕΛΑΤΗ ΚΑΙ ΠΡΟΣΒΑΣΗΣ ΣΤΗΝ ΜΑΡΜΑΡΟΦΟΡΟ ΠΕΡΙΟΧΗ ΤΡΑΝΟΒΑΛΤΟΥ</t>
  </si>
  <si>
    <t>Μελέτη.
Αναμονή αιτήματος Προέγκρισης Δημοπράτησης
Κίνδυνος απένταξης. υ/ε σε έργο ΠΠ 21-27.
Εκτιμ. Συμβ. 530 χιλ.</t>
  </si>
  <si>
    <t>Κυκλοφοριακή αναβάθμιση ισόπεδου κόμβου περιοχής ΟΤΕ και συμβαλλόμενων οδών στην Καστοριά</t>
  </si>
  <si>
    <t>Σε διαγωνιστική διαδικασία
Προβλέψεις Δικ για ολοκλήρωση μέχρι 31/12/2023.</t>
  </si>
  <si>
    <t>95</t>
  </si>
  <si>
    <t>Λειτουργική αναβάθμιση οδικής σύνδεσης πόλης Αργους Ορεστικού με Νότια παραλίμνια ζώνη Καστοριάς και τον Α/Κ Αργους Ορεστικού</t>
  </si>
  <si>
    <t>150</t>
  </si>
  <si>
    <t>Μελέτες του τμήματος Ξινό Νερό-Πτολεμαΐδα του κάθετου άξονα "Νίκη-Φλώρινα-Κοζάνη-όρια νομών Κοζάνης/Λάρισας"</t>
  </si>
  <si>
    <t xml:space="preserve">Μελέτη.
Το έργο από Π-Μεταφ 21-27 --- Σύνθεση εκτιμήσεις ΕΟΑΕ και ΕΥΔ ΜΑΧ. Εκτιμ. Συμβ.: 3,0 εκ.; 
υ/ε σε έργο ΠΠ 21-27 (Μεταφορών); </t>
  </si>
  <si>
    <t>71</t>
  </si>
  <si>
    <t>Βελτίωση συνδετήριας οδού ΑΕΒΑΛ και κόμβου ΑΕΒΑΛ</t>
  </si>
  <si>
    <t>Σε διαγωνιστική διαδικασία. Ο διαγωνισμός αναρτήθηκε την 23/05/2023 με καταληκτική ημ/νια υποβολής προσφορών 19/06/2023. Σημειώνεται ότι η προέγκριση δημοπράτησης δόθηκε την 07/02/2023
- Πιθανότητα χαρακτηρισμού μεταφερόμενου</t>
  </si>
  <si>
    <t>Μελέτες του τμήματος Αμμοχώρι-Κόμβος Φλώρινας του κάθετου άξονα “Νίκη -Φλώρινα- Κοζάνη- όρια νομών Κοζάνης/ Λάρισας»</t>
  </si>
  <si>
    <t xml:space="preserve">Μελέτη.
Το έργο από Π-Μεταφ 21-27 --- Σύνθεση εκτιμήσεις ΕΟΑΕ και ΕΥΔ ΜΑΧ. 
υ/ε σε έργο ΠΠ 21-27 (Μεταφορών); </t>
  </si>
  <si>
    <t>ΕΞΟΠΛΙΣΜΟΣ ΑΣΤΥΝΟΜΙΚΩΝ ΥΠΗΡΕΣΙΩΝ ΓΙΑ ΠΑΡΕΜΒΑΣΕΙΣ ΕΝΕΡΓΗΤΙΚΗΣ  ΑΣΦΑΛΕΙΑΣ ΜΕΤΑΦΟΡΩΝ  ΠΕΡΙΦΕΡΕΙΑΣ ΔΥΤΙΚΗΣ ΜΑΚΕΔΟΝΙΑΣ</t>
  </si>
  <si>
    <t>165</t>
  </si>
  <si>
    <t>Συμβουλευτική, κατάρτιση και πιστοποίηση ανέργων στους τομείς προτεραιότητας Περιφέρειας Δυτικής Μακεδονίας στην περιοχή παρέμβασης  ΕΣΣΒΑΑ Δήμου Γρεβενών</t>
  </si>
  <si>
    <t>166</t>
  </si>
  <si>
    <t>Συμβουλευτική, κατάρτιση και πιστοποίηση ανέργων στην περιοχή παρέμβασης ΕΣΒΑΑ Δήμου Καστοριάς</t>
  </si>
  <si>
    <t>169</t>
  </si>
  <si>
    <t>Συμβουλευτική, κατάρτιση και πιστοποίηση ανέργων στην περιοχή παρέμβασης ΕΣΒΑΑ Δήμου Φλώρινας</t>
  </si>
  <si>
    <t>Κίνδυνος ημιτελούς (4);  
Πιθανά Εθν. Πόροι ~100.000 €;</t>
  </si>
  <si>
    <t>167</t>
  </si>
  <si>
    <t>Συμβουλευτική, κατάρτιση και πιστοποίηση ανέργων στους τομείς προτεραιότητας Περιφέρειας Δυτικής Μακεδονίας στην περιοχή παρέμβασης ΕΣΒΑΑ Δήμου Κοζάνης</t>
  </si>
  <si>
    <t>170</t>
  </si>
  <si>
    <t>5040868-ΕΛΛΗΝΙΚΗ ΟΜΟΣΠΟΝΔΙΑ ΓΟΥΝΑΣ</t>
  </si>
  <si>
    <t>Συμβουλευτική, κατάρτιση και πιστοποίηση ανέργων της περιοχής παρέμβασης της ΟΧΕ αξιοποίησης λιμνών Δυτικής Μακεδονίας σε νέες δεξιότητες και επίκαιρες γνώσεις υψηλής προστιθέμενης αξίας στον τομέα της γούνας</t>
  </si>
  <si>
    <t>59</t>
  </si>
  <si>
    <t>5040800-ΠΑΝΕΛΛΗΝΙΟΣ ΣΥΝΔΕΣΜΟΣ ΕΠΙΧΕΙΡ., ΗΛΕΚ. ΕΦΑΡΜΟΓΩΝ, ΠΛΗΡΟΦΟΡΙΚΗΣ &amp; ΝΕΩΝ ΤΕΧΝΟΛΟΓΙΩΝ</t>
  </si>
  <si>
    <t>Αναβάθμιση Προσόντων Ανέργων σε Ηλεκτρονικές Εφαρμογές για την Ενθάρρυνση της  Επιχειρηματικότητας και της Αυτοαπασχόλησης με Έμφαση στους Τομείς της Έξυπνης  Εξειδίκευσης</t>
  </si>
  <si>
    <t>Συμβουλευτική, κατάρτιση και πιστοποίηση ανέργων στους τομείς προτεραιότητας Περιφέρειας Δυτικής Μακεδονίας στην περιοχή παρέμβασης της ΟΧΕ - Δήμου Πρεσπών</t>
  </si>
  <si>
    <t>168</t>
  </si>
  <si>
    <t>«Συμβουλευτική, κατάρτιση και πιστοποίηση ανέργων στους τομείς προτεραιότητας Περιφέρειας Δυτικής Μακεδονίας στην περιοχή παρέμβασης ΕΣΒΑΑ Δήμου Εορδαίας»</t>
  </si>
  <si>
    <t>ΣΥΜΒΟΥΛΕΥΤΙΚΗ ΥΠΟΣΤΗΡΙΞΗ ΚΑΙ ΑΝΑΒΑΘΜΙΣΗ ΔΕΞΙΟΤΗΤΩΝ ΑΝΕΡΓΩΝ ΣΤΟΥΣ ΤΟΜΕΙΣ ΜΕΤΑΠΟΙΗΤΙΚΗΣ ΔΡΑΣΤΗΡΙΟΤΗΤΑΣ &amp; ΕΞΩΣΤΡΕΦΕΙΑΣ ΓΟΥΝΟΠΟΙΪΑΣ</t>
  </si>
  <si>
    <t>5040091-ΕΠΙΜΕΛΗΤΗΡΙΟ ΚΟΖΑΝΗΣ</t>
  </si>
  <si>
    <t>ΚΑΤΑΡΤΙΣΗ ΠΙΣΤΟΠΟΙΗΣΗ ΚΑΙ ΣΥΜΒΟΥΛΕΥΤΙΚΗ ΓΙΑ ΤΗΝ ΕΝΔΥΝΑΜΩΣΗ ΔΕΞΙΟΤΗΤΩΝ ΑΝΕΡΓΩΝ ΣΕ ΕΙΔΙΚΟΤΗΤΕΣ ΤΟΥ ΤΟΜΕΑ ΑΓΡΟΔΙΑΤΡΟΦΗΣ</t>
  </si>
  <si>
    <t>ΣΥΜΒΟΥΛΕΥΤΙΚΗ - ΚΑΤΑΡΤΙΣΗ - ΠΙΣΤΟΠΟΙΗΣΗ ΑΝΕΡΓΩΝ ΣΤΟΝ ΤΟΜΕΑ ΠΑΡΑΓΩΓΗΣ ΚΑΙ ΕΜΠΟΡΙΑΣ ΓΟΥΝΑΣ</t>
  </si>
  <si>
    <t>Συμβουλευτική, κατάρτιση και πιστοποίηση ανέργων στους τομείς προτεραιότητας Περιφέρειας Δυτικής Μακεδονίας στην περιοχή παρέμβασης ΟΧΕ Δήμου Αμυνταίου</t>
  </si>
  <si>
    <t>04</t>
  </si>
  <si>
    <t>ΠΡΟΜΗΘΕΙΑ 14 ΑΣΘΕΝΟΦΟΡΩΝ ΓΙΑ ΤΙΣ ΑΝΑΓΚΕΣ ΤΟΥ ΕΚΑΒ ΣΤΗΝ ΠΕΡΙΦΕΡΕΙΑ ΔΥΤΙΚΗΣ ΜΑΚΕΔΟΝΙΑΣ</t>
  </si>
  <si>
    <t>Δράσεις ενίσχυσης των Υπηρεσιών Υγείας για την αντιμετώπιση της επιδημίας λόγω Covid 19</t>
  </si>
  <si>
    <t>- Καθυστέρηση στη διαδικασία ανάθεσης
- Χαρακτηρισμός μεταφερόμενου έργου</t>
  </si>
  <si>
    <t>34</t>
  </si>
  <si>
    <t>ΠΡΟΜΗΘΕΙΑ ΙΑΤΡΟΤΕΧΝΟΛΟΓΙΚΟΥ ΕΞΟΠΛΙΣΜΟΥ ΓΙΑ ΤΟ Γ.Ν. "ΜΑΜΑΤΣΕΙΟ-ΜΠΟΔΟΣΑΚΕΙΟ" ΦΟΡΕΑΣ Ν.ΚΟΖΑΝΗΣ</t>
  </si>
  <si>
    <t>ΚΕΝΤΡΟ Ε.Κ.Α.Β. ΚΟΖΑΝΗΣ</t>
  </si>
  <si>
    <t xml:space="preserve">ΟΛΟΚΛΗΡΩΘΗΚΕ  </t>
  </si>
  <si>
    <t>13</t>
  </si>
  <si>
    <t>Προσθήκη  πτέρυγας  κατ’  επέκταση  του  υπάρχοντος  κτιρίου   και   προμήθεια  – εγκατάσταση  Ιατρικού  και  Ξενοδοχειακού  Εξοπλισμού  του  Γενικού  Νοσοκομείου  Πτολεμαΐδας  ¨Μποδοσάκειο¨</t>
  </si>
  <si>
    <t>25</t>
  </si>
  <si>
    <t>ΑΝΑΚΑΤΑΣΚΕΥΗ- ΑΠΟΚΑΤΑΣΤΑΣΗ ΥΓΡΟΜΟΝΩΣΗΣ ΣΤΑ ΔΩΜΑΤΑ ΤΟΥ ΓΕΝΙΚΟΥ ΝΟΣΟΚΟΜΕΙΟΥ ΓΡΕΒΕΝΩΝ</t>
  </si>
  <si>
    <t>ΕΓΚΑΤΑΣΤΑΣΗ ΠΡΟΚΑΤΑΣΚΕΥΑΣΜΕΝΟΥ ΟΙΚΙΣΚΟΥ ΝΟΣΗΛΕΙΑΣ COVID 19 Γ.Ν.ΚΑΣΤΟΡΙΑΣ</t>
  </si>
  <si>
    <t>- Δήλωση επιμήκυνσης χρονοδιαγράμματος από τον ανάδοχο του 1ου υποέργου.
- Σε διαδικασία ολοκλήρωσης</t>
  </si>
  <si>
    <t>127</t>
  </si>
  <si>
    <t>Προσθήκη νέας πτέρυγας Χειρουργικού και Παθολογικού τομέα στο "Μαμάτσειο" Νοσοκομείο Κοζάνης</t>
  </si>
  <si>
    <t>Εξετάζεται για RRF; 
(Ιαν 2023: πρόβλεψη 2023: 11.589.029,57 €)
Π/Υ Π-ΔΜ 21-27: 12+8 εκ. (υποδ + εξοπλ.)</t>
  </si>
  <si>
    <t>ΠΡΟΜΗΘΕΙΑ ΙΑΤΡΟΤΕΧΝΟΛΟΓΙΚΟΥ ΕΞΟΠΛΙΣΜΟΥ ΓΙΑ ΤΙΣ ΑΝΑΓΚΕΣ ΤΟΥ Γ.Ν. ΚΑΣΤΟΡΙΑΣ</t>
  </si>
  <si>
    <t>1083635-ΓΕΝΙΚΟ ΝΟΣΟΚΟΜΕΙΟ ΠΤΟΛΕΜΑΙΔΑΣ "ΜΠΟΔΟΣΑΚΕΙΟ"</t>
  </si>
  <si>
    <t>Προμήθεια  Ιατροτεχνολογικού  Εξοπλισμού  για το Γενικό Νοσοκομείο Πτολεμαΐδας  "ΜΠΟΔΟΣΑΚΕΙΟ"</t>
  </si>
  <si>
    <t>ΑΝΑΒΑΘΜΙΣΗ ΥΠΟΔΟΜΩΝ ΠΟΛΥΔΥΝΑΜΟΥ ΠΕΡΙΦΕΡΕΙΑΚΟΥ ΙΑΤΡΕΙΟΥ ΛΕΥΚΩΝΑ ΔΗΜΟΥ ΠΡΕΣΠΩΝ</t>
  </si>
  <si>
    <t xml:space="preserve"> Αναμονή ΤΔΥ σύμβασης υπ 2</t>
  </si>
  <si>
    <t>ΝΕΟΣ ΙΑΤΡΟΤΕΧΝΟΛΟΓΙΚΟΣ ΕΞΟΠΛΙΣΜΟΣ ΤΟΥ ΓΕΝΙΚΟΥ ΝΟΣΟΚΟΜΕΙΟΥ ΦΛΩΡΙΝΑΣ</t>
  </si>
  <si>
    <t>143</t>
  </si>
  <si>
    <t>Κτιριακές εγκαταστάσεις Δομών στήριξης ατόμων με νοητική υστέρηση και πολλαπλές αναπηρίες στην Ζ.Ε.Π του Δήμου Κοζάνης</t>
  </si>
  <si>
    <t>- Έργο Phasing
- Εχει δοθεί προέγκριση δημοπράτησης υε1</t>
  </si>
  <si>
    <t>Προμήθεια δύο Λεωφορείων Μεταφοράς Ατόμων με Αναπηρία</t>
  </si>
  <si>
    <t>Δεν έχει στείλει προβλέψεις ο φορέας. Έως σήμερα, δεν έχει υποβληθεί αίτημα προέγκρισης σύμβασης, ο δε χρόνος παράδοσης των οχημάτων είναι 6 μήνες. Ως εκ τούτου, η πράξη δε δύναται να ολοκληρωθεί εντός του 2023.</t>
  </si>
  <si>
    <t>Δράσεις αναβάθμισης και βελτίωσης των παρεχόμενων υπηρεσιών φροντίδας ηλικιωμένων από τα Κ.Η.Φ.Η. του Δήμου Βοΐου</t>
  </si>
  <si>
    <t>- Βάσει προβλέψεων του φορέα, θα ολοκληρωθεί εντός του 2023.</t>
  </si>
  <si>
    <t>ΦΑΣΗ Β' - ΝΕΟΣ ΙΑΤΡΟΤΕΧΝΟΛΟΓΙΚΟΣ ΕΞΟΠΛΙΣΜΟΣ ΤΟΥ ΓΕΝΙΚΟΥ ΝΟΣΟΚΟΜΕΙΟΥ ΦΛΩΡΙΝΑΣ</t>
  </si>
  <si>
    <t>1083520-ΓΕΝΙΚΟ ΝΟΣΟΚΟΜΕΙΟ ΓΡΕΒΕΝΩΝ</t>
  </si>
  <si>
    <t>ΠΡΟΜΗΘΕΙΑ ΙΑΤΡΟΤΕΧΝΟΛΟΓΙΚΟΥ ΕΞΟΠΛΙΣΜΟΥ ΓΙΑ ΤΟ ΓΕΝΙΚΟ ΝΟΣΟΚΟΜΕΙΟ ΓΡΕΒΕΝΩΝ</t>
  </si>
  <si>
    <t>Δράσεις Βελτίωσης Προσβασιμότητας ΑμεΑ Δήμου Καστοριάς</t>
  </si>
  <si>
    <t xml:space="preserve">Σημαντική καθυστέρηση στην υποβολή αιτήματος προέγκρισης δημοπράτησης. 
Προβλέψεις Δικαιούχου για ολοκλήρωση μέχρι 31/12/2023. </t>
  </si>
  <si>
    <t>ΑΝΕΓΕΡΣΗ ΝΕΟΥ ΚΕΝΤΡΟΥ ΥΓΕΙΑΣ ΣΙΑΤΙΣΤΑΣ</t>
  </si>
  <si>
    <t>Ολοκλήρωση διαδικασία έκπτωσης
- Αναμονή αιτήματος τροποποίης ΑΕΠ
Αναμονή επανυποβολής αιτήματος Προέγκρισης δημοπράτησης μετά την έκπτωση του αναδόχου για δημιουργούμενο νέο υποέργο. Νέα σύμβ. 2,0 εκ. 
Διαγραφή πληρωμών 2023.</t>
  </si>
  <si>
    <t>ΠΡΟΜΗΘΕΙΑ ΙΑΤΡΟΤΕΧΝΟΛΟΓΙΚΟΥ ΕΞΟΠΛΙΣΜΟΥ ΓΙΑ ΤΟ ΓENIKO ΝΟΣΟΚΟΜΕΙΟ ΄΄ΜΑΜΑΤΣΕΙΟ-ΜΠΟΔΟΣΑΚΕΙΟ΄΄- ΦΟΡΕΑΣ ΝΟΣΟΚΟΜΕΙΟ ΠΤΟΛΕΜΑΪΔΑΣ</t>
  </si>
  <si>
    <t>ΠΡΟΜΗΘΕΙΑ ΙΑΤΡΟΤΕΧΝΟΛΟΓΙΚΟΥ ΕΞΟΠΛΙΣΜΟΥ ΓΙΑ ΤΟ ΓΕΝΙΚΟ ΝΟΣΟΚΟΜΕΙΟ ΚΟΖΑΝΗΣ "ΜΑΜΑΤΣΕΙΟ"</t>
  </si>
  <si>
    <t>Πληρωμές: 1.740.917€
Εκτιμώμενες πληρωμές έως 31/12/2023: 1.950.000€
Ουρά για την επόμενη Π.Π.: 118.000€</t>
  </si>
  <si>
    <t>ΔΡΑΣΕΙΣ ΒΕΛΤΙΩΣΗΣ ΠΡΟΣΒΑΣΙΜΟΤΗΤΑΣ ΑΜΕΑ ΣΕ ΚΤΙΡΙΑ ΤΟΥ ΔΗΜΟΥ ΒΟΪΟΥ</t>
  </si>
  <si>
    <t>Σημαντική καθυστέρηση στην υποβολή αιτήματος προέγκρισης δημοπράτησης. Πιθανή μεταφορά πράξης λόγω χρονοδιαγράμματος υλοποίησης 6 μήνες.</t>
  </si>
  <si>
    <t>176</t>
  </si>
  <si>
    <t>Προμήθεια εξοπλισμού για την ανάπτυξη και αναβάθμιση κοινωνικών υποδομών εντός των περιοχών ΕΣΒΑΑ του Δήμου Καστοριάς</t>
  </si>
  <si>
    <t>31</t>
  </si>
  <si>
    <t>ΚΑΤΑΣΚΕΥΗ ΠΡΟΤΥΠΟΥ ΒΡΕΦΟΝΗΠΙΑΚΟΥ ΣΤΑΘΜΟΥ ΟΛΟΚΛΗΡΩΜΕΝΗΣ ΦΡΟΝΤΙΔΑΣ ΜΕ ΕΦΑΡΜΟΓΗ ΤΕΧΝΟΛΟΓΙΩΝ ΑΝΑΝΕΩΣΙΜΩΝ ΠΗΓΩΝ ΕΝΕΡΓΕΙΑΣ ΣΤΟ Ο.Τ.19 ΤΗΣ ΖΕΠ ΚΟΖΑΝΗΣ</t>
  </si>
  <si>
    <t>40</t>
  </si>
  <si>
    <t>ΜΟΝΑΔΑ ΦΡΟΝΤΙΔΑΣ ΗΛΙΚΙΩΜΕΝΩΝ ΚΟΖΑΝΗΣ -ΚΑΤΑΣΚΕΥΗ ΝΕΑΣ ΠΤΕΡΥΓΑΣ ΚΑΙ ΑΝΑΜΟΡΦΩΣΗ – ΑΝΑΒΑΘΜΙΣΗ ΥΠΑΡΧΟΥΣΑΣ ΠΤΕΡΥΓΑΣ Β</t>
  </si>
  <si>
    <t>Πιθανότητα εφαρμογής Καν. Fast Track της ΕΕ. 
Εξετάζεται για κατηγορία 4, λόγω επιλεξιμότητας ανοικτών δομών 21-27. Προβληματικό έργο.</t>
  </si>
  <si>
    <t>157</t>
  </si>
  <si>
    <t>ΜΕΛΕΤΗ ΠΡΟΣΘΗΚΗΣ ΟΡΟΦΟΥ ΚΑΙ ΛΕΙΤΟΥΡΓΙΚΗ ΒΕΛΤΙΩΣΗ ΤΩΝ ΚΤΙΡΙΑΚΩΝ ΕΓΚΑΤΑΣΤΑΣΕΩΝ ΤΟΥ ΓΕΝΙΚΟΥ ΝΟΣΟΚΟΜΕΙΟΥ ΚΑΣΤΟΡΙΑΣ</t>
  </si>
  <si>
    <t>Μελέτη.
Σε διαγωνιστική διαδικασία. 
Εκτίμωμενη σύμβαση: σύμφωνα με τα στοιχεία του φορέα
Πιθανότητα Ημιτελούς ή υε έργου στην επόμενη ΠΠ</t>
  </si>
  <si>
    <t>Μελέτη Στατικής ενίσχυσης κτιρίων Παλαιάς Πτέρυγας και Εξωτερικών Ιατρείων/Αναβάθμισης κτιριακών υποδομών του Γενικού Νοσοκομείου Κοζάνης</t>
  </si>
  <si>
    <t>Προμήθεια Εξειδικευμένου Εξοπλισμού για την αντιμετώπιση της επιδημίας Covid 19 για το Νοσοκομείο Πτολεμαΐδας «ΜΠΟΔΟΣΑΚΕΙΟ»</t>
  </si>
  <si>
    <t xml:space="preserve">Ολοκλήρωση υε2-12
Αίτημα Προέγκρισης δημορπάτησης υε13. Εκτιμ. Συμβ. 1/11/2023.
Πιθανότητα ολοκλήρωσης πράξης εντός 2023
Δυνατότητα phasing βάσει Καν. Fast Track ή κατ. 1; ή 4α; </t>
  </si>
  <si>
    <t>Δράσεις ενίσχυσης των Ψηφιακών Υπηρεσιών Υγείας και προμήθεια ασθενοφόρων για την ΠΦΥ της 3ης ΥΠΕ στην Περιφέρεια Δυτικής Μακεδονίας</t>
  </si>
  <si>
    <t>- Καθυστέρηση στο υε2
- Χαρακτηρισμός μεταφερόμενου έργου</t>
  </si>
  <si>
    <t>Προμήθεια Λεωφορείου Μεταφοράς Ατόμων με Αναπηρία</t>
  </si>
  <si>
    <t>Προμήθεια εξοπλισμού και υπηρεσιών πλοήγησης ατόμων οπτικής αναπηρίας και προσανατολισμού στις εγκαταστάσεις του Δημαρχείου και της Κοινωφελούς Επιχείρησης Κοινωνικής Πρόνοιας και Μέριμνας του Δήμου Κοζάνης</t>
  </si>
  <si>
    <t xml:space="preserve"> ΟΛΟΚΛΗΡΩΘΗΚΕ</t>
  </si>
  <si>
    <t>Δράσεις βελτίωσης προσβασιμότητας ΑΜΕΑ στο Γενικό Νοσοκομείο  Καστοριάς</t>
  </si>
  <si>
    <t>- Σημαντική καθυστέρηση στην υποβολή αιτήματος προέγκρισης δημοπράτησης
- Πιθανότητα ημιτελούς ή μεταφερόμενο</t>
  </si>
  <si>
    <t>92</t>
  </si>
  <si>
    <t>ΔΡΑΣΕΙΣ ΒΕΛΤΙΩΣΗΣ ΠΡΟΣΒΑΣΙΜΟΤΗΤΑΣ ΑΜΕΑ ΔΗΜΟΥ ΚΟΖΑΝΗΣ</t>
  </si>
  <si>
    <t>ΠΡΟΜΗΘΕΙΑ ΕΞΟΠΛΙΣΜΟΥ Γ.Ν. ΚΑΣΤΟΡΙΑΣ ΓΙΑ ΤΗΝ ΑΝΤΙΜΕΤΩΠΙΣΗ ΤΗΣ ΕΠΙΔΗΜΙΑΣ COVID 19</t>
  </si>
  <si>
    <t xml:space="preserve">Συμβάσεις υε3-12
Αίτημα Προέγκρισης δημοπράτησης υε14
Πιθανότητα ολοκλήρωσης έργων εντός 2023 ή εξέταση 4α; </t>
  </si>
  <si>
    <t>ΠΡΟΜΗΘΕΙΑ ΙΑΤΡΟΤΕΧΝΟΛΟΓΙΚΟΥ ΕΞΟΠΛΙΣΜΟΥ ΓΙΑ ΤΙΣ ΑΝΑΓΚΕΣ ΤΩΝ ΚΕΝΤΡΩΝ ΥΓΕΙΑΣ ΚΑΙ ΜΟΝΑΔΩΝ ΥΓΕΙΑΣ ΤΟΥ Π.Ε.Δ.Υ. ΣΤΗΝ ΠΕΡΙΦΕΡΕΙΑ ΔΥΤΙΚΗΣ ΜΑΚΕΔΟΝΙΑΣ</t>
  </si>
  <si>
    <t>Δράσεις Βελτίωσης Προσβασιμότητας ΑΜΕΑ σε κτήρια και κοινόχρηστους χώρους Δήμου Αμυνταίου</t>
  </si>
  <si>
    <t>- Παρατηρείται σημαντική καθυστέρηση στην υλοποίηση των υε</t>
  </si>
  <si>
    <t>Δράσεις επέκτασης και αναβάθμισης υποδομών Α’βάθμιας υγείας στην Περιφέρεια Δυτικής Μακεδονίας</t>
  </si>
  <si>
    <t xml:space="preserve">Ομαλή υλοποίηση
1. Σημειώνεται ότι το υε19 ύψους 93.000€ ήταν δύο φορές άγονο και πιθανότατα να μην υλοποιηθεί, χωρίς να επηρεάζεται ο δείκτης της πράξης.
2. Οι δαπάνες της πράξης ανέρχονται σε 761.460,15€. αντί 214.917 € του ΟΠΣ; </t>
  </si>
  <si>
    <t>ΣΥΜΠΛΗΡΩΜΑΤΙΚΗ ΠΡΟΜΗΘΕΙΑ ΙΑΤΡΟΤΕΧΝΟΛΟΓΙΚΟΥ ΕΞΟΠΛΙΣΜΟΥ ΤΟΥ Γ.Ν.ΚΑΣΤΟΡΙΑΣ</t>
  </si>
  <si>
    <t>Πληρωμές: 1.107.308€
Εκτιμώμενες πληρωμές έως 31/12/2023: 1.442.205€
Ομαλή πορεία υλοποίησης, δυνατότητα ολοκλήρωσης εντός του 2023.</t>
  </si>
  <si>
    <t>ΕΞΟΠΛΙΣΜΟΣ ΤΟΥ ΓΕΝΙΚΟΥ ΝΟΣΟΚΟΜΕΙΟΥ ΦΛΩΡΙΝΑΣ ΓΙΑ ΤΗΝ ΑΝΤΙΜΕΤΩΠΙΣΗ ΕΠΙΔΗΜΙΩΝ</t>
  </si>
  <si>
    <t xml:space="preserve">Συμβάσεις υε2-11
Αίτημα Προέγκρισης δημοπράτησης υε12. Εκτιμ. Συμβ: 1/10/2023. 
Πιθανότητα ολοκλήρωσης πράξης εντός 2023; </t>
  </si>
  <si>
    <t>Κατασκευή χώρων Κέντρου Διημέρευσης-Ημερήσιας Φροντίδας Ατόμων με Ειδικές Ανάγκες και Στέγης Υποστηριζόμενης Διαβίωσης Ατόμων με Νοητική Υστέρηση στο Δήμο Εορδαίας</t>
  </si>
  <si>
    <t>- Επαναδημοπράτηση υπολοιπόμενων ειδών άγονου διαγωνισμού υε6. Το ΦΑ του κύριου υποέργου έχει ολοκληρωθεί.</t>
  </si>
  <si>
    <t>ΝΕΑ ΠΡΟΜΗΘΕΙΑ ΙΑΤΡΟΤΕΧΝΟΛΟΓΙΚΟΥ ΕΞΟΠΛΙΣΜΟΥ ΓΙΑ ΤΟ ΓΕΝΙΚΟ ΝΟΣΟΚΟΜΕΙΟ ΓΡΕΒΕΝΩΝ</t>
  </si>
  <si>
    <t xml:space="preserve">ΤΟ ΥΠΟΕΡΓΟ 04 ΦΟΡΗΤΟ C-ARM (150.000€) ΜΕΤΑ ΤΗΝ ΑΠΟΦΑΣΗ ΤΗΣ ΕΑΔΗΣΗ ΕΠΕΣΤΡΑΦΗ ΣΤΟ ΔΙΟΙΚΗΤΙΚΟ ΕΦΕΤΕΙΟ ΓΙΑ ΕΠΙΚΥΡΩΣΗ ΤΗΣ ΑΠΟΦΑΣΗΣ- ΔΕΝ ΘΑ ΟΛΟΚΛΗΡΩΘΕΙ ΑΜΕΣΑ----- ΤΟ ΥΠΟΕΡΓΟ 05 (281.000€) ΓΙΑ ΤΑ ΕΙΔΗ Α/Α 14,24,26 ΒΡΙΣΚΕΤΑΙ ΣΤΗ ΦΑΣΗ ΕΓΚΡΙΣΗΣ ΠΡΑΚΤΙΚΟΥ ΟΙΚΟΝΟΜΙΚΩΝ ΑΠΌ ΔΣ-ΕΝΔΕΧΕΤΑΙ ΝΑ ΥΠΑΡΞΕΙ ΚΑΘΥΣΤΕΡΗΣΗ -Δυνατότητα χαρακτηρισμού Phasing (Καν. Fast Track)
Πληρωμές: 671.176,99€
Εκτιμώμενες πληρωμές έως 31/12/2023: 900.000€
Ουρά: 431.000€
Πιθανή εξέταση 4α; </t>
  </si>
  <si>
    <t>ΔΡΑΣΕΙΣ ΕΝΙΣΧΥΣΗΣ ΤΩΝ ΥΠΗΡΕΣΙΩΝ ΥΓΕΙΑΣ ΓΙΑ ΤΗΝ ΑΝΤΙΜΕΤΩΠΙΣΗ ΤΗΣ ΕΠΙΔΗΜΙΑΣ ΛΟΓΩ COVID 19 ΦΟΡΕΑΣ ΜΑΜΑΤΣΕΙΟ ΝΟΣΟΚΟΜΕΙΟ ΚΟΖΑΝΗΣ</t>
  </si>
  <si>
    <t>- Συμβάσεις υε2-41
- Αναμονή υποβολής αιτήματος προέγκρισης δημοπράτησης υε42
- Πιθανότητα ολοκλήρωσης πράξης  εντός 2023</t>
  </si>
  <si>
    <t>ΠΡΟΜΗΘΕΙΑ ΙΑΤΡΟΤΕΧΝΟΛΟΓΙΚΟΥ ΚΑΙ ΛΟΙΠΟΥ ΕΞΟΠΛΙΣΜΟΥ ΓΙΑ ΤΗΝ ΚΑΛΥΨΗ ΑΝΑΓΚΩΝ ΤΟΥ Γ.Ν.ΓΡΕΒΕΝΩΝ</t>
  </si>
  <si>
    <t>- Συμβάσεις υε2-10
- Αίτημα Προέγκρισης δημοπράτησης υε11 και υε13
- Πιθανότητα μεταφερόμενου</t>
  </si>
  <si>
    <t>Προμήθεια ιατροτεχνολογικού και ξενοδοχειακού εξοπλισμού Μαιευτικής κλινικής και τμήματος επειγόντων περιστατικών Γενικού Νοσοκομείου Καστοριάς</t>
  </si>
  <si>
    <t>23</t>
  </si>
  <si>
    <t>ΚΕΝΤΡΟ ΚΟΙΝΟΤΗΤΑΣ ΔΗΜΟΥ ΕΟΡΔΑΙΑΣ</t>
  </si>
  <si>
    <t>Αρχ.Εντ: 233.280 χιλ. 01/06/2017-31/05/2021
1η τροπο (04/02/2020): 570 χιλ 30/08/2017-29/08/2023
ΠΠ 14-20: Μέχρι 31/12/2020</t>
  </si>
  <si>
    <t>17</t>
  </si>
  <si>
    <t>4041456-ΚΟΙΝΩΦΕΛΗΣ ΕΠΙΧΕΙΡΗΣΗ ΔΗΜΟΥ ΦΛΩΡΙΝΑΣ</t>
  </si>
  <si>
    <t>Δράσεις Κοινωνικής Φροντίδας &amp; Προστασίας/Κέντρα Ημερήσιας Φροντίδας Ηλικιωμένων (ΚΗΦΗ)</t>
  </si>
  <si>
    <t>Αρχ.Εντ: 97.517 χιλ. 01/07/2016-31/12/2017
1η τροπο (31/10/2017): 292.553 χιλ. 01/07/2016-30/06/2019
2η τροπο (26/06/2019): 609.905 χιλ. 01/07/2016-30/06/2022
3η τροπο (30/05/2022): 702.478 χιλ. 01/07/2016-31/12/2023
ΠΠ 14-20: Μέχρι 31/12/2020</t>
  </si>
  <si>
    <t>Κέντρο Κοινότητας Δήμου Φλώρινας</t>
  </si>
  <si>
    <t>Αρχ.Εντ: 228.960 χιλ. 01/06/2017-31/05/2021
1η τροπο (23/03/2020): 516.780 χιλ. 12/03/2018-11/09/2023
ΠΠ 14-20: Μέχρι 31/12/2020</t>
  </si>
  <si>
    <t>4041471-ΔΗΜΟΤΙΚΗ ΚΟΙΝΩΦΕΛΗΣ ΕΠΙΧΕΙΡΗΣΗ ΒΟΙΟΥ (ΔΗΚΕΒΟ)</t>
  </si>
  <si>
    <t>Κέντρο Κοινότητας Δήμου Βοΐου</t>
  </si>
  <si>
    <t>Αρχ.Εντ: 112.320 χιλ. 01/06/2017-31/05/2021
1η τροπο (13/02/2020): 276.480 χιλ. 01/12/2017-30/11/2023
ΠΠ 14-20: Μέχρι 31/12/2020</t>
  </si>
  <si>
    <t>Κέντρο Κοινότητας Δήμου Σερβίων</t>
  </si>
  <si>
    <t>Αρχ.Εντ: 112.320 χιλ. 01/06/2017-31/05/2021
1η τροπο (08/01/2020): 112.320 χιλ. 01/06/2017-31/05/2021
2η τροπο (12/02/2020): 293.760 χιλ. 14/11/2017-13/11/2023
ΠΠ 14-20: Μέχρι 31/12/2020</t>
  </si>
  <si>
    <t>38</t>
  </si>
  <si>
    <t>Συνέχιση Λειτουργίας Κέντρου Συμβουλευτικής Υποστήριξης Γυναικών Θυμάτων Βίας Δήμου Καστοριάς</t>
  </si>
  <si>
    <t>Αρχ.Εντ: 161 χιλ. 01/01/2017-31/07/2019
1η τροπο (28/12/2018): 322 χιλ. 01/01/2017-31/12/2020
2η τροπο (11/12/2020): 570 χιλ. 01/01/2017-30/09/2023
ΠΠ 14-20: Μέχρι 31/12/2020</t>
  </si>
  <si>
    <t>37</t>
  </si>
  <si>
    <t>«Λειτουργία δομών και υπηρεσιών της δημόσιας διοίκησης προς όφελος των γυναικών και για την καταπολέμηση της βίας – Λειτουργία Κέντρων Συμβουλευτικής Υποστήριξης γυναικών θυμάτων βίας σε περιφερειακό επίπεδο» (Συμβουλευτικό Κέντρο Κοζάνης)</t>
  </si>
  <si>
    <t>Αρχ.Εντ: 175 χιλ. 01/01/2017-31/07/2019
1η τροπο (28/12/2018): 280 χιλ. 01/01/2017-31/12/2020
2η τροπο (06/11/2020): 525 χιλ. 01/01/2017-30/09/2023
ΠΠ 14-20: Μέχρι 31/12/2020</t>
  </si>
  <si>
    <t>Λειτουργία δομών και υπηρεσιών της Τοπικής Αυτοδιοίκησης προς όφελος των γυναικών και για την καταπολέμηση της βίας – Λειτουργία Κέντρου Συμβουλευτικής Υποστήριξης γυναικών θυμάτων βίας στο Δήμο Φλώρινας</t>
  </si>
  <si>
    <t>Αρχ.Εντ: 145 χιλ. 1/1/2017-31/07/2019
1η τροπο (28/12/2018): 270 χιλ. 01/01/2017-31/12/2020
2η τροπο (28/12/2020): 523.800 χιλ. 01/01/2017-30/09/2023
ΠΠ 14-20: Μέχρι 31/12/2020</t>
  </si>
  <si>
    <t>02</t>
  </si>
  <si>
    <t>Κέντρα Δημιουργικής Απασχόλησης Παιδιών με αναπηρία</t>
  </si>
  <si>
    <t>98</t>
  </si>
  <si>
    <t>Κέντρα Δημιουργικής Απασχόλησης Παιδιών με Αναπηρία</t>
  </si>
  <si>
    <t>01</t>
  </si>
  <si>
    <t>Παροχή υπηρεσιών φροντίδας και φιλοξενίας παιδιών για άτομα που έχουν την ευθύνη φροντίδας παιδιών σε νοικοκυριά που βιώνουν ή κινδυνεύουν από φτώχεια και κοινωνικό αποκλεισμό με στόχο την ένταξή τους ή την παραμονή τους στην αγορά εργασίας</t>
  </si>
  <si>
    <t>ΚΑΤΑΠΟΛΕΜΗΣΗ ΤΩΝ ΔΙΑΚΡΙΣΕΩΝ ΚΑΙ ΠΡΟΩΘΗΣΗ ΤΗΣ ΚΟΙΝΩΝΙΚΗΣ ΕΝΤΑΞΗΣ ΤΩΝ ΑΤΟΜΩΝ ΜΕ ΑΝΑΠΗΡΙΑ, ΤΩΝ ΑΤΟΜΩΝ ΜΕ ΧΡΟΝΙΕΣ ΠΑΘΗΣΕΙΣ ΚΑΙ ΤΩΝ ΟΙΚΟΓΕΝΕΙΩΝ ΤΟΥΣ ΠΟΥ ΔΙΑΒΙΟΥΝ ΣΤΗΝ ΠΕΡΙΦΕΡΕΙΑ ΤΗΣ ΔΥΤΙΚΗΣ ΜΑΚΕΔΟΝΙΑΣ</t>
  </si>
  <si>
    <t>Αρχ.Εντ: 400 χιλ. 01/11/2021-31/10/2023
Μεταφερόμενο; 
Συμπλήρωση προβλέψεων …</t>
  </si>
  <si>
    <t>42</t>
  </si>
  <si>
    <t>154</t>
  </si>
  <si>
    <t>155</t>
  </si>
  <si>
    <t>67</t>
  </si>
  <si>
    <t>66</t>
  </si>
  <si>
    <t>83</t>
  </si>
  <si>
    <t>4040960-ΝΕΣΤΩΡ - ΨΥΧΟΓΗΡΙΑΤΡΙΚΗ ΕΤΑΙΡΙΑ</t>
  </si>
  <si>
    <t>Λειτουργία Ειδικού Κέντρου Ημέρας για πάσχοντες από Αλτσχάϊμερ στην Κοζάνη</t>
  </si>
  <si>
    <t>Αρχ.Εντ: 399.608 χιλ. 30/09/2019-29/09/2021   
1η τροπο (22/11/2019): 399.608 χιλ. 30/09/2019-24/10/2021
2η τροπο (08/07/2020): 399.608 χιλ. 30/09/2019-24/10/2021
3η τροπο (21/10/2021): 399.608 χιλ. 30/09/2019-14/01/2022
4η τροπο (04/04/2022): 756.871 χιλ. 30/09/2019-31/12/2023</t>
  </si>
  <si>
    <t>123</t>
  </si>
  <si>
    <t>Ενίσχυση των Φορέων Υγείας με επικουρικό προσωπικό για την ανταπόκριση στις ανάγκες λόγω της επιδημίας COVID-19 στην Περιφέρεια Δυτικής Μακεδονίας</t>
  </si>
  <si>
    <t xml:space="preserve">ΟΛΟΚΛΗΡΩΘΗΚΕ
Αρχ.Εντ: 5,35 εκ. 01/02/2020-31/12/2023
1η τροπο (03/05/2022): 6,39 εκ. 01/02/2020-31/12/2023.
Εξέταση εκτός 2023; </t>
  </si>
  <si>
    <t>Διασύνδεση Ειδικού Κέντρου Ημέρας για πάσχοντες από άνοια-Alzheimer της Ψυχογηριατρικής Εταιρίας Νέστωρ με μονάδες Ο.Τ.Α. (Κ.Α.Π.Η.-Κ.Η.Φ.Η.) στην Κοζάνη</t>
  </si>
  <si>
    <t>Αρχ.Εντ: 89.587 χιλ. 30/09/2019-29/09/2021    
1η τροπο (18/12/2019): 89.587 χιλ. 30/09/2019-14/11/2021
2η τροπο (22/02/2022): 89.587 χιλ. 15/11/2019-13/01/2022 
3η τροπο (31/08/2022): 176.553 χιλ. 15/11/2019-31/12/2023</t>
  </si>
  <si>
    <t>43</t>
  </si>
  <si>
    <t>129</t>
  </si>
  <si>
    <t>20</t>
  </si>
  <si>
    <t>130</t>
  </si>
  <si>
    <t>99</t>
  </si>
  <si>
    <t>64</t>
  </si>
  <si>
    <t>Πολυδύναμο Κέντρο Περιφέρειας Δυτ. Μακεδονίας, με έδρα την Κοζάνη</t>
  </si>
  <si>
    <t>Αρχ.Εντ: 243.228 χιλ. 01/07/2019-30/06/2021
1η τροπο (04/01/2022): 243.228 χιλ. 01/07/2019-13/12/2022
2η τροπο (22/11/2022): 308.732 χιλ. 01/07/2019-31/12/2023</t>
  </si>
  <si>
    <t>19</t>
  </si>
  <si>
    <t>75</t>
  </si>
  <si>
    <t>Λειτουργία Τοπικών Ομάδων Υγείας (ΤΟΜΥ) 3ης ΥΠΕ στην Περιφέρεια Δυτικής Μακεδονίας</t>
  </si>
  <si>
    <t>Αρχ.Εντ: 4,28 εκ. 11/04/2019-31/12/2023 
1η τροπο (31/03/2020): 3,41 εκ. 11/04/2019-31/12/2023
2η τροπο (26/04/2022): 2,83 εκ. 11/04/2019-31/12/2023
ΠΠ 14-20: Μέχρι 31/12/2020;;; Μάλλον κατ. 1</t>
  </si>
  <si>
    <t>Κινητή Μονάδα Περιφέρειας Δυτ. Μακεδονίας με έδρα την Κοζάνη</t>
  </si>
  <si>
    <t>Αρχ.Εντ: 207.966 χιλ. 01/07/2019-30/06/2021
1η τροπο (03/01/2022): 207.966 χιλ. 01/07/2019-31/12/2022 
2η τροπο (14/12/2022): 240.982,5 χιλ. 01/07/2019-31/12/2023</t>
  </si>
  <si>
    <t>39</t>
  </si>
  <si>
    <t>ΛΕΙΤΟΥΡΓΙΑ ΔΟΜΩΝ ΚΑΙ ΥΠΗΡΕΣΙΩΝ ΤΗΣ ΤΟΠΙΚΗΣ ΑΥΤΟΔΙΟΙΚΗΣΗΣ ΠΡΟΣ ΟΦΕΛΟΣ ΤΩΝ ΓΥΝΑΙΚΩΝ ΚΑΙ ΓΙΑ ΤΗΝ ΚΑΤΑΠΟΛΕΜΗΣΗ ΤΗΣ ΒΙΑΣ-ΛΕΙΤΟΥΡΓΙΑ ΞΕΝΩΝΑ ΦΙΛΟΞΕΝΙΑΣ ΣΤΟ ΔΗΜΟ ΚΟΖΑΝΗΣ</t>
  </si>
  <si>
    <t>Αρχ.Εντ: 240 χιλ. 01/01/2017-30/06/2019
1η τροπο (28/12/2018): 440 χιλ. 01/01/2017-31/12/2020
2η τροπο (06/11/2020): 737 χιλ. 01/01/2017-30/09/2023
ΠΠ 14-20: Μέχρι 31/12/2020</t>
  </si>
  <si>
    <t>84</t>
  </si>
  <si>
    <t>Αρχ.Εντ: 328.073χιλ. 28/02/2020-27/02/2022  
1η τροπο (12/11/2020): 328.073 χιλ. 28/02/2020-31/12/2023  
2η τροπο (26/07/2022): 328.071 χιλ. 28/02/2020-31/12/2023</t>
  </si>
  <si>
    <t>63</t>
  </si>
  <si>
    <t>Ανάπτυξη Υπηρεσιών Ολοκληρωμένης Κοινοτικής Θεραπείας και υπηρεσιών νοσηλείας κατ΄οίκον μέσω της ενίσχυσης της Κινητής Μονάδας Ψυχικής Υγείας Κοζάνης-Γρεβενών της Εταιρίας Ψυχικής Υγείας και Κοινωνικής Αποκατάστασης Ασθενών - ΕΨΥΚΑ</t>
  </si>
  <si>
    <t>ΟΛΟΚΛΗΡΩΘΗΚΕ
Αρχ.Εντ: 207.250 χιλ. 30/08/2019-29/08/2021   
1η τροπο (20/08/2021): 297.185 χιλ. 01/11/2019-28/02/2023
2η τροπο (19/12/2022): 340.856 01/11/2019-31/03/2023</t>
  </si>
  <si>
    <t>ΑΝΑΠΤΥΞΗ ΠΑΙΔΟΨΥΧΙΑΤΡΙΚΩΝ ΥΠΗΡΕΣΙΩΝ ΜΕΣΩ ΤΗΣ ΕΝΙΣΧΥΣΗΣ ΤΗΣ ΚΙΝΗΤΗΣ ΜΟΝΑΔΑΣ ΨΥΧΙΚΗΣ ΥΓΕΙΑΣ ΚΟΖΑΝΗΣ-ΓΡΕΒΕΝΩΝ ΤΗΣ ΕΤΑΙΡΕΙΑΣ ΨΥΧΙΚΗΣ ΥΓΕΙΑΣ ΚΑΙ ΚΟΙΝΩΝΙΚΗΣ ΑΠΟΚΑΤΑΣΤΑΣΗΣ ΑΣΘΕΝΩΝ - ΕΨΥΚΑ</t>
  </si>
  <si>
    <t>ΟΛΟΚΛΗΡΩΘΗΚΕ
Αρχ.Εντ: 191.268 χιλ. 30/08/2019-29/08/2021   
1η τροπο (20/08/2021): 282.250 χιλ. 01/11/2019-28/02/2023
2η τροπο (19/12/2022) : 330.886 01/11/2019-31/03/2023</t>
  </si>
  <si>
    <t>4041457-ΔΗΜΟΤΙΚΗ ΚΟΙΝΩΦΕΛΗΣ ΕΠΙΧΕΙΡΗΣΗ ΚΟΙΝΩΝΙΚΗΣ ΠΡΟΝΟΙΑΣ ΚΑΙ ΜΕΡΙΜΝΑΣ ΔΗΜΟΥ ΚΟΖΑΝΗΣ</t>
  </si>
  <si>
    <t>Δράσεις Κοινωνικής Φροντίδας &amp; Προστασίας/Κέντρα Ημερήσιας Φροντίδας Ηλικιωμένων (ΚΗΦΗ) στο Δήμο Κοζάνης</t>
  </si>
  <si>
    <t>Αρχ.Εντ: 62.545 χιλ. 01/07/2016-31/12/2017
1η τροπο (31/10/2017): 187.635 χιλ. 01/07/2016-30/06/2019
2η τροπο (27/06/2019): 417.679 χιλ. 01/07/2016-30/06/2022
3η τροπο (24/05/2022): 481.958 χιλ. 01/07/2016-31/12/2023
ΠΠ 14-20: Μέχρι 31/12/2020</t>
  </si>
  <si>
    <t>Κέντρο Κοινότητας Δήμου Αμυνταίου</t>
  </si>
  <si>
    <t>Αρχ.Εντ: 112.320 χιλ. 01/06/2017-31/05/2021
1η τροπο (10/02/2020): 267 χιλ. 01/07/2017-30/06/2023
ΠΠ 14-20: Μέχρι 31/12/2020</t>
  </si>
  <si>
    <t>Κέντρο Ημερήσιας Φροντίδας Ηλικιωμένων (ΚΗΦΗ) Δήμου Σερβίων</t>
  </si>
  <si>
    <t>Αρχ.Εντ: 87.435 χιλ. 01/07/2016-31/12/2017
1η τροπο (31/10/2017): 262.307 χιλ. 01/07/2016-30/06/2019
2η τροπο (27/06/2019): 561.694 χιλ. 01/07/2016-30/06/2022
3η τροπο (20/07/2020): 561.694 χιλ. 01/07/2016-30/06/2022
4η τροπο (10/05/2022): 634.480 χιλ. 01/07/2016-31/12/2023
ΠΠ 14-20: Μέχρι 31/12/2020</t>
  </si>
  <si>
    <t>ΚΕΝΤΡΟ ΚΟΙΝΟΤΗΤΑΣ ΔΗΜΟΥ ΓΡΕΒΕΝΩΝ</t>
  </si>
  <si>
    <t>Αρχ.Εντ: 112.320 χιλ. 02/05/2017-01/06/2021
1η τροπο (21/01/2020): 266.400 χιλ. 01/06/2017-31/05/2023
ΠΠ 14-20: Μέχρι 31/12/2020</t>
  </si>
  <si>
    <t>Κέντρο Ημερήσιας Φροντίδας Ηλικιωμένων Δήμου Βοΐου - ΚΗΦΗ Σιάτιστας</t>
  </si>
  <si>
    <t>Αρχ.Εντ: 100 χιλ. 01/07/2016-31/12/2017
1η τροπο (13/11/2017): 300 χιλ. 01/07/2016-30/06/2019
2η τροπο (27/06/2019): 620 χιλ. 01/07/2016-30/06/2022
3η τροπο (06/06/2022): 744.220 χιλ 01/07/2016-31/12/2023
ΠΠ 14-20: Μέχρι 31/12/2020</t>
  </si>
  <si>
    <t>ΚΕΝΤΡΟ ΚΟΙΝΟΤΗΤΑΣ ΔΗΜΟΥ ΔΕΣΚΑΤΗΣ</t>
  </si>
  <si>
    <t>Αρχ.Εντ: 112.320 χιλ. 01/06/2017-31/05/2021
1η τροπο (29/01/2020): 291.840 χιλ. 19/06/2017-18/06/2023
ΠΠ 14-20: Μέχρι 31/12/2020</t>
  </si>
  <si>
    <t>ΚΕΝΤΡΟ ΚΟΙΝΟΤΗΤΑΣ ΔΗΜΟΥ ΚΟΖΑΝΗΣ</t>
  </si>
  <si>
    <t>Αρχ.Εντ: 172.800 χιλ. 01/06/2017-31/05/2021
1η τροπο (03/02/2020): 400 χιλ. 10/07/2017-09/07/2023
ΠΠ 14-20: Μέχρι 31/12/2020</t>
  </si>
  <si>
    <t>27</t>
  </si>
  <si>
    <t>4041479-ΚΕΚ ΚΑΙ ΑΠΟΚΑΤΑΣΤΑΣΗΣ ΑΤΟΜΩΝ ΜΕ ΑΝΑΠΗΡΙΑ ΠΕΡΙΦΕΡΕΙΑΚΗΣ ΕΝΟΤΗΤΑΣ ΚΟΖΑΝΗΣ</t>
  </si>
  <si>
    <t>Δράσεις Κοινωνικής Φροντίδας &amp; Προστασίας/ Κέντρα Διημέρευσης και Ημερήσιας Φροντίδας Ατόμων με Αναπηρία (ΚΔΗΦ-ΑμεΑ) "Ειδικό Εργαστήρι Πτολεμαϊδας"</t>
  </si>
  <si>
    <t xml:space="preserve">
3/7/2023: ΛΗΞΗ 30-09-2023
Αρχ.Εντ: 518.400 χιλ. 01/03/2017-31/12/2020
1η τροπο (28/03/2017): 518.400 χιλ 01/03/2017-31/12/2020
2η τροπο (12/11/2019): 1,036 εκ. 01/03/2017-30/06/2023
3η τροπο (07/10/2022): 1,036 εκ. 01/03/2017-30/06/2023
ΠΠ 14-20: Μέχρι 31/12/2020</t>
  </si>
  <si>
    <t>Δράσεις Κοινωνικής Φροντίδας &amp; Προστασίας/ Κέντρα Διημέρευσης και Ημερήσιας Φροντίδας Ατόμων με Αναπηρία (ΚΔΗΦ-ΑμεΑ) " Ειδικό Εργαστήρι Κοζάνης"</t>
  </si>
  <si>
    <t>3/7/2023: ΛΗΞΗ 30-09-2023
Αρχ.Εντ: 633.600 χιλ. 01/03/2017-31/12/2020
1η τροπο:(28/03/2017): 633.600 χιλ. 01/03/2017- 31/12/2020
2η τροπο (12/11/2019): 1,26 εκ. 01/03/2017-30/06/2023
3η τροπο (07/10/2022): 1,26 εκ. 01/03/2017-30/06/2023
ΠΠ 14-20: Μέχρι 31/12/2020</t>
  </si>
  <si>
    <t>Κέντρο Κοινότητας Δήμου Καστοριάς</t>
  </si>
  <si>
    <t>Αρχ.Εντ: 112.320 χιλ. 01/06/2017-31/05/2021
1η τροπο (10/03/2020): 403.944 χιλ. 01/08/2017-31/10/2023
ΠΠ 14-20: Μέχρι 31/12/2020</t>
  </si>
  <si>
    <t>4041458-ΚΟΙΝΩΦΕΛΗΣ ΕΠΙΧΕΙΡΗΣΗ ΔΗΜΟΥ ΕΟΡΔΑΙΑΣ</t>
  </si>
  <si>
    <t>Κέντρο Ημερησίας Φροντίδας  Ηλικιωμένων (Κ.Η.Φ.Η.) Δήμου Εορδαίας</t>
  </si>
  <si>
    <t>Αρχ.Εντ: 81.120 χιλ. 01/07/2016-31/12/2017
1η τροπο (14/11/2017): 243.360 χιλ. 01/07/2016-30/06/2019
2η τροπο (27/06/2019): 532.136 χιλ. 01/07/2016-30/06/2022
3η τροπο (16/05/2022): 639.474 χιλ. 01/07/2016-31/12/2023
ΠΠ 14-20: Μέχρι 31/12/2020</t>
  </si>
  <si>
    <t>Κέντρο Ημερήσιας Φροντίδας Ηλικιωμένων Δήμου Βοΐου - ΚΗΦΗ Πενταλόφου</t>
  </si>
  <si>
    <t>Αρχ.Εντ: 99.840 χιλ. 01/07/2016-31/12/2017
1η τροπο (13/11/2017): 299.520 χιλ. 01/07/2016-30/06/2019
2η τροπο (27/06/2019): 630.864 χιλ. 01/07/2016-30/06/2022
3η τροπο (10/06/2022): 744.900 χιλ. 01/07/2016-31/12/2023
ΠΠ 14-20: Μέχρι 31/12/2020</t>
  </si>
  <si>
    <t>Κέντρο Ημερήσιας Φροντίδας Ηλικιωμένων Δήμου Βοϊου - ΚΗΦΗ Τσοτυλίου</t>
  </si>
  <si>
    <t>Αρχ.Εντ: 99.840 χιλ. 01/07/2016-31/12/2017
1η τροπο (13/11/2017): 299.520 χιλ. 01/07/2016-30/06/2019
2η τροπο (27/06/2019): 630.864 χιλ. 01/07/2016-30/06/2022
3η τροπο (10/06/2022): 740.103 χιλ. 01/07/2016-31/12/2023
ΠΠ 14-20: Μέχρι 31/12/2020</t>
  </si>
  <si>
    <t>ΚΕΝΤΡΟ ΚΟΙΝΟΤΗΤΑΣ ΔΗΜΟΥ ΑΡΓΟΥΣ ΟΡΕΣΤΙΚΟΥ</t>
  </si>
  <si>
    <t>Αρχ.Εντ: 112.320 χιλ. 01/06/2017-31/05/2021
1η τροπο (10/02/2020): 285.120 χιλ. 28/08/2017-27/08/2023
ΠΠ 14-20: Μέχρι 31/12/2020</t>
  </si>
  <si>
    <t>45</t>
  </si>
  <si>
    <t>ΑΝΑΠΤΥΞΗ ΚΤΙΡΙΑΚΩΝ ΕΓΚΑΤΑΣΤΑΣΕΩΝ ΣΧΟΛΗΣ ΚΑΛΩΝ ΤΕΧΝΩΝ ΠΑΝΕΠΙΣΤΗΜΙΟΥ ΔΥΤΙΚΗΣ ΜΑΚΕΔΟΝΙΑΣ ΣΤΗ ΦΛΩΡΙΝΑ</t>
  </si>
  <si>
    <t>11</t>
  </si>
  <si>
    <t>Σύμβαση Μελέτης (1ο+2ο υ/ε): 28/9/2020.
- Έγινε η ολοκλήρωση και αποπληρωμή της μελέτης. Νέος εκτιμώμενος π/υ: ~ 22 εκ. €; 
Εκτίμ. Κόστους ΠΠ 21-27: 15 εκ.
Στην ΠΠ 14-20 μόνο η μελέτη. Το έργο στην ΠΠ 21-27.</t>
  </si>
  <si>
    <t>30</t>
  </si>
  <si>
    <t>ΚΑΤΑΣΚΕΥΗ 12ΘΕΣΙΟΥ ΔΗΜΟΤΙΚΟΥ ΣΧΟΛΕΙΟΥ ΣΤΗΝ ΠΕΡΙΟΧΗ ΚΕΠΤΣΕ ΠΤΟΛΕΜΑΪΔΑΣ</t>
  </si>
  <si>
    <t>48</t>
  </si>
  <si>
    <t>Προμήθεια και εγκατάσταση εξοπλισμού ΤΠΕ σχολικών μονάδων Πρωτοβάθμιας και Δευτεροβάθμιας Εκπαίδευσης της Περιφέρειας Δυτικής Μακεδονίας</t>
  </si>
  <si>
    <t>ΚΑΤΑΣΚΕΥΗ ΜΟΥΣΙΚΟΥ ΣΧΟΛΕΙΟΥ ΑΜΥΝΤΑΙΟΥ</t>
  </si>
  <si>
    <t xml:space="preserve">Εχει δοθεί προέγκριση δημοπράτησης υε1 (Μελέτη του έργου). Οι πληρωμές αφορούν το υ/ε 1. </t>
  </si>
  <si>
    <t>ΠΡΟΣΘΗΚΗ ΑΙΘΟΥΣΩΝ ΣΤΟ ΔΗΜΟΤΙΚΟ ΣΧΟΛΕΙΟ ΝΕΟΥ ΚΩΣΤΑΡΑΖΙΟΥ ΔΗΜΟΥ ΑΡΓΟΥΣ ΟΡΕΣΤΙΚΟΥ</t>
  </si>
  <si>
    <t>Ολοκληρώνεται εντός του 2023</t>
  </si>
  <si>
    <t>49</t>
  </si>
  <si>
    <t>ΑΙΘΟΥΣΑ ΠΟΛΛΑΠΛΩΝ ΧΡΗΣΕΩΝ ΚΑΙ ΑΙΘΟΥΣΑ ΓΥΜΝΑΣΤΙΚΗΣ 4ου ΔΗΜΟΤΙΚΟΥ ΣΧΟΛΕΙΟΥ ΑΡΓΟΥΣ ΟΡΕΣΤΙΚΟΥ</t>
  </si>
  <si>
    <t>Δημιουργία Εκπαιδευτικού Αστρονομικού Πάρκου ΟΡΛΙΑΚΑ στο Νομό Γρεβενών από το Πανεπιστήμιο Δυτικής Μακεδονίας-Α Φάση</t>
  </si>
  <si>
    <t xml:space="preserve">Α' φάση: 1.550.544,6 €
Β' φάση: 11.907.108,74 € (κόστος = 8,5 εκ. €)
Υπεβλήθηκαν αιτήματα προέγκρ. Δημοπρ. υε1 και 3 
Π-ΔΑΜ 2021-2027; </t>
  </si>
  <si>
    <t>142</t>
  </si>
  <si>
    <t>Αναβάθμιση Εκπαιδευτικού Εξοπλισμού σε Σχολικές Μονάδες και Εξοπλισμού Υποδομών σε Δομές Εκπαίδευσης της Περιφέρειας Δυτικής Μακεδονίας</t>
  </si>
  <si>
    <t>Κανονική πορεία υλοποίησης</t>
  </si>
  <si>
    <t>160</t>
  </si>
  <si>
    <t>Εκπόνηση Μελετών για την επέκταση και την αναβάθμιση των υποδομών του Πανεπιστημίου Δυτικής Μακεδονίας</t>
  </si>
  <si>
    <t xml:space="preserve">Μελέτη.
1ο υ/ε: Τεχ. Συμβ. 73,8 χιλ
2ο υ/ε: Σχολές ΖΕΠ 6,39 εκ. (~53 εκ.)
3ο υ/ε: Σχολή Καστ. 2,13 εκ. (~14 εκ.) </t>
  </si>
  <si>
    <t>ΚΑΤΑΣΚΕΥΗ 7 ΝΕΩΝ ΑΙΘΟΥΣΩΝ ΔΙΔΑΣΚΑΛΙΑΣ ΣΤΟ 13ο ΔΗΜΟΤΚΟ ΣΧΟΛΕΙΟ ΚΟΖΑΝΗΣ</t>
  </si>
  <si>
    <t>ΒΕΛΤΙΩΣΗ ΚΑΙ ΑΝΑΒΑΘΜΙΣΗ ΥΦΙΣΤΑΜΕΝΩΝ ΚΤΙΡΙΑΚΩΝ ΥΠΟΔΟΜΩΝ ΤΟΥ ΠΑΝΕΠΙΣΤΗΜΙΟΥ ΔΥΤΙΚΗΣ ΜΑΚΕΔΟΝΙΑΣ ΣΤΗ ΦΛΩΡΙΝΑ</t>
  </si>
  <si>
    <t xml:space="preserve">(Παιδαγωγική Σχολή). 
Πιθανότητα να κλείσει εντός της ΠΠ 2014-2020
Εξετάζεται για κατ. 1 
Π-ΔΑΜ 2021-2027; </t>
  </si>
  <si>
    <t>03</t>
  </si>
  <si>
    <t>ΑΝΑΠΤΥΞΗ ΠΑΝΕΠΙΣΤΗΜΙΟΥΠΟΛΗΣ  ΔΥΤΙΚΗΣ ΜΑΚΕΔΟΝΙΑΣ ΣΤΗΝ ΚΟΖΑΝΗ</t>
  </si>
  <si>
    <t>ΟΛΟΚΛΗΡΩΘΗΚΕ 
Απομένει η αποπληρωμή των υ/ε.</t>
  </si>
  <si>
    <t>44</t>
  </si>
  <si>
    <t>ΚΑΤΑΣΚΕΥΗ ΜΟΝΟΡΟΦΟΥ ΚΤΙΡΙΟΥ ΜΕ ΥΠΟΓΕΙΟ - 10ο ΝΗΠΙΑΓΩΓΕΙΟ ΚΟΖΑΝΗΣ</t>
  </si>
  <si>
    <t>- Χαμηλός ρυθμός υλοποίησης</t>
  </si>
  <si>
    <t>ΚΑΤΑΣΚΕΥΗ ΜΟΝΟΟΡΟΦΟΥ ΚΤΙΡΙΟΥ ΜΕ ΥΠΟΓΕΙΟ - 15ο ΝΗΠΙΑΓΩΓΕΙΟ ΚΟΖΑΝΗΣ</t>
  </si>
  <si>
    <t>28</t>
  </si>
  <si>
    <t>Αποκατάσταση κτιρίου 1ου &amp; 8ου Δημοτικού Σχολείου Καστοριάς</t>
  </si>
  <si>
    <t>Οργάνωση Εκδηλώσεων – Συνεδριάσεων – Συσκέψεων της ΕΥΔΕΠ/ΠΔΜ</t>
  </si>
  <si>
    <t>Πραγματοπ. Πληρωμές 01/2023: 128 χιλ.</t>
  </si>
  <si>
    <t>Έξοδα μετακινήσεων εσωτερικού - εξωτερικού του ανθρώπινου δυναμικού της ΕΥΔΕΠ/ΠΔΜ περιόδου 2016 - 2020</t>
  </si>
  <si>
    <t>Πραγματοπ. Πληρωμές 31/8: 583 χιλ.</t>
  </si>
  <si>
    <t>Προμήθεια &amp; αναβάθμιση υποδομών ΤΠΕ &amp; Εξοπλισμού Γραφείων της ΕΥΔΕΠ/ΠΔΜ</t>
  </si>
  <si>
    <t>Γενικά έξοδα λειτουργίας ΕΥΔΕΠ/ΠΔΜ</t>
  </si>
  <si>
    <t>Πραγματοπ. Πληρωμές 31/8/2022: 10 χιλ.</t>
  </si>
  <si>
    <t>Δράσεις αξιολόγησης &amp; εκπόνησης μελετών προετοιμασίας δράσεων του Ε.Π. "Δυτική Μακεδονία"</t>
  </si>
  <si>
    <t>(ΟΧΕ λιμνών, 5 ΒΑΑ, 2 Αξιολ)</t>
  </si>
  <si>
    <t>122</t>
  </si>
  <si>
    <t>10413-ΜΟΝΑΔΑ ΟΡΓΑΝΩΣΗΣ ΤΗΣ ΔΙΑΧΕΙΡΙΣΗΣ ΑΝΑΠΤΥΞΙΑΚΩΝ ΠΡΟΓΡΑΜΜΑΤΩΝ Α.Ε.</t>
  </si>
  <si>
    <t>Υποστήριξη δικαιούχων του ΕΠ ΠΔΜ 2014-2020 μέσω της ΜΟΔ ΑΕ για την ωρίμανση έργων ΕΣΠΑ</t>
  </si>
  <si>
    <t>Υπηρεσίες Συμβούλων Τεχνικής Υποστήριξης της ΕΥΔΕΠ/ΠΔΜ</t>
  </si>
  <si>
    <t>Πραγματοπ. Πληρωμές 12/2022: 757 χιλ.</t>
  </si>
  <si>
    <t>Δράσεις Πληροφόρησης &amp; Δημοσιοποίησης του Ε.Π. "Δυτικής Μακεδονίας 2014-2020" (ΕΤΠΑ)</t>
  </si>
  <si>
    <t>Πραγματοπ. Πληρωμές 31/8/2022: 85 χιλ.</t>
  </si>
  <si>
    <t>179</t>
  </si>
  <si>
    <t>"Επικαιροποίηση του Επιχειρησιακού Σχεδίου Βιώσιμης Αστικής Ανάπτυξης (ΒΑΑ)  Δήμου Εορδαίας για την προγραμματική περίοδο 2021-2027"</t>
  </si>
  <si>
    <t>Επικαιροποίηση του Επιχειρησιακού Σχεδίου Βιώσιμης Αστικής Ανάπτυξης (ΒΑΑ) πόλης Καστοριάς για την προγραμματική περίοδο 2021-2027</t>
  </si>
  <si>
    <t>Παροχή Υπηρεσιών Συμβούλου για την Επικαιροποίηση του Σχεδίου Στρατηγικής Βιώσιμης Αστικής Ανάπτυξης (ΣΒΑΑ) πόλης Γρεβενών για την Προγραμματική Περίοδο 2021-2027</t>
  </si>
  <si>
    <t>Επικαιροποίηση Επιχειρησιακού Σχεδίου Βιώσιμης Αστικής Ανάπλασης (ΒΑΑ) του Δήμου Κοζάνης σύμφωνα με τις προδιαγραφές και τους όρους που αφορούν την Προγραμματική Περίοδο 2021 - 2027</t>
  </si>
  <si>
    <t>Παροχή Υπηρεσιών Συμβούλου Υποστήριξης για την Επικαιροποίηση του Σχεδίου «Στρατηγικής Βιώσιμης Αστικής Ανάπτυξης (ΣΒΑΑ) πόλης Φλώρινας για την Προγραμματική Περίοδο 2021-2027</t>
  </si>
  <si>
    <t>Υποστήριξη δικαιούχων του ΕΠ ΠΔΜ 2014-2020 μέσω της ΜΟΔ ΑΕ για την υλοποίηση έργων ΕΣΠΑ</t>
  </si>
  <si>
    <t>Πληρωμές με επιφύλαξη;</t>
  </si>
  <si>
    <t>Δράσεις προετοιμασίας, εφαρμογής, παρακολούθησης, επιθεώρησης (ΕΚΤ)</t>
  </si>
  <si>
    <t>Πραγματοπ. Πληρωμές 31/8: 41 χιλ.</t>
  </si>
  <si>
    <t>22</t>
  </si>
  <si>
    <t>Δράσεις πληροφόρησης και δημοσιοποίησης των δράσεων ΕΚΤ</t>
  </si>
  <si>
    <t>21</t>
  </si>
  <si>
    <t>Δράσεις αξιολόγησης και εκπόνησης μελετών προετοιμασίας δράσεων του Προγράμματος (ΕΚΤ)</t>
  </si>
  <si>
    <t>Πραγματοπ. Πληρωμές 31/8: 28 χιλ.</t>
  </si>
  <si>
    <t>56</t>
  </si>
  <si>
    <t>Δράσεις συνεργασιών και δικτύωσης μεταξύ ερευνητικών φορέων, εκπαιδευτικών ιδρυμάτων και επιχειρήσεων σε τομείς προτεραιότητας του σχεδίου στρατηγικής έξυπνης εξειδίκευσης της Περιφέρειας</t>
  </si>
  <si>
    <t xml:space="preserve">Ένας αριθμός έργων δεν έχει υποβάλει ενδιάμεση πιστοποίηση δαπανών και ο χρόνος υλοποίησης τους έχει λήξει.(16-07-2022). Προκύπτει επομένως η μη υλοποίησή τους και η ανάγκη ανάκλησής τους (5 projects). Ο εκτιμώμενος π/υ ανέρχεται σε 900.000€. --- </t>
  </si>
  <si>
    <t>MIS 5047318 … 5047359.  --- 
31/12/2023: Πληρωμές 844.227 €
2024: Πληρωμές 156.000 € ή Συνολ. 1.000.227 €</t>
  </si>
  <si>
    <t>134</t>
  </si>
  <si>
    <t>Ενίσχυση Μικρών και Πολύ Μικρών Επιχειρήσεων που επλήγησαν από την πανδημία Covid-19 στην Δυτική Μακεδονία</t>
  </si>
  <si>
    <t>Συνολικά Ενταγμένα έργα 1795 με Συνολικη Εγκεκριμένη Δ.Δ. 41.444.041,49€ 
Από αυτά θα απενταχθουν έργα με Δ.Δ. 423.696,28€ (δεν έφεραν αίτημα, παραιτήσεις, προβληματικά κλπ)
Αναμένεται η Δράση να κλείσει με Δ.Δ. 41.020.345,21€</t>
  </si>
  <si>
    <t>87</t>
  </si>
  <si>
    <t>Ενίσχυση επιχειρήσεων για την εφαρμογή καινοτομιών ή/και αποτελεσμάτων έρευνας και τεχνολογίας / Ίδρυση και εκσυγχρονισμός υφιστάμενων πολύ μικρών, μικρών και μεσαίων επιχειρήσεων μεταποίησης και τουρισμού</t>
  </si>
  <si>
    <t>Η Δ.Χ. των εντάξεων 519.856€ . 
Το φυσ. και οικον. αντικείμενο των υ/ε ολοκληρώνεται στις 4/5/2023. Εκτιμάται ολοκλήρωση έως 31/12/2023 με Δ.Χ. 400.000€</t>
  </si>
  <si>
    <t>137</t>
  </si>
  <si>
    <t>Στήριξη Ρευστότητας σε Πολύ Μικρές και Μικρές Επιχειρήσεις που επλήγησαν από την πανδημία Covid-19 στην Δυτική Μακεδονία</t>
  </si>
  <si>
    <t>Ενταγμένα έργα 1281 με Συν. Εγκ. Δ.Δ. 2.237.989,47€ 
Από αυτά θα απενταχθουν έργα με Δ.Δ. 232.549,35€ (δεν έφεραν αίτημα, παραιτήσεις, προβληματικά κλπ) 
Αναμένεται η Δράση να κλείσει με Δ.Δ. 2.005.440,12€.</t>
  </si>
  <si>
    <t>Εξωστρεφής Επιχειρηματικότητα στη Δυτική Μακεδονία</t>
  </si>
  <si>
    <t>Συν. Προτ: 87 - 6,0 εκ. € (OXE: 43 - 4,1 εκ. €, ΠΔΜ: 44- 2,9 εκ. €)
Εντάχθηκαν 75 έργα με Συν. Δ.Χ 6.232.900,60€. Σε συνέχεια της καταληκτικής ημερομηνίας υποβολής 1ου Αιτήματος Ελέγχου στις 09/06/2023, βρίσκονται σε υλοποίηση 67 έργα (από τα 76). Σύμφωνα με τα υφιστάμενα στοιχεία, η συνολική ΔΔ αυτών ανέρχεται στα 5.730.228,43€. Ωστόσο, λαμβάνοντας υπόψη την επικοινωνία με τους δικαιούχους, οι οποίοι, λόγω της παρατεταμένης οικονομικής κρίσης δυσκολεύονται να υλοποιήσουν το σύνολο των αρχικών δαπανών των σχεδίων τους, προβλέπεται μειωμένη υλοποίηση δαπανών, κοντά στο 80% του αρχικώς εγκεκριμένου Π/Υ. Ως εκ τούτου, οι πληρωμές που αναμένεται να πραγματοποιηθούν έως την ολοκλήρωση της δράσης θα κυμανθούν κοντά στα 4.600.000€.
2023: 3,1 εκ ---- 2024: +1,5 εκ = 4,6 εκ. €</t>
  </si>
  <si>
    <t>131</t>
  </si>
  <si>
    <t>Επιχειρηματική Ευκαιρία στη Δυτική Μακεδονία</t>
  </si>
  <si>
    <t>Συν. Προτ: 640 - 44,9 εκ.(ΠΔΜ: 384 - 27,5 εκ, ΟΧΕ: 93 - 8,2 εκ., ΒΑΑ: 163 - 9,2 εκ.)
Σε συνέχεια της καταληκτικής ημερομηνίας υποβολής 1ου Αιτήματος Ελέγχου στις 10/05/2023, βρίσκονται σε υλοποίηση 72 έργα (από τα 89). Σύμφωνα με τα υφιστάμενα στοιχεία, η συνολική ΔΔ αυτών ανέρχεται στα 5.973.760,5€. Λαμβάνοντας υπόψη την αιτούμενη ΔΔ, οι αθροιστικές πληρωμές έως 31/10/2023 εκτιμώνται ότι θα ανέλθουν σε 2.423.168€. Δεδομένου ότι τα ίδια έργα αναμένεται προχωρήσουν και σε αίτημα τελικού ελέγχου στις αρχές του 2024, με ποσοστό υλοποίησης άνω του 95%, οι πληρωμές που προβλέπεται να πραγματοποιηθούν έως την ολοκλήρωση της δράσης θα κυμανθούν κοντά στα 5.786.000€.
2023: 3,0 εκ ---- 2024: +2,786 εκ. = 5.786.000 €</t>
  </si>
  <si>
    <t>2040119-ΕΙΔΙΚΗ ΥΠΗΡΕΣΙΑ ΔΙΑΧΕΙΡΙΣΗΣ ΠΡΟΓΡΑΜΜΑΤΟΣ "ΣΤΕΡΕΑ ΕΛΛΑΔΑ"</t>
  </si>
  <si>
    <t>Βελτίωση της Ενεργειακής Απόδοσης και χρήσης φιλικότερων μορφών ενέργειας σε ιδιωτικά κτίρια, συμπληρωματικά με τη σχετική δράση του ΕΠΑΝΕΚ</t>
  </si>
  <si>
    <t>Ανάπτυξη Δικτύων Διανομής Φυσικού Αερίου Μέσης και Χαμηλής Πίεσης</t>
  </si>
  <si>
    <t>Συμμετοχή Επιχειρησιακών Προγραμμάτων των Περιφερειών στο Ταμείο Επιχειρηματικότητας ΙΙ - ΣΤΕΡΕΑ ΕΛΛΑΔΑ</t>
  </si>
  <si>
    <t>90</t>
  </si>
  <si>
    <t>2010008-ΠΕΡΙΦΕΡΕΙΑ ΣΤΕΡΕΑΣ ΕΛΛΑΔΑΣ</t>
  </si>
  <si>
    <t>Ανάπτυξη και λειτουργία Παρατηρητηρίου Υγείας &amp; Περιβάλλοντος ΟΧΕ/ΛΑΠ Ασωπού</t>
  </si>
  <si>
    <t>Μεταφερόμενο έργο</t>
  </si>
  <si>
    <t>30605018-ΑΝΑΠΤΥΞΙΑΚΗ ΕΥΒΟΙΑΣ ΑΕ</t>
  </si>
  <si>
    <t>Δράσεις κινητοποίησης των παραγωγικών δυνάμεων της πολιτιστικής, περιβαλλοντικής, τουριστικής διαδρομής της Περιφέρειας Στερεάς Ελλάδας</t>
  </si>
  <si>
    <t>075-Ανάπτυξη και προβολή των εμπορικών τουριστικών υπηρεσιών στις ή για τις ΜΜΕ</t>
  </si>
  <si>
    <t>2011608-ΠΕΡΙΦΕΡΕΙΑΚΟ ΤΑΜΕΙΟ ΑΝΑΠΤΥΞΗΣ ΣΤΕΡΕΑΣ ΕΛΛΑΔΟΣ</t>
  </si>
  <si>
    <t>Κέντρο Υποστήριξης Επιχειρήσεων (ΚΥΕ) Περιφέρειας Στερεάς Ελλάδας</t>
  </si>
  <si>
    <t>50</t>
  </si>
  <si>
    <t>40135108-ΔΗΜΟΣ ΣΚΥΡΟΥ</t>
  </si>
  <si>
    <t>ΠΑΡΕΜΒΑΣΕΙΣ ΓΙΑ ΤΗΝ ΕΝΕΡΓΕΙΑΚΗ ΑΝΑΒΑΘΜΙΣΗ ΚΑΙ ΤΗΝ ΕΞΟΙΚΟΝΟΜΗΣΗ ΕΝΕΡΓΕΙΑΣ ΣΤΟ ΓΥΜΝΑΣΙΟ ΣΚΥΡΟΥ</t>
  </si>
  <si>
    <t>40146211-ΔΗΜΟΣ ΛΑΜΙΕΩΝ</t>
  </si>
  <si>
    <t>ΕΝΕΡΓΕΙΑΚΗ ΑΝΑΒΑΘΜΙΣΗ ΣΧΟΛΙΚΟΥ ΣΥΓΚΡΟΤΗΜΑΤΟΣ 1ΟΥ &amp; 17ΟΥ ΔΗΜΟΤΙΚΩΝ ΣΧΟΛΕΙΩΝ &amp; 17ΟΥ ΝΗΠΙΑΓΩΓΕΙΟΥ ΛΑΜΙΑΣ</t>
  </si>
  <si>
    <t>40107096-ΔΗΜΟΣ ΟΡΧΟΜΕΝΟΥ</t>
  </si>
  <si>
    <t>ΕΝΕΡΓΕΙΑΚΗ ΑΝΑΒΑΘΜΙΣΗ 1ου ΓΥΜΝΑΣΙΟΥ ΟΡΧΟΜΕΝΟΥ</t>
  </si>
  <si>
    <t>ΕΝΕΡΓΕΙΑΚΗ ΑΝΑΒΑΘΜΙΣΗ ΔΗΜΑΡΧΕΙΟΥ ΟΡΧΟΜΕΝΟΥ</t>
  </si>
  <si>
    <t>40112196-ΔΗΜΟΣ ΙΣΤΙΑΙΑΣ - ΑΙΔΗΨΟΥ</t>
  </si>
  <si>
    <t>ΠΑΡΕΜΒΑΣΕΙΣ ΑΝΑΒΑΘΜΙΣΗΣ ΤΗΣ ΕΝΕΡΓΕΙΑΚΗΣ ΑΠΟΔΟΣΗΣ ΚΑΙ ΕΞΟΙΚΟΝΟΜΗΣΗΣ ΕΝΕΡΓΕΙΑΣ ΣΤΟ ΚΤΙΡΙΟ ΤΟΥ ΓΥΜΝΑΣΙΟΥ ΙΣΤΙΑΙΑΣ</t>
  </si>
  <si>
    <t>40112193-ΔΗΜΟΣ ΧΑΛΚΙΔΕΩΝ</t>
  </si>
  <si>
    <t>ΒΕΛΤΙΩΣΗ ΑΣΤΙΚΟΥ ΠΕΡΙΒΑΛΛΟΝΤΟΣ - ΑΝΑΠΛΑΣΗ (ΑΞΟΝΑ) ΕΠΙ ΤΩΝ:ΛΕΩΦΟΡΟΥ ΕΛ. ΒΕΝΙΖΕΛΟΥ ΚΑΙ ΟΔ. 28ΗΣ ΟΚΤΩΒΡΙΟΥ</t>
  </si>
  <si>
    <t>40107092-ΔΗΜΟΣ ΛΕΒΑΔΕΩΝ</t>
  </si>
  <si>
    <t>ΕΝΕΡΓΕΙΑΚΗ ΑΝΑΒΑΘΜΙΣΗ ΣΧΟΛΙΚΗΣ ΜΟΝΑΔΑΣ ΕΠΑΛ ΛΙΒΑΔΕΙΑΣ</t>
  </si>
  <si>
    <t>ΕΝΕΡΓΕΙΑΚΗ ΑΝΑΒΑΘΜΙΣΗ 2ου ΓΥΜΝΑΣΙΟΥ ΟΡΧΟΜΕΝΟΥ</t>
  </si>
  <si>
    <t>ΣΥΝΟΔΕΥΤΙΚΕΣ ΔΡΑΣΕΙΣ ΟΔΟΦΩΤΙΣΜΟΥ ΩΣ ΜΕΡΟΣ ΤΩΝ ΑΝΑΠΛΑΣΕΩΝ ΤΩΝ ΕΙΣΟΔΩΝ ΤΗΣ ΠΟΛΗΣ ΤΗΣ ΛΙΒΑΔΕΙΑΣ</t>
  </si>
  <si>
    <t>ΑΝΑΒΑΘΜΙΣΗ ΚΤΙΡΙΟΥ ΣΤΕΓΑΣΗΣ ΚΟΙΝΩΝΙΚΩΝ ΔΟΜΩΝ</t>
  </si>
  <si>
    <t>ΑΞΙΟΠΟΙΗΣΗ ΠΡΩΗΝ ΚΤΙΡΙΟΥ ΚΑΠΗ -  ΔΗΜΙΟΥΡΓΙΑ SOCIAL HUB</t>
  </si>
  <si>
    <t>Προμήθεια και λειτουργία ηλεκτρικών mini λεωφορείων στο ιστορικό κέντρο της πόλης της Λιβαδειάς</t>
  </si>
  <si>
    <t>40107095-ΔΗΜΟΣ ΘΗΒΑΙΩΝ</t>
  </si>
  <si>
    <t>Ανάπλαση οδού Πολυνείκους προ αρχαιολογικών χώρων Ηλέκτρων Πυλών &amp; Ιερού Ηρακλέους του Δήμου Θηβαίων</t>
  </si>
  <si>
    <t>Επεμβάσεις Εξοικονόμησης Ενέργειας και Εφαρμογών  Α.Π.Ε. στο Γενικό Νοσοκομείο Καρπενησίου</t>
  </si>
  <si>
    <t>Πιθανότατα ολοκλήρωση έως 31/1/2023</t>
  </si>
  <si>
    <t>ΑΝΑΒΑΘΜΙΣΗ ΔΗΜΟΤΙΚΟΥ ΗΛΕΚΤΡΟΦΩΤΙΣΜΟΥ ΜΕ ΣΥΣΤΗΜΑΤΑ ΕΞΟΙΚΟΝΟΜΗΣΗΣ ΕΝΕΡΓΕΙΑΣ</t>
  </si>
  <si>
    <t>Δήμος Χαλκιδέων</t>
  </si>
  <si>
    <t>Συνοδευτικές δράσεις οδοφωτισμού εντός της περιοχής παρέμβασης του Δήμου Θηβαίων</t>
  </si>
  <si>
    <t>4041093-ΑΜΦΙΚΤΥΟΝΙΕΣ - ΑΝΑΠΤΥΞΙΑΚΟΣ ΟΡΓΑΝΙΣΜΟΣ ΤΟΠΙΚΗΣ ΑΥΤΟΔΙΟΙΚΗΣΗΣ ΑΝΩΝΥΜΗ ΕΤΑΙΡΕΙΑ</t>
  </si>
  <si>
    <t>Ολοκληρωμένο Σύστημα Πληροφόρησης και Φωτεινής Σηματοδότησης για τη Βελτιστοποίηση ελέγχου κυκλοφορίας και τη μείωση των περιβαλλοντικών επιπτώσεων στον Δήμο Λαμιέων</t>
  </si>
  <si>
    <t>Δήμος Λαμιέων</t>
  </si>
  <si>
    <t>ΕΝΕΡΓΕΙΑΚΗ ΑΝΑΒΑΘΜΙΣΗ ΚΑΙ ΑΝΤΙΚΑΤΑΣΤΑΣΗ ΣΥΣΤΗΜΑΤΟΣ ΘΕΡΜΑΝΣΗΣ ΣΧΟΛΙΚΗΣ ΜΟΝΑΔΑΣ ΓΙΑ ΣΥΝΔΕΣΗ ΜΕ ΦΥΣΙΚΟ ΑΕΡΙΟ</t>
  </si>
  <si>
    <t>40146215-ΔΗΜΟΣ ΜΑΚΡΑΚΩΜΗΣ</t>
  </si>
  <si>
    <t>ΜΕΛΕΤΕΣ ΕΝΕΡΓΕΙΑΚΗΣ ΑΝΑΒΑΘΜΙΣΗΣ ΔΗΜΟΤΙΚΩΝ ΚΤΙΡΙΩΝ ΔΗΜΟΥ ΜΑΚΡΑΚΩΜΗΣ</t>
  </si>
  <si>
    <t>1α</t>
  </si>
  <si>
    <t>Μελέτες ωρίμανσης ενεργειακής αναβάθμισης του 5ου Δημοτικού Σχολείου Θήβας</t>
  </si>
  <si>
    <t>40113094-ΔΗΜΟΣ ΚΑΡΠΕΝΗΣΙΟΥ</t>
  </si>
  <si>
    <t>ΜΕΛΕΤΗ ΕΝΕΡΓΕΙΑΚΗΣ ΑΝΑΒΑΘΜΙΣΗΣ TOY ΣΧΟΛΙΚΟΥ ΣΥΓΚΡΟΤΗΜΑΤΟΣ (3ο ΔΗΜΟΤΙΚΟ ΚΑΙ 2ο ΓΥΜΝΑΣΙΟ) ΠΡΟΦΗΤΗ ΗΛΙΑ ΚΑΡΠΕΝΗΣΙΟΥ</t>
  </si>
  <si>
    <t>Αναμένεται έκδοση προέγκρισης δημοπράτησης (Πρόβλεψη 70% 2014-2020)</t>
  </si>
  <si>
    <t>40146212-ΔΗΜΟΣ ΑΜΦΙΚΛΕΙΑΣ - ΕΛΑΤΕΙΑΣ</t>
  </si>
  <si>
    <t>Μελέτη εφαρμογής με σκοπό την ωρίμανση του έργου : «Ενεργειακή Αναβάθμιση Δημοτικού Καταστήματος Αμφίκλειας του Δήμου Αμφίκλειας – Ελάτειας»</t>
  </si>
  <si>
    <t>Διαχείριση  Τουριστικών και  Πολιτιστικών Ροών  στο Αστικό Κέντρο</t>
  </si>
  <si>
    <t>ΑΝΑΒΑΘΜΙΣΗ ΤΗΣ ΕΝΕΡΓΕΙΑΚΗΣ ΑΠΟΔΟΣΗΣ ΚΑΙ ΕΞΟΙΚΟΝΟΜΙΣΗ ΕΝΕΡΓΕΙΑΣ ΣΤΟ ΓΥΜΝΑΣΙΟ-ΛΥΚΕΙΟ ΒΑΓΙΩΝ ΤΟΥ ΔΗΜΟΥ ΘΗΒΑΙΩΝ</t>
  </si>
  <si>
    <t>«Μελέτη  ωρίμανσης του έργου Ενεργειακή Αναβάθμιση Γυμνασίου - Λυκείου Κάτω Τιθορέας του Δήμου Αμφίκλειας - Ελάτειας»</t>
  </si>
  <si>
    <t>«Μελέτη ωρίμανσης του έργου 'Ενεργειακή Αναβάθμιση του Δημοτικού Καταστήματος Κάτω Τιθορέας»</t>
  </si>
  <si>
    <t>«Μελέτη ωρίμανσης του έργου Ενεργειακή Αναβάθμιση Δημοτικού Καταστήματος Ελάτειας του Δήμου Αμφίκλειας - Ελάτειας»</t>
  </si>
  <si>
    <t>«Μελέτη ωρίμανσης του έργου Ενεργειακή Αναβάθμιση Γυμνασίου - Λυκείου Ελάτειας του Δήμου Αμφίκλειας - Ελάτειας»</t>
  </si>
  <si>
    <t>ΕΚΠΟΝΗΣΗ ΜΕΛΕΤΩΝ ΩΡΙΜΑΝΣΗΣ ΕΡΓΩΝ ΕΝΕΡΓΕΙΑΚΗΣ ΑΝΑΒΑΘΜΙΣΗΣ ΚΑΙ ΔΡΑΣΕΙΣ ΑΠΕ ΤΟΥ ΓΕΝΙΚΟΥ ΝΟΣΟΚΟΜΕΙΟΥ ΑΜΦΙΣΣΑΣ</t>
  </si>
  <si>
    <t>Υποβλήθηκε αίτημα προέγκρισης δημοπράτησης 07-07-2023</t>
  </si>
  <si>
    <t>ΕΞΟΠΛΙΣΜΟΣ ΠΥΡΟΣΒΕΣΤΙΚΟΥ ΣΩΜΑΤΟΣ ΓΙΑ ΤΗΝ ΠΕΡΙΦΕΡΕΙΑ ΣΤΕΡΕΑΣ ΕΛΛΑΔΑΣ</t>
  </si>
  <si>
    <t>4040802-ΔΗΜΟΤΙΚΗ ΕΠΙΧΕΙΡΗΣΗ ΥΔΡΕΥΣΗΣ ΑΠΟΧΕΤΕΥΣΗΣ ΛΑΜΙΑΣ (ΔΕΥΑ)</t>
  </si>
  <si>
    <t>Διευθέτηση Μυλαύλακα – αντιπλημμυρική προστασία και πολεοδομική αναβάθμιση (δράση ΟΣΒΑΑ Δ. Λαμιέων)</t>
  </si>
  <si>
    <t>ΜΕΛΕΤΗ ΔΙΑΧΕΙΡΙΣΗΣ ΟΜΒΡΙΩΝ ΠΕΡΙΟΧΗΣ ΞΗΡΙΑ, ΔΗΜΟΥ ΚΑΡΠΕΝΗΣΙΟΥ</t>
  </si>
  <si>
    <t>ΜΕΛΕΤΗ ΟΛΟΚΛΗΡΩΣΗΣ ΕΡΓΩΝ ΣΥΛΛΟΓΗΣ ΚΑΙ ΔΙΑΘΕΣΗΣ ΟΜΒΡΙΩΝ ΥΔΑΤΩΝ ΚΟΙΝΟΤΗΤΑΣ ΜΑΚΡΑΚΩΜΗΣ</t>
  </si>
  <si>
    <t>40146217-ΔΗΜΟΣ ΣΤΥΛΙΔΟΣ</t>
  </si>
  <si>
    <t>«ΜΕΛΕΤΕΣ ΣΧΕΔΙΑΣΜΟΥ ΕΡΓΩΝ ΑΝΤΙΠΛΗΜΜΥΡΙΚΗΣ ΠΡΟΣΤΑΣΙΑΣ Τ.Κ. ΑΓΙΑΣ ΜΑΡΙΝΑΣ ΔΗΜΟΥ ΣΤΥΛΙΔΑΣ»</t>
  </si>
  <si>
    <t>4040803-ΔΗΜΟΤΙΚΗ ΕΠΙΧΕΙΡΗΣΗ  ΥΔΡΕΥΣΗΣ-ΑΠΟΧΕΤΕΥΣΗΣ  ΛΙΒΑΔΕΙΑΣ</t>
  </si>
  <si>
    <t>Μελέτες ωρίμανσης έργων προστασίας από φαινόμενα πλημμυρών στην περιοχή Κορδέλι της πόλης της Λιβαδειάς</t>
  </si>
  <si>
    <t>ΣΩΛΗΝΩΣΗ ΚΥΡΙΑΣ ΑΠΟΧΕΤΕΥΤΙΚΗΣ ΤΑΦΡΟΥ  Κ.Α.Τ.</t>
  </si>
  <si>
    <t>4040804-ΔΗΜΟΤΙΚΗ ΕΠΙΧΕΙΡΗΣΗ ΥΔΡΕΥΣΗΣ ΑΠΟΧΕΤΕΥΣΗΣ ΧΑΛΚΙΔΑΣ</t>
  </si>
  <si>
    <t>ΣΥΜΠΛΗΡΩΜΑΤΙΚΑ ΕΡΓΑ ΑΠΟΧΕΤΕΥΣΗΣ ΟΜΒΡΙΩΝ ΔΗΜΟΥ ΧΑΛΚΙΔΕΩΝ</t>
  </si>
  <si>
    <t>EΠΕΚΤΑΣΗ ΑΠΟΧΕΤΕΥΣΗΣ ΟΜΒΡΙΩΝ ΣΤΗΝ ΟΔΟ ΑΘΗΝΩΝ ΚΑΙ ΣΤΗΝ ΟΔΟ ΗΝΙΟΧΟΥ</t>
  </si>
  <si>
    <t>ΜΕΛΕΤΕΣ ΣΧΕΔΙΑΣΜΟΥ ΕΡΓΩΝ ΑΝΤΙΠΛΗΜΜΥΡΙΚΗΣ ΠΡΟΣΤΑΣΙΑΣ Δ.Κ. ΟΡΧΟΜΕΝΟΥ</t>
  </si>
  <si>
    <t>EΞΟΠΛΙΣΜΟΣ, ΜΕΣΑ ΚΑΙ ΣΥΣΤΗΜΑΤΑ ΠΡΟΛΗΨΗΣ ΚΑΙ ΑΝΤΙΜΕΤΩΠΙΣΗΣ ΤΩΝ ΕΠΙΠΤΩΣΕΩΝ ΤΗΣ ΚΛΙΜΑΤΙΚΗΣ ΑΛΛΑΓΗΣ</t>
  </si>
  <si>
    <t>40148104-ΔΗΜΟΣ ΔΕΛΦΩΝ</t>
  </si>
  <si>
    <t>Εκπόνηση μελετών ωρίμανσης έργων προστασίας από φαινόμενα πλημμυρών συνοικίας «Νέα Πόλη» ΔΚ Άμφισσας  Δήμου Δελφών</t>
  </si>
  <si>
    <t>ΚΑΤΑΣΚΕΥΗ ΑΝΤΙΠΛΗΜΜΥΡΙΚΗΣ ΠΡΟΣΤΑΣΙΑΣ ΑΝΑΤΟΛΙΚΗΣ ΕΙΣΟΔΟΥ ΛΑΜΙΑΣ</t>
  </si>
  <si>
    <t>18026017-ΕΦΟΡΕΙΑ ΑΡΧΑΙΟΤΗΤΩΝ ΕΥΒΟΙΑΣ (ΧΑΛΚΙΔΑ)</t>
  </si>
  <si>
    <t>ΑΠΟΚΑΤΑΣΤΑΣΗ ΤΗΣ ΟΘΩΜΑΝΙΚΗΣ ΟΙΚΙΑΣ ΤΗΣ ΟΔΟΥ ΠΑΙΔΩΝ ΣΤΗ ΧΑΛΚΙΔΑ</t>
  </si>
  <si>
    <t>06</t>
  </si>
  <si>
    <t>Μελέτη αντικατάστασης και επέκτασης δικτύων ύδρευσης περιοχών Παναγίας Καλαμιώτισσας και Ταρσού-Καρυώτι</t>
  </si>
  <si>
    <t>ΕΚΠΟΝΗΣΗ ΒΑΣΙΚΩΝ ΜΕΛΕΤΩΝ ΓΙΑ ΤΗΝ ΕΚΤΕΛΕΣΗ ΤΟΥ ΕΡΓΟΥ ΑΠΟΚΑΤΑΣΤΑΣΗΣ ΤΗΣ Ι.Μ. ΤΩΝ ΠΑΜΜΕΓΙΣΤΩΝ ΤΑΞΙΑΡΧΩΝ ΝΕΡΑΙΔΑΣ ΣΤΥΛΙΔΑΣ</t>
  </si>
  <si>
    <t>ΕΠΙΣΚΕΥΗ ΚΑΙ ΜΕΤΑΤΡΟΠΗ ΤΟΥ ΚΤΗΡΙΟΥ "ΑΡΕΘΟΥΣΑ" ΣΤΗ ΧΑΛΚΙΔΑ ΣΕ ΔΙΑΧΡΟΝΙΚΟ ΜΟΥΣΕΙΟ</t>
  </si>
  <si>
    <t>Ανάδειξη των ψηφιδωτών  παλαιοχριστιανικού ναού στην οδό Σπυροπούλου Λιβαδειάς</t>
  </si>
  <si>
    <t>4041444-ΔΗΜΟΤΙΚΗ ΚΟΙΝΩΦΕΛΗΣ ΕΠΙΧΕΙΡΗΣΗ ΔΗΜΟΥ ΛΑΜΙΕΩΝ</t>
  </si>
  <si>
    <t>Θερμοπύλεια</t>
  </si>
  <si>
    <t>Βελτίωση της προσβασιμότητας και κυκλοφοριακή αναβάθμιση της ανατολικής εισόδου της πόλης της Λιβαδειάς</t>
  </si>
  <si>
    <t>097-Πρωτοβουλίες τοπικής ανάπτυξης με πρωτοβουλία κοινοτήτων σε αστικές και αγροτικές περιοχές</t>
  </si>
  <si>
    <t>Ανάπλαση και Ανάδειξη της Δυτικής Εισόδου της Πόλης της Λιβαδειάς</t>
  </si>
  <si>
    <t>40146213-ΔΗΜΟΣ ΔΟΜΟΚΟΥ</t>
  </si>
  <si>
    <t>ΑΝΤΙΚΑΤΑΣΤΑΣΗ ΕΞΩΤΕΡΙΚΟΥ ΔΙΚΤΥΟΥ ΥΔΡΕΥΣΗΣ Τ.Κ. ΝΕΟΧΩΡΙΟΥ ΤΟΥ ΔΗΜΟΥ ΔΟΜΟΚΟΥ</t>
  </si>
  <si>
    <t>ΜΕΛΕΤΕΣ ΩΡΙΜΑΝΣΗΣ ΚΑΤΑΣΚΕΥΗΣ ΤΟΥ ΕΞΩΤΕΡΙΚΟΥ ΔΙΚΤΥΟΥ ΎΔΡΕΥΣΗΣ ΤΩΝ ΟΙΚΙΣΜΩΝ ΜΟΝΑΣΤΗΡΙΟΥ ΚΑΙ ΠΡΟΣΗΛΙΟΥ ΤΗΣ ΚΟΙΝΟΤΗΤΑΣ ΠΡΟΣΗΛΙΟΥ ΤΟΥ ΔΗΜΟΥ ΔΕΛΦΩΝ</t>
  </si>
  <si>
    <t>ΕΚΠΟΝΗΣΗ ΜΕΛΕΤΗΣ ΥΔΡΕΥΣΗΣ Τ.Κ. ΠΕΛΑΣΓΙΑΣ ΔΗΜΟΥ ΣΤΥΛΙΔΑΣ</t>
  </si>
  <si>
    <t>ΜΕΛΕΤΗ ΥΔΡΟΤΑΜΙΕΥΤΗΡΑ ΥΔΡΟΔΟΤΗΣΗΣ ΕΛΙΚΩΝΑ, ΚΥΡΙΑΚΙΟΥ ΚΑΙ ΑΓ. ΑΝΝΑΣ ΔΗΜΟΥ ΛΕΒΑΔΕΩΝ ΚΑΙ ΣΥΝΟΔΩΝ ΕΡΓΩΝ ΜΕΤΑΦΟΡΑΣ-ΕΠΕΞΕΡΓΑΣΙΑΣ</t>
  </si>
  <si>
    <t>Μηχανισμός Διαχείρισης Προορισμού του Δήμου Λαμιέων (DMO)</t>
  </si>
  <si>
    <t>4040801-ΔΕΥΑ  ΘΗΒΑΙΩΝ</t>
  </si>
  <si>
    <t>ΕΠΕΚΤΑΣΗ ΚΕΝΤΡΙΚΗΣ ΔΕΞΑΜΕΝΗΣ ΥΔΡΕΥΣΗΣ ΘΗΒΑΣ ΚΑΙ ΚΑΤΑΣΚΕΥΗ ΑΓΩΓΟΥ ΔΙΑΣΥΝΔΕΣΗΣ ΜΕ ΤΟ ΔΙΚΤΥΟ ΔΙΑΝΟΜΗΣ</t>
  </si>
  <si>
    <t>18026015-ΕΦΟΡΕΙΑ ΑΡΧΑΙΟΤΗΤΩΝ ΒΟΙΩΤΙΑΣ (ΘΗΒΑ)</t>
  </si>
  <si>
    <t>ΜΕΛΕΤΕΣ ΑΠΟΚΑΤΑΣΤΑΣΗΣ ΚΑΙ ΑΝΑΔΕΙΞΗΣ ΑΡΧΑΙΟΛΟΓΙΚΟΥ ΧΩΡΟΥ ¨ΚΑΔΜΕΙΟ" ΘΗΒΩΝ¨</t>
  </si>
  <si>
    <t>ΜΕΛΕΤΕΣ ΑΠΟΚΑΤΑΣΤΑΣΗΣ, ΠΡΟΣΤΑΣΙΑΣ ΚΑΙ ΑΝΑΔΕΙΞΗΣ ΙΕΡΑΣ ΜΟΝΗΣ ΟΣΙΟΥ ΛΟΥΚΑ</t>
  </si>
  <si>
    <t>ΜΕΛΕΤΕΣ ΑΠΟΚΑΤΑΣΤΑΣΗΣ ΚΑΙ ΑΝΑΔΕΙΞΗΣ ΑΡΧΑΙΟΛΟΓΙΚΟΥ ΧΩΡΟΥ "ΗΛΕΚΤΡΕΣ ΠΥΛΕΣ" ΘΗΒΩΝ</t>
  </si>
  <si>
    <t>ΜΕΛΕΤΕΣ ΠΡΟΣΤΑΣΙΑΣ ΚΑΙ ΑΝΑΔΕΙΞΗΣ ΑΡΧΑΙΟΛΟΓΙΚΟΥ ΧΩΡΟΥ "ΙΕΡΟ ΗΡΑΚΛΕΟΥΣ" ΘΗΒΩΝ</t>
  </si>
  <si>
    <t>ΜΕΛΕΤΕΣ ΑΠΟΚΑΤΑΣΤΑΣΗΣ ΚΑΙ ΑΝΑΔΕΙΞΗΣ ΝΕΟΚΛΑΣΙΚΗΣ ΟΙΚΙΑΣ ΣΤΗ ΘΗΒΑ (ΠΡΩΗΝ  ΟΙΚΙΑ ΖΙΩΜΑ)</t>
  </si>
  <si>
    <t>18026016-ΕΦΟΡΕΙΑ ΑΡΧΑΙΟΤΗΤΩΝ ΦΩΚΙΔΟΣ (ΔΕΛΦΟΙ)</t>
  </si>
  <si>
    <t>Μελέτες ωρίμανσης, στερέωσης, ανάδειξης και συντήρησης Παλαιάς Ι.Μ. Τιμίου Προδρόμου Δεσφίνας</t>
  </si>
  <si>
    <t>18025051-ΥΠΗΡΕΣΙΑ ΝΕΩΤΕΡΩΝ ΜΝΗΜΕΙΩΝ ΤΕΧΝΙΚΩΝ ΕΡΓΩΝ ΔΥΤ ΕΛΛΑΔΟΣ ΠΕΛΟΠΟΝΝΗΣΟΥ &amp; ΝΟΤ. ΙΟΝΙΟΥ</t>
  </si>
  <si>
    <t>Μελέτες ωρίμανσης για την αποκατάσταση και ανάδειξη του Καποδιστριακού Σχολείου στο Γαλαξείδι και για τη δημιουργία της νέας Αρχαιολογικής Συλλογής Γαλαξειδίου</t>
  </si>
  <si>
    <t>ΜΕΛΕΤΕΣ ΠΡΟΣΤΑΣΙΑΣ ΚΑΙ ΑΝΑΔΕΙΞΗΣ ΑΡΧΑΙΟΛΟΓΙΚΟΥ ΧΩΡΟΥ ΡΩΜΑΪΚΗΣ ΠΑΛΑΙΣΤΡΑΣ ΣΤΗ ΧΑΛΚΙΔΑ</t>
  </si>
  <si>
    <t>ΜΕΛΕTΕΣ  ΑΠΟΚΑΤΑΣΤΑΣΗΣ ΚΑΙ  ΑΝΑΔΕΙΞΗΣ ΜΕΣΑΙΩΝΙΚΟΥ ΚΑΣΤΡΟΥ ΚΑΡΥΣΤΟΥ (Castello Rosso)</t>
  </si>
  <si>
    <t>Δράσεις δημοσιότητας / marketing της Πολιτιστικής – Περιβαλλοντικής Διαδρομής</t>
  </si>
  <si>
    <t>40107093-ΔΗΜΟΣ ΑΛΙΑΡΤΟΥ - ΘΕΣΠΙΕΩΝ</t>
  </si>
  <si>
    <t>Μελέτη υδροδότησης οικισμών Δ.Ε. Θεσπιέων Δήμου Αλιάρτου - Θεσπιέων</t>
  </si>
  <si>
    <t>18026018-ΕΦΟΡΕΙΑ ΑΡΧΑΙΟΤΗΤΩΝ ΦΘΙΩΤΙΔΟΣ ΚΑΙ ΕΥΡΥΤΑΝΙΑΣ (ΛΑΜΙΑ)</t>
  </si>
  <si>
    <t>ΣΥΜΠΛΗΡΩΜΑΤΙΚΕΣ ΜΕΛΕΤΕΣ ΓΙΑ ΤΗΝ ΣΥΝΤΗΡΗΣΗ – ΑΠΟΚΑΤΑΣΤΑΣΗ ΚΑΙ ΔΙΑΜΟΡΦΩΣΗ ΠΕΡΙΒΑΛΛΟΝΤΟΣ ΧΩΡΟΥ ΤΟΥ ΙΕΡΟΥ ΝΑΟΥ ΓΕΝΕΣΙΟΥ ΘΕΟΤΟΚΟΥ ΣΤΟ ΡΕΓΓΙΝΙ ΦΘΙΩΤΙΔΑΣ</t>
  </si>
  <si>
    <t>Συμπληρωματικές μελέτες αποκατάστασης κελιών και διαμόρφωσης του εσωτερικού αύλειου χώρου της Ι.Μ. Μεταμόρφωσης του Σωτήρος Καμένων Βούρλων Φθιώτιδας</t>
  </si>
  <si>
    <t>ΑΠΟΚΑΤΑΣΤΑΣΗ ΚΑΙ ΑΝΑΔΕΙΞΗ ΤΟΥ ΜΑΚΕΔΟΝΙΚΟΥ ΤΑΦΟΥ ΠΕΡΙΒΟΛΙΟΥ ΣΠΕΡΧΕΙΑΔΑΣ ΦΘΙΩΤΙΔΑΣ</t>
  </si>
  <si>
    <t>ΣΥΜΠΛΗΡΩΜΑΤΙΚΕΣ ΜΕΛΕΤΕΣ ΣΥΝΤΗΡΗΣΗΣ ΤΟΙΧΟΓΡΑΦΙΩΝ, ΤΕΜΠΛΟΥ, ΞΥΛΙΝΩΝ ΚΑΙ ΛΙΘΙΝΩΝ ΣΤΟΙΧΕΙΩΝ ΤΟΥ Ι.Ν. ΑΓΙΟΥ ΝΙΚΟΛΑΟΥ ΠΑΠΠΑΣ Δ. ΜΑΚΡΑΚΩΜΗΣ ΦΘΙΩΤΙΔΑΣ</t>
  </si>
  <si>
    <t>Αξιοποίηση πολιτιστικού/ φυσικού αποθέματος για την τουριστική προβολή της Περιφέρειας Στερεάς Ελλάδας</t>
  </si>
  <si>
    <t>ΜΕΛΕΤΕΣ ΑΠΟΚΑΤΑΣΤΑΣΗΣ ΚΑΙ ΑΝΑΔΕΙΞΗΣ ΤΜΗΜΑΤΟΣ ΟΘΩΜΑΝΙΚΟΥ ΥΔΡΑΓΩΓΕΙΟΥ (ΚΑΜΑΡΕΣ) ΣΤΗ ΧΑΛΚΙΔΑ</t>
  </si>
  <si>
    <t>ΜΕΛΕΤΗ ΕΝΟΠΟΙΗΣΗΣ ΜΝΗΜΕΙΩΝ ΑΡΧΑΙΟΛΟΓΙΚΟΥ ΧΩΡΟΥ ΕΡΕΤΡΙΑΣ</t>
  </si>
  <si>
    <t>ΜΕΛΕΤΗ ΑΝΑΔΕΙΞΗΣ ΜΝΗΜΕΙΩΝ ΣΤΗΝ ΚΑΣΤΡΟΠΟΛΙΤΕΙΑ ΣΚΥΡΟΥ</t>
  </si>
  <si>
    <t>ΑΣΤΙΚΕΣ ΑΝΑΠΛΑΣΕΙΣ ΠΕΡΙΟΧΗΣ "ΠΗΓΩΝ ΚΡΥΑΣ" ΚΑΙ ΠΑΡΟΧΘΙΩΝ ΠΕΡΙΟΧΩΝ ΠΟΤΑΜΟΥ ΕΡΚΥΝΑΣ</t>
  </si>
  <si>
    <t>40146216-ΔΗΜΟΣ ΚΑΜΕΝΩΝ ΒΟΥΡΛΩΝ</t>
  </si>
  <si>
    <t>Παροχή υπηρεσιών τεχνικού σύμβουλου για υποστήριξη της τεχνικής υπηρεσίας με σκοπό την ωρίμανση μελετών για έργα ύδρευσης του Δήμου Καμένων Βούρλων</t>
  </si>
  <si>
    <t>Αντικατάσταση αγωγών  ύδρευσης μεσαίας ζώνης πόλης Λιβαδειάς</t>
  </si>
  <si>
    <t>Ανάπλαση Κύριου Οδικού Άξονα της Πόλης της Αλιάρτου</t>
  </si>
  <si>
    <t>ΕΠΙΚΑΙΡΟΠΟΙΗΣΗ ΜΕΛΕΤΗΣ ΜΕ ΣΚΟΠΟ ΤΗΝ ΩΡΙΜΑΝΣΗ ΤΟΥ ΕΡΓΟΥ: ΑΠΟΚΑΤΑΣΤΑΣΗ ΙΕΡΑΣ ΜΟΝΗΣ ΠΡΟΦΗΤΗ ΗΛΙΑ ΚΑΡΚΑΡΗ ΖΕΛΙΟΥ</t>
  </si>
  <si>
    <t>OΡΓΑΝΩΣΗ ΜΟΝΙΜΗΣ ΕΚΘΕΣΗΣ ΤΟΥ ΑΡΧΑΙΟΛΟΓΙΚΟΥ ΜΟΥΣΕΙΟΥ ΧΑΛΚΙΔΑΣ «ΑΡΕΘΟΥΣΑ»</t>
  </si>
  <si>
    <t>ΜΕΛΕΤΗ ΕΞΩΤΕΡΙΚΟΥ ΥΔΡΑΓΩΓΕΙΟΥ ΛΑΜΙΑΣ ΑΠΟ ΠΗΓΕΣ ΚΑΝΑΛΙΩΝ ΚΑΙ ΥΠΑΤΗΣ</t>
  </si>
  <si>
    <t>ΜΕΛΕΤΗ ΠΑΡΑΚΑΜΨΗΣ ΚΕΝΤΡΙΚΟΥ ΤΡΟΦΟΔΟΤΙΚΟΥ ΑΓΩΓΟΥ ΥΔΡΕΥΣΗΣ ΛΑΜΙΑΣ</t>
  </si>
  <si>
    <t>40112198-ΔΗΜΟΣ ΚΥΜΗΣ - ΑΛΙΒΕΡΙΟΥ</t>
  </si>
  <si>
    <t>ΜΕΛΕΤΗ ΒΕΛΤΙΩΣΗΣ ΥΔΡΟΜΑΣΤΕΥΣΗΣ ΚΑΙ ΑΝΤΙΚΑΤΑΣΤΑΣΗΣ ΕΞΩΤΕΡΙΚΟΥ ΔΙΚΤΥΟΥ ΥΔΡΕΥΣΗΣ ΠΗΓΩΝ Δ.Ε. ΑΥΛΩΝΟΣ</t>
  </si>
  <si>
    <t>ΜΕΛΕΤΗ ΑΝΤΙΚΑΤΑΣΤΑΣΗΣ ΚΑΙ ΕΚΣΥΓΧΡΟΝΙΣΜΟΣ ΕΞΩΤΕΡΙΚΟΥ ΔΙΚΤΥΟΥ ΥΔΡΕΥΣΗΣ ΠΗΓΗΣ ΘΑΡΡΟΥΝΙΩΝ - Δ.Κ. ΑΛΙΒΕΡΙΟΥ ΔΕ ΤΑΜΥΝΕΩΝ</t>
  </si>
  <si>
    <t>ΚΑΤΑΣΚΕΥΗ ΔΙΚΤΥΟΥ ΥΔΡΕΥΣΗΣ Τ.Κ. ΓΙΑΝΝΙΤΣΟΥΣ ΔΗΜΟΥ ΜΑΚΡΑΚΩΜΗΣ</t>
  </si>
  <si>
    <t>1010806-ΔΙΕΥΘΥΝΣΗ ΠΡΟΪΣΤΟΡΙΚΩΝ ΚΑΙ ΚΛΑΣΙΚΩΝ ΑΡΧΑΙΟΤΗΤΩΝ</t>
  </si>
  <si>
    <t>ΜΕΛΕΤΕΣ ΠΡΟΣΤΑΣΙΑΣ ΚΑΙ ΑΝΑΔΕΙΞΗΣ ΤΟΥ ΘΟΛΩΤΟΥ ΤΑΦΟΥ "TOY ΜΙΝΥΑ" ΣΤΟΝ ΟΡΧΟΜΕΝΟ ΒΟΙΩΤΙΑΣ</t>
  </si>
  <si>
    <t>ΑΠΟΚΑΤΑΣΤΑΣΗ ΚΑΙ ΑΝΑΔΕΙΞΗ ΜΝΗΜΕΙΟΥ Ι.Ν ΑΓΙΟΥ ΝΙΚΟΛΑΟΥ ΚΑΙ ΔΙΑΜΟΡΦΩΣΗ ΠΕΡΙΒΑΛΛΟΝΤΟΣ  ΧΩΡΟΥ ΣΤΗ Δ.Κ ΣΠΕΡΧΕΙΑΔΑΣ  ΔΗΜΟΥ ΜΑΚΡΑΚΩΜΗΣ</t>
  </si>
  <si>
    <t>ΣΥΜΠΛΗΡΩΜΑΤΙΚΑ ΕΡΓΑ ΥΔΡΕΥΣΗΣ Δ.Ε. ΧΑΛΚΙΔΑΣ</t>
  </si>
  <si>
    <t>ΠΡΟΜΗΘΕΙΑ ΚΑΙ ΕΓΚΑΤΑΣΤΑΣΗ ΕΞΟΠΛΙΣΜΟΥ ΑΝΑΒΑΘΜΙΣΗΣ ΠΟΙΟΤΗΤΑΣ ΚΑΙ ΕΞΟΙΚΟΝΟΜΗΣΗΣ ΠΟΣΙΜΟΥ ΝΕΡΟΥ ΛΑΜΙΑΣ</t>
  </si>
  <si>
    <t>Ολοκληρωμένο Σύστημα Διαχείρισης Προορισμού Δήμου Λαμιέων</t>
  </si>
  <si>
    <t>Αναβάθμιση και εμπλουτισμός εκθεσιακού περιεχομένου Κέντρου Ιστορικής Ενημέρωσης Θερμοπυλών</t>
  </si>
  <si>
    <t>ΑΝΑΠΛΑΣΗ ΠΕΡΙΒΑΛΛΟΝΤΟΣ ΧΩΡΟΥ ΣΤΗΝ ΠΕΡΙΟΧΗ " ΠΑΝΤΑΒΡΕΧΕΙ" ΤΟΥ ΔΗΜΟΥ ΚΑΡΠΕΝΗΣΙΟΥ</t>
  </si>
  <si>
    <t>ΑΠΟΚΑΤΑΣΤΑΣΗ Ι. ΝΑΟΥ ΕΥΑΓΓΕΛΙΣΜΟΥ ΤΗΣ ΘΕΟΤΟΚΟΥ, ΜΗΤΡΟΠΟΛΙΤΙΚΟΥ ΝΑΟΥ ΑΜΦΙΣΣΗΣ</t>
  </si>
  <si>
    <t>«ΑΝΑΒΑΘΜΙΣΗ ΕΣΩΤΕΡΙΚΩΝ ΚΑΙ ΕΞΩΤΕΡΙΚΩΝ ΑΝΤΛΙΟΣΤΑΣΙΩΝ ΔΙΚΤΥΟΥ ΥΔΡΕΥΣΗΣ Δ. ΔΕΛΦΩΝ – ΦΑΣΗ Α»</t>
  </si>
  <si>
    <t>ΣΥΜΠΛΗΡΩΜΑΤΙΚΑ ΕΡΓΑ ΥΔΡΕΥΣΗΣ Δ.Ε. ΝΕΑΣ ΑΡΤΑΚΗΣ</t>
  </si>
  <si>
    <t>ΣΤΕΡΕΩΣΗ ΝΟΤΙΟΥ ΚΑΙ ΝΟΤΙΟΔΥΤΙΚΟΥ ΤΜΗΜΑΤΟΣ ΤΕΙΧΩΝ ΚΑΣΤΡΟΥ ΛΑΜΙΑΣ</t>
  </si>
  <si>
    <t>Συμπληρωματικά Έργα Ύδρευσης Δ.Κ Παραλίας Αυλίδας Δ.Ε Αυλίδας Δήμου Χαλκιδέων</t>
  </si>
  <si>
    <t>ΥΔΡΟΔΟΤΗΣΗ ΟΙΚΙΣΜΩΝ ΑΓ. ΠΑΡΑΣΚΕΥΗΣ ΚΑΙ ΑΛΑΛΚΟΜΕΝΩΝ</t>
  </si>
  <si>
    <t>ΒΕΛΤΙΩΣΗ ΚΑΙ ΕΠΕΚΤΑΣΗ ΔΙΚΤΥΩΝ ΥΔΡΕΥΣΗΣ ΔΕ ΠΟΤΑΜΙΑΣ</t>
  </si>
  <si>
    <t>40113095-ΔΗΜΟΣ ΑΓΡΑΦΩΝ</t>
  </si>
  <si>
    <t>ΠΡΟΜΗΘΕΙΑ ΥΛΙΚΩΝ ΓΙΑ ΤΗΝ ΑΝΑΒΑΘΜΙΣΗ ΤΗΣ ΥΔΡΕΥΣΗΣ ΤΟΥ ΔΗΜΟΥ ΑΓΡΑΦΩΝ</t>
  </si>
  <si>
    <t>ΕΚΠΟΝΗΣΗ ΜΕΛΕΤΩΝ ΩΡΙΜΑΝΣΗΣ ΕΡΓΩΝ ΥΔΡΕΥΣΗΣ ΤΟΥ ΔΗΜΟΥ ΑΜΦΙΚΛΕΙΑΣ - ΕΛΑΤΙΑΣ ΜΕ ΤΗΝ ΥΠΟΣΤΗΡΙΞΗ ΕΞΩΤΕΡΙΚΟΥ ΤΕΧΝΙΚΟΥ ΣΥΜΒΟΥΛΟΥ</t>
  </si>
  <si>
    <t>ΚΕΝΤΡΟ ΣΥΓΧΡΟΝΗΣ ΔΗΜΟΚΡΑΤΙΚΗΣ ΙΣΤΟΡΙΑΣ</t>
  </si>
  <si>
    <t>Aναβάθμιση Αρχαιολογικού Χώρου Ορχομενού Βοιωτίας και αποκατάσταση αρχαίου θεάτρου στο πλαίσιο δημιουργίας του Αρχαιολογικού Πάρκου Ορχομενού</t>
  </si>
  <si>
    <t>Αντικατάσταση εξωτερικών δικτύων ύδρευσης Δ.Ε. Ακραιφνίας Δήμου Ορχομενού</t>
  </si>
  <si>
    <t>Μελέτες ωρίμανσης για τη στερέωση, αποκατάσταση και ανάδειξη του Κάστρου της Άμφισσας (α΄ φάση)</t>
  </si>
  <si>
    <t>Μελέτες ωρίμανσης για την αποκατάσταση, στερέωση και ανάδειξη μνημείων της Δυτικής πόλης  των Δελφών και για την αποκατάσταση, στερέωση και ανάδειξη των Ανατολικών Θερμών του Αρχαιολογικού Χώρου Δελφών.</t>
  </si>
  <si>
    <t>18025054-ΥΠΗΡΕΣΙΑ ΝΕΩΤΕΡΩΝ ΜΝΗΜΕΙΩΝ &amp; ΤΕΧΝΙΚΩΝ ΕΡΓΩΝ ΘΕΣΣΑΛΙΑΣ &amp; ΚΕΝΤΡΙΚΗΣ ΣΤΕΡ. ΕΛΛΑΔΑΣ</t>
  </si>
  <si>
    <t>ΕΚΠΟΝΗΣΗ ΜΕΛΕΤΩΝ ΩΡΙΜΑΝΣΗΣ ΤΟΥ ΕΡΓΟΥ: ΕΠΕΜΒΑΣΕΙΣ ΔΙΑΤΗΡΗΣΗΣ, ΠΡΟΣΤΑΣΙΑΣ, ΑΝΑΔΕΙΞΗΣ ΚΑΙ ΠΡΟΒΟΛΗΣ ΤΗΣ ΧΑΡΑΚΤΗΡΙΣΜΕΝΗΣ ΩΣ ΙΣΤΟΡΙΚΟ ΔΙΑΤΗΡΗΤΕΟ ΜΝΗΜΕΙΟ ΓΕΦΥΡΑΣ ΤΟΥ ΓΟΡΓΟΠΟΤΑΜΟΥ, ΣΤΟΝ Δ. ΛΑΜΙΕΩΝ, ΠΕ ΦΘΙΩΤΙΔΑΣ</t>
  </si>
  <si>
    <t>ΕΚΠΟΝΗΣΗ ΜΕΛΕΤΩΝ ΩΡΙΜΑΝΣΗΣ ΤΟΥ ΕΡΓΟΥ:" ΔΙΑΣΩΣΗ, ΠΡΟΣΤΑΣΙΑ ΚΑΙ ΑΝΑΔΕΙΞΗ ΤΜΗΜΑΤΩΝ ΤΟΥ ΙΣΤΟΡΙΚΟΥ ΤΟΠΟΥ ΤΗΣ ΠΑΛΙΑΣ ΒΙΝΙΑΝΗΣ, ΔΗΜΟΥ ΑΓΡΑΦΩΝ, ΠΕ ΕΥΡΥΤΑΝΙΑΣ "</t>
  </si>
  <si>
    <t>ΕΞΟΠΛΙΣΜΟΣ ΕΝΙΣΧΥΣΗΣ ΥΛΙΚΟΤΕΧΝΙΚΗΣ ΥΠΟΔΟΜΗΣ ΓΙΑ ΤΗ ΒΕΛΤΙΩΣΗ ΤΗΣ ΑΣΦΑΛΕΙΑΣ ΣΤΟΥΣ ΧΡΗΣΤΕΣ ΟΔΙΚΟΥ ΔΙΚΤΥΟΥ</t>
  </si>
  <si>
    <t>74</t>
  </si>
  <si>
    <t>40107097-ΔΗΜΟΣ ΤΑΝΑΓΡΑΣ</t>
  </si>
  <si>
    <t>«Προστασία, διασφάλιση της πρόσβασης και ανάπτυξη ελαφρών υποδομών υπαίθριας αναψυχής στον οικισμό Οινόης»</t>
  </si>
  <si>
    <t>«ΒΕΛΤΙΩΣΗ - ΑΝΑΚΑΤΑΣΚΕΥΗ ΚΥΡΙΑΣ ΣΥΛΛΕΚΤΗΡΙΑΣ ΟΔΟΥ ΑΡΕΘΟΥΣΗΣ (ΚΟΜΒΟΣ «ΔΑΡΙΝΓΚ» ΕΩΣ ΚΟΜΒΟΣ «ΑΓ. ΣΤΕΦΑΝΟΥ») ΧΑΛΚΙΔΑΣ»</t>
  </si>
  <si>
    <t>ΚΑΤΑΣΚΕΥΗ ΟΔΟΥ ΣΥΝΔΕΣΗΣ ΠΑΘΕ-ΠΟΡΘΜΕΙΟ ΓΛΥΦΑΣ, ΤΜΗΜΑ ΑΠΟ Χ.Θ.:8+120 ΕΩΣ Χ.Θ.:11+627,05</t>
  </si>
  <si>
    <t>Παρεμβάσεις σύνδεσης Ιστορικού Κέντρου της πόλης της Θήβας με το περιαστικό Δάσος του Μοσχοποδίου</t>
  </si>
  <si>
    <t>1011377-ΕΙΔΙΚΗ ΥΠΗΡΕΣΙΑ ΔΗΜΟΣΙΩΝ ΕΡΓΩΝ ΚΑΤΑΣΚΕΥΗΣ ΚΑΙ ΣΥΝΤΗΡΗΣΗΣ ΣΥΓΚΟΙΝΩΝΙΑΚΩΝ ΥΠΟΔΟΜΩΝ</t>
  </si>
  <si>
    <t>Βελτίωση Οδικού Άξονα Λαμία – Ιτέα – Αντίρριο, Τμήμα: Τέλος Παράκαμψης Γραβιάς - Ισόπεδος Κόμβος Μεταλλείων Βωξίτη</t>
  </si>
  <si>
    <t>ΣΥΜΒΑΣΗ 16/03/2023</t>
  </si>
  <si>
    <t>ΝΕΟΣ ΚΕΝΤΡΙΚΟΣ ΟΔΙΚΟΣ ΑΞΟΝΑΣ – ΚΟΡΜΟΣ  ΒΟΡΕΙΑΣ ΕΥΒΟΙΑΣ: τμήμα Στροφυλιά – Ιστιαία</t>
  </si>
  <si>
    <t>ΝΕΕΣ ΔΙΑΚΛΑΔΩΣΕΙΣ ΚΕΝΤΡΙΚΟΥ ΟΔΙΚΟΥ ΑΞΟΝΑ – ΚΟΡΜΟΥ ΒΟΡΕΙΑΣ ΕΥΒΟΙΑΣ ΠΡΟΣ ΠΑΡΑΚΤΙΕΣ ΖΩΝΕΣ</t>
  </si>
  <si>
    <t>Αναβάθμιση βατότητας πεζοδρομίων και οδών στην πόλη της Λαμίας</t>
  </si>
  <si>
    <t>Πιλοτικά / Οριζόντια Εργαλεία για την υποστήριξη της Προσαρμογής των τοπικών επιχειρήσεων και των Εργαζομένων σε αυτές στις αλλαγές του ανταγωνισμού και στις ευκαιρίες της ΒΑΑ/ΟΧΕ</t>
  </si>
  <si>
    <t>Ανάπτυξη Παρατηρητηρίου Βελτίωσης της Προσαρμοστικότητας και της Ανταγωνιστικότητας των Επιχειρήσεων και των Εργαζομένων σε αυτές στους Δήμους της Διαδημοτικής Ο.Χ.Ε. των Δήμων Λεβαδέων , Θηβαίων , Αλιάρτου – Θεσπιέων</t>
  </si>
  <si>
    <t>Δημιουργία και λειτουργία Κέντρου Παρακολούθησης και Υποστήριξης της ανταγωνιστικότητας των επιχειρήσεων του Δήμου Χαλκιδέων</t>
  </si>
  <si>
    <t>ΣΕ ΔΙΑΔΙΚΑΣΙΑ ΔΙΑΓΩΝΙΣΜΟΥ</t>
  </si>
  <si>
    <t>50501035-ΙΕΡΑ ΑΡΧΙΕΠΙΣΚΟΠΗ ΑΘΗΝΩΝ</t>
  </si>
  <si>
    <t>ΚΕΝΤΡΟ ΓΕΡΟΝΤΟΛΟΓΙΑΣ ΚΑΙ ΠΡΟΝΟΙΑΚΗΣ ΥΠΟΣΤΗΡΙΞΗΣ ΤΗΣ ΙΕΡΑΣ ΑΡΧΙΕΠΙΣΚΟΠΗΣ ΑΘΗΝΩΝ ΣΤΟ ΔΗΛΕΣΙ ΒΟΙΩΤΙΑΣ</t>
  </si>
  <si>
    <t>09</t>
  </si>
  <si>
    <t>70</t>
  </si>
  <si>
    <t>1083564-ΓΕΝΙΚΟ ΝΟΣΟΚΟΜΕΙΟ ΧΑΛΚΙΔΑΣ Γ.Ν. Κ.Υ. ΚΑΡΥΣΤΟΥ Γ.Ν. Κ.Υ. ΚΥΜΗΣ</t>
  </si>
  <si>
    <t>ΠΡΟΜΗΘΕΙΑ ΙΑΤΡΟΤΕΧΝΟΛΟΓΙΚΟΥ ΕΞΟΠΛΙΣΜΟΥ ΓΙΑ ΤΟ Γ.Ν.ΧΑΛΚΙΔΑΣ</t>
  </si>
  <si>
    <t>1083533-ΓΕΝΙΚΟ ΝΟΣΟΚΟΜΕΙΟ ΚΑΡΠΕΝΗΣΙΟΥ</t>
  </si>
  <si>
    <t>Προμήθεια ιατροτεχνολογικού εξοπλισμού για τις ανάγκες του Γενικού Νοσοκομείου Καρπενησίου</t>
  </si>
  <si>
    <t>ΚΑΤΑΣΚΕΥΗ ΑΓΩΓΟΥ ΥΔΡΟΔΟΤΗΣΗΣ ΝΕΟΥ ΝΟΣΟΚΟΜΕΙΟΥ ΧΑΛΚΙΔΑΣ</t>
  </si>
  <si>
    <t>1083603-"ΔΙΟΚΛΕΙΟΝ" ΓΕΝΙΚΟ ΝΟΣΟΚΟΜΕΙΟ - ΚΕΝΤΡΟ ΥΓΕΙΑΣ ΚΑΡΥΣΤΟΥ</t>
  </si>
  <si>
    <t>ΠΡΟΜΗΘΕΙΑ ΙΑΤΡΙΚΟΥ ΕΞΟΠΛΙΣΜΟΥ ΓΙΑ ΤΟ Γ.Ν. - Κ.Υ. ΚΑΡΥΣΤΟΥ "ΔΙΟΚΛΕΙΟΝ"</t>
  </si>
  <si>
    <t>ΜΕΛΕΤΗ ΚΑΤΑΣΚΕΥΗ ΕΞΟΠΛΙΣΜΟΣ ΤΟΥ Γ.Ν ΧΑΛΚΙΔΑΣ (Β' ΦΑΣΗ)</t>
  </si>
  <si>
    <t>1083661-ΓΕΝΙΚΟ ΝΟΣΟΚΟΜΕΙΟ ΑΜΦΙΣΣΑΣ</t>
  </si>
  <si>
    <t>Προμήθεια ιατροτεχνολογικού εξοπλισμού για τις ανάγκες του Γενικού Νοσοκομείου Άμφισσας</t>
  </si>
  <si>
    <t>1083526-ΓΕΝΙΚΟ ΝΟΣΟΚΟΜΕΙΟ ΛΙΒΑΔΕΙΑΣ - ΓΕΝΙΚΟ ΝΟΣΟΚΟΜΕΙΟ ΘΗΒΩΝ</t>
  </si>
  <si>
    <t>Προμήθεια Ιατροτεχνολογικού Εξοπλισμού για τις ανάγκες του Γενικού Νοσοκομείου Λιβαδειάς - Γενικού Νοσοκομείου Θηβών
(ΓΕΝΙΚΟ ΝΟΣΟΚΟΜΕΙΟ ΛΙΒΑΔΕΙΑΣ)</t>
  </si>
  <si>
    <t>1083543-ΓΕΝΙΚΟ ΝΟΣΟΚΟΜΕΙΟ ΛΑΜΙΑΣ</t>
  </si>
  <si>
    <t>Προμήθεια εξοπλισμού για την ανάπτυξη νέων κλινικών COVID-19 στο ΓΝ Λαμίας και την ενίσχυση υφιστάμενων τμημάτων του για την αντιμετώπιση περιστατικών του COVID-19</t>
  </si>
  <si>
    <t>ΠΡΟΜΗΘΕΙΑ ΙΑΤΡΙΚΟΥ ΕΞΟΠΛΙΣΜΟΥ ΓΕΝΙΚΟΥ ΝΟΣΟΚΟΜΕΙΟΥ ΛΑΜΙΑΣ</t>
  </si>
  <si>
    <t>ΠΡΟΜΗΘΕΙΑ ΙΑΤΡΟΤΕΧΝΟΛΟΓΙΚΟΥ ΕΞΟΠΛΙΣΜΟΥ ΓΙΑ ΤΟ Γ.Ν.-Κ.Υ.  ΚΑΡΥΣΤΟΥ ΓΙΑ ΤΙΣ ΑΝΑΓΚΕΣ ΤΗΣ ΠΑΝΔΗΜΙΑΣ</t>
  </si>
  <si>
    <t>ΠΡΟΜΗΘΕΙΑ ΙΑΤΡΟΤΕΧΝΟΛΟΓΙΚΟΥ ΕΞΟΠΛΙΣΜΟΥ ΓΙΑ ΤΙΣ ΑΝΑΓΚΕΣ ΤΟΥ Γ. Ν. ΑΜΦΙΣΣΑΣ</t>
  </si>
  <si>
    <t>Μείωση συντελεστή ΦΠΑ από 24% σε 6% σε ένα υποέργο</t>
  </si>
  <si>
    <t>ΠΡΟΜΗΘΕΙΑ 7 ΑΣΘΕΝΟΦΟΡΩΝ 4Χ2, 3 ΚΙΝΗΤΩΝ ΜΟΝΑΔΩΝ KAI 7 ΑΣΘΕΝΟΦΟΡΩΝ 4Χ4 ΓΙΑ ΤΙΣ ΑΝΑΓΚΕΣ ΤΟΥ ΕΚΑΒ ΣΤΗΝ ΠΕΡΙΦΕΡΕΙΑ ΣΤΕΡΕΑΣ ΕΛΛΑΔΑΣ</t>
  </si>
  <si>
    <t>1083540-ΓΕΝΙΚΟ ΝΟΣΟΚΟΜΕΙΟ ΚΥΜΗΣ Γ.ΠΑΠΑΝΙΚΟΛΑΟΥ</t>
  </si>
  <si>
    <t>Προμήθεια Ιατρικού Εξοπλισμού του Γ.Ν. - Κ.Υ Κύμης  "Γ. Παπανικολάου"</t>
  </si>
  <si>
    <t>Προμήθεια Ιατροτεχνολογικού Εξοπλισμού για τις ανάγκες του Γενικού Νοσοκομείου Λιβαδειάς - Γενικού Νοσοκομείου Θηβών (ΓΕΝΙΚΟ ΝΟΣΟΚΟΜΕΙΟ ΘΗΒΑΣ)»</t>
  </si>
  <si>
    <t>ΠΡΟΜΗΘΕΙΑ ΙΑΤΡΙΚΟΥ ΕΞΟΠΛΙΣΜΟΥ ΓΙΑ ΤΟ Γ.Ν.-Κ.Υ. ΚΥΜΗΣ "Γ.ΠΑΠΑΝΙΚΟΛΑΟΥ"</t>
  </si>
  <si>
    <t>Προμήθεια ιατροτεχνολογικού εξοπλισμού για τις ανάγκες του Γ. Ν. Λιβαδειάς- Γ.Ν. Θηβών</t>
  </si>
  <si>
    <t>Συνοδά Έργα Πρόσβασης και Δικτύων Υποδομών Νέου Γενικού Νοσοκομείου Χαλκίδας</t>
  </si>
  <si>
    <t>ΛΕΙΤΟΥΡΓΙΑ ΞΕΝΩΝΑ ΦΙΛΟΞΕΝΙΑΣ ΔΗΜΟΥ ΛΑΜΙΕΩΝ</t>
  </si>
  <si>
    <t>Δομή Παροχής Βασικών Αγαθών: Κοινωνικό Παντοπωλείο Δήμου Καρπενησίου</t>
  </si>
  <si>
    <t>Δομή υποστήριξης δράσεων κοινωνικής ένταξης - ΓΕΦΥΡΑ</t>
  </si>
  <si>
    <t>Δομές Παροχής Βασικών Αγαθών: Κοινωνικό Παντοπωλείο και Κοινωνικό Φαρμακείο Δήμου Λαμιέων</t>
  </si>
  <si>
    <t>Παροχή υπηρεσιών προσχολικής αγωγής σε παιδιά με αναπηρία ή/και ειδικές εκπαιδευτικές ανάγκες (2017-2018)</t>
  </si>
  <si>
    <t>ΠΑΡΟΧΗ ΥΠΗΡΕΣΙΩΝ ΠΡΟΣΧΟΛΙΚΗΣ ΑΓΩΓΗΣ</t>
  </si>
  <si>
    <t>ΠΑΡΟΧΗ ΥΠΗΡΕΣΙΩΝ ΠΡΟΣΧΟΛΙΚΗΣ ΑΓΩΓΗΣ ΣΕ ΠΑΙΔΙΑ ΜΕ ΑΝΑΠΗΡΙΑ Η/ΚΑΙ ΕΙΔΙΚΕΣ ΕΚΠΑΙΔΕΥΤΙΚΕΣ ΑΝΑΓΚΕΣ</t>
  </si>
  <si>
    <t>ΠΑΡΟΧΗ ΥΠΗΡΕΣΙΩΝ ΠΡΟΣΧΟΛΙΚΗΣ ΑΓΩΓΗΣ ΣΕ ΠΑΙΔΙΑ ΜΕ ΑΝΑΠΗΡΙΑ Η/ΚΑΙ ΕΙΔΙΚΕΣ ΕΚΠΑΙΔΕΥΤΙΚΕΣ ΑΝΑΓΚΕΣ (2016-2017)</t>
  </si>
  <si>
    <t>Παροχή υπηρεσιών προσχολικής αγωγής (2017-2018)</t>
  </si>
  <si>
    <t>Κέντρο Κοινότητας Δήμου Δομοκού</t>
  </si>
  <si>
    <t>Κέντρο Κοινότητας Δήμου Κύμης Αλιβερίου</t>
  </si>
  <si>
    <t>ΚΕΝΤΡΟ ΚΟΙΝΟΤΗΤΑΣ ΔΗΜΟΥ ΛΑΜΙΕΩΝ</t>
  </si>
  <si>
    <t>40112197-ΔΗΜΟΣ ΚΑΡΥΣΤΟΥ</t>
  </si>
  <si>
    <t>ΚΕΝΤΡΟ ΚΟΙΝΟΤΗΤΑΣ ΔΗΜΟΥ ΚΑΡΥΣΤΟΥ</t>
  </si>
  <si>
    <t>ΚΕΝΤΡΟ ΚΟΙΝΟΤΗΤΑΣ ΔΗΜΟΥ ΣΤΥΛΙΔΑΣ</t>
  </si>
  <si>
    <t>Κέντρο Κοινότητας Δήμου Καρπενησίου</t>
  </si>
  <si>
    <t>ΚΕΝΤΡΟ ΚΟΙΝΟΤΗΤΑΣ ΔΗΜΟΥ ΛΕΒΑΔΕΩΝ</t>
  </si>
  <si>
    <t>Κέντρo Κοινότητας Δήμου Αγράφων</t>
  </si>
  <si>
    <t>Κέντρο Κοινότητας Δήμου Σκύρου</t>
  </si>
  <si>
    <t>Κέντρο Κοινότητας Δήμου Θηβαίων</t>
  </si>
  <si>
    <t>Κέντρο Κοινότητας Δήμου Δελφών</t>
  </si>
  <si>
    <t>40112194-ΔΗΜΟΣ ΔΙΡΦΥΩΝ - ΜΕΣΣΑΠΙΩΝ</t>
  </si>
  <si>
    <t>Κέντρο Κοινότητας Δήμου Διρφύων - Μεσσαπίων</t>
  </si>
  <si>
    <t>Κέντρο Κοινότητας Δήμου Ιστιαίας-Αιδηψού</t>
  </si>
  <si>
    <t>40148105-ΔΗΜΟΣ ΔΩΡΙΔΟΣ</t>
  </si>
  <si>
    <t>Κέντρο Κοινότητας Δήμου Δωρίδος</t>
  </si>
  <si>
    <t>ΚΕΝΤΡΟ ΚΟΙΝΟΤΗΤΑΣ ΔΗΜΟΥ ΤΑΝΑΓΡΑΣ</t>
  </si>
  <si>
    <t>«Εξειδικευμένη Εκπαιδευτική Υποστήριξη για ένταξη μαθητών με αναπηρία ή/και ειδικές εκπαιδευτικές ανάγκες για τα σχολικά έτη (2018 – 2019, 2019 – 2020 και 2020 – 2021)»</t>
  </si>
  <si>
    <t>Παροχή υπηρεσιών προσχολικής αγωγής σε παιδιά με αναπηρία ή/και ειδικές εκπαιδευτικές ανάγκες (2018-2019)</t>
  </si>
  <si>
    <t>Δομή Παροχής Βασικών Αγαθών: Κοινωνικό Παντοπωλείο Δήμου Δελφών</t>
  </si>
  <si>
    <t>Δομή Παροχής Βασικών Αγαθών: Κοινωνικό Παντοπωλείο, Παροχή συσσιτίου, Κοινωνικό Φαρμακείο Δήμου Λεβαδέων</t>
  </si>
  <si>
    <t>Δομή Παροχής Βασικών Αγαθών : Κοινωνικό Παντοπωλείο Δήμου Θηβαίων</t>
  </si>
  <si>
    <t>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(Συμβουλευτικό Κέντρο Λαμίας)</t>
  </si>
  <si>
    <t>40107094-ΔΗΜΟΣ ΔΙΣΤΟΜΟΥ - ΑΡΑΧΟΒΑΣ - ΑΝΤΙΚΥΡΑΣ</t>
  </si>
  <si>
    <t>«Κέντρο Κοινότητας» Δήμου Διστόμου – Αράχοβας - Αντίκυρας</t>
  </si>
  <si>
    <t>4041472-ΔΗΜΟΤΙΚΟΣ ΟΡΓΑΝΙΣΜΟΣ ΠΑΙΔΕΙΑΣ, ΠΡΟΣΤΑΣΙΑΣ ΚΑΙ ΑΛΛΗΛΕΓΓΥΗΣ ΧΑΛΚΙΔΑΣ</t>
  </si>
  <si>
    <t>Κέντρο Κοινότητας Δήμου Χαλκιδέων</t>
  </si>
  <si>
    <t>Δομές Παροχής Βασικών Αγαθών: Κοινωνικό Παντοπωλείο και  Παροχή Συσσιτίου στον Δήμο Χαλκιδέων</t>
  </si>
  <si>
    <t>Λειτουργία δομών και υπηρεσιών της Τοπικής Αυτοδιοίκησης προς όφελος των γυναικών για την καταπολέμηση της βίας – Λειτουργία Κέντρου Συμβουλευτικής Υποστήριξης γυναικών θυμάτων βίας στο Δήμο Θηβαίων</t>
  </si>
  <si>
    <t>Λειτουργία δομών και υπηρεσιών της Τοπικής Αυτοδιοίκησης προς όφελος των γυναικών και για την καταπολέμηση της βίας – Λειτουργία Κέντρου Συμβουλευτικής Υποστήριξης γυναικών θυμάτων βίας στο Δήμο Χαλκιδέων</t>
  </si>
  <si>
    <t>6213714-ΣΥΛΛΟΓΟΣ ΓΟΝΕΩΝ &amp; ΚΗΔΕΜΟΝΩΝ ΑΤΟΜΩΝ ΜΕ ΑΝΑΠΗΡΙΑ Ν. ΦΘΙΩΤΙΔΑΣ</t>
  </si>
  <si>
    <t>ΜΙΚΤΟ ΚΕΝΤΡΟ ΔΙΗΜΕΡΕΥΣΗΣ &amp; ΗΜΕΡΗΣΙΑΣ ΦΡΟΝΤΙΔΑΣ ΑΜΕΑ ΦΘΙΩΤΙΔΑΣ</t>
  </si>
  <si>
    <t>40146214-ΔΗΜΟΣ ΛΟΚΡΩΝ</t>
  </si>
  <si>
    <t>Κέντρο Κοινότητας Δήμου Λοκρών</t>
  </si>
  <si>
    <t>Κέντρο Κοινότητας Δήμου Ορχομενού</t>
  </si>
  <si>
    <t>Παροχή υπηρεσιών προσχολικής αγωγής σε παιδιά με αναπηρία ή/και ειδικές εκπαιδευτικές ανάγκες (2020-2021)</t>
  </si>
  <si>
    <t>Παροχή υπηρεσιών προσχολικής αγωγής (2020-2021)</t>
  </si>
  <si>
    <t>51</t>
  </si>
  <si>
    <t>6314075-ΠΡΟΤΥΠΗ ΕΤΑΙΡΕΙΑ ΨΥΧΙΚΗΣ ΥΓΕΙΑΣ ΚΑΙ ΚΟΙΝΩΝΙΚΗΣ ΑΡΩΓΗΣ</t>
  </si>
  <si>
    <t>Υπηρεσίες κατ' οίκον νοσηλείας και ειδικής φροντίδας ψυχικής υγείας</t>
  </si>
  <si>
    <t>1083681-ΓΡΑΜΜΑΤΙΚΟΠΟΥΛΕΙΟ ΜΠΑΛΕΙΟ ΤΡΙΓΚΕΙΟ ΘΕΡΑΠΕΥΤΗΡΙΟ ΧΡΟΝΙΩΝ ΠΑΘΗΣΕΩΝ</t>
  </si>
  <si>
    <t>ΚΕΝΤΡΟ ΔΙΗΜΕΡΕΥΣΗΣ ΗΜΕΡΗΣΙΑΣ ΦΡΟΝΤΙΔΑΣ ΑΤΟΜΩΝ ΜΕ ΑΝΑΠΗΡΙΑ ΤΟΥ ΘΕΡΑΠΕΥΤΗΡΙΟΥ ΧΡΟΝΙΩΝ ΠΑΘΗΣΕΩΝ ΙΤΕΑΣ</t>
  </si>
  <si>
    <t>Εξειδικευμένη Εκπαιδευτική Υποστήριξη για ένταξη μαθητών με αναπηρία ή/και ειδικές εκπαιδευτικές ανάγκες για τα σχολικά έτη (2021-2022 και 2022 – 2023)</t>
  </si>
  <si>
    <t>40112195-ΔΗΜΟΣ ΕΡΕΤΡΙΑΣ</t>
  </si>
  <si>
    <t>ΚΕΝΤΡΟ ΚΟΙΝΟΤΗΤΑΣ ΔΗΜΟΥ ΕΡΕΤΡΙΑΣ</t>
  </si>
  <si>
    <t>Παροχή υπηρεσιών προσχολικής αγωγής σε παιδιά με αναπηρία ή/και ειδικές εκπαιδευτικές ανάγκες (2021-2022)</t>
  </si>
  <si>
    <t>82</t>
  </si>
  <si>
    <t>Παροχή υπηρεσιών προσχολικής αγωγής (2021-2022)</t>
  </si>
  <si>
    <t>ΣΥΔ ΣΥΛΛΟΓΟΣ ΑΜΕΑ ΦΘΙΩΤΙΔΑΣ ΣΥΝΕΧΙΣΗ ΛΕΙΤΟΥΡΓΙΑΣ 1 ΔΟΜΗΣ 4 ΑΤΟΜΩΝ &amp; ΙΔΡΥΣΗ ΜΙΑ ΝΕΑΣ ΔΟΜΗΣ 4 ΑΤΟΜΩΝ</t>
  </si>
  <si>
    <t>47</t>
  </si>
  <si>
    <t>Παροχή υπηρεσιών προσχολικής αγωγής 2018-2019</t>
  </si>
  <si>
    <t>6213759-ΕΣΤΙΑ "ΑΓ. ΝΙΚΟΛΑΟΣ"</t>
  </si>
  <si>
    <t>Στέγη Υποστηριζόμενης Διαβίωσης ατόμων με νοητική υστέρηση: κτίριο 1 "ΖΩΗ" και κτίριο 2 "ΕΙΡΗΝΗ"</t>
  </si>
  <si>
    <t>Κέντρο Κοινότητας Δήμου Αμφίκλειας - Ελάτειας</t>
  </si>
  <si>
    <t>53</t>
  </si>
  <si>
    <t>Λειτουργία Τοπικών Ομάδων Υγείας (ΤΟΜΥ) 5ης ΥΠΕ στην Περιφέρεια Στερεάς Ελλάδας</t>
  </si>
  <si>
    <t>40112199-ΔΗΜΟΣ ΜΑΝΤΟΥΔΙΟΥ - ΛΙΜΝΗΣ - ΑΓΙΑΣ ΑΝΝΑΣ</t>
  </si>
  <si>
    <t>ΚΕΝΤΡΟ ΚΟΙΝΟΤΗΤΑΣ ΔΗΜΟΥ ΜΑΝΤΟΥΔΙΟΥ - ΛΙΜΝΗΣ - ΑΓΙΑΣ ΑΝΝΑΣ</t>
  </si>
  <si>
    <t>Παροχή υπηρεσιών προσχολικής αγωγής σε παιδιά με αναπηρία ή/και ειδικές εκπαιδευτικές ανάγκες (2019-2020)</t>
  </si>
  <si>
    <t>ΠΑΡΟΧΗ ΥΠΗΡΕΣΙΩΝ ΔΙΗΜΕΡΕΥΣΗΣ &amp; ΗΜΕΡΗΣΙΑΣ ΦΡΟΝΤΙΔΑΣ ΑΤΟΜΩΝ ΜΕ ΑΝΑΠΗΡΙΑ ''ΕΣΤΙΑ'' ΑΓ. ΝΙΚΟΛΑΟΣ ΓΑΛΑΞΙΔΙ</t>
  </si>
  <si>
    <t>35</t>
  </si>
  <si>
    <t>ΚΕΝΤΡΟ ΗΜΕΡΗΣΙΑΣ ΦΡΟΝΤΙΔΑΣ ΗΛΙΚΙΩΜΕΝΩΝ ΔΗΜΟΥ ΛΑΜΙΕΩΝ</t>
  </si>
  <si>
    <t>ΠΑΡΟΧΗ ΥΠΗΡΕΣΙΩΝ ΠΡΟΣΧΟΛΙΚΗΣ ΑΓΩΓΗΣ (2016-2017)</t>
  </si>
  <si>
    <t>Παροχή υπηρεσιών προσχολικής αγωγής 2019-2020</t>
  </si>
  <si>
    <t>Εξειδικευμένη εκπαιδευτική υποστήριξη για ένταξη μαθητών με αναπηρία ή/και ειδικές εκπαιδευτικές ανάγκες</t>
  </si>
  <si>
    <t>Εξειδικευμένη εκπαιδευτική υποστήριξη για την ένταξη μαθητών με αναπηρία ή/και ειδικές εκπαιδευτικές ανάγκες</t>
  </si>
  <si>
    <t>Εξειδικευμένη εκπαιδευτική υποστήριξη για ένταξη μαθητών με αναπηρία ή/και ειδικές εκπαιδευτικές ανάγκες, σχολικό έτος 2017-2018</t>
  </si>
  <si>
    <t>ΚΕΝΤΡΟ ΚΟΙΝΟΤΗΤΑΣ ΔΗΜΟΥ ΜΑΚΡΑΚΩΜΗΣ</t>
  </si>
  <si>
    <t>Πολυδύναμο Κέντρο Περιφέρειας Στερεάς Ελλάδας, με έδρα τη Λαμία</t>
  </si>
  <si>
    <t>Κινητή Μονάδα Περιφέρειας Στερεάς Ελλάδας, με έδρα τη Λαμία</t>
  </si>
  <si>
    <t>ΚΕΝΤΡΟ ΚΟΙΝΟΤΗΤΑΣ ΔΗΜΟΥ ΜΩΛΟΥ - ΑΓ. ΚΩΝΣΤΑΝΤΙΝΟΥ</t>
  </si>
  <si>
    <t>Ενίσχυση των υπηρεσιών διαπολιτισμικής μεσολάβησης σε Κέντρα Κοινότητας/Κέντρα Ένταξης Μεταναστών (ΚΕΜ) της Περιφέρειας Στερεάς Ελλάδας</t>
  </si>
  <si>
    <t>Παροχή Υπηρεσιών Ψυχικής Υγείας στην Κοινότητα (Νομού Φωκίδας)</t>
  </si>
  <si>
    <t>73</t>
  </si>
  <si>
    <t>Ενίσχυση των Φορέων Υγείας με επικουρικό προσωπικό για την ανταπόκριση στις ανάγκες λόγω της επιδημίας COVID-19 στην Περιφέρεια Στερεάς Ελλάδας</t>
  </si>
  <si>
    <t>Κέντρο Κοινότητας Δήμου Αλιάρτου - Θεσπιέων</t>
  </si>
  <si>
    <t>ΑΝΕΓΕΡΣΗ 1ου  Δ.Σ. ΕΡΕΤΡΙΑΣ</t>
  </si>
  <si>
    <t>ΝΕΟ ΚΤΙΡΙΟ ΣΤΟ ΧΩΡΟ ΤΟΥ 2ΟΥ ΔΗΜΟΤΙΚΟΥ ΣΧΟΛΕΙΟΥ ΚΑΡΠΕΝΗΣΙΟΥ</t>
  </si>
  <si>
    <t>Αποπεράτωση της Αίθουσας Πολλαπλών Χρήσεων και μερικής αναδιαρρύθμισης στο υπάρχον κτίριο στη θέση της υπό κατάργηση ΑΠΧ του 6ου Δημοτικού Σχολείου Λιβαδειάς</t>
  </si>
  <si>
    <t>Αναβάθμιση υποδομών προσχολικής, πρωτοβάθμιας και δευτεροβάθμιας εκπαίδευσης</t>
  </si>
  <si>
    <t>ΠΡΟΣΘΗΚΗ ΚΑΤ’ ΕΠΕΚΤΑΣΗ ΔΥΟ ΑΙΘΟΥΣΩΝ ΕΡΓΑΣΤΗΡΙΩΝ ΣΤΟ 1ο ΔΗΜΟΤΙΚΟ ΣΧΟΛΕΙΟ ΓΟΡΓΟΠΟΤΑΜΟΥ</t>
  </si>
  <si>
    <t>ΑΝΕΓΕΡΣΗ ΝΕΟΥ ΚΤΙΡΙΟΥ ΓΙΑ ΤΗ ΜΕΤΑΣΤΕΓΑΣΗ ΤΟΥ 1ου 3/Θ ΕΙΔΙΚΟΥ ΔΗΜΟΤΙΚΟΥ ΣΧΟΛΕΙΟΥ ΛΙΒΑΔΕΙΑΣ</t>
  </si>
  <si>
    <t>ΠΡΟΣΘΗΚΗ ΑΙΘΟΥΣΑΣ ΠΟΛΛΑΠΛΩΝ ΧΡΗΣΕΩΝ ΚΑΙ ΝΕΩΝ ΔΙΔΑΚΤΗΡΙΩΝ ΣΤΟ 8ο ΔΗΜΟΤΙΚΟ ΣΧΟΛΕΙΟ ΛΑΜΙΑΣ</t>
  </si>
  <si>
    <t>ΠΡΟΣΘΗΚΗ ΚΑΤ΄ ΕΠΕΚΤΑΣΗ ΣΤΟ 6ο ΟΛΟΗΜΕΡΟ ΝΗΠΙΑΓΩΓΕΙΟ ΛΑΜΙΑΣ</t>
  </si>
  <si>
    <t>Ανέγερση νέου κτιρίου για το Λύκειο Σκύρου</t>
  </si>
  <si>
    <t>ΠΡΟΣΘΗΚΗ ΠΤΕΡΥΓΑΣ ΣΤΟ 1ο ΔΗΜΟΤΙΚΟ ΣΧΟΛΕΙΟ ΑΜΦΙΣΣΑΣ</t>
  </si>
  <si>
    <t>Ανέγερση αίθουσας πολλαπλών χρήσεων στο 2ο Δημοτικό Σχολείο Αλιάρτου του Δήμου Αλιάρτου – Θεσπιέων</t>
  </si>
  <si>
    <t>ΑΝΕΓΕΡΣΗ ΜΟΥΣΙΚΟΥ ΣΧΟΛΕΙΟΥ ΧΑΛΚΙΔΑΣ</t>
  </si>
  <si>
    <t>Πληροφόρηση και Δημοσιότητα του ΠΕΠ Στερεάς Ελλάδας 2014-2020</t>
  </si>
  <si>
    <t>Λειτουργικά έξοδα της ΕΥΔΕΠ Στερεάς Ελλάδας για την Προγραμματική Περίοδο 2014-2020</t>
  </si>
  <si>
    <t>Αξιολόγηση, Μελέτες, Εμπειρογνωμοσύνες και Τεχνικοί Σύμβουλοι της ΕΥΔΕΠ Στερεάς Ελλάδας</t>
  </si>
  <si>
    <t>ΔΗΜΟΣΙΟΤΗΤΑ, ΠΡΟΒΟΛΗ ΚΑΙ ΠΛΗΡΟΦΟΡΗΣΗ ΕΚΤ</t>
  </si>
  <si>
    <t>ΥΠΗΡΕΣΙΕΣ ΣΥΜΒΟΥΛΩΝ ΥΠΟΣΤΗΡΙΞΗΣ ΔΡΑΣΕΩΝ ΕΚΤ</t>
  </si>
  <si>
    <t>46</t>
  </si>
  <si>
    <t>ΕΝΙΣΧΥΣΗ ΣΧΕΔΙΩΝ ΕΡΕΥΝΑΣ, ΤΕΧΝΟΛΟΓΙΚΗΣ ΑΝΑΠΤΥΞΗΣ ΚΑΙ ΚΑΙΝΟΤΟΜΙΑΣ ΣΕ ΤΟΜΕΙΣ ΤΗΣ RIS3</t>
  </si>
  <si>
    <t>002-Διεργασίες έρευνας και καινοτομίας στις μεγάλες επιχειρήσεις</t>
  </si>
  <si>
    <t>Ενίσχυση πολύ μικρών και μικρών επιχειρήσεων στην Περιφέρεια Στερεάς Ελλάδας για την αναβάθμισή τους μέσω της χρήσης Τεχνολογιών Πληροφορικής και Επικοινωνίας (ΤΠΕ) καθώς και συστημάτων αυτοματισμού</t>
  </si>
  <si>
    <t>55</t>
  </si>
  <si>
    <t>ΕΝΙΣΧΥΣΗ ΜΕΣΑΙΩΝ ΕΠΙΧΕΙΡΗΣΕΩΝ ΣΤΗ ΣΤΕΡΕΑ ΕΛΛΑΔΑ ΓΙΑ ΤΗΝ ΑΝΑΒΑΘΜΙΣΗ ΚΑΙ ΤΟΝ ΕΚΣΥΓΧΡΟΝΙΣΜΟ ΤΟΥΣ</t>
  </si>
  <si>
    <t>Ενίσχυση Μικρών και Πολύ Μικρών Επιχειρήσεων που επλήγησαν από την πανδημία Covid-19 στην Περιφέρεια Στερεάς Ελλάδας</t>
  </si>
  <si>
    <t>ΠΕΛ83</t>
  </si>
  <si>
    <t>2040121-ΕΙΔΙΚΗ ΥΠΗΡΕΣΙΑ ΔΙΑΧΕΙΡΙΣΗΣ ΠΡΟΓΡΑΜΜΑΤΟΣ "ΠΕΛΟΠΟΝΝΗΣΟΣ"</t>
  </si>
  <si>
    <t>Έξυπνο, εξειδικευμένο περιβαλλοντικό παρατηρητήριο στη Μεσσηνία (ISEO)</t>
  </si>
  <si>
    <t>1020245-ΕΙΔΙΚΟΣ ΛΟΓΑΡΙΑΣΜΟΣ ΚΟΝΔΥΛΙΩΝ ΕΡΕΥΝΑΣ ΤΟΥ ΕΘΝΙΚΟΥ ΑΣΤΕΡΟΣΚΟΠΕΙΟΥ ΑΘΗΝΩΝ</t>
  </si>
  <si>
    <t>Αναβάθμιση του Αστεροσκοπείου Κρυονερίου με σκοπό την εξυπηρέτηση των αναπτυξιακών στόχων της Περιφέρειας Πελοποννήσου</t>
  </si>
  <si>
    <t>ΠΕΛ95</t>
  </si>
  <si>
    <t>2010010-ΠΕΡΙΦΕΡΕΙΑ ΠΕΛΟΠΟΝΝΗΣΟΥ</t>
  </si>
  <si>
    <t>Δημιουργία δομών υποστήριξης της καινοτομίας και της επιχειρηματικότητας έντασης γνώσης στην Περιφέρεια Πελοποννήσου</t>
  </si>
  <si>
    <t>ΚΕ-ΠΕΛ-02</t>
  </si>
  <si>
    <t>Δημιουργία / αναβάθμιση εργαστηρίων ποιητικού ελέγχου και καινοτομίας στην Περιφέρεια Πελοποννήσου</t>
  </si>
  <si>
    <t>064-Διεργασίες έρευνας και καινοτομίας σε ΜΜΕ (συμπεριλαμβανομένων συστημάτων κου­ πονιών, διεργασιών, σχεδιασμού, υπηρεσιών και κοινωνικής καινοτομίας)</t>
  </si>
  <si>
    <t>ΠΕΛ43</t>
  </si>
  <si>
    <t>2010110-ΔΙΕΥΘΥΝΣΗ ΑΝΑΠΤΥΞΙΑΚΟΥ ΠΡΟΓΡΑΜΜΑΤΙΣΜΟΥ ΠΕΡΙΦΕΡΕΙΑΣ ΠΕΛΟΠΟΝΝΗΣΟΥ</t>
  </si>
  <si>
    <t>ΜΗΧΑΝΙΣΜΟΣ ΔΙΑΧΕΙΡΙΣΗΣ, ΠΑΡΑΚΟΛΟΥΘΗΣΗΣ ΚΑΙ ΕΦΑΡΜΟΓΗΣ ΣΤΡΑΤΗΓΙΚΗΣ ΕΞΥΠΝΗΣ ΕΞΕΙΔΙΚΕΥΣΗΣ ΤΗΣ ΠΕΡΙΦΕΡΕΙΑΣ ΠΕΛΟΠΟΝΝΗΣΟΥ</t>
  </si>
  <si>
    <t>ΜΕΙΩΣΗ Ο&amp;Φ ΑΝΤΙΚΕΙΜΕΝΟΥ</t>
  </si>
  <si>
    <t>ΚΕ-ΠΕΛ-01</t>
  </si>
  <si>
    <t>Ενίσχυση πρωτοβουλιών ΜΜΕ για ανάπτυξη Έρευνας και Καινοτομίας (Κουπόνια Καινοτομίας) στην Περιφέρεια Πελοποννήσου</t>
  </si>
  <si>
    <t>ΚΕ-ΠΕΛ-03</t>
  </si>
  <si>
    <t>Ενίσχυση πολύ μικρών και μικρών επιχειρήσεων της Περιφέρειας Πελοποννήσου για τον εκσυγχρονισμό τους μέσω της χρήσης Τεχνολογιών Πληροφορικής και Επικοινωνίας (ΤΠΕ) καθώς και συστημάτων αυτοματισμού</t>
  </si>
  <si>
    <t>ΠΕΛ47</t>
  </si>
  <si>
    <t>Δημιουργία και διαχείριση συστήματος διαχείρισης προορισμού (DMS) σε Περιφερειακό επίπεδο</t>
  </si>
  <si>
    <t>ΠΕΛ74</t>
  </si>
  <si>
    <t>5040405-ΕΠΙΜΕΛΗΤΗΡΙΟ ΜΕΣΣΗΝΙΑΣ</t>
  </si>
  <si>
    <t>Ανάπτυξη και αναβάθμιση πληροφοριακών συστημάτων και ηλεκτρονικών υποδομών του Επιμελητηρίου Μεσσηνίας</t>
  </si>
  <si>
    <t>5040404-ΕΠΙΜΕΛΗΤΗΡΙΟ ΛΑΚΩΝΙΑΣ</t>
  </si>
  <si>
    <t>Ανάπτυξη / αναβάθμιση πληροφοριακών συστημάτων και ηλεκτρονικών υποδομών του Επιμελητηρίου Λακωνίας</t>
  </si>
  <si>
    <t>5040084-ΕΠΙΜΕΛΗΤΗΡΙΟ ΑΡΚΑΔΙΑΣ</t>
  </si>
  <si>
    <t>Ανάπτυξη / αναβάθμιση πληροφοριακών συστημάτων και ηλεκτρονικών υποδομών του Επιμελητηρίου  Αρκαδίας</t>
  </si>
  <si>
    <t>5040032-ΕΠΙΜΕΛΗΤΗΡΙΟ ΚΟΡΙΝΘΙΑΣ</t>
  </si>
  <si>
    <t>Ανάπτυξη και αναβάθμιση πληροφοριακών συστημάτων και ηλεκτρονικών υποδομών του Επιμελητηρίου Κορινθίας</t>
  </si>
  <si>
    <t>5040485-ΕΜΠΟΡΙΚΟ ΚΑΙ ΒΙΟΤΕΧΝΙΚΟ ΕΠΙΜΕΛΗΤΗΡΙΟ ΑΡΓΟΛΙΔΑΣ</t>
  </si>
  <si>
    <t>Ανάπτυξη / αναβάθμιση πληροφοριακών συστημάτων και ηλεκτρονικών υποδομών του Επιμελητηρίου Αργολίδας</t>
  </si>
  <si>
    <t>ΚΕ-ΠΕΛ-04</t>
  </si>
  <si>
    <t>Ενίσχυση της ίδρυσης / εκσυγχρονισμού ΜΜΕ επιχειρήσεων στην Περιφέρεια Πελοποννήσου με έμφαση στην καινοτομία και την ανάπτυξη νέων προϊόντων και υπηρεσιών</t>
  </si>
  <si>
    <t>ΠΕΛ96</t>
  </si>
  <si>
    <t>3050856-ΑΣΤΙΚΗ ΜΗ ΚΕΡΔΟΣΚΟΠΙΚΗ ΕΤΑΡΕΙΑ ΑΝΑΒΙΩΣΗ ΒΑΜΒΑΚΟΥΣ</t>
  </si>
  <si>
    <t>VAMVAKOU REVIVAL - ΙΔΡΥΣΗ ΚΑΙ ΛΕΙΤΟΥΡΓΙΑ ΘΕΡΜΟΚΟΙΤΙΔΑΣ ΝΕΩΝ ΕΠΙΧΕΙΡΗΣΕΩΝ (ΕΠΙΧΟΡΗΓΗΣΗ)</t>
  </si>
  <si>
    <t>ΚΕ-ΠΕΛ-08</t>
  </si>
  <si>
    <t>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t>
  </si>
  <si>
    <t>ΚΕ-ΠΕΛ-06</t>
  </si>
  <si>
    <t>Ενίσχυση Μικρών και Πολύ Μικρών Επιχειρήσεων που επλήγησαν από την πανδημία Covid-19 στην Περιφέρεια Πελοποννήσου</t>
  </si>
  <si>
    <t>ΚΕ-ΠΕΛ-07</t>
  </si>
  <si>
    <t>Ενίσχυση της ίδρυσης/εκσυγχρονισμού ΜΜΕ επιχειρήσεων στον τομέα του τουρισμού εντός της περιοχής παρέμβασης της ΟΧΕ Μάνης</t>
  </si>
  <si>
    <t>ΚΕ-ΤΑΠΤΟΚ1</t>
  </si>
  <si>
    <t>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t>
  </si>
  <si>
    <t>Συμμετοχή Επιχειρησιακών Προγραμμάτων των Περιφερειών στο Ταμείο Επιχειρηματικότητας ΙΙ- ΠΕΠ ΠΕΛΟΠΟΝΝΗΣΟΥ</t>
  </si>
  <si>
    <t>ΚΕ-ΠΕΛ_09</t>
  </si>
  <si>
    <t>Ενίσχυση της ίδρυσης επιχειρήσεων στην Περιφέρεια Πελοποννήσου από ανέργους</t>
  </si>
  <si>
    <t>2Α</t>
  </si>
  <si>
    <t>ΠΕΛ119</t>
  </si>
  <si>
    <t>4041094-ΜΟΡΙΑΣ ΑΝΩΝΥΜΗ ΕΤΑΙΡΕΙΑ ΑΝΑΠΤΥΞΙΑΚΟΣ ΟΡΓΑΝΙΣΜΟΣ ΤΟΠΙΚΗΣ ΑΥΤΟΔΙΟΙΚΗΣΗΣ</t>
  </si>
  <si>
    <t>Ενίσχυση και ανάπτυξη νέων δεξιοτήτων για εργαζόμενους επιχειρήσεων σε δυναμικούς ή υπό αναδιάρθρωση κλάδους της Περιφέρειας Πελοποννήσου</t>
  </si>
  <si>
    <t>ΠΕΛ118</t>
  </si>
  <si>
    <t>Κατάρτιση μακροχρόνια ανέργων με πρακτική άσκηση στην Περιφέρεια Πελοποννήσου</t>
  </si>
  <si>
    <t>ΕΚΤ-01</t>
  </si>
  <si>
    <t>ΕΝΙΣΧΥΣΗ ΤΗΣ ΠΑΡΟΧΗΣ ΦΡΟΝΤΙΔΑΣ και ΦΙΛΟΞΕΝΙΑΣ ΠΑΙΔΙΩΝ (ΠΑΙΔΙΚΟΙ/ ΒΡΕΦΙΚΟΙ /ΒΡΕΦΟΝΗΠΙΑΚΟΙ ΣΤΑΘΜΟΙ, ΚΔΑΠ κλπ)</t>
  </si>
  <si>
    <t>ΠΕΛ16</t>
  </si>
  <si>
    <t>ΠΕΛ30</t>
  </si>
  <si>
    <t>ΠΕΛ52</t>
  </si>
  <si>
    <t>ΠΕΛ70</t>
  </si>
  <si>
    <t>ΕΝΑΡΜΟΝΙΣΗ ΟΙΚΟΓΕΝΕΙΑΚΗΣ ΚΑΙ ΕΠΑΓΓΕΛΜΑΤΙΚΗΣ ΖΩΗΣ ΓΙΑ ΤΟ ΕΤΟΣ 2019-2020</t>
  </si>
  <si>
    <t>ΠΕΛ93</t>
  </si>
  <si>
    <t>ΕΝΑΡΜΟΝΙΣΗ ΟΙΚΟΓΕΝΕΙΑΚΗΣ ΚΑΙ ΕΠΑΓΓΕΛΜΑΤΙΚΗΣ ΖΩΗΣ ΓΙΑ ΤΟ ΕΤΟΣ 2020-2021</t>
  </si>
  <si>
    <t>ΠΕΛ110</t>
  </si>
  <si>
    <t>ΕΝΑΡΜΟΝΙΣΗ ΟΙΚΟΓΕΝΕΙΑΚΗΣ ΚΑΙ ΕΠΑΓΓΕΛΜΑΤΙΚΗΣ ΖΩΗΣ ΓΙΑ ΤΟ ΕΤΟΣ 2021-2022</t>
  </si>
  <si>
    <t>ΠΕΛ116</t>
  </si>
  <si>
    <t>Ανάπτυξη Περιφερειακού Μηχανισμού Διάγνωσης των Αναγκών της Αγοράς Εργασίας  στην Περιφέρεια Πελοποννήσου</t>
  </si>
  <si>
    <t>ΟΧΕ6</t>
  </si>
  <si>
    <t>40130193-ΔΗΜΟΣ ΑΝΑΤΟΛΙΚΗΣ ΜΑΝΗΣ</t>
  </si>
  <si>
    <t>Κατάρτιση και απόκτηση εργασιακής/επαγγελματικής εμπειρίας μέσω πρακτικής άσκησης στη Μάνη</t>
  </si>
  <si>
    <t>ΒΑΑ8</t>
  </si>
  <si>
    <t>40102057-ΔΗΜΟΣ ΝΑΥΠΛΙΕΩΝ</t>
  </si>
  <si>
    <t>ΕΝΕΡΓΕΙΕΣ ΚΟΙΝΩΝΙΚΗΣ ΕΝΤΑΞΗΣ ΑΝΕΡΓΩΝ ΠΟΥ ΑΝΗΚΟΥΝ ΣΕ ΕΥΠΑΘΕΙΣ ΟΜΑΔΕΣ</t>
  </si>
  <si>
    <t>ΒΑΑ14</t>
  </si>
  <si>
    <t>40102058-ΔΗΜΟΣ ΑΡΓΟΥΣ - ΜΥΚΗΝΩΝ</t>
  </si>
  <si>
    <t>«Δράσεις Ενεργητικής ένταξης στην Αγορά Εργασίας ανέργων που ανήκουν σε ευπαθείς ομάδες στο  Δήμο Άργους-Μυκηνών»</t>
  </si>
  <si>
    <t>ΔΥΠΑ_11</t>
  </si>
  <si>
    <t>ΔΗΜΟΣΙΑ ΥΠΗΡΕΣΙΑ ΑΠΑΣΧΟΛΗΣΗΣ</t>
  </si>
  <si>
    <t>Δράσεις για την αύξηση της απασχολησιμότητας, την προώθηση στην απασχόληση και γενικότερα την ενσωμάτωση στο κοινωνικό και εργασιακό περιβάλλον (Ρομά)</t>
  </si>
  <si>
    <t>ΠΕΛ 23</t>
  </si>
  <si>
    <t>Συγκρότηση και λειτουργία Κέντρου Κοινότητας και Κινητής Μονάδας στο Δήμο Ναυπλιέων με περιοχή ευθύνης την Περιφερειακή Ενότητα Αργολίδας</t>
  </si>
  <si>
    <t>40136310-ΔΗΜΟΣ ΚΑΛΑΜΑΤΑΣ</t>
  </si>
  <si>
    <t>ΣΥΓΚΡΟΤΗΣΗ ΚΑΙ ΛΕΙΤΟΥΡΓΙΑ ΚΕΝΤΡΟΥ ΚΟΙΝΟΤΗΤΑΣ ΚΑΙ ΚΙΝΗΤΗΣ ΜΟΝΑΔΑΣ ΣΤΟ ΔΗΜΟ ΚΑΛΑΜΑΤΑΣ ΜΕ ΠΕΡΙΟΧΗ ΕΥΘΥΝΗΣ ΤΗΝ ΠΕΡΙΦΕΡΕΙΑΚΗ ΕΝΟΤΗΤΑ ΜΕΣΣΗΝΙΑΣ</t>
  </si>
  <si>
    <t>40130192-ΔΗΜΟΣ ΣΠΑΡΤΗΣ</t>
  </si>
  <si>
    <t>Συγκρότηση και Λειτουργία Κέντρου Κοινότητας και Κινητής Μονάδας στο Δήμο Σπάρτης με περιοχή ευθύνης την Περιφερειακή Ενότητα Λακωνίας</t>
  </si>
  <si>
    <t>ΠΕΛ24</t>
  </si>
  <si>
    <t>"Σύσταση και Λειτουργία Επιτελικής / Συντονιστικής Δομής Κοινωνικής Ένταξης (Περιφερειακή Κοινωνική Πύλη)"</t>
  </si>
  <si>
    <t>ΠΕΛ 56</t>
  </si>
  <si>
    <t>40103276-ΔΗΜΟΣ ΤΡΙΠΟΛΗΣ</t>
  </si>
  <si>
    <t>ΣΥΓΡΟΤΗΣΗ ΚΑΙ ΛΕΙΤΟΥΡΓΙΑ  ΚΕΝΤΡΟΥ ΚΟΙΝΟΤΗΤΑΣ ΚΑΙ ΚΙΝΗΤΗΣ ΜΟΝΑΔΑΣ ΣΤΟ ΔΗΜΟ ΤΡΙΠΟΛΗΣ ΜΕ ΠΕΡΙΟΧΗ ΕΥΘΥΝΗΣ ΤΗΝ ΠΕ ΑΡΚΑΔΙΑΣ</t>
  </si>
  <si>
    <t>40128139-ΔΗΜΟΣ ΚΟΡΙΝΘΙΩΝ</t>
  </si>
  <si>
    <t>Συγκρότηση και Λειτουργία Κέντρου Κοινότητας και Κινητής Μονάδας στον Δήμο Κορινθίων με περιοχή Ευθύνης την  Περιφερειακή Ενότητα Κορινθίας</t>
  </si>
  <si>
    <t>ΠΕΛ106</t>
  </si>
  <si>
    <t>40136312-ΔΗΜΟΣ ΜΕΣΣΗΝΗΣ</t>
  </si>
  <si>
    <t>Συγκρότηση και λειτουργία Κέντρου Κοινότητας με Παράρτημα ΡOMA στο Δήμο Μεσσήνης</t>
  </si>
  <si>
    <t>40103003-ΔΗΜΟΣ ΒΟΡΕΙΑΣ ΚΥΝΟΥΡΙΑΣ ΝΟΜΟΥ ΑΡΚΑΔΙΑΣ</t>
  </si>
  <si>
    <t>Συγκρότηση και λειτουργία Κέντρου Κοινότητας στο Δήμο Βόρειας Κυνουρίας</t>
  </si>
  <si>
    <t>40128142-ΔΗΜΟΣ ΞΥΛΟΚΑΣΤΡΟΥ - ΕΥΡΩΣΤΙΝΗΣ</t>
  </si>
  <si>
    <t>Συγκρότηση και λειτουργία Κέντρου Κοινότητας στον Δήμο Ξυλοκάστρου - Ευρωστίνης</t>
  </si>
  <si>
    <t>40136314-ΔΗΜΟΣ ΠΥΛΟΥ - ΝΕΣΤΟΡΟΣ</t>
  </si>
  <si>
    <t>ΣΥΓΚΡΟΤΗΣΗ ΚΑΙ ΛΕΙΤΟΥΡΓΙΑ ΚΕΝΤΡΟΥ ΚΟΙΝΟΤΗΤΑΣ ΣΤΟ ΔΗΜΟ ΠΥΛΟΥ - ΝΕΣΤΟΡΟΣ</t>
  </si>
  <si>
    <t>ΛΕΙΤΟΥΡΓΙΑ ONE STOP SHOP/ ΚΕΝΤΡΟΥ ΚΟΙΝΟΤΗΤΑΣ ΕΥΠΑΘΩΝ ΟΜΑΔΩΝ, ΜΕ ΔΙΕΥΡΥΜΕΝΕΣ ΥΠΗΡΕΣΙΕΣ ΣΤΟ ΔΗΜΟ ΑΝΑΤΟΛΙΚΗΣ ΜΑΝΗΣ</t>
  </si>
  <si>
    <t>40128143-ΔΗΜΟΣ ΣΙΚΥΩΝΙΩΝ</t>
  </si>
  <si>
    <t>ΣΥΓΚΡΟΤΗΣΗ ΚΑΙ ΛΕΙΤΟΥΡΓΙΑ ΚΕΝΤΡΟΥ ΚΟΙΝΟΤΗΤΑΣ ΣΤΟ ΔΗΜΟ ΣΙΚΥΩΝΙΩΝ</t>
  </si>
  <si>
    <t>40128141-ΔΗΜΟΣ ΛΟΥΤΡΑΚΙΟΥ-ΠΕΡΑΧΩΡΑΣ-ΑΓ. ΘΕΟΔΩΡΩΝ</t>
  </si>
  <si>
    <t>ΣΥΓΚΡΟΤΗΣΗ ΚΑΙ ΛΕΙΤΟΥΡΓΙΑ ΚΕΝΤΡΟΥ ΚΟΙΝΟΤΗΤΑΣ (Κ.Κ.)  ΣΤΟ ΔΗΜΟ ΛΟΥΤΡΑΚΙΟΥ-ΠΕΡΑΧΩΡΑΣ-ΑΓ.ΘΕΟΔΩΡΩΝ</t>
  </si>
  <si>
    <t>40130195-ΔΗΜΟΣ ΜΟΝΕΜΒΑΣΙΑΣ</t>
  </si>
  <si>
    <t>Συγκρότηση και λειτουργία Κέντρου Κοινότητας στο Δήμο Μονεμβασίας</t>
  </si>
  <si>
    <t>40102060-ΔΗΜΟΣ ΕΡΜΙΟΝΙΔΑΣ</t>
  </si>
  <si>
    <t>Κέντρο Κοινότητας Δήμου Ερμιονίδας</t>
  </si>
  <si>
    <t>Κέντρο Κοινότητας Δήμου Άργους – Μυκηνών</t>
  </si>
  <si>
    <t>ΒΑΑ15</t>
  </si>
  <si>
    <t>Δράσεις Κοινωνικής Ένταξης Περιθωριοποιημένων Ομάδων Δήμου Άργους - Μυκηνών</t>
  </si>
  <si>
    <t>ΠΕΛ18</t>
  </si>
  <si>
    <t>ΚΕΝΤΡΑ ΔΗΜΙΟΥΡΓΙΚΗΣ ΑΠΑΣΧΟΛΗΣΗΣ ΓΙΑ ΠΑΙΔΙΑ ΚΑΙ ΕΦΗΒΟΥΣ ΜΕ ΝΟΗΤΙΚΗ ΥΣΤΕΡΗΣΗ Η/ΚΑΙ ΑΝΑΠΗΡΙΕΣ (2016-2017)</t>
  </si>
  <si>
    <t>ΠΕΛ31</t>
  </si>
  <si>
    <t>ΚΕΝΤΡΑ ΔΗΜΙΟΥΡΓΙΚΗΣ ΑΠΑΣΧΟΛΗΣΗΣ ΓΙΑ ΠΑΙΔΙΑ ΚΑΙ ΕΦΗΒΟΥΣ ΜΕ ΝΟΗΤΙΚΗ ΥΣΤΕΡΗΣΗ Η/ΚΑΙ ΑΝΑΠΗΡΙΕΣ (2017-2018)</t>
  </si>
  <si>
    <t>ΠΕΛ53</t>
  </si>
  <si>
    <t>ΚΕΝΤΡΑ ΔΗΜΙΟΥΡΓΙΚΗΣ ΑΠΑΣΧΟΛΗΣΗΣ ΓΙΑ ΠΑΙΔΙΑ ΚΑΙ ΕΦΗΒΟΥΣ ΜΕ ΝΟΗΤΙΚΗ ΥΣΤΕΡΗΣΗ Η/ΚΑΙ ΑΝΑΠΗΡΙΕΣ (2018-2019)</t>
  </si>
  <si>
    <t>ΠΕΛ71</t>
  </si>
  <si>
    <t>ΚΕΝΤΡΑ ΔΗΜΙΟΥΡΓΙΚΗΣ ΑΠΑΣΧΟΛΗΣΗΣ ΓΙΑ ΠΑΙΔΙΑ ΚΑΙ ΕΦΗΒΟΥΣ ΜΕ ΝΟΗΤΙΚΗ ΥΣΤΕΡΗΣΗ Η/ΚΑΙ ΑΝΑΠΗΡΙΕΣ (2019-2020)</t>
  </si>
  <si>
    <t>ΠΕΛ94</t>
  </si>
  <si>
    <t>ΚΕΝΤΡΑ ΔΗΜΙΟΥΡΓΙΚΗΣ ΑΠΑΣΧΟΛΗΣΗΣ ΓΙΑ ΠΑΙΔΙΑ ΚΑΙ ΕΦΗΒΟΥΣ ΜΕ ΝΟΗΤΙΚΗ ΥΣΤΕΡΗΣΗ Η/ΚΑΙ ΑΝΑΠΗΡΙΕΣ (2020-2021)</t>
  </si>
  <si>
    <t>ΠΕΛ111</t>
  </si>
  <si>
    <t>ΚΕΝΤΡΑ ΔΗΜΙΟΥΡΓΙΚΗΣ ΑΠΑΣΧΟΛΗΣΗΣ ΓΙΑ ΠΑΙΔΙΑ ΚΑΙ ΕΦΗΒΟΥΣ ΜΕ ΝΟΗΤΙΚΗ ΥΣΤΕΡΗΣΗ Η/ΚΑΙ ΑΝΑΠΗΡΙΕΣ (2021-2022)</t>
  </si>
  <si>
    <t>ΠΕΛ07</t>
  </si>
  <si>
    <t>ΛΕΙΤΟΥΡΓΙΑ ΞΕΝΩΝΑ ΦΙΛΟΞΕΝΙΑΣ ΓΥΝΑΙΚΩΝ ΘΥΜΑΤΩΝ ΒΙΑΣ ΔΗΜΟΥ ΤΡΙΠΟΛΗΣ</t>
  </si>
  <si>
    <t>ΠΕΛ09</t>
  </si>
  <si>
    <t>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(Συμβουλευτικό Κέντρο Τρίπολης)</t>
  </si>
  <si>
    <t>ΠΕΛ08</t>
  </si>
  <si>
    <t>ΛΕΙΤΟΥΡΓΙΑ ΚΕΝΤΡΟΥ ΣΥΜΒΟΥΛΕΥΤΙΚΗΣ ΥΠΟΣΤΗΡΙΞΗΣ ΓΥΝΑΙΚΩΝ ΘΥΜΑΤΩΝ ΒΙΑΣ ΣΕ ΤΟΠΙΚΟ ΕΠΙΠΕΔΟ ΣΤΟ ΔΗΜΟ ΚΑΛΑΜΑΤΑΣ</t>
  </si>
  <si>
    <t>ΛΕΙΤΟΥΡΓΙΑ ΚΕΝΤΡΟΥ ΣΥΜΒΟΥΛΕΥΤΙΚΗΣ ΥΠΟΣΤΗΡΙΞΗΣ ΓΥΝΑΙΚΩΝ ΘΥΜΑΤΩΝ ΒΙΑΣ  ΣΕ ΤΟΠΙΚΟ ΕΠΙΠΕΔΟ ΣΤΟ ΔΗΜΟ ΚΟΡΙΝΘΙΩΝ</t>
  </si>
  <si>
    <t>ΠΕΛ03</t>
  </si>
  <si>
    <t>ΕΞΕΙΔΙΚΕΥΜΕΝΗ ΕΚΠΑΙΔΕΥΤΙΚΗ ΥΠΟΣΤΗΡΙΞΗ ΓΙΑ ΤΗΝ ΕΝΤΑΞΗ ΜΑΘΗΤΩΝ ΜΕ ΑΝΑΠΗΡΙΑ Η ΚΑΙ ΕΙΔΙΚΕΣ ΕΚΠΑΙΔΕΥΤΙΚΕΣ ΑΝΑΓΚΕΣ</t>
  </si>
  <si>
    <t>ΠΕΛ17</t>
  </si>
  <si>
    <t>«ΕΞΕΙΔΙΚΕΥΜΕΝΗ ΕΚΠΑΙΔΕΥΤΙΚΗ ΥΠΟΣΤΗΡΙΞΗ ΓΙΑ ΕΝΤΑΞΗ ΜΑΘΗΤΩΝ ΜΕ ΑΝΑΠΗΡΙΑ Ή / ΚΑΙ ΕΙΔΙΚΕΣ ΕΚΠΑΙΔΕΥΤΙΚΕΣ ΑΝΑΓΚΕΣ (σχολικό έτος 2016-2017)»</t>
  </si>
  <si>
    <t>ΠΕΛ32</t>
  </si>
  <si>
    <t>«ΕΞΕΙΔΙΚΕΥΜΕΝΗ ΕΚΠΑΙΔΕΥΤΙΚΗ ΥΠΟΣΤΗΡΙΞΗ ΓΙΑ ΕΝΤΑΞΗ ΜΑΘΗΤΩΝ ΜΕ ΑΝΑΠΗΡΙΑ Ή / ΚΑΙ ΕΙΔΙΚΕΣ ΕΚΠΑΙΔΕΥΤΙΚΕΣ ΑΝΑΓΚΕΣ (σχολικό έτος 2017-2018)»</t>
  </si>
  <si>
    <t>ΠΕΛ51</t>
  </si>
  <si>
    <t>ΕΞΕΙΔΙΚΕΥΜΕΝΗ ΕΚΠΑΙΔΕΥΤΙΚΗ ΥΠΟΣΤΗΡΙΞΗ ΓΙΑ ΕΝΤΑΞΗ ΜΑΘΗΤΩΝ ΜΕ ΑΝΑΠΗΡΙΑ Ή/ΚΑΙ ΕΙΔΙΚΕΣ ΕΚΠΑΙΔΕΥΤΙΚΕΣ ΑΝΑΓΚΕΣ (σχολικά έτη: 2018-2019, 2019-2020, 2020-2021)</t>
  </si>
  <si>
    <t>ΠΕΛ108</t>
  </si>
  <si>
    <t>Εξειδικευμένη εκπαιδευτική υποστήριξη για την ένταξη μαθητών με αναπηρία ή/και ειδικές εκπαιδευτικές ανάγκες (σχολικό έτος 2021-2022)</t>
  </si>
  <si>
    <t>ΠΕΛ120</t>
  </si>
  <si>
    <t>Εξειδικευμένη εκπαιδευτική υποστήριξη για την ένταξη μαθητών με αναπηρία ή/και ειδικές εκπαιδευτικές ανάγκες (σχολικό έτος 2022-2023)</t>
  </si>
  <si>
    <t>ΠΕΛ86</t>
  </si>
  <si>
    <t>6213681-ΣΥΛΛΟΓΟΣ ΓΟΝΕΩΝ, ΚΗΔΕΜΟΝΩΝ ΚΑΙ ΦΙΛΩΝ ΑΤΟΜΩΝ ΜΕ ΑΥΤΙΣΜΟ Ν.ΜΕΣΣΗΝΙΑΣ</t>
  </si>
  <si>
    <t>Ίδρυση δύο Στεγών Υποστηριζόμενης Διαβίωσης για άτομα με αυτισμό-νοητική υστέρηση στη Μεσσηνία</t>
  </si>
  <si>
    <t>Στέγη Υποστηριζόμενης Διαβίωσης Δήμου Τρίπολης</t>
  </si>
  <si>
    <t>3050174-«ΑΜΑΛΘΕΙΑ» Ν.Π.Ι.Δ.</t>
  </si>
  <si>
    <t>Στέγη Υποστηριζόμενης Διαβίωσης "ΦΑΙΔΩΝ"</t>
  </si>
  <si>
    <t>Στέγη Υποστηριζόμενης Διαβίωσης  "ΘΕΤΙΣ"</t>
  </si>
  <si>
    <t>ΠΕΛ91</t>
  </si>
  <si>
    <t>Καταπολέμηση των Διακρίσεων και Προώθηση της Κοινωνικής και Εργασιακής Ένταξης για τα άτομα με αναπηρία, χρόνιες παθήσεις και τις οικογένειές τους που διαβιούν στην Περιφέρεια Πελοποννήσου ‘ΑΓΗΣΙΛΑΟΣ’</t>
  </si>
  <si>
    <t>ΠΕΛ19</t>
  </si>
  <si>
    <t>6312668-ΚΕΝΤΡΟ ΚΟΙΝΩΝΙΚΗΣ ΠΟΛΙΤΙΚΗΣ ΔΗΜΟΥ ΚΟΡΙΝΘΙΩΝ</t>
  </si>
  <si>
    <t>ΚΕΝΤΡΟ ΗΜΕΡΗΣΙΑΣ ΦΡΟΝΤΙΔΑΣ ΗΛΙΚΙΩΜΕΝΩΝ (ΚΗΦΗ) ΔΗΜΟΥ ΚΟΡΙΝΘΙΩΝ</t>
  </si>
  <si>
    <t>4041473-ΔΗΜΟΤΙΚΟΣ ΟΡΓΑΝΙΣΜΟΣ ΚΟΙΝΩΝΙΚΗΣ ΠΡΟΝΟΙΑΣ ΚΑΙ ΑΛΛΗΛΕΓΓΥΗΣ ΝΑΥΠΛΙΕΩΝ</t>
  </si>
  <si>
    <t>ΚΕΝΤΡΟ ΗΜΕΡΗΣΙΑΣ ΦΡΟΝΤΙΔΑΣ ΗΛΙΚΙΩΜΕΝΩΝ (ΚΗΦΗ) ΔΗΜΟΥ ΝΑΥΠΛΙΕΩΝ</t>
  </si>
  <si>
    <t>ΠΕΛ88</t>
  </si>
  <si>
    <t>Παροχή υπηρεσιών Αυτόνομης Διαβίωσης και Ασφαλούς Γήρανσης Ηλικιωμένων στη Περιφέρεια Πελοποννήσου</t>
  </si>
  <si>
    <t>ΠΕΛ92</t>
  </si>
  <si>
    <t>Ενίσχυση των Φορέων Υγείας με επικουρικό προσωπικό για την ανταπόκριση στις ανάγκες λόγω της επιδημίας COVID-19 στην Περιφέρεια Πελοποννήσου</t>
  </si>
  <si>
    <t>ΠΕΛ59</t>
  </si>
  <si>
    <t>Λειτουργία Τοπικών Ομάδων Υγείας (ΤΟΜΥ) 6ης ΥΠΕ στην Περιφέρεια Πελοποννήσου</t>
  </si>
  <si>
    <t>ΠΕΛ66</t>
  </si>
  <si>
    <t>Ολοκληρωμένες Υπηρεσίες Ψυχικής Υγείας σε Παιδιά και Εφήβους από την Κινητή Μονάδα Ψυχικής Υγείας Λακωνίας της "ΑΠΟΣΤΟΛΗ"</t>
  </si>
  <si>
    <t>6314078-"IASIS"-ΑΜΚΕ</t>
  </si>
  <si>
    <t>"Ανάπτυξη Εξειδικευμένων Υπηρεσιών για την υποστήριξη πασχόντων από άνοια μέσω ανάπτυξης Κέντρου Ημέρας στην Καλαμάτα Μεσσηνίας"</t>
  </si>
  <si>
    <t>Ολοκληρωμένη Κοινοτική Θεραπεία και Κατ’ οίκον Νοσηλεία από την Κινητή Μονάδα Ψυχικής Υγείας Λακωνίας της ΑΠΟΣΤΟΛΗ</t>
  </si>
  <si>
    <t>Ανάπτυξη και λειτουργία Δομής φιλοξενίας ασθενών με Alzheimer στο τελικό στάδιο της ασθένειας, στην πόλη της Καλαμάτας</t>
  </si>
  <si>
    <t>Υπηρεσίες Ολοκληρωμένης Κοινοτικής Φροντίδας &amp; Υπηρεσιών Νοσηλείας κατ’ οίκον - ΑΡΚΑΔΙΑ</t>
  </si>
  <si>
    <t>ΠΕΛ82</t>
  </si>
  <si>
    <t>Ανάπτυξη Μονάδας Ψυχοκοινωνικής Αποκατάστασης (Οικοτροφείο) στην Σπάρτη</t>
  </si>
  <si>
    <t>1083531-ΓΕΝΙΚΟ ΝΟΣΟΚΟΜΕΙΟ ΜΕΣΣΗΝΙΑΣ</t>
  </si>
  <si>
    <t>Ανάπτυξη υπηρεσιών ολοκληρωμένης κοινοτικής θεραπείας και υπηρεσιών νοσηλείας κατ’ οίκον  στο Γενικό Νοσοκομείο Μεσσηνίας</t>
  </si>
  <si>
    <t>Ανάπτυξη παιδοψυχιατρικών υπηρεσιών στο Γενικό Νοσοκομείο Μεσσηνίας μέσω της ενίσχυσης Κινητής Μονάδας Ψυχικής Υγείας</t>
  </si>
  <si>
    <t>6314066-"ΚΕΝΤΡΑ ΨΥΧΟΚΟΙΝΩΝΙΚΗΣ ΦΡΟΝΤΙΔΑΣ ΕΥΑΓΓΕΛΙΣΜΟΣ"-ΑΜΚΕ</t>
  </si>
  <si>
    <t>Ανάπτυξη και λειτουργία Οικοτροφείου για 15 ενήλικα άτομα έως 65 ετών με ψυχικές διαταραχές και σοβαρά ψυχοκοινωνικά προβλήματα στην Περιφερειακή Ενότητα Αργολίδας (Πόλη: Δήμος Ναυπλιέων / Τολό)</t>
  </si>
  <si>
    <t>1083515-ΓΕΝΙΚΟ ΝΟΣΟΚΟΜΕΙΟ ΑΡΓΟΛΙΔΑΣ</t>
  </si>
  <si>
    <t>Ενίσχυση του Κέντρου Ψυχικής Υγείας του Γενικού Νοσοκομείου Αργολίδας – Ν.Μ. Ναυπλίου για την παροχή υπηρεσιών ολοκληρωμένης κοινοτικής θεραπείας και κατ 'οίκον νοσηλείας</t>
  </si>
  <si>
    <t>ΠΕΛ60</t>
  </si>
  <si>
    <t>Πολυδύναμο Κέντρο Περιφέρειας Πελοποννήσου, με έδρα την Καλαμάτα</t>
  </si>
  <si>
    <t>Πολυδύναμο Κέντρο Περιφέρειας Πελοποννήσου, με έδρα το Ναύπλιο</t>
  </si>
  <si>
    <t>Κινητή Μονάδα Περιφέρειας Πελοποννήσου, με έδρα το Ναύπλιο</t>
  </si>
  <si>
    <t>ΔΙΚΤΥΟ ΔΟΜΩΝ ΚΑ ΥΠΗΡΕΣΙΩΝ ΓΙΑ ΤΗΝ ΑΝΤΙΜΕΤΩΠΙΣΗ ΤΩΝ ΕΞΑΡΤΗΣΕΩΝ</t>
  </si>
  <si>
    <t>ΠΕΛ117</t>
  </si>
  <si>
    <t>ΕΠΙΧΟΡΗΓΗΣΗ ΓΙΑ ΤΗΝ ΑΝΑΠΤΥΞΗ ΠΡΟΤΥΠΟΥ ΜΟΝΤΕΛΟΥ ΠΟΙΟΤΗΤΑΣ ΣΤΗΝ ΑΓΩΓΗ ΥΓΕΙΑΣ, ΑΥΤΟΦΡΟΝΤΙΔΑ-ΜΑΚΡΟΧΡΟΝΙΑ ΦΡΟΝΤΙΔΑ ΑΣΘΕΝΩΝ ΜΕ ΣΑΚΧΑΡΩΔΗ ΔΙΑΒΗΤΗ</t>
  </si>
  <si>
    <t>ΟΧΕ15</t>
  </si>
  <si>
    <t>6500008-6η ΥΓΕΙΟΝΟΜΙΚΗ ΠΕΡΙΦΕΡΕΙΑ ΠΕΛΟΠΟΝΝΗΣΟΥ, ΙΟΝΙΩΝ ΝΗΣΩΝ, ΗΠΕΙΡΟΥ &amp; ΔΥΤΙΚΗΣ ΕΛΛΑΔΟΣ</t>
  </si>
  <si>
    <t>Παροχή εξατομικευμένων υπηρεσιών υγείας κατ' οίκον προς ευπαθείς ομάδες του Δήμου Δυτικής Μάνης</t>
  </si>
  <si>
    <t>Παροχή εξατομικευμένων υπηρεσιών υγείας κατ' οίκον προς ευπαθείς ομάδες του Δήμου Ανατολικής Μάνης</t>
  </si>
  <si>
    <t>ΒΑΑ11</t>
  </si>
  <si>
    <t>ΙΔΡΥΣΗ ΚΑΙ ΛΕΙΤΟΥΡΓΙΑ ΚΕΝΤΡΟΥ ΔΙΗΜΕΡΕΥΣΗΣ - ΗΜΕΡΗΣΙΑΣ ΦΡΟΝΤΙΔΑΣ ΓΙΑ ΆΤΟΜΑ ΜΕ ΕΙΔΙΚΕΣ ΑΝΑΓΚΕΣ (ΚΔΗΦ) - Β΄ΦΑΣΗ</t>
  </si>
  <si>
    <t>ΒΑΑ10</t>
  </si>
  <si>
    <t>ΊΔΡΥΣΗ ΚΑΙ ΛΕΙΤΟΥΡΓΙΑ ΚΕΝΤΡΟΥ ΗΜΕΡΗΣΙΑΣ ΦΡΟΝΤΙΔΑΣ ΗΛΙΚΙΩΜΕΝΩΝ (Κ.Η.Φ.Η.) (Β΄ΦΑΣΗ)</t>
  </si>
  <si>
    <t>ΒΑΑ16</t>
  </si>
  <si>
    <t>Δράσεις προληπτικής ιατρικής στα Καρδιαγγειακά προβλήματα στο Δήμο Καλαμάτας</t>
  </si>
  <si>
    <t>ΤΑΠΤοΚ 2</t>
  </si>
  <si>
    <t>5091003-ΤΑΠΤΟΚ ΑΡΚΑΔΙΑ 2020 ΑΣΤΙΚΗ ΜΗ ΚΕΡΔΟΣΚΟΠΙΚΗ ΕΤΑΙΡΙΑ</t>
  </si>
  <si>
    <t>ΑΜΟΙΒΕΣ ΠΡΟΣΩΠΙΚΟΥ, ΕΞΩΤΕΡΙΚΩΝ ΣΥΝΕΡΓΑΤΩΝ, ΕΞΩΤΕΡΙΚΩΝ ΕΜΠΕΙΡΟΓΝΩΜΟΝΩΝ ΚΑΙ ΛΟΙΠΩΝ ΣΥΝΕΡΓΑΤΩΝ ΓΙΑ ΤΗΝ ΛΕΙΤΟΥΡΓΙΑ ΤΗΣ ΟΤΔ ‘ΤΑΠΤΟΚ ΑΡΚΑΔΙΑ 2020 ΑΜΚΕ’ ΤΟΥ Ε.Π. «ΠΕΛΟΠΟΝΝΗΣΟΣ» 2014 – 2020  – ΔΡΑΣΕΙΣ ΕΜΨΥΧΩΣΗΣ, ΥΠΟΣΤΗΡΙΞΗΣ ΚΑΙ ΔΗΜΟΣΙΟΤΗΤΑΣ</t>
  </si>
  <si>
    <t>ΤΑΠΤοΚ11'</t>
  </si>
  <si>
    <t>ΕΠΑΓΓΕΛΜΑΤΙΚΗ ΚΑΤΑΡΤΙΣΗ ΑΝΕΡΓΩΝ</t>
  </si>
  <si>
    <t>ΠΕΛ23</t>
  </si>
  <si>
    <t>ΑΝΕΓΕΡΣΗ ΝΕΟΥ ΛΥΚΕΙΟΥ ΛΟΥΤΡΑΚΙΟΥ</t>
  </si>
  <si>
    <t>2Β</t>
  </si>
  <si>
    <t>ΠΕΛ26</t>
  </si>
  <si>
    <t>ΑΝΕΓΕΡΣΗ ΝΕΑΣ ΠΤΕΡΥΓΑΣ ΣΤΟ ΧΩΡΟ ΤΟΥ ΛΥΚΕΙΟΥ  ΝΕΑΠΟΛΗΣ</t>
  </si>
  <si>
    <t>ΑΝΕΓΕΡΣΗ ΝΕΟΥ ΔΗΜΟΤΙΚΟΥ ΣΧΟΛΕΙΟΥ ΙΣΘΜΙΑΣ</t>
  </si>
  <si>
    <t>ΠΕΛ36</t>
  </si>
  <si>
    <t>Αναβάθμιση των υποδομών πρωτοβάθμιας / δευτεροβάθμιας εκπαίδευσης-Εξοπλισμός λειτουργίας</t>
  </si>
  <si>
    <t>ΠΕΛ48</t>
  </si>
  <si>
    <t>ΣΧΟΛΙΚΟ ΣΥΓΚΡΟΤΗΜΑ ΑΡΧΑΙΑΣ ΚΟΡΙΝΘΟΥ (ΔΗΜΟΤΙΚΟ ΣΧΟΛΕΙΟ)</t>
  </si>
  <si>
    <t>Επέκταση Δημοτικού Σχολείου και Νηπιαγωγείου στην Τ.Κ. Άριος</t>
  </si>
  <si>
    <t>Προσθήκη αιθουσών στο δημοτικό σχολείο Ανυφίου Δήμου Ναυπλιέων</t>
  </si>
  <si>
    <t>ΠΕΛ76</t>
  </si>
  <si>
    <t>Προσθήκη αιθουσών στο δημοτικό σχολείο Αγ. Τριάδας Δήμου Ναυπλιέων</t>
  </si>
  <si>
    <t>ΕΧΕΙ ΑΠΕΝΤΑΧΘΕΙ ΜΕΤΑ ΤΗΝ 30/6/233</t>
  </si>
  <si>
    <t>ΠΕΛ27</t>
  </si>
  <si>
    <t>ΚΑΤΑΣΚΕΥΗ 2ου ΟΛΟΗΜΕΡΟΥ ΝΗΠΙΑΓΩΓΕΙΟΥ Δ.Κ ΜΟΛΑΩΝ</t>
  </si>
  <si>
    <t>Κατασκευή πολυδύναμου νηπιαγωγείου πόλης Κορίνθου</t>
  </si>
  <si>
    <t>ΠΕΛ101</t>
  </si>
  <si>
    <t>Αναβάθμιση των υποδομών δευτεροβάθμιας επαγγελματικής εκπαίδευσης - εξοπλισμός</t>
  </si>
  <si>
    <t>ΠΕΛ13</t>
  </si>
  <si>
    <t>ΠΡΟΜΗΘΕΙΑ 10 ΑΣΘΕΝΟΦΟΡΩΝ ΓΙΑ ΤΙΣ ΑΝΑΓΚΕΣ ΤΟΥ ΕΚΑΒ ΣΤΗΝ ΠΕΡΙΦΕΡΕΙΑ ΠΕΛΟΠΟΝΝΗΣΟΥ</t>
  </si>
  <si>
    <t>ΠΕΛ34</t>
  </si>
  <si>
    <t>ΕΚΣΥΓΧΡΟΝΙΣΜΟΣ ΚΑΙ ΛΕΙΤΟΥΡΓΙΚΗ ΑΝΑΒΑΘΜΙΣΗ ΤΟΥ Κ.Υ. ΑΡΕΟΠΟΛΗΣ</t>
  </si>
  <si>
    <t>ΚΤΗΡΙΑΚΗ ΑΝΑΒΑΘΜΙΣΗ ΚΕΝΤΡΟΥ ΥΓΕΙΑΣ ΛΥΓΟΥΡΙΟΥ</t>
  </si>
  <si>
    <t>ΕΡΓΑΣΙΕΣ ΕΚΣΥΓΧΡΟΝΙΣΜΟΥ ΚΑΙ ΑΝΑΒΑΘΜΙΣΗΣ ΤΩΝ ΚΕΝΤΡΩΝ ΥΓΕΙΑΣ ΔΗΜΗΤΣΑΝΑΣ, ΤΡΟΠΑΙΩΝ ΚΑΙ ΛΕΩΝΙΔΙΟΥ, ΤΗΣ ΠΕΡΙΦΕΡΕΙΑΚΗΣ ΕΝΟΤΗΤΑΣ ΑΡΚΑΔΙΑΣ</t>
  </si>
  <si>
    <t>ΕΚΣΥΓΧΡΟΝΙΣΜΟΣ ΚΑΙ ΛΕΙΤΟΥΡΓΙΚΗ ΑΝΑΒΑΘΜΙΣΗ ΠΟΛΥΔΥΝΑΜΟΥ ΠΕΡΙΦΕΡΕΙΑΚΟΥ ΙΑΤΡΕΙΟΥ ΚΑΛΙΑΝΩΝ</t>
  </si>
  <si>
    <t>ΕΚΣΥΓΧΡΟΝΙΣΜΟΣ ΚΑΙ ΛΕΙΤΟΥΡΓΙΚΗ ΑΝΑΒΑΘΜΙΣΗ ΤΟΥ Κ.Υ. ΓΥΘΕΙΟΥ</t>
  </si>
  <si>
    <t>ΕΚΣΥΓΧΡΟΝΙΣΜΟΣ ΚΑΙ ΛΕΙΤΟΥΡΓΙΚΗ ΑΝΑΒΑΘΜΙΣΗ ΤΟΥ Κ.Υ. ΝΕΑΠΟΛΗΣ</t>
  </si>
  <si>
    <t>ΕΚΣΥΓΧΡΟΝΙΣΜΟΣ ΚΑΙ ΛΕΙΤΟΥΡΓΙΚΗ ΑΝΑΒΑΘΜΙΣΗ ΤΟΥ Κ.Υ. ΒΛΑΧΙΩΤΗ</t>
  </si>
  <si>
    <t>ΠΕΛ61</t>
  </si>
  <si>
    <t>ΑΝΑΒΑΘΜΙΣΗ ΕΞΟΠΛΙΣΜΟΥ ΚΕΝΤΡΩΝ ΥΓΕΙΑΣ ΠΕΛΟΠΟΝΝΗΣΟΥ ΜΕ ΠΡΟΜΗΘΕΙΑ ΑΣΘΕΝΟΦΟΡΩΝ ΚΑΙ ΒΙΟΪΑΤΡΙΚΟΥ ΕΞΟΠΛΙΣΜΟΥ</t>
  </si>
  <si>
    <t>ΕΡΓΑΣΙΕΣ ΕΚΣΥΓΧΡΟΝΙΣΜΟΥ ΚΑΙ ΑΝΑΒΑΘΜΙΣΗΣ ΤΟΥ ΚΕΝΤΡΟΥ ΥΓΕΙΑΣ ΑΣΤΡΟΥΣ ΤΗΣ ΠΕΡΙΦΕΡΕΙΑΚΗΣ ΕΝΟΤΗΤΑΣ ΑΡΚΑΔΙΑΣ</t>
  </si>
  <si>
    <t>ΑΝΑΔΙΑΡΡΥΘΜΙΣΗ ΑΝΑΒΑΘΜΙΣΗ ΤΟΥ ΚΕΝΤΡΟΥ ΥΓΕΙΑΣ ΓΑΡΓΑΛΙΑΝΩΝ</t>
  </si>
  <si>
    <t>ΠΕΛ14</t>
  </si>
  <si>
    <t>ΠΡΟΣΘΗΚΗ ΟΛΟΚΛΗΡΩΜΕΝΟΥ Ψ.Τ. ΕΝΗΛΙΚΩΝ ΚΑΙ ΟΛΟΚΛΗΡΩΜΕΝΟΥ Ψ.Τ. ΠΑΙΔΩΝ/ΕΦΗΒΩΝ ΣΤΟ ΓΕΝΙΚΟ ΠΑΝΑΡΚΑΔΙΚΟ ΝΟΣΟΚΟΜΕΙΟ ΤΡΙΠΟΛΗΣ ¨Η ΕΥΑΓΓΕΛΙΣΤΡΙΑ¨/Β΄ΦΑΣΗ</t>
  </si>
  <si>
    <t>ΠΕΛ35</t>
  </si>
  <si>
    <t>1083539-ΓΕΝΙΚΟ ΝΟΣΟΚΟΜΕΙΟ ΚΟΡΙΝΘΟΥ</t>
  </si>
  <si>
    <t>ΠΡΟΜΗΘΕΙΑ ΕΞΟΠΛΙΣΜΟΥ ΧΕΙΡΟΥΡΓΕΙΟΥ ΓΙΑ ΤΟ Γ.Ν. ΚΟΡΙΝΘΟΥ</t>
  </si>
  <si>
    <t>ΠΡΟΜΗΘΕΙΑ ΙΑΤΡΟΤΕΧΝΟΛΟΓΙΚΟΥ &amp; ΞΕΝΟΔΟΧΕΙΑΚΟΥ ΕΞΟΠΛΙΣΜΟΥ ΤΟΥ ΓΝ ΑΡΓΟΛΙΔΑΣ</t>
  </si>
  <si>
    <t>1083680-ΓΕΝΙΚΟ ΝΟΣΟΚΟΜΕΙΟ ΛΑΚΩΝΙΑΣ</t>
  </si>
  <si>
    <t>ΠΡΟΜΗΘΕΙΑ ΜΗΧΑΝΗΜΑΤΩΝ ΤΕΧΝΗΤΟΥ ΝΕΦΡΟΥ ΚΛΑΣΣΙΚΗΣ ΑΙΜΟΚΑΘΑΡΣΗΣ ΓΕΝΙΚΟΥ ΝΟΣΟΚΟΜΕΙΟΥ ΛΑΚΩΝΙΑΣ (Ν.Μ.ΣΠΑΡΤΗΣ - Ν.Μ.ΜΟΛΑΩΝ)</t>
  </si>
  <si>
    <t>ΠΕΛ77</t>
  </si>
  <si>
    <t>ΠΡΟΜΗΘΕΙΑ ΙΑΤΡΟΤΕΧΝΟΛΟΓΙΚΟΥ ΚΑΙ ΗΛΕΚΤΡΟΜΗΧΑΝΟΛΟΓΙΚΟΥ ΕΞΟΠΛΙΣΜΟΥ ΤΟΥ ΓΕΝΙΚΟΥ ΝΟΣΟΚΟΜΕΙΟΥ ΑΡΓΟΛΙΔΑΣ</t>
  </si>
  <si>
    <t>ΠΡΟΣΘΗΚΕΣ ΚΑΙ ΑΝΑΔΙΑΡΡΥΘΜΙΣΕΙΣ ΣΤΟ ΥΦΙΣΤΑΜΕΝΟ ΚΤΙΡΙΟ ΤΟΥ Γ.Ν. ΜΕΣΣΗΝΙΑΣ- ΝΟΣΗΛΕΥΤΙΚΗΣ ΜΟΝΑΔΑ ΚΑΛΑΜΑΤΑΣ</t>
  </si>
  <si>
    <t>ΠΕΛ15</t>
  </si>
  <si>
    <t>ΑΝΕΓΕΡΣΗ ΚΤΙΡΙΟΥ ΒΡΕΦΟΝΗΠΙΑΚΟΥ ΣΤΑΘΜΟΥ ΠΥΛΟΥ</t>
  </si>
  <si>
    <t>ΚΕΝΤΡΟ ΔΗΜΙΟΥΡΓΙΚΗΣ ΑΠΑΣΧΟΛΗΣΗΣ ΑΤΟΜΩΝ ΜΕ ΑΝΑΠΗΡΙΕΣ</t>
  </si>
  <si>
    <t>ΠΕΛ100</t>
  </si>
  <si>
    <t>ΑΝΕΓΕΡΣΗ ΙΣΟΓΕΙΑΣ ΟΙΚΟΔΟΜΗΣ ΜΕ ΥΠΟΓΕΙΟ ΜΕ ΧΡΗΣΗ ΧΩΡΟΥ ΣΥΝΑΘΡΟΙΣΗΣ ΚΟΙΝΟΥ-ΕΣΤΙΑΤΟΡΙΟ «ΓΕΥΜΑ ΑΓΑΠΗΣ» ΚΑΙ ΕΞΟΠΛΙΣΜΟΣ ΣΤΗΝ ΚΟΡΙΝΘΟ</t>
  </si>
  <si>
    <t>ΠΕΛ115</t>
  </si>
  <si>
    <t>ΑΛΛΑΓΗ ΧΡΗΣΗΣ ΥΠΑΡΧΟΝΤΟΣ ΙΣΟΓΕΙΟΥ ΚΤΙΣΜΑΤΟΣ ΣΕ Μ.Φ.Η., ΙΣΟΓΕΙΑ ΠΡΟΣΘΗΚΗ ΚΑΤ’ ΕΠΕΚΤΑΣΗ, ΕΣΩΤΕΡΙΚΕΣ ΔΙΑΡΡΥΘΜΙΣΕΙΣ ΚΑΙ ΑΛΛΑΓΗ ΟΨΕΩΝ ΤΟΥ ΕΚΚΛΗΣΙΑΣΤΙΚΟΥ ΓΗΡΟΚΟΜΕΙΟΥ ΚΟΡΙΝΘΟΥ "ΤΟ ΕΡΓΟΝ ΤΟΥ ΑΠΟΣΤΟΛΟΥ ΠΑΥΛΟΥ"</t>
  </si>
  <si>
    <t>ΤΟ ΠΟΣΟ ΓΙΑ ΤΑ ΗΜΙΤΕΛΗ ΕΡΓΑ ΑΦΟΡΑ ΣΤΟ ΣΥΝΟΛΟ ΤΩΝ ΑΝΑΓΚΑΙΩΝ ΠΟΡΩΝ ΓΙΑ ΤΗΝ ΟΛΟΚΛΗΡΩΣΗ ΤΟΥΣ</t>
  </si>
  <si>
    <t>ΑΝΕΓΕΡΣΗ ΜΟΝΑΔΑΣ ΦΡΟΝΤΙΔΑΣ ΗΛΙΚΙΩΜΕΝΩΝ – ΜΗ ΚΕΡΔΟΣΚΟΠΙΚΟΥ ΧΑΡΑΚΤΗΡΑ (ΜΦΗ – ΜΚ) ΣΤΗ ΜΕΓΑΛΟΠΟΛΗ ΑΡΚΑΔΙΑΣ</t>
  </si>
  <si>
    <t>ΟΧΕ1</t>
  </si>
  <si>
    <t>Αποπεράτωση ηλεκτρομηχανολογικών εγκαταστάσεων Κλειστού Γυμναστηρίου Αρεόπολης</t>
  </si>
  <si>
    <t>ΟΧΕ5</t>
  </si>
  <si>
    <t>40136311-ΔΗΜΟΣ ΔΥΤΙΚΗΣ ΜΑΝΗΣ</t>
  </si>
  <si>
    <t>ΑΝΑΠΛΑΣΗ ΠΛΑΤΕΙΑΣ ΟΙΚΙΣΜΟΥ ΠΕΔΙΝΟ Τ.Κ. ΤΣΕΡΙΩΝ</t>
  </si>
  <si>
    <t>ΑΝΑΠΛΑΣΗ ΟΙΚΙΣΜΟΥ ΜΕΓΑΛΗΣ ΜΑΝΤΙΝΕΙΑΣ</t>
  </si>
  <si>
    <t>ΟΧΕ11</t>
  </si>
  <si>
    <t>Ανάπλαση Οικισμού Γυθείου</t>
  </si>
  <si>
    <t>ΒΕΛΤΙΩΣΗ ΠΑΡΑΛΙΑΚΗΣ ΟΔΟΥ ΟΙΚΙΣΜΟΥ ΣΤΟΥΠΑΣ ΚΟΙΝΟΤΗΤΑΣ ΝΕΟΧΩΡΙΟΥ ΔΗΜΟΥ ΔΥΤΙΚΗΣ ΜΑΝΗΣ</t>
  </si>
  <si>
    <t>ΟΧΕ16</t>
  </si>
  <si>
    <t>ΒΕΛΤΙΩΣΗ ΠΑΡΑΛΙΑΚΗΣ ΟΔΟΥ ΑΓ. ΝΙΚΟΛΑΟΥ</t>
  </si>
  <si>
    <t>ΤΑΠΤοΚ 1</t>
  </si>
  <si>
    <t>ΛΕΙΤΟΥΡΓΙΚΕΣ ΔΑΠΑΝΕΣ ΤΗΣ ΟΤΔ  ”ΤΑΠΤΟΚ ΑΡΚΑΔΙΑ 2020 ΑΜΚΕ’’ ΓΙΑ ΤΗ ΔΙΑΧΕΙΡΙΣΗ ΔΡΑΣΕΩΝ ΤΗΣ ΣΤΡΑΤΗΓΙΚΗΣ ΤΑΠΤΟΚ, ΤΟΥ Ε.Π. «ΠΕΛΟΠΟΝΝΗΣΟΣ» 2014 – 2020</t>
  </si>
  <si>
    <t>9d</t>
  </si>
  <si>
    <t>ΤΑΠΤοΚ7</t>
  </si>
  <si>
    <t>Αναβάθμιση Κοινόχρηστων Χώρων Λαϊκής Αγοράς Δ.E. Μεγαλόπολης &amp; Αναβάθμιση Περιβάλλοντος Χώρου 4ου Δημοτικού Σχολείου Μεγαλόπολης</t>
  </si>
  <si>
    <t>ΑΝΑΠΛΑΣΗ ΚΕΝΤΡΙΚΗΣ ΠΛΑΤΕΙΑΣ ΚΑΙ ΚΟΙΝΟΧΡΗΣΤΩΝ ΧΩΡΩΝ ΣΤΗΝ Τ.Κ. ΡΙΖΩΝ</t>
  </si>
  <si>
    <t>Ανάπλαση περιοχής Κανδήλας</t>
  </si>
  <si>
    <t>40103277-ΔΗΜΟΣ ΓΟΡΤΥΝΙΑΣ</t>
  </si>
  <si>
    <t>Διαμόρφωση Υπαίθριου Χώρου στη Θέση Κουκούλα Τροπαίων</t>
  </si>
  <si>
    <t>ΤΑΠΤοΚ13</t>
  </si>
  <si>
    <t>Αναπλάσεις στις Τ.Κ. Λεβιδίου και Νεστάνης του Δήμου Τρίπολης</t>
  </si>
  <si>
    <t>ΤΑΠΤοΚ22</t>
  </si>
  <si>
    <t>ΑΝΑΠΛΑΣΗ ΠΛΑΤΕΙΩΝ O.E.K. KAI ΨΑΘΙ ΔΗΜΟΥ ΜΕΓΑΛΟΠΟΛΗΣ</t>
  </si>
  <si>
    <t>ΤΑΠΤοΚ29</t>
  </si>
  <si>
    <t>Ανάπλαση οικισμού Μαγουλιάνων Γορτυνίας</t>
  </si>
  <si>
    <t>ΤΑΠΤοΚ30</t>
  </si>
  <si>
    <t>ΠΡΟΜΗΘΕΙΑ ΚΑΙ ΕΓΚΑΤΑΣΤΑΣΗ ΣΥΝΘΕΤΙΚΟΥ ΧΛΟΟΤΑΠΗΤΑ ΚΑΙ ΑΘΛΗΤΙΚΟΥ ΕΞΟΠΛΙΣΜΟΥ ΣΤΟ ΓΗΠΕΔΟ ΠΟΔΟΣΦΑΙΡΟΥ ΤΗΣ Τ.Κ. ΛΕΒΙΔΙΟΥ Δ.Ε. ΛΕΒΙΔΙΟΥ ΤΟΥ ΔΗΜΟΥ ΤΡΙΠΟΛΗΣ</t>
  </si>
  <si>
    <t>ΠΕΛ44</t>
  </si>
  <si>
    <t>Ενεργειακή αναβάθμιση κατοικιών</t>
  </si>
  <si>
    <t>ΕΧΕΙ ΤΡΟΠΟΠΟΙΗΘΕΙ Η ΠΡΑΞΗ ΩΣ PHASING</t>
  </si>
  <si>
    <t>ΒΑΑ3</t>
  </si>
  <si>
    <t>Ενεργειακή αναβάθμιση δημοτικών κτιρίων - Δημοτική Φιλαρμονική Καλαμάτας</t>
  </si>
  <si>
    <t>ΤΑΠΤοΚ3</t>
  </si>
  <si>
    <t>Ενεργειακή Αναβάθμιση Δημοτικού Κτιρίου Παλούμπα, Δημαρχείου Τροπαίων, Κ.Ε.Π. Βαλτεσινίκου, Πνευματικού Κέντρου Λαγκαδίων, Πνευματικού Κέντρου Τροπαίων, Δημοτικού Σχολείου Κοντοβάζαινας, Δημοτικού Σχολείου Νεοχωρίου</t>
  </si>
  <si>
    <t>Ενεργειακή Αναβάθμιση Δημοσίου Κτιρίου Καρύταινας</t>
  </si>
  <si>
    <t>ΕΝΕΡΓΕΙΑΚΕΣ ΑΝΑΒΑΘΜΙΣΕΙΣ ΓΥΜΝΑΣΙΟΥ ΛΕΒΙΔΙΟΥ</t>
  </si>
  <si>
    <t>ΕΝΕΡΓΕΙΑΚΕΣ ΑΝΑΒΑΘΜΙΣΕΙΣ ΓΥΜΝΑΣΙΟΥ ΤΕΓΕΑΣ</t>
  </si>
  <si>
    <t>ΤΑΠΤοΚ27</t>
  </si>
  <si>
    <t>ΕΝΙΣΧΥΣΗ ΤΗΣ ΕΝΕΡΓΕΙΑΚΗΣ ΑΠΟΔΟΣΗΣ ΤΟΥ ΔΗΜΟΤΙΚΟΥ ΣΧΟΛΕΙΟΥ ΚΑΝΔΗΛΑΣ</t>
  </si>
  <si>
    <t>ΕΝΙΣΧΥΣΗ ΤΗΣ ΕΝΕΡΓΕΙΑΚΗΣ ΑΠΟΔΟΣΗΣ ΤΩΝ ΔΗΜΟΣΙΩΝ ΚΤΙΡΙΩΝ ΔΗΜΟΥ ΓΟΡΤΥΝΙΑΣ - ΔΗΜΟΤΙΚΑ ΣΧΟΛΕΙΑ ΒΙΔΙΑΚΙΟΥ, ΚΑΡΔΑΡΙΤΣΙΟΥ, ΜΟΝΑΣΤΗΡΑΚΙΟΥ ΚΑΙ ΣΤΑΥΡΟΔΡΟΜΙΟΥ</t>
  </si>
  <si>
    <t>ΠΕΛ68</t>
  </si>
  <si>
    <t>Στερέωση βραχωδών πρανών και θεμελίωσης των τειχών του Κάστρου Κυπαρισσίας στο Νομό Μεσσηνίας</t>
  </si>
  <si>
    <t>ΕΡΓΑ ΑΝΤΙΔΙΑΒΡΩΤΙΚΗΣ ΠΡΟΣΤΑΣΙΑΣ ΤΗΣ ΠΑΡΑΛΙΑΣ Δ.Ε. ΑΙΠΕΙΑΣ ΤΟΥ ΔΗΜΟΥ ΜΕΣΣΗΝΗΣ ΤΗΣ ΠΕΡΙΦΕΡΕΙΑΣ ΠΕΛΟΠΟΝΝΗΣΟΥ</t>
  </si>
  <si>
    <t>ΜΕΤΡΑ ΣΤΑΘΕΡΟΠΟΙΗΣΗΣ ΒΡΑΧΩΔΩΝ ΠΡΑΝΩΝ ΚΑΣΤΡΟΥ ΜΟΝΕΜΒΑΣΙΑΣ</t>
  </si>
  <si>
    <t>ΠΕΛ89</t>
  </si>
  <si>
    <t>ΑΝΤΙΠΛΗΜΜΥΡΙΚΗ ΠΡΟΣΤΑΣΙΑ ΤΡΙΠΟΛΗΣ (ΠΕΡΙΟΧΗ ΖΕΥΓΟΛΑΤΙΟΥ-ΝΕΟΧΩΡΙΟΥ)</t>
  </si>
  <si>
    <t>ΠΕΛ78</t>
  </si>
  <si>
    <t>Προμήθεια εξοπλισμού για την αντιμετώπιση φυσικών καταστροφών</t>
  </si>
  <si>
    <t>ΠΕΛ49</t>
  </si>
  <si>
    <t>10107150-ΑΚΑΔΗΜΙΑ ΑΘΗΝΩΝ ΕΠΙΤΡΟΠΗ ΕΡΕΥΝΩΝ</t>
  </si>
  <si>
    <t>ΠΕΡΙΦΕΡΕΙΑΚΟ ΣΧΕΔΙΟ ΓΙΑ ΤΗΝ ΠΡΟΣΑΡΜΟΓΗ ΣΤΗΝ ΚΛΙΜΑΤΙΚΗ ΑΛΛΑΓΗ ΣΤΗΝ ΠΕΡΙΦΕΡΕΙΑ ΠΕΛΟΠΟΝΝΗΣΟΥ</t>
  </si>
  <si>
    <t>ΟΧΕ3</t>
  </si>
  <si>
    <t>Προμήθεια οικολογικών βυθιζόμενων συστημάτων κάθετης διαβάθμισης συμπίεσης απορριμμάτων σε κάδους κοινής χρήσης</t>
  </si>
  <si>
    <t>Προμήθεια απορριμματοκιβωτίων με συμπίεση</t>
  </si>
  <si>
    <t>ΟΧΕ14</t>
  </si>
  <si>
    <t>ΠΡΟΜΗΘΕΙΑ ΒΥΘΙΖΟΜΕΝΩΝ ΣΥΣΤΗΜΑΤΩΝ ΑΠΟΘΗΚΕΥΣΗΣ ΑΠΟΡΡΙΜΑΤΩΝ ΜΕ ΣΥΜΠΙΕΣΗ</t>
  </si>
  <si>
    <t>ΠΕΛ11</t>
  </si>
  <si>
    <t>Κατασκευή εξωτερικού δικτύου ύδρευσης για ενίσχυση υδρευτικών αναγκών από Άγιο Παύλο προς Τοπικές  Κοινότητες &amp; Δημοτική Κοινότητα Μεσσήνης του Δήμου Μεσσήνης, Β΄ Φάση (Α΄Ειδικός  Προϋπολογισμός)</t>
  </si>
  <si>
    <t>4041006-ΔΗΜΟΤΙΚΗ ΕΠΙΧΕΙΡΗΣΗ ΥΔΡΕΥΣΗΣ ΑΠΟΧΕΤΕΥΣΗΣ ΤΡΙΠΟΛΗΣ</t>
  </si>
  <si>
    <t>ΑΝΤΙΚΑΤΑΣΤΑΣΗ ΥΦΙΣΤΑΜΕΝΟΥ ΑΓΩΓΟΥ ΜΕΤΑΦΟΡΑΣ ΝΕΡΟΥ ΑΠΟ ΠΗΓΕΣ ΠΙΑΝΑΣ</t>
  </si>
  <si>
    <t>4041003-ΔΕΥΑ ΚΟΡΙΝΘΟΥ</t>
  </si>
  <si>
    <t>ΑΝΤΙΚΑΤΑΣΤΑΣΗ ΔΙΚΤΥΟΥ ΥΔΡΕΥΣΗΣ ΑΘΙΚΙΩΝ ΚΟΡΙΝΘΙΑΣ</t>
  </si>
  <si>
    <t>40103279-ΔΗΜΟΣ ΝΟΤΙΑΣ ΚΥΝΟΥΡΙΑΣ</t>
  </si>
  <si>
    <t>ΠΡΟΜΗΘΕΙΑ ΣΥΣΤΗΜΑΤΟΣ ΑΠΟΜΑΚΡΥΣΜΕΝΟΥ ΕΛΕΓΧΟΥ ΚΑΙ ΔΙΑΧΕΙΡΙΣΗΣ ΤΟΥ ΔΙΚΤΥΟΥ ΥΔΡΕΥΣΗΣ ΤΟΥ ΔΗΜΟΥ ΝΟΤΙΑΣ ΚΥΝΟΥΡΙΑΣ</t>
  </si>
  <si>
    <t>ΠΕΛ25</t>
  </si>
  <si>
    <t>4041042-ΔΗΜΟΤΙΚΗ ΕΠΙΧΕΙΡΗΣΗ ΥΔΡΕΥΣΗΣ ΑΠΟΧΕΤΕΥΣΗΣ ΣΙΚΥΩΝΙΩΝ</t>
  </si>
  <si>
    <t>ΕΝΙΣΧΥΣΗ ΥΔΡΟΔΟΤΗΣΗΣ ΤΟΥ ΔΗΜΟΥ ΣΙΚΥΩΝΙΩΝ - Β' ΕΙΔΙΚΟΣ ΠΡΟΫΠΟΛΟΓΙΣΜΟΣ</t>
  </si>
  <si>
    <t>4041083- ΔΗΜΟΤΙΚΗ ΕΠΙΧΕΙΡΗΣΗ ΥΔΡΕΥΣΗΣ ΑΠΟΧΕΤΕΥΣΗΣ ΛΟΥΤΡΑΚΙΟΥ ΑΓΙΩΝ ΘΕΟΔΩΡΩΝ</t>
  </si>
  <si>
    <t>ΑΝΤΙΚΑΤΑΣΤΑΣΗ ΔΙΚΤΥΟΥ ΥΔΡΕΥΣΗΣ ΠΕΡΑΧΩΡΑΣ</t>
  </si>
  <si>
    <t>4041078-ΔΕΥΑ  Δ. ΒΟΡΕΙΑΣ ΚΥΝΟΥΡΙΑΣ</t>
  </si>
  <si>
    <t>ΒΑΣΙΚΟΣ ΑΓΩΓΟΣ ΤΡΟΦΟΔΟΤΗΣΗΣ ΥΔΡΕΥΤΙΚΟΥ ΥΔΑΤΟΣ ΚΕΝΤΡΙΚΗΣ ΔΕΞΑΜΕΝΗΣ ΟΙΚΙΣΜΟΥ ΚΟΡΑΚΟΒΟΥΝΙΟΥ ΔΗΜΟΥ ΒΟΡΕΙΑΣ ΚΥΝΟΥΡΙΑΣ</t>
  </si>
  <si>
    <t>ΒΑΣΙΚΟΣ ΑΓΩΓΟΣ ΤΡΟΦΟΔΟΤΗΣΗΣ ΥΔΡΕΥΤΙΚΟΥ ΥΔΑΤΟΣ ΚΕΝΤΡΙΚΗΣ ΔΕΞΑΜΕΝΗΣ ΟΙΚΙΣΜΟΥ ΠΑΡΑΛΙΟΥ ΑΣΤΡΟΥΣ ΔΗΜΟΥ ΒΟΡΕΙΑΣ ΚΥΝΟΥΡΙΑΣ</t>
  </si>
  <si>
    <t>ΑΝΑΒΑΘΜΙΣΗ ΔΙΚΤΥΟΥ ΥΔΡΕΥΣΗΣ Δ.Κ. ΛΕΩΝΙΔΙΟΥ ΔΗΜΟΥ ΝΟΤΙΑΣ ΚΥΝΟΥΡΙΑΣ</t>
  </si>
  <si>
    <t>4041002-ΔΗΜΟΤΙΚΗ ΕΠΙΧΕΙΡΗΣΗ ΥΔΡΕΥΣΗΣ ΑΠΟΧΕΤΕΥΣΗΣ (ΔΕΥΑ) ΚΑΛΑΜΑΤΑΣ</t>
  </si>
  <si>
    <t>Αντικατάσταση Αγωγών Ύδρευσης στις Τοπικές &amp; Δημοτικές Κοινότητες του Δήμου Καλαμάτας</t>
  </si>
  <si>
    <t>ΠΕΛ45</t>
  </si>
  <si>
    <t>ΑΝΤΙΚΑΤΑΣΤΑΣΗ ΔΕΥΤΕΡΕΥΟΝΤΟΣ ΔΙΚΤΥΟΥ ΥΔΡΕΥΣΗΣ ΤΟΥ ΣΥΝΔΕΣΜΟΥ ΥΔΑΤΙΚΩΝ ΕΡΓΩΝ ΜΕΘΥΔΡΙΟΥ ΤΩΝ Τ.Κ. ΒΛΑΧΕΡΝΑΣ, ΔΑΡΑ, ΛΙΜΝΗΣ, ΟΡΧΟΜΕΝΟΥ, ΠΑΛΑΙΟΠΥΡΓΟΥ, ΠΑΝΑΓΙΤΣΑΣ, ΧΩΤΟΥΣΑΣ ΤΗΣ Δ.Ε. ΛΕΒΙΔΙΟΥ ΤΟΥ Δ. ΤΡΙΠΟΛΗΣ</t>
  </si>
  <si>
    <t>ΑΝΤΙΚΑΤΑΣΤΑΣΗ ΕΞΩΤΕΡΙΚΟΥ ΔΙΚΤΥΟΥ ΥΔΡΕΥΣΗΣ Δ.Κ. ΚΙΑΤΟΥ ΚΑΙ ΠΑΡΑΛΙΑΚΗΣ ΖΩΝΗΣ - 1ος ΕΙΔΙΚΟΣ ΠΡΟΫΠΟΛΟΓΙΣΜΟΣ</t>
  </si>
  <si>
    <t>ΠΕΛ75</t>
  </si>
  <si>
    <t>ΚΑΤΑΣΚΕΥΗ ΝΕΑΣ ΔΕΞΑΜΕΝΗΣ ΥΔΡΕΥΣΗΣ ΚΑΙ ΣΥΝΔΕΣΗ ΤΗΣ ΜΕ ΥΦΙΣΤΑΜΕΝΑ ΥΔΡΟΛΗΠΤΙΚΑ ΕΡΓΑ &amp; ΥΦΙΣΤΑΜΕΝΑ ΔΙΚΤΥΑ ΔΙΑΝΟΜΗΣ ΣΤΟΥΣ ΟΙΚΙΣΜΟΥΣ ΑΣΤΡΟΥΣ, ΠΑΡΑΛΙΟΥ ΑΣΤΡΟΥΣ, ΚΑΤΩ ΒΕΡΒΑΙΝΩΝ &amp; ΞΗΡΟΠΗΓΑΔΟΥ</t>
  </si>
  <si>
    <t>ΑΝΤΙΚΑΤΑΣΤΑΣΗ  ΔΙΚΤΥΟΥ ΥΔΡΕΥΣΗΣ ΣΤΗ ΔΗΜΟΤΙΚΗ ΚΟΙΝΟΤΗΤΑ ΚΑΛΑΜΑΤΑΣ - Γ΄ ΦΑΣΗ</t>
  </si>
  <si>
    <t>ΣΥΣΤΗΜΑ ΤΗΛΕΕΛΕΓΧΟΥ / ΤΗΛΕΧΕΙΡΙΣΜΟΥ, ΕΛΕΓΧΟΥ ΔΙΑΡΡΟΩΝ ΚΑΙ ΠΟΙΟΤΗΤΑΣ ΤΩΝ ΔΙΚΤΥΩΝ ΥΔΡΕΥΣΗΣ Δ.Ε. ΔΗΜΟΥ ΤΡΙΠΟΛΗΣ</t>
  </si>
  <si>
    <t>ΤΗΛΕMETΡΙΑ, ΤΗΛΕΕΛΕΓΧΟΣ ΚΑΙ ΕΞΟΙΚΟΝΟΜΗΣΗ ΕΝΕΡΓΕΙΑΣ ΚΑΙ ΑΥΤΟΜΑΤΙΣΜΟΥ ΣΤΑ ΣΗΜΕΙΑ ΔΕΞΑΜΕΝΩΝ ΚΑΙ ΓΕΩΤΡΗΣΕΩΝ ΤΟΥ ΣΥΝΔΕΣΜΟΥ ΜΕΘΥΔΡΙΟΥ</t>
  </si>
  <si>
    <t>ΠΡΟΜΗΘΕΙΑ, ΕΓΚΑΤΑΣΤΑΣΗ ΚΑΙ ΘΕΣΗ ΣΕ ΛΕΙΤΟΥΡΓΙΑ ΣΥΣΤΗΜΑΤΟΣ  ΤΗΛΕΕΛΕΓΧΟΥ - ΤΗΛΕΧΕΙΡΙΣΜΟΥ ΚΑΙ ΕΝΤΟΠΙΣΜΟΥ ΔΙΑΡΡΟΩΝ ΜΕ ΤΗ ΧΡΗΣΗ ΑΣΥΡΜΑΤΩΝ ΑΙΣΘΗΤΗΡΩΝ ΤΟΥ ΔΙΚΤΥΟΥ ΥΔΡΕΥΣΗΣ ΤΟΥ ΟΙΚΙΣΜΟΥ ΚΙΑΤΟΥ</t>
  </si>
  <si>
    <t>ΠΕΛ06</t>
  </si>
  <si>
    <t>4041077-ΑΠΟΚΕΝΤΡΩΜΕΝΗ ΔΙΟΙΚΗΣΗ ΠΕΛΟΠΟΝΝΗΣΟΥ, ΔΥΤΙΚΗΣ ΕΛΛΑΔΑΣ &amp; ΙΟΝΙΟΥ</t>
  </si>
  <si>
    <t>Παρακολούθηση / διαχείριση  των υδάτων κολύμβησης σύμφωνα με τις απαιτήσεις της οδηγίας 2006/7/ΕΚ</t>
  </si>
  <si>
    <t>ΟΧΕ7</t>
  </si>
  <si>
    <t>Κατασκευή δικτύου αποχέτευσης ακαθάρτων στον οικισμό Γερολιμένα Δήμου Ανατολικής Μάνης</t>
  </si>
  <si>
    <t>ΤΑΠΤοΚ4</t>
  </si>
  <si>
    <t>Βελτίωση και αντικατάσταση τμήματος αγωγού εξωτερικού δικτύου ύδρευσης από παράθυρο εώς κεντρική δεξαμενή συστήματος Τροπαίων</t>
  </si>
  <si>
    <t>Υδρεύσεις Δ. Κοινότητας Μεγαλόπολης και Τοπικών Κοινοτήτων (Παραδείσια)</t>
  </si>
  <si>
    <t>ΕΣΩΤΕΡΙΚΟ ΔΙΚΤΥΟ ΥΔΡΕΥΣΗΣ Τ.Κ. ΒΛΑΧΕΡΝΑΣ ΔΗΜΟΥ ΤΡΙΠΟΛΗΣ</t>
  </si>
  <si>
    <t>ΤΑΠΤοΚ23</t>
  </si>
  <si>
    <t>ΥΔΡΕΥΣΗ ΜΟΥΡΤΖΙΑΣ ΧΡΥΣΟΒΙΤΣΙΟΥ ΔΗΜΟΥ ΤΡΙΠΟΛΗΣ</t>
  </si>
  <si>
    <t>ΠΕΛ55</t>
  </si>
  <si>
    <t>18026008-ΕΦΟΡΕΙΑ ΑΡΧΑΙΟΤΗΤΩΝ ΜΕΣΣΗΝΙΑΣ (ΚΑΛΑΜΑΤΑ)</t>
  </si>
  <si>
    <t>ΑΠΟΚΑΤΑΣΤΑΣΗ ΚΑΙ ΑΝΑΔΕΙΞΗ ΚΑΣΤΡΟΥ ΜΙΛΑ ΜΕΣΣΗΝΙΑΣ</t>
  </si>
  <si>
    <t>ΣΥΝΤΗΡΗΣΗ ΤΟΥ ΚΕΝΤΡΙΚΟΥ ΚΤΗΡΙΟΥ ΤΟΥ ΑΝΑΚΤΟΡΟΥ ΤΟΥ ΝΕΣΤΟΡΟΣ</t>
  </si>
  <si>
    <t>ΑΠΟΚΑΤΑΣΤΑΣΗ ΒΟΡΕΙΟΔΥΤΙΚΟΥ ΠΥΡΓΟΥ ΚΑΣΤΡΟΥ ΑΝΔΡΟΥΣΑΣ</t>
  </si>
  <si>
    <t>18026004-ΕΦΟΡΕΙΑ ΑΡΧΑΙΟΤΗΤΩΝ ΚΟΡΙΝΘΙΑΣ (ΑΡΧ. ΚΟΡΙΝΘΟΣ)</t>
  </si>
  <si>
    <t>ΠΡΟΣΤΑΣΙΑ-AΠΟΚΑΤΑΣΤΑΣΗ ΚΑΙ ΑΝΑΔΕΙΞΗ ΤΟΥ ΑΡΧΑΙΟΥ ΔΙΟΛΚΟΥ</t>
  </si>
  <si>
    <t>ΑΠΟΚΑΤΑΣΤΑΣΗ ΙΕΡΟΥ ΝΑΟΥ ΚΟΙΜΗΣΕΩΣ ΘΕΟΤΟΚΟΥ ΑΠΙΔΕΑΣ, ΔΗΜΟΥ ΕΥΡΩΤΑ ΛΑΚΩΝΙΑΣ</t>
  </si>
  <si>
    <t>ΑΠΟΚΑΤΑΣΤΑΣΗ ΚΑΙ ΑΝΑΔΕΙΞΗ ΤΗΣ ΕΝΕΤΙΚΗΣ ΥΔΑΤΟΓΕΦΥΡΑΣ ΣΤΟΝ ΑΣΣΟ, ΔΗΜΟΥ ΚΟΡΙΝΘΙΩΝ, ΠΕΡΙΦΕΡΕΙΑΣ ΠΕΛΟΠΟΝΝΗΣΟΥ</t>
  </si>
  <si>
    <t>ΣΤΕΡΕΩΣΗ ΑΠΟΚΑΤΑΣΤΑΣH ΚΑΙ ΑΝΑΔΕΙΞΗ ΤΩΝ ΚΑΤΑΛΟΙΠΩΝ ΤΟΥ ΑΡΧΑΙΟΥ ΛΙΜΕΝΑ ΤΩΝ ΚΕΓΧΡΕΩΝ</t>
  </si>
  <si>
    <t>18026005-ΕΦΟΡΕΙΑ ΑΡΧΑΙΟΤΗΤΩΝ ΑΡΓΟΛΙΔΑΣ (ΝΑΥΠΛΙΟ)</t>
  </si>
  <si>
    <t>Ανάδειξη Κάστρου Πιάδα, Νέας Επιδαύρου, Δ. Επιδαύρου, Π.Ε. Αργολίδας</t>
  </si>
  <si>
    <t>ΑΠΟΚΑΤΑΣΤΑΣΗ ΤΩΝ ΚΕΛΙΩΝ ΤΟΥ ΚΤΗΡΙΑΚΟΥ ΣΥΓΚΡΟΤΗΜΑΤΟΣ ΤΗΣ ΙΕΡΑΣ ΜΟΝΗΣ ΤΑΞΙΑΡΧΗ ΜΙΧΑΗΛ ΤΗΣ ΜΟΥΡΑΣ ΠΑΛΑΙΟΧΩΡΙΟΥ ΚΥΝΟΥΡΙΑΣ ΑΡΚΑΔΙΑΣ</t>
  </si>
  <si>
    <t>ΕΧΕΙ ΑΠΕΝΤΑΧΘΕΙ</t>
  </si>
  <si>
    <t>ΑΠΟΚΑΤΑΣΤΑΣΗ ΤΟΥ ΚΑΘΟΛΙΚΟΥ ΠΑΝΑΓΙΑΣ ΓΡΙΒΙΤΣΙΑΝΗΣ Π.Ε. ΜΕΣΣΗΝΙΑΣ</t>
  </si>
  <si>
    <t>ΠΕΛ84</t>
  </si>
  <si>
    <t>Στερέωση και Αποκατάσταση Ι. Μονής Αγίου Νικολάου στο Βαλτεσινίκο Αρκαδίας και αναδιαμόρφωση της κλίμακας καθόδου, Δήμου Κλείτορος, ΠΕ Αρκαδίας</t>
  </si>
  <si>
    <t>ΣΤΕΡΕΩΣΗ - ΑΠΟΚΑΤΑΣΤΑΣΗ ΚΑΙ ΑΝΑΔΕΙΞΗ ΤΜΗΜΑΤΟΣ ΤΟΥ ΕΞΑΜΙΛΙΟΥ (ΙΟΥΣΤΙΝΙΑΝΕΙΟΥ) ΤΕΙΧΟΥΣ ΣΤΑ ΙΣΘΜΙΑ ΤΟΥ ΔΗΜΟΥ ΛΟΥΤΡΑΚΙΟΥ - ΠΕΡΑΧΩΡΑΣ</t>
  </si>
  <si>
    <t>Αποκατάσταση Ι. Ναού Αγίου Νικολάου Ναυπλίου, ΠΕ Αργολίδας</t>
  </si>
  <si>
    <t>18026006-ΕΦΟΡΕΙΑ ΑΡΧΑΙΟΤΗΤΩΝ ΑΡΚΑΔΙΑΣ (ΤΡΙΠΟΛΗ)</t>
  </si>
  <si>
    <t>ΣΥΝΤΗΡΗΣΗ ΚΑΙ ΑΝΑΔΕΙΞΗ ΤΟΥ ΑΡΧΑΙΟΥ ΘΕΑΤΡΟΥ ΜΕΓΑΛΟΠΟΛΗΣ – ΦΑΣΗ Α΄: ΑΠΟΚΑΤΑΣΤΑΣΗ ΤΩΝ ΚΕΡΚΙΔΩΝ Β ΚΑΙ Γ. ΒΕΛΤΙΩΣΗ ΠΡΟΣΒΑΣΙΜΟΤΗΤΑΣ</t>
  </si>
  <si>
    <t>ΣΥΝΤΗΡΗΣΗ ΖΩΓΡΑΦΙΚΟΥ ΔΙΑΚΟΣΜΟΥ ΚΑΙ ΛΙΘΙΝΩΝ ΣΤΟΙΧΕΙΩΝ ΤΩΝ Ι.Ν. ΑΓΙΟΥ ΔΗΜΗΤΡΙΟΥ, ΠΑΝΤΑΝΑΣΣΑΣ ΚΑΙ ΕΥΑΓΓΕΛΙΣΤΡΙΑΣ ΑΡΧΑΙΟΛΟΓΙΚΟΥ ΧΩΡΟΥ ΜΥΣΤΡΑ</t>
  </si>
  <si>
    <t>ΠΕΛ99</t>
  </si>
  <si>
    <t>ΑΠΟΚΑΤΑΣΤΑΣΗ Ι.Ν. ΠΑΝΑΓΙΤΣΑΣ ΑΙΠΕΙΑ Π.Ε. ΜΕΣΣΗΝΙΑΣ</t>
  </si>
  <si>
    <t>ΣΤΕΡΕΩΣΗ – ΑΠΟΚΑΤΑΣΤΑΣΗ &amp; ΑΝΑΔΕΙΞΗ ΤΟΥ ΙΕΡΟΥ ΝΑΟΥ ΑΓΙΟΥ ΝΙΚΟΛΑΟΥ ΣΤΟ ΧΑΛΚΙ ΤΟΥ ΔΗΜΟΥ ΒΟΧΑΣ – ΒΕΛΟΥ Π.Ε. ΚΟΡΙΝΘΙΑΣ</t>
  </si>
  <si>
    <t>ΑΠΟΚΑΤΑΣΤΑΣΗ ΚΑΘΟΛΙΚΟΥ ΚΑΙ ΔΙΑΜΟΡΦΩΣΗ ΠΕΡΙΒΑΛΛΟΝΤΑ ΧΩΡΟΥ Ι.Μ. ΕΛΛΗΝΙΚΩΝ (ΠΑΛΑΙΟΚΑΣΤΡΟΥ) ΣΤΗΝ ΑΝΘΕΙΑ ΜΕΣΣΗΝΙΑΣ</t>
  </si>
  <si>
    <t>ΟΧΕ2</t>
  </si>
  <si>
    <t>Αποκατάσταση Πνευματικού Κέντρου και Εκσυγχρονισμός Κεντρικής Αίθουσας</t>
  </si>
  <si>
    <t>ΑΠΟΠΕΡΑΤΩΣΗ ΑΝΟΙΧΤΟΥ ΘΕΑΤΡΟΥ ΜΑΝΗΣ - ΚΑΤΑΣΚΕΥΗ ΤΟΥΑΛΕΤΩΝ ΚΟΙΝΟΥ</t>
  </si>
  <si>
    <t>ΠΕΛ54</t>
  </si>
  <si>
    <t>Εκσυγχρονισμός Αρχαιολογικού Μουσείου Άργους</t>
  </si>
  <si>
    <t>ΚΤΙΡΙΟΛΟΓΙΚΗ ΚΑΙ ΗΛΕΚΤΡΟΜΗΧΑΝΟΛΟΓΙΚΗ ΑΝΑΒΑΘΜΙΣΗ/ΕΠΑΝΕΚΘΕΣΗ ΙΣΤΟΡΙΚΟΥ - ΛΑΟΓΡΑΦΙΚΟΥ ΜΟΥΣΕΙΟΥ ΚΟΡΙΝΘΟΥ</t>
  </si>
  <si>
    <t>ΟΧΕ4</t>
  </si>
  <si>
    <t>ΑΝΑΠΛΑΣΗ ΠΛΑΤΕΙΑΣ ΜΑΛΤΑΣ Τ.Κ. ΣΤΑΥΡΟΠΗΓΙΟΥ</t>
  </si>
  <si>
    <t>ΑΝΑΠΛΑΣΗ ΠΛΑΤΕΙΑΣ ΒΟΡΕΙΟΥ Τ.Κ. ΚΕΝΤΡΟΥ</t>
  </si>
  <si>
    <t>ΑΝΑΠΛΑΣΗ ΠΛΑΤΕΙΑΣ ΟΙΚΙΣΜΟΥ ΔΟΛΩΝ</t>
  </si>
  <si>
    <t>Ανάπλαση Οικισμού Γερολιμένα</t>
  </si>
  <si>
    <t>Ανάπλαση Οικισμού Καστάνιας</t>
  </si>
  <si>
    <t>ΟΧΕ12</t>
  </si>
  <si>
    <t>Ανάπλαση Τ.Κ. Οιτύλου</t>
  </si>
  <si>
    <t>ΠΕΛ10</t>
  </si>
  <si>
    <t>4041086-ΠΕΛΟΠΟΝΝΗΣΟΣ ΑΕ ΑΝΑΠΤΥΞΙΑΚΗ ΑΝΩΝΥΜΗ ΕΤΑΙΡΕΙΑ ΟΡΓΑΝΙΣΜΩΝ ΤΟΠΙΚΗΣ ΑΥΤΟΔΙΟΙΚΗΣΗΣ</t>
  </si>
  <si>
    <t>Προβολή Περιφέρειας Πελοποννήσου</t>
  </si>
  <si>
    <t>ΠΕΛ50</t>
  </si>
  <si>
    <t>ΤΟΥΡΙΣΤΙΚΗ ΠΡΟΒΟΛΗ ΘΕΜΑΤΙΚΩΝ ΜΟΡΦΩΝ ΤΟΥΡΙΣΜΟΥ ΠΕΡΙΦΕΡΕΙΑΣ ΠΕΛΟΠΟΝΝΗΣΟΥ</t>
  </si>
  <si>
    <t>ΟΧΕ13</t>
  </si>
  <si>
    <t>Δράσεις Marketing Πολιτιστικής Διαδρομής "Πύργοι της Μανης"</t>
  </si>
  <si>
    <t>Παραγωγή και προμήθεια προωθητικού υλικού (εκδόσεις ιστορικής, πολιτισμικής και πολιτιστικής σημασίας)</t>
  </si>
  <si>
    <t>Εικονική περιήγηση και αυτοξενάγηση στο Κέντρο Πολιτισμού Δήμου Ανατολικής Μάνης</t>
  </si>
  <si>
    <t>Διοργάνωση εκδηλώσεων Manifest</t>
  </si>
  <si>
    <t>ΒΑΑ2</t>
  </si>
  <si>
    <t>Δημιουργία σύγχρονων μέσων προβολής των πολιτιστικών και των τουριστικών πόρων της Καλαμάτας</t>
  </si>
  <si>
    <t>ΒΑΑ12</t>
  </si>
  <si>
    <t>Αναδιάταξη – Αναδιοργάνωση Πλατείας 23ης Μαρτίου</t>
  </si>
  <si>
    <t>ΤΑΠΤοΚ5</t>
  </si>
  <si>
    <t>Βελτίωση της λειτουργικότητας και ανάδειξη του ευρύτερου χώρου, που περιβάλλει τον Αρχαιολογικό Χώρο Αλέας Αθηνάς και το Μουσείο, με τη δημιουργία Αρχαιολογικού  Περιπάτου</t>
  </si>
  <si>
    <t>Διαμόρφωση περιβάλλοντος χώρου Σπηλαίου Κάψια Δ.Ε. Μαντινείας</t>
  </si>
  <si>
    <t>ΤΑΠΤοΚ6</t>
  </si>
  <si>
    <t>Ανάπλαση και ανάδειξη της παραλίμνιας περιοχής στην τεχνητή λίμνη Λάδωνα και βιώσιμη χρήση του οικοσυστήματος</t>
  </si>
  <si>
    <t>ΤΑΠΤοΚ28</t>
  </si>
  <si>
    <t>Αποκατάσταση δικτύου μονοπατιών Λίμνης Λάδωνα – Δασικό Σύμπλεγμα Κάπελης, Καταρράκτες Νεμούτας στο Βόρειο – Δυτικό όριο του Δήμου Γορτυνίας</t>
  </si>
  <si>
    <t>ΠΕΛ57</t>
  </si>
  <si>
    <t>ΑΝΑΠΛΑΣΗ ΠΕΖΟΔΡΟΜΙΩΝ ΤΗΣ Δ.Κ. ΚΙΑΤΟΥ, ΕΠΙ ΤΗΣ ΟΔΟΥ ΕΛ.ΒΕΝΙΖΕΛΟΥ ΚΑΙ ΤΩΝ ΚΑΘΕΤΩΝ ΑΥΤΗΣ ΑΠΟ ΤΗΝ ΠΕΤΜΕΖΑ ΕΩΣ ΤΗΝ ΑΓ. ΔΗΜΗΤΡΙΟΥ ΚΑΙ ΤΗΣ ΟΔΟΥ ΦΙΛΛΥΡΑ ΚΑΙ ΤΩΝ ΚΑΘΕΤΩΝ ΑΥΤΗΣ - 2ος ΕΙΔΙΚΟΣ ΠΡΟΫΠΟΛΟΓΙΣΜΟΣ</t>
  </si>
  <si>
    <t>Ανάπλαση πλατείας Συν/σμού Κολοκοτρώνη</t>
  </si>
  <si>
    <t>Αναπλάσεις κοινοχρήστων χώρων επέκτασης σχεδίου πόλεως Κορίνθου</t>
  </si>
  <si>
    <t>ΠΕΛ90</t>
  </si>
  <si>
    <t>ΑΝΑΠΛΑΣΗ ΠΕΖΟΔΡΟΜΙΩΝ ΤΗΣ Δ.Κ. ΚΙΑΤΟΥ, ΕΠΙ ΤΗΣ ΟΔΟΥ ΕΛ.ΒΕΝΙΖΕΛΟΥ ΚΑΙ ΤΩΝ ΚΑΘΕΤΩΝ ΑΥΤΗΣ ΑΠΟ ΤΗΝ ΠΕΤΜΕΖΑ ΕΩΣ ΤΗΝ ΑΓ. ΔΗΜΗΤΡΙΟΥ ΚΑΙ ΤΗΣ ΟΔΟΥ ΦΙΛΛΥΡΑ ΚΑΙ ΤΩΝ ΚΑΘΕΤΩΝ ΑΥΤΗΣ - 3ος ΕΙΔΙΚΟΣ ΠΡΟΫΠΟΛΟΓΙΣΜΟΣ</t>
  </si>
  <si>
    <t>ΑΝΑΠΛΑΣΗ ΠΕΡΙΟΧΗΣ ΑΡΙΣΤΟΝΑΥΤΩΝ ΤΗΣ ΚΟΙΝΟΤΗΤΑΣ ΞΥΛΟΚΑΣΤΡΟΥ</t>
  </si>
  <si>
    <t>Αναπλάσεις κοινοχρήστων χώρων επέκτασης σχεδίου πόλεως Κορίνθου 2020</t>
  </si>
  <si>
    <t>ΑΝΑΠΛΑΣΗ ΚΕΝΤΡΟΥ ΣΠΑΡΤΗΣ</t>
  </si>
  <si>
    <t>Ανάπλαση πλατείας Αγ. Βασιλείου στην Τρίπολη</t>
  </si>
  <si>
    <t>ΑΝΑΠΛΑΣΗ Χ.Ζ.Λ. ΛΟΥΤΡΑΚΙΟΥ (Α΄ ΦΑΣΗ)</t>
  </si>
  <si>
    <t>ΒΑΑ1</t>
  </si>
  <si>
    <t>Ανάπλαση οδού Πλαστήρα</t>
  </si>
  <si>
    <t>Ανάπλαση οδού Ναυαρίνου (Ά Φάση) από οδό Φαρών έως οδό Ακρίτα</t>
  </si>
  <si>
    <t>Ανάπλαση οδού Αναγνωσταρά</t>
  </si>
  <si>
    <t>Ανάπλαση Ιστορικού Κέντρου Καλαμάτας - Γ' φάση (Πλατεία Υπαπαντής)</t>
  </si>
  <si>
    <t>ΒΑΑ5</t>
  </si>
  <si>
    <t>ΑΝΑΠΛΑΣΗ ΤΜΗΜΑΤΩΝ ΠΕΡΙΟΧΗΣ ΨΑΡΟΜΑΧΑΛΑ (ΝΑΥΠΛΙΟ)</t>
  </si>
  <si>
    <t>ΑΝΑΠΛΑΣΗ ΠΕΡΙΟΧΗΣ ΟΔΟΥ ΑΙΓΙΟΥ (ΝΑΥΠΛΙΟ)</t>
  </si>
  <si>
    <t>ΠΕΛ 20</t>
  </si>
  <si>
    <t>ΕΠΑΡΧΙΑΚΗ ΟΔΟΣ ΡΙΖΟΜΥΛΟΣ – ΚΟΡΩΝΗ, ΤΜΗΜΑ ΓΕΦΥΡΑ ΤΖΑΝΕ – ΕΞΟΔΟΣ ΚΑΛΑΜΑΚΙΟΥ (ΧΘ: 2+840 έως ΧΘ: 10+160) / Β΄ ΦΑΣΗ</t>
  </si>
  <si>
    <t>ΠΕΛ22</t>
  </si>
  <si>
    <t>ΕΠΑΡΧΙΑΚΟΣ ΔΡΟΜΟΣ ΣΚΟΥΡΑ-ΓΕΡΑΚΙ</t>
  </si>
  <si>
    <t>ΒΕΛΤΙΩΣΗ - ΔΙΑΠΛΑΤΥΝΣΗ ΕΠΑΡΧΙΑΚΗΣ ΟΔΟΥ ΒΕΛΟ - ΣΤΙΜΑΓΚΑ - ΝΕΜΕΑ</t>
  </si>
  <si>
    <t>ΠΑΡΑΛΛΑΓΗ ΤΗΣ ΕΠΑΡΧΙΑΚΗΣ ΟΔΟΥ 4 ΣΤΟ ΤΜΗΜΑ "ΣΠΑΡΤΗ-ΠΛΑΤΑΝΑ -ΣΚΟΥΡΑ"</t>
  </si>
  <si>
    <t>ΠΕΛ33</t>
  </si>
  <si>
    <t>ΒΕΛΤΙΩΣΗ ΤΗΣ ΕΠΑΡΧΙΑΚΗΣ ΟΔΟΥ ΤΡΙΠΟΛΗΣ- ΑΣΤΡΟΥΣ, ΣΤΗΝ ΠΑΡΑΚΑΜΨΗ ΚΑΤΩ ΔΟΛΙΑΝΩΝ, ΑΠΟ Χ.Θ. 6+600 ΜΕΧΡΙ Χ.Θ. 7+770,53</t>
  </si>
  <si>
    <t>ΒΕΛΤΙΩΣΗ ΠΑΡΑΔΡΟΜΩΝ ΑΥΤΟΚΙΝΗΤΟΔΡΟΜΟΥ ΚΟΡΙΝΘΟΥ-ΤΡΙΠΟΛΗΣ ΑΠΟ ΔΙΑΒΑΣΗ ΣΚΟΠΗΣ-ΠΕΛΑΓΟΥΣ ΕΩΣ ΔΙΑΒΑΣΗ ΜΑΚΡΗΣ</t>
  </si>
  <si>
    <t>ΠΕΛ38</t>
  </si>
  <si>
    <t>ΕΝΕΡΓΗΤΙΚΗ ΟΔΙΚΗ ΑΣΦΑΛΕΙΑ ΣΤΗΝ ΠΕΡΙΦΕΡΕΙΑ ΠΕΛΟΠΟΝΝΗΣΟΥ</t>
  </si>
  <si>
    <t>ΠΕΛ62</t>
  </si>
  <si>
    <t>ΒΕΛΤΙΩΣΗ ΤΗΣ ΕΘΝΙΚΗΣ ΟΔΟΥ “ΚΥΠΑΡΙΣΣΙΑ - ΦΙΛΙΑΤΡΑ-ΠΥΛΟΣ-ΜΕΘΩΝΗ” ΤΜΗΜΑ ΦΙΛΙΑΤΡΑ -    ΓΑΡΓΑΛΙΑΝΟΙ/ΟΔΟΦΩΤΙΣΜΟΣ ΙΣΟΠΕΔΩΝ ΚΟΜΒΩΝ ΤΜΗΜΑΤΩΝ ΦΙΛΙΑΤΡΑ -    ΓΑΡΓΑΛΙΑΝΟΙ ΚΑΙ ΓΑΡΓΑΛΙΑΝΟΙ - ΡΩΜΑΝΟΣ</t>
  </si>
  <si>
    <t>ΒΕΛΤΙΩΣΗ ΤΗΣ 7ης ΕΠΑΡΧΙΑΚΗΣ ΟΔΟΥ ΜΕΣΣΗΝΙΑΣ (ΤΜΗΜΑΤΑ ΜΕΣΣΗΝΗ - ΕΥΑ  ΚΑΙ ΕΥΑ -ΛΑΜΠΑΙΝΑ)</t>
  </si>
  <si>
    <t>ΠΕΛ102</t>
  </si>
  <si>
    <t>«ΔΡΟΜΟΣ ΜΥΛΟΙ - ΚΥΒΕΡΙ - ΑΣΤΡΟΣ - ΤΥΡΟΣ - ΛΕΩΝΙΔΙΟ - ΦΩΚΙΑΝΟΣ -ΚΥΠΑΡΙΣΣΣΙ» (ΤΜΗΜΑ ΠΑΡΑΚΑΜΨΗΣ ΞΗΡΟΠΗΓΑΔΟΥ)</t>
  </si>
  <si>
    <t>ΠΕΛ103</t>
  </si>
  <si>
    <t>Λειτουργική αναβάθμιση ενδοπεριφερειακών συνδέσεων της Περιφέρειας Πελοποννήσου - οδική ασφάλεια.</t>
  </si>
  <si>
    <t>ΒΕΛΤΙΩΣΗ ΕΠ. ΟΔΟΥ ΑΠΟ ΚΟΜΒΟ ΑΡΧΑΙΑΣ ΝΕΜΕΑΣ - ΔΕΡΒΕΝΑΚΙΑ - ΜΥΚΗΝΕΣ ΝΟΜΟΥ ΑΡΓΟΛΙΔΑΣ</t>
  </si>
  <si>
    <t>ΠΕΛ21</t>
  </si>
  <si>
    <t>ΒΕΛΤΙΩΣΗ ΟΔΟΥ ΓΥΘΕΙΟ – ΑΡΕΟΠΟΛΗ – ΓΕΡΟΛΙΜΕΝΑΣ ΚΑΤΑ ΤΜΗΜΑΤΑ/Β΄ ΦΑΣΗ</t>
  </si>
  <si>
    <t>ΤΑΠΤοΚ26</t>
  </si>
  <si>
    <t>ΒΕΛΤΙΩΣΗ ΟΔΟΥ ΠΡΟΣΒΑΣΗΣ ΣΤΗΝ  Ι.Μ. ΕΠΑΝΩ ΧΡΕΠΑΣ ΔΗΜΟΥ ΤΡΙΠΟΛΗΣ</t>
  </si>
  <si>
    <t>ΤΑΠΤοΚ11</t>
  </si>
  <si>
    <t>ΒΕΛΤΙΩΣΗ ΒΑΤΟΤΗΤΑΣ ΟΔΙΚΟΥ ΔΙΚΤΥΟΥ ΠΥΡΟΠΛΗΚΤΗΣ ΠΕΡΙΟΧΗΣ ΝΟΤΙΟΔΥΤΙΚΗΣ ΓΟΡΤΥΝΙΑΣ</t>
  </si>
  <si>
    <t>ΠΕΛ113</t>
  </si>
  <si>
    <t>Δημιουργία / κατασκευή δικτύων διανομής φυσικού αερίου σε αστικά κέντρα της Περιφέρειας Πελοποννήσου</t>
  </si>
  <si>
    <t>ΠΕΛ05</t>
  </si>
  <si>
    <t>ΣΥΜΠΛΗΡΩΜΑΤΙΚΑ / ΕΞΕΙΔΙΚΕΥΜΕΝΑ ΣΥΣΤΗΜΑΤΑ /  ΕΡΓΑΛΕΙΑ ΚΑΙ ΕΝΕΡΓΕΙΕΣ ΟΡΓΑΝΩΣΗΣ,  ΔΙΑΧΕΙΡΙΣΗΣ ΚΑΙ ΑΝΑΒΑΘΜΙΣΗΣ ΤΗΣ ΕΥΔ ΕΠ ΠΕΡΙΦΕΡΕΙΑΣ ΠΕΛΟΠΟΝΝΗΣΟΥ 2016-2017 - ΕΤΠΑ</t>
  </si>
  <si>
    <t>Έξοδα μετακινήσεων εσωτερικού - εξωτερικού της ΕΥΔ ΕΠ Περιφέρειας Πελοποννήσου- ΕΤΠΑ</t>
  </si>
  <si>
    <t>ΣΥΜΠΛΗΡΩΜΑΤΙΚΑ / ΕΞΕΙΔΙΚΕΥΜΕΝΑ ΣΥΣΤΗΜΑΤΑ /  ΕΡΓΑΛΕΙΑ ΚΑΙ ΕΝΕΡΓΕΙΕΣ ΟΡΓΑΝΩΣΗΣ,  ΔΙΑΧΕΙΡΙΣΗΣ ΚΑΙ ΑΝΑΒΑΘΜΙΣΗΣ ΤΗΣ ΕΥΔ ΕΠ ΠΕΡΙΦΕΡΕΙΑΣ ΠΕΛΟΠΟΝΝΗΣΟΥ 2018-2020 - ΕΤΠΑ</t>
  </si>
  <si>
    <t>ΕΝΕΡΓΕΙΕΣ ΠΡΟΒΟΛΗΣ, ΠΛΗΡΟΦΟΡΗΣΗΣ ΚΑΙ ΔΗΜΟΣΙΟΤΗΤΑΣ ΤΟΥ ΕΠΙΧΕΙΡΗΣΙΑΚΟΥ ΠΡΟΓΡΑΜΜΑΤΟΣ ΠΕΡΙΦΕΡΕΙΑΣ ΠΕΛΟΠΟΝΝΗΣΟΥ 2014-2020</t>
  </si>
  <si>
    <t>ΔΡΑΣΕΙΣ / ΕΝΕΡΓΕΙΕΣ ΔΗΜΟΣΙΟΤΗΤΑΣ ΚΑΙ ΠΡΟΒΟΛΗΣ ΤΟΥ ΕΠ «ΠΕΛΟΠΟΝΝΗΣΟΣ»   2014-2020 ΓΙΑ ΤΟ ΕΤΟΣ 2018</t>
  </si>
  <si>
    <t>«ΔΡΑΣΕΙΣ / ΕΝΕΡΓΕΙΕΣ ΔΗΜΟΣΙΟΤΗΤΑΣ ΚΑΙ ΠΡΟΒΟΛΗΣ ΤΟΥ ΕΠ “ΠΕΛΟΠΟΝΝΗΣΟΣ” 2014-2020  ΤΟ ΕΤΟΣ 2019</t>
  </si>
  <si>
    <t>«ΔΡΑΣΕΙΣ / ΕΝΕΡΓΕΙΕΣ ΔΗΜΟΣΙΟΤΗΤΑΣ ΚΑΙ ΠΡΟΒΟΛΗΣ ΤΟΥ ΕΠ “ΠΕΛΟΠΟΝΝΗΣΟΣ” 2014-2020 ΤΟ ΕΤΟΣ 2020</t>
  </si>
  <si>
    <t>ΣΥΝΤΗΡΗΣΗ ΙΣΤΟΣΕΛΙΔΑΣ ΤΟΥ Ε.Π. ΠΕΛΟΠΟΝΝΗΣΟΣ 2014-2020 ΓΙΑ ΤΑ ΕΤΗ 2021-2023 ΚΑΙ ΔΗΜΙΟΥΡΓΙΑ ΝΕΑΣ ΙΣΤΟΣΕΛΙΔΑΣ ΤΟΥ Ε.Π. ΠΕΛΟΠΟΝΝΗΣΟΣ 2021-2027-ΕΤΠΑ</t>
  </si>
  <si>
    <t>ΔΡΑΣΕΙΣ / ΕΝΕΡΓΕΙΕΣ ΔΗΜΟΣΙΟΤΗΤΑΣ ΚΑΙ ΠΡΟΒΟΛΗΣ ΤΟΥ ΕΠ “ΠΕΛΟΠΟΝΝΗΣΟΣ” 2014-2020 ΤΟ ΕΤΟΣ 2021</t>
  </si>
  <si>
    <t>ΔΡΑΣΕΙΣ/ΕΝΕΡΓΕΙΕΣ ΔΗΜΟΣΙΟΤΗΤΑΣ ΚΑΙ ΠΡΟΒΟΛΗΣ ΤΟΥ ΕΠ “ΠΕΛΟΠΟΝΝΗΣΟΣ” 2014-2020 ΤΟ ΕΤΟΣ 2022 - ΕΤΠΑ</t>
  </si>
  <si>
    <t>ΔΡΑΣΕΙΣ  /ΕΝΕΡΓΕΙΕΣ ΔΗΜΟΣΙΟΤΗΤΑΣ ΚΑΙ ΠΡΟΒΟΛΗΣ ΤΟΥ ΕΠ “ΠΕΛΟΠΟΝΝΗΣΟΣ” 2014-2020 ΤΟ ΕΤΟΣ 2023 - ΕΤΠΑ</t>
  </si>
  <si>
    <t>ΑΞΙΟΛΟΓΗΣΗ, ΜΕΛΕΤΕΣ, ΕΜΠΕΙΡΟΓΝΩΜΟΣΥΝΕΣ ΠΡΟΣΑΝΑΤΟΛΙΣΜΟΥ ΓΙΑ ΤΗΝ ΕΦΑΡΜΟΓΗ ΤΟΥ ΕΠ “ΠΕΛΟΠΟΝΝΗΣΟΣ” 2014-2020" - (ΕΤΠΑ)</t>
  </si>
  <si>
    <t>ΕΦΑΡΜΟΓΗ ΤΟΥ ΣΧΕΔΙΟΥ ΑΞΙΟΛΟΓΗΣΗΣ ΤΟΥ ΕΠ “ΠΕΛΟΠΟΝΝΗΣΟΣ” ΚΑΙ ΠΡΟΕΤΟΙΜΑΣΙΑ ΔΕΔΟΜΕΝΩΝ ΓΙΑ ΤΙΣ ΑΞΙΟΛΟΓΗΣΕΙΣ ΓΙΑ ΤΟ ΕΤΟΣ 2019</t>
  </si>
  <si>
    <t>ΜΕΛΕΤΕΣ- ΕΜΠΕΙΡΟΓΝΩΜΟΣΥΝΕΣ ΓΙΑ ΤΗΝ ΕΦΑΡΜΟΓΗ ΤΟΥ ΕΠ ‘ΠΕΛΟΠΟΝΝΗΣΟΣ 2014-2020' ΓΙΑ ΤΑ ΕΤΗ 2020-2023 (ΕΤΠΑ)</t>
  </si>
  <si>
    <t>ΟΛΟΚΛΗΡΩΣΗ ΕΦΑΡΜΟΓΗΣ ΤΟΥ ΣΧΕΔΙΟΥ ΑΞΙΟΛΟΓΗΣΗΣ ΤΟΥ ΕΠ "ΠΕΛΟΠΟΝΝΗΣΟΣ"</t>
  </si>
  <si>
    <t>ΣΥΜΒΟΥΛΕΥΤΙΚΕΣ – ΤΕΧΝΙΚΕΣ – ΔΙΟΙΚΗΤΙΚΕΣ ΥΠΗΡΕΣΙΕΣ ΥΠΟΣΤΗΡΙΞΗΣ ΤΗΣ ΕΥΔ ΕΠ ΠΕΡΙΦΕΡΕΙΑΣ ΠΕΛΟΠΟΝΝΗΣΟΥ ΚΑΙ ΔΙΚΑΙΟΥΧΩΝ 2016-2017</t>
  </si>
  <si>
    <t>ΣΥΜΒΟΥΛΕΥΤΙΚΗ, ΤΕΧΝΙΚΗ ΚΑΙ ΔΙΟΙΚΗΤΙΚΗ ΥΠΟΣΤΗΡΙΞΗ ΤΗΣ ΕΥΔ ΕΠ ΠΕΡΙΦΕΡΕΙΑΣ ΠΕΛΟΠΟΝΝΗΣΟΥ ΣΕ ΘΕΜΑΤΑ  ΕΦΑΡΜΟΓΗΣ ΤΟΥ Ε.Π. ΠΕΛΟΠΟΝΝΗΣΟΣ 2014-2020</t>
  </si>
  <si>
    <t>ΣΥΜΒΟΥΛΕΥΤΙΚΗ, ΤΕΧΝΙΚΗ ΚΑΙ ΔΙΟΙΚΗΤΙΚΗ ΥΠΟΣΤΗΡΙΞΗ ΤΗΣ ΕΥΔ ΠΕΡΙΦΕΡΕΙΑΣ ΠΕΛΟΠΟΝΝΗΣΟΥ, ΣΕ ΘΕΜΑΤΑ ΕΦΑΡΜΟΓΗΣ ΤΟΥ Ε.Π. ΠΕΛΟΠΟΝΝΗΣΟΣ 2014-2020 ΓΙΑ ΤΑ ΕΤΗ 2020-2022 –ΕΤΠΑ</t>
  </si>
  <si>
    <t>ΣΥΜΒΟΥΛΕΥΤΙΚΗ, ΤΕΧΝΙΚΗ  ΚΑΙ ΔΙΟΙΚΗΤΙΚΗ ΥΠΟΣΤΗΡΙΞΗ ΤΗΣ ΕΥΔ ΕΠ ΠΕΡΙΦΕΡΕΙΑΣ ΠΕΛΟΠΟΝΝΗΣΟΥ ΣΕ ΘΕΜΑΤΑ  ΕΦΑΡΜΟΓΗΣ ΤΟΥ Ε.Π. ΠΕΛΟΠΟΝΝΗΣΟΣ 2014-2020 ΚΑΙ ΤΟΥ ΠΡΟΓΡΑΜΜΑΤΟΣ ΠΕΛΟΠΟΝΝΗΣΟΣ 2021-2027</t>
  </si>
  <si>
    <t>ΣΥΜΒΟΥΛΟΙ ΥΠΟΣΤΗΡΙΞΗΣ Ε.Υ.Δ. ΠΡΟΓΡΑΜΜΑΤΟΣ ΠΕΛΟΠΟΝΝΗΣΟΣ ΓΙΑ ΤΗΝ ΕΚΠΟΝΗΣΗ ΣΤΡΑΤΗΓΙΚΩΝ ΟΛΟΚΛΗΡΩΜΕΝΩΝ ΧΩΡΙΚΩΝ ΕΠΕΝΔΥΣΕΩΝ (Ο.Χ.Ε.) ΚΑΙ ΤΗΝ ΕΦΑΡΜΟΓΗ ΤΗΣ ΠΡΟΤΕΡΑΙΟΤΗΤΑΣ 6 ΤΟΥ Π. ΠΕΛΟΠΟΝΝΗΣΟΣ 2021-2027</t>
  </si>
  <si>
    <t>ΥΠΟΣΤΗΡΙΞΗ ΤΗΣ ΕΥΔ Ε.Π. ΠΕΡΙΦΕΡΕΙΑΣ ΠΕΛΟΠΟΝΝΗΣΟΥ ΓΙΑ ΤΗΝ ΕΚΤΕΛΕΣΗ ΠΡΟΓΡΑΜΜΑΤΟΣ ΕΠΙΤΟΠΙΩΝ ΕΠΑΛΗΘΕΥΣΕΩΝ, ΤΟΥ ΣΥΓΧΡΗΜΑΤΟΔΟΤΟΥΜΕΝΟΥ ΠΡΟΓΡΑΜΜΑΤΟΣ ΠΕΡΙΦΕΡΕΙΑΣ ΠΕΛΟΠΟΝΝΗΣΟΥ ΣΤΟ ΠΛΑΙΣΙΟ ΤΟΥ Ε.Π. ΔΕΠΙΝ 2007-2013</t>
  </si>
  <si>
    <t>ΠΕΛ04</t>
  </si>
  <si>
    <t>Έξοδα μετακινήσεων εσωτερικού – εξωτερικού της ΕΥΔΕΠ Περιφέρειας Πελ/σου  - ΕΚΤ</t>
  </si>
  <si>
    <t>ΥΠΟΣΤΗΡΙΚΤΙΚΕΣ ΕΝΕΡΓΕΙΕΣ ΟΡΓΑΝΩΣΗΣ ΚΑΙ ΛΕΙΤΟΥΡΓΙΑΣ ΔΙΚΑΙΟΥΧΩΝ ΤΕΧΝΙΚΗΣ ΒΟΗΘΕΙΑΣ (ΥΠΟΠΡΟΓΡΑΜΜΑ Α - ΕΚΤ) ΓΙΑ ΤΗΝ ΕΦΑΡΜΟΓΗ ΤΟΥ ΕΠ «ΠΕΛΟΠΟΝΝΗΣΟΣ» 2014-2020</t>
  </si>
  <si>
    <t>ΔΡΑΣΕΙΣ / ΕΝΕΡΓΕΙΕΣ ΔΗΜΟΣΙΟΤΗΤΑΣ ΚΑΙ ΠΡΟΒΟΛΗΣ ΤΟΥ Ε.Π. ΠΕΛΟΠΟΝΝΗΣΟΣ 2014-2020 ΓΙΑ ΤΟ ΕΤΟΣ 2021 - ΕΚΤ</t>
  </si>
  <si>
    <t>ΔΡΑΣΕΙΣ / ΕΝΕΡΓΕΙΕΣ ΔΗΜΟΣΙΟΤΗΤΑΣ ΚΑΙ ΠΡΟΒΟΛΗΣ ΤΟΥ ΕΠ “ΠΕΛΟΠΟΝΝΗΣΟΣ” 2014-2020 ΤΟ ΕΤΟΣ 2022 - EKT</t>
  </si>
  <si>
    <t>ΔΡΑΣΕΙΣ / ΕΝΕΡΓΕΙΕΣ ΔΗΜΟΣΙΟΤΗΤΑΣ ΚΑΙ ΠΡΟΒΟΛΗΣ ΤΟΥ Ε.Π. "ΠΕΛΟΠΟΝΝΗΣΟΣ" 2014-2020 ΓΙΑ ΤΟ ΕΤΟΣ 2023 - ΕΚΤ</t>
  </si>
  <si>
    <t>ΑΞΙΟΛΟΓΗΣΗ ΤΩΝ ΚΟΙΝΩΝΙΚΩΝ ΔΟΜΩΝ ΠΟΥ ΧΡΗΜΑΤΟΔΟΤΟΥΝΤΑΙ ΣΤΟ ΠΛΑΙΣΙΟ ΤΟΥ Ε.Π. «ΠΕΛΟΠΟΝΝΗΣΟΣ» 2014-2020 - (ΕΚΤ)</t>
  </si>
  <si>
    <t>ΜΕΛΕΤΕΣ,  ΕΜΠΕΙΡΟΓΝΩΜΟΣΥΝΕΣ  ΠΡΟΣΑΝΑΤΟΛΙΣΜΟΥ – ΥΠΗΡΕΣΙΕΣ ΣΥΜΒΟΥΛΕΥΤΙΚΗΣ,  ΤΕΧΝΙΚΗΣ,  ΔΙΟΙΚΗΤΙΚΗΣ ΥΠΟΣΤΗΡΙΞΗΣ, ΓΙΑ ΤΗΝ ΕΦΑΡΜΟΓΗ ΤΟΥ ΑΞΟΝΑ ΠΡΟΤΕΡΑΙΟΤΗΤΑΣ 2Α ΤΟΥ ΕΠ “ΠΕΛΟΠΟΝΝΗΣΟΣ” 2014-2020  - (ΕΚΤ)</t>
  </si>
  <si>
    <t>ΣΥΜΒΟΥΛΕΥΤΙΚΕΣ – ΤΕΧΝΙΚΕΣ – ΔΙΟΙΚΗΤΙΚΕΣ ΥΠΗΡΕΣΙΕΣ ΥΠΟΣΤΗΡΙΞΗΣ ΤΗΣ ΕΥΔ ΕΠ ΠΕΡΙΦΕΡΕΙΑΣ ΠΕΛΟΠΟΝΝΗΣΟΥ ΚΑΙ ΔΙΚΑΙΟΥΧΩΝ 2016-2017, ΓΙΑ ΤΗΝ ΕΦΑΡΜΟΓΗ ΤΟΥ ΑΞΟΝΑ ΠΡΟΤΕΡΑΙΟΤΗΤΑΣ 2Α ΤΟΥ ΕΠ “ΠΕΛΟΠΟΝΝΗΣΟΣ” 2014-2020</t>
  </si>
  <si>
    <t>ΣΥΜΒΟΥΛΕΥΤΙΚΗ, ΤΕΧΝΙΚΗ ΚΑΙ ΔΙΟΙΚΗΤΙΚΗ ΥΠΟΣΤΗΡΙΞΗ ΤΗΣ ΕΥΔ ΠΕΡΙΦΕΡΕΙΑΣ ΠΕΛΟΠΟΝΝΗΣΟΥ, ΣΕ ΘΕΜΑΤΑ ΕΦΑΡΜΟΓΗΣ ΤΟΥ Ε.Π. ΠΕΛΟΠΟΝΝΗΣΟΣ 2014-2020 ΓΙΑ ΤΑ ΕΤΗ 2020-2022 –ΕΚΤ</t>
  </si>
  <si>
    <t>«ΣΥΜΒΟΥΛΕΥΤΙΚΗ, ΤΕΧΝΙΚΗ ΚΑΙ ΔΙΟΙΚΗΤΙΚΗ ΥΠΟΣΤΗΡΙΞΗ ΤΗΣ ΕΥΔ ΠΡΟΓΡΑΜΜΑΤΟΣ «ΠΕΛΟΠΟΝΝΗΣΟΣ» ΣΕ ΘΕΜΑΤΑ ΕΦΑΡΜΟΓΗΣ ΤΟΥ Ε.Π. ΠΕΛΟΠΟΝΝΗΣΟΣ 2014-2020 ΓΙΑ ΤΟ ΕΤΟΣ 2023 – ΕΚΤ»</t>
  </si>
  <si>
    <t>ΣΥΜΒΟΥΛΟΙ ΥΠΟΣΤΗΡΙΞΗΣ Ε.Υ.Δ. ΠΡΟΓΡΑΜΜΑΤΟΣ ΠΕΛΟΠΟΝΝΗΣΟΣ ΓΙΑ ΤΗΝ ΕΚΠΟΝΗΣΗ ΣΤΡΑΤΗΓΙΚΩΝ Β.Α.Α. ΚΑΙ ΤΗΝ ΕΦΑΡΜΟΓΗ ΤΗΣ ΠΡΟΤΕΡΑΙΟΤΗΤΑΣ 6 ΤΟΥΠ. ‘ΠΕΛΟΠΟΝΝΗΣΟΣ 2021-2027</t>
  </si>
  <si>
    <t>ΒΑ_ΕΤΠΑ_4c_43</t>
  </si>
  <si>
    <t>2040122-ΕΙΔΙΚΗ ΥΠΗΡΕΣΙΑ ΔΙΑΧΕΙΡΙΣΗΣ ΠΡΟΓΡΑΜΜΑΤΟΣ «ΒΟΡΕΙΟ ΑΙΓΑΙΟ»</t>
  </si>
  <si>
    <t>ΕΝΕΡΓΕΙΑΚΗ ΑΝΑΒΑΘΜΙΣΗ ΚΑΤΟΙΚΙΩΝ ΒΟΡΕΙΟ ΑΙΓΑΙΟ</t>
  </si>
  <si>
    <t>ΒΑ_ΕΤΠΑ_6α_67</t>
  </si>
  <si>
    <t>40133126-ΔΗΜΟΣ ΜΥΤΙΛΗΝΗΣ</t>
  </si>
  <si>
    <t>ΔΡΑΣΕΙΣ ΔΙΑΧΕΙΡΙΣΗΣ ΣΤΕΡΕΩΝ ΑΠΟΒΛΗΤΩΝ ΓΙΑ ΤΗ ΒΙΩΣΙΜΗ ΑΝΑΠΤΥΞΗ ΣΤΗΝ ΠΟΛΗ ΤΗΣ ΜΥΤΙΛΗΝΗΣ
  (Δημιουργία Γωνιών Ανακύκλωσης για την Διαλογή στην Πηγή Ανακυκλώσιμων Υλικών)</t>
  </si>
  <si>
    <t>Προτεραιότητα 5_ΟΧΕ ΒΑΑ</t>
  </si>
  <si>
    <t>Συμμετοχή Επιχειρησιακών Προγραμμάτων των Περιφερειών στο Ταμείο Επιχειρηματικότητας ΙΙ- ΠΕΠ ΒΟΡΕΙΟΥ ΑΙΓΑΙΟΥ</t>
  </si>
  <si>
    <t>ΒΑ_ΕΤΠΑ_2c_65</t>
  </si>
  <si>
    <t>40133125-ΔΗΜΟΣ ΛΗΜΝΟΥ</t>
  </si>
  <si>
    <t>Ψηφιακές διαδρομές Ιστορικού Τουρισμού στη Λήμνο. Anzac digital Tourism scenarios</t>
  </si>
  <si>
    <t>ΒΑ_ΕΤΠΑ_2c_66</t>
  </si>
  <si>
    <t>40143059-ΔΗΜΟΣ ΑΝΑΤΟΛΙΚΗΣ ΣΑΜΟΥ</t>
  </si>
  <si>
    <t>ΕΦΑΡΜΟΓΕΣ ΕΠΑΥΞΗΜΕΝΗΣ ΠΡΑΓΜΑΤΙΚΟΤΗΤΑΣ ΓΙΑ ΤΗΝ ΠΡΟΒΟΛΗ ΤΟΥ ΠΟΛΙΤΙΣΤΙΚΟΥ ΠΛΟΥΤΟΥ ΤΗΣ ΣΑΜΟΥ:  ΑΝΑΚΑΛΥΠΤΟΝΤΑΣ ΕΙΚΟΝΕΣ ΚΑΙ ΓΕΥΣΕΙΣ ΤΟΥ ΝΗΣΙΟΥ</t>
  </si>
  <si>
    <t>ΒΑ_ΕΤΠΑ_1α_45</t>
  </si>
  <si>
    <t>1020191-ΕΙΔΙΚΟΣ ΛΟΓΑΡΙΑΣΜΟΣ ΕΡΕΥΝΩΝ ΠΑΝΕΠΙΣΤΗΜΙΟΥ ΑΙΓΑΙΟΥ</t>
  </si>
  <si>
    <t>ΕΡΕΥΝΗΤΙΚΗ ΔΟΜΗ “AGRICA”: Κέντρο Έρευνας και Καινοτομίας Αγροδιατροφής του Αιγαίου</t>
  </si>
  <si>
    <t>Δημιουργία υποδομών για την αξιολόγηση και ανάπτυξη ανοικτών (open source) τεχνολογιών και λογισμικών διάδρασης σε περιβάλλον εικονικής πραγματικότητας (VR)</t>
  </si>
  <si>
    <t>18026044-ΕΦΟΡΕΙΑ ΑΡΧΑΙΟΤΗΤΩΝ ΛΕΣΒΟΥ (ΜΥΤΙΛΗΝΗ)</t>
  </si>
  <si>
    <t>ΨΗΦΙΑΚΗ ΕΝΟΠΟΙΗΣΗ ΑΡΧΑΙΟΛΟΓΙΚΩΝ ΧΩΡΩΝ ΛΕΣΒΟΥ - ΔΗΜΙΟΥΡΓΙΑ ΤΟΥΡΙΣΤΙΚΩΝ ΚΑΙ ΠΟΛΙΤΙΣΤΙΚΩΝ ΔΙΑΔΡΟΜΩΝ – ΔΗΜΙΟΥΡΓΙΑ ΚΕΝΤΡΟΥ ΠΛΗΡΟΦΟΡΗΣΗΣ</t>
  </si>
  <si>
    <t>501104-ΕΘΝΙΚΟ ΚΑΙ ΚΑΠΟΔΙΣΤΡΙΑΚΟ ΠΑΝΕΠΙΣΤΗΜΙΟ ΑΘΗΝΩΝ</t>
  </si>
  <si>
    <t>Ερευνητικές υποδομές για την ανάπτυξη καινοτόμων προϊόντων ελιάς και αμπέλου στην Περιφέρεια Β.  Αιγαίου - RI-Food-Aegean</t>
  </si>
  <si>
    <t>Σχεδιασμός και κατασκευής ασφαλών έξυπνων συσκευών για τη διατήρηση της υλικής πολιτισμικής κληρονομιάς</t>
  </si>
  <si>
    <t>Ερευνητική υποδομή για την επεξεργασία και αξιοποίηση υποπροϊόντων και υπολειμμάτων αγροδιατροφικού τομέα για την παραγωγή εναλλακτικών προϊόντων και ενέργειας  - Aegean AgroWaste Lab</t>
  </si>
  <si>
    <t>ΒΑ_ΕΤΠΑ_2c_79</t>
  </si>
  <si>
    <t>ΜΟΣΥΧΛΟΝ: Ολοκληρωμένο Σύστημα Υπηρεσιών Ηλεκτρονικής Διακυβέρνησης και Ευφυούς Πόλης για το Δήμο Λήμνο</t>
  </si>
  <si>
    <t>40133127-ΔΗΜΟΣ ΔΥΤΙΚΗΣ ΛΕΣΒΟΥ</t>
  </si>
  <si>
    <t>Ενίσχυση των υπηρεσιών του Επιμελητηρίου Λέσβου για δημιουργία και λειτουργία υποδομής παροχής υψηλού επιπέδου υπηρεσιών προς τους πολίτες και τις επιχειρήσεις στους βασικούς κοινωνικούς και οικονομικούς τομείς</t>
  </si>
  <si>
    <t>Κέντρο ολοκληρωμένης ψηφιακής διαχείρισης πολιτισμικής κληρονομιάς</t>
  </si>
  <si>
    <t>Δημιουργία Υποδομής για την υποστήριξη της Γαλάζιας Ανάπτυξης στο Βόρειο Αιγαίο: Παρατηρητήριο Παράκτιου Περιβάλλοντος (AEGIS)</t>
  </si>
  <si>
    <t>Εξοπλισμός Πανεπιστημιακού Εργαστηρίου Ποιότητας Υδάτων και Αέρα και εφαρμογή στις θερμές πηγές Λέσβου με σκοπό την αναβάθμιση των υπηρεσιών και την ραδιολογική προστασία εργαζομένων κι επισκεπτών</t>
  </si>
  <si>
    <t>5040393-ΕΠΙΜΕΛΗΤΗΡΙΟ ΧΙΟΥ</t>
  </si>
  <si>
    <t>Ολοκληρωμένες Ψηφιακές Υπηρεσίες του Επιμελητηρίου Χίου</t>
  </si>
  <si>
    <t>Διαχείριση και Προβολή των Λαογραφικών Μουσείων της Σάμου,  με χρήση σύγχρονων Τεχνολογιών Πληροφορικής και Επικοινωνιών</t>
  </si>
  <si>
    <t>ΨΗΦΙΑΚΗ ΕΝΟΠΟΙΗΣΗ ΑΡΧΑΙΟΛΟΓΙΚΩΝ ΧΩΡΩΝ ΛΗΜΝΟΥ-ΔΗΜΙΟΥΡΓΙΑ ΤΟΥΡΙΣΤΙΚΩΝ ΚΑΙ ΠΟΛΙΤΙΣΤΙΚΩΝ ΔΙΑΔΡΟΜΩΝ</t>
  </si>
  <si>
    <t>ΤΡΙΣΔΙΑΣΤΑΤΗ ΠΡΟΒΟΛΗ ΚΑΣΤΡΟΥ ΜΥΡΙΝΑΣ</t>
  </si>
  <si>
    <t>40151070-ΔΗΜΟΣ ΧΙΟΥ</t>
  </si>
  <si>
    <t>ΨΗΦΙΑΚΕΣ ΠΟΛΙΤΙΣΤΙΚΕΣ ΚΑΙ ΤΟΥΡΙΣΤΙΚΕΣ ΔΙΑΔΡΟΜΕΣ ΣΤΗ ΧΙΟ: Η ΠΕΡΙΠΤΩΣΗ ΤΟΥ ΚΑΜΠΟΥ</t>
  </si>
  <si>
    <t>Δημιουργία Κέντρου Αριστείας Φυσικών Προϊόντων για την ανάδειξη τοπικών προϊόντων &amp; παραδοσιακών προϊόντων διατροφής των νησιών Βορείου Αιγαίου</t>
  </si>
  <si>
    <t>5040966-ΠΕΡΙΦΕΡΕΙΑΚΟ ΤΜΗΜΑ ΒΟΡΕΙΟΑΝΑΤΟΛΙΚΟΥ ΑΙΓΑΙΟΥ ΤΕΧΝΙΚΟΥ ΕΠΙΜΕΛΗΤΗΡΙΟΥ ΕΛΛΑΔΑΣ ΤΕΕ</t>
  </si>
  <si>
    <t>Απλοποίηση διαδικασιών των προσφερόμενων υπηρεσιών του Τμήματος ΒΑ Αιγαίου του ΤΕΕ  –  Διάθεση υπηρεσιών μέσω Διαδικτύου</t>
  </si>
  <si>
    <t>Ολοκληρωμένη δράση προβολής και ανάδειξης του Τουριστικού και Πολιτιστικού πλούτου της Λέσβου με χρήση καινοτόμων εφαρμογών Πληροφορικής</t>
  </si>
  <si>
    <t>4041109-ΜΟΥΣΕΙΟ ΦΥΣΙΚΗΣ ΙΣΤΟΡΙΑΣ ΑΠΟΛΙΘΩΜΕΝΟΥ ΔΑΣΟΥΣ ΛΕΣΒΟΥ</t>
  </si>
  <si>
    <t>Καινοτόμες δράσεις ψηφιακής προβολής του Μουσείου Φυσικής Ιστορίας Απολιθωμένου Δάσους Λέσβου</t>
  </si>
  <si>
    <t>Δημιουργία-λειτουργία Ψηφιακών εφαρμογών προβολής των γεω-μνημείων του Γεωπάρκου Λέσβου - Παγκόσμιου Γεωπάρκου UNESCO</t>
  </si>
  <si>
    <t>Δημιουργία-λειτουργία "Ψηφιακών εφαρμογών προβολής των γεω-μνημείων της Λήμνου"</t>
  </si>
  <si>
    <t>Υλοποίηση και συντήρηση πληροφοριακών συστημάτων και ψηφιακών εφαρμογών ηλεκτρονικής διακυβέρνησης και “έξυπνης πόλης” του Δήμου Δυτικής Λέσβου.</t>
  </si>
  <si>
    <t>2010011-ΠΕΡΙΦΕΡΕΙΑ ΒΟΡΕΙΟΥ ΑΙΓΑΙΟΥ</t>
  </si>
  <si>
    <t>Ψηφιακές Διαδρομές Σαμιακού Οίνου: Το κρασί σαν μέσο προβολής και προώθησης του πολιτιστικού αποθέματος της Σάμου</t>
  </si>
  <si>
    <t>18026045-ΕΦΟΡΕΙΑ ΑΡΧΑΙΟΤΗΤΩΝ ΧΙΟΥ (ΧΙΟΣ)</t>
  </si>
  <si>
    <t>ΑΝΑΔΕΙΞΗ ΚΑΙ ΠΡΟΒΟΛΗ ΜΟΥΣΕΙΩΝ ΚΑΙ ΜΝΗΜΕΙΩΝ ΧΙΟΥ ΜΕΣΩ ΔΙΑΔΡΑΣΤΙΚΩΝ ΨΗΦΙΑΚΩΝ ΕΦΑΡΜΟΓΩΝ ΚΑΙ ΥΠΗΡΕΣΙΩΝ</t>
  </si>
  <si>
    <t>40143060-ΔΗΜΟΣ ΔΥΤΙΚΗΣ ΣΑΜΟΥ</t>
  </si>
  <si>
    <t>Ψηφιακό Οικοσύστημα Επιχειρηματικότητας του Επιμελητηρίου Σάμου</t>
  </si>
  <si>
    <t>Αξιοποίηση σύγχρονων ψηφιακών εφαρμογών και της εικονικής πραγματικότητας για την ανάδειξη της Λημνίας Γής και την προώθηση του θρησκευτικού τουρισμού στην Λήμνο</t>
  </si>
  <si>
    <t>18025057-ΥΠΗΡΕΣΙΑ ΝΕΩΤΕΡΩΝ ΜΝΗΜΕΙΩΝ &amp; ΤΕΧΝΙΚΩΝ ΕΡΓΩΝ ΒΟΡ. ΑΙΓΑΙΟΥ</t>
  </si>
  <si>
    <t>ΚΑΤΑΓΡΑΦΗ, ΔΙΑΣΩΣΗ ΚΑΙ ΑΝΑΔΕΙΞΗ ΤΗΣ ΝΕΟΤΕΡΗΣ ΠΟΛΙΤΙΣΤΙΚΗΣ ΚΛΗΡΟΝΟΜΙΑΣ ΣΤΗΝ ΠΕΡΙΦΕΡΕΙΑ ΒΟΡΕΙΟΥ ΑΙΓΑΙΟΥ ΜΕ ΤΗ ΧΡΗΣΗ ΑΝΑΔΥΟΜΕΝΩΝ ΤΕΧΝΟΛΟΓΙΩΝ ΚΑΙ ΚΑΙΝΟΤΟΜΩΝ ΕΦΑΡΜΟΓΩΝ ΤΠΕ</t>
  </si>
  <si>
    <t>ΕΝΙΣΧΥΣΗ ΤΩΝ ΨΗΦΙΑΚΩΝ ΥΠΗΡΕΣΙΩΝ ΤΟΥ ΔΗΜΟΥ ΔΥΤΙΚΗΣ ΣΑΜΟΥ</t>
  </si>
  <si>
    <t>ΒΑ_ΕΤΠΑ_2c_64</t>
  </si>
  <si>
    <t>6500003-2η ΥΓΕΙΟΝΟΜΙΚΗ ΠΕΡΙΦΕΡΕΙΑ ΠΕΙΡΑΙΩΣ &amp; ΑΙΓΑΙΟΥ</t>
  </si>
  <si>
    <t>ΕΠΕΚΤΑΣΗ ΤΟΥ ΕΘΝΙΚΟΥ ΔΙΚΤΥΟΥ ΤΗΛΕΙΑΤΡΙΚΗΣ  (ΕΔΙΤ) – ΤΜΗΜΑ 2ης ΥΠΕ ΣΕ ΝΗΣΙΑ ΤΗΣ ΠΕΡΙΦΕΡΕΙΑΣ ΒΟΡΕΙΟΥ ΑΙΓΑΙΟΥ ΜΕ ΕΜΦΑΣΗ ΣΤΗΝ ΑΡΣΗ ΤΗΣ ΥΓΕΙΟΝΟΜΙΚΗΣ ΑΠΟΜΟΝΩΣΗΣ ΤΩΝ ΜΙΚΡΩΝ ΝΗΣΙΩΝ</t>
  </si>
  <si>
    <t>4041102-ΔΗΜΟΤΙΚΗ ΕΠΙΧΕΙΡΗΣΗ ΥΔΡΕΥΣΗΣ ΑΠΟΧΕΤΕΥΣΗΣ (ΔΕΥΑ) ΝΗΣΟΥ ΧΙΟΥ</t>
  </si>
  <si>
    <t>Ανάπτυξη πληροφοριακών συστημάτων ορθολογικής κοστολόγησης – τιμολόγησης για την παροχή πόσιμου ύδατος</t>
  </si>
  <si>
    <t>ΒΑ_ΕΤΠΑ_1β_78</t>
  </si>
  <si>
    <t>Δημιουργία και λειτουργία υποστηρικτικού μηχανισμού για την υποστήριξη του επιχειρηματικού/παραγωγικού ιστού και την προώθηση της καινοτομίας στη Περιφέρεια</t>
  </si>
  <si>
    <t>Πολιτιστικός και Εκπαιδευτικός Κόμβος Σάμου</t>
  </si>
  <si>
    <t>ΒΑ_ΕΤΠΑ_4c_57</t>
  </si>
  <si>
    <t>Ενεργειακή αναβάθμιση Δημοτικού Σχολείου Πυργίου Δ.Ε. Μαστιχοχωρίων</t>
  </si>
  <si>
    <t>ΒΑ_ΕΤΠΑ_6γ_04</t>
  </si>
  <si>
    <t>Αποκατάσταση του Ι. Ναού Αγ. Γεωργίου Συκούση στον οικισμό Αγ. Γεωργίου Συκούση στη Χίο</t>
  </si>
  <si>
    <t>ΒΑ_ΕΤΠΑ_4c_60</t>
  </si>
  <si>
    <t>Ενεργειακή αναβάθμιση Γυμνασίου – Λυκείου και Οικοτροφείου Οινουσσών</t>
  </si>
  <si>
    <t>ΒΑ_ΕΤΠΑ_6α_83</t>
  </si>
  <si>
    <t>Ολοκληρωμένη διαχείριση στέρεων αποβλήτων Δήμου Η.Ν. Ψαρών</t>
  </si>
  <si>
    <t>Προτεραιότητα 5_ΟΧΕ</t>
  </si>
  <si>
    <t>ΒΑ_ΕΤΠΑ_6e_87</t>
  </si>
  <si>
    <t>Αναβάθμιση υπαίθριων σταθμών αυτοκίνητων και εγκατάσταση συστημάτων ελέγχου της κυκλοφορίας – φάση Β’</t>
  </si>
  <si>
    <t>ΒΑ_ΕΤΠΑ_6β_84</t>
  </si>
  <si>
    <t>ΕΞΩΤΕΡΙΚΟ ΔΙΚΤΥΟ ΥΔΡΕΥΣΗΣ ΟΙΚΙΣΜΟΥ ΦΟΥΡΝΩΝ</t>
  </si>
  <si>
    <t>ΒΑ_ΕΤΠΑ_6β_101</t>
  </si>
  <si>
    <t>4041101-ΔΕΥΑ ΛΕΣΒΟΥ (ΜΥΤΙΛΗΝΗΣ)</t>
  </si>
  <si>
    <t>ΟΛΟΚΛΗΡΩΣΗ ΑΠΟΧΕΤΕΥΣΗΣ ΑΓΙΑΣ ΠΑΡΑΣΚΕΥΗΣ ΔΗΜΟΥ ΔΥΤΙΚΗΣ ΛΕΣΒΟΥ</t>
  </si>
  <si>
    <t>ΒΑ_ΕΤΠΑ_5α_102</t>
  </si>
  <si>
    <t>ΕΡΓΑ ΑΝΤΙΠΛΗΜΜΥΡΙΚΗΣ ΠΡΟΣΤΑΣΙΑΣ ΣΤΗΝ ΠΕΡΙΟΧΗ  «ΚΟΝΤΑΡΙ» ΚΑΙ ΒΕΛΤΙΩΣΗ ΤΜΗΜΑΤΟΣ ΕΠΑΡΧΙΑΚΗΣ ΟΔΟΥ</t>
  </si>
  <si>
    <t>ΑΠΟΚΑΤΑΣΤΑΣΗ, ΣΥΝΤΗΡΗΣΗ ΚΑΙ ΑΝΑΔΕΙΞΗ ΤΟΥ ΑΡΧΑΙΟΛΟΓΙΚΟΥ ΧΩΡΟΥ ΠΟΛΙΟΧΝΗΣ ΛΗΜΝΟΥ</t>
  </si>
  <si>
    <t>ΒΑ_ΕΤΠΑ_5α_120</t>
  </si>
  <si>
    <t>Μελέτη Αντιπλημμυρικής Προστασίας και Διευθέτησης Χειμάρρων Νήσου Χίου</t>
  </si>
  <si>
    <t>ΒΑ_ΕΤΠΑ_4c_61</t>
  </si>
  <si>
    <t>Ενεργειακή αναβάθμιση Ιωνικού κολυμβητηρίου Χίου και ξενώνων</t>
  </si>
  <si>
    <t>ΒΑ_ΕΤΠΑ_6β_19</t>
  </si>
  <si>
    <t>ΕΞΩΤΕΡΙΚΟ ΔΙΚΤΥΟ ΥΔΡΕΥΣΗΣ ΑΓΙΑΣ ΠΑΡΑΣΚΕΥΗΣ</t>
  </si>
  <si>
    <t>Συλλογή και μεταφορά λυμάτων οικισμού Μυτιληνιών στη ΜΕΛ Χώρας - Αναβάθμιση ΜΕΛ Χώρας</t>
  </si>
  <si>
    <t>Ενεργειακή αναβάθμιση Νηπιαγωγείου-Δημοτικού σχολείου Νέας Κούταλης και Γυμνασίων Λιβαδοχωρίου και Μούδρου</t>
  </si>
  <si>
    <t>ΒΑ_ΕΤΠΑ_5α_82</t>
  </si>
  <si>
    <t>Δράσεις για την Αντιμετώπιση Φυσικών  Καταστροφών</t>
  </si>
  <si>
    <t>ΕΝΕΡΓΕΙΑΚΗ ΑΝΑΒΑΘΜΙΣΗ ΣΧΟΛΙΚΩΝ ΜΟΝΑΔΩΝ ΔΕ ΒΑΘΕΟΣ</t>
  </si>
  <si>
    <t>ΒΑ_ΕΤΠΑ_5a_76</t>
  </si>
  <si>
    <t>ΠΡΟΜΗΘΕΙΑ ΜΕΣΩΝ ΠΡΟΛΗΨΗΣ ΚΑΙ ΔΙΑΧΕΙΡΙΣΗΣ ΚΙΝΔΥΝΩΝ ΣΧΕΤΙΚΑ ΜΕ ΤΗΝ ΚΛΙΜΑΤΙΚΗ ΑΛΛΑΓΗ Δ. ΟΙΝΟΥΣΣΩΝ</t>
  </si>
  <si>
    <t>ΒΑ_ΕΤΠΑ_6e_49</t>
  </si>
  <si>
    <t>Ολοκληρωμένο σύστημα οργάνωσης, διαχείρισης και ελέγχου της κυκλοφορίας και της στάθμευσης της πόλης της Χίου</t>
  </si>
  <si>
    <t>ΒΑ_ΕΤΠΑ_6β_31</t>
  </si>
  <si>
    <t>ΜΕΤΡΑ ΓΙΑ ΤΗΝ ΠΡΟΣΤΑΣΙΑ ΤΩΝ ΥΔΑΤΩΝ ΠΟΥ ΠΡΟΟΡΙΖΟΝΤΑΙ ΓΙΑ ΠΟΣΙΜΟ ΣΤΟ ΔΗΜΟ ΛΕΣΒΟΥ</t>
  </si>
  <si>
    <t>ΒΑ_ΕΤΠΑ_6c_77</t>
  </si>
  <si>
    <t>ΑΠΟΚΑΤΑΣΤΑΣΗ ΚΑΙ ΑΝΑΔΕΙΞΗ ΧΕΡΣΑΙΩΝ ΤΕΙΧΩΝ ΚΑΣΤΡΟΥ ΧΙΟΥ (ΑΠΟ ΤΟΝ ΠΡΟΜΑΧΩΝΑ Γ ΕΩΣ ΚΑΙ ΤΗΝ ΔΥΤΙΚΗ ΠΥΛΗ</t>
  </si>
  <si>
    <t>ΒΑ_ΕΤΠΑ_6d_116</t>
  </si>
  <si>
    <t>ΔΗΜΙΟΥΡΓΙΑ ΕΝΙΑΙΑΣ ΠΕΖΟΠΟΡΙΚΗΣ ΔΙΑΔΡΟΜΗΣ ΝΗΣΟΥ ΧΙΟΥ</t>
  </si>
  <si>
    <t>ΒΑ_ΕΤΠΑ_6β_89</t>
  </si>
  <si>
    <t>ΣΥΣΤΗΜΑ ΑΦΑΛΑΤΩΣΗΣ 2.000 Κ.Μ/ΗΜΕΡΑ ΓΙΑ ΤΙΣ ΑΝΑΓΚΕΣ ΤΗΣ Δ.Ε. ΧΙΟΥ</t>
  </si>
  <si>
    <t>ΣΤΕΡΕΩΣΗ ΚΑΙ ΑΠΟΚΑΤΑΣΤΑΣΗ ΤΟΥ Β.Α. ΠΕΡΙΒΟΛΟΥ (ΤΜΗΜΑΤΟΣ Β) ΤΟΥ ΕΠΑΝΩ ΚΑΣΤΡΟΥ ΚΑΙ ΑΝΑΠΛΑΣΗ ΜΙΑΣ ΟΙΚΙΑΣ ΟΘΩΜΑΝΙΚΩΝ ΧΡΟΝΩΝ ΣΤΟ ΚΑΤΩ ΚΑΣΤΡΟ ΜΥΤΙΛΗΝΗΣ</t>
  </si>
  <si>
    <t>ΒΑ_ΕΤΠΑ_5a6b_55</t>
  </si>
  <si>
    <t>40143057-ΔΗΜΟΣ ΙΚΑΡΙΑΣ</t>
  </si>
  <si>
    <t>ΜΕΤΑΦΟΡΑ, ΕΠΕΞΕΡΓΑΣΙΑ ΚΑΙ ΔΙΑΘΕΣΗ ΛΥΜΑΤΩΝ ΟΙΚΙΣΜΟΥ ΚΑΡΑΒΟΣΤΑΜΟΥ ΙΚΑΡΙΑΣ</t>
  </si>
  <si>
    <t>ΒΑ_ΕΤΠΑ_5α_16</t>
  </si>
  <si>
    <t>ΑΓΩΓΟΣ ΟΜΒΡΙΩΝ ΡΕΜΜΑΤΟΣ ΛΑΓΚΑΔΑΣ ΠΟΛΗΣ ΜΥΤΙΛΗΝΗΣ</t>
  </si>
  <si>
    <t>Ανάπλαση Παραλιακού Μετώπου – Προκυμαία &amp; Πλατεία Σαπφούς</t>
  </si>
  <si>
    <t>ΒΑ_ΕΤΠΑ_6β_107</t>
  </si>
  <si>
    <t>ΜΟΝΑΔΑ ΑΦΑΛΑΤΩΣΗΣ ΠΑΡΑΓΩΓΗΣ ΠΟΣΙΜΟΥ ΝΕΡΟΥ ΚΑΙ ΑΓΩΓΟΣ ΜΕΤΑΦΟΡΑΣ ΑΥΤΟΥ ΓΙΑ ΤΗΝ ΥΔΡΕΥΣΗ ΤΟΥ ΟΙΚΙΣΜΟΥ ΘΥΜΑΙΝΑΣ ΤΟΥ ΔΗΜΟΥ ΦΟΥΡΝΩΝ ΚΟΡΣΕΩΝ</t>
  </si>
  <si>
    <t>ΒΑ_ΕΤΠΑ_5α_63</t>
  </si>
  <si>
    <t>Δράσεις και έργα για την προστασία των παραλιών της Αγ.Ερμιόνης και Καταρράκτη από τη διάβρωση</t>
  </si>
  <si>
    <t>Πάρκο Εκδηλώσεων στη θέση ΕΠΑΝΩ ΣΚΑΛΑ Μυτιλήνης</t>
  </si>
  <si>
    <t>Ενεργειακή αναβάθμιση Λιβάνειου 2ου Γυμνασίου Λυκείου Χίου</t>
  </si>
  <si>
    <t>Ενεργειακή αναβάθμιση 1ου - 3ου Λυκείου Χίου</t>
  </si>
  <si>
    <t>ΒΑ_ΕΤΠΑ_6β_41</t>
  </si>
  <si>
    <t>ΕΣΩΤΕΡΙΚΑ ΔΙΚΤΥΑ ΥΔΡΕΥΣΗΣ ΟΙΚΙΣΜΩΝ ΜΑΝΤΑΜΑΔΟΥ, ΚΑΠΗΣ, ΚΛΕΙΟΥΣ, ΠΕΛΟΠΗΣ Δ.Ε. ΜΑΝΤΑΜΑΔΟΥ</t>
  </si>
  <si>
    <t>ΒΑ_ΕΤΠΑ_6β_106</t>
  </si>
  <si>
    <t>ΑΝΤΙΚΑΤΑΣΤΑΣΗ ΚΑΙ ΕΝΙΣΧΥΣΗ ΕΣΩΤΕΡΙΚΩΝ ΚΑΙ ΕΞΩΤΕΡΙΚΩΝ ΔΙΚΤΥΩΝ ΥΔΡΕΥΣΗΣ ΓΙΑ ΤΗΝ ΜΕΙΩΣΗ ΤΩΝ ΔΙΑΡΡΟΩΝ (ΝΗΣΟΣ ΧΙΟΥ)</t>
  </si>
  <si>
    <t>Ανάπλαση του Δημοτικού  Κήπου Χίου</t>
  </si>
  <si>
    <t>ΒΑ_ΕΤΠΑ_6e_47</t>
  </si>
  <si>
    <t>ΑΝΑΠΛΑΣΗ ΠΕΡΙΦΕΡΕΙΑΚΗΣ ΠΡΟΣΒΑΣΗΣ ΚΑΣΤΡΟΥ ΜΥΤΙΛΗΝΗΣ, ΔΗΜΙΟΥΡΓΙΑ ΗΠΙΑΣ ΚΥΚΛΟΦΟΡΙΑΣ ΟΔΟΥ, ΠΕΖΟΔΡΟΜΟΥ &amp; ΠΟΔΗΛΑΤΟΔΡΟΜΟΥ.</t>
  </si>
  <si>
    <t>ΒΑ_ΕΤΠΑ_4c_59</t>
  </si>
  <si>
    <t>Ενεργειακή αναβάθμιση κτιρίου Πρότυπου Πειραματικού Λυκείου Μυτιλήνης - 2ου Λυκείου Μυτιλήνης</t>
  </si>
  <si>
    <t>ΕΝΕΡΓΕΙΑΚΗ ΑΝΑΒΑΘΜΙΣΗ ΚΤΙΡΙΟΥ 2ΟΥ ΓΥΜΝΑΣΙΟΥ ΜΥΤΙΛΗΝΗΣ- 4ΟΥ ΔΗΜΟΤΙΚΟΥ ΣΧΟΛΕΙΟΥ ΜΥΤΙΛΗΝΗΣ (ΠΑΡΘΕΝΑΓΩΓΕΙΟ)</t>
  </si>
  <si>
    <t>Ενεργειακή αναβάθμιση 1ου ΕΠΑΛ- ΓΕΛ Μούδρου Δήμου Λήμνου</t>
  </si>
  <si>
    <t>Ενεργειακή Αναβάθμιση Γυμνασίου Παμφίλων</t>
  </si>
  <si>
    <t>Ενεργειακή Αναβάθμιση κτιρίου Δημοτικού Σχολείου Αγιάσου</t>
  </si>
  <si>
    <t>Ενεργειακή αναβάθμιση κτιρίου Γυμνασίου - Λυκείου Γέρας</t>
  </si>
  <si>
    <t>ΚΑΤΑΣΚΕΥΗ ΝΕΩΝ ΔΙΚΤΥΩΝ ΥΔΡΕΥΣΗΣ ΔΚ ΜΥΤΙΛΗΝΙΩΝ</t>
  </si>
  <si>
    <t>ΕΝΕΡΓΕΙΑΚΗ ΑΝΑΒΑΘΜΙΣΗ ΣΧΟΛΙΚΩΝ ΜΟΝΑΔΩΝ ΔΕ ΚΑΡΛΟΒΑΣΟΥ, ΔΕ ΜΑΡΑΘΟΚΑΜΠΟΥ, ΔΕ ΠΥΘΑΓΟΡΕΙΟΥ</t>
  </si>
  <si>
    <t>ΒΑ_ΕΤΠΑ_6β_46</t>
  </si>
  <si>
    <t>ΣΥΣΤΗΜΑ ΑΦΑΛΑΤΩΣΗΣ 2.000 Κ.Μ/ΗΜΕΡΑ ΓΙΑ ΤΙΣ ΑΝΑΓΚΕΣ ΤΗΣ Δ.Ε. ΑΓΙΟΥ ΜΗΝΑ  ΔΗΜΟΥ ΧΙΟΥ</t>
  </si>
  <si>
    <t>Ενεργειακή αναβάθμιση δημοτικών κτιρίων Δήμου Ψαρών</t>
  </si>
  <si>
    <t>Σύστημα χλωρίωσης στις Δεξαμενές των Ζωνών Ύδρευσης ΖΠΥ1, ΖΠΥ2, ΖΠΥ3 στο νησί της Ικαρίας</t>
  </si>
  <si>
    <t>Ενεργειακή Αναβάθμιση κτιρίου Γυμνασίου Καλλονής</t>
  </si>
  <si>
    <t>Ενεργειακή Αναβάθμιση Λυκείου Αντισσας</t>
  </si>
  <si>
    <t>Ενεργειακή Αναβάθμιση κτιρίου 7ου Δημοτικού Σχολείου Μυτιλήνης</t>
  </si>
  <si>
    <t>Ενεργειακή Αναβάθμιση κτιρίου 15ου Δημοτικού Σχολείου Μυτιλήνης</t>
  </si>
  <si>
    <t>Ενεργειακή αναβάθμιση κτιρίου Λυκείου Παμφίλων</t>
  </si>
  <si>
    <t>Ενεργειακή αναβάθμιση κτιρίου 3ου Δημοτικού σχολείου Πλωμαρίου</t>
  </si>
  <si>
    <t>Ενεργειακή Αναβάθμιση 2ου Νηπιαγωγείου Μυτιλήνης και Δημοτικού Σχολείου Λουτρών</t>
  </si>
  <si>
    <t>Ενεργειακή Αναβάθμιση κτιρίου 8ου Δημοτικού Σχολείου Μυτιλήνης</t>
  </si>
  <si>
    <t>ΒΑ_ΕΤΠΑ_5α_90</t>
  </si>
  <si>
    <t>ΔΙΚΤΥΑ ΟΜΒΡΙΩΝ ΣΤΙΣ ΟΔΟΥΣ ΠΑΝΑΓΥΦΤΟΠΟΥΛΟΥ, ΚΑΛΟΥΤΑ ΚΑΙ ΡΙΜΙΝΙ</t>
  </si>
  <si>
    <t>ΕΚΣΥΓΧΡΟΝΙΣΜΟΣ ΑΠΟΘΗΚΩΝ ΣΑΠΛΙΤΖΑ ΣΤΟ ΚΑΤΩ ΚΑΣΤΡΟ ΜΥΤΙΛΗΝΗΣ</t>
  </si>
  <si>
    <t>ΒΑ_ΕΤΠΑ_5α_103</t>
  </si>
  <si>
    <t>101290021-ΔΙΕΥΘΥΝΣΗ ΔΑΣΩΝ ΛΕΣΒΟΥ</t>
  </si>
  <si>
    <t>«Επενδύσεις για την πρόληψη δασικών πυρκαγιών στην Περιφερειακή Ενότητα Λέσβου»</t>
  </si>
  <si>
    <t>101290022-ΔΙΕΥΘΥΝΣΗ ΔΑΣΩΝ ΧΙΟΥ</t>
  </si>
  <si>
    <t>«Επενδύσεις για την πρόληψη δασικών πυρκαγιών στην Περιφερειακή Ενότητα Χίου»</t>
  </si>
  <si>
    <t>101290023-ΔΙΕΥΘΥΝΣΗ ΔΑΣΩΝ ΣΑΜΟΥ</t>
  </si>
  <si>
    <t>Επενδύσεις για την πρόληψη των δασικών πυρκαγιών στις Περιφερειακές Ενότητες Σάμου &amp; Ικαρίας.</t>
  </si>
  <si>
    <t>ΕΝΙΣΧΥΣΗ ΥΔΡΕΥΣΗΣ ΔΗΜΟΤΙΚΩΝ ΔΙΑΜΕΡΙΣΜΑΤΩΝ Δ.Ε. ΒΑΘΕΟΣ (ΣΑΜΟΥ-ΒΑΘΕΟΣ-ΠΑΛΑΙΟΚΑΣΤΡΟΥ )</t>
  </si>
  <si>
    <t>ΑΝΤΙΚΑΤΑΣΤΑΣΗ ΤΜΗΜΑΤΩΝ ΔΙΚΤΥΩΝ ΥΔΡΕΥΣΗΣ ΜΥΤΙΛΗΝΗΣ</t>
  </si>
  <si>
    <t>ΒΑ_ΕΤΠΑ_6α_111</t>
  </si>
  <si>
    <t>Δημιουργία υποδομών για την πρόληψη δημιουργίας Αποβλήτων (Πράσινα Σημεία, Γωνίες Ανακύκλωσης) Δήμου Δυτικής Λέσβου</t>
  </si>
  <si>
    <t>Προτεραιότητα 5_ΤΑΠΤΟΚ</t>
  </si>
  <si>
    <t>Αντιπλημμυρική προστασία Μεστών</t>
  </si>
  <si>
    <t>ΒΑ_ΕΤΠΑ_6c_72</t>
  </si>
  <si>
    <t>Εκσυγχρονισμός Αρχαιολογικού Μουσείου Λήμνου</t>
  </si>
  <si>
    <t>ΒΑ_ΕΤΠΑ_6α_117</t>
  </si>
  <si>
    <t>ΔΡΑΣΕΙΣ ΟΛΟΚΛΗΡΩΜΕΝΗΣ ΔΙΑΧΕΙΡΙΣΗΣ ΣΤΕΡΕΩΝ ΑΠΟΒΛΗΤΩΝ ΔΗΜΟΥ ΛΗΜΝΟΥ</t>
  </si>
  <si>
    <t>Έργα υποδομής διαχείρισης ακαθάρτων, ομβρίων και ύδρευσης Ψαρών</t>
  </si>
  <si>
    <t>5 , 6</t>
  </si>
  <si>
    <t>ΒΑ_ΕΤΠΑ_6β_32</t>
  </si>
  <si>
    <t>ΜΕΤΑΦΟΡΑ, ΕΠΕΞΕΡΓΑΣΙΑ ΚΑΙ ΔΙΑΘΕΣΗ ΛΥΜΑΤΩΝ ΟΙΚΙΣΜΟΥ ΑΓ. ΚΗΡΥΚΟΥ ΙΚΑΡΙΑΣ</t>
  </si>
  <si>
    <t>Αντιπλημμυρική προστασία περιοχής ρέματος Καλοπλύτη (Δήμος Χίου)</t>
  </si>
  <si>
    <t>ΒΕΛΤΙΩΣΗ ΤΗΣ ΔΙΑΧΕΙΡΙΣΗΣ ΠΟΣΙΜΟΥ ΥΔΑΤΟΣ ΣΤΟΥΣ ΟΙΚΙΣΜΟΥΣ ΚΟΝΤΟΠΟΥΛΙΟΥ ΚΑΙ ΜΟΥΔΡΟΥ, ΤΗΣ ΔΗΜΟΤΙΚΗΣ ΕΝΟΤΗΤΑΣ ΜΟΥΔΡΟΥ</t>
  </si>
  <si>
    <t>Βελτίωση πεζοδρομίων και προσβασιμότητας στην οδό Καλουτά</t>
  </si>
  <si>
    <t>ΒΑ_ΕΤΠΑ_6β_109</t>
  </si>
  <si>
    <t>Σύστημα Μεταφοράς Λυμάτων Τ.Κ. Πλατέως έως την Ε.Ε.Λ. Μύρινας</t>
  </si>
  <si>
    <t>ΒΑ_ΕΤΠΑ_6ε_30</t>
  </si>
  <si>
    <t>ΑΝΑΒΑΘΜΙΣΗ -  ΑΠΟΚΑΤΑΣΤΑΣΗ ΠΛΑΤΕΙΑΣ ΠΥΘΑΓΟΡΑ</t>
  </si>
  <si>
    <t>Ενεργειακή αναβάθμιση Δημοτικού Σχολείου Νενήτων Δ.Ε. Ιωνίας</t>
  </si>
  <si>
    <t>Ενεργειακή αναβάθμιση 4ου Δημοτικού Σχολείου Χίου</t>
  </si>
  <si>
    <t>ΒΑ_ΕΤΠΑ_6e_34</t>
  </si>
  <si>
    <t>Ανάπλαση Χερσαίας ζώνης και παραλιακού μετώπου Μούδρου</t>
  </si>
  <si>
    <t>ΣΤΕΡΕΩΣΗ ΚΑΙ ΑΠΟΚΑΤΑΣΤΑΣΗ  ΤΜΗΜΑΤΩΝ (ΠΕΡΙΟΧΕΣ Α-Γ ΚΑΙ Δ) ΤΟΥ Β.Α. ΠΕΡΙΒΟΛΟΥ ΚΑΣΤΡΟΥ ΜΥΤΙΛΗΝΗΣ</t>
  </si>
  <si>
    <t>ΒΑ_ΕΤΠΑ_3_03</t>
  </si>
  <si>
    <t>4041146-ΑΠΟΚΕΝΤΡΩΜΕΝΗ ΔΙΟΙΚΗΣΗ ΑΙΓΑΙΟΥ</t>
  </si>
  <si>
    <t>Υλοποίηση μέτρων του Σχεδίου Διαχείρισης Λεκανών Απορροής Ποταμών (ΣΔΛΑΠ) Υδατικού Διαμερίσματος (ΥΔ) Νήσων Αιγαίου, που σχετίζονται με την εφαρμογή Κοινοτικών Οδηγιών για τα ύδατα κολύμβησης στην Περιφέρεια Βορείου Αιγαίου</t>
  </si>
  <si>
    <t>ΟΛΟΚΛΗΡΩΜΕΝΗ ΔΙΑΧΕΙΡΙΣΗ ΣΤΕΡΕΩΝ ΑΠΟΒΛΗΤΩΝ ΔΗΜΟΥ ΑΓΙΟΥ ΕΥΣΤΡΑΤΙΟΥ</t>
  </si>
  <si>
    <t>ΜΕΛΕΤΗ ΓΕΝΙΚΟΥ ΣΧΕΔΙΟΥ ΥΔΡΕΥΣΗΣ (MASTERPLAN) Δ.Ε.Υ.Α. Ν. ΧΙΟΥ</t>
  </si>
  <si>
    <t>Δημιουργία χώρων πολιτισμού – Στέγαση μόνιμης συλλογής παιδικού παιχνιδιού και βιβλίου</t>
  </si>
  <si>
    <t>ΒΑ_ΕΤΠΑ_6β_85</t>
  </si>
  <si>
    <t>Υλοποίηση Σχεδίου Ασφάλειας Νερού Δ.Ε.Υ.Α. Ν. Χίου</t>
  </si>
  <si>
    <t>ΒΑ_ΕΤΠΑ_6γ_42</t>
  </si>
  <si>
    <t>Συντήρηση και αποκατάσταση ανατολικής πτέρυγας Ι. Μονής Προφήτη Ηλία Καρλοβασίων Σάμου</t>
  </si>
  <si>
    <t>ΥΛΟΠΟΙΗΣΗ ΣΧΕΔΙΟΥ ΑΣΦΑΛΕΙΑΣ ΝΕΡΟΥ ΥΠΟΛΕΙΠΟΜΕΝΩΝ ΟΙΚΙΣΜΩΝ ΤΟΥ ΔΗΜΟΥ ΛΗΜΝΟΥ</t>
  </si>
  <si>
    <t>ΒΑ_ΕΤΠΑ_6β_26</t>
  </si>
  <si>
    <t>Κατάρτιση Μητρώου Πηγών Ρύπανσης στην Περιφέρεια Βορείου Αιγαίου</t>
  </si>
  <si>
    <t>Συντήρηση μαρμαροθετημένων δαπέδων Καθολικού Νέας Μονής Χίου</t>
  </si>
  <si>
    <t>Αποκατάσταση &amp; Ανάδειξη χερσαίων τειχών του Κάστρου  Χίου (από προμαχώνα  Α  έως και προμαχώνα  Γ)</t>
  </si>
  <si>
    <t>Κατάρτιση στρατηγικού σχεδίου για την αντιμετώπιση φαινομένων ξηρασίας και λειψυδρίας στην Περιφέρεια Βορείου Αιγαίου</t>
  </si>
  <si>
    <t>Ενίσχυση δράσεων ελέγχου της αποτελεσματικής λειτουργίας των υφιστάμενων έργων επεξεργασίας και αποχέτευσης λυμάτων στη Περιφέρεια Βορείου Αιγαίου</t>
  </si>
  <si>
    <t>Μέτρα για την προστασία των υδάτων που προορίζονται για πόσιμο στο Δήμου Λήμνου</t>
  </si>
  <si>
    <t>ΜΕΤΡΑ ΓΙΑ ΤΗΝ ΠΡΟΣΤΑΣΙΑ ΤΩΝ ΥΔΑΤΩΝ ΠΟΥ ΠΡΟΟΡΙΖΟΝΤΑΙ ΓΙΑ ΠΟΣΙΜΟ ΣΤΟ ΔΗΜΟ ΙΚΑΡΙΑΣ</t>
  </si>
  <si>
    <t>ΑΝΑΔΕΙΞΗ ΑΡΧΑΙΟΛΟΓΙΚΟΥ ΧΩΡΟΥ ΚΑΒΕΙΡΙΟΥ ΛΗΜΝΟΥ</t>
  </si>
  <si>
    <t>Δημιουργία πάρκου αναψυχής στη θέση Αγία Κυριακή Παλιά Χωματερή</t>
  </si>
  <si>
    <t>Προτεριαότητα 5_ΟΧΕ ΒΑΑ</t>
  </si>
  <si>
    <t>Δράσεις ανάδειξης προστατευόμενων περιοχών της Λέσβου</t>
  </si>
  <si>
    <t>ΒΑ_ΕΤΠΑ_6d_24</t>
  </si>
  <si>
    <t>Προστασία, φύλαξη και αναβάθμιση του διατηρητέου μνημείου της φύσης "Δάσος Ράντη" Νήσου Ικαρίας</t>
  </si>
  <si>
    <t>Δημιουργία υποδομών για την πρόληψη  δημιουργίας αποβλήτων στο Δήμο Μυτιλήνης (Πράσινα Σημεία, Γωνίες Ανακύκλωσης)</t>
  </si>
  <si>
    <t>ΜΕΤΡΑ ΓΙΑ ΤΗΝ ΠΡΟΣΤΑΣΙΑ ΤΩΝ ΥΔΑΤΩΝ ΠΟΥ ΠΡΟΟΡΙΖΟΝΤΑΙ ΓΙΑ ΠΟΣΙΜΟ ΣΤΟ ΔΗΜΟ ΑΝΑΤΟΛΙΚΗΣ ΣΑΜΟΥ</t>
  </si>
  <si>
    <t>Κατασκευή προσβάσεων πεζών (BAA Χίου)</t>
  </si>
  <si>
    <t>Δημιουργία Υποδομών για την πρόληψη δημιουργίας αποβλήτων Δήμου Aνατολικής Σάμου – Δημιουργία και διαχείριση γωνιών ανακύκλωσης</t>
  </si>
  <si>
    <t>ΒΑ_ΕΤΠΑ_5α_105</t>
  </si>
  <si>
    <t>ΠΡΟΜΗΘΕΙΑ ΕΞΟΠΛΙΣΜΟΥ ΓΙΑ ΤΗΝ ΑΝΤΙΜΕΤΩΠΙΣΗ ΤΩΝ ΦΥΣΙΚΩΝ ΚΑΤΑΣΤΡΟΦΩΝ ΣΤΗΝ ΠΕΡΙΦΕΡΕΙΑ ΒΟΡΕΙΟΥ ΑΙΓΑΙΟΥ</t>
  </si>
  <si>
    <t>ΒΑ_ΕΤΠΑ_6d_25</t>
  </si>
  <si>
    <t>ΕΡΓΑ ΑΝΑΔΕΙΞΗΣ ΦΥΣΙΚΟΥ ΤΟΠΙΟΥ ΠΕΡΙΟΧΗΣ ΣΠΗΛΙΑ ΠΥΘΑΓΟΡΑ</t>
  </si>
  <si>
    <t>Συντήρηση και ανάδειξη Απολιθωμένου Δάσους Λέσβου - Περιοχή Κύρια Απολιθωμένη</t>
  </si>
  <si>
    <t>1512212-ΔΙΕΥΘΥΝΣΗ ΧΩΡΙΚΟΥ ΣΧΕΔΙΑΣΜΟΥ ΚΑΙ ΥΠΟΔΟΜΩΝ</t>
  </si>
  <si>
    <t>ΕΠΙΚΟΥΡΕΙΟ ΠΟΛΙΤΙΣΤΙΚΟ ΚΕΝΤΡΟ ΣΑΜΟΥ</t>
  </si>
  <si>
    <t>ΒΑ_ΕΤΠΑ_5α_17</t>
  </si>
  <si>
    <t>ΠΥΡΟΣΒΕΣΤΙΚΟΣ ΕΞΟΠΛΙΣΜΟΣ ΓΙΑ ΤΗΝ ΑΝΤΙΜΕΤΩΠΙΣΗ ΦΥΣΙΚΩΝ ΚΑΤΑΣΤΡΟΦΩΝ ΣΤΗΝ ΠΕΡΙΦΕΡΕΙΑ ΒΟΡΕΙΟΥ ΑΙΓΑΙΟΥ</t>
  </si>
  <si>
    <t>ΕΠΕΚΤΑΣΗ  ΣΧΕΔΙΟΥ ΑΣΦΑΛΕΙΑΣ ΝΕΡΟΥ ΣΤΗ ΝΗΣΟ ΣΑΜΟ</t>
  </si>
  <si>
    <t>ΒΑ_ΕΤΠΑ_6α_29</t>
  </si>
  <si>
    <t>Προμήθεια εξοπλισμού οικιακής - επιτόπιας κομποστοποίησης</t>
  </si>
  <si>
    <t>ΒΑ_ΕΤΠΑ_6e_48</t>
  </si>
  <si>
    <t>ΑΝΑΒΑΘΜΙΣΗ ΠΑΡΚΟΥ ΑΓ.ΕΙΡΗΝΗΣ - Δ.Ε. ΜΥΤΙΛΗΝΗΣ ΔΗΜΟΥ ΜΥΤΙΛΗΝΗΣ</t>
  </si>
  <si>
    <t>ΤΡΟΦΟΔΟΣΙΑ ΔΕΞΑΜΕΝΩΝ ΨΑΡΟΠΕΤΡΑΣ ΑΠΟ ΠΗΓΕΣ ΚΑΡΥΔΙΑΣ, ΣΤΡΑΤΗΓΑΤΟΥ ΚΑΙ ΑΓ. ΤΡΙΑΔΑΣ ΚΑΙ ΑΝΤΙΚΑΤΑΣΤΑΣΗ ΔΙΚΤΥΟΥ ΤΡΟΦΟΔΟΣΙΑΣ ΔΕΞΑΜΕΝΗΣ ΚΑΜΙΝΙ ΑΠΟ ΑΝΤΛΙΟΣΤΑΣΙΟ ΑΛΩΝΑΚΙΑ</t>
  </si>
  <si>
    <t>ΠΡΟΩΘΗΣΗ ΟΙΚΙΑΚΗΣ ΚΟΜΠΟΣΤΟΠΟΙΗΣΗΣ ΔΗΜΟΥ ΑΝΑΤΟΛΙΚΗΣ ΣΑΜΟΥ</t>
  </si>
  <si>
    <t>Προμήθεια κάδων για την προώθηση της οικιακής κομποστοποίησης</t>
  </si>
  <si>
    <t>Ενεργειακή αναβάθμιση κτιρίου Επιμελητηρίου Λέσβου</t>
  </si>
  <si>
    <t>ΕΚΠΟΝΗΣΗ ΜΕΛΕΤΩΝ ΑΝΤΙΠΛΗΜΜΥΡΙΚΩΝ ΕΡΓΩΝ ΔΕ ΚΑΛΛΟΝΗΣ ΔΗΜΟΥ ΔΥΤΙΚΗΣ ΛΕΣΒΟΥ</t>
  </si>
  <si>
    <t>ΑΝΑΒΑΘΜΙΣΗ -ΔΙΑΜΟΡΦΩΣΗ ΔΗΜΟΤΙΚΟΥ ΚΗΠΟΥ ΒΑΘΕΟΣ ΣΑΜΟΥ</t>
  </si>
  <si>
    <t>ΟΙΚΙΑΚΗ ΚΟΜΠΟΣΤΟΠΟΙΗΣΗ ΣΤΟ ΔΗΜΟ ΜΥΤΙΛΗΝΗΣ</t>
  </si>
  <si>
    <t>ΥΛΟΠΟΙΗΣΗ ΣΧΕΔΙΟΥ ΑΣΦΑΛΕΙΑΣ ΝΕΡΟΥ ΝΗΣΟΥ ΛΕΣΒΟΥ</t>
  </si>
  <si>
    <t>ΒΑ_ΕΤΠΑ_6b_15</t>
  </si>
  <si>
    <t>ΔΙΚΤΥΟ ΑΠΟΧΕΤΕΥΣΗΣ ΚΑΙ ΜΟΝΑΔΑ ΕΕΛ ΔΗΜΟΥ ΝΕΑΣ ΚΟΥΤΑΛΗΣ ΛΗΜΝΟΥ (Β ΦΑΣΗ)</t>
  </si>
  <si>
    <t>ΕΡΓΑ ΑΠΟΧΕΤΕΥΣΗΣ ΚΑΙ ΕΓΚΑΤΑΣΤΑΣΕΙΣ ΕΠΕΞΕΡΓΑΣΙΑΣ ΛΥΜΑΤΩΝ ΔΗΜΟΥ ΕΥΕΡΓΕΤΟΥΛΑ (Β΄ΦΑΣΗ)</t>
  </si>
  <si>
    <t>ΑΝΤΙΚΑΤΑΣΤΑΣΗ ΚΕΝΤΡΙΚΟΥ ΔΙΚΤΥΟΥ ΥΔΡΕΥΣΗΣ ΑΠΟ ΓΕΩΤΡΗΣΗ ΕΒΕΚ ΜΕΧΡΙ ΑΝΤΛΙΟΣΤΑΣΙΟ ΒΑΡΒΑΣΙΟΥ</t>
  </si>
  <si>
    <t>ΜΕΛΕΤΗ  ΔΙΑΧΕΙΡΙΣΗΣ ΥΓΡΩΝ ΑΠΟΒΛΗΤΩΝ ΕΛΑΙΟΤΡΙΒΕΙΩΝ -ΤΥΡΟΚΟΜΙΚΩΝ ΜΟΝΑΔΩΝ,  ΣΤΗ ΠΕΡΙΦΕΡΕΙΑ ΒΟΡΕΙΟΥ ΑΙΓΑΙΟΥ</t>
  </si>
  <si>
    <t>ΑΓΩΓΟΙ ΕΣΩΤΕΡΙΚΟΥ ΔΙΚΤΥΟΥ ΥΔΡΕΥΣΗΣ ΠΟΛΗΣ ΜΥΤΙΛΗΝΗΣ</t>
  </si>
  <si>
    <t>ΔΗΜΙΟΥΡΓΙΑ ΔΙΚΤΥΟΥ ΣΗΜΑΤΟΔΟΤΗΜΕΝΩΝ ΠΕΖΟΠΟΡΙΚΩΝ ΔΙΑΔΡΟΜΩΝ ΣΤΗ ΝΗΣΟ ΣΑΜΟ “HIKE SAMOS”</t>
  </si>
  <si>
    <t>ΑΝΤΙΚΑΤΆΣΤΑΣΗ  ΤΜΗΜΑΤΩΝ ΔΙΚΤΥΟΥ ΥΔΡΕΥΣΗΣ ΠΟΛΕΩΣ ΣΑΜΟΥ</t>
  </si>
  <si>
    <t>Ενεργειακή αναβάθμιση Μουσείου Φυσικής Ιστορίας Απολιθωμένου Δάσους Λέσβου</t>
  </si>
  <si>
    <t>Παρεμβάσεις σε Ρέματα και Χειμάρρους Νότιας Χίου</t>
  </si>
  <si>
    <t>ΑΝΑΒΑΘΜΙΣΗ ΚΑΙ ΕΚΣΥΓΧΡΟΝΙΣΜΟΣ ΤΜΗΜΑΤΩΝ ΔΙΚΤΥΩΝ ΥΔΡΕΥΣΗΣ ΚΟΙΝΟΤΗΤΑΣ ΚΑΡΛΟΒΑΣΟΥ</t>
  </si>
  <si>
    <t>ΑΝΑΔΕΙΞΗ ΚΑΙ ΒΕΛΤΙΩΣΗ ΤΗΣ ΕΠΙΣΚΕΨΙΜΟΤΗΤΑΣ ΤΟΥ ΚΑΤΩ ΚΑΣΤΡΟΥ ΜΥΤΙΛΗΝΗΣ</t>
  </si>
  <si>
    <t>ΑΝΑΒΑΘΜΙΣΗ ΚΑΙ ΕΚΣΥΓΧΡΟΝΙΣΜΟΣ ΤΜΗΜΑΤΩΝ ΔΙΚΤΥΩΝ ΥΔΡΕΥΣΗΣ ΚΟΙΝΟΤΗΤΑΣ ΜΑΡΑΘΟΚΑΜΠΟΥ</t>
  </si>
  <si>
    <t>ΒΑ_ΕΤΠΑ_5α_108</t>
  </si>
  <si>
    <t>Δράσεις προστασίας παραλίας Αγ. Ιωάννη Κάσπακα Ν. Λήμνου</t>
  </si>
  <si>
    <t>ΣΥΛΛΟΓΗ ΚΑΙ ΕΠΕΞΕΡΓΑΣΙΑ ΟΡΓΑΝΙΚΩΝ ΚΑΙ ΔΗΜΙΟΥΡΓΙΑ ΓΩΝΙΩΝ ΑΝΑΚΥΚΛΩΣΗΣ ΣΤΟ ΔΗΜΟ ΟΙΝΟΥΣΣΩΝ</t>
  </si>
  <si>
    <t>Δράσεις Προστασίας παραλίας Ρωμαίικου Γιαλού Μύρινας Δήμου Λήμνου</t>
  </si>
  <si>
    <t>ΒΑ_ΕΤΠΑ_7β_13</t>
  </si>
  <si>
    <t>ΔΡΟΜΟΣ ΓΙΑ ΤΗΝ ΠΑΡΑΚΑΜΨΗ ΤΗΣ ΠΟΛΗΣ – ΤΜΗΜΑ Δ΄</t>
  </si>
  <si>
    <t>ΒΑ_ΕΤΠΑ_7β_53</t>
  </si>
  <si>
    <t>Προμήθεια και εγκατάσταση συστημάτων ολοκληρωμένου &amp; αυτόνομου συστήματος ασφάλειας-φύλαξης-επιτήρησης-παρακολούθησης και διαχείρισης επιβατών Λιμενικών εγκαταστάσεων Σάμου</t>
  </si>
  <si>
    <t>040-Άλλοι θαλάσσιοι λιμένες</t>
  </si>
  <si>
    <t>ΒΑ_ΕΤΠΑ_7β_97</t>
  </si>
  <si>
    <t>ΕΘΝΙΚΗ ΟΔΟΣ ΣΑΜΟΣ – ΚΑΡΛΟΒΑΣΙ, ΤΜΗΜΑ ΑΓ. ΚΩΝΣΤΑΝΤΙΝΟΥ, ΕΞΟΔΟΣ ΑΓ. ΚΩΝΣΤΑΝΤΙΝΟΥ – ΠΕΤΑΛΙΔΕΣ (Χ.Θ.1+883,50 – 5+490,00) &amp; ΓΕΦΥΡΑ ΡΕΜΑΤΟΣ ΣΤΗ ΘΕΣΗ ΠΛΑΤΑΝΑΚΙΑ – ΒΕΛΤΙΩΣΗ ΤΜΗΜΑΤΟΣ ΟΔΟΥ ΠΡΟΣΒΑΣΗΣ</t>
  </si>
  <si>
    <t>ΟΔΙΚΟΣ ΑΞΟΝΑΣ ΚΑΛΛΟΝΗΣ - ΠΕΤΡΑΣ (Α΄ ΦΑΣH)</t>
  </si>
  <si>
    <t>ΒΑ_ΕΤΠΑ_7b_10</t>
  </si>
  <si>
    <t>ΔΡΟΜΟΣ ΓΙΑ ΤΗΝ ΠΑΡΑΚΑΜΨΗ ΤΗΣ ΠΟΛΗΣ ΑΠΟ Χ.Θ. 0+000 ΕΩΣ Χ.Θ. 0+750 (B' ΦΑΣΗ)</t>
  </si>
  <si>
    <t>ΒΑ_ΕΤΠΑ_7β_12</t>
  </si>
  <si>
    <t>ΠΥΡΟΣΒΕΣΤΙΚΟΣ ΕΞΟΠΛΙΣΜΟΣ ΓΙΑ ΤΗΝ ΕΝΙΣΧΥΣΗ ΤΗΣ ΟΔΙΚΗΣ ΑΣΦΑΛΕΙΑΣ ΣΤΗΝ ΠΕΡΙΦΕΡΕΙΑ ΒΟΡΕΙΟΥ ΑΙΓΑΙΟΥ</t>
  </si>
  <si>
    <t>ΒΕΛΤΙΩΣΗ ΚΥΚΛΟΦΟΡΙΑΚΩΝ ΣΥΝΘΗΚΩΝ ΓΙΑ ΤΗΝ ΕΞΑΣΦΑΛΙΣΗ ΤΗΣ ΟΔΙΚΗΣ ΑΣΦΑΛΕΙΑΣ</t>
  </si>
  <si>
    <t>ΒΕΛΤΙΩΣΗ ΚΑΤΆ ΤΜΗΜΑΤΑ 2ης ΕΠΑΡΧΙΑΚΗΣ ΟΔΟΥ (ΝΤΙΠΙΟΥ-ΠΑΠΑΔΟΥ-ΠΛΩΜΑΡΙΟΥ) - Β ΦΑΣΗ</t>
  </si>
  <si>
    <t>ΒΑ_ΕΤΠΑ_7α_52</t>
  </si>
  <si>
    <t>Δράσεις ενίσχυσης ασφάλειας λιμενικών υποδομών Κεντρικού Λιμένα Χίου</t>
  </si>
  <si>
    <t>ΒΕΛΤΙΩΣΗ ΟΔΙΚΗΣ ΑΣΦΑΛΕΙΑΣ ΣΕ ΤΜΗΜΑΤΑ ΤΟΥ ΕΠΑΡΧΙΑΚΟΥ ΟΔΙΚΟΥ ΔΙΚΤΥΟΥ ΛΗΜΝΟΥ</t>
  </si>
  <si>
    <t>ΒΕΛΤΙΩΣΗ ΟΔΙΚΗΣ ΑΣΦΑΛΕΙΑΣ ΣΤΑ ΟΔΙΚΑ ΤΜΗΜΑΤΑ ΣΚΟΠΕΛΟΣ - ΠΕΡΑΜΑ ΚΑΙ 36ΗΣ Ε.Ο. (ΠΕΡΙΟΧΗ ΠΑΣΠΑΛΑ)</t>
  </si>
  <si>
    <t>Εργασίες Βραχυπρόθεσμων Επεμβάσεων Βελτίωσης Οδικής Ασφάλειας Εθνικού και Επαρχιακού Δικτύου Νομού Χίου</t>
  </si>
  <si>
    <t>Εργασίες Βελτίωσης Επιπέδου Οδικής Ασφάλειας Εθνικού και Επαρχιακού Δικτύου Νομού Σάμου</t>
  </si>
  <si>
    <t>Προμήθεια και Εγκατάσταση Εξοπλισμού Ασφαλείας Λιμενικής Εγκατάστασης Μύρινας Λήμνου</t>
  </si>
  <si>
    <t>ΜΕΤΑΤΟΠΙΣΗ ΠΑΡΑΛΙΑΚΗΣ ΟΔΟΥ ΧΙΟΥ-ΚΑΡΦΑ ΓΙΑ ΤΗΝ ΑΝΑΒΑΘΜΙΣΗ ΤΟΥ ΚΡΑΤΙΚΟΥ ΑΕΡΟΛΙΜΕΝΑ ΧΙΟΥ</t>
  </si>
  <si>
    <t>ΔΡΟΜΟΣ ΠΑΡΑΚΑΜΨΗΣ ΟΙΚΙΣΜΟΥ ΧΑΛΚΕΙΟΥΣ</t>
  </si>
  <si>
    <t>ΒΑ_ΕΤΠΑ_7b_50</t>
  </si>
  <si>
    <t>Κατασκευή οδού Αγίας Ειρήνης</t>
  </si>
  <si>
    <t>BA_ΕΤΠΑ_7β_70</t>
  </si>
  <si>
    <t>ΠΑΡΑΚΑΜΨΗ ΔΡΟΜΟΥ ΠΥΘΑΓΟΡΕΙΟΥ - ΧΩΡΑΣ Ν. ΣΑΜΟΥ</t>
  </si>
  <si>
    <t>ΒΑ_ΕΤΠΑ_7b_56</t>
  </si>
  <si>
    <t>ΚΑΤΑΣΚΕΥΗ ΚΕΝΤΡΙΚΟΥ ΛΙΜΕΝΑ ΦΟΥΡΝΩΝ (ΒΟΡΕΙΟΣ ΠΡΟΒΛΗΤΑΣ)</t>
  </si>
  <si>
    <t>ΙΣΟΠΕΔΟΣ ΟΔΙΚΟΣ ΚΟΜΒΟΣ (Κ2) ΣΥΝΔΕΣΗΣ ΟΔΟΥ ΒΟΡΕΙΑΣ ΠΑΡΑΚΑΜΨΗΣ ΜΥΤΙΛΗΝΗΣ ΜΕ ΟΔΟ ΜΥΤΙΛΗΝΗΣ - ΘΕΡΜΗΣ</t>
  </si>
  <si>
    <t>ΒΕΛΤΙΩΣΗ ΚΑΙ ΑΝΑΒΑΘΜΙΣΗ ΚΥΡΙΑΣ ΑΣΤΙΚΗΣ ΑΡΤΗΡΙΑΣ ΕΛΕΥΘΕΡΙΟΥ ΒΕΝΙΖΕΛΟΥ (ΤΜΗΜΑ ΣΟΥΡΑΔΑΣ- ΜΑΚΡΥΣ ΓΙΑΛΟΣ)</t>
  </si>
  <si>
    <t>ΕΘΝΙΚΗ ΟΔΟΣ ΣΑΜΟΣ - ΚΑΡΛΟΒΑΣΙ, ΤΜΗΜΑ ΑΓΙΟΥ ΚΩΝΣΤΑΝΤΙΝΟΥ (ΦΑΣΗ Β)</t>
  </si>
  <si>
    <t>BA_ΕΤΠΑ_7b_54</t>
  </si>
  <si>
    <t>ΠΑΡΑΚΑΜΨΗ ΟΙΚΙΣΜΟΥ ΘΑΝΟΥΣ</t>
  </si>
  <si>
    <t>ΠΕΡΙΦΕΡΕΙΑΚΗ ΟΔΟΣ ΤΟΥ ΟΙΚΙΣΜΟΥ ΕΥΔΗΛΟΥ ΙΚΑΡΙΑΣ</t>
  </si>
  <si>
    <t>ΒΑ_ΕΤΠΑ_ΤΒ_39</t>
  </si>
  <si>
    <t>Εκπαίδευση του Προσωπικού &amp; Συμμετοχή σε Ημερίδες Συνέδρια ή Fora</t>
  </si>
  <si>
    <t>Έξοδα Δημοσιεύσεων - Ανακοινώσεων</t>
  </si>
  <si>
    <t>ΒΑ_ΕΤΠΑ_ΤΒ_02</t>
  </si>
  <si>
    <t>ΠΡΟΜΗΘΕΙΕΣ ΕΥΔ ΒΟΡΕΙΟΥ ΑΙΓΑΙΟΥ</t>
  </si>
  <si>
    <t>Δημοσιότητα Προβολή και Πληροφόρηση (Πληροφόρηση και επικοινωνία)</t>
  </si>
  <si>
    <t>Οργάνωση εκδηλώσεων - συνεδριάσεων - συσκέψεων</t>
  </si>
  <si>
    <t>Εκπόνηση Μελετών-Εμπειρογνωμοσυνών-Ερευνών</t>
  </si>
  <si>
    <t>ΑΞΙΟΛΟΓΗΣΕΙΣ Ε.Π. ΒΟΡΕΙΟΥ ΑΙΓΑΙΟΥ</t>
  </si>
  <si>
    <t>ΜΕΤΑΚΙΝΗΣΕΙΣ ΠΡΟΣΩΠΙΚΟΥ ΕΣΩΤΕΡΙΚΟΥ - ΕΞΩΤΕΡΙΚΟΥ</t>
  </si>
  <si>
    <t>ΓΕΝΙΚΑ ΕΞΟΔΑ ΛΕΙΤΟΥΡΓΙΑΣ ΕΥΔ ΕΠ ΒΟΡΕΙΟΥ ΑΙΓΑΙΟΥ</t>
  </si>
  <si>
    <t>Υποστήριξη δικαιούχων ΕΠ Βορείου Αιγαίου 2014-2020 μέσω της ΜΟΔ</t>
  </si>
  <si>
    <t>ΣΥΜΒΟΥΛΟΙ ΓΙΑ ΤΗΝ ΥΠΟΣΤΗΡΙΞΗ ΤΗΣ ΕΥΔ ΕΠ ΠΕΡΙΦΕΡΕΙΑΣ ΒΟΡΕΙΟΥ ΑΙΓΑΙΟΥ</t>
  </si>
  <si>
    <t>ΒΑ_ΕΚΤ_ΤΒ_04</t>
  </si>
  <si>
    <t>ΕΚΠΟΝΗΣΗ ΜΕΛΕΤΩΝ-ΕΜΠΕΙΡΟΓΝΩΜΟΣΥΝΩΝ-ΕΡΕΥΝΩΝ</t>
  </si>
  <si>
    <t>BA_EKT_TB_20</t>
  </si>
  <si>
    <t>ΥΠΗΡΕΣΙΕΣ ΣΥΜΒΟΥΛΩΝ ΕΚΤ</t>
  </si>
  <si>
    <t>Αξιολογήσεις ΕΠ Βόρειο Αιγαίο_ΕΚΤ</t>
  </si>
  <si>
    <t>BA_EKT_9iii_18</t>
  </si>
  <si>
    <t>ΕΞΕΙΔΙΚΕΥΜΕΝΗ ΕΚΠΑΙΔΕΥΤΙΚΗ ΥΠΟΣΤΗΡΙΞΗ ΓΙΑ ΤΗΝ ΕΝΤΑΞΗ ΜΑΘΗΤΩΝ ΜΕ ΑΝΑΠΗΡΙΑ Η ΚΑΙ ΕΙΔΙΚΕΣ ΕΚΠΑΙΔΕΥΤΙΚΕΣ ΑΝΑΓΚΕΣ 2017-2018</t>
  </si>
  <si>
    <t>2α</t>
  </si>
  <si>
    <t>BA-EKT-9iii-07</t>
  </si>
  <si>
    <t>ΛΕΙΤΟΥΡΓΙΑ ΔΟΜΩΝ ΚΑΙ ΥΠΗΡΕΣΙΩΝ ΤΗΣ ΤΟΠΙΚΗΣ ΑΥΤΟΔΙΟΙΚΗΣΗΣ ΠΡΟΣ ΟΦΕΛΟΣ ΤΩΝ ΓΥΝΑΙΚΩΝ ΚΑΙ ΓΙΑ ΤΗΝ ΚΑΤΑΠΟΛΕΜΗΣΗ ΤΗΣ ΒΙΑΣ- ΛΕΙΤΟΥΡΓΙΑ ΞΕΝΩΝΑ ΦΙΛΟΞΕΝΙΑΣ ΔΗΜΟΥ ΜΥΤΙΛΗΝΗΣ</t>
  </si>
  <si>
    <t>2μηνη παραταση</t>
  </si>
  <si>
    <t>ΒΑ-ΕΚΤ-9ii-10</t>
  </si>
  <si>
    <t>ΚΕΝΤΡΟ ΚΟΙΝΟΤΗΤΑΣ ΔΗΜΟΥ ΛΗΜΝΟΥ</t>
  </si>
  <si>
    <t>ΠΑΡΑΤΑΣΗ 2 ΜΗΝΕΣ</t>
  </si>
  <si>
    <t>ΚΕΝΤΡΟ ΚΟΙΝΟΤΗΤΑΣ ΣΑΜΟΥ</t>
  </si>
  <si>
    <t>6314112-ΣΥΝΔΕΣΜΟΣ ΚΟΙΝΩΝΙΚΗΣ ΠΡΟΣΤΑΣΙΑΣ ΚΑΙ ΑΛΛΗΛΕΓΓΥΗΣ ΔΗΜΩΝ ΜΥΤΙΛΗΝΗΣ &amp; ΔΥΤΙΚΗΣ ΛΕΣΒΟΥ</t>
  </si>
  <si>
    <t>ΚΕΝΤΡΟ ΚΟΙΝΟΤΗΤΑΣ ΛΕΣΒΟΥ</t>
  </si>
  <si>
    <t>Κέντρο Κοινότητας Δήμου Χίου</t>
  </si>
  <si>
    <t>ΒΑ-ΕΚΤ-9iv-11</t>
  </si>
  <si>
    <t>ΔΟΜΗ ΠΑΡΟΧΗΣ ΒΑΣΙΚΩΝ ΑΓΑΘΩΝ: ΚΟΙΝΩΝΙΚΟ ΠΑΝΤΟΠΩΛΕΙΟ, ΚΟΙΝΩΝΙΚΟ ΦΑΡΜΑΚΕΙΟ ΔΗΜΟΥ ΛΗΜΝΟΥ</t>
  </si>
  <si>
    <t>ΔΟΜΕΣ ΠΑΡΟΧΗΣ ΒΑΣΙΚΩΝ ΑΓΑΘΩΝ: ΚΟΙΝΩΝΙΚΟ ΠΑΝΤΟΠΩΛΕΙΟ ΣΑΜΟΥ</t>
  </si>
  <si>
    <t>ΒΑΙΓ01</t>
  </si>
  <si>
    <t>ΒΑΙΓ02</t>
  </si>
  <si>
    <t>ΒΑ_ΕΚΤ_9i_12</t>
  </si>
  <si>
    <t>BA_EKT_9iii_13</t>
  </si>
  <si>
    <t>ΒΑ_ΕΚΤ_9iii_29</t>
  </si>
  <si>
    <t>ΒΑ_ΕΚΤ_9iv_21</t>
  </si>
  <si>
    <t>6314083-ΚΕΝΤΡΟ ΠΑΙΔΙΟΥ ΕΦΗΒΟΥ ΔΙΑΓΝΩΣΗ ΣΥΜΒΟΥΛΕΥΤΙΚΗ ΑΠΟΚΑΤΑΣΤΑΣΗ</t>
  </si>
  <si>
    <t>Δράσεις Παροχής Υπηρεσιών Ψυχικής Υγείας στην κοινότητα από την Κινητή Μονάδα Ψυχικής Υγείας Χίου</t>
  </si>
  <si>
    <t>ΒΑ_ΕΚΤ_9iii_26</t>
  </si>
  <si>
    <t>BA_EKT_9i_16</t>
  </si>
  <si>
    <t>BA_EKT_9iii_17</t>
  </si>
  <si>
    <t>ΒΑ_ΕΚΤ_9i_28</t>
  </si>
  <si>
    <t>ΒΑ_ΕΚΤ_9i_25</t>
  </si>
  <si>
    <t>BA_EKT_9iii_48</t>
  </si>
  <si>
    <t>6213789-ΣΥΛΛΟΓΟΣ ΓΟΝΕΩΝ ΚΗΔΕΜΟΝΩΝ &amp; ΦΙΛΩΝ ΑΤΟΜΩΝ ΜΕ ΑΝΑΠΤΥΞΙΑΚΗ ΥΣΤΕΡΗΣΗ ΣΑΜΟΥ Η ΜΕΛΙΣΣΑ</t>
  </si>
  <si>
    <t>Κέντρο Διημέρευσης – Ημερήσιας Φροντίδας Ατόμων με Αναπηρία (ΚΔΗΦ ΑμεΑ) "Η ΜΕΛΙΣΣΑ"</t>
  </si>
  <si>
    <t>ΒΑ_ΕΚΤ_9iii_24</t>
  </si>
  <si>
    <t>Εξειδικευμένη Εκπαιδευτική Υποστήριξη για την Ένταξη Μαθητών με Αναπηρία ή και Ειδικές Εκπαιδευτικές Ανάγκες για τα σχολικά έτη 2018-2019, 2019-2020 και 2020-2021</t>
  </si>
  <si>
    <t>ΒΑ_ΕΚΤ_9iv_35</t>
  </si>
  <si>
    <t>Λειτουργία Τοπικών Ομάδων Υγείας (ΤΟΜΥ) 2ης ΥΠΕ στην Περιφέρεια Βορείου Αιγαίου</t>
  </si>
  <si>
    <t>ΒΑ_ΕΚΤ_9iii_52</t>
  </si>
  <si>
    <t>Εξειδικευμένη Εκπαιδευτική Υποστήριξη για την Ένταξη Μαθητών με Αναπηρία ή και Ειδικές Εκπαιδευτικές Ανάγκες για τα σχολικά έτη 2021-2022 &amp; 2022-2023</t>
  </si>
  <si>
    <t>6213663-ΠΑΓΧΙΑΚΟΣ ΣΥΛΛΟΓΟΣ ΑΜΕΑ</t>
  </si>
  <si>
    <t>ΛΕΙΤΟΥΡΓΙΑ  ΜΙΚΤΟΥ  ΚΕΝΤΡΟΥ ΔΙΗΜΕΡΕΥΣΗΣ - ΗΜΕΡΗΣΙΑΣ ΦΡΟΝΤΙΔΑΣ ΑμεΑ " Η ΓΕΦΥΡΑ" ΤΟΥ Π.Σ.Α.με.Α</t>
  </si>
  <si>
    <t>ΒΑΙΓ03</t>
  </si>
  <si>
    <t>ΕΞΕΙΔΙΚΕΥΜΕΝΗ ΕΚΠΑΙΔΕΥΤΙΚΗ ΥΠΟΣΤΗΡΙΞΗ ΓΙΑ ΤΗΝ ΕΝΤΑΞΗ ΜΑΘΗΤΩΝ ΜΕ ΑΝΑΠΗΡΙΑ Η ΚΑΙ ΕΙΔΙΚΕΣ ΕΚΠΑΙΔΕΥΤΙΚΕΣ ΑΝΑΓΚΕΣ ΓΙΑ ΤΟ ΣΧΟΛΙΚΟ ΕΤΟΣ 2015-2016</t>
  </si>
  <si>
    <t>ΕΚΤ-ΒΑ-9iii-14</t>
  </si>
  <si>
    <t>«ΕΞΕΙΔΙΚΕΥΜΕΝΗ ΕΚΠΑΙΔΕΥΤΙΚΗ ΥΠΟΣΤΗΡΙΞΗ ΓΙΑ ΤΗΝ ΕΝΤΑΞΗ ΜΑΘΗΤΩΝ ΜΕ ΑΝΑΠΗΡΙΑ Η ΚΑΙ ΕΙΔΙΚΕΣ ΕΚΠΑΙΔΕΥΤΙΚΕΣ ΑΝΑΓΚΕΣ 2016-2017»</t>
  </si>
  <si>
    <t>ΒΑ-ΕΚΤ-9ιιι-06</t>
  </si>
  <si>
    <t>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(Συμβουλευτικό Κέντρο Μυτιλήνης)</t>
  </si>
  <si>
    <t>BA-EKT-9III-05</t>
  </si>
  <si>
    <t>Λειτουργία δομών και υπηρεσιών της Τοπικής Αυτοδιοίκησης προς όφελος των γυναικών και για την καταπολέμηση της βίας – Λειτουργία Κέντρου  Συμβουλευτικής Υποστήριξης γυναικών θυμάτων στο Δήμο Χίου</t>
  </si>
  <si>
    <t>ΒΑ-ΕΚΤ-9iii-19</t>
  </si>
  <si>
    <t>6213709-ΕΤΑΙΡΙΑ ΓΟΝΕΩΝ ΑΤΟΜΩΝ ΝΟΗΤΙΚΑ ΥΣΤΕΡΟΥΝΤΩΝ Ε Γ Α Ν Υ</t>
  </si>
  <si>
    <t>ΛΕΙΤΟΥΡΓΙΑ ΚΕΝΤΡΟΥ ΔΙΗΜΕΡΕΥΣΗΣ &amp; ΗΜΕΡΗΣΙΑΣ ΦΡΟΝΤΙΔΑΣ ΣΤΗ ΧΙΟ</t>
  </si>
  <si>
    <t>ΒΑ_ΕΚΤ_9iii_38</t>
  </si>
  <si>
    <t>ΕΞΑΤΟΜΙΚΕΥΜΕΝΗ ΠΑΡΟΧΗ ΥΠΗΡΕΣΙΩΝ ΣΥΔ ΣΤΗ ΧΙΟ ΑΠΟ ΤΗΝ Ε.Γ.Α.Ν.Υ.</t>
  </si>
  <si>
    <t>ΒΑ_ΕΚΤ_9iv_9</t>
  </si>
  <si>
    <t>4041443-ΔΗΜΟΤΙΚΗ ΚΟΙΝΩΦΕΛΗΣ ΕΠΙΧΕΙΡΗΣΗ ΧΙΟΥ</t>
  </si>
  <si>
    <t>ΚΕΝΤΡΟ ΗΜΕΡΗΣΙΑΣ ΦΡΟΝΤΙΔΑΣ ΗΛΙΚΙΩΜΕΝΩΝ ΧΙΟΥ</t>
  </si>
  <si>
    <t>BA_EKT_8v_46</t>
  </si>
  <si>
    <t>Βελτίωση δεξιοτήτων και επαγγελματικών γνώσεων εργαζομένων σε θέματα καινοτομίας για την αναβάθμιση επαγγελματικών προσόντων στο Βόρειο Αιγαίο</t>
  </si>
  <si>
    <t>5040093-ΕΠΙΜΕΛΗΤΗΡΙΟ ΛΕΣΒΟΥ</t>
  </si>
  <si>
    <t>ΔΡΑΣΕΙΣ ΒΕΛΤΙΩΣΗΣ ΔΕΞΙΟΤΗΤΩΝ &amp; ΕΠΑΓΓΕΛΜΑΤΙΚΩΝ ΓΝΩΣΕΩΝ ΕΡΓΑΖΟΜΕΝΩΝ ΣΤΗ ΛΕΣΒΟ &amp; ΣΤΗ ΛΗΜΝΟ</t>
  </si>
  <si>
    <t>ΒΑ_ΕΚΤ_9ι_40</t>
  </si>
  <si>
    <t>BA_EKT_9iii_41</t>
  </si>
  <si>
    <t>ΒΑ_ΕΚΤ_9i_55</t>
  </si>
  <si>
    <t>ΒΑ_ΕΚΤ_9iv_22</t>
  </si>
  <si>
    <t>Πολυδύναμο Κέντρο Βορείου Αιγαίου με έδρα τη Χίο</t>
  </si>
  <si>
    <t>Κινητή Μονάδα Περιφέρειας Βορείου Αιγαίου με έδρα τη Λέσβο</t>
  </si>
  <si>
    <t>ΠΑΡΑΤΑΣΗ ΕΩΣ 30/10/23</t>
  </si>
  <si>
    <t>BA_EKT_9iv_23</t>
  </si>
  <si>
    <t>ΣΥΣΤΑΣΗ, ΟΡΓΑΝΩΣΗ ΚΑΙ ΥΠΟΣΤΗΡΙΞΗ ΣΤΗ ΛΕΙΤΟΥΡΓΙΑ ΤΟΥ ΠΑΡΑΤΗΡΗΤΗΡΙΟΥ ΚΟΙΝΩΝΙΚΗΣ ΕΝΤΑΞΗΣ ΤΗΣ ΠΕΡΙΦΕΡΕΙΑΣ ΒΟΡΕΙΟΥ ΑΙΓΑΙΟΥ</t>
  </si>
  <si>
    <t>ΒΑ_ΕΚΤ_9iii_56</t>
  </si>
  <si>
    <t>ΒΑ_ΕΚΤ_9ii_44</t>
  </si>
  <si>
    <t>ΚΕΝΤΡΟ ΚΟΙΝΟΤΗΤΑΣ ΔΗΜΟΥ ΔΥΤΙΚΗΣ ΛΕΣΒΟΥ</t>
  </si>
  <si>
    <t>BA_EKT_9iv_31</t>
  </si>
  <si>
    <t>ΒΑ_ΕΚΤ_9ii_47</t>
  </si>
  <si>
    <t>ΚΕΝΤΡΟ ΚΟΙΝΟΤΗΤΑΣ ΔΥΤΙΚΗΣ ΣΑΜΟΥ</t>
  </si>
  <si>
    <t>ΒΑ_ΕΚΤ_9i_49</t>
  </si>
  <si>
    <t>Προγράμματα Κατάρτισης Ανέργων και Κοινωνικά Ευπαθών Ομάδων της πόλης της Μυτιλήνης (ΒΑΑ Μυτιλήνης)</t>
  </si>
  <si>
    <t>ΒΑ_ΕΚΤ_9iv_39</t>
  </si>
  <si>
    <t>Ενίσχυση των Φορέων Υγείας με επικουρικό προσωπικό για την ανταπόκριση στις ανάγκες λόγω της επιδημίας COVID-19 στην Περιφέρεια Βορείου Αιγαίου</t>
  </si>
  <si>
    <t>BA_EKT_9iv_30</t>
  </si>
  <si>
    <t>1083587-ΓΕΝΙΚΟ ΝΟΣΟΚΟΜΕΙΟ ΧΙΟΥ ΣΚΥΛΙΤΣΕΙΟ</t>
  </si>
  <si>
    <t>Λειτουργία Ψυχιατρικού Τμήματος του Γ.Ν.Χίου "ΣΚΥΛΙΤΣΕΙΟ"</t>
  </si>
  <si>
    <t>«ΔΟΜΕΣ ΠΑΡΟΧΗΣ ΒΑΣΙΚΩΝ ΑΓΑΘΩΝ: ΚΟΙΝΩΝΙΚΟ ΠΑΝΤΟΠΩΛΕΙΟ ΚΑΙ ΚΟΙΝΩΝΙΚΟ ΦΑΡΜΑΚΕΙΟ ΛΕΣΒΟΥ»</t>
  </si>
  <si>
    <t>ΒΑ_ΕΚΤ_9i_51</t>
  </si>
  <si>
    <t>Κατάρτιση με πρακτική άσκηση για κοινωνικά ευπαθείς ομάδες, που οδηγούν σε πιστοποίηση προσόντων</t>
  </si>
  <si>
    <t>ΒΑ-ΕΚΤ-9iii-15</t>
  </si>
  <si>
    <t>5040697-ΜΙΚΤΟ ΚΕΝΤΡΟ ΔΙΗΜΕΡΕΥΣΗΣ ΗΜΕΡΗΣΙΑΣ ΦΡΟΝΤΙΔΑΣ ΓΙΑ ΑΜΕΑ Η ΚΥΨΕΛΗ</t>
  </si>
  <si>
    <t>ΜΙΚΤΟ ΚΕΝΤΡΟ ΔΙΗΜΕΡΕΥΣΗΣ ΗΜΕΡΗΣΙΑΣ ΦΡΟΝΤΙΔΑΣ ΓΙΑ Α.ΜΕ.Α. Η "ΚΥΨΕΛΗ"</t>
  </si>
  <si>
    <t>ΠΑΡΑΤΑΣΗ 4  ΜΗΝΕΣ</t>
  </si>
  <si>
    <t>ΒΑ_ΕΚΤ_9iii_58</t>
  </si>
  <si>
    <t>Στέγη Υποστηριζόμενης Διαβίωσης (ΣΥΔ) "Η Μέλισσα", στη Σάμο.</t>
  </si>
  <si>
    <t>Δομή Παροχής Βασικών Αγαθών : Κοινωνικό Παντοπωλείο, Κοινωνικό Φαρμακείο Δήμου Χίου</t>
  </si>
  <si>
    <t>6314108-ΟΡΓΑΝΙΣΜΟΣ ΚΟΙΝΩΝΙΚΗΣ ΠΡΟΣΤΑΣΙΑΣ &amp;  ΑΛΛΗΛΕΓΓΥΗΣ ΔΗΜΟΥ ΛΗΜΝΟΥ</t>
  </si>
  <si>
    <t>ΚΕΝΤΡΟ ΗΜΕΡΗΣΙΑΣ ΦΡΟΝΤΙΔΑΣ ΗΛΙΚΙΩΜΕΝΩΝ ΛΗΜΝΟΥ</t>
  </si>
  <si>
    <t>ΚΕΝΤΡΟ ΚΟΙΝΟΤΗΤΑΣ ΔΗΜΟΥ ΙΚΑΡΙΑΣ</t>
  </si>
  <si>
    <t>ΒΑ_ΕΤΠΑ_10a_33</t>
  </si>
  <si>
    <t>Ανέγερση νέας πτέρυγας στο Ανδρεάδειο Γυμνάσιο Βροντάδου</t>
  </si>
  <si>
    <t>2β</t>
  </si>
  <si>
    <t>ΒΑ_ΕΤΠΑ_10α_100</t>
  </si>
  <si>
    <t>501102-ΠΑΝΕΠΙΣΤΗΜΙΟ ΑΙΓΑΙΟΥ</t>
  </si>
  <si>
    <t>ΚΑΤΑΣΚΕΥΗ ΚΤΙΡΙΟΥ ΣΧΟΛΗΣ ΚΟΙΝΩΝΙΚΩΝ ΕΠΙΣΤΗΜΩΝ ΠΑΝΕΠΙΣΤΗΜΙΟΥ ΑΙΓΑΙΟΥ (ΜΥΤΙΛΗΝΗ)</t>
  </si>
  <si>
    <t>ΒΑ_ΕΤΠΑ_10a_08</t>
  </si>
  <si>
    <t>ΠΡΟΜΗΘΕΙΑ ΚΑΙ ΕΓΚΑΤΑΣΤΑΣΗ ΕΞΟΠΛΙΣΜΟΥ ΤΠΕ ΣΧΟΛΙΚΩΝ ΜΟΝΑΔΩΝ ΠΡΟΣΧΟΛΙΚΗΣ ΕΚΠΑΙΔΕΥΣΗΣ ΤΗΣ ΠΕΡΙΦΕΡΕΙΑΣ ΒΟΡΕΙΟΥ ΑΙΓΑΙΟΥ</t>
  </si>
  <si>
    <t>ΒΑ_ΕΤΠΑ_2b_01</t>
  </si>
  <si>
    <t>ΠΡΟΜΗΘΕΙΑ 2 ΑΣΘΕΝΟΦΟΡΩΝ ΓΙΑ ΤΙΣ ΑΝΑΓΚΕΣ ΤΟΥ ΕΚΑΒ ΣΤΗΝ ΠΕΡΙΦΕΡΕΙΑ ΒΟΡΕΙΟΥ ΑΙΓΑΙΟΥ</t>
  </si>
  <si>
    <t>ΒΑ_ΕΤΠΑ_9α_36</t>
  </si>
  <si>
    <t>ΠΡΟΜΗΘΕΙΑ ΚΑΙ ΕΓΚΑΤΑΣΤΑΣΗ  ΨΗΦΙΑΚΟΥ ΣΤΕΦΑΝΙΟΓΡΑΦΟΥ ΣΤΟ Γ.Ν. ΧΙΟΥ "ΣΚΥΛΙΤΣΕΙΟ"</t>
  </si>
  <si>
    <t>ΒΑ_ΕΤΠΑ_9α_51</t>
  </si>
  <si>
    <t>1083615-ΓΕΝΙΚΟ ΝΟΣΟΚΟΜΕΙΟ ΜΥΤΙΛΗΝΗΣ ΒΟΣΤΑΝΕΙΟ</t>
  </si>
  <si>
    <t>ΠΡΟΜΗΘΕΙΑ ΙΑΤΡΟΤΕΧΝΟΛΟΓΙΚΟΥ ΕΞΟΠΛΙΣΜΟΥ (ΑΙΜΟΔΥΝΑΜΙΚΟΥ ΤΜΗΜΑΤΟΣ) ΣΤΟ ΓΕΝΙΚΟ ΝΟΣΟΚΟΜΕΙΟ ΜΥΤΙΛΗΝΗΣ «ΒΟΣΤΑΝΕΙΟ»</t>
  </si>
  <si>
    <t>ΒΑ_ΕΤΠΑ_9α_40</t>
  </si>
  <si>
    <t>Εκσυγχρονισμός – Αναβάθμιση των ΚΔΑΠ Δ. Χίου</t>
  </si>
  <si>
    <t>ΒΑ_ΕΤΠΑ_9α_11</t>
  </si>
  <si>
    <t>«ΑΝΑΔΙΑΡΡΥΘΜΙΣΕΙΣ – ΕΠΕΚΤΑΣΕΙΣ ΚΑΙ ΠΡΟΜΗΘΕΙΑ-ΕΓΚΑΤΑΣΤΑΣΗ ΙΑΤΡΙΚΟΥ και ΞΕΝΟΔΟΧΕΙΑΚΟΥ ΕΞΟΠΛΙΣΜΟΥ ΤΟΥ ΓΕΝΙΚΟΥ ΝΟΣΟΚΟΜΕΙΟΥ ΜΥΤΙΛΗΝΗΣ «ΒΟΣΤΑΝΕΙΟ»</t>
  </si>
  <si>
    <t>ΒΑ_ΕΤΠΑ_10a_07</t>
  </si>
  <si>
    <t>ΒΕΛΤΙΩΣΗ ΚΑΙ ΣΤΑΤΙΚΗ ΕΝΙΣΧΥΣΗ ΣΧΟΛΙΚΟΥ ΣΥΓΚΡΟΤΗΜΑΤΟΣ 1ΟΥ ΚΑΙ 2ΟΥ ΓΥΜΝΑΣΙΟΥ Δ.Ε. ΒΑΘΕΟΣ ΔΗΜΟΥ ΑΝΑΤΟΛΙΚΗΣ ΣΑΜΟΥ</t>
  </si>
  <si>
    <t>BA_ETΠA_9a_18</t>
  </si>
  <si>
    <t>ΑΝΑΒΑΘΜΙΣΗ ΤΡΑΓΑΚΕΙΟΥ ΔΗΜΟΤΙΚΟΥ ΠΑΙΔΙΚΟΥ ΣΤΑΘΜΟΥ ΠΛΩΜΑΡΙΟΥ</t>
  </si>
  <si>
    <t>Αναβάθμιση υποδομών παιδικών σταθμών Δήμου Λήμνου με Κωδ.ΟΠΣ 5003647</t>
  </si>
  <si>
    <t>ΒΑ_ΕΤΠΑ_9α_37</t>
  </si>
  <si>
    <t>ΑΝΑΒΑΘΜΙΣΗ ΥΠΟΔΟΜΩΝ ΚΑΙ ΕΝΙΣΧΥΣΗ ΤΗΣ ΕΠΙΧΕΙΡΗΣΙΑΚΗΣ ΛΕΙΤΟΥΡΓΙΑΣ ΤΩΝ ΔΟΜΩΝ ΠΡΩΤΟΒΑΘΜΙΑΣ ΦΡΟΝΤΙΔΑΣ ΥΓΕΙΑΣ ΤΗΣ ΠΕΡΙΦΕΡΕΙΑΣ ΒΟΡΕΙΟΥ ΑΙΓΑΙΟΥ</t>
  </si>
  <si>
    <t>Εκσυγχρονισμός υφιστάμενων παιδικών σταθμών ΔΗΚΕΧ, ΝΠΔΔ και του ΚΔΑΠ ΜΕΑ Δήμου Χίου</t>
  </si>
  <si>
    <t>ΕΞΟΠΛΙΣΜΟΣ ΒΡΕΦΟΝΗΠΙΑΚΩΝ ΣΤΑΘΜΩΝ ΝΗΣΟΥ ΣΑΜΟΥ ΓΙΑ ΒΕΛΤΙΩΣΗ ΤΗΣ ΛΕΙΤΟΥΡΓΙΑΣ ΤΟΥΣ</t>
  </si>
  <si>
    <t>Αναβάθμιση Δημοτικού κτιρίου για στέγαση Βρεφονηπιακού σταθμού στη ΔΕ Καμποχώρων</t>
  </si>
  <si>
    <t>ΒΕΛΤΙΩΣΗ – ΑΝΑΒΑΘΜΙΣΗ – ΕΚΣΥΓΧΡΟΝΙΣΜΟΣ 2ΟΥ ΔΗΜΟΤΙΚΟΥ ΣΧΟΛΕΙΟΥ ΠΟΛΕΩΣ ΣΑΜΟΥ, ΜΕ ΕΠΙΣΚΕΥΗ ΚΑΙ ΠΡΟΣΘΗΚΗ ΚΑΤ’ ΕΠΕΚΤΑΣΗ ΚΑΙ ΚΑΘ’ ΥΨΟΣ</t>
  </si>
  <si>
    <t>ΑΝΑΒΑΘΜΙΣΗ  1ου ΔΗΜΟΤΙΚΟΥ ΒΡΕΦΟΝΗΠΙΑΚΟΥ ΣΤΑΘΜΟΥ ΜΥΤΙΛΗΝΗΣ</t>
  </si>
  <si>
    <t>ΠΡΟΜΗΘΕΙΑ ΕΞΟΠΛΙΣΜΟΥ ΒΡΕΦΟΝΗΠΙΑΚΩΝ &amp; ΠΑΙΔΙΚΩΝ ΣΤΑΘΜΩΝ ΝΗΣΟΥ ΛΕΣΒΟΥ</t>
  </si>
  <si>
    <t>ΠΡΟΜΗΘΕΙΑ ΗΛΕΚΤΡΟΝΙΚΟΥ ΕΞΟΠΛΙΣΜΟΥ ΓΙΑ ΤΙΣ ΑΚΑΔΗΜΑΙΚΕΣ ΜΟΝΑΔΕΣ ΤΟΥ ΠΑΝΕΠΙΣΤΗΜΙΟΥ ΑΙΓΑΙΟΥ ΣΤΟ Β. ΑΙΓΑΙΟ</t>
  </si>
  <si>
    <t>«Προμήθεια και Εγκατάσταση Εξοπλισμού ΤΠΕ Σχολικών Μονάδων Πρωτοβάθμιας και Δευτεροβάθμιας Εκπαίδευσης της Περιφέρειας Β. Αιγαίου»</t>
  </si>
  <si>
    <t>ΒΑ_ΕΤΠΑ_9α_119</t>
  </si>
  <si>
    <t>ΜΕΛΕΤΗ ΑΝΑΒΑΘΜΙΣΗΣ ΚΤΙΡΙΑΚΩΝ ΥΠΟΔΟΜΩΝ  ΤΟΥ  ΓΕΝΙΚΟΥ ΝΟΣΟΚΟΜΕΙΟΥ ΣΑΜΟΥ
¨ΑΓ. ΠΑΝΤΕΛΕΗΜΩΝ¨</t>
  </si>
  <si>
    <t>συμπλήρωση στήλης 37</t>
  </si>
  <si>
    <t>ΜΕΛΕΤΗ ΕΠΙΣΚΕΥΗΣ ΚΑΙ ΣΥΝΤΗΡΗΣΗΣ ΚΤΙΡΙΑΚΩΝ ΥΠΟΔΟΜΩΝ ΓΕΝΙΚΟΥ ΝΟΣΟΚΟΜΕΙΟΥ - ΚΕΝΤΡΟΥ ΥΓΕΙΑΣ ΙΚΑΡΙΑΣ</t>
  </si>
  <si>
    <t>ΒΑ_ΕΤΠΑ_10α_121</t>
  </si>
  <si>
    <t>ΜΕΛΕΤΗ ΑΠΟΚΑΤΑΣΤΑΣΗΣ ΚΑΙ ΕΠΕΚΤΑΣΗΣ ΚΑΡΡΑΔΕΙΟΥ ΚΤΙΡΙΟΥ ΣΤΗ ΧΙΟ</t>
  </si>
  <si>
    <t>Μελέτη αναβάθμισης και επέκτασης του 5ου Δημοτικού Σχολείου Χίου</t>
  </si>
  <si>
    <t>BA_ETΠA_10a_23</t>
  </si>
  <si>
    <t>ΑΠΟΚΑΤΑΣΤΑΣΗ ΚΤΙΡΙΟΥ «ΓΑΡΟΦΑΛΛΙΔΕΙΟ» ΣΤΗ ΛΗΜΝΟ</t>
  </si>
  <si>
    <t>ΒΑ_ΕΤΠΑ_10α_38</t>
  </si>
  <si>
    <t>ΑΝΕΓΕΡΣΗ ΔΙΘΕΣΙΟΥ ΝΗΠΙΑΓΩΓΕΙΟΥ ΠΕΤΡΑΣ ΛΕΣΒΟΥ</t>
  </si>
  <si>
    <t>ΑΝΕΓΕΡΣΗ ΜΟΝΟΘΕΣΙΟΥ ΝΗΠΙΑΓΩΓΕΙΟΥ ΤΑΞΙΑΡΧΩΝ ΛΕΣΒΟΥ</t>
  </si>
  <si>
    <t>Ανέγερση 7ου Νηπιαγωγείου Χίου</t>
  </si>
  <si>
    <t>Ανέγερση 11ου Νηπιαγωγείου Χίου</t>
  </si>
  <si>
    <t>1083546-ΓΕΝΙΚΟ ΝΟΣΟΚΟΜΕΙΟ ΚΕΝΤΡΟ ΥΓΕΙΑΣ ΛΗΜΝΟΥ</t>
  </si>
  <si>
    <t>Επέκταση, αναβάθμιση των υποδομών δευτεροβάθμιας φροντίδας υγείας στο Γ.Ν Λήμνου</t>
  </si>
  <si>
    <t>ΒΑ_ΕΤΠΑ_10α_113</t>
  </si>
  <si>
    <t>Προμήθεια εργαστηριακού εξοπλισμού επαγγελματικής εκπαίδευσης της Περιφέρειας Βορείου Αιγαίου</t>
  </si>
  <si>
    <t>Δημιουργία Μικτού Κέντρου Διημέρευσης ΠΣΑμεΑ</t>
  </si>
  <si>
    <t>ΚΑΤΑΣΚΕΥΗ ΟΛΟΗΜΕΡΟΥ ΝΗΠΙΑΓΩΓΕΙΟΥ  ΜΑΡΑΘΟΚΑΜΠΟΥ</t>
  </si>
  <si>
    <t>ΑΝΑΒΑΘΜΙΣΗ ΣΧΟΛΙΚΟΥ ΣΥΓΚΡΟΤΗΜΑΤΟΣ 3ου, 4ου ΛΥΚΕΙΟΥ ΚΑΙ 3ου ΓΥΜΝΑΣΙΟΥ ΜΥΤΙΛΗΝΗΣ ΔΗΜΟΥ ΜΥΤΙΛΗΝΗΣ</t>
  </si>
  <si>
    <t>ΕΚΣΥΓΧΡΟΝΙΣΜΟΣ Β ΚΤΙΡΙΑΚΟΥ ΣΥΓΚΡΟΤΗΜΑΤΟΣ ΚΚΠΠΒΑ (ΠΡΩΗΝ ΘΕΟΜΗΤΩΡ)</t>
  </si>
  <si>
    <t>ΣΥΝΤΑΞΗ ΤΕΧΝΙΚΩΝ ΜΕΛΕΤΩΝ ΓΙΑ ΤΗΝ ΑΝΑΒΑΘΜΙΣΗ ΤΩΝ ΥΠΟΔΟΜΩΝ ΕΞΙ (6) ΚΕΝΤΡΩΝ ΥΓΕΙΑΣ ΠΕΡΙΦΕΡΕΙΑΣ ΒΟΡΕΙΟΥ ΑΙΓΑΙΟΥ</t>
  </si>
  <si>
    <t>ΒΕΛΤΙΩΣΗ ΚΤΙΡΙΑΚΩΝ ΥΠΟΔΟΜΩΝ ΚΤΙΡΙΩΝ 3 &amp; 4 ΤΟΥ ΓΕΝΙΚΟΥ ΝΟΣΟΚΟΜΕΙΟΥ ΧΙΟΥ “ΣΚΥΛΙΤΣΕΙΟ”</t>
  </si>
  <si>
    <t>ΠΡΟΜΗΘΕΙΑ ΣΥΜΠΛΗΡΩΜΑΤΙΚΟΥ ΕΞΟΠΛΙΣΜΟΥ ΑΚΑΔΗΜΙΑΣ ΕΜΠΟΡΙΚΟΥ ΝΑΥΤΙΚΟΥ (Α.Ε.Ν.) ΟΙΝΟΥΣΣΩΝ</t>
  </si>
  <si>
    <t>ΣΥΝΤΑΞΗ ΤΕΧΝΙΚΩΝ ΜΕΛΕΤΩΝ ΓΙΑ ΤΗΝ ΑΝΑΒΑΘΜΙΣΗ ΤΩΝ ΥΠΟΔΟΜΩΝ ΤΟΥ ΓΝ-ΚΥ ΛΗΜΝΟΥ</t>
  </si>
  <si>
    <t>ΒΑ_ΕΤΠΑ_9a_115</t>
  </si>
  <si>
    <t>ΠΡΟΜΗΘΕΙΑ ΙΑΤΡΟΤΕΧΝΟΛΟΓΙΚΟΥ ΛΟΙΠΟΥ ΕΞΟΠΛΙΣΜΟΥ ΚΑΙ ΑΣΘΕΝΟΦΟΡΩΝ ΓΙΑ ΦΟΡΕΙΣ ΠΑΡΟΧΗΣ ΥΠΗΡΕΣΙΩΝ ΥΓΕΙΑΣ ΣΤΗΝ ΠΕΡΙΦΕΡΕΙΑ ΒΟΡΕΙΟΥ ΑΙΓΑΙΟΥ</t>
  </si>
  <si>
    <t>ΑΝΕΓΕΡΣΗ 1ου ΔΙΘΕΣΙΟΥ ΝΗΠΙΑΓΩΓΕΙΟΥ ΚΑΛΛΟΝΗΣ ΛΕΣΒΟΥ</t>
  </si>
  <si>
    <t>ΒΑ_ΕΤΠΑ_10a_14</t>
  </si>
  <si>
    <t>«Βελτίωση υποδομών επαγγελματικής εκπαίδευσης - Εξοπλισμός Ακαδημιών Εμπορικού Ναυτικού Χίου  - Οινουσσών»</t>
  </si>
  <si>
    <t>ΑΝΕΓΕΡΣΗ ΔΙΘΕΣΙΟΥ ΝΗΠΙΑΓΩΓΕΙΟΥ ΑΓΡΑΣ ΛΕΣΒΟΥ</t>
  </si>
  <si>
    <t>ΜΕΛΕΤΗ ΑΝΕΓΕΡΣΗΣ ΔΗΜΟΤΙΚΟΥ ΣΧΟΛΕΙΟΥ &amp; ΝΗΠΙΑΓΩΓΕΊΟΥ ΒΡΙΣΑΣ</t>
  </si>
  <si>
    <t>Προμήθεια ιατροτεχνολογικού εξοπλισμού για την αύξηση ενεργών κλινών νοσηλείας  και κλινών εντατικής θεραπείας, στο ΓΝ Χίου Σκυλίτσειο,  ενόψει πανδημίας COVID-19</t>
  </si>
  <si>
    <t>ΑΝΑΒΑΘΜΙΣΗ ΣΧΟΛΙΚΟΥ ΣΥΓΚΡΟΤΗΜΑΤΟΣ 6ΟΥ ΔΗΜΟΤΙΚΟΥ ΣΧΟΛΕΙΟΥ ΜΥΤΙΛΗΝΗΣ</t>
  </si>
  <si>
    <t>ΒΑ_ΕΤΠΑ_10α_44</t>
  </si>
  <si>
    <t>ΠΡΟΜΗΘΕΙΑ ΕΞΟΠΛΙΣΜΟΥ ΚΑΙ ΔΗΜΙΟΥΡΓΙΑ ΥΠΟΔΟΜΩΝ ΓΙΑ ΤΙΣ ΕΚΠΑΙΔΕΥΤΙΚΕΣ ΑΝΑΓΚΕΣ ΤΟΥ ΠΑΝΕΠΙΣΤΗΜΙΟΥ ΑΙΓΑΙΟΥ ΣΕ ΛΕΣΒΟ, ΧΙΟ, ΣΑΜΟ ΚΑΙ ΛΗΜΝΟ</t>
  </si>
  <si>
    <t>«Προμήθεια εργαστηριακού εξοπλισμού επαγγελματικής εκπαίδευσης, κατάρτισης και εκπαίδευσης ενηλίκων της Περιφέρειας Β. Αιγαίου»</t>
  </si>
  <si>
    <t>ΒΑ_ΕΤΠΑ_1β_Κ_35</t>
  </si>
  <si>
    <t>Προώθηση της έρευνας και της καινοτομίας, ή / και της χρήσης των αποτελεσμάτων έρευνας και τεχνολογίας, στην παραγωγική και εμπορική δραστηριότητα, υφιστάμενων και νέων ΜΜΕ, ιδιαίτερα στον αγροδιατροφικό τομέα και στον τουρισμό ΑΔΑ.7Η0Υ4653Ο7-ΖΤΞ</t>
  </si>
  <si>
    <t>ΒΑ_ΕΤΠΑ_1β_96</t>
  </si>
  <si>
    <t>Ενίσχυση των συμφωνητικών συνεργασίας μεταξύ επιχειρήσεων και φορέων έρευνας και καινοτομίας</t>
  </si>
  <si>
    <t>ΒΑ_ΕΤΠΑ_3c_118</t>
  </si>
  <si>
    <t>Ενίσχυση μικρών και πολύ μικρών Επιχειρήσεων που επλήγησαν από τον Covid-19 στην Περιφέρεια Βορείου Αιγαίου</t>
  </si>
  <si>
    <t>ΒΑ_ΕΤΠΑ_3α_98</t>
  </si>
  <si>
    <t>Ενίσχυση υφιστάμενων και νέων επιχειρήσεων για την αξιοποίηση πατεντών, καινοτομιών και νέων παραγωγικών / επιχειρηματικών ιδεών για την βελτίωση της παραγωγικής τους δραστηριότητας ή / και για την ανάπτυξη νέων προϊόντων</t>
  </si>
  <si>
    <t>ΒΑ_ΕΤΠΑ_2β_110</t>
  </si>
  <si>
    <t>Ενίσχυση πολύ μικρών, μικρών και μεσαίων επιχειρήσεων της της Περιφέρειας Βορείου Αιγαίου για τον εκσυγχρονισμό τους μέσω της χρήσης Τεχνολογιών Πληροφορικής και Επικοινωνίας (ΤΠΕ), συστημάτων αυτοματισμού καθώς και επενδύσεων ηλεκτρονικού εμπορίου (π.χ. ηλεκτρονικό επιχειρείν ή / και digital Marketing</t>
  </si>
  <si>
    <t>ΒΑ_ΕΚΤ_9v_119</t>
  </si>
  <si>
    <t>ΕΠΙΧΟΡΗΓΗΣΗ ΦΟΡΕΩΝ ΚΟΙΝΩΝΙΚΗΣ ΚΑΙ ΑΛΛΗΛΕΓΓΥΑΣ ΟΙΚΟΝΟΜΙΑΣ (ΚΑΛΟ) ΣΤΗ ΠΕΡΙΦΕΡΕΙΑ ΒΟΡΕΙΟΥ ΑΙΓΑΙΟΥ</t>
  </si>
  <si>
    <t>ΑΤΤ072</t>
  </si>
  <si>
    <t>2040120-ΕΙΔΙΚΗ ΥΠΗΡΕΣΙΑ ΔΙΑΧΕΙΡΙΣΗΣ ΠΡΟΓΡΑΜΜΑΤΟΣ "ΑΤΤΙΚΗ"</t>
  </si>
  <si>
    <t>3-Περισσότερο ανεπτυγμένες περιφέρειες</t>
  </si>
  <si>
    <t>Νέα εκτίμηση</t>
  </si>
  <si>
    <t>ΑΤΤ041</t>
  </si>
  <si>
    <t>1010895-ΜΟΥΣΙΚΟΣ ΚΑΙ ΔΡΑΜΑΤΙΚΟΣ ΣΥΛΛΟΓΟΣ ΩΔΕΙΟ ΑΘΗΝΩΝ</t>
  </si>
  <si>
    <t>ΑΠΟΠΕΡΑΤΩΣΗ ΚΑΙ ΕΚΣΥΓΧΡΟΝΙΣΜΟΣ ΤΩΝ ΚΤΙΡΙΑΚΩΝ ΕΓΚΑΤΑΣΤΑΣΕΩΝ ΤΟΥ ΩΔΕΙΟΥ ΑΘΗΝΩΝ</t>
  </si>
  <si>
    <t>ΑΤΤ038</t>
  </si>
  <si>
    <t>3050669-ΜΠΙΕΝΑΛΕ ΤΗΣ  ΑΘΗΝΑΣ</t>
  </si>
  <si>
    <t>ΜΠΙΕΝΑΛΕ ΣΥΓΧΡΟΝΗΣ ΤΕΧΝΗΣ ΑΘΗΝΑΣ 2017-2020</t>
  </si>
  <si>
    <t>5060467-ΚΙΝΗΜΑΤΟΓΡΑΦΙΚΗ ΕΤΑΙΡΕΙΑ ΑΘΗΝΩΝ</t>
  </si>
  <si>
    <t>22ο, 23ο, 24ο, 27ο  και 28ο Διεθνές Φεστιβάλ Κινηματογράφου της Αθήνας - Νύχτες Πρεμιέρας</t>
  </si>
  <si>
    <t>5060361-ΙΔΡΥΜΑ ΜΙΧΑΛΗΣ ΚΑΚΟΓΙΑΝΝΗΣ</t>
  </si>
  <si>
    <t>ΚΑΘΙΕΡΩΣΗ ΚΑΙ ΠΡΟΒΟΛΗ ΔΙΕΘΝΩΝ ΘΕΣΜΩΝ ΣΥΓΧΡΟΝΟΥ ΠΟΛΙΤΙΣΜΟΥ ΣΤΗΝ ΑΤΤΙΚΗ</t>
  </si>
  <si>
    <t>5060425-ΕΛΛΗΝΙΚΟ ΦΕΣΤΙΒΑΛ Α.Ε.</t>
  </si>
  <si>
    <t>Διοργάνωση Καλλιτεχνικών Παραστάσεων στο πλαίσιο του Ελληνικού Φεστιβάλ για τα έτη 2017, 2018, 2019, 2021 και 2022</t>
  </si>
  <si>
    <t>3050651-MULTITRAB PRODUCTIONS ΑΣΤΙΚΗ ΜΗ ΚΕΡΔΟΣΚΟΠΙΚΗ ΕΤΑΙΡΙΑ</t>
  </si>
  <si>
    <t>13ο , 14ο,  17ο   και 18ο Διεθνές Φεστιβάλ Ψηφιακών Τεχνών της Ελλάδας – Athens Digital Arts Festival</t>
  </si>
  <si>
    <t>10108999-ΤΑΙΝΙΟΘΗΚΗ ΤΗΣ ΕΛΛΑΔΑΣ</t>
  </si>
  <si>
    <t>Η Κινηματογραφοφιλία στη νέα εποχή ΙΙ</t>
  </si>
  <si>
    <t>1010834-ΚΡΑΤΙΚΗ ΣΧΟΛΗ ΟΡΧΗΣΤΡΙΚΗΣ ΤΕΧΝΗΣ</t>
  </si>
  <si>
    <t>Σύγχρονος Χορός: Θεωρία και Πράξη</t>
  </si>
  <si>
    <t>1010842-ΕΘΝΙΚΗ ΛΥΡΙΚΗ ΣΚΗΝΗ</t>
  </si>
  <si>
    <t>Φεστιβαλικές Εκδηλώσεις της Εναλλακτικής Σκηνής της ΕΛΣ</t>
  </si>
  <si>
    <t>ATT087</t>
  </si>
  <si>
    <t>1020117-ΟΡΓΑΝΙΣΜΟΣ ΛΙΜΕΝΟΣ ΠΕΙΡΑΙΩΣ - ΟΛΠ</t>
  </si>
  <si>
    <t>Επέκταση λιμένος Πειραιά για την εξυπηρέτηση της κρουαζιέρας</t>
  </si>
  <si>
    <t/>
  </si>
  <si>
    <t>Συμμετοχή Επιχειρησιακών Προγραμμάτων των Περιφερειών στο Ταμείο Επιχειρηματικότητας ΙΙ- ΠΕΠ ΑΤΤΙΚΗΣ</t>
  </si>
  <si>
    <t>ΑΤΤ045</t>
  </si>
  <si>
    <t>2010009-ΠΕΡΙΦΕΡΕΙΑ ΑΤΤΙΚΗΣ</t>
  </si>
  <si>
    <t>ΠΡΟΣΘΗΚΗ ΔΥΟ ΥΠΟΓΕΙΩΝ ΚΑΙ ΕΠΙΣΚΕΥΗ, ΑΠΟΚΑΤΑΣΤΑΣΗ, ΑΝΑΚΑΙΝΙΣΗ ΥΠΑΡΧΟΝΤΩΝ ΚΤΙΡΙΩΝ 1, 2, 3Α, 4Β &amp; 5 ΚΑΙ ΑΝΑΠΛΑΣΗ ΠΕΡΙΒΑΛΛΟΝΤΟΣ ΧΩΡΟΥ ΣΤΟ ΜΠΕΝΑΚΕΙΟ ΦΥΤΟΠΑΘΟΛΟΓΙΚΟ ΙΝΣΤΙΤΟΥΤΟ ΣΤΗΝ ΚΗΦΙΣΙΑ</t>
  </si>
  <si>
    <t>ΑΤΤ100</t>
  </si>
  <si>
    <t>501106-ΠΑΝΕΠΙΣΤΗΜΙΟ ΠΕΙΡΑΙΩΣ</t>
  </si>
  <si>
    <t>Προμήθεια και Εγκατάσταση Εξειδικευμένου Ερευνητικού Εξοπλισμού στο Πανεπιστήμιο Πειραιώς</t>
  </si>
  <si>
    <t>10115034-ΕΛΛΗΝΙΚΟ ΙΝΣΤΙΤΟΥΤΟ ΠΑΣΤΕΡ</t>
  </si>
  <si>
    <t>Υποδομή Υψηλής Τεχνολογίας για Προκλινικές Μελέτες και Παροχή Εξειδικευμένων Υπηρεσιών για Λοιμώδη και Νευροεκφυλιστικά Νοσήματα</t>
  </si>
  <si>
    <t>501127-ΧΑΡΟΚΟΠΕΙΟ ΠΑΝΕΠΙΣΤΗΜΙΟ</t>
  </si>
  <si>
    <t>ΠΡΟΜΗΘΕΙΑ ΕΡΓΑΣΤΗΡΙΑΚΟΥ ΚΑΙ ΤΕΧΝΟΛΟΓΙΚΟΥ ΚΑΙΝΟΤΟΜΟΥ ΕΞΟΠΛΙΣΜΟΥ ΤΟΥ ΧΑΡΟΚΟΠΕΙΟΥ ΠΑΝΕΠΙΣΤΗΜΙΟΥ</t>
  </si>
  <si>
    <t>501180-ΠΑΝΕΠΙΣΤΗΜΙΟ ΔΥΤΙΚΗΣ ΑΤΤΙΚΗΣ</t>
  </si>
  <si>
    <t>Ανάπτυξη Υποδομών του ΠΑΔΑ για την Έρευνα και την Καινοτομία στην Τεχνητή Νοημοσύνη και τις εφαρμογές της (UNIWA AI Innovation Hub)</t>
  </si>
  <si>
    <t>501110-ΓΕΩΠΟΝΙΚΟ ΠΑΝΕΠΙΣΤΗΜΙΟ ΑΘΗΝΩΝ</t>
  </si>
  <si>
    <t>ΚΟΜΒΟΣ ΕΡΕΥΝΑΣ, ΚΑΙΝΟΤΟΜΙΑΣ ΚΑΙ ΕΠΙΧΕΙΡΗΜΑΤΙΚΟΤΗΤΑΣ ΣΤΟΝ ΑΓΡΟΔΙΑΤΡΟΦΙΚΟ ΤΟΜΕΑ</t>
  </si>
  <si>
    <t>ATT071</t>
  </si>
  <si>
    <t>2011609-ΠΕΡΙΦΕΡΕΙΑΚΟ ΤΑΜΕΙΟ ΑΝΑΠΤΥΞΗΣ ΑΤΤΙΚΗΣ</t>
  </si>
  <si>
    <t>Κέντρο Καινοτομίας Περιφέρειας Αττικής (ΚΕ.Κ.Π.Α.)</t>
  </si>
  <si>
    <t>501105-ΕΘΝΙΚΟ ΜΕΤΣΟΒΙΟ ΠΟΛΥΤΕΧΝΕΙΟ</t>
  </si>
  <si>
    <t>Πρότυπο Κέντρο Ανάπτυξης διεργασιών και προϊόντων υψηλής προστιθέμενης αξίας από την αξιοποίηση/εκμετάλλευση αποβλήτων, απορριμμάτων και υπολειμμάτων</t>
  </si>
  <si>
    <t>061-Δραστηριότητες έρευνας και καινοτομίας σε ιδιωτικά ερευνητικά κέντρα, συμπεριλαμ­ βανομένης της δικτύωσης</t>
  </si>
  <si>
    <t>ATT063</t>
  </si>
  <si>
    <t>5070592-ΚΟΙΝΩΝΙΑ ΤΗΣ ΠΛΗΡΟΦΟΡΙΑΣ Μ.Α.Ε.</t>
  </si>
  <si>
    <t>Δημιουργία Ψηφιακού Μουσείου Ακρόπολης</t>
  </si>
  <si>
    <t>ATT044</t>
  </si>
  <si>
    <t>10322-ΟΡΓΑΝΙΣΜΟΣ ΑΣΤΙΚΩΝ ΣΥΓΚΟΙΝΩΝΙΩΝ ΑΘΗΝΩΝ Α.Ε.</t>
  </si>
  <si>
    <t>ΕΝΙΑΙΟ ΑΥΤΟΜΑΤΟ ΣΥΣΤΗΜΑ ΣΥΛΛΟΓΗΣ ΚΟΜΙΣΤΡΟΥ (ΑΣΣΚ) ΓΙΑ ΤΙΣ ΕΤΑΙΡΕΙΕΣ ΤΟΥ ΟΜΙΛΟΥ ΟΑΣΑ – (Β' ΦΑΣΗ ΥΛΟΠΟΙΗΣΗΣ / ΕΣΠΑ 2014 – 2020)</t>
  </si>
  <si>
    <t>048-ΤΠΕ: Άλλα είδη υποδομής ΤΠΕ/υπολογιστές μεγάλης κλίμακας/εξοπλισμός (συμπερι­ λαμβανομένης ηλεκτρονικής υποδομής, κέντρων δεδομένων και αισθητήρων? επίσης, και ενσωματωμένη σε άλλη υποδομή, όπως ερευνητικές εγκαταστάσεις, περιβαλλοντική και κοινωνική υποδ</t>
  </si>
  <si>
    <t>ΑΤΤ128</t>
  </si>
  <si>
    <t>40105270-ΔΗΜΟΣ ΣΑΛΑΜΙΝΟΣ</t>
  </si>
  <si>
    <t>Ψηφιακή ανάδειξη της Σαλαμίνας μέσω παρουσίασης της ιστορίας και του πολιτιστικού της αποθέματος, με χρήση σύγχρονων οπτικοακουστικών συστημάτων</t>
  </si>
  <si>
    <t>Υπογραφή σύμβασης 5/1/2023</t>
  </si>
  <si>
    <t>ΑΤΤ033</t>
  </si>
  <si>
    <t>ΨΗΦΙΑΚΕΣ, ΕΞ ΑΠΟΣΤΑΣΕΩΣ, ΥΠΗΡΕΣΙΕΣ ΔΙΑΧΕΙΡΙΣΗΣ ΣΤΟΛΟΥ ΚΑΙ ΕΝΗΜΕΡΩΣΗΣ ΕΠΙΒΑΤΩΝ ΑΠΟ ΤΟΝ ΟΑΣΑ – (Β' ΦΑΣΗ ΥΛΟΠΟΙΗΣΗΣ / ΕΣΠΑ 2014 – 2020)</t>
  </si>
  <si>
    <t>ATT088</t>
  </si>
  <si>
    <t>40105253-ΔΗΜΟΣ ΑΧΑΡΝΩΝ</t>
  </si>
  <si>
    <t>Παρεμβάσεις βελτίωσης της ενεργειακής αποδοτικότητας σε Δημοτικά Κτίρια του Δήμου Αχαρνών</t>
  </si>
  <si>
    <t>ATT122</t>
  </si>
  <si>
    <t>ΠΑΡΕΜΒΑΣΕΙΣ ΒΕΛΤΙΩΣΗΣ ΤΗΣ ΕΝΕΡΓΕΙΑΚΗΣ ΑΠΟΔΟΤΙΚΟΤΗΤΑΣ ΣΕ ΣΧΟΛΙΚΕΣ ΜΟΝΑΔΕΣ ΤΟΥ ΔΗΜΟΥ ΚΟΡΥΔΑΛΛΟΥ 2022</t>
  </si>
  <si>
    <t>40105263-ΔΗΜΟΣ ΩΡΩΠΟΥ</t>
  </si>
  <si>
    <t>Παρεμβάσεις βελτίωσης της ενεργειακής αποδοτικότητας σε Δημοτικά Κτίρια Δήμου Ωρωπού</t>
  </si>
  <si>
    <t>40105016-ΔΗΜΟΣ ΖΩΓΡΑΦΟΥ ΝΟΜΟΥ ΑΤΤΙΚΗΣ</t>
  </si>
  <si>
    <t>ΠΑΡΕΜΒΑΣΕΙΣ ΒΕΛΤΙΩΣΗΣ ΤΗΣ ΕΝΕΡΓΕΙΑΚΗΣ ΑΠΟΔΟΤΙΚΟΤΙΚΟΤΗΤΑΣ ΣΕ ΣΧΟΛΙΚΕΣ ΥΠΟΔΟΜΕΣ ΤΟΥ ΔΗΜΟΥ ΖΩΓΡΑΦΟΥ</t>
  </si>
  <si>
    <t>40105247-ΔΗΜΟΣ ΠΑΠΑΓΟΥ - ΧΟΛΑΡΓΟΥ</t>
  </si>
  <si>
    <t>ΠΑΡΕΜΒΑΣΕΙΣ ΒΕΛΤΙΩΣΗΣ ΤΗΣ ΕΝΕΡΓΕΙΑΚΗΣ ΑΠΟΔΟΤΙΚΟΤΗΤΑΣ ΤΟΥ 1ου ΔΗΜΟΤΙΚΟΥ ΣΧΟΛΕΙΟΥ ΧΟΛΑΡΓΟΥ ΔΗΜΟΥ ΠΑΠΑΓΟΥ-ΧΟΛΑΡΓΟΥ</t>
  </si>
  <si>
    <t>40105246-ΔΗΜΟΣ ΛΥΚΟΒΡΥΣΗΣ - ΠΕΥΚΗΣ</t>
  </si>
  <si>
    <t>ΕΠΕΜΒΑΣΕΙΣ ΕΝΕΡΓΕΙΑΚΗΣ ΑΝΑΒΑΘΜΙΣΗΣ ΣΧΟΛΙΚΩΝ ΚΤΙΡΙΩΝ ΔΗΜΟΥ ΛΥΚΟΒΡΥΣΗΣ-ΠΕΥΚΗΣ</t>
  </si>
  <si>
    <t>40105267-ΔΗΜΟΣ ΦΥΛΗΣ</t>
  </si>
  <si>
    <t>Ενεργειακή Αναβάθμιση Δημαρχείου Άνω Λιοσίων (Δήμος Φυλής)</t>
  </si>
  <si>
    <t>40105030-ΔΗΜΟΣ ΝΕΑΣ ΣΜΥΡΝΗΣ</t>
  </si>
  <si>
    <t>ΕΠΕΜΒΑΣΕΙΣ ΕΝΕΡΓΕΙΑΚΗΣ ΑΝΑΒΑΘΜΙΣΗΣ ΣΧΟΛΙΚΩΝ ΚΤΙΡΙΩΝ ΔΗΜΟΥ ΝΕΑΣ ΣΜΥΡΝΗΣ</t>
  </si>
  <si>
    <t>Ενεργειακή αναβάθμιση σχολικού συγκροτήματος Γκράβας Δήμου Αθηναίων</t>
  </si>
  <si>
    <t>40105010-ΔΗΜΟΣ ΒΡΙΛΗΣΣΙΩΝ</t>
  </si>
  <si>
    <t>ΕΠΕΜΒΑΣΕΙΣ ΕΝΕΡΓΕΙΑΚΗΣ ΑΝΑΒΑΘΜΙΣΗΣ ΣΧΟΛΙΚΩΝ ΚΤΙΡΙΩΝ ΔΗΜΟΥ ΒΡΙΛΗΣΣΙΩΝ</t>
  </si>
  <si>
    <t>40105029-ΔΗΜΟΣ ΝΕΑΣ ΙΩΝΙΑΣ ΝΟΜΟΥ ΑΤΤΙΚΗΣ</t>
  </si>
  <si>
    <t>ΕΝΕΡΓΕΙΑΚΗ ΑΝΑΒΑΘΜΙΣΗ 1ου ΓΥΜΝΑΣΙΟΥ – 1ου ΛΥΚΕΙΟΥ ΝΕΑΣ ΙΩΝΙΑΣ</t>
  </si>
  <si>
    <t>40105081-ΔΗΜΟΣ ΚΟΡΥΔΑΛΛΟΥ</t>
  </si>
  <si>
    <t>Παρεμβάσεις βελτίωσης της ενεργειακής αποδοτικότητας σε Δημοτικά Κτίρια του Δήμου Κορυδαλλού</t>
  </si>
  <si>
    <t>40105271-ΔΗΜΟΣ ΚΥΘΗΡΩΝ</t>
  </si>
  <si>
    <t>Ενεργειακή Αναβάθμιση Σχολικών Κτιρίων Κυθήρων</t>
  </si>
  <si>
    <t>Κίνδυνος μη ολοκλήρωσης εντός της Π.Π. / Μη δυνατότητα μεταφοράς.</t>
  </si>
  <si>
    <t>40105243-ΔΗΜΟΣ ΔΑΦΝΗΣ - ΥΜΗΤΤΟΥ</t>
  </si>
  <si>
    <t>ΕΠΕΜΒΑΣΕΙΣ ΕΝΕΡΓΕΙΑΚΗΣ ΑΝΑΒΑΘΜΙΣΗΣ ΣΧΟΛΙΚΩΝ ΚΤΙΡΙΩΝ ΔΗΜΟΥ ΔΑΦΝΗΣ-ΥΜΗΤΤΟΥ</t>
  </si>
  <si>
    <t>40105244-ΔΗΜΟΣ ΝΕΑΣ ΦΙΛΑΔΕΛΦΕΙΑΣ ΝΕΑΣ ΧΑΛΚΗΔΟΝΑΣ</t>
  </si>
  <si>
    <t>ΕΝΕΡΓΕΙΑΚΗ ΑΝΑΒΑΘΜΙΣΗ ΣΧΟΛΙΚΩΝ ΚΤΙΡΙΩΝ ΔΗΜΟΥ ΝΕΑΣ ΦΙΛΑΔΕΛΦΕΙΑΣ – ΝΕΑΣ ΧΑΛΚΗΔΟΝΑΣ</t>
  </si>
  <si>
    <t>MIS: 6001434</t>
  </si>
  <si>
    <t>40105265-ΔΗΜΟΣ ΜΑΝΔΡΑΣ - ΕΙΔΥΛΛΙΑΣ</t>
  </si>
  <si>
    <t>ΕΝΕΡΓΕΙΑΚΗ ΑΝΑΒΑΘΜΙΣΗ ΤΩΝ ΚΤΙΡΙΩΝ ΤΩΝ ΔΗΜΟΤΙΚΩΝ ΚΑΤΑΣΤΗΜΑΤΩΝ ΕΡΥΘΡΩΝ-ΒΙΛΙΩΝ</t>
  </si>
  <si>
    <t>MIS: 6001362</t>
  </si>
  <si>
    <t>40105260-ΔΗΜΟΣ ΡΑΦΗΝΑΣ - ΠΙΚΕΡΜΙΟΥ</t>
  </si>
  <si>
    <t>ΕΝΕΡΓΕΙΑΚΗ ΑΝΑΒΑΘΜΙΣΗ ΤΟΥ ΚΤΙΡΙΟΥ ΤΟΥ  ΔΗΜΑΡΧΕΙΟΥ ΡΑΦΗΝΑΣ-ΠΙΚΕΡΜΙΟΥ</t>
  </si>
  <si>
    <t>40105268-ΔΗΜΟΣ ΚΕΡΑΤΣΙΝΙΟΥ - ΔΡΑΠΕΤΣΩΝΑΣ</t>
  </si>
  <si>
    <t>ΕΝΕΡΓΕΙΑΚΗ ΑΝΑΒΑΘΜΙΣΗ ΚΤΙΡΙΩΝ ΔΗΜΟΥ ΚΕΡΑΤΣΙΝΙΟΥ - ΔΡΑΠΕΤΣΩΝΑΣ</t>
  </si>
  <si>
    <t>40105254-ΔΗΜΟΣ ΒΑΡΗΣ - ΒΟΥΛΑΣ - ΒΟΥΛΙΑΓΜΕΝΗΣ</t>
  </si>
  <si>
    <t>Προμήθεια εξοπλισμού για τη βελτίωση της ενεργειακής αποδοτικότητας δημοτικών κτιρίων του Δήμου Βάρης-Βούλας-Βουλιαγμένης</t>
  </si>
  <si>
    <t>40105018-ΔΗΜΟΣ ΗΡΑΚΛΕΙΟΥ ΝΟΜΟΥ ΑΤΤΙΚΗΣ</t>
  </si>
  <si>
    <t>ΕΝΕΡΓΕΙΑΚΗ ΑΝΑΒΑΘΜΙΣΗ  3ου ΔΗΜΟΤΙΚΟΥ - 6ου ΓΥΜΝΑΣΙΟΥ ΗΡΑΚΛΕΙΟΥ ΑΤΤΙΚΗΣ</t>
  </si>
  <si>
    <t>40105002-ΔΗΜΟΣ ΑΓΙΑΣ ΠΑΡΑΣΚΕΥΗΣ ΝΟΜΟΥ ΑΤΤΙΚΗΣ</t>
  </si>
  <si>
    <t>ΠΑΡΕΜΒΑΣΕΙΣ ΕΝΕΡΓΕΙΑΚΗΣ ΑΝΑΒΑΘΜΙΣΗΣ ΣΕ ΔΗΜΟΤΙΚΟ ΝΗΠΙΑΓΩΓΕΙΟ ΕΠΙ ΤΗΣ ΟΔΟΥ ΛΕΩΝΙΔΟΥ</t>
  </si>
  <si>
    <t>ΠΑΡΕΜΒΑΣΕΙΣ ΕΝΕΡΓΕΙΑΚΗΣ ΑΝΑΒΑΘΜΙΣΗΣ ΣΕ ΔΗΜΟΤΙΚΟ ΠΑΙΔΙΚΟ ΣΤΑΘΜΟ ΕΠΙ ΤΗΣ ΟΔΟΥ ΒΟΡΡΑ ΔΗΜΟΥ ΑΓΙΑΣ ΠΑΡΑΣΚΕΥΗΣ</t>
  </si>
  <si>
    <t>Δόθηκε έγκριση δημοπράτησης</t>
  </si>
  <si>
    <t>40105269-ΔΗΜΟΣ ΝΙΚΑΙΑΣ - ΑΓΙΟΥ ΙΩΑΝΝΗ ΡΕΝΤΗ</t>
  </si>
  <si>
    <t>ΕΠΕΜΒΑΣΕΙΣ  ΕΝΕΡΓΕΙΑΚΗΣ ΑΝΑΒΑΘΜΙΣΗΣ ΣΧΟΛΙΚΩΝ ΚΤΙΡΙΩΝ ΔΗΜΟΥ ΝΙΚΑΙΑΣ - ΑΓ. ΙΩΑΝΝΗ ΡΕΝΤΗ</t>
  </si>
  <si>
    <t>40105261-ΔΗΜΟΣ ΣΑΡΩΝΙΚΟΥ ΝΟΜΟΥ ΑΤΤΙΚΗΣ</t>
  </si>
  <si>
    <t>Παρεμβάσεις βελτίωσης της ενεργειακής αποδοτικότητας σε Δημοτικά Κτίρια του Δ.Σαρωνικού</t>
  </si>
  <si>
    <t>ΕΝΕΡΓΕΙΑΚΗ ΑΝΑΒΑΘΜΙΣΗ ΣΧΟΛΕΙΩΝ ΔΗΜΟΥ ΦΥΛΗΣ</t>
  </si>
  <si>
    <t>40105257-ΔΗΜΟΣ ΜΑΡΑΘΩΝΟΣ</t>
  </si>
  <si>
    <t>ΕΝΕΡΓΕΙΑΚΗ ΑΝΑΒΑΘΜΙΣΗ ΚΤΙΡΙΩΝ Δ.Ε. ΒΑΡΝΑΒΑ ΔΗΜΟΥ ΜΑΡΑΘΩΝΟΣ</t>
  </si>
  <si>
    <t>ΕΠΕΜΒΑΣΕΙΣ ΕΝΕΡΓΕΙΑΚΗΣ ΑΝΑΒΑΘΜΙΣΗΣ 3ΟΥ ΔΗΜΟΤΙΚΟΥ ΣΧΟΛΕΙΟΥ ΔΗΜΟΥ ΓΛΥΦΑΔΑΣ</t>
  </si>
  <si>
    <t>40105026-ΔΗΜΟΣ ΜΕΤΑΜΟΡΦΩΣΕΩΣ ΝΟΜΟΥ ΑΤΤΙΚΗΣ</t>
  </si>
  <si>
    <t>Ενεργειακή Αναβάθμιση 1ου Γενικού Λυκείου Μεταμόρφωσης</t>
  </si>
  <si>
    <t>MIS: 6000811</t>
  </si>
  <si>
    <t>40105245-ΔΗΜΟΣ ΚΗΦΙΣΙΑΣ</t>
  </si>
  <si>
    <t>ΠΑΡΕΜΒΑΣΕΙΣ ΒΕΛΤΙΩΣΗΣ ΤΗΣ ΕΝΕΡΓΕΙΑΚΗΣ ΑΠΟΔΟΤΙΚΟΤΗΤΑΣ ΣΕ ΣΧΟΛΕΙΑ ΤΟΥ ΔΗΜΟΥ ΚΗΦΙΣΙΑΣ</t>
  </si>
  <si>
    <t>ΕΝΕΡΓΕΙΑΚΗ ΑΝΑΒΑΘΜΙΣΗ ΣΧΟΛΙΚΩΝ ΚΤΙΡΙΩΝ ΔΕΥΤΕΡΟΒΑΘΜΙΑΣ ΕΚΠΑΙΔΕΥΣΗΣ ΔΗΜΟΥ ΚΡΩΠΙΑΣ</t>
  </si>
  <si>
    <t>ΕΠΕΜΒΑΣΕΙΣ ΕΝΕΡΓΕΙΑΚΗΣ ΑΝΑΒΑΘΜΙΣΗΣ ΣΤΟ 3ο ΔΣ, 4ο ΔΣ &amp; 5ο ΧΕΛΜΕΙΟ ΔΣ ΑΓΙΑΣ ΠΑΡΑΣΚΕΥΗΣ</t>
  </si>
  <si>
    <t>ΕΠΕΜΒΑΣΕΙΣ ΕΝΕΡΓΕΙΑΚΗΣ ΑΝΑΒΑΘΜΙΣΗΣ ΤΕΣΣΑΡΩΝ ΕΚΠΑΙΔΕΥΤΙΚΩΝ ΚΤΙΡΙΩΝ ΤΟΥ ΔΗΜΟΥ ΑΓΙΑΣ ΒΑΡΒΑΡΑΣ</t>
  </si>
  <si>
    <t>40105057-ΔΗΜΟΣ ΚΡΩΠΙΑΣ ΝΟΜΟΥ ΑΤΤΙΚΗΣ</t>
  </si>
  <si>
    <t>ΕΝΕΡΓΕΙΑΚΗ ΑΝΑΒΑΘΜΙΣΗ ΔΗΜΟΤΙΚΩΝ ΚΤΙΡΙΩΝ</t>
  </si>
  <si>
    <t>40105272-ΔΗΜΟΣ ΤΡΟΙΖΗΝΙΑΣ - ΜΕΘΑΝΩΝ</t>
  </si>
  <si>
    <t>Ενεργειακή Αναβάθμιση Δημοτικού Καταστήματος Μεθάνων</t>
  </si>
  <si>
    <t>40105077-ΔΗΜΟΣ ΑΙΓΙΝΑΣ ΝΟΜΟΥ ΑΤΤΙΚΗΣ</t>
  </si>
  <si>
    <t>Ενεργειακή Αναβάθμιση Σχολικών Κτιρίων Αίγινας</t>
  </si>
  <si>
    <t>MIS: 6001368</t>
  </si>
  <si>
    <t>ΠΑΡΕΜΒΑΣΕΙΣ ΕΝΕΡΓΕΙΑΚΗΣ ΑΝΑΒΑΘΜΙΣΗΣ ΣΕ ΔΥΟ (2) ΔΗΜΟΤΙΚΑ ΚΤΙΡΙΑ</t>
  </si>
  <si>
    <t>40105003-ΔΗΜΟΣ ΑΓΙΟΥ ΔΗΜΗΤΡΙΟΥ ΝΟΜΟΥ ΑΤΤΙΚΗΣ</t>
  </si>
  <si>
    <t>ΕΠΕΜΒΑΣΕΙΣ ΕΝΕΡΓΕΙΑΚΗΣ ΑΝΑΒΑΘΜΙΣΗΣ ΣΧΟΛΙΚΩΝ ΚΤΙΡΙΩΝ ΔΗΜΟΥ ΑΓΙΟΥ ΔΗΜΗΤΡΙΟΥ</t>
  </si>
  <si>
    <t>40105011-ΔΗΜΟΣ ΒΥΡΩΝΟΣ ΝΟΜΟΥ ΑΤΤΙΚΗΣ</t>
  </si>
  <si>
    <t>ΕΠΕΜΒΑΣΕΙΣ ΕΝΕΡΓΕΙΑΚΗΣ ΑΝΑΒΑΘΜΙΣΗΣ ΔΗΜΟΤΙΚΩΝ ΚΤΙΡΙΩΝ ΔΗΜΟΥ ΒΥΡΩΝΑ</t>
  </si>
  <si>
    <t>40105020-ΔΗΜΟΣ ΚΑΙΣΑΡΙΑΝΗΣ ΝΟΜΟΥ ΑΤΤΙΚΗΣ</t>
  </si>
  <si>
    <t>ΕΝΕΡΓΕΙΑΚΗ ΑΝΑΒΑΘΜΙΣΗ ΤΟΥ ΚΤΙΡΙΟΥ ΤΟΥ ΔΗΜΑΡΧΕΙΟΥ ΚΑΙΣΑΡΙΑΝΗΣ</t>
  </si>
  <si>
    <t>40105251-ΔΗΜΟΣ ΕΛΛΗΝΙΚΟΥ - ΑΡΓΥΡΟΥΠΟΛΗΣ</t>
  </si>
  <si>
    <t>ΠΑΡΕΜΒΑΣΕΙΣ ΕΞΟΙΚΟΝΟΜΗΣΗΣ ΕΝΕΡΓΕΙΑΣ ΣΕ ΔΗΜΟΣΙΑ ΚΤΙΡΙΑ ΤΟΥ ΔΗΜΟΥ ΕΛΛΗΝΙΚΟΥ-ΑΡΓΥΡΟΥΠΟΛΗΣ</t>
  </si>
  <si>
    <t>40105249-ΔΗΜΟΣ ΦΙΛΟΘΕΗΣ - ΨΥΧΙΚΟΥ</t>
  </si>
  <si>
    <t>ΕΝΕΡΓΕΙΑΚΗ ΑΝΑΒΑΘΜΙΣΗ ΤΟΥ ΔΗΜΟΤΙΚΟΥ ΚΤΙΡΙΟΥ ΕΠΙ ΤΗΣ ΟΔΟΥ ΜΑΡΑΘΩΝΟΔΡΟΜΟΥ 95 ΣΤΟ ΨΥΧΙΚΟ ΤΟΥ ΔΗΜΟΥ ΦΙΛΟΘΕΗΣ- ΨΥΧΙΚΟΥ</t>
  </si>
  <si>
    <t>MIS: 6000805</t>
  </si>
  <si>
    <t>40105087-ΔΗΜΟΣ ΠΟΡΟΥ ΝΟΜΟΥ ΑΤΤΙΚΗΣ</t>
  </si>
  <si>
    <t>Ενεργειακή Αναβάθμιση Δημοτικής Βιβλιοθήκης Πόρου</t>
  </si>
  <si>
    <t>40105043-ΔΗΜΟΣ ΧΑΛΑΝΔΡΙΟΥ ΝΟΜΟΥ ΑΤΤΙΚΗΣ</t>
  </si>
  <si>
    <t>ΠΑΡΕΜΒΑΣΕΙΣ ΒΕΛΤΙΩΣΗΣ ΤΗΣ ΕΝΕΡΓΕΙΑΚΗΣ ΑΠΟΔΟΤΙΚΟΤΗΤΑΣ ΣΕ ΣΧΟΛΙΚΑ ΣΥΓΚΡΟΤΗΜΑΤΑ ΤΟΥ ΔΗΜΟΥ ΧΑΛΑΝΔΡΙΟΥ</t>
  </si>
  <si>
    <t>40105255-ΔΗΜΟΣ ΔΙΟΝΥΣΟΥ</t>
  </si>
  <si>
    <t>ΕΝΕΡΓΕΙΑΚΗ ΑΝΑΒΑΘΜΙΣΗ ΣΧΟΛΙΚΩΝ ΚΤΙΡΙΩΝ ΔΗΜΟΥ ΔΙΟΝΥΣΟΥ</t>
  </si>
  <si>
    <t>40105067-ΔΗΜΟΣ ΑΣΠΡΟΠΥΡΓΟΥ ΝΟΜΟΥ ΑΤΤΙΚΗΣ</t>
  </si>
  <si>
    <t>ΕΝΕΡΓΕΙΑΚΗ ΑΝΑΒΑΘΜΙΣΗ ΒΡΕΦΟΝΗΠΙΑΚΟΥ ΣΤΑΘΜΟΥ ΕΠΙ ΤΩΝ ΟΔΩΝ ΑΓ. ΓΕΩΡΓΙΟΥ ΚΑΙ ΣΑΧΤΟΥΡΗ, ΑΣΠΡΟΠΥΡΓΟΣ</t>
  </si>
  <si>
    <t>40105264-ΔΗΜΟΣ ΕΛΕΥΣΙΝΑΣ</t>
  </si>
  <si>
    <t>Παρεμβάσεις βελτίωσης της ενεργειακής αποδοτικότητας σε Δημοτικά Κτίρια του Δήμου Ελευσίνας</t>
  </si>
  <si>
    <t>40105008-ΔΗΜΟΣ ΑΜΑΡΟΥΣΙΟΥ ΝΟΜΟΥ ΑΤΤΙΚΗΣ</t>
  </si>
  <si>
    <t>Ενεργειακή αναβάθμιση Δημοτικών Κτιρίων Δήμου Αμαρουσίου</t>
  </si>
  <si>
    <t>ΕΠΕΜΒΑΣΕΙΣ ΕΝΕΡΓΕΙΑΚΗΣ ΑΝΑΒΑΘΜΙΣΗΣ ΣΧΟΛΙΚΩΝ ΚΤΙΡΙΩΝ ΔΗΜΟΥ ΜΕΤΑΜΟΡΦΩΣΗΣ</t>
  </si>
  <si>
    <t>ΕΠΕΜΒΑΣΕΙΣ ΕΝΕΡΓΕΙΑΚΗΣ ΑΝΑΒΑΘΜΙΣΗΣ ΣΧΟΛΙΚΩΝ ΚΤΙΡΙΩΝ ΔΗΜΟΥ ΚΑΙΣΑΡΙΑΝΗΣ</t>
  </si>
  <si>
    <t>40105250-ΔΗΜΟΣ ΑΓΙΩΝ ΑΝΑΡΓΥΡΩΝ - ΚΑΜΑΤΕΡΟΥ</t>
  </si>
  <si>
    <t>Έργα Α.Π.Ε. και Ενεργειακή Αναβάθμιση τεσσάρων σχολικών μονάδων στη Δ.Κ. Αγ. Αναργύρων  (2ο, 3ο Γυμνάσιο και 1ο, 2ο ΓΕΛ Αγ.Αναργύρων)</t>
  </si>
  <si>
    <t>ATT119</t>
  </si>
  <si>
    <t>Παρεμβάσεις εξοικονόμησης ενέργειας στον οδοφωτισμό των οδικών αξόνων της Περιφέρειας Αττικής</t>
  </si>
  <si>
    <t>40105017-ΔΗΜΟΣ ΗΛΙΟΥΠΟΛΕΩΣ ΝΟΜΟΥ ΑΤΤΙΚΗΣ</t>
  </si>
  <si>
    <t>«Παρεμβάσεις βελτίωσης της ενεργειακής αποδοτικότητας του Δημαρχιακού Μεγάρου Ηλιούπολης»</t>
  </si>
  <si>
    <t>ΑΤΤ009</t>
  </si>
  <si>
    <t>ΚΑΤΑΣΚΕΥΗ ΑΓΩΓΟΥ ΟΜΒΡΙΩΝ ΥΔΑΤΩΝ ΕΠΙ ΤΗΣ ΟΔΟΥ ΚΥΠΡΟΥ Δ.Ε. ΠΑΛΛΗΝΗΣ - ΔΗΜΟΥ ΠΑΛΛΗΝΗΣ</t>
  </si>
  <si>
    <t>ΚΑΤΑΣΚΕΥΗ ΔΕΥΤΕΡΕΥΟΝΤΩΝ ΑΓΩΓΩΝ ΟΜΒΡΙΩΝ ΠΕΡΙΟΧΗΣ ΑΝΩ ΓΛΥΦΑΔΑΣ (ΣΕ ΤΡΙΑ ΤΜΗΜΑΤΑ)</t>
  </si>
  <si>
    <t>ΚΑΤΑΣΚΕΥΗ ΑΓΩΓΩΝ ΑΠΟΡΡΟΗΣ ΟΜΒΡΙΩΝ ΥΔΑΤΩΝ ΟΔΟΥ ΜΕΓ. ΑΛΕΞΑΝΔΡΟΥ - Β ΦΑΣΗ</t>
  </si>
  <si>
    <t>ΈΡΓΑ ΑΝΤΙΠΛΗΜΜΥΡΙΚΗΣ ΠΡΟΣΤΑΣΙΑΣ ΠΕΡΙΟΧΩΝ ΤΗΣ ΑΤΤΙΚΗΣ ΠΟΥ ΕΠΛΗΓΗΣΑΝ ΑΠΟ ΤΙΣ ΠΥΡΚΑΓΙΕΣ ΙΟΥΛΙΟΥ–ΑΥΓΟΥΣΤΟΥ 1998/ΑΓΩΓΟΙ ΑΠΟΧΕΤΕΥΣΗΣ ΟΜΒΡΙΩΝ ΚΑΤΑΝΤΗ ΤΩΝ ΑΝΑΒΑΘΜΩΝ ΑΝΑΣΧΕΣΗΣ ΦΕΡΤΩΝ ΣΤΗΝ ΗΛΙΟΥΠΟΛΗ, ΌΣΟΝ ΑΦΟΡΑ ΣΤΟΥΣ ΒΑΣΙΚΟΥΣ ΣΥΛΛΕΚΤΗΡΙΟΥΣ ΑΓΩΓΟΥΣ Σ2 &amp; Σ3 – ΦΑΣΗ Β</t>
  </si>
  <si>
    <t>ΑΤΤ008</t>
  </si>
  <si>
    <t>ΕΞΟΠΛΙΣΜΟΣ ΑΝΤΙΜΕΤΩΠΙΣΗΣ ΦΥΣΙΚΩΝ ΚΑΙ ΑΝΘΡΩΠΟΓΕΝΩΝ ΚΑΤΑΣΤΡΟΦΩΝ ΣΤΗΝ ΠΕΡΙΦΕΡΕΙΑ ΑΤΤΙΚΗΣ</t>
  </si>
  <si>
    <t>ΚΑΤΑΣΚΕΥΗ ΔΙΚΤΥΩΝ ΑΠΟΡΡΟΗΣ ΟΜΒΡΙΩΝ ΥΔΑΤΩΝ ΔΗΜΟΥ ΠΑΙΑΝΙΑΣ. Β' ΦΑΣΗ</t>
  </si>
  <si>
    <t>Κατασκευή Δικτύου Αποχέτευσης Ομβρίων Ανατολικού Τμήματος Οικισμού Ωρωπού του Δήμου Ωρωπού</t>
  </si>
  <si>
    <t>ΔΙΚΤΥΟ ΑΠΟΧΕΤΕΥΣΗΣ ΟΜΒΡΙΩΝ ΣΤΙΣ ΠΕΡΙΟΧΕΣ ΑΓΙΑΣ ΑΝΝΑΣ - ΓΕΡΟΒΟΥΝΟΥ ΔΗΜΟΥ ΑΧΑΡΝΩΝ - (ΦΑΣΗ Β')</t>
  </si>
  <si>
    <t>ΑΠΟΧΕΤΕΥΣΗ ΟΜΒΡΙΩΝ ΑΝΑΒΥΣΣΟΥ, ΤΜΗΜΑ ΠΕΡΙΟΧΗΣ ΕΠΕΚΤΑΣΗΣ Α΄ ΚΑΤΟΙΚΙΑΣ ΑΝΑΒΥΣΣΟΥ - (ΦΑΣΗ Β')</t>
  </si>
  <si>
    <t>Διόρθωση 07/23</t>
  </si>
  <si>
    <t>ΑΠΟΣΤΡΑΓΓΙΣΗ ΤΟΥ ΑΝΑΤΟΛΙΚΟΥ ΤΜΗΜΑΤΟΣ ΠΟΛΕΩΣ ΚΟΡΩΠΙΟΥ</t>
  </si>
  <si>
    <t>ΟΛΟΚΛΗΡΩΣΗ ΑΝΤΙΠΛΗΜΜΥΡΙΚΗΣ ΠΡΟΣΤΑΣΙΑΣ ΔΗΜΟΥ ΝΕΑΣ ΣΜΥΡΝΗΣ</t>
  </si>
  <si>
    <t>Αντιπλημμυρική προστασία περιοχής κόμβου Πειραιώς και Χαμοστέρνας- Β Φάση</t>
  </si>
  <si>
    <t>ΚΑΤΑΣΚΕΥΗ ΔΙΚΤΥΟΥ ΟΜΒΡΙΩΝ ΣΕ ΠΕΡΙΟΧΕΣ ΤΩΝ ΔΗΜΩΝ ΝΙΚΑΙΑΣ - ΑΓ. ΙΩΑΝΝΗ ΡΕΝΤΗ ΚΑΙ ΜΟΣΧΑΤΟΥ - ΤΑΥΡΟΥ</t>
  </si>
  <si>
    <t>ΑΝΤΙΠΛΗΜΜΥΡΙΚΗ ΠΡΟΣΤΑΣΙΑ ΔΗΜΟΥ ΝΕΑΣ ΙΩΝΙΑΣ : ΚΑΤΑΣΚΕΥΗ ΔΙΚΤΥΟΥ ΑΠΟΧΕΤΕΥΣΗΣ ΟΜΒΡΙΩΝ ΣΕ ΠΕΡΙΟΧΕΣ ΤΟΥ ΔΗΜΟΥ</t>
  </si>
  <si>
    <t>ΚΑΤΑΣΚΕΥΗ ΑΝΤΙΠΛΗΜΜΥΡΙΚΟΥ ΟΔΟΥ ΚΑΝΑΡΗ</t>
  </si>
  <si>
    <t>ΕΚΤΡΟΠΗ ΧΕΙΜΑΡΡΟΥ ΑΓ. ΑΙΚΑΤΕΡΙΝΗΣ ΚΑΙ ΔΙΕΥΘΕΤΗΣΗ ΧΕΙΜΑΡΡΟΥ ΣΟΥΡΕΣ ΘΡΙΑΣΙΟΥ ΠΕΔΙΟΥ</t>
  </si>
  <si>
    <t>ΑΝΤΙΠΛΗΜΜΥΡΙΚΗ ΠΡΟΣΤΑΣΙΑ ΔΗΜΟΥ ΦΙΛΑΔΕΛΦΕΙΑΣ-ΧΑΛΚΗΔΟΝΑΣ-ΕΡΓΑ ΕΝΙΣΧΥΣΗΣ ΥΦΙΣΤΑΜΕΝΟΥ ΣΥΛΛΕΚΤΗΡΑ Σ7</t>
  </si>
  <si>
    <t>Κατασκευή συλλεκτήριου αγωγού ομβρίων επί της Λεωφ. Αθηνών, από την οδό Πατριάρχου Σεργίου Δήμου Περιστερίου μέχρι την οδό Πύλου Δήμου Χαϊδαρίου.</t>
  </si>
  <si>
    <t>ΕΡΓΑ ΑΝΤΙΠΛΗΜΜΥΡΙΚΗΣ ΠΡΟΣΤΑΣΙΑΣ ΔΗΜΟΥ ΙΛΙΟΥ</t>
  </si>
  <si>
    <t>ΚΑΤΑΣΚΕΥΗ ΑΓΩΓΩΝ ΟΜΒΡΙΩΝ ΔHMOY ΑΓ. ΠΑΡΑΣΚΕΥΗΣ ΕΤΟΥΣ 2011</t>
  </si>
  <si>
    <t>ΚΑΤΑΣΚΕΥΗ ΣΥΛΛΕΚΤΗΡΩΝ ΟΜΒΡΙΩΝ ΣΤΙΣ ΠΕΡΙΟΧΕΣ ΣΑΛΑΜΙΝΑΣ ΚΑΙ ΠΑΛΟΥΚΙΩΝ ΤΗΣ ΝΗΣΟΥ ΣΑΛΑΜΙΝΑΣ - Β' ΦΑΣΗ</t>
  </si>
  <si>
    <t>ΑΤΤ066</t>
  </si>
  <si>
    <t>Περιφερειακό Σχέδιο για την Προσαρμογή στην Κλιματική Αλλαγή (ΠεΣΠΚΑ) Αττικής</t>
  </si>
  <si>
    <t>ATT093</t>
  </si>
  <si>
    <t>ΔΡΑΣΕΙΣ ΠΡΟΣΤΑΣΙΑΣ, ΠΡΟΒΟΛΗΣ ΚΑΙ ΑΝΑΔΕΙΞΗΣ ΤΩΝ ΠΡΟΣΤΑΤΕΥΟΜΕΝΩΝ ΠΕΡΙΟΧΩΝ ΕΥΘΥΝΗΣ ΤΗΣ ΜΟΝΑΔΑΣ ΔΙΑΧΕΙΡΙΣΗΣ ΠΡΟΣΤΑΤΕΥΟΜΈΝΩΝ ΠΕΡΙΟΧΩΝ ΑΤΤΙΚΗΣ ΤΟΥ Ο.ΦΥ.ΠΕ.Κ.Α.</t>
  </si>
  <si>
    <t>ATT143</t>
  </si>
  <si>
    <t>Μελέτες Ωρίμανσης Έργων Ομβρίων Υδάτων στην Περιφέρεια Αττικής για την Προετοιμασία Έργων στην ΠΠ 2021-2027</t>
  </si>
  <si>
    <t>ΜΕΤΑΤΟΠΙΣΗ ΣΥΛΛΕΚΤΗΡΑ ΟΜΒΡΙΩΝ (ΡΕΜΑ ΠΕΥΚΗΣ) ΣΤΗΝ ΟΔΟ ΑΛΑΤΣΑΤΩΝ ΔΗΜΟΥ ΝΕΑΣ ΙΩΝΙΑΣ</t>
  </si>
  <si>
    <t>ΚΕΝΤΡΙΚΟΣ ΑΓΩΓΟΣ ΟΜΒΡΙΩΝ ΠΕΡΙΟΧΗΣ ΤΕΡΨΙΘΕΑΣ ΓΛΥΦΑΔΑΣ (ΤΜΗΜΑΤΑ ΕΝΤΟΣ ΚΑΙ ΕΚΤΟΣ ΣΧΕΔΙΟΥ)</t>
  </si>
  <si>
    <t>ATT020</t>
  </si>
  <si>
    <t>ΑΠΟΧΕΤΕΥΣΗ ΑΚΑΘΑΡΤΩΝ ΣΤΗΝ ΠΕΡΙΟΧΗ ΑΔΑΜΕΣ ΤΟΥ ΔΗΜΟΥ ΚΗΦΙΣΙΑΣ</t>
  </si>
  <si>
    <t>ΣΩΣΤΙΚΕΣ ΕΡΓΑΣΙΕΣ ΣΤΕΡΕΩΣΗΣ ΚΑΙ ΑΠΟΚΑΤΑΣΤΑΣΗΣ ΒΑ ΠΥΡΓΟΥ ΑΡΧΑΙΟΥ ΦΡΟΥΡΙΟΥ ΑΙΓΟΣΘΕΝΩΝ</t>
  </si>
  <si>
    <t>ATT019</t>
  </si>
  <si>
    <t>ΚΑΤΑΣΚΕΥΗ ΕΣΩΤΕΡΙΚΟΥ ΔΙΚΤΥΟΥ  ΥΔΡΕΥΣΗΣ Π.Ε.1 ΑΓΙΑΣ ΜΑΡΙΝΑΣ (ΠΕΡΙΟΧΗ ΕΝΤΟΣ ΣΧΕΔΙΟΥ ΠΟΛΗΣ) ΔΗΜΟΥ ΚΡΩΠΙΑΣ</t>
  </si>
  <si>
    <t>ΠΡΟΜΗΘΕΙΑ, ΕΓΚΑΤΑΣΤΑΣΗ ΚΑΙ ΘΕΣΗ ΣΕ ΛΕΙΤΟΥΡΓΙΑ ΕΞΟΠΛΙΣΜΟΥ ΤΗΛΕΕΛΕΓΧΟΥ - ΤΗΛΕΧΕΙΡΙΣΜΟΥ ΓΙΑ ΤΗΝ ΑΣΦΑΛΗ ΕΠΙΒΛΕΨΗ ΚΑΙ ΛΕΙΤΟΥΡΓΙΑ ΤΩΝ ΔΙΚΤΥΩΝ ΥΔΡΕΥΣΗΣ ΤΟΥ ΔΗΜΟΥ ΚΥΘΗΡΩΝ</t>
  </si>
  <si>
    <t>40409029-ΔΗΜΟΤΙΚΗ ΕΠΙΧΕΙΡΗΣΗ ΥΔΡΕΥΣΗΣ, ΑΠΟΧΕΤΕΥΣΗΣ ΚΑΙ ΤΗΛΕΘΕΡΜΑΝΣΗΣ ΛΑΥΡΕΩΤΙΚΗΣ</t>
  </si>
  <si>
    <t>ΕΝΙΣΧΥΣΗ ΚΑΙ ΑΝΤΙΚΑΤΑΣΤΑΣΗ ΥΦΙΣΤΑΜΕΝΟΥ ΔΙΚΤΥΟΥ ΥΔΡΕΥΣΗΣ ΣΤΗΝ ΠΟΣΕΙΔΩΝΙΑ ΚΑΙ ΣΤΗΝ ΠΕΡΙΟΧΗ ΑΝΩ ΟΡΙΑ ΛΑΥΡΙΟΥ ΔΗΜΟΥ ΛΑΥΡΕΩΤΙΚΗΣ</t>
  </si>
  <si>
    <t>ΑΤΤ062</t>
  </si>
  <si>
    <t>Συντήρηση και αποκατάσταση των τοιχογραφιών του Ιερού Ναού Αγίας Μαρίνας Θησείου</t>
  </si>
  <si>
    <t>ΑΤΤ010</t>
  </si>
  <si>
    <t>ΚΑΤΑΣΚΕΥΗ ΤΟΥ ΒΟΡΕΙΟΥ ΤΜΗΜΑΤΟΣ ΤΟΥ ΚΕΝΤΡΙΚΟΥ ΕΞΩΤΕΡΙΚΟΥ ΔΙΚΤΥΟΥ ΚΑΙ ΤΗΣ ΚΕΝΤΡΙΚΗΣ ΔΕΞΑΜΕΝΗΣ ΥΔΡΕΥΣΗΣ ΝΗΣΟΥ ΑΙΓΙΝΑΣ - (ΦΑΣΗ Β')</t>
  </si>
  <si>
    <t>ATT023</t>
  </si>
  <si>
    <t>1010811-ΔΙΕΥΘΥΝΣΗ ΠΡΟΣΤΑΣΙΑΣ ΚΑΙ ΑΝΑΣΤΗΛΩΣΗΣ ΝΕΩΤΕΡΩΝ ΚΑΙ ΣΥΓΧΡΟΝΩΝ ΜΝΗΜΕΙΩΝ</t>
  </si>
  <si>
    <t>ΣΤΕΡΕΩΣΗ, ΑΠΟΚΑΤΑΣΤΑΣΗ ΚΑΙ ΑΛΛΑΓΗ ΧΡΗΣΗΣ ΚΤΗΡΙΑΚΟΥ ΣΥΓΚΡΟΤΗΜΑΤΟΣ ΔΙΑΤΗΡΗΤΕΟΥ ΜΕΓΑΡΟΥ ΤΣΙΛΛΕΡ - ΛΟΒΕΡΔΟΥ, ΙΔΙΟΚΤΗΣΙΑΣ ΥΠΟΥΡΓΕΙΟΥ ΠΟΛΙΤΙΣΜΟΥ ΚΑΙ ΑΘΛΗΤΙΣΜΟΥ, ΕΠΙ ΤΗΣ ΟΔΟΥ ΜΑΥΡΟΜΙΧΑΛΗ, ΣΤΗΝ ΑΘΗΝΑ (Β΄ΦΑΣΗ ΥΛΟΠΟΙΗΣΗΣ/ ΕΣΠΑ 2014 - 2020).</t>
  </si>
  <si>
    <t>Εκκρεμεί διόρθωση σε Δ.Δ.Δ.</t>
  </si>
  <si>
    <t>40105091-ΔΗΜΟΣ ΥΔΡΑΣ</t>
  </si>
  <si>
    <t>ΠΡΟΜΗΘΕΙΑ, ΕΓΚΑΤΑΣΤΑΣΗ ΚΑΙ ΘΕΣΗ ΣΕ ΛΕΙΤΟΥΡΓΙΑ ΕΞΟΠΛΙΣΜΟΥ ΤΗΛΕΕΛΕΓΧΟΥ - ΤΗΛΕΧΕΙΡΙΣΜΟΥ ΓΙΑ ΤΗΝ ΑΣΦΑΛΗ ΕΠΙΒΛΕΨΗ ΚΑΙ ΛΕΙΤΟΥΡΓΙΑ ΤΟΥ ΣΥΣΤΗΜΑΤΟΣ ΥΔΡΟΔΟΤΗΣΗΣ ΤΗΣ ΝΗΣΟΥ ΥΔΡΑΣ</t>
  </si>
  <si>
    <t>Ανάδειξη και Αποκατάσταση Ιστορικού Διατηρητέου Μνημείου Φάρου Κόγχης Σαλαμίνας</t>
  </si>
  <si>
    <t>ΑΠΟΚΑΤΑΣΤΑΣΗ ΙΕΡΟΥ ΝΑΟΥ ΑΓΙΟΥ ΝΙΚΟΛΑΟΥ ΘΩΝ</t>
  </si>
  <si>
    <t>10407-ΕΥΔΑΠ ΑΕ.</t>
  </si>
  <si>
    <t>ΚΑΤΑΣΚΕΥΗ ΑΓΩΓΩΝ ΑΠΟΧΕΤΕΥΣΗΣ ΑΚΑΘΑΡΤΩΝ ΥΔΑΤΩΝ ΣΤΙΣ ΠΕΡΙΟΧΕΣ ΑΝΟΙΞΗΣ, ΔΙΟΝΥΣΟΥ, ΣΤΑΜΑΤΑΣ ΚΑΙ ΡΟΔΟΠΟΛΗΣ ΤΟΥ ΔΗΜΟΥ ΔΙΟΝΥΣΟΥ.</t>
  </si>
  <si>
    <t>40105262-ΔΗΜΟΣ ΣΠΑΤΩΝ - ΑΡΤΕΜΙΔΟΣ</t>
  </si>
  <si>
    <t>ΠΡΟΜΗΘΕΙΑ ΚΑΙ ΕΓΚΑΤΑΣΤΑΣΗ ΣΥΣΤΗΜΑΤΟΣ ΤΗΛΕ-ΕΛΕΓΧΟΥ / ΤΗΛΕΧΕΙΡΙΣΜΟΥ, ΔΙΑΧΕΙΡΙΣΗΣ ΕΣΩΤΕΡΙΚΟΥ ΔΙΚΤΥΟΥ ΚΑΙ ΜΕΙΩΣΗΣ ΔΙΑΡΡΟΩΝ ΣΤΑ ΔΙΚΤΥΑ ΥΔΡΕΥΣΗΣ ΣΠΑΤΩΝ ΚΑΙ ΑΡΤΕΜΙΔΟΣ</t>
  </si>
  <si>
    <t>1130102-ΥΠΗΡΕΣΙΑ ΕΦΑΡΜΟΓΗΣ ΕΥΡΩΠΑΪΚΩΝ ΠΡΟΓΡΑΜΜΑΤΩΝ ΤΗΣ ΒΟΥΛΗΣ ΤΩΝ ΕΛΛΗΝΩΝ (Υ.Ε.Ε.Π)</t>
  </si>
  <si>
    <t>ΑΠΟΚΑΤΑΣΤΑΣΗ ΚΑΙ ΔΙΑΡΡΥΘΜΙΣΗ ΔΙΑΤΗΡΗΤΕΟΥ ΚΤΗΡΙΟΥ ΕΠΙ ΤΗΣ ΟΔΟΥ ΦΙΛΕΛΛΗΝΩΝ 23</t>
  </si>
  <si>
    <t>ΣΤΕΡΕΩΣΗ ΚΑΙ ΣΥΝΤΗΡΗΣΗ ΤΟΥ ΝΑΟΥ ΤΟΥ ΟΛΥΜΠΙΟΥ ΔΙΟΣ ΣΤΗΝ ΑΘΗΝΑ</t>
  </si>
  <si>
    <t>"ΑΠΟΚΑΤΑΣΤΑΣΗ ΚΑΠΟΔΙΣΤΡΙΑΚΟΥ ΟΡΦΑΝΟΤΡΟΦΕΙΟΥ (ΦΥΛΑΚΕΣ ΑΙΓΙΝΑΣ) ΓΙΑ ΝΕΕΣ ΧΡΗΣΕΙΣ"</t>
  </si>
  <si>
    <t>40105266-ΔΗΜΟΣ ΜΕΓΑΡΕΩΝ</t>
  </si>
  <si>
    <t>ΑΝΤΙΚΑΤΑΣΤΑΣΗ ΔΙΚΤΥΩΝ ΥΔΡΕΥΣΗΣ ΤΗΣ ΠΟΛΗΣ ΤΩΝ ΜΕΓΑΡΩΝ (Β' ΦΑΣΗ)</t>
  </si>
  <si>
    <t>ΠΡΟΜΗΘΕΙΑ ΚΑΙ ΕΓΚΑΤΑΣΤΑΣΗ ΕΞΟΠΛΙΣΜΟΥ ΓΙΑ ΤΗΝ ΑΣΦΑΛΗ ΕΠΙΒΛΕΨΗ ΚΑΙ ΛΕΙΤΟΥΡΓΙΑ ΤΟΥ ΣΥΣΤΗΜΑΤΟΣ ΥΔΡΟΔΟΤΗΣΗΣ ΤΩΝ ΠΑΡΑΛΙΑΚΩΝ ΠΕΡΙΟΧΩΝ ΤΟΥ ΔΗΜΟΥ ΜΑΝΔΡΑΣ - ΕΙΔΥΛΛΙΑΣ</t>
  </si>
  <si>
    <t>Επαναλειτουργία με νέες χρήσεις του Παλαιού Μουσείου Ακροπόλεως</t>
  </si>
  <si>
    <t>5060501-ΚΑΛΛΙΤΕΧΝΙΚΗ ΕΤΑΙΡΕΙΑ ΑΞΑΝΑ</t>
  </si>
  <si>
    <t>ΑΝΑΒΑΘΜΙΣΗ ΚΑΙ ΕΠΕΚΤΑΣΗ ΤΟΥ ΦΕΣΤΙΒΑΛ ΝΕΩΝ ΚΑΛΛΙΤΕΧΝΩΝ «ΤΑ 12 ΚΟΥΠΕ»</t>
  </si>
  <si>
    <t>ΑΤΤ046</t>
  </si>
  <si>
    <t>40105005-ΔΗΜΟΣ ΑΘΗΝΑΙΩΝ</t>
  </si>
  <si>
    <t>«ΣΕΡΑΦΕΙΟ ΚΟΛΥΜΒΗΤΗΡΙΟ – ΑΘΛΗΤΙΚΟ &amp; ΠΟΛΙΤΙΣΤΙΚΟ ΚΕΝΤΡΟ»</t>
  </si>
  <si>
    <t>Κατασκευή εσωτερικού δικτύου ακαθάρτων του οικισμού της Παιανίας</t>
  </si>
  <si>
    <t>Συντήρηση, αποκατάσταση και ανάδειξη Ιερού Ναού Αποστόλου Παύλου Οδού Ψαρών στο Μεταξουργείο</t>
  </si>
  <si>
    <t>ATT059</t>
  </si>
  <si>
    <t>ΑΠΟΧΕΤΕΥΣΗ ΠΑΡΑΛΙΑΚΗΣ ΖΩΝΗΣ ΛΑΥΡΙΟΥ</t>
  </si>
  <si>
    <t>ΥΔΡΟΔΟΤΗΣΗ ΟΙΚΙΣΜΟΥ ΚΙΝΕΤΤΑΣ ΜΕΓΑΡΩΝ, Α' ΦΑΣΗ 1) ΕΞΩΤΕΡΙΚΟΣ ΑΓΩΓΟΣ ΥΔΡΕΥΣΗΣ 2) ΚΕΝΤΡΙΚΗ ΔΕΞΑΜΕΝΗ</t>
  </si>
  <si>
    <t>ΣΤΕΡΕΩΣΗ, ΑΠΟΚΑΤΑΣΤΑΣΗ ΚΑΙ ΑΝΑΔΕΙΞΗ ΑΡΧΑΙΟΛΟΓΙΚΟΥ ΧΩΡΟΥ ΕΛΕΥΣΙΝΑΣ - ΦΑΣΗ Α’</t>
  </si>
  <si>
    <t>5060402-ΠΑΝΕΛΛΗΝΙΟΣ ΣΥΝΔΕΣΜΟΣ ΑΙΘΟΥΣΩΝ ΤΕΧΝΗΣ</t>
  </si>
  <si>
    <t>ΑΝΑΒΑΘΜΙΣΗ ΤΗΣ ΕΚΘΕΣΗΣ ΣΥΓΧΡΟΝΗΣ ΤΕΧΝΗΣ Art-Athina</t>
  </si>
  <si>
    <t>Ενίσχυση και επέκταση στην Περιφέρεια Αττικής του καλλιτεχνικού προγράμματος της ορχήστρας Academica του Ωδείου Αθηνών</t>
  </si>
  <si>
    <t>Συντήρηση, αποκατάσταση και ανάδειξη Καθολικού Μετοχίου Αγίας Φιλοθέης στο Μαρούσι</t>
  </si>
  <si>
    <t>ΣΤΕΡΕΩΣΗ ΚΑΙ ΑΠΟΚΑΤΑΣΤΑΣΗ Ι. Ν. ΑΓΙΟΥ ΑΝΔΡΕΑ ΣΤΟ ΛΙΒΑΔΙ ΚΥΘΗΡΩΝ</t>
  </si>
  <si>
    <t>ATT043</t>
  </si>
  <si>
    <t>Διαχείριση Απορριμμάτων Κυθήρων – Αντικυθήρων</t>
  </si>
  <si>
    <t>1020239-ΟΡΓΑΝΙΣΜΟΣ ΠΟΛΙΤΙΣΜΟΥ, ΑΘΛΗΤΙΣΜΟΥ &amp; ΝΕΟΛΑΙΑΣ ΠΕΙΡΑΙΑ</t>
  </si>
  <si>
    <t>Δημιουργία και καθιέρωση στο Δημοτικό Θέατρο Πειραιά του Φεστιβάλ "Η ΔΥΝΑΜΙΚΗ ΤΟΥ ΕΛΛΗΝΙΚΟΥ ΛΟΓΟΥ ΣΤΟ ΘΕΑΤΡΟ"</t>
  </si>
  <si>
    <t>ΑΠΟΚΑΤΑΣΤΑΣΗ ΔΙΑΤΗΡΗΤΕΟΥ ΝΕΟΚΛΑΣΙΚΟΥ ΚΤΗΡΙΟΥ ΙΔΙΟΚΤΗΣΙΑΣ ΤΗΣ ΕΝ ΑΘΗΝΑΙΣ ΑΡΧΑΙΟΛΟΓΙΚΗΣ ΕΤΑΙΡΕΙΑΣ ΕΠΙ ΤΩΝ ΟΔΩΝ ΛΥΚΟΜΙΔΩΝ ΚΑΙ ΑΚΤΑΙΟΥ 37-39 ΣΤΟ ΘΗΣΕΙΟ (ΟΙΚΙΑ ΜΠΑΡΛΑ)</t>
  </si>
  <si>
    <t>18026002-ΕΦΟΡΕΙΑ ΑΡΧΑΙΟΤΗΤΩΝ ΑΝΑΤΟΛΙΚΗΣ ΑΤΤΙΚΗΣ (ΑΘΗΝΑ)</t>
  </si>
  <si>
    <t>ΔΙΑΜΟΡΦΩΣΗ ΑΡΧΑΙΟΛΟΓΙΚΩΝ ΔΙΑΔΡΟΜΩΝ - ΥΠΟΔΟΜΕΣ ΑΝΑΔΕΙΞΗΣ ΣΤΟΝ ΑΡΧΑΙΟΛΟΓΙΚΟ ΧΩΡΟ ΤΩΝ ΜΕΤΑΛΛΟΥΡΓΙΚΩΝ ΕΡΓΑΣΤΗΡΙΩΝ ΚΑΙ ΜΕΤΑΛΛΕΙΩΝ ΤΗΣ ΚΟΙΛΑΔΑΣ ΣΟΥΡΙΖΑΣ - ΑΓΡΙΛΕΖΑΣ ΛΑΥΡΕΩΤΙΚΗΣ (Α' ΦΑΣΗ)</t>
  </si>
  <si>
    <t>ΑΠΟΚΑΤΑΣΤΑΣΗ ΙΕΡΟΥ ΝΑΟΥ ΑΓΙΟΥ ΝΙΚΟΛΑΟΥ Ή ΜΕΤΑΜΟΡΦΩΣΗΣ ΤΟΥ ΣΩΤΗΡΟΣ ΛΟΥΤΡΟΥ ΜΕΝΙΔΙΟΥ, ΠΕΡΙΦΕΡΕΙΑΣ ΑΤΤΙΚΗΣ</t>
  </si>
  <si>
    <t>ΑΝΑΔΕΙΞΗ ΠΟΛΙΤΙΣΤΙΚΟΥ ΚΕΝΤΡΟΥ ΙΔΡΥΜΑΤΟΣ ΜΙΧΑΛΗΣ ΚΑΚΟΓΙΑΝΝΗΣ ΩΣ ΑΣΤΙΚΟ ΤΟΠΟΣΗΜΟ</t>
  </si>
  <si>
    <t>18025060-ΜΟΥΣΕΙΟ ΝΕΟΤΕΡΟΥ ΕΛΛΗΝΙΚΟΥ ΠΟΛΙΤΙΣΜΟΥ</t>
  </si>
  <si>
    <t>ΑΠΟΚΑΤΑΣΤΑΣΗ ΣΥΓΚΡΟΤΗΜΑΤΟΣ ΙΔΙΟΚΤΗΣΙΩΝ ΤΟΥ ΥΠΠΟA ΣΤΙΣ ΟΔΟΥΣ ΑΔΡΙΑΝΟΥ - ΑΡΕΩΣ - ΚΛΑΔΟΥ ΚΑΙ ΒΡΥΣΑΚΙΟΥ ΣΤΗΝ ΠΛΑΚΑ ΓΙΑ ΕΓΚΑΤΑΣΤΑΣΗ ΤΟΥ ΜΟΥΣΕΙΟΥ ΝΕΟΤΕΡΟΥ ΕΛΛΗΝΙΚΟΥ ΠΟΛΙΤΙΣΜΟΥ</t>
  </si>
  <si>
    <t>ΚΑΤΑΣΚΕΥΗ ΔΙΚΤΥΟΥ ΑΚΑΘΑΡΤΩΝ ΤΗΣ ΠΟΛΗΣ ΤΩΝ ΜΕΓΑΡΩΝ - ΕΡΓΑ Β' ΦΑΣΗΣ</t>
  </si>
  <si>
    <t>ΣΤΕΡΕΩΣΗ/ΑΠΟΚΑΤΑΣΤΑΣΗ ΚΑΙ ΣΥΝΤΗΡΗΣΗ Ι. Ν. ΑΓΙΩΝ ΘΕΟΔΩΡΩΝ ΑΘΗΝΩΝ</t>
  </si>
  <si>
    <t>Πιθανή αλλαγή κατάστασης σε "4", λόγω βανδαλισμών στον Ναό.</t>
  </si>
  <si>
    <t>5060749-ΚΑΛΛΙΤΕΧΝΙΚΗ ΕΤΑΙΡΕΙΑ ΝΤΑΝΣ ΚΑΛΤΟΥΡΑΛ ΣΕΝΤΕΡ ΟΥΝΙΤΙΒΑ</t>
  </si>
  <si>
    <t>Διεθνές Φεστιβάλ Σύγχρονου Χορού ARC FOR DANCE FESTIVAL</t>
  </si>
  <si>
    <t>ΟΛΟΚΛΗΡΩΣΗ ΚΤΙΡΙΑΚΟΥ ΣΥΓΚΡΟΤΗΜΑΤΟΣ ΕΘΝΙΚΗΣ ΠΙΝΑΚΟΘΗΚΗΣ ΚΑΙ ΜΟΥΣΕΙΟΥ ΑΛΕΞΑΝΔΡΟΥ ΣΟΥΤΖΟΥ - (Β΄ΦΑΣΗ ΥΛΟΠΟΙΗΣΗΣ / ΕΣΠΑ 2014-2020)</t>
  </si>
  <si>
    <t>ATT105</t>
  </si>
  <si>
    <t>ΚΑΤΑΣΚΕΥΗ ΥΠΟΘΑΛΑΣΣΙΟΥ ΑΓΩΓΟΥ ΣΥΝΔΕΣΗΣ ΤΗΣ ΝΗΣΟΥ ΑΙΓΙΝΑΣ ΜΕ ΤΗΝ ΕΥΔΑΠ</t>
  </si>
  <si>
    <t>Συντήρηση, αποκατάσταση και ανάδειξη του Καθολικού της Ιεράς Μονής Αγίων Ασωμάτων Πετράκη</t>
  </si>
  <si>
    <t>1083655-ΓΕΝΙΚΟ ΝΟΣΟΚΟΜΕΙΟ ΝΟΣΗΜΑΤΩΝ ΘΩΡΑΚΟΣ ΑΘΗΝΩΝ 'Η ΣΩΤΗΡΙΑ"</t>
  </si>
  <si>
    <t>ΑΠΟΚΑΤΑΣΤΑΣΗ ΤΟΥ “ΣΤΡΑΤΙΩΤΙΚΟΥ” ΚΤΗΡΙΟΥ – ΜΟΥΣΕΙΟ ΣΩΤΗΡΙΑ – ΤΟΥ ΓΕΝΙΚΟΥ ΝΟΣΟΚΟΜΕΙΟΥ ΝΟΣΗΜΑΤΩΝ ΘΩΡΑΚΟΣ ΑΘΗΝΩΝ "Η ΣΩΤΗΡΙΑ"</t>
  </si>
  <si>
    <t>Ημιτελές</t>
  </si>
  <si>
    <t>ATT012</t>
  </si>
  <si>
    <t>40409044-ΔΙΕΥΘΥΝΣΗ ΥΔΑΤΩΝ ΑΠΟΚΕΝΤΡΩΜΕΝΗΣ ΔΙΟΙΚΗΣΗΣ ΑΤΤΙΚΗΣ</t>
  </si>
  <si>
    <t>ΠΑΡΑΚΟΛΟΥΘΗΣΗ ΤΗΣ ΠΟΙΟΤΗΤΑΣ ΤΩΝ ΥΔΑΤΩΝ ΚΟΛΥΜΒΗΣΗΣ ΤΗΣ ΠΕΡΙΦΕΡΕΙΑΣ ΑΤΤΙΚΗΣ, ΣΥΜΦΩΝΑ ΜΕ ΤΗΝ ΟΔΗΓΙΑ 2006/7/ΕΚ</t>
  </si>
  <si>
    <t>ATT055</t>
  </si>
  <si>
    <t>ΕΞΟΠΛΙΣΜΟΣ ΤΩΝ ΥΠΗΡΕΣΙΩΝ ΤΡΟΧΑΙΑΣ ΓΙΑ ΤΗΝ ΠΑΡΟΧΗ ΕΝΕΡΓΗΤΙΚΗΣ ΑΣΦΑΛΕΙΑΣ ΣΤΟΥΣ ΧΡΗΣΤΕΣ ΟΔΙΚΟΥ ΔΙΚΤΥΟΥ ΣΤΗΝ ΠΕΡΙΦΕΡΕΙΑ ΑΤΤΙΚΗΣ</t>
  </si>
  <si>
    <t>ATT112</t>
  </si>
  <si>
    <t>ΚΑΤΑΣΚΕΥΗ ΝΕΑΣ ΧΑΡΑΞΗΣ ΚΑΙ ΒΕΛΤΙΩΣΗ ΥΦΙΣΤΑΜΕΝΗΣ ΣΤΗΝ Π.Ε.Ο. ΑΘΗΝΩΝ-ΘΗΒΩΝ ΑΠΟ χ.θ. 5+085 ΕΩΣ17+727</t>
  </si>
  <si>
    <t>Ονοματισμένο έργο στο 21-27</t>
  </si>
  <si>
    <t>ΑΤΤ022</t>
  </si>
  <si>
    <t>1011385- ΔΙΕΥΘΥΝΣΗ ΥΠΟΔΟΜΩΝ ΣΤΑΘΕΡΗΣ ΤΡΟΧΙΑΣ, ΣΥΝΤΗΡΗΣΕΩΝ ΚΑΙ ΑΣΦΑΛΕΙΑΣ (Δ14)-ΓΓΥ</t>
  </si>
  <si>
    <t>ΚΑΤΑΣΚΕΥΗ ΠΕΖΟΓΕΦΥΡΩΝ ΣΕ ΒΑΣΙΚΟΥΣ ΑΞΟΝΕΣ ΤΟΥ ΛΕΚΑΝΟΠΕΔΙΟΥ ΑΤΤΙΚΗΣ</t>
  </si>
  <si>
    <t>ΑΤΤ042</t>
  </si>
  <si>
    <t>10307-ΕΛΛΗΝΙΚΟ ΜΕΤΡΟ ΜΟΝΟΠΡΟΣΩΠΗ Α.Ε.</t>
  </si>
  <si>
    <t>ΔΥΤΙΚΗ ΕΠΕΚΤΑΣΗ ΤΟΥ ΤΡΑΜ ΠΡΟΣ ΠΕΙΡΑΙΑ – Β' ΦΑΣΗ</t>
  </si>
  <si>
    <t>7c</t>
  </si>
  <si>
    <t>Ολοκλήρωση 2023</t>
  </si>
  <si>
    <t>ΒΕΛΤΙΩΣΗ ΧΑΡΑΞΗΣ ΚΑΙ ΔΙΑΠΛΑΤΥΝΣΗ ΤΗΣ Π.Ε.Ο. ΑΘΗΝΩΝ – ΘΗΒΩΝ ΣΤΟ ΤΜΗΜΑ ΜΑΝΔΡΑ – ΟΙΝΟΗ (Α’ Τμήμα)</t>
  </si>
  <si>
    <t>ΑΤΤ110</t>
  </si>
  <si>
    <t>ΕΠΕΚΤΑΣΗ ΑΜΑΞΟΣΤΑΣΙΟΥ ΤΡΑΜ ΣΤΟ ΕΛΛΗΝΙΚΟ</t>
  </si>
  <si>
    <t>ATT098</t>
  </si>
  <si>
    <t>5040010-ΕΜΠΟΡΙΚΟ &amp; ΒΙΟΜΗΧΑΝΙΚΟ ΕΠΙΜΕΛΗΤΗΡΙΟ ΠΕΙΡΑΙΩΣ</t>
  </si>
  <si>
    <t>Ενίσχυση της προσαρμοστικότητας εργαζομένων στο νέο αναπτυξιακό πρότυπο της Περιφέρειας Αττικής από το ΕΜΠΟΡΙΚΟ ΚΑΙ ΒΙΟΜΗΧΑΝΙΚΟ ΕΠΙΜΕΛΗΤΗΡΙΟ ΠΕΙΡΑΙΩΣ</t>
  </si>
  <si>
    <t>5040481-ΒΙΟΤΕΧΝΙΚΟ ΕΠΙΜΕΛΗΤΗΡΙΟ ΠΕΙΡΑΙΩΣ</t>
  </si>
  <si>
    <t>Ενέργειες Συμβουλευτικής - Κατάρτισης - Πιστοποίησης εργαζομένων της Περιφέρειας Αττικής από το Βιοτεχνικό Επιμελητήριο Πειραιά</t>
  </si>
  <si>
    <t>ΑΤΤ024</t>
  </si>
  <si>
    <t>5060445-ΟΜΙΛΟΣ ΓΙΑ ΤΗΝ UNESCO ΠΕΙΡΑΙΩΣ &amp; ΝΗΣΩΝ</t>
  </si>
  <si>
    <t>ΔΟΜΕΣ ΠΑΡΟΧΗΣ ΒΑΣΙΚΩΝ ΑΓΑΘΩΝ: Α) ΚΟΙΝΩΝΙΚΟ ΠΑΝΤΟΠΩΛΕΙΟ, Β) ΚΟΙΝΩΝΙΚΟ ΣΥΣΣΙΤΙΟ ΔΗΜΟΥ ΝΙΚΑΙΑΣ-ΡΕΝΤΗ - (ΚΥΚΛΟΣ ΑΝΘΡΩΠΙΑΣ ΝΙΚΑΙΑ-ΡΕΝΤΗ)</t>
  </si>
  <si>
    <t>Χρονικό σημείο &lt;&lt;πρόωρης διακοπής&gt;&gt; 31/12/2022</t>
  </si>
  <si>
    <t>ATT040</t>
  </si>
  <si>
    <t>3050761-ΜΚΟ ΦΑΡΟΣ ΕΛΠΙΔΑΣ</t>
  </si>
  <si>
    <t>ΔΟΜΕΣ ΠΑΡΟΧΗΣ ΒΑΣΙΚΩΝ ΑΓΑΘΩΝ ΔΗΜΟΥ ΜΑΡΚΟΠΟΥΛΟΥ ΜΕΣΟΓΑΙΑΣ: ΚΟΙΝΩΝΙΚΟ ΠΑΝΤΟΠΩΛΕΙΟ ΚΑΙ ΚΟΙΝΩΝΙΚΟ ΦΑΡΜΑΚΕΙΟ ΔΗΜΟΥ ΜΑΡΚΟΠΟΥΛΟΥ ΜΕΣΟΓΑΙΑΣ</t>
  </si>
  <si>
    <t>ΑΤΤ025</t>
  </si>
  <si>
    <t>ΚΕΝΤΡΟ ΚΟΙΝΟΤΗΤΑΣ ΔΗΜΟΥ ΜΑΡΑΘΩΝΟΣ</t>
  </si>
  <si>
    <t>ΔΟΜEΣ ΠΑΡΟΧΗΣ ΒΑΣΙΚΩΝ ΑΓΑΘΩΝ: ΚΟΙΝΩΝΙΚΟ ΠΑΝΤΟΠΩΛΕΙΟ, ΚΟΙΝΩΝΙΚΟ ΦΑΡΜΑΚΕΙΟ ΔΗΜΟΥ ΡΑΦΗΝΑΣ-ΠΙΚΕΡΜΙΟΥ</t>
  </si>
  <si>
    <t>ΔΟΜΗ ΠΑΡΟΧΗΣ ΒΑΣΙΚΩΝ ΑΓΑΘΩΝ ΔΗΜΟΥ ΛΥΚΟΒΡΥΣΗΣ ΠΕΥΚΗΣ: ΚΟΙΝΩΝΙΚΟ ΠΑΝΤΟΠΩΛΕΙΟ ΔΗΜΟΥ ΛΥΚΟΒΡΥΣΗΣ ΠΕΥΚΗΣ</t>
  </si>
  <si>
    <t>Δημιουργία και Λειτουργία «Κέντρου Κοινότητας» Δήμου Αμαρουσίου</t>
  </si>
  <si>
    <t>ΑΤΤ027</t>
  </si>
  <si>
    <t>4041464-ΝΠΔΔ ΔΗΜΟΥ ΛΑΥΡΕΩΤΙΚΗΣ "ΚΕΦΑΛΟΣ"</t>
  </si>
  <si>
    <t>ΚΕΝΤΡΟ ΗΜΕΡΗΣΙΑΣ ΦΡΟΝΤΙΔΑΣ ΗΛΙΚΙΩΜΕΝΩΝ ΔΗΜΟΥ ΛΑΥΡΕΩΤΙΚΗΣ</t>
  </si>
  <si>
    <t>4040959-ΚΟΙΝΩΝΙΚΕΣ ΣΥΝΕΤΑΙΡΙΣΤΙΚΕΣ ΔΡΑΣΤΗΡΙΟΤΗΤΕΣ ΕΥΠΑΘΩΝ ΟΜΑΔΩΝ "ΕΔΡΑ"</t>
  </si>
  <si>
    <t>Δομή Παροχής Βασικών Αγαθών: Κοινωνικό Παντοπωλείο, Παροχή Συσσιτίου, Κοινωνικό Φαρμακείο Δήμος Δάφνης-Υμηττού</t>
  </si>
  <si>
    <t>Δομή Παροχής Βασικών Αγαθών: Κοινωνικό Παντοπωλείο, Κοινωνικό Φαρμακείο Δήμου Παπάγου - Χολαργού</t>
  </si>
  <si>
    <t>ΔΟΜEΣ ΠΑΡΟΧΗΣ ΒΑΣΙΚΩΝ ΑΓΑΘΩΝ: ΚΟΙΝΩΝΙΚΟ ΠΑΝΤΟΠΩΛΕΙΟ, ΠΑΡΟΧΗ ΣΥΣΣΙΤΙΟΥ, ΚΟΙΝΩΝΙΚΟ ΦΑΡΜΑΚΕΙΟ ΔΗΜΟΥ ΑΣΠΡΟΠΥΡΓΟΥ</t>
  </si>
  <si>
    <t>ΑΤΤ028</t>
  </si>
  <si>
    <t>ΥΦΙΣΤAΜΕΝΗ ΔΟΜΗ ΑΣΤΕΓΩΝ ΔΗΜΟΥ ΑΘΗΝΑΙΩΝ: ΥΠΝΩΤΗΡΙΟ</t>
  </si>
  <si>
    <t>ΔΙΕΡΥΜΕΝΑ ΚΕΝΤΡΑ ΚΟΙΝΟΤΗΤΑΣ ΔΗΜΟΥ ΑΘΗΝΑΙΩΝ (2 ΚΕΝΤΡΙΚΕΣ ΔΟΜΕΣ, 2 ΠΑΡΑΡΤΗΜΑΤΑ ΚΕΜ ΚΑΙ 1 ΠΑΡΑΡΤΗΜΑ ΡΟΜΑ)</t>
  </si>
  <si>
    <t>ΚΕΝΤΡΟ ΚΟΙΝΟΤΗΤΑΣ ΔΗΜΟΥ ΕΛΕΥΣΙΝΑΣ</t>
  </si>
  <si>
    <t>Κέντρο Κοινότητας Δήμου Ζωγράφου</t>
  </si>
  <si>
    <t>Δομή Παροχής Βασικών Αγαθών: Κοινωνικό Παντοπωλείο, Παροχή Συσσιτίου, Κοινωνικό Φαρμακείο Δήμου Κορυδαλλού</t>
  </si>
  <si>
    <t>ΚΕΝΤΡΟ ΚΟΙΝΟΤΗΤΑΣ ΔΗΜΟΥ ΑΣΠΡΟΠΥΡΓΟΥ</t>
  </si>
  <si>
    <t>ΔΟΜΕΣ ΠΑΡΟΧΗΣ ΒΑΣΙΚΩΝ ΑΓΑΘΩΝ: Α) ΚΟΙΝΩΝΙΚΟ ΠΑΝΤΟΠΩΛΕΙΟ, Β) ΚΟΙΝΩΝΙΚΟ ΣΥΣΣΙΤΙΟ, Γ) ΚΟΙΝΩΝΙΚΟ ΦΑΡΜΑΚΕΙΟ ΔΗΜΟΥ ΠΕΙΡΑΙΑ - (ΠΕΙΡΑΙΑΣ, ΛΙΜΑΝΙ ΑΛΛΗΛΕΓΓΥΗΣ)</t>
  </si>
  <si>
    <t>ATT026</t>
  </si>
  <si>
    <t>6212694-ΕΤΑΙΡΕΙΑ ΠΡΟΣΤΑΣΙΑΣ ΣΠΑΣΤΙΚΩΝ</t>
  </si>
  <si>
    <t>ΚΕΝΤΡΟ ΔΙΗΜΕΡΕΥΣΗΣ ΗΜΕΡΗΣΙΑΣ ΦΡΟΝΤΙΔΑΣ ΕΤΑΙΡΕΙΑΣ ΠΡΟΣΤΑΣΙΑΣ ΣΠΑΣΤΙΚΩΝ - ΠΟΡΤΑ ΑΝΟΙΧΤΗ</t>
  </si>
  <si>
    <t>ΔΟΜΗ ΠΑΡΟΧΗΣ ΒΑΣΙΚΩΝ ΑΓΑΘΩΝ: ΚΟΙΝΩΝΙΚΟ ΠΑΝΤΟΠΩΛΕΙΟ, ΚΟΙΝΩΝΙΚΟ ΦΑΡΜΑΚΕΙΟ ΔΗΜΟΥ ΖΩΓΡΑΦΟΥ</t>
  </si>
  <si>
    <t>Κέντρο Ημερήσιας Φροντίδας Ηλικιωμένων Δήμου Ζωγράφου</t>
  </si>
  <si>
    <t>40105019-ΔΗΜΟΣ ΙΛΙΟΥ</t>
  </si>
  <si>
    <t>ΔΙΕΡΥΜΕΝΟ ΚΕΝΤΡΟ ΚΟΙΝΟΤΗΤΑΣ ΔΗΜΟΥ ΙΛΙΟΥ (ΚΕΝΤΡΙΚΗ ΔΟΜΗ &amp; ΠΑΡΑΡΤΗΜΑ ΡΟΜΑ)</t>
  </si>
  <si>
    <t>6314087-ΦΙΛΟΙ ΚΟΙΝΩΝΙΚΗΣ ΠΑΙΔΙΑΤΡΙΚΗΣ / ΙΑΤΡΙΚΗΣ - "ΑΝΟΙΧΤΗ ΑΓΚΑΛΙΑ"</t>
  </si>
  <si>
    <t>Παροχή υπηρεσιών ημερήσιας φροντίδας και παραμονής σε παιδιά με νοητική υστέρηση από το Κέντρο Ημέρας «Ανοιχτή Αγκαλιά»</t>
  </si>
  <si>
    <t>ΚΕΝΤΡΟ ΚΟΙΝΟΤΗΤΑΣ ΔΗΜΟΥ ΑΙΓΙΝΑΣ</t>
  </si>
  <si>
    <t>ΑΤΤ107</t>
  </si>
  <si>
    <t>ΙΔΡΥΣΗ ΚΑΙ ΛΕΙΤΟΥΡΓΙΑ ΚΕΝΤΡΟΥ ΚΕΝΤΡΟΥ ΚΟΙΝΟΤΗΤΑΣ ΣΤΟ ΔΗΜΟ ΣΑΛΑΜΙΝΑΣ</t>
  </si>
  <si>
    <t>ΔΟΜΕΣ ΠΑΡΟΧΗΣ ΒΑΣΙΚΩΝ ΑΓΑΘΩΝ ΔΗΜΟΥ ΜΑΡΑΘΩΝΟΣ : ΚΟΙΝΩΝΙΚΟ ΠΑΝΤΟΠΩΛΕΙΟ ΚΑΙ ΚΟΙΝΩΝΙΚΟ ΦΑΡΜΑΚΕΙΟ ΔΗΜΟΥ ΜΑΡΑΘΩΝΟΣ</t>
  </si>
  <si>
    <t>4040955-ΑΝΟΔΟΣ, ΑΣΤΙΚΗ ΜΗ ΚΕΡΔΟΣΚΟΠΙΚΗ</t>
  </si>
  <si>
    <t>ΔΟΜΗ ΠΑΡΟΧΗΣ ΒΑΣΙΚΩΝ ΑΓΑΘΩΝ ΔΗΜΟΥ Π. ΦΑΛΗΡΟΥ: ΚΟΙΝΩΝΙΚΟ ΠΑΝΤΟΠΩΛΕΙΟ - ΠΑΡΟΧΗ ΣΥΣΣΙΤΙΟΥ ΔΗΜΟΥ Π. ΦΑΛΗΡΟΥ</t>
  </si>
  <si>
    <t>40105001-ΔΗΜΟΣ ΑΓΙΑΣ ΒΑΡΒΑΡΑΣ ΝΟΜΟΥ ΑΤΤΙΚΗΣ</t>
  </si>
  <si>
    <t>ΚΕΝΤΡΟ ΗΜΕΡΗΣΙΑΣ ΦΡΟΝΤΙΔΑΣ ΗΛΙΚΙΩΜΕΝΩΝ ΔΗΜΟΥ ΑΓΙΑΣ ΒΑΡΒΑΡΑΣ</t>
  </si>
  <si>
    <t>Κέντρο Κοινότητας Δήμου Βύρωνα</t>
  </si>
  <si>
    <t>4041461-ΚΟΙΝΩΦΕΛΗΣ ΕΠΙΧΕΙΡΗΣΗ ΔΗΜΟΥ ΝΕΑΣ ΦΙΛΑΔΕΛΦΕΙΑΣ ΝΕΑΣ ΧΑΛΚΗΔΟΝΑΣ</t>
  </si>
  <si>
    <t>Κέντρο Ημερήσιας Φροντίδας Ηλικιωμένων Δήμου Φιλαδέλφειας - Χαλκηδόνος (ΚΗΦΗ)</t>
  </si>
  <si>
    <t>ΝΕΕΣ ΔΟΜΕΣ ΑΣΤΕΓΩΝ ΔΗΜΟΥ ΠΕΙΡΑΙΑ: ΑΝΟΙΧΤΟ ΚΕΝΤΡΟ ΗΜΕΡΑΣ ΑΣΤΕΓΩΝ (ΑΚΗΑ) ΚΑΙ ΥΠΝΩΤΗΡΙΟ</t>
  </si>
  <si>
    <t>ΚΕΝΤΡΟ ΚΟΙΝΟΤΗΤΑΣ ΔΗΜΟΥ ΛΥΚΟΒΡΥΣΗΣ-ΠΕΥΚΗΣ</t>
  </si>
  <si>
    <t>Δομή Παροχής Βασικών Αγαθών: Κοινωνικό Παντοπωλείο, Παροχή Συσσιτίου, Κοινωνικό Φαρμακείο Δήμου Κερατσινίου - Δραπετσώνας</t>
  </si>
  <si>
    <t>ΔΙΕΥΡΥΜΕΝΟ ΚΕΝΤΡΟ ΚΟΙΝΟΤΗΤΑΣ (ΚΕΝΤΡΙΚΗ ΔΟΜΗ &amp; ΠΑΡΑΡΤΗΜΑ ΡΟΜΑ) ΔΗΜΟΥ ΚΕΡΑΤΣΙΝΙΟΥ-ΔΡΑΠΕΤΣΩΝΑΣ</t>
  </si>
  <si>
    <t>Δομή Παροχής Βασικών Αγαθών:Κοινωνικό Παντοπωλείο,Παροχή Συσσιτίου, Κοινωνικό Φαρμακείο Δήμου Αγίας Βαρβάρας</t>
  </si>
  <si>
    <t>Κέντρο Κοινότητας Δήμου-Δάφνης-Υμηττού</t>
  </si>
  <si>
    <t>Δομή Παροχής Βασικών Αγαθών Δήμου Κρωπίας: Κοινωνικό Παντοπωλείο Δήμου Κρωπίας</t>
  </si>
  <si>
    <t>ΝΕΕΣ ΔΟΜΕΣ ΑΣΤΕΓΩΝ ΔΗΜΟΥ ΑΘΗΝΑΩΝ: ΑΝΟΙΧΤΟ ΚΕΝΤΡΟ ΗΜΕΡΑΣ ΑΣΤΕΓΩΝ (ΑΚΗΑ) ΚΑΙ ΥΠΝΩΤΗΡΙΟ</t>
  </si>
  <si>
    <t>6213747-ΣΥΛΛΟΓΟΣ ΓΟΝΕΩΝ &amp; ΚΗΔΕΜΟΝΩΝ ΣΠΑΣΤΙΚΩΝ ΠΑΙΔΙΩΝ "Ο ΚΑΛΟΣ ΣΑΜΑΡΕΙΤΗΣ"</t>
  </si>
  <si>
    <t>«Κέντρο Διημέρευσης και Ημερήσιας Φροντίδας «Ο Καλός Σαμαρείτης»: Παροχή υπηρεσιών ημερήσιας φροντίδας, παραμονής και δικτύωσης»</t>
  </si>
  <si>
    <t>ΔΟΜEΣ ΠΑΡΟΧΗΣ ΒΑΣΙΚΩΝ ΑΓΑΘΩΝ: ΚΟΙΝΩΝΙΚΟ ΠΑΝΤΟΠΩΛΕΙΟ, ΚΟΙΝΩΝΙΚΟ ΦΑΡΜΑΚΕΙΟ ΔΗΜΟΥ ΤΡΟΙΖΗΝΙΑΣ-ΜΕΘΑΝΩΝ</t>
  </si>
  <si>
    <t>Δεν θα υλοποιηθεί το υε 2 - Χρονικό σημείο &lt;&lt;πρόωρης διακοπής&gt;&gt; 31/12/2022</t>
  </si>
  <si>
    <t>ΔΟΜEΣ ΠΑΡΟΧΗΣ ΒΑΣΙΚΩΝ ΑΓΑΘΩΝ ΔΗΜΟΥ ΥΔΡΑΣ: ΚΟΙΝΩΝΙΚΟ ΠΑΝΤΟΠΩΛΕΙΟ ΚΑΙ ΚΟΙΝΩΝΙΚΟ ΦΑΡΜΑΚΕΙΟ ΔΗΜΟΥ ΥΔΡΑΣ</t>
  </si>
  <si>
    <t>6213755-ΣΥΛΛΟΓΟΣ ΓΟΝΕΩΝ – ΦΙΛΩΝ ΑΜΕΑ ΣΑΛΑΜΙΝΑΣ «ΑΓ.ΣΥΜΕΩΝ»</t>
  </si>
  <si>
    <t>ΣΥΛΛΟΓΟΣ ΓΟΝΕΩΝ – ΦΙΛΩΝ ΑΜΕΑ ΣΑΛΑΜΙΝΑΣ ΜΙΚΤΟ ΚΕΝΤΡΟ ΔΙΗΜΕΡΕΥΣΗΣ ΗΜΕΡΗΣΙΑΣ ΦΡΟΝΤΙΔΑΣ ΓΙΑ ΑΜΕΑ «ΑΓ.ΣΥΜΕΩΝ»</t>
  </si>
  <si>
    <t>40105259-ΔΗΜΟΣ ΠΑΛΛΗΝΗΣ</t>
  </si>
  <si>
    <t>ΚΕΝΤΡΟ ΚΟΙΝΟΤΗΤΑΣ ΔΗΜΟΥ ΠΑΛΛΗΝΗΣ</t>
  </si>
  <si>
    <t>Δομή Παροχής Βασικών Αγαθών: Κοινωνικό Παντοπωλείο, Κοινωνικό Φαρμακείο,  Δήμου Παλλήνης</t>
  </si>
  <si>
    <t>ΑΤΤ016</t>
  </si>
  <si>
    <t>ΑΝΑΒΑΘΜΙΣΗ ΞΕΝΩΝΑ ΓΙΑ ΓΥΝΑΙΚΕΣ - ΘΥΜΑΤΑ ΒΙΑΣ ΕΚΚΑ ΑΤΤΙΚΗΣ</t>
  </si>
  <si>
    <t>6314106-ΠΑΝΕΛΛΗΝΙΟΣ ΣΥΛΛΟΓΟΣ ΓΟΝΕΩΝ ΚΗΔ/ΝΩΝ &amp; ΦΙΛΩΝ ΑΤΟΜΩΝ ΜΕ ΠΡ/ΤΑ ΟΡΑΣΕΩΣ "Η ΑΜΥΜΩΝΗ"</t>
  </si>
  <si>
    <t>Κέντρο Διημέρευσης/ Ημερήσιας Φροντίδας Ατόμων με Αναπηρία – Μικτό Κέντρο Διημέρευσης για άτομα με πολλαπλές αναπηρίες «ΙΡΙΣ», του  Πανελλήνιου Συλλόγου Γονέων, Κηδεμόνων και Φίλων ατόμων με προβλήματα όρασης και πρόσθετες αναπηρίες «Η ΑΜΥΜΩΝΗ»</t>
  </si>
  <si>
    <t>40105042-ΔΗΜΟΣ ΧΑΪΔΑΡΙΟΥ</t>
  </si>
  <si>
    <t>Kέντρο Κοινότητας Δήμου Χαϊδαρίου</t>
  </si>
  <si>
    <t>Κέντρο Κοινότητας Δήμου Ηλιούπολης</t>
  </si>
  <si>
    <t>Δομή Παροχής Βασικών Αγαθών: Κοινωνικό Παντοπωλείο, Παροχή Συσσιτίου, Κοινωνικό Φαρμακείο Δήμου Αμαρουσίου</t>
  </si>
  <si>
    <t>6213716-ΣΥΛΛΟΓΟΣ ΓΟΝΕΩΝ ΚΗΔΕΜΟΝΩΝ &amp; ΦΙΛΩΝ ΤΩΝ ΑΥΤΙΣΤΙΚΩΝ ΠΑΙΔΙΩΝ "SOS"</t>
  </si>
  <si>
    <t>ΛΕΙΤΟΥΡΓΙΑ ΚΕΝΤΡΟΥ ΗΜΕΡΗΣΙΑΣ ΦΡΟΝΤΙΔΑΣ &amp; ΔΗΜΙΟΥΡΓΙΚΗΣ ΑΠΑΣΧΟΛΗΣΗΣ   ΑΤΟΜΩΝ  ΜΕ ΑΥΤΙΣΜΟ ΚΑΙ ΝΟΗΤΙΚΗ ΥΣΤΕΡΗΣΗ</t>
  </si>
  <si>
    <t>Δομές Παροχής Βασικών Αγαθών: Κοινωνικό Παντοπωλείο, Κοινωνικό Φαρμακείο Δήμου Ηλιούπολης</t>
  </si>
  <si>
    <t>ΥΦΙΣΤΑΜΕΝΕΣ ΔΟΜΕΣ ΑΣΤΕΓΩΝ ΔΗΜΟΥ ΠΕΙΡΑΙΑ: ΑΝΟΙΧΤΟ ΚΕΝΤΡΟ ΗΜΕΡΑΣ ΑΣΤΕΓΩΝ (ΑΚΗΑ) ΚΑΙ ΥΠΝΩΤΗΡΙΟ</t>
  </si>
  <si>
    <t>ΑΤΤ081</t>
  </si>
  <si>
    <t>ΔΙΚΤΥΟ ΔΟΜΩΝ ΚΑΙ ΥΠΗΡΕΣΙΩΝ ΓΙΑ ΤΗΝ ΑΝΤΙΜΕΤΩΠΙΣΗ ΤΩΝ ΕΞΑΡΤΗΣΕΩΝ ΣΤΗΝ ΠΕΡΙΦΕΡΕΙΑ ΑΤΤΙΚΗΣ</t>
  </si>
  <si>
    <t>Δομή Παροχής Βασικών Αγαθών: Κοινωνικό Παντοπωλείο, Παροχή Συσσιτίου Δήμου Χαιδαρίου</t>
  </si>
  <si>
    <t>4041451-ΚΕΝΤΡΟ ΥΠΟΔΟΧΗΣ ΚΑΙ ΑΛΛΗΛΕΓΓΥΗΣ ΔΗΜΟΥ ΑΘΗΝΑΙΩΝ</t>
  </si>
  <si>
    <t>Δομή Παροχής Βασικών Αγαθών: Κοινωνικό Παντοπωλείο, Κοινωνικό Φαρμακείο Δήμου Αθηναίων</t>
  </si>
  <si>
    <t>ΔΙΕΥΡΥΜΕΝΟ ΚΕΝΤΡΟ ΚΟΙΝΟΤΗΤΑΣ ΔΗΜΟΥ ΑΧΑΡΝΩΝ (ΚΕΝΤΡΙΚΗ ΔΟΜΗ ΚΑΙ ΠΑΡΑΡΤΗΜΑ ΡΟΜΑ)</t>
  </si>
  <si>
    <t>ΚΕΝΤΡΟ ΚΟΙΝΟΤΗΤΑΣ ΔΗΜΟΥ ΚΗΦΙΣΙΑΣ</t>
  </si>
  <si>
    <t>Κέντρο Κοινότητας Δήμου Αγίας Παρασκευής</t>
  </si>
  <si>
    <t>Δομή Παροχής Βασικών Αγαθών: Κοινωνικό Παντοπωλείο, Παροχή Συσσιτίου, Κοινωνικό Φαρμακείο Δήμου Αγίας Παρασκευής</t>
  </si>
  <si>
    <t>ΚΕΝΤΡΟ ΚΟΙΝΟΤΗΤΑΣ ΔΗΜΟΥ ΧΑΛΑΝΔΡΙΟΥ</t>
  </si>
  <si>
    <t>ΔΙΕΥΡΥΜΕΝΟ ΚΕΝΤΡΟ ΚΟΙΝΟΤΗΤΑΣ (ΚΕΝΤΡΙΚΗ ΔΟΜΗ ΚΑΙ ΠΑΡΑΡΤΗΜΑ ΡΟΜΑ) ΔΗΜΟΥ ΣΠΑΤΩΝ – ΑΡΤΕΜΙΔΟΣ</t>
  </si>
  <si>
    <t>40105006-ΔΗΜΟΣ ΑΙΓΑΛΕΩ ΝΟΜΟΥ ΑΤΤΙΚΗΣ</t>
  </si>
  <si>
    <t>ΚΕΝΤΡΟ ΚΟΙΝΟΤΗΤΑΣ ΔΗΜΟΥ ΑΙΓΑΛΕΩ</t>
  </si>
  <si>
    <t>40105012-ΔΗΜΟΣ ΓΑΛΑΤΣΙΟΥ ΝΟΜΟΥ ΑΤΤΙΚΗΣ</t>
  </si>
  <si>
    <t>Δομή Παροχής Βασικών Αγαθών: Κοινωνικό Παντοπωλείο, Παροχή Συσσιτίου Δήμου Γαλατσίου</t>
  </si>
  <si>
    <t>ΚΕΝΤΡΟ ΚΟΙΝΟΤΗΤΑΣ ΔΗΜΟΥ ΓΑΛΑΤΣΙΟΥ</t>
  </si>
  <si>
    <t>5060479-ΕΠΙΣΤΗΜΟΝΙΚΗ ΕΤΑΙΡΕΙΑ ΓΙΑ ΤΗΝ ΚΟΙΝΩΝΙΚΗ ΣΥΝΟΧΗ &amp; ΑΝΑΠΤΥΞΗ (ΕΠΕΚΣΑ)</t>
  </si>
  <si>
    <t>ΔΟΜΗ ΠΑΡΟΧΗΣ ΒΑΣΙΚΩΝ ΑΓΑΘΩΝ ΔΗΜΟΥ ΜΕΤΑΜΟΡΦΩΣΗΣ: ΚΟΙΝΩΝΙΚΟ ΠΑΝΤΟΠΩΛΕΙΟ ΚΑΙ ΠΑΡΟΧΗ ΣΥΣΣΙΤΙΟΥ ΔΗΜΟΥ ΜΕΤΑΜΟΡΦΩΣΗΣ</t>
  </si>
  <si>
    <t>Κέντρο Κοινότητας Δήμου Παπάγου-Χολαργού</t>
  </si>
  <si>
    <t>ΔΟΜΗ ΠΑΡΟΧΗΣ ΒΑΣΙΚΩΝ ΑΓΑΘΩΝ: ΚΟΙΝΩΝΙΚΟ ΠΑΝΤΟΠΩΛΕΙΟ, ΠΑΡΟΧΗ ΣΥΣΣΙΤΙΟΥ, ΚΟΙΝΩΝΙΚΟ ΦΑΡΜΑΚΕΙΟ ΔΗΜΟΥ ΑΓΙΟΥ ΔΗΜΗΤΡΙΟΥ</t>
  </si>
  <si>
    <t>6212695-ΠΑΝΕΛΛΗΝΙΙΑ ΕΝΩΣΗ ΓΟΝΕΩΝ &amp; ΚΗΔΕΜΟΝΩΝ ΑΤΟΜΩΝ ΠΑΙΔΙΩΝ ΝΟΗΤΙΚΑ ΥΣΤΕΡΟΥΝΤΩΝ</t>
  </si>
  <si>
    <t>Κέντρο Διημέρευσης - Ημερήσιας Φροντίδας Ατόμων με Αναπηρία (Άνοιξη Αττικής) της Πανελλήνιας Ένωσης Γονέων και Κηδεμόνων Ατόμων - Παιδιών Νοητικά Υστερούντων</t>
  </si>
  <si>
    <t>6314125-ΟΡΓΑΝΙΣΜΟΣ ΚΟΙΝΩΝΙΚΗΣ ΠΟΛΙΤΙΚΗΣ ΔΑΦΝΗΣ-ΥΜΗΤΤΟΥ</t>
  </si>
  <si>
    <t>ΚΕΝΤΡΟ ΗΜΕΡΗΣΙΑΣ ΦΡΟΝΤΙΔΑΣ ΗΛΙΚΩΜΕΝΩΝ ΔΗΜΟΥ ΔΑΦΝΗΣ – ΥΜΗΤΤΟΥ</t>
  </si>
  <si>
    <t>ΔΟΜEΣ ΠΑΡΟΧΗΣ ΒΑΣΙΚΩΝ ΑΓΑΘΩΝ: ΚΟΙΝΩΝΙΚΟ ΠΑΝΤΟΠΩΛΕΙΟ, ΚΟΙΝΩΝΙΚΟ ΦΑΡΜΑΚΕΙΟ ΔΗΜΟΥ ΜΑΝΔΡΑΣ-ΕΙΔΥΛΛΙΑΣ</t>
  </si>
  <si>
    <t>ΝΕΑ ΔΟΜΗ ΑΣΤΕΓΩΝ ΔΗΜΟΥ ΑΣΠΡΟΠΥΡΓΟΥ: ΑΝΟΙΧΤΟ ΚΕΝΤΡΟ ΗΜΕΡΑΣ ΑΣΤΕΓΩΝ (ΑΚΗΑ)</t>
  </si>
  <si>
    <t>ΔΟΜΗ ΠΑΡΟΧΗΣ ΒΑΣΙΚΩΝ ΑΓΑΘΩΝ: ΚΟΙΝΩΝΙΚΟ ΠΑΝΤΟΠΩΛΕΙΟ, ΠΑΡΟΧΗ ΣΥΣΣΙΤΙΟΥ ΔΗΜΟΥ ΑΛΙΜΟΥ</t>
  </si>
  <si>
    <t>ΔΟΜEΣ ΠΑΡΟΧΗΣ ΒΑΣΙΚΩΝ ΑΓΑΘΩΝ: ΚΟΙΝΩΝΙΚΟ ΠΑΝΤΟΠΩΛΕΙΟ, ΚΟΙΝΩΝΙΚΟ ΦΑΡΜΑΚΕΙΟ ΔΗΜΟΥ ΣΠΕΤΣΩΝ</t>
  </si>
  <si>
    <t>ΔΟΜΗ ΠΑΡΟΧΗΣ ΒΑΣΙΚΩΝ ΑΓΑΘΩΝ ΔΗΜΟΥ ΝΙΚΑΙΑΣ - ΑΓ. ΙΩΑΝΝΗ ΡΕΝΤΗ : ΚΟΙΝΩΝΙΚΟ ΦΑΡΜΑΚΕΙΟ ΔΗΜΟΥ ΝΙΚΑΙΑΣ - ΑΓ. Ι. ΡΕΝΤΗ</t>
  </si>
  <si>
    <t>ΚΕΝΤΡΟ ΚΟΙΝΟΤΗΤΑΣ ΔΗΜΟΥ ΝΙΚΑΙΑΣ - ΑΓ. Ι. ΡΕΝΤΗ</t>
  </si>
  <si>
    <t>Κέντρο Κοινότητας με Παράρτημα Ρομά Δήμου Μεγαρέων</t>
  </si>
  <si>
    <t>Κοινωνικό Παντοπωλείο Δήμου Σπάτων - Αρτέμιδας - (ΦΑΡΟΣ ΕΛΠΙΔΑΣ)</t>
  </si>
  <si>
    <t>40105258-ΔΗΜΟΣ ΠΑΙΑΝΙΑΣ</t>
  </si>
  <si>
    <t>ΔΟΜΗ ΠΑΡΟΧΗΣ ΒΑΣΙΚΩΝ ΑΓΑΘΩΝ ΔΗΜΟΥ ΠΑΙΑΝΙΑΣ: ΚΟΙΝΩΝΙΚΟ ΠΑΝΤΟΠΩΛΕΙΟ ΔΗΜΟΥ ΠΑΙΑΝΙΑΣ</t>
  </si>
  <si>
    <t>ΚΕΝΤΡΑ ΚΟΙΝΟΤΗΤΑΣ ΔΗΜΟΥ ΠΑΙΑΝΙΑΣ</t>
  </si>
  <si>
    <t>Δομή Παροχής Βασικών Αγαθών: Κοινωνικό Παντοπωλείο Δήμου Φιλοθέης-Ψυχικού</t>
  </si>
  <si>
    <t>Κέντρο Κοινότητας Δήμου Ηρακλείου Αττικής</t>
  </si>
  <si>
    <t>40105034-ΔΗΜΟΣ ΠΑΛΑΙΟΥ ΦΑΛΗΡΟΥ ΝΟΜΟΥ ΑΤΤΙΚΗΣ</t>
  </si>
  <si>
    <t>Κέντρο Κοινότητας Δήμου Παλαιού Φαλήρου</t>
  </si>
  <si>
    <t>6212724-ΚΕΝΤΡΟ ΚΟΙΝΩΝΙΚΗΣ ΦΡΟΝΤΙΔΑΣ ΑΤΟΜΩΝ ΜΕ ΝΟΗΤΙΚΗ ΥΣΤΕΡΗΣΗ "ΕΣΤΙΑ"</t>
  </si>
  <si>
    <t>«ΕΣΤΙΑ-ΠΑΡΟΧΗ ΥΠΗΡΕΣΙΩΝ ΦΡΟΝΤΙΔΑΣ ΣΕ ΑΤΟΜΑ ΜΕ ΝΟΗΤΙΚΗ ΥΣΤΕΡΗΣΗ»</t>
  </si>
  <si>
    <t>ΑΤΤ082</t>
  </si>
  <si>
    <t>1020165-ΕΙΔΙΚΟΣ ΛΟΓΑΡΙΑΣΜΟΣ ΚΟΝΔΥΛΙΩΝ ΕΡΕΥΝΑΣ ΠΑΝΕΠΙΣΤΗΜΙΟΥ ΑΘΗΝΩΝ</t>
  </si>
  <si>
    <t>Ιατρείο Νοητικών Διαταραχών στην 1η Νευρολογική Κλινική του ΕΚΠΑ – Αιγινήτειο Νοσοκομείο</t>
  </si>
  <si>
    <t>40105013-ΔΗΜΟΣ ΓΛΥΦΑΔΑΣ ΝΟΜΟΥ ΑΤΤΙΚΗΣ</t>
  </si>
  <si>
    <t>Κέντρο Κοινότητας Δήμου Γλυφάδας</t>
  </si>
  <si>
    <t>Σύσταση και λειτουργία «Κέντρου Κοινότητας» Δήμου Καισαριανής</t>
  </si>
  <si>
    <t>ΔΟΜEΣ ΠΑΡΟΧΗΣ ΒΑΣΙΚΩΝ ΑΓΑΘΩΝ: ΚΟΙΝΩΝΙΚΟ ΠΑΝΤΟΠΩΛΕΙΟ, ΚΟΙΝΩΝΙΚΟ ΦΑΡΜΑΚΕΙΟ ΔΗΜΟΥ ΚΥΘΗΡΩΝ</t>
  </si>
  <si>
    <t>ΔΟΜEΣ ΠΑΡΟΧΗΣ ΒΑΣΙΚΩΝ ΑΓΑΘΩΝ ΔΗΜΟΥ ΒΑΡΗΣ-ΒΟΥΛΑΣ-ΒΟΥΛΙΑΓΜΕΝΗΣ: ΚΟΙΝΩΝΙΚΟ ΠΑΝΤΟΠΩΛΕΙΟ ΚΑΙ ΚΟΙΝΩΝΙΚΟ ΦΑΡΜΑΚΕΙΟ ΔΗΜΟΥ ΒΑΡΗΣ- ΒΟΥΛΑΣ-ΒΟΥΛΙΑΓΜΕΝΗΣ</t>
  </si>
  <si>
    <t>40105086-ΔΗΜΟΣ ΠΕΡΑΜΑΤΟΣ ΝΟΜΟΥ ΑΤΤΙΚΗΣ</t>
  </si>
  <si>
    <t>ΚΕΝΤΡΟ ΚΟΙΝΟΤΗΤΑΣ ΣΤΟ ΔΗΜΟ ΠΕΡΑΜΑΤΟΣ</t>
  </si>
  <si>
    <t>ΔΟΜEΣ ΠΑΡΟΧΗΣ ΒΑΣΙΚΩΝ ΑΓΑΘΩΝ: ΚΟΙΝΩΝΙΚΟ ΠΑΝΤΟΠΩΛΕΙΟ, ΚΟΙΝΩΝΙΚΟ ΦΑΡΜΑΚΕΙΟ ΔΗΜΟΥ ΠΟΡΟΥ</t>
  </si>
  <si>
    <t>6213743-ΙΔΡΥΜΑ ΓΙΑ ΤΟ ΠΑΙΔΙ Η ΠΑΜΜΑΚΑΡΙΣΤΟΣ</t>
  </si>
  <si>
    <t>ΚΔΗΦ του Ιδρύματος για το παιδί η «ΠΑΜΜΑΚΑΡΙΣΤΟΣ»</t>
  </si>
  <si>
    <t>6213699-ΣΥΛΛΟΓΟΣ ΓΟΝΕΩΝ ΚΑΙ ΚΗΔΕΜΟΝΩΝ ΑΤΟΜΩΝ ΜΕ ΑΝΑΠΗΡΙΑ ΤΟ ΕΡΓΑΣΤΗΡΙ</t>
  </si>
  <si>
    <t>"Εργαστήρι – Υπηρεσίες Ημερήσιας Φροντίδας και Κοινωνικής Ένταξης"</t>
  </si>
  <si>
    <t>3050496-ΜΚΟ-ΚΟΙΝΩΝΙΑ ΙΣΩΝ ΕΥΚΑΙΡΙΩΝ (EQUAL SOCIETY)</t>
  </si>
  <si>
    <t>Δομή Παροχής Βασικών Αγαθών: Παροχή Συσσιτίου στο Δήμο Αθηναίων</t>
  </si>
  <si>
    <t>Δομή Παροχής Βασικών Αγαθών: Κοινωνικό Παντοπωλείο, Παροχή Συσσιτίου, Κοινωνικό Φαρμακείο Δήμου Αιγάλεω</t>
  </si>
  <si>
    <t>ΚΕΝΤΡΟ ΚΟΙΝΟΤΗΤΑΣ  ΔΗΜΟΥ ΑΓΙΩΝ ΑΝΑΡΓΥΡΩΝ ΚΑΜΑΤΕΡΟΥ</t>
  </si>
  <si>
    <t>ΔΟΜΕΣ ΚΑΤΑΠΟΛΕΜΗΣΗΣ ΤΗΣ ΦΤΩΧΕΙΑΣ ΣΤΟ ΔΗΜΟ ΑΓΙΩΝ ΑΝΑΡΓΥΡΩΝ ΚΑΜΑΤΕΡΟΥ: ΚΟΙΝΩΝΙΚΟ ΠΑΝΤΟΠΩΛΕΙΟ &amp; ΚΟΙΝΩΝΙΚΟ ΦΑΡΜΑΚΕΙΟ ΔΗΜΟΥ ΑΓΙΩΝ ΑΝΑΡΓΥΡΩΝ-ΚΑΜΑΤΕΡΟΥ</t>
  </si>
  <si>
    <t>Δομή Παροχής Βασικών Αγαθών: Κοινωνικό Παντοπωλείο, Παροχή Συσσιτίου, Κοινωνικό Φαρμακείο</t>
  </si>
  <si>
    <t>ΚΕΝΤΡΟ ΚΟΙΝΟΤΗΤΑΣ ΔΗΜΟΥ ΒΑΡΗΣ-ΒΟΥΛΑΣ-ΒΟΥΛΙΑΓΜΕΝΗΣ</t>
  </si>
  <si>
    <t>ΚΕΝΤΡΟ ΗΜΕΡΗΣΙΑΣ ΦΡΟΝΤΙΔΑΣ ΗΛΙΚΙΩΜΕΝΩΝ ΔΗΜΟΥ ΚΟΡΥΔΑΛΛΟΥ</t>
  </si>
  <si>
    <t>ΚΕΝΤΡΟ ΚΟΙΝΟΤΗΤΑΣ ΔΗΜΟΥ ΚΟΡΥΔΑΛΛΟΥ</t>
  </si>
  <si>
    <t>ΑΤΤ109</t>
  </si>
  <si>
    <t>6314137-ΚΟΙΝΩΝΙΚΗ ΣΥΝΕΤΑΙΡΙΣΤΙΚΗ ΕΠΙΧΕΙΡΗΣΗ ΕΝΤΑΞΗΣ MYRTILLO</t>
  </si>
  <si>
    <t>ΕΠΙΧΟΡΗΓΗΣΗ ΛΕΙΤΟΥΡΓΙΑΣ ΤΗΣ ΣΤΕΓΗΣ ΥΠΟΣΤΗΡΙΖΟΜΕΝΗΣ ΔΙΑΒΙΩΣΗΣ MYRTILLO (MYRTILLO ΣΥΔ) ΓΙΑ 3 ΕΤΗ</t>
  </si>
  <si>
    <t>ΑΤΤ138</t>
  </si>
  <si>
    <t>ΑΤΤ139</t>
  </si>
  <si>
    <t>ΕΝΑΡΜΟΝΙΣΗ ΟΙΚΟΓΕΝΕΙΑΚΗΣ ΚΑΙ ΕΠΑΓΓΕΛΜΑΤΙΚΗΣ ΖΩΗΣ ΓΙΑ ΤΟ ΣΧΟΛΙΚΟ ΕΤΟΣ 2021-2022 (ΑμεΑ, κ.λπ.)</t>
  </si>
  <si>
    <t>6312651-ΨΥΧΙΑΤΡΙΚΟ ΝΟΣΟΚΟΜΕΙΟ ΑΤΤΙΚΗΣ</t>
  </si>
  <si>
    <t>Ανάπτυξη δικτύου υπηρεσιών/δομών για την αντιμετώπιση των εξαρτήσεων από το Ψυχιατρικό Νοσοκομείο Αττικής</t>
  </si>
  <si>
    <t>ΑΤΤ002</t>
  </si>
  <si>
    <t>ATT031</t>
  </si>
  <si>
    <t>ΕΝΑΡΜΟΝΙΣΗ ΟΙΚΟΓΕΝΕΙΑΚΗΣ ΚΑΙ ΕΠΑΓΓΕΛΜΑΤΙΚΗΣ ΖΩΗΣ ΓΙΑ ΤΟ ΣΧΟΛΙΚΟ ΕΤΟΣ 2016-2017 (ΑμεΑ, κ.λπ.)</t>
  </si>
  <si>
    <t>ATT089</t>
  </si>
  <si>
    <t>Λειτουργία Τοπικών Ομάδων Υγείας (ΤΟΜΥ) 2ης ΥΠΕ στην Περιφέρεια Αττικής</t>
  </si>
  <si>
    <t>Χρονικό σημείο &lt;&lt;πρόωρης διακοπής&gt;&gt; 31/12/2022 Διόρθωση ΔΔΔ14</t>
  </si>
  <si>
    <t>Λειτουργία Τοπικών Ομάδων Υγείας (ΤΟΜΥ) 1ης ΥΠΕ στην Περιφέρεια Αττικής</t>
  </si>
  <si>
    <t>ATT084</t>
  </si>
  <si>
    <t>ΕΝΑΡΜΟΝΙΣΗ ΟΙΚΟΓΕΝΕΙΑΚΗΣ ΚΑΙ ΕΠΑΓΓΕΛΜΑΤΙΚΗΣ ΖΩΗΣ ΓΙΑ ΤΟ ΣΧΟΛΙΚΟ ΕΤΟΣ 2018-2019 (ΑμεΑ, κ.λπ.)</t>
  </si>
  <si>
    <t>ΛΕΙΤΟΥΡΓΙΑ ΥΠΗΡΕΣΙΩΝ ΚΑΤ΄ΟΙΚΟΝ ΝΟΣΗΛΕΙΑΣ ΚΑΙ ΕΙΔΙΚΗΣ ΦΡΟΝΤΙΔΑΣ ΨΥΧΙΚΗΣ ΥΓΕΙΑΣ ΑΠΟ ΤΟ ΚΕΝΤΡΟ ΗΜΕΡΑΣ ΑΝΟΔΟΣ</t>
  </si>
  <si>
    <t>Πρόγραμμα διασύνδεσης Κέντρου Ημέρας Πατησίων για την άνοια με μονάδες ΟΤΑ για την τρίτη ηλικία</t>
  </si>
  <si>
    <t>6314085-ΑΣΤΙΚΗ ΕΤΑΙΡΕΙΑ ΨΥΧΟΚΟΙΝΩΝΙΚΩΝ ΜΕΛΕΤΩΝ</t>
  </si>
  <si>
    <t>Οικοτροφείο 15 ενηλίκων χρονίων πασχόντων από διαταραχές αυτιστικού φάσματος χαμηλής λειτουργικότητας</t>
  </si>
  <si>
    <t>6213676-ΚΕΝΤΡΟ ΑΠΟΚΑΤΑΣΤΑΣΗΣ ΨΥΧΙΚΗΣ ΥΓΕΙΑΣ "ΑΝΑΣΑ"</t>
  </si>
  <si>
    <t>Δημιουργία οικοτροφείου 10 ατόμων χρονίων πασχόντων από διαταραχές αυτιστικού φάσματος με διεγερτική συμπεριφορά</t>
  </si>
  <si>
    <t>"Ανάπτυξη Υπηρεσιών Ολοκληρωμένης Κοινοτικής Θεραπείας και υπηρεσιών νοσηλείας κατ' οίκον στην Άνω Γλυφάδα Περιφέρειας Αττικής"</t>
  </si>
  <si>
    <t>4041462-ΔΗΜΟΤΙΚΗ ΦΡΟΝΤΙΔΑ ΑΧΑΡΝΩΝ (ΝΠΔΔ ΔΗΜΟΥ ΑΧΑΡΝΩΝ)</t>
  </si>
  <si>
    <t>ΚΕΝΤΡΑ ΗΜΕΡΗΣΙΑΣ ΦΡΟΝΤΙΔΑΣ ΗΛΙΚΙΩΜΕΝΩΝ - ΚΗΦΗ ΔΗΜΟΥ ΑΧΑΡΝΩΝ</t>
  </si>
  <si>
    <t>4041463-ΚΟΙΝΩΦΕΛΗΣ ΕΠΙΧΕΙΡΗΣΗ ΔΗΜΟΥ ΚΡΩΠΙΑΣ</t>
  </si>
  <si>
    <t>ΚΕΝΤΡO ΗΜΕΡΗΣΙΑΣ ΦΡΟΝΤΙΔΑΣ ΗΛΙΚΙΩΜΕΝΩΝ ΔΗΜΟΥ ΚΡΩΠΙΑΣ</t>
  </si>
  <si>
    <t>6213129-ΣΙΚΙΑΡΙΔΕΙΟ ΙΔΡΥΜΑ ΑΠΡΟΣΑΡΜΟΣΤΩΝ ΠΑΙΔΩΝ</t>
  </si>
  <si>
    <t>ΣΙΚΙΑΡΙΔΕΙΟ ΙΔΡΥΜΑ ΦΟΡΕΑΣ ΠΑΡΟΧΗΣ ΥΠΗΡΕΣΙΩΝ ΚΕΝΤΡΩΝ ΔΙΗΜΕΡΕΥΣΗΣ -ΗΜΕΡΗΣΙΑΣ ΦΡΟΝΤΙΔΑΣ ΑΤΟΜΩΝ ΑΜΕΑ - ΝΟΗΤΙΚΗ ΥΣΤΕΡΗΣΗ</t>
  </si>
  <si>
    <t>40105036-ΔΗΜΟΣ ΠΕΡΙΣΤΕΡΙΟΥ ΝΟΜΟΥ ΑΤΤΙΚΗΣ</t>
  </si>
  <si>
    <t>ΚΕΝΤΡΟ ΚΟΙΝΟΤΗΤΑΣ ΔΗΜΟΥ ΠΕΡΙΣΤΕΡΙΟΥ</t>
  </si>
  <si>
    <t>ΑΤΤ003</t>
  </si>
  <si>
    <t>ΕΞΕΙΔΙΚΕΥΜΕΝΗ ΕΚΠΑΙΔΕΥΤΙΚΗ ΥΠΟΣΤΗΡΙΞΗ ΓΙΑ ΤΗΝ ΕΝΤΑΞΗ ΜΑΘΗΤΩΝ ΜΕ ΑΝΑΠΗΡΙΑ ‘Η/ΚΑΙ ΕΙΔΙΚΕΣ ΕΚΠΑΙΔΕΥΤΙΚΕΣ ΑΝΑΓΚΕΣ</t>
  </si>
  <si>
    <t>ΑΤΤ035</t>
  </si>
  <si>
    <t>Εξειδικευμένη εκπαιδευτική υποστήριξη για την ένταξη μαθητών με αναπηρία ή/και ειδικές εκπαιδευτικές ανάγκες – Σχολικά έτη 2016-2017, 2017-2018</t>
  </si>
  <si>
    <t>Ανάπτυξη υπηρεσιών και δομών ψυχικής υγείας από το Ψυχιατρικό Νοσοκομείο Αττικής ΔΑΦΝΙ</t>
  </si>
  <si>
    <t>Μονάδα απεξάρτησης από το αλκοόλ και τις "νόμιμες" εξαρτήσεις στον Πειραιά</t>
  </si>
  <si>
    <t>ΜΟΝΑΔΑ ΑΜΕΣΗΣ ΠΡΟΣΒΑΣΗΣ ΚΑΙ ΥΠΟΣΤΗΡΙΞΗΣ ΜΕ ΥΠΗΡΕΣΙΕΣ ΚΙΝΗΤΗΣ ΜΟΝΑΔΑΣ ΣΤΗΝ ΑΘΗΝΑ</t>
  </si>
  <si>
    <t>Πρόγραμμα Κοινωνικής Ένταξης, με έδρα τον Πειραιά</t>
  </si>
  <si>
    <t>Μονάδα για άτομα με Ψυχιατρική Συννοσηρότητα με έδρα την Αθήνα</t>
  </si>
  <si>
    <t>5040724-ΚΙΝΗΣΗ ΠΟΛΙΤΩΝ ΔΥΤΙΚΗΣ ΑΘΗΝΑΣ, ΚΙΠΟΔΑ</t>
  </si>
  <si>
    <t>Δομή Παροχής Βασικών Αγαθών: Κοινωνικό Παντοπωλείο, Παροχή Συσσιτίου, Κοινωνικό Φαρμακείο Δήμου Περιστερίου</t>
  </si>
  <si>
    <t>ATT120</t>
  </si>
  <si>
    <t>Ενίσχυση των Φορέων Υγείας με επικουρικό προσωπικό για την ανταπόκριση στις ανάγκες λόγω της επιδημίας COVID-19 στην Περιφέρεια Αττικής</t>
  </si>
  <si>
    <t>NAI</t>
  </si>
  <si>
    <t>ΔΟΜΕΣ ΠΑΡΟΧΗΣ ΒΑΣΙΚΩΝ ΑΓΑΘΩΝ: Α) ΚΟΙΝΩΝΙΚΟ ΠΑΝΤΟΠΩΛΕΙΟ, Β) ΚΟΙΝΩΝΙΚΟ ΦΑΡΜΑΚΕΙΟ, Γ) ΚΟΙΝΩΝΙΚΟ ΣΥΣΣΙΤΙΟ ΔΗΜΟΥ ΙΛΙΟΥ - ("ΙΛΙΟΝ - Στήριξη")</t>
  </si>
  <si>
    <t>Δομές Παροχής Βασικών Αγαθών: Κοινωνικό Παντοπωλείο, Παροχή Συσσιτίου, Κοινωνικό Φαρμακείο, Δήμου Φυλής</t>
  </si>
  <si>
    <t>Δομή Παροχής Βασικών Αγαθών: Κοινωνικό Παντοπωλείο Δήμου Ν. Ιωνίας</t>
  </si>
  <si>
    <t>Δομές Παροχής Βασικών Αγαθών: Κοινωνικό Παντοπωλείο, Παροχή Συσσιτίου, Κοινωνικό Φαρμακείο Δήμου Καισαριανής</t>
  </si>
  <si>
    <t>ΔΟΜEΣ ΠΑΡΟΧΗΣ ΒΑΣΙΚΩΝ ΑΓΑΘΩΝ: ΚΟΙΝΩΝΙΚΟ ΠΑΝΤΟΠΩΛΕΙΟ, ΚΟΙΝΩΝΙΚΟ ΦΑΡΜΑΚΕΙΟ ΔΗΜΟΥ ΠΕΝΤΕΛΗΣ</t>
  </si>
  <si>
    <t>505010350-ΓΕΝΙΚΟ ΦΙΛΟΠΤΩΧΟ ΤΑΜΕΙΟ ΙΕΡΑΣ ΑΡΧΙΕΠΙΣΚΟΠΗΣ ΑΘΗΝΩΝ</t>
  </si>
  <si>
    <t>ΔΟΜΗ ΠΑΡΟΧΗΣ ΒΑΣΙΚΩΝ ΑΓΑΘΩΝ ΔΗΜΟΥ ΧΑΛΑΝΔΡΙΟΥ: ΚΟΙΝΩΝΙΚΟ ΦΑΡΜΑΚΕΙΟ ΔΗΜΟΥ ΧΑΛΑΝΔΡΙΟΥ</t>
  </si>
  <si>
    <t>ΔΟΜΗ ΠΑΡΟΧΗΣ ΒΑΣΙΚΩΝ ΑΓΑΘΩΝ ΔΗΜΟΥ ΓΛΥΦΑΔΑΣ: ΚΟΙΝΩΝΙΚΟ ΠΑΝΤΟΠΩΛΕΙΟ ΚΑΙ ΠΑΡΟΧΗ ΣΥΣΣΙΤΙΟΥ ΔΗΜΟΥ ΓΛΥΦΑΔΑΣ</t>
  </si>
  <si>
    <t>Δομή Σίτισης και Κοινωνικού Παντοπωλείου Δήμου Φιλαδέλφειας - Χαλκηδόνος</t>
  </si>
  <si>
    <t>ΔΟΜΕΣ ΠΑΡΟΧΗΣ ΒΑΣΙΚΩΝ ΑΓΑΘΩΝ:  ΚΟΙΝΩΝΙΚΟ ΠΑΝΤΟΠΩΛΕΙΟ ΚΑΙ ΚΟΙΝΩΝΙΚΟ ΦΑΡΜΑΚΕΙΟ  ΔΗΜΟΥ ΣΑΡΩΝΙΚΟΥ</t>
  </si>
  <si>
    <t>Δομή Παροχής Βασικών Αγαθών: Κοινωνικό Παντοπωλείο, Παροχή Συσσιτίου, Κοινωνικό Φαρμακείο Δήμου Ωρωπού</t>
  </si>
  <si>
    <t>Δομή Παροχής Βασικών Αγαθών: Κοινωνικό Παντοπωλείο, Κοινωνικό Φαρμακείο Δήμου Αχαρνών</t>
  </si>
  <si>
    <t>5040714-ΚΕΑΝ-ΚΥΤΤΑΡΟ ΕΝΑΛΛΑΚΤΙΚΩΝ ΑΝΑΖΗΤΗΣΕΩΝ ΝΕΩΝ</t>
  </si>
  <si>
    <t>Δομή Παροχής Βασικών Αγαθών : Κοινωνικό Παντοπωλείο στο Δήμο Ηρακλείου Αττικής</t>
  </si>
  <si>
    <t>ΔΟΜΕΣ ΠΑΡΟΧΗΣ ΒΑΣΙΚΩΝ ΑΓΑΘΩΝ: ΚΟΙΝΩΝΙΚΟ ΠΑΝΤΟΠΩΛΕΙΟ ΚΑΙ ΚΟΙΝΩΝΙΚΟ ΦΑΡΜΑΚΕΙΟ ΔΗΜΟΥ ΔΙΟΝΥΣΟΥ</t>
  </si>
  <si>
    <t>40105037-ΔΗΜΟΣ ΠΕΤΡΟΥΠΟΛΕΩΣ ΝΟΜΟΥ ΑΤΤΙΚΗΣ</t>
  </si>
  <si>
    <t>ΔΟΜΕΣ ΠΑΡΟΧΗΣ ΒΑΣΙΚΩΝ ΑΓΑΘΩΝ: Α) ΚΟΙΝΩΝΙΚΟ ΠΑΝΤΟΠΩΛΕΙΟ, Β) ΚΟΙΝΩΝΙΚΟ ΦΑΡΜΑΚΕΙΟ ΔΗΜΟΥ ΠΕΤΡΟΥΠΟΛΗΣ (Κοινωνικές Δομές Δήμου Πετρούπολης)</t>
  </si>
  <si>
    <t>Κοινωνικό Παντοπωλείο &amp; Φαρμακείο Δήμου Ελευσίνας - (ΦΑΡΟΣ ΕΛΠΙΔΑΣ)</t>
  </si>
  <si>
    <t>Δομές Παροχής Βασικών Αγαθών: Α) Κοινωνικό Παντοπωλείο, Β) Κοινωνικό Φαρμακείο, Γ) Κοινωνικό Συσσίτιο Δήμου Μοσχάτου – Ταύρου - (ΦΑΡΟΣ ΕΛΠΙΔΑΣ)</t>
  </si>
  <si>
    <t>ΔΟΜΗ ΠΑΡΟΧΗΣ ΒΑΣΙΚΩΝ ΑΓΑΘΩΝ: ΚΟΙΝΩΝΙΚΟ ΠΑΝΤΟΠΩΛΕΙΟ &amp; ΚΟΙΝΩΝΙΚΟ ΦΑΡΜΑΚΕΙΟ ΔΗΜΟΥ ΚΗΦΙΣΙΑΣ</t>
  </si>
  <si>
    <t>5040746-ΔΗΜΙΟΥΡΓΙΚΗ ΣΚΕΨΗ ΑΝΑΠΤΥΞΗΣ (ΔΗ.ΣΚΕ.ΑΝ)</t>
  </si>
  <si>
    <t>Δομή Παροχής Βασικών Αγαθών: Κοινωνικό Παντοπωλείο Δήμου Σαλαμίνας</t>
  </si>
  <si>
    <t>Δομή Παροχής Βασικών Αγαθών: Κοινωνικό Παντοπωλείο- Παροχή Συσσιτίου Δήμου Νέας Σμύρνης</t>
  </si>
  <si>
    <t>3050817-ΑΣΤΙΚΗ ΜΗ ΚΕΡΔΟΣΚΟΠΙΚΗ ΕΤΑΙΡΕΙΑ ΔΥΝΑΜΗ ΖΩΗΣ</t>
  </si>
  <si>
    <t>ΔΟΜΗ ΠΑΡΟΧΗΣ ΒΑΣΙΚΩΝ ΑΓΑΘΩΝ: ΚΟΙΝΩΝΙΚΟ ΠΑΝΤΟΠΩΛΕΙΟ, ΚΟΙΝΩΝΙΚΟ ΦΑΡΜΑΚΕΙΟ ΤΟΥ ΔΗΜΟΥ ΚΑΛΛΙΘΕΑΣ</t>
  </si>
  <si>
    <t>ΔΟΜΗ ΠΑΡΟΧΗΣ ΒΑΣΙΚΩΝ ΑΓΑΘΩΝ: ΚΟΙΝΩΝΙΚΟ ΦΑΡΜΑΚΕΙΟ ΔΗΜΟΥ ΣΠΑΤΩΝ-ΑΡΤΕΜΙΔΟΣ</t>
  </si>
  <si>
    <t>Δομή Παροχής Βασικών Αγαθών: Κοινωνικό Παντοπωλείο, Παροχή Συσσιτίου, Κοινωνικό Φαρμακείο Δήμου Βύρωνα</t>
  </si>
  <si>
    <t>6213783-ΙΔΡΥΜΑ ΠΕΡΙΘΑΛΨΕΩΣ ΑΤΟΜΩΝ ΜΕ ΝΟΗΤΙΚΗ ΥΣΤΕΡΗΣΗ Ή ΣΥΝΔΡΟΜΟ DOWN "ΜΑΡΙΑ ΚΟΚΚΟΡΗ"</t>
  </si>
  <si>
    <t>ΣΤΕΓΕΣ ΥΠΟΣΤΗΡΙΖΟΜΕΝΗΣ ΔΙΑΒΙΩΣΗΣ (ΣΥΔ)</t>
  </si>
  <si>
    <t>4041586-ΚΕΝΤΡΟ ΑΤΟΜΩΝ ΜΕ ΕΙΔΙΚΕΣ ΑΝΑΓΚΕΣ ΔΗΜΟΥ ΑΧΑΡΝΩΝ "ΑΡΩΓΗ"</t>
  </si>
  <si>
    <t>ΛΕΙΤΟΥΡΓΙΑ ΣΤΕΓΩΝ ΥΠΟΣΤΗΡΙΖΟΜΕΝΗΣ ΔΙΑΒΙΩΣΗΣ (ΣΥΔ) ΣΤΟ ΔΗΜΟ ΑΧΑΡΝΩΝ</t>
  </si>
  <si>
    <t>ΑΤΤ135</t>
  </si>
  <si>
    <t>40105060-ΔΗΜΟΣ ΜΑΡΚΟΠΟΥΛΟΥ ΜΕΣΟΓΑΙΑΣ ΝΟΜΟΥ ΑΤΤΙΚΗΣ</t>
  </si>
  <si>
    <t>ΙΔΡΥΣΗ ΚΑΙ ΛΕΙΤΟΥΡΓΙΑ ΚΕΝΤΡΟΥ ΚΟΙΝΟΤΗΤΑΣ ΣΤΟ ΔΗΜΟ ΜΑΡΚΟΠΟΥΛΟΥ - ΜΕΣΟΓΑΙΑΣ</t>
  </si>
  <si>
    <t>ΔΟΜΕΣ ΑΣΤΕΓΩΝ ΔΗΜΟΥ ΝΙΚΑΙΑΣ ΑΓ.Ι. ΡΕΝΤΗ: ΥΦΙΣΤΑΜΕΝΟ ΑΝΟΙΧΤΟ ΚΕΝΤΡΟ ΗΜΕΡΑΣ ΑΣΤΕΓΩΝ (ΑΚΗΑ) ΚΑΙ ΝΈΟ ΥΠΝΩΤΗΡΙΟ</t>
  </si>
  <si>
    <t>6314086-ΕΤΑΙΡΕΙΑ ΝΟΣΟΥ ALZHEIMER  ΚΑΙ ΣΥΝΑΦΩΝ ΔΙΑΤΑΡΑΧΩΝ ΑΘΗΝΩΝ</t>
  </si>
  <si>
    <t>Πρόγραμμα διασύνδεσης Κέντρου Ημέρας Αμαρουσίου για την άνοια με Μονάδες ΟΤΑ για την τρίτη ηλικία</t>
  </si>
  <si>
    <t>Προς υποβολή Δελτίο ολοκλήρωσης Πράξης</t>
  </si>
  <si>
    <t>ΑΤΤ134</t>
  </si>
  <si>
    <t>Ανάπτυξη Ευφυούς Σύστηματος Επιδημιολογικής Επιτήρησης και Παρακολούθησης Περιβαλλοντικής Υγείας με βάση την επιδημιολογία των λυμάτων</t>
  </si>
  <si>
    <t>Εντάχθηκε</t>
  </si>
  <si>
    <t>Κέντρo Κοινότητας Δήμου Μεταμόρφωσης</t>
  </si>
  <si>
    <t>40105085-ΔΗΜΟΣ ΠΕΙΡΑΙΩΣ</t>
  </si>
  <si>
    <t>ΔΙΕΥΡΥΜΕΝΟ ΚΕΝΤΡΟ ΚΟΙΝΟΤΗΤΑΣ ΔΗΜΟΥ ΠΕΙΡΑΙΑ (ΚΕΝΤΡΙΚΗ ΔΟΜΗ KAI ΠΑΡΑΡΤΗΜΑ ΚΕΜ)</t>
  </si>
  <si>
    <t>ΚΕΝΤΡΟ ΚΟΙΝΟΤΗΤΑΣ ΔΗΜΟΥ ΝΕΑΣ ΣΜΥΡΝΗΣ</t>
  </si>
  <si>
    <t>ΑΤΤ015</t>
  </si>
  <si>
    <t>ΛΕΙΤΟΥΡΓΙΑ ΔΟΜΩΝ ΚΑΙ ΥΠΗΡΕΣΙΩΝ ΤΗΣ ΔΗΜΟΣΙΑΣ ΔΙΟΙΚΗΣΗΣ ΠΡΟΣ ΟΦΕΛΟΣ ΤΩΝ ΓΥΝΑΙΚΩΝ ΚΑΙ ΓΙΑ ΤΗΝ ΚΑΤΑΠΟΛΕΜΗΣΗ ΤΗΣ ΒΙΑΣ – ΣΥΜΒΟΥΛΕΥΤΙΚΟ ΚΕΝΤΡΟ ΔΗΜΟΥ ΧΑΛΑΝΔΡΙΟΥ</t>
  </si>
  <si>
    <t>Σύσταση και λειτουργία «Κέντρου Κοινότητας» Δήμου Ελληνικού - Αργυρούπολης</t>
  </si>
  <si>
    <t>Δομή Παροχής Βασικών Αγαθών: Κοινωνικό Παντοπωλείο, Κοινωνικό Φαρμακείο</t>
  </si>
  <si>
    <t>ΔΟΜEΣ ΠΑΡΟΧΗΣ ΒΑΣΙΚΩΝ ΑΓΑΘΩΝ: ΚΟΙΝΩΝΙΚΟ ΠΑΝΤΟΠΩΛΕΙΟ, ΚΟΙΝΩΝΙΚΟ ΦΑΡΜΑΚΕΙΟ ΔΗΜΟΥ ΑΙΓΙΝΑΣ</t>
  </si>
  <si>
    <t>ΑΤΤ001</t>
  </si>
  <si>
    <t>6213633-ΕΤΑΙΡΙΑ ΠΕΡΙΦΕΡΕΙΑΚΗΣ ΑΝΑΠΤΥΞΗΣ ΚΑΙ ΨΥΧΙΚΗΣ ΥΓΕΙΑΣ ΑΤΤΙΚΗΣ</t>
  </si>
  <si>
    <t>Δομή Παροχής Βασικών Αγαθών: Κοινωνικό Παντοπωλείο - Συσσίτιο Δήμου Χαλανδρίου</t>
  </si>
  <si>
    <t>ATT030</t>
  </si>
  <si>
    <t>ΚΕΝΤΡΟ ΚΟΙΝΟΤΗΤΑΣ ΔΗΜΟΥ ΩΡΩΠΟΥ</t>
  </si>
  <si>
    <t>6213750-ΕΝΩΣΗ ΓΟΝΕΩΝ ΝΟΗΤΙΚΩΣ ΥΣΤΕΡΟΥΝΤΩΝ ΑΤΟΜΩΝ</t>
  </si>
  <si>
    <t>ΚΕΝΤΡΑ ΔΙΗΜΕΡΕΥΣΗΣ-ΗΜΕΡΗΣΙΑΣ ΦΡΟΝΤΙΔΑΣ ΑΤΟΜΩΝ ΜΕ ΑΝΑΠΗΡΙΑ</t>
  </si>
  <si>
    <t>40105252-ΔΗΜΟΣ ΜΟΣΧΑΤΟΥ - ΤΑΥΡΟΥ</t>
  </si>
  <si>
    <t>Κέντρο Κοινότητας Δήμου Μοσχάτου - Ταύρου</t>
  </si>
  <si>
    <t>40105021-ΔΗΜΟΣ ΚΑΛΛΙΘΕΑΣ ΝΟΜΟΥ ΑΤΤΙΚΗΣ</t>
  </si>
  <si>
    <t>ΔΙΕΥΡΥΜΕΝΟ ΚΕΝΤΡΟ ΚΟΙΝΟΤΗΤΑΣ ΜΕ ΠΑΡΑΡΤΗΜΑ ΚΕΝΤΡΟΥ ΈΝΤΑΞΗΣ ΜΕΤΑΝΑΣΤΩΝ ΣΤΟ ΔΗΜΟ ΚΑΛΛΙΘΕΑΣ</t>
  </si>
  <si>
    <t>Κέντρο Κοινότητας Δήμου Νέας Ιωνίας</t>
  </si>
  <si>
    <t>ΑΤΤ092</t>
  </si>
  <si>
    <t>ΠΙΛΟΤΙΚΟ ΣΧΕΔΙΟ ΓΙΑ ΤΗΝ ΚΟΙΝΩΝΙΚΗ ΕΝΤΑΞΗ ΤΩΝ ΡΟΜΑ ΤΟΥ ΔΗΜΟΥ ΧΑΛΑΝΔΡΙΟΥ</t>
  </si>
  <si>
    <t>Προς Απένταξη</t>
  </si>
  <si>
    <t>ΑΤΤ057</t>
  </si>
  <si>
    <t>ΕΝΑΡΜΟΝΙΣΗ ΟΙΚΟΓΕΝΕΙΑΚΗΣ ΚΑΙ ΕΠΑΓΓΕΛΜΑΤΙΚΗΣ ΖΩΗΣ ΓΙΑ ΤΟ ΣΧΟΛΙΚΟ ΕΤΟΣ 2017-2018 (ΑμεΑ, κ.λπ.)</t>
  </si>
  <si>
    <t>ΑΤΤ056</t>
  </si>
  <si>
    <t>ΑΤΤ083</t>
  </si>
  <si>
    <t>6213710-ΚΕΝΤΡΟ ΕΠΑΓΓΕΛΜΑΤΙΚΗΣ ΑΠΟΚΑΤΑΣΤΑΣΗΣ ΑΤΟΜΩΝ ΜΕ ΕΙΔΙΚΕΣ ΑΝΑΓΚΕΣ Κ.Ε.Α./Α.Μ.Ε.Α.</t>
  </si>
  <si>
    <t>Βελτίωση της ποιότητας ζωής και προώθηση της κοινωνικής ένταξης ατόμων με αναπηρία.ΚΕΑ-ΑΜΕΑ</t>
  </si>
  <si>
    <t>Κέντρο Διημέρευσης - Ημερήσιας Φροντίδας Ατόμων με Αναπηρία (Χαλάνδρι Αττικής) της Πανελλήνιας Ένωσης Γονέων και Κηδεμόνων Ατόμων - Παιδιών Νοητικά Υστερούντων</t>
  </si>
  <si>
    <t>6212647-ΙΔΡΥΜΑ ΠΡΟΣΤΑΣΙΑΣ ΑΠΡΟΣΑΡΜΟΣΤΩΝ ΠΑΙΔΙΩΝ 'Η ΘΕΟΤΟΚΟΣ'</t>
  </si>
  <si>
    <t>ΠΡΟΩΘΗΣΗ ΤΗΣ ΚΟΙΝΩΝΙΚΗΣ ΕΝΤΑΞΗΣ ΚΑΙ ΚΑΤΑΠΟΛΕΜΗΣΗ ΤΗΣ ΦΤΩΧΕΙΑΣ ΚΑΙ ΔΙΑΚΡΙΣΕΩΝ - ΔΙΑΣΦΑΛΙΣΗ ΤΗΣ ΚΟΙΝΩΝΙΚΗΣ ΣΥΝΟΧΗΣ- ΚΔΗΦ -  Ι.Π.Α.Π ''Η ΘΕΟΤΟΚΟΣ''</t>
  </si>
  <si>
    <t>Κέντρο Ημέρας Εφήβων με Αυτισμό στη Δυτική Αττική ''Στην Αυλή του Κόσμου''</t>
  </si>
  <si>
    <t>6213138-ΣΩΜΑΤΕΙΟ ΝΑΥΤΙΚΩΝ ΓΟΝΕΩΝ ΠΑΙΔΙΩΝ ΜΕ ΕΙΔΙΚΕΣ ΑΝΑΓΚΕΣ Η ΑΡΓΩ</t>
  </si>
  <si>
    <t>Απογευματινές Υπηρεσίες Διημέρευσης σε Άτομα με Νοητική Αναπηρία ή/και Αυτισμό στο Δήμο Πειραιά και σε όμορους Δήμους.</t>
  </si>
  <si>
    <t>ΚΕΝΤΡΟ ΚΟΙΝΟΤΗΤΑΣ ΔΗΜΟΥ ΑΓΙΟΥ ΔΗΜΗΤΡΙΟΥ</t>
  </si>
  <si>
    <t>Κέντρο Κοινότητας Δήμου Φιλαδέλφειας - Χαλκηδόνος</t>
  </si>
  <si>
    <t>ΚΕΝΤΡΟ ΚΟΙΝΟΤΗΤΑΣ ΔΗΜΟΥ ΠΕΤΡΟΥΠΟΛΗΣ</t>
  </si>
  <si>
    <t>Κέντρο Κοινότητας Δήμου Βριλησσίων</t>
  </si>
  <si>
    <t>Κέντρο Κοινότητας Δήμου Μάνδρας-Ειδυλλίας</t>
  </si>
  <si>
    <t>Κέντρο Κοινότητας Δήμου Σαρωνικού</t>
  </si>
  <si>
    <t>40105248-ΔΗΜΟΣ ΠΕΝΤΕΛΗΣ</t>
  </si>
  <si>
    <t>ΚΕΝΤΡΟ ΚΟΙΝΟΤΗΤΑΣ ΔΗΜΟΥ ΠΕΝΤΕΛΗΣ</t>
  </si>
  <si>
    <t>ΚΕΝΤΡΟ ΚΟΙΝΟΤΗΤΑΣ ΔΗΜΟΥ ΑΓΙΑΣ ΒΑΡΒΑΡΑΣ: ΚΕΝΤΡΙΚΗ ΔΟΜΗ &amp; ΠΑΡΑΡΤΗΜΑ ΡΟΜΑ</t>
  </si>
  <si>
    <t>ΔΙΕΥΡΥΜΕΝΟ ΚΕΝΤΡΟ ΚΟΙΝΟΤΗΤΑΣ (ΚΕΝΤΡΙΚΗ ΔΟΜΗ ΚΑΙ ΠΑΡΑΡΤΗΜΑ ΡΟΜΑ) ΔΗΜΟΥ ΦΥΛΗΣ</t>
  </si>
  <si>
    <t>40105256-ΔΗΜΟΣ ΛΑΥΡΕΩΤΙΚΗΣ</t>
  </si>
  <si>
    <t>Κέντρο Κοινότητας Δήμου Λαυρεωτικής</t>
  </si>
  <si>
    <t>ΚΕΝΤΡΟ ΚΟΙΝΟΤΗΤΑΣ ΔΗΜΟΥ ΔΙΟΝΥΣΟΥ</t>
  </si>
  <si>
    <t>5060416-ΠΑΝΕΛΛΗΝΙΟΣ ΣΥΛΛΟΓΟΣ ΠΡΟΣΑΡΜΟΣΜΕΝΩΝ ΔΡΑΣΤΗΡΙΟΤΗΤΩΝ - ALMA</t>
  </si>
  <si>
    <t>4U - ΠΡΟΓΡΑΜΜΑ ΚΟΙΝΩΝΙΚΟΠΟΙΗΣΗΣ – ΕΝΤΑΞΗΣ – ΥΠΟΣΤΗΡΙΞΗΣ ΠΑΙΔΙΩΝ ΚΑΙ ΕΦΗΒΩΝ ΜΕ ΝΟΗΤΙΚΗ ΚΑΘΥΣΤΕΡΗΣΗ ΚΑΙ ΑΥΤΙΣΜΟ ΚΑΙ ΥΠΟΣΤΗΡΙΞΗΣ ΤΩΝ ΟΙΚΟΓΕΝΕΙΩΝ ΤΟΥΣ</t>
  </si>
  <si>
    <t>6212806-ΙΔΡΥΜΑ ΚΟΙΝΩΝΙΚΗΣ ΕΡΓΑΣΙΑΣ</t>
  </si>
  <si>
    <t>ΠΡΟΓΡΑΜΜΑ ΟΛΙΣΤΙΚΗΣ ΠΑΡΟΧΗΣ ΥΠΗΡΕΣΙΩΝ ΑΠΟΚΑΤΑΣΤΑΣΗΣ ΣΕ ΠΑΔΙΑ ΜΕ ΕΓΚΕΦΑΛΙΚΗ ΠΑΡΑΛΥΣΗ ΚΑΙ ΣΥΝΟΔΑ ΠΡΟΒΛΗΜΑΤΑ</t>
  </si>
  <si>
    <t>6213096-ΣΥΝΔΕΣΜΟΣ ΠΡΟΣΤΑΣΙΑΣ ΠΑΙΔΙΩΝ ΚΑΙ ΑΜΕΑ</t>
  </si>
  <si>
    <t>ΚΕΝΤΡΟ ΔΙΗΜΕΡΕΥΣΗΣ ΚΑΙ ΗΜΕΡΗΣΙΑΣ ΦΡΟΝΤΙΔΑΣ ΓΙΑ ΆΤΟΜΑ ΜΕ ΝΟΗΤΙΚΗ ΥΣΤΕΡΗΣΗ: ΠΑΡΟΧΗ ΥΠΗΡΕΣΙΩΝ ΗΜΕΡΗΣΙΑΣ ΦΡΟΝΤΙΔΑΣ, ΠΑΡΑΜΟΝΗΣ ΚΑΙ ΔΙΚΤΥΩΣΗΣ ΓΙΑ ΆΤΟΜΑ ΜΕ ΝΟΗΤΙΚΗ ΥΣΤΕΡΗΣΗ</t>
  </si>
  <si>
    <t>40105007-ΔΗΜΟΣ ΑΛΙΜΟΥ ΝΟΜΟΥ ΑΤΤΙΚΗΣ</t>
  </si>
  <si>
    <t>Κέντρο Κοινότητας Δήμου Αλίμου</t>
  </si>
  <si>
    <t>5060351-PRAKSIS (ΠΡΟΓΡΑΜΜΑΤ ΑΝΑΠΤΥΞΗΣ ΚΟΙΝΩΝΙΚΗΣ ΣΤΗΡΙΞΗΣ &amp; ΙΑΤΡΙΚΗΣ ΣΥΝΕΡΓΑΣΙΑΣ)</t>
  </si>
  <si>
    <t>ΥΦΙΣΤΑΜΕΝΗ ΔΟΜΗ ΑΣΤΕΓΩΝ  ΔΗΜΟΥ ΑΘΗΝΑΙΩΝ: ΑΝΟΙΧΤΟ ΚΕΝΤΡΟ ΗΜΕΡΑΣ ΑΣΤΕΓΩΝ (ΑΚΗΑ)</t>
  </si>
  <si>
    <t>ΑΤΤ101</t>
  </si>
  <si>
    <t>ΠΡΟΩΘΗΣΗ ΤΩΝ ΥΠΗΡΕΣΙΩΝ ΔΙΑΠΟΛΙΤΙΣΜΙΚΗΣ ΜΕΣΟΛΑΒΗΣΗΣ ΣΕ ΚΕΝΤΡΑ ΚΟΙΝΟΤΗΤΑΣ / ΚΕΝΤΡΑ ΈΝΤΑΞΗΣ ΜΕΤΑΝΑΣΤΩΝ ΤΗΣ ΠΕΡΙΦΕΡΕΙΑΣ ΑΤΤΙΚΗΣ</t>
  </si>
  <si>
    <t>6213711-ΚΕΝΤΡΟ ΕΙΔΙΚΗΣ ΕΚΠΑΙΔΕΥΣΗΣ ΠΑΙΔΙΩΝ ΜΕ ΕΙΔΙΚΕΣ ΑΝΑΓΚΕΣ (Κ.Ε.Ε.Π.Ε.Α.) "Ορίζοντες"</t>
  </si>
  <si>
    <t>ΚΕΝΤΡΟ ΔΙΗΜΕΡΕΥΣΗΣ - ΗΜΕΡΗΣΙΑΣ ΦΡΟΝΤΙΔΑΣ ΑΤΟΜΩΝ ΜΕ ΑΝΑΠΗΡΙΑ Κ.Ε.Ε.Π.Ε.Α. "ΟΡΙΖΟΝΤΕΣ"</t>
  </si>
  <si>
    <t>ΗΜΕΡΗΣΙΑ ΦΡΟΝΤΙΔΑ ΑΤΟΜΩΝ ΜΕ ΝΟΗΤΙΚΗ ΥΣΤΕΡΗΣΗ ΣΤΗ ΔΡΑΠΕΤΣΩΝΑ</t>
  </si>
  <si>
    <t>ΥΠΗΡΕΣΙΕΣ ΗΜΕΡΗΣΙΑΣ ΦΡΟΝΤΙΔΑΣ/ΠΑΡΑΜΟΝΗΣ ΓΙΑ ΑΤΟΜΑ ΜΕ ΑΥΤΙΣΜΟ</t>
  </si>
  <si>
    <t>ΔΟΜΗ ΠΑΡΟΧΗΣ ΒΑΣΙΚΩΝ ΑΓΑΘΩΝ: ΚΟΙΝΩΝΙΚΟ ΠΑΝΤΟΠΩΛΕΙΟ &amp; ΚΟΙΝΩΝΙΚΟ ΦΑΡΜΑΚΕΙΟ ΔΗΜΟΥ ΒΡΙΛΗΣΣΙΩΝ</t>
  </si>
  <si>
    <t>6212648-ΕΡΓΑΣΤΗΡΙ ΕΙΔΙΚΗΣ ΑΓΩΓΗΣ "ΜΑΡΓΑΡΙΤΑ"</t>
  </si>
  <si>
    <t>ΚΕΝΤΡΑ ΔΙΗΜΕΡΕΥΣΗΣ - ΗΜΕΡΗΣΙΑΣ ΦΡΟΝΤΙΔΑΣ ΑΤΟΜΩΝ ΜΕ ΑΝΑΠΗΡΙΑ</t>
  </si>
  <si>
    <t>ΑΤΤ085</t>
  </si>
  <si>
    <t>«ΕΞΕΙΔΙΚΕΥΜΕΝΗ ΕΚΠΑΙΔΕΥΤΙΚΗ ΥΠΟΣΤΗΡΙΞΗ ΓΙΑ ΕΝΤΑΞΗ ΜΑΘΗΤΩΝ ΜΕ ΑΝΑΠΗΡΙΑ 'Η/ΚΑΙ ΕΙΔΙΚΕΣ ΕΚΠΑΙΔΕΥΤΙΚΕΣ ΑΝΑΓΚΕΣ ΓΙΑ ΤΑ ΣΧΟΛΙΚΑ ΕΤΗ 2018-2019, 2019-2020 &amp; 2020-2021»</t>
  </si>
  <si>
    <t>ΑΤΤ094</t>
  </si>
  <si>
    <t>ΑΤΤ095</t>
  </si>
  <si>
    <t>ΕΝΑΡΜΟΝΙΣΗ ΟΙΚΟΓΕΝΕΙΑΚΗΣ ΚΑΙ ΕΠΑΓΓΕΛΜΑΤΙΚΗΣ ΖΩΗΣ ΓΙΑ ΤΟ ΣΧΟΛΙΚΟ ΕΤΟΣ 2019-2020 (ΑμεΑ, κ.λπ.)</t>
  </si>
  <si>
    <t>ΛΕΙΤΟΥΡΓΙΑ ΔΟΜΩΝ ΚΑΙ ΥΠΗΡΕΣΙΩΝ ΤΗΣ ΤΟΠΙΚΗΣ ΑΥΤΟΔΙΟΙΚΗΣΗΣ ΠΡΟΣ ΟΦΕΛΟΣ ΤΩΝ ΓΥΝΑΙΚΩΝ ΚΑΙ ΓΙΑ ΤΗΝ ΚΑΤΑΠΟΛΕΜΗΣΗ ΤΗΣ ΒΙΑΣ-ΣΥΜΒΟΥΛΕΥΤΙΚΟ ΚΕΝΤΡΟ ΔΗΜΟΥ ΦΥΛΗΣ</t>
  </si>
  <si>
    <t>ΛΕΙΤΟΥΡΓΙΑ ΔΟΜΩΝ ΚΑΙ ΥΠΗΡΕΣΙΩΝ ΤΗΣ ΤΟΠΙΚΗΣ ΑΥΤΟΔΙΟΙΚΗΣΗΣ ΠΡΟΣ ΟΦΕΛΟΣ ΤΩΝ ΓΥΝΑΙΚΩΝ ΚΑΙ ΓΙΑ ΤΗΝ ΚΑΤΑΠΟΛΕΜΗΣΗ ΤΗΣ ΒΙΑΣ - ΣΥΜΒΟΥΛΕΥΤΙΚΟ ΚΕΝΤΡΟ ΔΗΜΟΥ ΚΕΡΑΤΣΙΝΙΟΥ - ΔΡΑΠΕΤΣΩΝΑΣ</t>
  </si>
  <si>
    <t>ΑΤΤ017</t>
  </si>
  <si>
    <t>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(ΣΚ Αθήνας και ΣΚ Πειραιά)</t>
  </si>
  <si>
    <t>ΑΤΤ014</t>
  </si>
  <si>
    <t>ΛΕΙΤΟΥΡΓΙΑ ΔΟΜΩΝ ΚΑΙ ΥΠΗΡΕΣΙΩΝ ΤΗΣ ΤΟΠΙΚΗΣ ΑΥΤΟΔΙΟΙΚΗΣΗΣ ΠΡΟΣ ΟΦΕΛΟΣ ΤΩΝ ΓΥΝΑΙΚΩΝ ΚΑΙ ΓΙΑ ΤΗΝ ΚΑΤΑΠΟΛΕΜΗΣΗ ΤΗΣ ΒΙΑΣ - ΛΕΙΤΟΥΡΓΙΑ ΞΕΝΩΝΑ ΦΙΛΟΞΕΝΙΑΣ ΔΗΜΟΥ ΑΘΗΝΑΙΩΝ</t>
  </si>
  <si>
    <t>ΑΤΤ115</t>
  </si>
  <si>
    <t>ΑΤΤ061</t>
  </si>
  <si>
    <t>Λειτουργία δομών και υπηρεσιών της Τοπικής Αυτοδιοίκησης προς όφελος των γυναικών και για την καταπολέμηση της βίας – Λειτουργία Συμβουλευτικού Σταθμού Υποστήριξης γυναικών θυμάτων βίας στην Ελευσίνα</t>
  </si>
  <si>
    <t>ΛΕΙΤΟΥΡΓΙΑ ΔΟΜΩΝ ΚΑΙ ΥΠΗΡΕΣΙΩΝ ΤΗΣ ΤΟΠΙΚΗΣ ΑΥΤΟΔΙΟΙΚΗΣΗΣ ΠΡΟΣ ΟΦΕΛΟΣ ΤΩΝ ΓΥΝΑΙΚΩΝ ΚΑΙ ΓΙΑ ΤΗΝ ΚΑΤΑΠΟΛΕΜΗΣΗ ΤΗΣ ΒΙΑΣ -ΣΥΜΒΟΥΛΕΥΤΙΚΟ ΚΕΝΤΡΟ ΔΗΜΟΥ ΠΕΡΙΣΤΕΡΙΟΥ</t>
  </si>
  <si>
    <t>ΛΕΙΤΟΥΡΓΙΑ ΞΕΝΩΝΑ ΦΙΛΟΞΕΝΙΑΣ  ΚΑΚΟΠΟΙΗΜΕΝΩΝ ΓΥΝΑΙΚΩΝ ΚΑΙ ΤΩΝ ΠΑΙΔΙΩΝ ΤΟΥΣ ΣΤΟ ΔΗΜΟ ΠΕΙΡΑΙΑ</t>
  </si>
  <si>
    <t>ΑΤΤ086</t>
  </si>
  <si>
    <t>ΙΔΡΥΣΗ ΚΑΙ ΛΕΙΤΟΥΡΓΙΑ ΚΕΝΤΡΟΥ ΚΟΙΝΟΤΗΤΑΣ ΔΗΜΟΥ ΡΑΦΗΝΑΣ ΠΙΚΕΡΜΙΟΥ</t>
  </si>
  <si>
    <t>ΑΤΤ116</t>
  </si>
  <si>
    <t>ΕΝΑΡΜΟΝΙΣΗ ΟΙΚΟΓΕΝΕΙΑΚΗΣ ΚΑΙ ΕΠΑΓΓΕΛΜΑΤΙΚΗΣ ΖΩΗΣ ΓΙΑ ΤΟ ΣΧΟΛΙΚΟ ΕΤΟΣ 2020-2021 (ΑμεΑ,κ.λπ.)</t>
  </si>
  <si>
    <t>6314095-"ΙΑΣΙΣ" ΑΣΤΙΚΗ ΕΤΑΙΡΕΙΑ ΜΗ ΚΕΡΔΟΣΚΟΠΙΚΟΥ ΧΑΡΑΚΤΗΡΑ</t>
  </si>
  <si>
    <t>Υπηρεσίες Ολοκληρωμένης Κοινοτικής Θεραπείας και υπηρεσιών νοσηλείας κατ' οίκον -  ΑμΚΕ ΙΑΣΙΣ</t>
  </si>
  <si>
    <t>6213781-ΝΕΦΕΣ ΑΣΤΙΚΗ ΜΗ ΚΕΡΔΟΣΚΟΠΙΚΗ ΕΤΑΙΡΕΙΑ</t>
  </si>
  <si>
    <t>Δημιουργία Οικοτροφείου για 15 ενήλικα άτομα με βαριά νοητική υστέρηση και δευτερογενείς ψυχικές διαταραχές</t>
  </si>
  <si>
    <t>Πιθανή απένταξη, εκκρεμεί έλεγχος από ΕΑΔ</t>
  </si>
  <si>
    <t>ATT077</t>
  </si>
  <si>
    <t>ΣΥΜΒΟΥΛΕΥΤΙΚΟ ΚΕΝΤΡΟ ΓΥΝΑΙΚΩΝ ΣΤΟ ΔΗΜΟ ΣΑΛΑΜΙΝΑΣ</t>
  </si>
  <si>
    <t>Θα υποβληθεί σχετικό ΤΔΥΧρονικό σημείο &lt;&lt;πρόωρης διακοπής&gt;&gt; 31/12/2022</t>
  </si>
  <si>
    <t>6213788-ΜΟΙΑΖΩ ΦΟΡΕΑΣ ΓΟΝΕΩΝ ΓΙΑ ΤΗΝ ΥΠΟΣΤΗΡΙΖΟΜΕΝΗ ΔΙΑΒΙΩΣΗ ΑΤΟΜΩΝ ΜΕ ΑΝΑΠΤ. ΔΙΑΤΑΡΑΧΕΣ</t>
  </si>
  <si>
    <t>ΜΟΙΑΖΩ ΦΟΡΕΑΣ ΓΟΝΕΩΝ ΓΙΑ ΤΗΝ ΥΠΟΣΤΗΡΙΖΟΜΕΝΗ ΔΙΑΒΙΩΣΗ ΑΤΟΜΩΝ ΜΕ ΑΝΑΠΤΥΞΙΑΚΕΣ ΔΙΑΤΑΡΑΧΕΣ - ΣΥΔ "ΖΩΗ"</t>
  </si>
  <si>
    <t>ΑΤΤ064</t>
  </si>
  <si>
    <t>Δομή υποστήριξης δράσεων κοινωνικής συνοχης και αναπτυξιακής παρέμβασης - SocialNetwork Αττική</t>
  </si>
  <si>
    <t>6213784-ΣΩΜΑΤΕΙΟ ΓΟΝΕΩΝ ΚΑΙ ΦΙΛΩΝ ΑΥΤΙΣΤΙΚΩΝ ΑΤΟΜΩΝ Η ΑΝΑΓΕΝΝΗΣΗ</t>
  </si>
  <si>
    <t>ΛΕΙΤΟΥΡΓΙΑ 2 ΣΤΕΓΩΝ ΥΠΟΣΤΗΡΙΖΟΜΕΝΗΣ ΔΙΑΒΙΩΣΗΣ  8 ΑΥΤΙΣΤΙΚΩΝ ΑΤΟΜΩΝ  ΑΝΑΓΕΝΝΗΣΗ 1 ΚΑΙ ΑΝΑΓΕΝΝΗΣΗ 2</t>
  </si>
  <si>
    <t>ΕΠΙΧΟΡΗΓΗΣΗ ΛΕΙΤΟΥΡΓΙΑΣ ΣΤΕΓΩΝ ΥΠΟΣΤΗΡΙΖΟΜΕΝΗΣ ΔΙΑΒΙΩΣΗΣ (ΣΥΔ) του ΚΕΑ/ΑΜΕΑ</t>
  </si>
  <si>
    <t>ΕΠΙΧΟΡΗΓΗΣΗ ΛΕΙΤΟΥΡΓΙΑΣ ΣΤΕΓΩΝ ΥΠΟΣΤΗΡΙΖΟΜΕΝΗΣ ΔΙΑΒΙΩΣΗΣ (ΣΥΔ) "ΣΤΗΡΙΞΗ" ΣΤΟ ΧΟΛΑΡΓΟ</t>
  </si>
  <si>
    <t>Μαρίσμη  Λειτουργία Στέγης Υποστηριζόμενης Διαβίωσης ΣΥΔ</t>
  </si>
  <si>
    <t>ΛΕΙΤΟΥΡΓΙΑ ΣΤΕΓΗΣ ΥΠΟΣΤΗΡΙΖΟΜΕΝΗΣ ΔΙΑΒΙΩΣΗΣ 6 ΑΤΟΜΩΝ ΣΤΑ ΑΝΩ ΛΙΟΣΙΑ  «ΦΡΟΝΤΙΔΑ 5 »</t>
  </si>
  <si>
    <t>ΣΥΔ ΕΓΝΥΑ</t>
  </si>
  <si>
    <t>ATT117</t>
  </si>
  <si>
    <t>«ΕΞΕΙΔΙΚΕΥΜΕΝΗ ΕΚΠΑΙΔΕΥΤΙΚΗ ΥΠΟΣΤΗΡΙΞΗ ΓΙΑ ΕΝΤΑΞΗ ΜΑΘΗΤΩΝ ΜΕ ΑΝΑΠΗΡΙΑ 'Η/ΚΑΙ ΕΙΔΙΚΕΣ ΕΚΠΑΙΔΕΥΤΙΚΕΣ ΑΝΑΓΚΕΣ ΓΙΑ ΤΑ ΣΧΟΛΙΚΑ ΕΤΗ 2021-2022, 2022-2023»</t>
  </si>
  <si>
    <t>ΑΤΤ068</t>
  </si>
  <si>
    <t>Επέκταση-αναβάθμιση δομών στις οποίες παρέχονται κοινωνικές υπηρεσίες του Δήμου Παλαιού Φαλήρου</t>
  </si>
  <si>
    <t>ΑΝΑΠΤΥΞΗ ΑΝΑΒΑΘΜΙΣΗΣΤΟΧΕΥΜΕΝΩΝ ΚΟΙΝΩΝΙΚΩΝ ΥΠΟΔΟΜΩΝΚΑΙ ΥΠΟΔΟΜΩΝ ΥΓΕΙΑΣ</t>
  </si>
  <si>
    <t>Αναβάθμιση υποδομών των Βρεφονηπιακών/Παιδικών Σταθμών του Δήμου Ν. Ιωνίας</t>
  </si>
  <si>
    <t>ATT078</t>
  </si>
  <si>
    <t>1083592-ΓΕΝΙΚΟ ΟΓΚΟΛΟΓΙΚΟ ΝΟΣΟΚΟΜΕΙΟ ΚΗΦΙΣΙΑΣ ΟΙ ΑΓΙΟΙ ΑΝΑΡΓΥΡΟΙ</t>
  </si>
  <si>
    <t>Προμήθεια ιατροτεχνολογικού εξοπλισμού του Γενικού Ογκολογικού Νοσοκομείου Κηφισιάς «Οι Άγιοι Ανάργυροι»</t>
  </si>
  <si>
    <t>ΕΠΕΚΤΑΣΗ-ΑΝΑΒΑΘΜΙΣΗ ΚΟΙΝΩΝΙΚΩΝ ΥΠΟΔΟΜΩΝ ΣΤΟ ΔΗΜΟ ΔΑΦΝΗΣ-ΥΜΗΤΤΟΥ</t>
  </si>
  <si>
    <t>ATT126</t>
  </si>
  <si>
    <t>Προμήθεια Ενός (01) Σκάφους Κατάλληλα Διαμορφωμένου με Υγειονομικό Εξοπλισμό.</t>
  </si>
  <si>
    <t>1083571-ΓΕΝΙΚΟ ΝΟΣΟΚΟΜΕΙΟ ΑΘΗΝΩΝ ΙΠΠΟΚΡΑΤΕΙΟ</t>
  </si>
  <si>
    <t>Προμήθεια ιατροτεχνολογικού εξοπλισμού του Γ.Ν.Α. «ΙΠΠΟΚΡΑΤΕΙΟ»</t>
  </si>
  <si>
    <t>ΑΤΤ111</t>
  </si>
  <si>
    <t>ΠΡΟΜΗΘΕΙΑ ΕΞΟΠΛΙΣΜΟΥ ΣΤΡΑΤΙΩΤΙΚΩΝ ΝΟΣΟΚΟΜΕΙΩΝ ΣΤΗΝ ΠΕΡΙΦΕΡΕΙΑ ΑΤΤΙΚΗΣ</t>
  </si>
  <si>
    <t>ΑΤΤ052</t>
  </si>
  <si>
    <t>ΑΝΕΓΕΡΣΗ  ΒΡΕΦΟΝΗΠΙΑΚΟΥ ΣΤΑΘΜΟΥ ΟΛΟΚΛΗΡΩΜΕΝΗΣ ΦΡΟΝΤΙΔΑΣ ΣΤΟ Ο.Τ. Κ235Α, ΣΤΗΝ ΠΕΡΙΟΧΗ ΔΡΟΣΟΥΠΟΛΗ ΔΗΜΟΤΙΚΗΣ ΕΝΟΤΗΤΑΣ ΑΝΩ ΛΙΟΣΙΩΝ</t>
  </si>
  <si>
    <t>ΕΠΕΚΤΑΣΗ-ΑΝΑΒΑΘΜΙΣΗ ΥΠΟΔΟΜΩΝ ΣΤΙΣ ΟΠΟΙΕΣ ΠΑΡΕΧΟΝΤΑΙ ΚΟΙΝΩΝΙΚΕΣ ΥΠΗΡΕΣΙΕΣ ΤΟΥ ΔΗΜΟΥ ΚΑΛΛΙΘΕΑΣ</t>
  </si>
  <si>
    <t>ΑΤΤ136</t>
  </si>
  <si>
    <t>10109052-ΕΛΛΗΝΙΚΗ ΠΑΡΑΟΛΥΜΠΙΑΚΗ ΕΠΙΤΡΟΠΗ</t>
  </si>
  <si>
    <t>Προμήθεια Ειδικά Διαμορφωμένων Οχημάτων για τις ανάγκες των αθλητών ομαδικών αθλημάτων ΑμεΑ</t>
  </si>
  <si>
    <t>Επέκταση &amp; αναβάθμιση υποδομών στις οποίες παρέχονται κοινωνικές υπηρεσίες στον Δήμο Βύρωνα</t>
  </si>
  <si>
    <t>Αναβάθμιση Βρεφονηπιακών και Παιδικών Σταθμών Δήμου Βάρης-Βούλας-Βουλιαγμένης</t>
  </si>
  <si>
    <t>1083548-ΓΕΝΙΚΟ ΝΟΣΟΚΟΜΕΙΟ Ν ΙΩΝΙΑΣ ΚΩΝΣΤΑΝΤΟΠΟΥΛΕΙΟ ΠΑΤΗΣΙΩΝ</t>
  </si>
  <si>
    <t>Προμήθεια ιατροτεχνολογικού εξοπλισμού του Κωνσταντοπούλειου Γ.Ν. Νέας Ιωνίας - Πατησίων</t>
  </si>
  <si>
    <t>1083648-ΓΕΝΙΚΟ ΝΟΣΟΚΟΜΕΙΟ ΑΘΗΝΩΝ Ο ΕΥΑΓΓΕΛΙΣΜΟΣ ΠΟΛΥΚΛΙΝΙΚΗ</t>
  </si>
  <si>
    <t>Προμήθεια ιατροτεχνολογικού εξοπλισμού του Γ.Ν.Α. «Ο Ευαγγελισμός - Οφθαλμιατρείο Αθηνών - Πολυκλινική»</t>
  </si>
  <si>
    <t>ATT018</t>
  </si>
  <si>
    <t>ΑΠΟΚΑΤΑΣΤΑΣΗ ΚΑΙ ΕΚΣΥΓΧΡΟΝΙΣΜΟΣ ΛΕΙΤΟΥΡΓΙΑΣ ΚΕΝΤΡΙΚΟΥ ΚΤΙΡΙΟΥ ΤΟΥ ΟΡΦΑΝΟΤΡΟΦΕΙΟΥ ΘΗΛΕΩΝ Ι. ΚΑΙ Μ. ΧΑΤΖΗΚΥΡΙΑΚΟΥ (ΧΑΤΖΗΚΥΡΙΑΚΕΙΟΥ ΙΔΡΥΜΑΤΟΣ ΠΑΙΔΙΚΗΣ ΠΡΟΣΤΑΣΙΑΣ) - (ΦΑΣΗ Β')</t>
  </si>
  <si>
    <t>Προμήθεια ιατροτεχνολογικού εξοπλισμού του Γ.Ν.Ν.Θ.Α. «Η ΣΩΤΗΡΙΑ»</t>
  </si>
  <si>
    <t>Προμήθεια ειδικού εξοπλισμού που απαιτείται για τη λειτουργία των ΚΑΠΗ και των Παιδικών Σταθμών Δήμου Αγίων Αναργύρων - Καματερού</t>
  </si>
  <si>
    <t>Επέκταση – αναβάθμιση υποδομών στις οποίες παρέχονται κοινωνικές υπηρεσίες στον Δήμο Περάματος</t>
  </si>
  <si>
    <t>Επέκταση- Αναβάθμιση υποδομών στις οποίες παρέχονται κοινωνικές υπηρεσίες στο Δήμο Μοσχάτου-Ταύρου</t>
  </si>
  <si>
    <t>ΑΝΑΒΑΘΜΙΣΗ ΥΠΟΔΟΜΩΝ ΣΤΙΣ ΟΠΟΙΕΣ ΠΑΡΕΧΟΝΤΑΙ ΚΟΙΝΩΝΙΚΕΣ ΥΠΗΡΕΣΙΕΣ ΣΤΟ ΔΗΜΟ ΑΓΙΑΣ ΒΑΡΒΑΡΑΣ</t>
  </si>
  <si>
    <t>1083594-ΓΕΝΙΚΟ ΝΟΣΟΚΟΜΕΙΟ ΑΘΗΝΩΝ ΓΙΩΡΓΟΣ ΓΕΝΝΗΜΑΤΑΣ</t>
  </si>
  <si>
    <t>Προμήθεια ιατροτεχνολογικού εξοπλισμού του Γενικού Νοσοκομείου Αθηνών «Γ. ΓΕΝΝΗΜΑΤΑΣ»</t>
  </si>
  <si>
    <t>Κατασκευή Βρεφονηπιακού Σταθμού Ολοκληρωμένης Φροντίδας στο Ο.Τ. Ρ17 του Δήμου Ασπροπύργου</t>
  </si>
  <si>
    <t>ATT127</t>
  </si>
  <si>
    <t>Προμήθεια Βιοϊατρικού και λοιπού εξοπλισμού για την αναβάθμιση και την ανάπτυξη νέων λειτουργικών μονάδων εργαστηρίων ΚΕΔΥ</t>
  </si>
  <si>
    <t>1083514-ΝΟΣΟΚΟΜΕΙΟ ΑΦΡΟΔΙΣΙΩΝ ΚΑΙ ΔΕΡΜΑΤΙΚΩΝ ΝΟΣΩΝ ΑΘΗΝΑΣ ΑΝΔΡΕΑΣ ΣΥΓΓΡΟΣ</t>
  </si>
  <si>
    <t>Προμήθεια ιατροτεχνολογικού εξοπλισμού για τις ανάγκες του Νοσοκομείου Αφροδισίων και Δερματικών Νόσων "ΑΝΔΡΕΑΣ ΣΥΓΓΡΟΣ"</t>
  </si>
  <si>
    <t>1083639-ΝΟΣΟΚΟΜΕΙΟ ΘΕΙΑΣ ΠΡΟΝΟΙΑΣ " Η ΠΑΜΜΑΚΑΡΙΣΤΟΣ"</t>
  </si>
  <si>
    <t>Προμήθεια ιατροτεχνολογικού εξοπλισμού για την κάλυψη του Νοσοκομείου Θείας Πρόνοιας «Η ΠΑΜΜΑΚΑΡΙΣΤΟΣ»</t>
  </si>
  <si>
    <t>Επέκταση - αναβάθμιση κοινωνικών υποδομών Δήμου Παπάγου - Χολαργού</t>
  </si>
  <si>
    <t>ΕΠΕΚΤΑΣΗ - ΑΝΑΒΑΘΜΙΣΗ ΥΠΟΔΟΜΩΝ ΣΤΙΣ ΟΠΟΙΕΣ ΠΑΡΕΧΟΝΤΑΙ ΚΟΙΝΩΝΙΚΕΣ ΥΠΗΡΕΣΙΕΣ ΣΤΟ Δ. ΗΛΙΟΥΠΟΛΗΣ</t>
  </si>
  <si>
    <t>1083582-ΓΕΝΙΚΟ ΝΟΣΟΚΟΜΕΙΟ ΠΑΙΔΩΝ ΑΘΗΝΩΝ -"ΠΑΝΑΓΙΩΤΗ &amp;  ΑΓΛΑΙΑΣ ΚΥΡΙΑΚΟΥ"</t>
  </si>
  <si>
    <t>ΠΡΟΜΗΘΕΙΑ ΦΟΡΗΤΟΥ ΑΚΤΙΝΟΣΚΟΠΙΚΟΥ C-ARM</t>
  </si>
  <si>
    <t>1083608-ΓΕΝΙΚΟ ΝΟΣΟΚΟΜΕΙΟ ΠΑΙΔΩΝ ΠΕΝΤΕΛΗΣ</t>
  </si>
  <si>
    <t>Προμήθεια ιατροτεχνολογικού εξοπλισμού για τις ανάγκες του Γενικού Νοσοκομείου Παίδων Πεντέλης</t>
  </si>
  <si>
    <t>Προμήθεια εξοπλισμού για τις Κοινωνικές Δομές του Δήμου Νέας Φιλαδέλφειας – Νέας Χαλκηδόνας</t>
  </si>
  <si>
    <t>ΑΤΤ036</t>
  </si>
  <si>
    <t>ΒΙΟΚΛΙΜΑΤΙΚΟΣ ΠΑΙΔΙΚΟΣ ΣΤΑΘΜΟΣ ΣΤΟ ΔΗΜΟ ΚΑΙΣΑΡΙΑΝΗΣ</t>
  </si>
  <si>
    <t>ΑΤΤ032</t>
  </si>
  <si>
    <t>ΑΝΕΓΕΡΣΗ ΝΕΑΣ ΔΙΩΡΟΦΗΣ ΟΙΚΟΔΟΜΗΣ ΜΕ ΥΠΟΓΕΙΟ, ΔΩΜΑ ΚΑΙ ΣΤΕΓΗ, ΜΕ ΛΕΙΤΟΥΡΓΙΑ ΩΣ ΣΤΕΓΗ ΥΠΟΣΤΗΡΙΖΟΜΕΝΗΣ ΔΙΑΒΙΩΣΗΣ ΑΤΟΜΩΝ ΜΕ ΑΝΑΠΗΡΙΑ ΠΟΥ ΧΑΡΑΚΤΗΡΙΖΟΝΤΑΙ ΑΠΟ ΝΟΗΤΙΚΗ ΣΤΕΡΗΣΗ</t>
  </si>
  <si>
    <t>ΚΑΤΑΣΚΕΥΗ ΒΡΕΦΟΝΗΠΙΑΚΟΥ ΣΤΑΘΜΟΥ ΣΤΗΝ ΤΟΠΙΚΗ ΚΟΙΝΟΤΗΤΑ ΚΟΥΒΑΡΑ</t>
  </si>
  <si>
    <t>Επέκταση-αναβάθμιση υποδομών στις οποίες παρέχονται κοινωνικές υπηρεσίες στο Δήμο Ιλίου</t>
  </si>
  <si>
    <t>1083625-ΓΕΝΙΚΟ ΝΟΣΟΚΟΜΕΙΟ ΑΘΗΝΩΝ ΛΑΙΚΟ</t>
  </si>
  <si>
    <t>Προμήθεια ιατροτεχνολογικού εξοπλισμού του Γενικού Νοσοκομείου Αθηνών Λαϊκό</t>
  </si>
  <si>
    <t>ΚΑΤΑΣΚΕΥΗ ΒΙΟΚΛΙΜΑΤΙΚΟΥ ΚΤΙΡΙΟΥ 5ου ΒΡΕΦΟΝΗΠΙΑΚΟΥ ΣΤΑΘΜΟΥ ΜΕ ΑΥΤΟΝΟΜΗ ΕΝΕΡΓΕΙΑΚΗ ΛΕΙΤΟΥΡΓΙΑ - ΠΡΑΣΙΝΟ ΔΩΜΑ - ΟΙΚΟΛΟΓΙΚΑ ΥΛΙΚΑ ΔΟΜΗΣΗΣ</t>
  </si>
  <si>
    <t>ΑΝΑΒΑΘΜΙΣΗ ΠΑΡΕΧΟΜΕΝΩΝ ΚΟΙΝΩΝΙΚΩΝ ΥΠΗΡΕΣΙΩΝ ΣΤΟ ΔΗΜΟ ΦΥΛΗΣ</t>
  </si>
  <si>
    <t>1083569-ΓΕΝΙΚΟ ΝΟΣΟΚΟΜΕΙΟ ΑΘΗΝΩΝ "Η ΕΛΠΙΣ"</t>
  </si>
  <si>
    <t>Προμήθεια ιατροτεχνολογικού εξοπλισμού του Γ.Ν.Α. «Η ΕΛΠΙΣ»</t>
  </si>
  <si>
    <t>ΨΗΦΙΑΚΗ ΑΝΑΒΑΘΜΙΣΗ ΥΠΗΡΕΣΙΩΝ ΚΟΙΝΩΝΙΚΗΣ ΦΡΟΝΤΙΔΑΣ ΔΗΜΟΥ ΑΛΙΜΟΥ</t>
  </si>
  <si>
    <t>1083578-ΓΕΝΙΚΟ ΝΟΣΟΚΟΜΕΙΟ ΑΤΤΙΚΗΣ ΚΑΤ</t>
  </si>
  <si>
    <t>Προμήθεια ιατροτεχνολογικού εξοπλισμού του Γενικού Νοσοκομείου Αττικής ΚΑΤ</t>
  </si>
  <si>
    <t>ΑΝΑΒΑΘΜΙΣΗ ΤΩΝ ΚΟΙΝΩΝΙΚΩΝ ΥΠΟΔΟΜΩΝ ΔΗΜΟΥ ΦΙΛΟΘΕΗΣ – ΨΥΧΙΚΟΥ – ΒΡΕΦΟΝΗΠΙΑΚΟΣ ΣΤΑΘΜΟΣ ΟΔΟΥ ΤΖΑΒΕΛΛΑ</t>
  </si>
  <si>
    <t>ΕΠΕΚΤΑΣΗ - ΑΝΑΒΑΘΜΙΣΗ ΥΠΟΔΟΜΩΝ, ΣΤΙΣ ΟΠΟΙΕΣ ΠΑΡΕΧΟΝΤΑΙ ΚΟΙΝΩΝΙΚΕΣ ΥΠΗΡΕΣΙΕΣ ΤΟΥ ΔΗΜΟΥ ΚΟΡΥΔΑΛΛΟΥ</t>
  </si>
  <si>
    <t>Επέκταση- Αναβάθμιση υποδομών στις οποίες παρέχονται κοινωνικές υπηρεσίες στο Δήμο Αιγάλεω</t>
  </si>
  <si>
    <t>ΑΝΑΒΑΘΜΙΣΗ ΚΟΙΝΩΝΙΚΩΝ ΥΠΟΔΟΜΩΝ ΔΗΜΟΥ ΠΟΡΟΥ</t>
  </si>
  <si>
    <t>Προμήθεια ειδικού εξοπλισμού που απαιτείται για τη λειτουργία των Παιδικών Σταθμών Δήμου Αγίας Παρασκευής</t>
  </si>
  <si>
    <t>«Επέκταση - αναβάθμιση υποδομών στις οποίες παρέχονται κοινωνικές υπηρεσίες του Δήμου Νέας Σμύρνης»</t>
  </si>
  <si>
    <t>Kατασκευή Βρεφονηπιακού Σταθμού στο Κ.Φ. 426 στην περιοχή Αγ. Ιωάννη Γαλιλαίου</t>
  </si>
  <si>
    <t>Δημοπράτηση νέου Υποέργου</t>
  </si>
  <si>
    <t>Επέκταση - Αναβάθμιση Παιδικών Σταθμών Δήμου Πετρούπολης</t>
  </si>
  <si>
    <t>ΕΠΕΚΤΑΣΗ-ΑΝΑΒΑΘΜΙΣΗ ΥΠΟΔΟΜΩΝ ΣΤΙΣ ΟΠΟΙΕΣ ΠΑΡΕΧΟΝΤΑΙ ΚΟΙΝΩΝΙΚΕΣ ΥΠΗΡΕΣΙΕΣ ΤΟΥ ΔΗΜΟΥ ΡΑΦΗΝΑΣ-ΠΙΚΕΡΜΙΟΥ</t>
  </si>
  <si>
    <t>ΑΤΤ125</t>
  </si>
  <si>
    <t>ΠΡΟΜΗΘΕΙΑ ΚΑΙ ΕΓΚΑΤΑΣΤΑΣΗ ΙΑΤΡΟΜΗΧΑΝΟΛΟΓΙΚΟΥ ΕΞΟΠΛΙΣΜΟΥ ΝΟΣΟΚΟΜΕΙΩΝ ΣΤΗΝ ΠΕΡΙΦΕΡΕΙΑ ΑΤΤΙΚΗΣ</t>
  </si>
  <si>
    <t>Εξετάζεται η ορθότητα υλοποίησης των συμβάσεων</t>
  </si>
  <si>
    <t>ΕΠΕΚΤΑΣΗ – ΑΝΑΒΑΘΜΙΣΗ ΥΠΟΔΟΜΩΝ ΣΤΙΣ ΟΠΟΙΕΣ ΠΑΡΕΧΟΝΤΑΙ ΚΟΙΝΩΝΙΚΕΣ ΥΠΗΡΕΣΙΕΣ  ΣΤΟ ΔΗΜΟ ΜΕΤΑΜΟΡΦΩΣΗΣ</t>
  </si>
  <si>
    <t>Αναβάθμιση Υποδομών των Κοινωνικών Υπηρεσιών του Δήμου Ελληνικού-Αργυρούπολης</t>
  </si>
  <si>
    <t>ΕΠΕΚΤΑΣΗ-ΑΝΑΒΑΘΜΙΣΗ ΥΠΟΔΟΜΩΝ Η ΚΑΙ Ζ ΒΡΕΦΟΝΗΠΙΑΚΩΝ ΣΤΑΘΜΩΝ ΣΤΙΣ ΟΠΟΙΕΣ ΠΑΡΕΧΟΝΤΑΙ ΚΟΙΝΩΝΙΚΕΣ ΥΠΗΡΕΣΙΕΣ ΔΗΜΟΥ ΓΑΛΑΤΣΙΟΥ</t>
  </si>
  <si>
    <t>ΠΡΟΜΗΘΕΙΑ ΕΞΟΠΛΙΣΜΟΥ ΓΙΑ ΤΗΝ ΕΠΕΚΤΑΣΗ ΚΑΙ ΑΝΑΒΑΘΜΙΣΗ ΤΩΝ ΠΑΙΔΙΚΩΝ ΣΤΑΘΜΩΝ ΤΟΥ ΔΗΜΟΥ ΑΣΠΡΟΠΥΡΓΟΥ</t>
  </si>
  <si>
    <t>Αναβάθμιση υποδομών στις οποίες παρέχονται κοινωνικές υπηρεσίες στον Δήμο Αμαρουσίου</t>
  </si>
  <si>
    <t>1083682-ΓΕΝΙΚΟ ΝΟΣΟΚΟΜΕΙΟ ΕΛΕΝΑ ΒΕΝΙΖΕΛΟΥ ΑΛΕΞΑΝΔΡΑ</t>
  </si>
  <si>
    <t>Προμήθεια ιατροτεχνολογικού εξοπλισμού του Γενικού Νοσοκομείου «Έλενα Βενιζέλου»</t>
  </si>
  <si>
    <t>1083576-ΑΝΤΙΚΑΡΚΙΝΙΚΟ ΟΓΚΟΛΟΓΟΓΙΚΟ ΝΟΣΟΚΟΜΕΙΟ ΑΘΗΝΩΝ "Ο ΑΓΙΟΣ ΣΑΒΒΑΣ"</t>
  </si>
  <si>
    <t>Προμήθεια ιατροτεχνολογικού εξοπλισμού του Γενικού Αντικαρκινικού – Ογκολογικού Νοσοκομείου Αθηνών «Ο Άγιος Σάββας»</t>
  </si>
  <si>
    <t>1083611-ΓΕΝΙΚΟ ΝΟΣΟΚΟΜΕΙΟ ΑΘΗΝΩΝ ΚΟΡΓΙΑΛΕΝΕΙΟ ΜΠΕΝΑΚΕΙΟ ΕΕΣ</t>
  </si>
  <si>
    <t>Προμήθεια ιατροτεχνολογικού εξοπλισμού για την κάλυψη των αναγκών του Γενικού Νοσοκομείου Αθηνών  «ΚΟΡΓΙΑΛΕΝΕΙΟ-ΜΠΕΝΑΚΕΙΟ Ε.Ε.Σ.»</t>
  </si>
  <si>
    <t>Προμήθεια ιατροτεχνολογικού εξοπλισμού του Γ.Ν.Α. «Αλεξάνδρα»</t>
  </si>
  <si>
    <t>Προμήθεια ειδικού εξοπλισμού και εξοπλισμού ενίσχυσης της παροχής κοινωνικών υπηρεσιών του Δήμου Ζωγράφου</t>
  </si>
  <si>
    <t>1083588-ΓΕΝΙΚΟ ΝΟΣΟΚΟΜΕΙΟ ΠΕΙΡΑΙΑ ΤΖΑΝΕΙΟ</t>
  </si>
  <si>
    <t>Προμήθεια Ιατροτεχνολογικού Εξοπλισμού για τις ανάγκες του Γενικού Νοσοκομείου Πειραιά "Τζάνειο"</t>
  </si>
  <si>
    <t>ΠΡΟΜΗΘΕΙΑ ΕΞΟΠΛΙΣΜΟΥ ΤΩΝ ΔΟΜΩΝ ΤΗΣ ΚΟΙΝΩΝΙΚΗΣ ΥΠΗΡΕΣΙΑΣ ΔΗΜΟΥ ΣΠΑΤΩΝ-ΑΡΤΕΜΙΔΟΣ</t>
  </si>
  <si>
    <t>ΕΠΕΚΤΑΣΗ - ΑΝΑΒΑΘΜΙΣΗ ΥΠΟΔΟΜΩΝ ΣΤΙΣ ΟΠΟΙΕΣ ΠΑΡΕΧΟΝΤΑΙ ΚΟΙΝΩΝΙΚΕΣ ΥΠΗΡΕΣΙΕΣ - ΚΑΠΗ ΔΗΜΟΥ ΚΕΡΑΤΣΙΝΙΟΥ - ΔΡΑΠΕΤΣΩΝΑΣ</t>
  </si>
  <si>
    <t>Εκπαίδευση και Κοινωνική  Ενσωμάτωση  Ενηλίκων ηλικίας 50+ και ατόμων ΑμΕΑ  στον ΔΗΜΟΥ ΩΡΩΠΟΥ</t>
  </si>
  <si>
    <t>Προμήθεια εξοπλισμού για τη λειτουργία των κοινωνικών δομών Δήμου Μεγαρέων</t>
  </si>
  <si>
    <t>ΕΠΕΚΤΑΣΗ - ΑΝΑΒΑΘΜΙΣΗ ΥΠΟΔΟΜΩΝ ΠΟΥ ΠΑΡΕΧΟΥΝ ΚΟΙΝΩΝΙΚΕΣ ΥΠΗΡΕΣΙΕΣ ΣΤΟ ΔΗΜΟ ΧΑΛΑΝΔΡΙΟΥ</t>
  </si>
  <si>
    <t>Επέκταση- Αναβάθμιση υποδομών στις οποίες παρέχονται κοινωνικές υπηρεσίες στο Δήμο Κηφισιάς</t>
  </si>
  <si>
    <t>ΑΝΑΠΤΥΞΗ - ΑΝΑΒΑΘΜΙΣΗ ΣΤΟΧΕΥΜΕΝΩΝ ΚΟΙΝΩΝΙΚΩΝ ΥΠΟΔΟΜΩΝ ΥΓΕΙΑΣ - ΔΗΜΟΥ ΗΡΑΚΛΕΙΟΥ ΑΤΤΙΚΗΣ</t>
  </si>
  <si>
    <t>EΠΕΚΤΑΣΗ - ΑΝΑΒΑΘΜΙΣΗ ΥΠΟΔΟΜΩΝ ΣΤΙΣ ΟΠΟΙΕΣ ΠΑΡΕΧΟΝΤΑΙ ΚΟΙΝΩΝΙΚΕΣ ΥΠΗΡΕΣΙΕΣ ΤΟΥ ΔΗΜΟΥ ΧΑΪΔΑΡΙΟΥ</t>
  </si>
  <si>
    <t>Προμήθεια εξοπλισμού για τους Βρεφονηπιακούς σταθμούς Παλλήνης</t>
  </si>
  <si>
    <t>Επέκταση - Αναβάθμιση υποδομών στις δομές υγείας Δήμου Λαυρεωτικής</t>
  </si>
  <si>
    <t>ΕΠΕΚΤΑΣΗ-ΑΝΑΒΑΘΜΙΣΗ ΥΠΟΔΟΜΩΝ ΣΤΙΣ ΟΠΟΙΕΣ ΠΑΡΕΧΟΝΤΑΙ ΚΟΙΝΩΝΙΚΕΣ ΥΠΗΡΕΣΙΕΣ ΣΤΟ ΔΗΜΟ ΑΓΙΟΥ ΔΗΜΗΤΡΙΟΥ</t>
  </si>
  <si>
    <t>ΑΝΑΒΑΘΜΙΣΗ ΥΠΟΔΟΜΩΝ &amp; ΥΠΗΡΕΣΙΩΝ ΚΟΙΝΩΝΙΚΗΣ ΦΡΟΝΤΙΔΑΣ ΔΗΜΟΥ ΜΑΡΑΘΩΝΟΣ</t>
  </si>
  <si>
    <t>ΑΤΤ47</t>
  </si>
  <si>
    <t>ΑΝΕΓΕΡΣΗ ΚΕΝΤΡΟΥ ΥΓΕΙΑΣ ΑΣΤΙΚΟΥ ΤΥΠΟΥ - ΥΓΕΙΟΝΟΜΕΙΟΥ (ΚΕΡΑΤΣΙΝΙΟΥ)</t>
  </si>
  <si>
    <t>Επέκταση-αναβάθμιση υποδομών στις οποίες παρέχονται κοινωνικές υπηρεσίες</t>
  </si>
  <si>
    <t>Προμήθεια εξοπλισμoύ (συμπληρωματικού και προς αντικατάσταση) των πολυδύναμων Κέντρων Ψυχικής Υγείας αρμοδιότητας του Ψυχιατρικού Νοσοκομείου Αττικής</t>
  </si>
  <si>
    <t>ΑΝΑΠΤΥΞΗ - ΑΝΑΒΑΘΜΙΣΗ ΣΤΟΧΕΥΜΕΝΩΝ ΚΟΙΝΩΝΙΚΩΝ ΥΠΟΔΟΜΩΝ  ΔΗΜΟΥ ΝΙΚΑΙΑΣ - ΑΓ. Ι. ΡΕΝΤΗ</t>
  </si>
  <si>
    <t>Επέκταση- Αναβάθμιση υποδομών στις οποίες παρέχονται κοινωνικές υπηρεσίες στο Δήμο Διονύσου</t>
  </si>
  <si>
    <t>ΠΡΟΜΗΘΕΙΑ ΚΑΙ ΕΓΚΑΤΑΣΤΑΣΗ ΜΟΝΑΔΩΝ ΠΑΡΑΓΩΓΗΣ ΑΕΡΙΟΥ Ο2 ΚΑΘΑΡΟΤΗΤΑΣ 93±3% ΣΤΟ ΓΕΝΙΚΟ ΝΟΣΟΚΟΜΕΙΟ - ΚΕΝΤΡΟ ΥΓΕΙΑΣ ΚΥΘΗΡΩΝ</t>
  </si>
  <si>
    <t>ΑΤΤ006</t>
  </si>
  <si>
    <t>ΑΝΕΓΕΡΣΗ 6 ΝΗΠΙΑΓΩΓΕΙΩΝ ΣΤΗΝ ΠΕΡΙΦΕΡΕΙΑΚΗ ΕΝΟΤΗΤΑ ΔΥΤΙΚΟΥ ΤΟΜΕΑ ΑΘΗΝΩΝ</t>
  </si>
  <si>
    <t>3ο ΝΗΠΙΑΓΩΓΕΙΟ ΓΑΛΑΤΣΙΟΥ - Οικοδομικές εργασίες &amp; Η/Μ εγκαταστάσεις</t>
  </si>
  <si>
    <t>ΑΝΕΓΕΡΣΗ - ΕΠΕΚΤΑΣΗ ΝΕΩΝ ΥΠΟΔΟΜΩΝ ΕΚΠΑΙΔΕΥΣΗΣ ΣΕ ΔΙΑΦΟΡΕΣ ΕΝΟΤΗΤΕΣ ΤΗΣ ΠΕΡΙΦΕΡΕΙΑΣ ΑΤΤΙΚΗΣ</t>
  </si>
  <si>
    <t>Νηπιαγωγείο Ανατολής Νέας Μάκρης, Δήμου Μαραθώνα - Οικοδομικές Εργασίες &amp; Η/Μ Εγκαταστάσεις</t>
  </si>
  <si>
    <t>ΕΙΔΙΚΟ ΔΗΜΟΤΙΚΟ ΣΧΟΛΕΙΟ &amp; ΝΗΠΙΑΓΩΓΕΙΟ ΔΗΜΟΥ ΚΟΡΥΔΑΛΛΟΥ-ΟΙΚΟΔΟΜΙΚΕΣ ΕΡΓΑΣΙΕΣ ΚΑΙ Η/Μ ΕΓΚΑΤΑΣΤΑΣΕΙΣ</t>
  </si>
  <si>
    <t>1ο Δημοτικό Σχολείο Δημοτικής Ενότητας Νέας Ερυθραίας - Στερέωση και Αποκατάσταση Διατηρητέων Κτιρίων και Προσθήκη Στατικώς Ανεξάρτητου Κτιρίου - Οικοδομικές Εργασίες και Η/Μ Εγκαταστάσεις</t>
  </si>
  <si>
    <t>10ο ΝΗΠΙΑΓΩΓΕΙΟ ΚΗΦΙΣΙΑΣ - ΟΙΚΟΔΟΜΙΚΕΣ ΕΡΓΑΣΙΕΣ &amp; Η/Μ ΕΓΚΑΤΑΣΤΑΣΕΙΣ</t>
  </si>
  <si>
    <t>Εξαίρεση ΕΣΠΕΛ</t>
  </si>
  <si>
    <t>3ο ΔΗΜΟΤΙΚΟ ΣΧΟΛΕΙΟ ΜΑΓΟΥΛΑΣ - ΟΙΚΟΔΟΜΙΚΕΣ ΕΡΓΑΣΙΕΣ &amp; Η/Μ ΕΓΚΑΤΑΣΤΑΣΕΙΣ</t>
  </si>
  <si>
    <t>Δημοτικό Σχολείο &amp; 2/θέσιο Νηπιαγωγείο Καπανδριτίου Δήμου Ωρωπού - Οικοδομικές Εργασίες &amp; Η/Μ Εγκαταστάσεις</t>
  </si>
  <si>
    <t>4ο 2/θέσιο Νηπιαγωγείο και 4ο 12/θέσιο Δημοτικό Σχολείο Ασπροπύργου - Οικοδομικές Εργασίες και Η/Μ Εγκαταστάσεις</t>
  </si>
  <si>
    <t>ATT079</t>
  </si>
  <si>
    <t>«Προμήθεια και εγκατάσταση εξοπλισμού Τ.Π.Ε. σε σχολικές μονάδες προσχολικής και πρωτοβάθμιας εκπαίδευσης της Περιφέρειας Αττικής»</t>
  </si>
  <si>
    <t>ATT070</t>
  </si>
  <si>
    <t>ΠΡΟΜΗΘΕΙΑ ΚΑΙ ΑΝΑΒΑΘΜΙΣΗ ΕΞΟΠΛΙΣΜΟΥ ΣΧΟΛΩΝ ΕΜΠΟΡΙΚΟΥ ΝΑΥΤΙΚΟΥ ΤΗΣ ΠΕΡΙΦΕΡΕΙΑΣ ΑΤΤΙΚΗΣ</t>
  </si>
  <si>
    <t>ΑΤΤ131</t>
  </si>
  <si>
    <t>Μελέτες Ωρίμανσης για το 35ο Νηπιαγωγείο Αχαρνών</t>
  </si>
  <si>
    <t>7ο ΓΥΜΝΑΣΙΟ ΠΕΙΡΑΙΑ – ΟΙΚΟΔΟΜΙΚΕΣ ΕΡΓΑΣΙΕΣ &amp; Η/Μ ΕΓΚΑΤΑΣΤΑΣΤΑΣΕΙΣ</t>
  </si>
  <si>
    <t>Μελέτες Ωρίμανσης για το 10ο Νηπιαγωγείο Μεταμόρφωσης</t>
  </si>
  <si>
    <t>Μελέτες Ωρίμανσης για το 10ο ΓΕΛ Περιστερίου</t>
  </si>
  <si>
    <t>Μελέτες Ωρίμανσης για το 18ο Δημοτικό Σχολείο Αχαρνών</t>
  </si>
  <si>
    <t>Μελέτες Ωρίμανσης για το 17ο Δημοτικό Σχολείο Χαλανδρίου</t>
  </si>
  <si>
    <t>Μελέτες Ωρίμανσης για το 64ο Νηπιαγωγείο Αθηνών</t>
  </si>
  <si>
    <t>2ο ΛΥΚΕΙΟ ΜΑΡΚΟΠΟΥΛΟΥ ΜΕΣΟΓΑΙΑΣ (ΠΟΡΤΟ ΡΑΦΤΗ)</t>
  </si>
  <si>
    <t>Μελέτες Ωρίμανσης για το 9ο Νηπιαγωγείο Δήμου Πετρούπολης</t>
  </si>
  <si>
    <t>8ο &amp; 14ο Νηπιαγωγείο Ζωγράφου - Οικοδομικές Εργασίες και Η/Μ Εγκαταστάσεις</t>
  </si>
  <si>
    <t>Μελέτες Ωρίμανσης για το 6ο Νηπιαγωγείο Δήμου Λυκόβρυσης - Πεύκης</t>
  </si>
  <si>
    <t>Μελέτες Ωρίμανσης για το 5ο Δημοτικό Σχολείο Κρωπίας</t>
  </si>
  <si>
    <t>3ο 6/θέσιο Δημοτικό Σχολείο Λυκόβρυσης, 1ο 1/θέσιο και 2ο 1/θέσιο Νηπιαγωγείο Λυκόβρυσης, στο Ηλιακό Χωριό. Ο.Τ. 17,Λυκόβρυση, με τη μέθοδο της προκατασκευής</t>
  </si>
  <si>
    <t>Προσθήκη κτιρίου 5ου Γυμνασίου Κορυδαλλού στο χώρο του Κλειστού Γυμναστηρίου, Ειδικού Δημοτικού Σχολείου και Ειδικού Νηπιαγωγείου Κορυδαλλού – οικοδομικές εργασίες και Η/Μ εγκαταστάσεις</t>
  </si>
  <si>
    <t>MIS: 6001858</t>
  </si>
  <si>
    <t>Μελέτες Ωρίμανσης για το 1ο Νηπιαγωγείο Δήμου Περάματος</t>
  </si>
  <si>
    <t>ΚΤΙΡΙΑΚΟ ΣΥΓΚΡΟΤΗΜΑ ΓΥΜΝΑΣΙΟΥ ΕΡΥΘΡΩΝ ΤΗΣ Δ.Ε. ΕΡΥΘΡΩΝ ΤΟΥ ΔΗΜΟΥ ΜΑΝΔΡΑΣ - ΕΙΔΥΛΛΙΑΣ, ΑΝΑΚΑΤΑΣΚΕΥΗ ΓΙΑ ΑΠΟΚΑΤΑΣΤΑΣΗ ΚΑΙ ΕΠΑΝΑΛΕΙΤΟΥΡΓΙΑ ΤΟΥ ΥΦΙΣΤΑΜΕΝΟΥ ΚΤΙΡΙΟΥ</t>
  </si>
  <si>
    <t>MIS: 6001798</t>
  </si>
  <si>
    <t>Μελέτες Ωρίμανσης για το 6ο Δημοτικό Σχολείο Χολαργού Δήμου Παπάγου - Χολαργού</t>
  </si>
  <si>
    <t>Μελέτες Ωρίμανσης για το 2ο Δημοτικό Σχολείο Πόρτο Ράφτη Δήμου Μαρκοπούλου Μεσογαίας</t>
  </si>
  <si>
    <t>Μελέτες Ωρίμανσης για την Προσθήκη Αιθουσών στο Γυμνάσιο - Λύκειο Κυθήρων</t>
  </si>
  <si>
    <t>2o ΛΥΚΕΙΟ ΜΕΤΑΜΟΡΦΩΣΗΣ- ΟΙΚΟΔΟΜΙΚΕΣ ΕΡΓΑΣΙΕΣ &amp; ΗΜ ΕΓΚΑΤΑΣΤΑΣΕΙΣ</t>
  </si>
  <si>
    <t>ΕΙΔΙΚΟ ΓΥΜΝΑΣΙΟ ΑΝΩ ΛΙΟΣΙΩΝ</t>
  </si>
  <si>
    <t>17ο ΝΗΠΙΑΓΩΓΕΙΟ ΠΕΤΡΟΥΠΟΛΗΣ - Οικοδομικές εργασίες &amp; Η/Μ εγκαταστάσεις</t>
  </si>
  <si>
    <t>MIS: 6001859</t>
  </si>
  <si>
    <t>1ο ΔΗΜΟΤΙΚΟ ΣΧΟΛΕΙΟ ΚΡΥΟΝΕΡΙΟΥ ΟΙΚΟΔΟΜΙΚΕΣ ΕΓΡΑΣΙΕΣ &amp; ΗΜ ΕΓΚΑΤΑΣΤΑΣΕΙΣ</t>
  </si>
  <si>
    <t>Μελέτες Ωρίμανσης για το 91ο ΝΗΠΙΑΓΩΓΕΙΟ ΔΗΜΟΥ ΑΘΗΝΩΝ</t>
  </si>
  <si>
    <t>Μελέτες Ωρίμανσης για το 23ο Νηπιαγωγείο Νέας Ιωνίας</t>
  </si>
  <si>
    <t>Μελέτες Ωρίμανσης για το 11ο Δημοτικό Σχολείο  &amp; 11ο Νηπιαγωγείο Αιγάλεω</t>
  </si>
  <si>
    <t>Μελέτες Ωρίμανσης για το 1ο ΕΠΑ.Λ. - 2ο Ε.Κ. Αργυρούπολης</t>
  </si>
  <si>
    <t>Μελέτες Ωρίμανσης για το 1o Λύκειο Σπετσών</t>
  </si>
  <si>
    <t>Μελέτες Ωρίμανσης για το 11ο Δημοτικό Σχολείο Αμαρουσίου</t>
  </si>
  <si>
    <t>Μελέτες Ωρίμανσης για το 12ο Νηπιαγωγείο Αμαρουσίου</t>
  </si>
  <si>
    <t>8ο ΓΥΜΝΑΣΙΟ ΙΛΙΟΥ</t>
  </si>
  <si>
    <t>63ο ΝΗΠΙΑΓΩΓΕΙΟ ΑΘΗΝΑΣ - ΟΙΚΟΔΟΜΙΚΕΣ ΕΡΓΑΣΙΕΣ ΚΑΙ Η/Μ ΕΓΚΑΤΑΣΤΑΣΕΙΣ</t>
  </si>
  <si>
    <t>2ο ΔΗΜΟΤΙΚΟ ΣΧΟΛΕΙΟ Ν.ΜΑΚΡΗΣ - Οικοδομικές Εργασίες &amp; Η/Μ Εγκαταστάσεις</t>
  </si>
  <si>
    <t>21o ΔΗΜΟΤΙΚΟ ΣΧΟΛΕΙΟ ΑΧΑΡΝΩΝ</t>
  </si>
  <si>
    <t>Προσθήκη κτιρίου για το Λύκειο Διονύσου - Οικοδομικές Εργασίες &amp; Η/Μ Εγκαταστάσεις</t>
  </si>
  <si>
    <t>1ο &amp; 2ο Δημοτικό Σχολείο  Δήμου Ελευσίνας</t>
  </si>
  <si>
    <t>ΠΡΟΜΗΘΕΙΑ ΚΑΙ ΑΝΑΒΑΘΜΙΣΗ ΕΞΟΠΛΙΣΜΟΥ ΣΕ ΕΚΠΑΙΔΕΥΤΙΚΕΣ ΜΟΝΑΔΕΣ ΕΠΑΓΓΕΛΜΑΤΙΚΗΣ ΕΚΠΑΙΔΕΥΣΗΣ ΚΑΙ ΣΧΟΛΩΝ ΕΜΠΟΡΙΚΟΥ ΝΑΥΤΙΚΟΥ ΤΗΣ ΠΕΡΙΦΕΡΕΙΑΣ ΑΤΤΙΚΗΣ</t>
  </si>
  <si>
    <t>3ο 9/ΘΕΣΙΟ ΓΥΜΝΑΣΙΟ ΑΡΤΕΜΙΔΑΣ ΤΟΥ ΔΗΜΟΥ ΣΠΑΤΩΝ - ΑΡΤΕΜΙΔΟΣ</t>
  </si>
  <si>
    <t>ANEΓΕΡΣΗ 5ου ΓΥΜΝΑΣΙΟΥ ΑΝΩ ΛΙΟΣΙΩΝ ΔΗΜΟΥ ΦΥΛΗΣ</t>
  </si>
  <si>
    <t>Μελέτες Ωρίμανσης για το 2ο &amp; 7ο Νηπιαγωγείο Δήμου Ελευσίνας</t>
  </si>
  <si>
    <t>Προσθήκη πτέρυγας στο 4ο Δημοτικό Σχολείο Νέου Ηρακλείου, Ν. Αττικής - Οικοδομικές &amp; Η/Μ εγκαταστάσεις</t>
  </si>
  <si>
    <t>MIS: 6001796</t>
  </si>
  <si>
    <t>3ο ΓΥΜΝΑΣΙΟ ΚΑΙ 3ο ΛΥΚΕΙΟ ΝΕΑΣ ΦΙΛΑΔΕΛΦΕΙΑΣ</t>
  </si>
  <si>
    <t>2ο ΔΗΜΟΤΙΚΟ ΣΧΟΛΕΙΟ &amp; 2ο ΝΗΠΙΑΓΩΓΕΙΟ ΝΕΑΣ ΠΕΡΑΜΟΥ -ΟΙΚΟΔΟΜΙΚΕΣ ΕΡΓΑΣΙΕΣ &amp; Η/Μ ΕΓΚΑΤΑΣΤΑΣΕΙΣ</t>
  </si>
  <si>
    <t>14ο ΝΗΠΙΑΓΩΓΕΙΟ ΑΓΙΑΣ ΠΑΡΑΣΚΕΥΗΣ - ΟΙΚΟΔΟΜΙΚΕΣ ΕΡΓΑΣΙΕΣ &amp; Η/Μ ΕΓΚΑΤΑΣΤΑΣΕΙΣ</t>
  </si>
  <si>
    <t>ΑΤΤ104</t>
  </si>
  <si>
    <t>ΕΠΙΚΑΙΡΟΠΟΙΗΣΗ ΤΟΠΙΚΟΥ ΣΧΕΔΙΟΥ ΔΙΑΧΕΙΡΙΣΗΣ ΣΤΕΡΕΩΝ ΑΠΟΒΛΗΤΩΝ ΔΗΜΟΥ ΠΑΛΛΗΝΗΣ</t>
  </si>
  <si>
    <t>Επικαιροποίηση Τοπικού Σχεδίου Διαχείρισης Στερεών Αποβλήτων Δήμου Νέας Φιλαδέλφειας - Νέας Χαλκηδόνας</t>
  </si>
  <si>
    <t>ΕΠΙΚΑΙΡΟΠΟΙΗΣΗ ΤΟΠΙΚΟΥ ΣΧΕΔΙΟΥ ΔΙΑΧΕΙΡΙΣΗΣ ΣΤΕΡΕΩΝ ΑΠΟΒΛΗΤΩΝ ΔΗΜΟΥ ΜΟΣΧΑΤΟΥ-ΤΑΥΡΟΥ</t>
  </si>
  <si>
    <t>ΑΤΤ004</t>
  </si>
  <si>
    <t>Σύμβουλοι Υποστήριξης στο πλαίσιο της προγραμματικής περιόδου 2014-2020/ ΕΤΠΑ</t>
  </si>
  <si>
    <t>40105089-ΔΗΜΟΣ ΣΠΕΤΣΩΝ ΝΟΜΟΥ ΑΤΤΙΚΗΣ</t>
  </si>
  <si>
    <t>ΤΕΧΝΙΚΗ ΒΟΗΘΕΙΑ ΥΠΟΣΤΗΡΙΞΗΣ ΔΗΜΟΥ ΣΠΕΤΣΩΝ ΓΙΑ ΤΗΝ ΕΠΙΚΑΙΡΟΠΟΙΗΣΗ ΤΟΥ ΤΟΠΙΚΟΥ ΣΧΕΔΙΟΥ ΔΙΑΧΕΙΡΙΣΗΣ ΣΤΕΡΕΩΝ ΑΠΟΒΛΗΤΩΝ</t>
  </si>
  <si>
    <t>ΕΠΙΚΑΙΡΟΠΟΙΗΣΗ ΤΟΠΙΚΟΥ ΣΧΕΔΙΟΥ ΔΙΑΧΕΙΡΙΣΗΣ ΣΤΕΡΕΩΝ ΑΠΟΒΛΗΤΩΝ ΔΑΦΝΗΣ-ΥΜΗΤΤΟΥ</t>
  </si>
  <si>
    <t>ΤΕΧΝΙΚΗ ΒΟΗΘΕΙΑ ΥΠΟΣΤΗΡΙΞΗΣ ΔΗΜΟΥ  ΜΕΤΑΜΟΡΦΩΣΗΣ ΓΙΑ ΤΗΝ ΕΠΙΚΑΙΡΟΠΟΙΗΣΗ ΤΟΥ ΤΟΠΙΚΟΥ ΣΧΕΔΙΟΥ ΔΙΑΧΕΙΡΙΣΗΣ ΣΤΕΡΕΩΝ ΑΠΟΒΛΗΤΩΝ (ΤΣΔΑ)</t>
  </si>
  <si>
    <t>ΕΠΙΚΑΙΡΟΠΟΙΗΣΗ ΤΣΔΑ ΔΗΜΟΥ ΣΑΛΑΜΙΝΑΣ</t>
  </si>
  <si>
    <t>ΑΤΤ141</t>
  </si>
  <si>
    <t>4040129-«ΝΕΑ ΜΗΤΡΟΠΟΛΙΤΙΚΗ ΑΤΤΙΚΗ Α.Ε. – ΑΝΑΠΤΥΞΙΑΚΟΣ ΟΡΓΑΝΙΣΜΟΣ ΤΟΠΙΚΗΣ ΑΥΤΟΔΙΟΙΚΗΣΗΣ»</t>
  </si>
  <si>
    <t>Μελέτες Υποστήριξης της Περιφέρειας Αττικής για την Εξειδίκευση Αναπτυξιακών Προτεραιοτήτων και Ειδικών Δράσεων κατά την Προγραμματική Περίοδο 2021 - 2027</t>
  </si>
  <si>
    <t>ΑΤΤ142</t>
  </si>
  <si>
    <t>Στρατηγικό Σχέδιο Μεταφορών στον Δήμο Πειραιά</t>
  </si>
  <si>
    <t>ΤΕΧΝΙΚΗ ΒΟΗΘΕΙΑ ΥΠΟΣΤΗΡΙΞΗΣ ΔΗΜΟΥ ΠΑΠΑΓΟΥ-ΧΟΛΑΡΓΟΥ ΓΙΑ ΤΗΝ ΕΠΙΚΑΙΡΟΠΟΙΗΣΗ ΤΟΥ ΤΟΠΙΚΟΥ ΣΧΕΔΙΟΥ ΔΙΑΧΕΙΡΙΣΗΣ ΣΤΕΡΕΩΝ ΑΠΟΒΛΗΤΩΝ</t>
  </si>
  <si>
    <t>ATT029</t>
  </si>
  <si>
    <t>30605056-ΕΤΑΙΡΕΙΑ ΑΝΑΠΤΥΞΗΣ ΚΑΙ ΤΟΥΡΙΣΤΙΚΗΣ ΠΡΟΒΟΛΗΣ ΑΘΗΝΩΝ ΑΝΑΠΤΥΞΙΑΚΗ Α.Ε. ΟΤΑ</t>
  </si>
  <si>
    <t>ΤΕΧΝΙΚΗ ΒΟΗΘΕΙΑ ΤΟΥ ΕΝΔΙΑΜΕΣΟΥ ΦΟΡΕΑ ΔΙΑΧΕΙΡΙΣΗΣ ΔΗΜΟΥ ΑΘΗΝΑΙΩΝ (ΕΑΤΑ Α.A.Ε.)</t>
  </si>
  <si>
    <t>ΑΤΤ073</t>
  </si>
  <si>
    <t>1090211-ΕΙΔΙΚΗ ΥΠΗΡΕΣΙΑ ΔΙΑΧΕΙΡΙΣΗΣ ΠΡΟΓΡΑΜΜΑΤΟΣ "ΨΗΦΙΑΚΟΣ ΜΕΤΑΣΧΗΜΑΤΙΣΜΟΣ"</t>
  </si>
  <si>
    <t>Παροχή υπηρεσιών τεχνικής υποστήριξης της ΓΓΨΠ για την εκπόνηση αναλυτικών τεχνικών προδιαγραφών και οδικού χάρτη για την ανάπτυξη έξυπνων εφαρμογών (smart cities) στον Δήμο Μάνδρας-Ειδυλλίας</t>
  </si>
  <si>
    <t>ΑΤΤ132</t>
  </si>
  <si>
    <t>Κέντρο Καινοτομίας Περιφέρειας Αττικής (ΚΕ.Κ.Π.Α.) - Συντονισμός Πράξης</t>
  </si>
  <si>
    <t>ΕΠΙΚΑΙΡΟΠΟΙΗΣΗ ΤΟΠΙΚΟΥ ΣΧΕΔΙΟΥ ΔΙΑΧΕΙΡΙΣΗΣ ΣΤΕΡΕΩΝ ΑΠΟΒΛΗΤΩΝ ΔΗΜΟΥ ΠΕΡΙΣΤΕΡΙΟΥ</t>
  </si>
  <si>
    <t>Επικαιροποίηση του Τοπικού Σχεδίου Διαχείρισης Στερεών Αποβλήτων Δήμου Ηλιούπολης</t>
  </si>
  <si>
    <t>ΤΕΧΝΙΚΗ ΒΟΗΘΕΙΑ ΥΠΟΣΤΗΡΙΞΗΣ ΤΟΥ ΔΗΜΟΥ ΚΟΡΥΔΑΛΛΟΥ ΓΙΑ ΤΗΝ ΕΠΙΚΑΙΡΟΠΟΙΗΣΗ ΤΟΥ ΤΟΠΙΚΟΥ ΣΧΕΔΙΟΥ ΔΙΑΧΕΙΡΙΣΗΣ ΣΤΕΡΕΩΝ ΑΠΟΒΛΗΤΩΝ</t>
  </si>
  <si>
    <t>ΕΠΙΚΑΙΡΟΠΟΙΗΣΗ ΤΟΠΙΚΟΥ ΣΧΕΔΙΟΥ ΔΙΑΧΕΙΡΙΣΗΣ ΣΤΕΡΕΩΝ ΑΠΟΒΛΗΤΩΝ ΔΗΜΟΥ ΒΑΡΗΣ ΒΟΥΛΑΣ ΒΟΥΛΙΑΓΜΕΝΗΣ</t>
  </si>
  <si>
    <t>ΤΕΧΝΙΚΗ ΒΟΗΘΕΙΑ ΥΠΟΣΤΗΡΙΞΗΣ ΔΗΜΟΥ ΛΥΚΟΒΡΥΣΗΣ ΠΕΥΚΗΣ ΓΙΑ ΤΗΝ ΕΠΙΚΑΙΡΟΠΟΙΗΣΗ ΤΟΥ ΤΟΠΙΚΟΥ ΣΧΕΔΙΟΥ ΔΙΑΧΕΙΡΙΣΗΣ ΣΤΕΡΕΩΝ ΑΠΟΒΛΗΤΩΝ (ΤΣΔΑ)</t>
  </si>
  <si>
    <t>ΤΕΧΝΙΚΗ ΒΟΗΘΕΙΑ ΥΠΟΣΤΗΡΙΞΗΣ ΔΗΜΟΥ ΚΑΛΛΙΘΕΑΣ ΓΙΑ ΤΗΝ ΕΠΙΚΑΙΡΟΠΟΙΗΣΗ ΤΟΥ ΤΟΠΙΚΟΥ ΣΧΕΔΙΟΥ ΔΙΑΧΕΙΡΙΣΗΣ ΣΤΕΡΕΩΝ ΑΠΟΒΛΗΤΩΝ (ΤΣΔΑ)</t>
  </si>
  <si>
    <t>ΕΠΙΚΑΙΡΟΠΟΙΗΣΗ ΤΟΠΙΚΟΥ ΣΧΕΔΙΟΥ ΔΙΑΧΕΙΡΙΣΗΣ ΣΤΕΡΕΩΝ ΑΠΟΒΛΗΤΩΝ ΔΗΜΟΥ ΠΑΙΑΝΙΑΣ</t>
  </si>
  <si>
    <t>ΤΕΧΝΙΚΗ ΒΟΗΘΕΙΑ ΥΠΟΣΤΗΡΙΞΗΣ ΔΗΜΟΥ ΣΠΑΤΩΝ - ΑΡΤΕΜΙΔΟΣ ΓΙΑ ΤΗΝ ΕΠΙΚΑΙΡΟΠΟΙΗΣΗ ΤΟΥ ΤΟΠΙΚΟΥ ΣΧΕΔΙΟΥ ΔΙΑΧΕΙΡΙΣΗΣ ΣΤΕΡΕΩΝ ΑΠΟΒΛΗΤΩΝ (ΤΣΔΑ)</t>
  </si>
  <si>
    <t>ΤΕΧΝΙΚΗ ΒΟΗΘΕΙΑ ΥΠΟΣΤΗΡΙΞΗΣ ΔΗΜΟΥ ΠΑΛΑΙΟΥ ΦΑΛΗΡΟΥ ΓΙΑ ΤΗΝ ΕΠΙΚΑΙΡΟΠΟΙΗΣΗ ΤΟΥ ΤΟΠΙΚΟΥ ΣΧΕΔΙΟΥ ΔΙΑΧΕΙΡΙΣΗΣ ΣΤΕΡΕΩΝ ΑΠΟΒΛΗΤΩΝ (ΤΣΔΑ)</t>
  </si>
  <si>
    <t>ΕΠΙΚΑΙΡΟΠΟΙΗΣΗ ΤΟΠΙΚΟΥ ΣΧΕΔΙΟΥ ΔΙΑΧΕΙΡΙΣΗΣ ΣΤΕΡΕΩΝ ΑΠΟΒΛΗΤΩΝ ΔΗΜΟΥ ΚΥΘΗΡΩΝ</t>
  </si>
  <si>
    <t>Τεχνική βοήθεια υποστήριξης Δήμου Ωρωπού για την επικαιροποίηση του Τοπικού Σχεδίου Διαχείρισης Στερεών Αποβλήτων (ΤΣΔΑ)</t>
  </si>
  <si>
    <t>ΑΤΤ060</t>
  </si>
  <si>
    <t>ΥΠΟΣΤΗΡΙΞΗ ΤΗΣ ΕΥΔΕΠ ΠΕΡΙΦΕΡΕΙΑΣ ΑΤΤΙΚΗΣ ΣΤΗΝ ΠΡΟΕΤΟΙΜΑΣΙΑ ΕΝΕΡΓΕΙΩΝ ΔΗΜΟΣΙΟΤΗΤΑΣ ΤΟΥ ΕΠΙΧΕΙΡΗΣΙΑΚΟΥ ΠΡΟΓΡΑΜΜΑΤΟΣ</t>
  </si>
  <si>
    <t>ΕΠΙΚΑΙΡΟΠΟΙΗΣΗ ΤΟΠΙΚΟΥ ΣΧΕΔΙΟΥ ΑΠΟΚΕΝΤΡΩΜΕΝΗΣ ΔΙΑΧΕΙΡΙΣΗΣ ΑΣΤΙΚΩΝ ΣΤΕΡΕΩΝ ΑΠΟΒΛΗΤΩΝ ΤΟΥ ΔΗΜΟΥ ΦΙΛΟΘΕΗΣ- ΨΥΧΙΚΟΥ</t>
  </si>
  <si>
    <t>ΤΕΧΝΙΚΗ ΒΟΗΘΕΙΑ ΥΠΟΣΤΗΡΙΞΗΣ ΔΗΜΟΥ ΚΕΡΑΤΣΙΝΙΟΥ – ΔΡΑΠΕΤΣΩΝΑΣ ΓΙΑ ΤΗΝ ΕΠΙΚΑΙΡΟΠΟΙΗΣΗ ΤΟΥ ΤΟΠΙΚΟΥ ΣΧΕΔΙΟΥ ΔΙΑΧΕΙΡΙΣΗΣ ΣΤΕΡΕΩΝ ΑΠΟΒΛΗΤΩΝ (ΤΣΔΑ)</t>
  </si>
  <si>
    <t>ΤΕΧΝΙΚΗ ΒΟΗΘΕΙΑ ΓΙΑ ΤΗΝ ΕΠΙΚΑΙΡΟΠΟΙΗΣΗ ΤΟΥ ΤΟΠΙΚΟΥ ΣΧΕΔΙΟΥ ΔΙΑΧΕΙΡΙΣΗΣ ΣΤΕΡΕΩΝ ΑΠΟΒΛΗΤΩΝ ΤΟΥ ΔΗΜΟΥ ΧΑΛΑΝΔΡΙΟΥ</t>
  </si>
  <si>
    <t>ΤΕΧΝΙΚΗ ΒΟΗΘΕΙΑ ΥΠΟΣΤΗΡΙΞΗΣ ΔΗΜΟΥ ΒΡΙΛΗΣΣΙΩΝ ΓΙΑ ΤΗΝ ΕΠΙΚΑΙΡΟΠΟΙΗΣΗ ΤΟΥ ΤΟΠΙΚΟΥ ΣΧΕΔΙΟΥ ΔΙΑΧΕΙΡΙΣΗΣ ΣΤΕΡΕΩΝ ΑΠΟΒΛΗΤΩΝ (ΤΣΔΑ)</t>
  </si>
  <si>
    <t>Τεχνική Βοήθεια Υποστήριξης Δήμου Πόρου για την Επικαιροποίηση του Τοπικού Σχεδίου Διαχείρισης Στερεών Αποβλήτων και τον Σχεδιασμό του Δικτύου Χωριστής Συλλογής Βιοαποβλήτων</t>
  </si>
  <si>
    <t>ΤΕΧΝΙΚΗ ΒΟΗΘΕΙΑ ΥΠΟΣΤΗΡΙΞΗΣ ΔΗΜΟΥ ΜΑΝΔΡΑΣ - ΕΙΔΥΛΛΙΑΣ ΓΙΑ ΤΗΝ ΕΠΙΚΑΙΡΟΠΟΙΗΣΗ ΤΟΥ ΤΟΠΙΚΟΥ ΣΧΕΔΙΟΥ ΔΙΑΧΕΙΡΙΣΗΣ ΣΤΕΡΕΩΝ ΑΠΟΒΛΗΤΩΝ (ΤΣΔΑ)</t>
  </si>
  <si>
    <t>Τεχνική βοήθεια υποστήριξης Δήμου Αγίας Βαρβάρας για την επικαιροποίηση του τοπικού σχεδίου διαχείρισης στερεών αποβλήτων</t>
  </si>
  <si>
    <t>Τεχνική βοήθεια υποστήριξης Δήμου ΑΓΙΩΝ ΑΝΑΡΓΥΡΩΝ ΚΑΜΑΤΕΡΟΥ για την επικαιροποίηση του Τοπικού Σχεδίου Διαχείρισης Στερεών Αποβλήτων (ΤΣΔΑ)</t>
  </si>
  <si>
    <t>ΤΕΧΝΙΚΗ ΒΟΗΘΕΙΑ ΥΠΟΣΤΗΡΙΞΗΣ ΔΗΜΟΥ ΔΙΟΝΥΣΟΥ ΓΙΑ ΤΗΝ ΕΠΙΚΑΙΡΟΠΟΙΗΣΗ ΤΟΥ ΤΟΠΙΚΟΥ ΣΧΕΔΙΟΥ ΔΙΑΧΕΙΡΙΣΗΣ ΣΤΕΡΕΩΝ ΑΠΟΒΛΗΤΩΝ (ΤΣΔΑ)</t>
  </si>
  <si>
    <t>Τεχνική  Βοήθεια  υποστήριξης  για  την  επικαιροποίηση  του  Τοπικού  Σχεδίου  Διαχείρισης  Στερεών  Αποβλήτων  του  Δήμου Αθηναίων</t>
  </si>
  <si>
    <t>ΤΕΧΝΙΚΗ ΒΟΗΘΕΙΑ ΥΠΟΣΤΗΡΙΞΗΣ ΟΤΑ Α ΒΑΘΜΟΥ ΓΙΑ ΤΗΝ ΕΠΙΚΑΙΡΟΠΟΙΗΣΗ ΤΟΠΙΚΩΝ ΣΧΕΔΙΩΝ ΔΙΑΧΕΙΡΙΣΗΣ ΣΤΕΡΕΩΝ ΑΠΟΒΛΗΤΩΝ</t>
  </si>
  <si>
    <t>ΕΠΙΚΑΙΡΟΠΟΙΗΣΗ ΤΟΠΙΚΟΥ ΣΧΕΔΙΟΥ ΔΙΑΧΕΙΡΙΣΗΣ ΣΤΕΡΕΩΝ ΑΠΟΒΛΗΤΩΝ ΔΗΜΟΥ ΑΣΠΡΟΠΥΡΓΟΥ</t>
  </si>
  <si>
    <t>ΕΠΙΚΑΙΡΟΠΟΙΗΣΗ ΤΟΠΙΚΟΥ ΣΧΕΔΙΟΥ ΔΙΑΧΕΙΡΙΣΗΣ ΣΤΕΡΕΩΝ ΑΠΟΒΛΗΤΩΝ ΔΗΜΟΥ ΥΔΡΑΣ</t>
  </si>
  <si>
    <t>ΕΠΙΚΑΙΡΟΠΟΙΗΣΗ ΤΟΠΙΚΟΥ ΣΧΕΔΙΟΥ ΔΙΑΧΕΙΡΙΣΗΣ ΣΤΕΡΕΩΝ ΑΠΟΒΛΗΤΩΝ ΔΗΜΟΥ ΚΗΦΙΣΙΑΣ</t>
  </si>
  <si>
    <t>Επικαιροποίηση του Τοπικού Σχεδίου Διαχείρισης Στερεών Αποβλήτων Δήμου Λαυρεωτικής</t>
  </si>
  <si>
    <t>ΤΕΧΝΙΚΗ ΒΟΗΘΕΙΑ ΥΠΟΣΤΗΡΙΞΗΣ ΔΗΜΟΥ ΝΙΚΑΙΑΣ - ΑΓ. Ι. ΡΕΝΤΗ, ΓΙΑ ΤΗΝ  ΕΠΙΚΑΙΡΟΠΟΙΗΣΗ  ΤΟΥ ΤΟΠΙΚΟΥ ΣΧΕΔΙΟΥ ΔΙΑΧΕΙΡΙΣΗΣ ΣΤΕΡΩΝ ΑΠΟΒΛΗΤΩΝ (ΤΣΔΑ)</t>
  </si>
  <si>
    <t>ΤΕΧΝΙΚΗ ΒΟΗΘΕΙΑ ΥΠΟΣΤΗΡΙΞΗΣ ΤΟΥ ΔΗΜΟΥ ΑΓΙΑΣ ΠΑΡΑΣΚΕΥΗΣ ΓΙΑ ΤΗΝ ΕΠΙΚΑΙΡΟΠΟΙΗΣΗ ΤΟΥ ΤΟΠΙΚΟΥ ΣΧΕΔΙΟΥ ΔΙΑΧΕΙΡΙΣΗΣ ΣΤΕΡΕΩΝ ΑΠΟΒΛΗΤΩΝ (ΤΣΔΑ)</t>
  </si>
  <si>
    <t>Τεχνική Βοήθεια Υποστήριξης του Δήμου Βύρωνα για την επικαιροποίηση του Τοπικού Σχεδίου Διαχείρισης Αποβλήτων</t>
  </si>
  <si>
    <t>Τεχνική βοήθεια υποστήριξης Δήμου Πετρούπολης για την επικαιροποίηση τοπικού σχεδίου διαχείρισης αποβλήτων</t>
  </si>
  <si>
    <t>ΤΕΧΝΙΚΗ ΒΟΗΘΕΙΑ ΥΠΟΣΤΗΡΙΞΗΣ ΔΗΜΟΥ ΡΑΦΗΝΑΣ - ΠΙΚΕΡΜΙΟΥ ΓΙΑ ΤΗΝ ΕΠΙΚΑΙΡΟΠΟΙΗΣΗ ΤΟΥ ΤΟΠΙΚΟΥ ΣΧΕΔΙΟΥ ΔΙΑΧΕΙΡΙΣΗΣ ΣΤΕΡΕΩΝ ΑΠΟΒΛΗΤΩΝ (ΤΣΔΑ)</t>
  </si>
  <si>
    <t>ΤΕΧΝΙΚΗ ΒΟΗΘΕΙΑ ΥΠΟΣΤΗΡΙΞΗΣ ΤΟΥ ΔΗΜΟΥ ΜΑΡΑΘΩΝΑ ΓΙΑ ΤΗΝ ΕΠΙΚΑΙΡΟΠΟΙΗΣΗ ΤΟΥ ΤΟΠΙΚΟΥ ΣΧΕΔΙΟΥ ΔΙΑΧΕΙΡΙΣΗΣ ΑΠΟΒΛΗΤΩΝ</t>
  </si>
  <si>
    <t>Τεχνική Βοήθεια Υποστήριξης Δήμου Μαρκοπούλου για την Επικαιροποίηση του Τοπικού Σχεδίου Διαχείρισης Στερεών Αποβλήτων και τον Σχεδιασμό του Δικτύου Χωριστής Συλλογής Βιοαποβλήτων</t>
  </si>
  <si>
    <t>ΕΠΙΚΑΙΡΟΠΟΙΗΣΗ ΤΟΥ ΤΟΠΙΚΟΥ ΣΧΕΔΙΟΥ ΔΙΑΧΕΙΡΙΣΗΣ ΣΤΕΡΕΩΝ ΑΠΟΒΛΉΤΩΝ ΤΟΥ ΔΗΜΟΥ ΗΡΑΚΛΕΙΟΥ ΑΤΤΙΚΗΣ</t>
  </si>
  <si>
    <t>ΤΕΧΝΙΚΗ ΒΟΗΘΕΙΑ ΥΠΟΣΤΗΡΙΞΗΣ ΔΗΜΟΥ ΣΑΡΩΝΙΚΟΥ ΓΙΑ ΤΗΝ ΕΠΙΚΑΙΡΟΠΟΙΗΣΗ ΤΟΥ ΤΟΠΙΚΟΥ ΣΧΕΔΙΟΥ ΔΙΑΧΕΙΡΙΣΗΣ ΣΤΕΡΕΩΝ ΑΠΟΒΛΗΤΩΝ (ΤΣΔΑ)</t>
  </si>
  <si>
    <t>Επικαιροποίηση του Τοπικού Σχεδίου Διαχείρισης Στερεών Αποβλήτων Δήμου Νέας Ιωνίας</t>
  </si>
  <si>
    <t>ΤΕΧΝΙΚΗ ΒΟΗΘΕΙΑ ΥΠΟΣΤΗΡΙΞΗΣ ΔΗΜΟΥ  ΑΓΙΟΥ ΔΗΜΗΤΡΙΟΥ ΓΙΑ ΤΗΝ ΕΠΙΚΑΙΡΟΠΟΙΗΣΗ ΤΟΥ ΤΟΠΙΚΟΥ ΣΧΕΔΙΟΥ ΔΙΑΧΕΙΡΙΣΗΣ ΣΤΕΡΕΩΝ ΑΠΟΒΛΗΤΩΝ (ΤΣΔΑ)</t>
  </si>
  <si>
    <t>ΤΕΧΝΙΚΗ ΒΟΗΘΕΙΑ ΥΠΟΣΤΗΡΙΞΗΣ ΔΗΜΟΥ ΠΕΡΑΜΑΤΟΣ ΓΙΑ ΤΗΝ ΕΠΙΚΑΙΡΟΠΟΙΗΣΗ ΤΟΥ ΤΟΠΙΚΟΥ ΣΧΕΔΙΟΥ ΔΙΑΧΕΙΡΙΣΗΣ ΣΤΕΡΕΩΝ ΑΠΟΒΛΗΤΩΝ (ΤΣΔΑ)</t>
  </si>
  <si>
    <t>Υπογράφηκε Σύμβαση / θα ολοκληρωθεί εντός ΠΠ</t>
  </si>
  <si>
    <t>ATT103</t>
  </si>
  <si>
    <t>ΜΕΛΕΤΗ ΚΑΤΑΣΚΕΥΗΣ ΔΙΚΤΥΩΝ ΑΠΟΧΕΤΕΥΣΗΣ ΟΜΒΡΙΩΝ ΥΔΑΤΩΝ ΚΑΙ ΔΙΑΤΑΞΕΩΝ ΑΝΑΣΧΕΣΗΣ ΤΗΣ ΠΛΗΜΜΥΡΙΚΗΣ ΑΠΟΡΡΟΗΣ ΣΤΟΥΣ ΔΗΜΟΥΣ ΑΓΙΩΝ ΑΝΑΡΓΥΡΩΝ - ΚΑΜΑΤΕΡΟΥ , ΙΛΙΟΥ, ΠΕΤΡΟΥΠΟΛΗΣ, ΧΑΪΔΑΡΙΟΥ, ΑΙΓΑΛΕΩ ΚΑΙ ΑΓΙΑΣ ΒΑΡΒΑΡΑΣ</t>
  </si>
  <si>
    <t>Τεχνική Βοήθεια Υποστήριξης  του Δήμου Πειραιά  για την επικαιροποίηση του Τοπικού Σχεδίου Διαχείρισης Στερεών Αποβλήτων</t>
  </si>
  <si>
    <t>ΕΠΙΚΑΙΡΟΠΟΙΗΣΗ ΤΟΠΙΚΟΥ ΣΧΕΔΙΟΥ ΔΙΑΧΕΙΡΙΣΗΣ ΣΤΕΡΕΩΝ ΑΠΟΒΛΗΤΩΝ ΔΗΜΟΥ ΑΙΓΙΝΑΣ</t>
  </si>
  <si>
    <t>ΤΕΧΝΙΚΗ ΒΟΗΘΕΙΑ ΥΠΟΣΤΗΡΙΞΗΣ ΔΗΜΟΥ  ΖΩΓΡΑΦΟΥ ΓΙΑ ΤΗΝ ΕΠΙΚΑΙΡΟΠΟΙΗΣΗ ΤΟΥ ΤΟΠΙΚΟΥ ΣΧΕΔΙΟΥ ΔΙΑΧΕΙΡΙΣΗΣ ΣΤΕΡΕΩΝ ΑΠΟΒΛΗΤΩΝ (ΤΣΔΑ)</t>
  </si>
  <si>
    <t>Τεχνική Βοήθεια Υποστήριξης Δήμου Αμαρουσίου για την επικαιροποίηση του Τοπικού  Σχεδίου Διαχείρισης  Στερεών Αποβλήτων (ΤΣΔΑ)</t>
  </si>
  <si>
    <t>ΤΕΧΝΙΚΗ ΒΟΗΘΕΙΑ ΥΠΟΣΤΗΡΙΞΗΣ ΔΗΜΟΥ ΜΕΓΑΡΕΩΝ ΓΙΑ ΤΗΝ ΕΠΙΚΑΙΡΟΠΟΙΗΣΗ ΤΟΥ ΤΟΠΙΚΟΥ ΣΧΕΔΙΟΥ ΔΙΑΧΕΙΡΙΣΗΣ ΣΤΕΡΕΩΝ ΑΠΟΒΛΗΤΩΝ (ΤΣΔΑ)</t>
  </si>
  <si>
    <t>ΤΕΧΝΙΚΗ ΒΟΗΘΕΙΑ ΥΠΟΣΤΗΡΙΞΗΣ ΔΗΜΟΥ ΓΑΛΑΤΣΙΟΥ ΓΙΑ ΤΗΝ ΕΠΙΚΑΙΡΟΠΟΙΗΣΗ ΤΟΥ ΤΟΠΙΚΟΥ ΣΧΕΔΙΟΥ ΔΙΑΧΕΙΡΙΣΗΣ ΣΤΕΡΕΩΝ ΑΠΟΒΛΗΤΩΝ (ΤΣΔΑ)</t>
  </si>
  <si>
    <t>ΤΕΧΝΙΚΗ ΒΟΗΘΕΙΑ ΥΠΟΣΤΗΡΙΞΗΣ ΔΗΜΟΥ ΠΕΝΤΕΛΗΣ ΓΙΑ ΤΗΝ ΕΠΙΚΑΙΡΟΠΟΙΗΣΗ ΤΟΥ ΤΟΠΙΚΟΥ  ΣΧΕΔΙΟΥ ΔΙΑΧΕΙΡΙΣΗΣ ΣΤΕΡΕΩΝ ΑΠΟΒΛΗΤΩΝ (ΤΣΔΑ)</t>
  </si>
  <si>
    <t>ΑΤΤ114</t>
  </si>
  <si>
    <t>Τεχνική Βοήθεια για την Επέκταση του Συστήματος Τηλεματικής ΟΑΣΑ</t>
  </si>
  <si>
    <t>Μη επιλέξιμο ΦΠΑ</t>
  </si>
  <si>
    <t>Τεχνική και Επιστημονική Υποστήριξη Δήμου Ελληνικού-Αργυρούπολης για την Επικαιροποίηση του Τοπικού Σχεδίου Διαχείρισης Στερεών Αποβλήτων</t>
  </si>
  <si>
    <t>ΕΠΙΚΑΙΡΟΠΟΙΗΣΗ ΤΟΠΙΚΟΥ ΣΧΕΔΙΟΥ ΔΙΑΧΕΙΡΙΣΗΣ ΣΤΕΡΕΩΝ ΑΠΟΒΛΗΤΩΝ ΔΗΜΟΥ ΝΕΑΣ ΣΜΥΡΝΗΣ</t>
  </si>
  <si>
    <t>Τεχνική Βοήθεια Υποστήριξης Δήμου Τροιζηνίας - Μεθάνων για την Επικαιροποίηση του Τοπικού Σχεδίου Διαχείρισης Στερεών Αποβλήτων και τον Σχεδιασμό του Δικτύου Χωριστής Συλλογής Βιοαποβλήτων</t>
  </si>
  <si>
    <t>ΑΤΤ096</t>
  </si>
  <si>
    <t>3050829-ΔΙΚΤΥΟ ΣΥΝΕΡΓΑΣΙΑΣ ΔΗΜΩΝ ΠΕΡΙΦΕΡΕΙΑΚΗΣ ΕΝΟΤΗΤΑΣ ΝΗΣΩΝ ΑΤΤΙΚΗΣ</t>
  </si>
  <si>
    <t>Δράσεις Ωρίμανσης Έργων Δήμων Π.Ε. Νήσων Αττικής</t>
  </si>
  <si>
    <t>ΕΠΙΚΑΙΡΟΠΟΙΗΣΗ ΤΟΠΙΚΟΥ ΣΧΕΔΙΟΥ ΔΙΑΧΕΙΡΙΣΗΣ ΣΤΕΡΕΩΝ ΑΠΟΒΛΗΤΩΝ ΔΗΜΟΥ ΙΛΙΟΥ</t>
  </si>
  <si>
    <t>40105092-ΔΗΜΟΣ ΑΓΚΙΣΤΡΙΟΥ</t>
  </si>
  <si>
    <t>Τεχνική Βοήθεια Υποστήριξης του Δήμου Αγκιστρίου για την επικαιροποίηση του Τοπικού Σχεδίου Διαχείρισης Αποβλήτων</t>
  </si>
  <si>
    <t>ΕΠΙΚΑΙΡΟΠΟΙΗΣΗ ΤΟΠΙΚΟΥ ΣΧΕΔΙΟΥ ΔΙΑΧΕΙΡΙΣΗΣ ΣΤΕΡΕΩΝ ΑΠΟΒΛΗΤΩΝ ΔΗΜΟΥ ΓΛΥΦΑΔΑΣ</t>
  </si>
  <si>
    <t>ΑΤΤ129</t>
  </si>
  <si>
    <t>10412-ΠΕΤΑ Α.Ε.</t>
  </si>
  <si>
    <t>ΤΕΧΝΙΚΗ ΒΟΗΘΕΙΑ ΣΤΗΝ Π.Ε.Τ.Α. Α.Ε. ΓΙΑ ΤΗΝ ΥΠΟΣΤΗΡΙΞΗ ΤΩΝ ΟΤΑ</t>
  </si>
  <si>
    <t>«Τεχνική Βοήθεια Υποστήριξης Δήμου Χαϊδαρίου για την επικαιροποίηση του Τοπικού Σχεδίου Διαχείρισης Στερεών Αποβλήτων (ΤΣΔΣΑ)»</t>
  </si>
  <si>
    <t>ATT011</t>
  </si>
  <si>
    <t>ΥΠΟΣΤΗΡΙΞΗ ΛΕΙΤΟΥΡΓΙΑΣ ΓΙΑ ΤΗΝ Ε.Υ.Δ.Ε.Π. ΠΕΡΙΦΕΡΕΙΑΣ ΑΤΤΙΚΗΣ - ΕΤΠΑ</t>
  </si>
  <si>
    <t>ΤΕΧΝΙΚΗ ΒΟΗΘΕΙΑ ΥΠΟΣΤΗΡΙΞΗΣ ΔΗΜΟΥ ΦΥΛΗΣ ΓΙΑ ΤΗΝ ΕΠΙΚΑΙΡΟΠΟΙΗΣΗ ΤΟΥ ΤΟΠΙΚΟΥ ΣΧΕΔΙΟΥ ΔΙΑΧΕΙΡΙΣΗΣ ΣΤΕΡΕΩΝ ΑΠΟΒΛΗΤΩΝ (ΤΣΔΑ)</t>
  </si>
  <si>
    <t>ΕΠΙΚΑΙΡΟΠΟΙΗΣΗ ΤΟΠΙΚΟΥ ΣΧΕΔΙΟΥ ΔΙΑΧΕΙΡΙΣΗΣ ΣΤΕΡΕΩΝ ΑΠΟΒΛΗΤΩΝ ΤΟΥ ΔΗΜΟΥ ΚΡΩΠΙΑΣ</t>
  </si>
  <si>
    <t>ΤΕΧΝΙΚΗ ΒΟΗΘΕΙΑ ΥΠΟΣΤΗΡΙΞΗΣ ΔΗΜΟΥ ΑΧΑΡΝΩΝ ΓΙΑ ΤΗΝ ΕΠΙΚΑΙΡΟΠΟΙΗΣΗ ΤΟΥ ΤΟΠΙΚΟΥ ΣΧΕΔΙΟΥ ΔΙΑΧΕΙΡΙΣΗΣ ΣΤΕΡΕΩΝ ΑΠΟΒΛΗΤΩΝ</t>
  </si>
  <si>
    <t>ΤΕΧΝΙΚΗ ΒΟΗΘΕΙΑ ΥΠΟΣΤΗΡΙΞΗΣ ΔΗΜΟΥ ΕΛΕΥΣΙΝΑΣ ΓΙΑ ΤΗΝ ΕΠΙΚΑΙΡΟΠΟΙΗΣΗ ΤΟΠΙΚΩΝ ΣΧΕΔΙΩΝ ΔΙΑΧΕΙΡΙΣΗΣ ΣΤΕΡΕΩΝ ΑΠΟΒΛΗΤΩΝ</t>
  </si>
  <si>
    <t>ΕΠΙΚΑΙΡΟΠΟΙΗΣΗ ΤΟΠΙΚΟΥ ΣΧΕΔΙΟΥ ΔΙΑΧΕΙΡΙΣΗΣ ΣΤΕΡΕΩΝ ΑΠΟΒΛΗΤΩΝ ΔΗΜΟΥ ΑΙΓΑΛΕΩ</t>
  </si>
  <si>
    <t>ΤΕΧΝΙΚΗ ΒΟΗΘΕΙΑ ΥΠΟΣΤΗΡΙΞΗΣ ΔΗΜΟΥ ΑΛΙΜΟΥ ΓΙΑ ΤΗΝ ΕΠΙΚΑΙΡΟΠΟΙΗΣΗ ΤΟΥ ΤΟΠΙΚΟΥ ΣΧΕΔΙΟΥ ΔΙΑΧΕΙΡΙΣΗΣ ΣΤΕΡΕΩΝ ΑΠΟΒΛΗΤΩΝ</t>
  </si>
  <si>
    <t>ΑΤΤ005</t>
  </si>
  <si>
    <t>Σύμβουλοι Υποστήριξης στο πλαίσιο της προγραμματικής περιόδου 2014-2020 / ΕΚΤ</t>
  </si>
  <si>
    <t>ΑΤΤ013</t>
  </si>
  <si>
    <t>ΥΠΟΣΤΗΡΙΞΗ ΛΕΙΤΟΥΡΓΙΑΣ ΓΙΑ ΤΗΝ Ε.Υ.Δ.Ε.Π. ΠΕΡΙΦΕΡΕΙΑΣ ΑΤΤΙΚΗΣ - ΕΚΤ</t>
  </si>
  <si>
    <t>EATA20</t>
  </si>
  <si>
    <t>«Ψηφιακός Μετασχηματισμός επιχειρήσεων με έδρα στο Δήμο Αθηναίων»</t>
  </si>
  <si>
    <t>EATA7</t>
  </si>
  <si>
    <t>Ανάπτυξη και αξιοποίηση διαδικτυακών εργαλείων και ψηφιακού περιεχομένου για την προώθηση του προορισμού «Αθήνα» στο πλαίσιο της Έξυπνης Πόλης</t>
  </si>
  <si>
    <t>EATA24</t>
  </si>
  <si>
    <t>5040009-ΒΙΟΤΕΧΝΙΚΟ ΕΠΙΜΕΛΗΤΗΡΙΟ ΑΘΗΝΩΝ</t>
  </si>
  <si>
    <t>Υπηρεσία Μίας Στάσης Επιχειρηματικής Ενημέρωσης &amp; Επικοινωνίας</t>
  </si>
  <si>
    <t>ΕΑΤΑ6</t>
  </si>
  <si>
    <t>Ολοκληρωμένο Πρόγραμμα Προώθησης και Προβολής της Αθήνας μέσα από B2B και B2C κανάλια</t>
  </si>
  <si>
    <t>5040540-ΕΜΠΟΡΙΚΟΣ ΣΥΛΛΟΓΟΣ ΑΘΗΝΩΝ</t>
  </si>
  <si>
    <t>ΕΡΓΑΛΕΙΟΘΗΚΗ ΕΠΙΧΕΙΡΗΜΑΤΙΚΟΤΗΤΑΣ ΑΘΗΝΑΣ</t>
  </si>
  <si>
    <t>5040489-ΕΠΑΓΓΕΛΜΑΤΙΚΟ ΕΠΙΜΕΛΗΤΗΡΙΟ ΑΘΗΝΩΝ</t>
  </si>
  <si>
    <t>Δικτυώσεις-Συνέργειες-Προσαρμογή και Ενίσχυση της Προβολής των Επιχειρήσεων με εξειδικευμένες ενέργειες</t>
  </si>
  <si>
    <t>30605077-ΑΝΩΝΥΜΗ ΕΤΑΙΡΕΙΑ ΑΝΑΠΤΥΞΙΑΚΩΝ ΔΡΑΣΕΩΝ ΣΤΕΓΗ ΤΗΣ ΕΛΛΗΝΙΚΗΣ ΒΙΟΜΗΧΑΝΙΑΣ</t>
  </si>
  <si>
    <t>Μηχανισμός αναγνώρισης διεθνών εμπορικών ευκαιριών και διαμόρφωσης προτάσεων επιχειρηματικών δικτύων για την ανταπόκριση στις διεθνείς ευκαιρίες</t>
  </si>
  <si>
    <t>5040741-ΙΝΣΤΙΤΟΥΤΟ ΣΥΝΔΕΣΜΟΥ ΕΛΛΗΝΙΚΩΝ ΤΟΥΡΙΣΤΙΚΩΝ ΕΠΙΧΕΙΡΗΣΕΩΝ</t>
  </si>
  <si>
    <t>Δράση Ενημέρωσης και Ευαισθητοποίησης των μελών/ τουριστικών επιχειρήσεων στα νέα δεδομένα και ανάγκες της αγοράς: Ευέλικτη και Εξειδικευμένη πληροφόρηση των φορέων και Επιχειρήσεων. Στοχευμένη και οργανωμένη διάθεση δεδομένων επιχειρηματικότητας</t>
  </si>
  <si>
    <t>ΕΑΤΑ16</t>
  </si>
  <si>
    <t>Ενεργειακή Αναβάθμιση του σχολικού συγκροτήματος του 1ου Δημοτικού Σχολείου Δ.Κ. Ταύρου του Δήμου Μοσχάτου - Ταύρου</t>
  </si>
  <si>
    <t>Ενεργειακή αναβάθμιση του σχολικού συγκροτήματος 1ου - 2ου Γυμνασίου και 1ου Λυκείου Δ.Κ. Ταύρου του Δήμου Μοσχάτου  - Ταύρου</t>
  </si>
  <si>
    <t>ΕΝΕΡΓΕΙΑΚΗ ΑΝΑΒΑΘΜΙΣΗ ΚΤΙΡΙΩΝ ΔΗΜΟΥ ΑΘΗΝΑΙΩΝ</t>
  </si>
  <si>
    <t>Μείωση Π/Υ λόγω κατανομής των επιλέξιμων δαπανών, βάσει πρόσκλησης</t>
  </si>
  <si>
    <t>Ενεργειακή αναβάθμιση των συγκροτημάτων 51ου Δημ. Σχολείου και 34ου Νηπιαγωγείου της 1ης Δημ. Κοινότητας, 93ου-95ου Δημ. Σχολείων και 45ου-73ου Νηπιαγωγείων της 2ης Δημ. Κοινότητας και 76ου-138ου Δημ. Σχολείων της 3ης Δημ. Κοινότητας του Δήμου Αθηναίων</t>
  </si>
  <si>
    <t>EATA9</t>
  </si>
  <si>
    <t>Ανάπτυξη και Προβολή της Τουριστικής και Πολιτιστικής Ταυτότητας της Αθήνας</t>
  </si>
  <si>
    <t>EATA4</t>
  </si>
  <si>
    <t>ΑΝΑΒΑΘΜΙΣΗ ΥΠΟΔΟΜΩΝ ΕΘΝΙΚΟΥ ΚΗΠΟΥ</t>
  </si>
  <si>
    <t>Αύξηση Π/Υ λόγω Αρχαιολογίας</t>
  </si>
  <si>
    <t>ΕΑΤΑ26</t>
  </si>
  <si>
    <t>Ανάπτυξη και Προβολή της Τουριστικής και Πολιτιστικής Ταυτότητας της Αθήνας στην μετά CoVid εποχή</t>
  </si>
  <si>
    <t>ΕΑΤΑ30</t>
  </si>
  <si>
    <t>Υποστήριξη της Εκκόλαψης Νέων Επιχειρήσεων σε κλάδους της RIS με αξιοποίηση των κλειστών καταστημάτων στο κέντρο της Αθήνας (εμπορικό τρίγωνο)</t>
  </si>
  <si>
    <t>ΕΑΤΑ8</t>
  </si>
  <si>
    <t>ΕΡΓΑΛΕΙΑ ΠΡΟΩΘΗΣΗΣ ΤΗΣ ΠΡΟΣΑΡΜΟΣΤΙΚΟΤΗΤΑΣ ΤΩΝ ΕΠΙΧΕΙΡΗΣΕΩΝ – ΚΕΝΤΡΟ ΣΤΗΡΙΞΗΣ ΕΠΙΧΕΙΡΗΜΑΤΙΚΟΤΗΤΑΣ ΔΗΜΟΥ ΑΘΗΝΑΙΩΝ</t>
  </si>
  <si>
    <t>EATA21</t>
  </si>
  <si>
    <t>Δράσεις προώθησης της βιώσιμης ανάπτυξης και της κοινωνικής συνοχής μέσα από την ΚΑΛΟ στο Δήμο Αθηναίων</t>
  </si>
  <si>
    <t>ΕΑΤΑ27</t>
  </si>
  <si>
    <t>Δράσεις street work του Κέντρου Υποδοχής και Αλληλεγγύης Δήμου Αθηναίων (ΚΥΑΔΑ)</t>
  </si>
  <si>
    <t>Χρονικό σημείο &lt;&lt;πρόωρης διακοπής&gt;&gt; 30/11/2023</t>
  </si>
  <si>
    <t>ΕΑΤΑ23</t>
  </si>
  <si>
    <t>Διεύρυνση των παρεμβάσεων των Κέντρων Κοινότητας του Δήμου Αθηναίων για την προώθηση των ανέργων και των νέων στην αγορά εργασίας</t>
  </si>
  <si>
    <t>ΕΑΤΑ31</t>
  </si>
  <si>
    <t>Αξιοποίηση της Κοινωνικής &amp; Αλληλέγγυας Οικονομίας για δράσεις καθαριότητας στον Δήμο Αθηναίων</t>
  </si>
  <si>
    <t>Δράσεις καινοτόμων υπηρεσιών κατ’ οίκον φροντίδας για ευπαθείς ομάδες του πληθυσμού στο Δήμο Αθηναίων</t>
  </si>
  <si>
    <t>ΕΑΤΑ11</t>
  </si>
  <si>
    <t>Ευρωπαϊκή Χάρτα για την ισότητα των φύλων και την αντιμετώπιση των έμφυλων και πολλαπλών διακρίσεων</t>
  </si>
  <si>
    <t>Λειτουργία δύο (2) Κινητών Χώρων Εποπτευόμενης Χρήσης (ΧΕΧ) από τον ΟΚΑΝΑ στο Δήμο Αθηναίων</t>
  </si>
  <si>
    <t>ΕΑΤΑ22</t>
  </si>
  <si>
    <t>Δίκτυο Κοινωνικής Προστασίας της Αθήνας - Open Social Net</t>
  </si>
  <si>
    <t>EATA3</t>
  </si>
  <si>
    <t>Συνδυασμένες υπηρεσίες υγείας και συμβουλευτικής για ευάλωτες ομάδες κατοίκων της Αθήνας</t>
  </si>
  <si>
    <t>ΕΑΤΑ10</t>
  </si>
  <si>
    <t>Διαμόρφωση ισογείου χώρου και Α' ορόφου στο κτίριο της οδού Τιμοθέου Ευγενικού της Δ.Κ. Ταύρου σε ΚΑΠΗ</t>
  </si>
  <si>
    <t>ΑΝΑΚΑΙΝΙΣΗ 1ου ΔΗΜΟΤΙΚΟΥ ΙΑΤΡΕΙΟΥ ΣΤΗΝ ΟΔΟ ΣΟΛΩΝΟΣ</t>
  </si>
  <si>
    <t>Αναβάθμιση υπηρεσιών της Μονάδας Φροντίδας Ηλικιωμένων του Αγίου Γεωργίου Κυψέλης της Ιεράς Αρχιεπισκοπής Αθηνών (Στέγη Γερόντων)</t>
  </si>
  <si>
    <t>Προμήθεια κινητών μονάδων του Δήμου Αθηναίων</t>
  </si>
  <si>
    <t>ΑΝΑΚΑΙΝΙΣΗ 2ου ΔΗΜΟΤΙΚΟΥ ΙΑΤΡΕΙΟΥ ΣΤΗΝ ΟΔΟ ΦΡ. ΣΜΙΘ</t>
  </si>
  <si>
    <t>ΕΑΤΑ17</t>
  </si>
  <si>
    <t>Προμήθεια και εγκατάσταση εξοπλισμού επιδεικτικού Δημοτικού Λαχανόκηπου Αθήνας</t>
  </si>
  <si>
    <t>Εργασίες διαμόρφωσης και αναβάθμισης στο κτίριο της Κεντρικής Βιβλιοθήκης του Δήμου Αθηναίων</t>
  </si>
  <si>
    <t>Αύξηση Π/Υ λόγω Συμπληρωματικής Σύμβασης</t>
  </si>
  <si>
    <t>ΕΑΤΑ1</t>
  </si>
  <si>
    <t>EATA2</t>
  </si>
  <si>
    <t>ΤΕΧΝΙΚΗ ΒΟΗΘΕΙΑ ΤΟΥ ΕΝΔΙΑΜΕΣΟΥ ΦΟΡΕΑ ΔΙΑΧΕΙΡΙΣΗΣ ΔΗΜΟΥ ΑΘΗΝΑΙΩΝ (ΕΑΤΑ Α.A.Ε.) - EKT</t>
  </si>
  <si>
    <t>PIR003</t>
  </si>
  <si>
    <t>401050853-ΔΙΕΥΘΥΝΣΗ ΔΙΑΧΕΙΡΙΣΗΣ ΔΡΑΣΕΩΝ ΟΧΕ/ΒΑΑ ΔΗΜΟΥ ΠΕΙΡΑΙΑ</t>
  </si>
  <si>
    <t>Έξυπνη και Βιώσιμη Διαχείριση Τοπικών Περιβαλλοντικών και Ενεργειακών Πόρων -Βιώσιμη Κινητικότητα και Έξυπνη Διαχείριση Αστικών, Εμπορικών και Τουριστικών Κυκλοφοριακών Ροών - Έξυπνη Διαβίωση και Ποιότητα Ζωής</t>
  </si>
  <si>
    <t>Ευφυής ηλεκτρονική πλατφόρμα Δήμου Πειραιά για την έξυπνη και φιλική διακυβέρνηση, την καθοδήγηση της έξυπνης πόλης, τη διαβούλευση και λογοδοσία των τοπικών αναπτυξιακών και κοινωνικών πολιτικών</t>
  </si>
  <si>
    <t>PIR010</t>
  </si>
  <si>
    <t>Δράσεις προώθησης της επιχειρηματικότητας νεοφυών επιχειρήσεων</t>
  </si>
  <si>
    <t>PIR009</t>
  </si>
  <si>
    <t>Κέντρο Στήριξης της Επιχειρηματικότητας Δήμου Πειραιά</t>
  </si>
  <si>
    <t>076-Ανάπτυξη και προβολή των πολιτιστικών και δημιουργικών στοιχείων ενεργητικού στις ΜΜΕ</t>
  </si>
  <si>
    <t>PIR011</t>
  </si>
  <si>
    <t>Υποστήριξη για την ανάπτυξη συνεργατικών σχημάτων επιχειρήσεων στον Πειραιά στον τομέα της γαλάζιας οικονομίας</t>
  </si>
  <si>
    <t>PIR004</t>
  </si>
  <si>
    <t>Έξυπνη πρόβλεψη, προσέλκυση, προγραμματισμός και βιώσιμη διαχείριση Αστικών, Τουριστικών και Πολιτιστικών Ροών στην Πόλη του Πειραιά</t>
  </si>
  <si>
    <t>PIR014</t>
  </si>
  <si>
    <t>Πιλοτικός Μηχανισμός Ενημέρωσης, Πρόληψης, Διαχείρισης και Ευαισθητοποίησης, για τους κινδύνους  που απορρέουν από την κλιματική αλλαγή στο Αστικό περιβάλλον του Πειραιά</t>
  </si>
  <si>
    <t>PIR008</t>
  </si>
  <si>
    <t>Πολιτιστικές Ημέρες και Διαδρομές Θάλασσας 2020 του Δήμου Πειραιά</t>
  </si>
  <si>
    <t>PIR006</t>
  </si>
  <si>
    <t>Μηχανισμός Διαχείρισης Προορισμού της πόλης του Πειραιά</t>
  </si>
  <si>
    <t>PIR012</t>
  </si>
  <si>
    <t>Αστική Ανάπλαση Λεωφόρου Ειρήνης Γ' Δημοτικής Κοινότητας Δήμου Πειραιά</t>
  </si>
  <si>
    <t>Πολιτιστικές Ημέρες και Διαδρομές Θάλασσας 2019 του Δήμου Πειραιά</t>
  </si>
  <si>
    <t>Πολιτιστικές Ημέρες και Διαδρομές Θάλασσας 2021-2023 του Δήμου Πειραιά</t>
  </si>
  <si>
    <t>PIR024</t>
  </si>
  <si>
    <t>Ο ΕΛΛΗΝΙΚΟΣ ΛΑΪΚΟΣ ΠΟΛΙΤΙΣΜΟΣ ΣΤΗ ΣΚΗΝΗ ΤΟΥ ΨΗΦΙΑΚΟΥ ΜΑΣ ΚΟΣΜΟΥ</t>
  </si>
  <si>
    <t>ΒΙΩΣΙΜΗ ΔΙΑΣΥΝΔΕΣΗ ΑΣΤΙΚΩΝ ΠΕΡΙΟΧΩΝ ΣΤΟ ΔΗΜΟ ΠΕΙΡΑΙΑ ΜΕ ΤΗ ΠΡΟΜΗΘΕΙΑ "ΠΡΑΣΙΝΩΝ" ΛΕΩΦΟΡΕΙΩΝ</t>
  </si>
  <si>
    <t>PIR007</t>
  </si>
  <si>
    <t>Έξυπνες Γειτονιές στον Πειραιά (Τεχνολογικές µικρο-υποδοµές και εφαρµογές έξυπνης πόλης σε κοινωνική και αστική µικροκλίµακα)</t>
  </si>
  <si>
    <t>PIR005</t>
  </si>
  <si>
    <t>Ψηφιακή πύλη στον Πολιτισμό του Πειραιά</t>
  </si>
  <si>
    <t>Εικονικές περιηγήσεις στον Πειραιά</t>
  </si>
  <si>
    <t>30605089-ΠΕΙΡΑΙΑΣ ΣΥΝ ΜΟΝΟΠΡΟΣΩΠΗ Α.Ε. ΑΝΑΠΤΥΞΙΑΚΟΣ ΟΡΓΑΝΙΣΜΟΣ ΤΟΠΙΚΗΣ ΑΥΤΟΔΙΟΙΚΗΣΗΣ</t>
  </si>
  <si>
    <t>Ανάπλαση Ιστορικού Κέντρου και Στεγάστρων στις Οδούς Δημοσθένους και Λυκούργου στον Πειραιά.</t>
  </si>
  <si>
    <t>Ολοκληρωμένο Σύστημα Διαχείρισης Προορισμού</t>
  </si>
  <si>
    <t>Βιοκλιματική Ανάπλαση της Λ. Χατζηκυριακού &amp; της οδού Σαχτούρη Δήμου Πειραιά</t>
  </si>
  <si>
    <t>PIR021</t>
  </si>
  <si>
    <t>Υποστήριξη για τη δημιουργία και ανάπτυξη Κοινότητας Γνώσης και Καινοτομίας για τη Γαλάζια  Οικονομία (ΚΓΚ-ΓΟ) στον Πειραιά</t>
  </si>
  <si>
    <t>PIR015</t>
  </si>
  <si>
    <t>Διεύρυνση της Πρόσβασης των Ευπαθών Ομάδων σε Υπηρεσίες και Δράσεις Κοινωνικής Φροντίδας και Προώθησης της Κοινωνικής Ένταξης –  Ανάπτυξη Δικτύου Παροχής Κοινωνικών Υπηρεσιών με Πολυκαναλική Πρόσβαση των Ωφελούμενων στο Δήμο Πειραιά</t>
  </si>
  <si>
    <t>PIR023</t>
  </si>
  <si>
    <t>Καινοτόμες δράσεις κοινωνικοποίησης  και κοινωνικής ένταξης των ανέργων του Δήμου Πειραιά</t>
  </si>
  <si>
    <t>PIR018</t>
  </si>
  <si>
    <t>4040299-ΚΟΙΝΩΦΕΛΗΣ ΔΗΜΟΤΙΚΗ ΕΠΙΧΕΙΡΗΣΗ ΠΕΙΡΑΙΑ</t>
  </si>
  <si>
    <t>«Δίκτυο Πρόληψης και Άμεσης Κοινωνικής Παρέμβασης στο Δήμο Πειραιά – Social Innovation Piraeus»</t>
  </si>
  <si>
    <t>PIR017</t>
  </si>
  <si>
    <t>Δίκτυο Υπηρεσιών Πρόληψης και Αντιμετώπισης των Διακρίσεων και Βελτίωσης της Ποιότητας Ζωής των  Ευάλωτων και Ειδικών Ομάδων (μεταξύ των οποίων ΑΜΕΑ, Έφηβοι-Νέοι με υψηλό κοινωνικό κίνδυνο κ.λπ.),στο Δήμο  Πειραιά</t>
  </si>
  <si>
    <t>PIR019</t>
  </si>
  <si>
    <t>Δράσεις Προαγωγής Δημόσιας Υγείας και Προληπτικής Ιατρικής στο Δήμο Πειραιά</t>
  </si>
  <si>
    <t>PIR016</t>
  </si>
  <si>
    <t>Προσαρμογή του υπάρχοντος βρεφονηπιακού σταθμού επί των οδών Ερμουπόλεως και Παξών στο Π.Δ. 99/2017 - Στατική ενίσχυση</t>
  </si>
  <si>
    <t>Προσαρμογή του υπάρχοντος βρεφονηπιακού σταθμού επί των οδών Υπαπαντής και Παπαστράτου στο Π.Δ 99/2017, στατική ενίσχυση και επέκτασή του με την προσθήκη ορόφων</t>
  </si>
  <si>
    <t>PIR001</t>
  </si>
  <si>
    <t>Υποστήριξη του Ενδιάμεσου Φορέα Διαχείρισης Ε.Φ. Δήμου Πειραιά - ΕΤΠΑ</t>
  </si>
  <si>
    <t>PIR002</t>
  </si>
  <si>
    <t>Υποστήριξη του Ενδιάμεσου Φορέα Διαχείρισης Ε.Φ. Δήμου Πειραιά - ΕΚΤ</t>
  </si>
  <si>
    <t>10115103-ΕΚΕΒΕ "ΑΛΕΞΑΝΔΡΟΣ ΦΛΕΜΙΓΚ"</t>
  </si>
  <si>
    <t>Ενίσχυση των ερευνητικών υποδομών του ΕΚΕΒΕ Φλέμιγκ για την υποστήριξη της περιφερειακής καινοτομίας στον τομέα της ανάπτυξης φαρμάκων και διαγνωστικών εργαλείων</t>
  </si>
  <si>
    <t>613142134-ΙΔΡΥΜΑ ΙΑΤΡΟΒΙΟΛΟΓΙΚΩΝ ΕΡΕΥΝΩΝ ΑΚΑΔΗΜΙΑΣ ΑΘΗΝΩΝ</t>
  </si>
  <si>
    <t>Καινοτόμος Τρισδιάστατη Μικροσκοπία για Προηγμένες Διαγνωστικές Αναλύσεις και Προκλινικές Μελέτες</t>
  </si>
  <si>
    <t>10115038-ΕΘΝΙΚΟ ΚΕΝΤΡΟ ΚΟΙΝΩΝΙΚΩΝ ΕΡΕΥΝΩΝ (ΕΚΚΕ)</t>
  </si>
  <si>
    <t>ΕΝΙΣΧΥΣΗ/ ΑΝΑΒΑΘΜΙΣΗ ΥΦΙΣΤΑΜΕΝΩΝ ΕΡΕΥΝΗΤΙΚΩΝ ΥΠΟΔΟΜΩΝ ΤΟΥ ΕΚΚΕ ΚΑΙ ΑΝΑΠΤΥΞΗ ΝΕΩΝ ΓΙΑ ΤΗ ΔΙΑΣΥΝΔΕΣΗ ΜΕ ΤΙΣ ΜΜΕ ΤΗΣ ΠΕΡΙΦΕΡΕΙΑΣ ΑΤΤΙΚΗΣ</t>
  </si>
  <si>
    <t>501314-ΑΝΩΤΑΤΗ ΣΧΟΛΗ ΠΑΙΔΑΓΩΓΙΚΗΣ ΤΕΧΝΟΛΟΓΙΚΗΣ ΕΚΠ/ΣΗΣ (Α.Σ.ΠΑΙ.Τ.Ε)-ΠΡΩΗΝΣ.Ε.Λ.Ε.Τ.Ε.</t>
  </si>
  <si>
    <t>Κέντρο Ανάπτυξης και Διάχυσης της Τεχνολογικής Καινοτομίας με έμφαση στην εκπαίδευση από απόσταση και την ταχεία πρωτοτυποποίηση και βιομηχανοποίηση προϊόντων</t>
  </si>
  <si>
    <t>10115096-ΕΛΛΗΝΙΚΟ ΚΕΝΤΡΟ ΘΑΛΑΣΣΙΩΝ ΕΡΕΥΝΩΝ (ΕΛ.ΚΕ.Θ.Ε.)</t>
  </si>
  <si>
    <t>Έρευνα και καινοτομία αιχμής στο υδάτινο περιβάλλον για ενίσχυση της επιχειρηματικότητας και της Γαλάζιας Οικονομίας</t>
  </si>
  <si>
    <t>ATT034</t>
  </si>
  <si>
    <t>10115004-ΓΕΝΙΚΗ ΓΡΑΜΜΑΤΕΙΑ ΕΡΕΥΝΑΣ ΚΑΙ ΚΑΙΝΟΤΟΜΙΑΣ</t>
  </si>
  <si>
    <t>ΠΡΟΣΘΗΚΗ ΝΕΟΥ ΤΡΙΩΡΟΦΟΥ ΚΤΙΡΙΟΥ ΜΕ ΥΠΟΓΕΙΟ ΓΙΑ ΧΡΗΣΗ ΓΡΑΦΕΙΩΝ – ΕΡΓΑΣΤΗΡΙΩΝ ΚΑΙ ΑΜΦΙΘΕΑΤΡΟΥ ΤΟΥ ΓΕΩΔΥΝΑΜΙΚΟΥ ΙΝΣΤΙΤΟΥΤΟΥ ΤΟΥ ΕΘΝΙΚΟΥ ΑΣΤΕΡΟΣΚΟΠΕΙΟΥ ΑΘΗΝΩΝ</t>
  </si>
  <si>
    <t>Αναβάθμιση υποδομών και κρίσιμου εξοπλισμού λειτουργίας των επιχειρησιακών και ερευνητικών δομών του Εθνικού Αστεροσκοπείου Αθηνών</t>
  </si>
  <si>
    <t>Ενίσχυση Ερευνητικών Υποδομών του ΕΚΠΑ για την Υλοποίηση της RIS3 στην Περιφέρεια Αττικής</t>
  </si>
  <si>
    <t xml:space="preserve">Oλοκλήρωση εντός του 2024 με απορρόφηση του μη ενισχυόμενου Π/Υ </t>
  </si>
  <si>
    <t>Αττικό Κέντρο Τεχνολογίας Αισθητήρων Δημοκρίτου  AttSENSE</t>
  </si>
  <si>
    <t>ATT133</t>
  </si>
  <si>
    <t>5040702-ΙΑΤΡΙΚΟΣ ΣΥΛΛΟΓΟΣ ΑΘΗΝΩΝ</t>
  </si>
  <si>
    <t>Ψηφιακός εκσυγχρονισμός και αναβάθμιση της λειτουργίας του Ιατρικού Συλλόγου Αθήνων (ΙΣΑ) για την αντιμετώπιση της υγειονομικής κρίσης Covid-19 και τη μείωση των συνεπειών της</t>
  </si>
  <si>
    <t>5040704-ΟΔΟΝΤΙΑΤΡΙΚΟΣ ΣΥΛΛΟΓΟΣ ΠΕΙΡΑΙΩΣ</t>
  </si>
  <si>
    <t>Ψηφιακός εκσυγχρονισμός και αναβάθμιση της λειτουργίας του Οδοντιατρικού Συλλόγου Πειραιά (ΟΣΠ) για την αντιμετώπιση της υγειονομικής κρίσης Covid-19 και τη μείωση των συνεπειών της</t>
  </si>
  <si>
    <t>5040703-ΙΑΤΡΙΚΟΣ ΣΥΛΛΟΓΟΣ ΠΕΙΡΑΙΑ</t>
  </si>
  <si>
    <t>Ψηφιακός εκσυγχρονισμός και αναβάθμιση της λειτουργίας του  Ιατρικού Συλλόγου Πειραιώς (ΙΣΠ) για την αντιμετώπιση της υγειονομικής κρίσης Covid-19 και τη μείωση των συνεπειών της</t>
  </si>
  <si>
    <t>ΑΤΤ137</t>
  </si>
  <si>
    <t>5070523-ΕΘΝΙΚΟ ΔΙΚΤΥΟ ΥΠΟΔΟΜΩΝ ΤΕΧΝΟΛΟΓΙΑΣ ΚΑΙ ΕΡΕΥΝΑΣ Α.Ε.</t>
  </si>
  <si>
    <t>Αναβάθμιση του εθνικού υπερυπολογιστή υψηλών επιδόσεων (Φάση Α)</t>
  </si>
  <si>
    <t>ATT108</t>
  </si>
  <si>
    <t>Δράσεις ψηφιακής εκπαίδευσης και ψηφιακού εγγραματισμού στην Περιφέρεια Αττικής</t>
  </si>
  <si>
    <t>5040972-ΟΔΟΝΤΙΑΤΡΙΚΟΣ ΣΥΛΛΟΓΟΣ ΑΤΤΙΚΗΣ</t>
  </si>
  <si>
    <t>Ψηφιακός εκσυγχρονισμός και αναβάθμιση της λειτουργίας του Οδοντιατρικού Συλλόγου Αττικής(ΟΣΑ) για την αντιμετώπιση της υγειονομικής κρίσης Covid-19 και τη μείωση των συνεπειών της</t>
  </si>
  <si>
    <t>ΑΤΤ075</t>
  </si>
  <si>
    <t>Προμήθεια Μηχανημάτων και Εξοπλισμού στο Πλαίσιο Υποστήριξης του Σχεδίου "ΞΕΝΟΚΡΑΤΗΣ"</t>
  </si>
  <si>
    <t>ΕΓΚΑΤΑΣΤΑΣΗ ΤΕΣΣΑΡΩΝ ΜΟΝΑΔΩΝ ΕΠΕΞΕΡΓΑΣΙΑΣ ΝΕΡΟΥ Δ.Ε. ΤΡΟΙΖΗΝΑΣ</t>
  </si>
  <si>
    <t>ΕΠΙΤΗΡΗΣΗ</t>
  </si>
  <si>
    <t>5040002-ΕΜΠΟΡΙΚΟ ΚΑΙ ΒΙΟΜΗΧΑΝΙΚΟ ΕΠΙΜΕΛΗΤΗΡΙΟ ΑΘΗΝΩΝ (ΕΒΕΑ)</t>
  </si>
  <si>
    <t>Eνίσχυση της προσαρμοστικότητας εργαζομένων στο νέο αναπτυξιακό πρότυπο της Περιφέρειας Αττικής - EBEA</t>
  </si>
  <si>
    <t>«Ενίσχυση και πιστοποίηση επαγγελματικών γνώσεων και δεξιοτήτων εργαζομένων στην Περιφέρεια Αττικής»</t>
  </si>
  <si>
    <t>5040482-ΕΠΑΓΓΕΛΜΑΤΙΚΟ ΕΠΙΜΕΛΗΤΗΡΙΟ ΠΕΙΡΑΙΩΣ</t>
  </si>
  <si>
    <t>«Προώθηση της Ανάπτυξης των Δεξιοτήτων και της Προσαρμοστικότητας του Ανθρώπινου Δυναμικού Επιχειρήσεων – Μελών του Επαγγελματικού Επιμελητηρίου Πειραιά»</t>
  </si>
  <si>
    <t>Νέες Δεξιότητες Εργαζομένων στην Περιφέρεια Αττικής» (Eνίσχυση της προσαρμοστικότητας εργαζομένων, των επιχειρήσεων της Περιφέρειας Αττικής στο νέο αναπτυξιακό πρότυπο της Περιφέρειας.</t>
  </si>
  <si>
    <t>6314009-ΨΥΧΙΑΤΡΙΚΟ ΝΟΣΟΚΟΜΕΙΟ ΑΤΤΙΚΗΣ "ΔΡΟΜΟΚΑΙΤΕΙΟ"</t>
  </si>
  <si>
    <t>Ανάπτυξη δράσεων/δομών παροχής υπηρεσιών ψυχικής υγείας στην Περιφέρεια Αττικής από το Ψυχιατρικό Νοσοκομείο Αττικής “Δρομοκαΐτειο”</t>
  </si>
  <si>
    <t>ΑΤΤ145</t>
  </si>
  <si>
    <t>6313071-ΕΤΑΙΡΙΑ ΚΟΙΝΩΝΙΚΗΣ ΚΑΙ ΠΟΛΙΤΙΣΤΙΚΗΣ ΣΤΗΡΙΞΗΣ ΠΑΛΙΝΝΟΣΤΟΥΝΤΩΝ ΟΜΟΓΕΝΩΝ "ΝΟΣΤΟΣ"</t>
  </si>
  <si>
    <t>ΣΤΕΓΑΣΗ ΚΑΙ ΥΠΟΣΤΗΡΙΞΗ ΑΤΟΜΩΝ ΠΟΥ ΑΝΗΚΟΥΝ ΣΤΗ ΛΟΑΤΚΙ+ ΚΟΙΝΟΤΗΤΑ</t>
  </si>
  <si>
    <t>ATT058</t>
  </si>
  <si>
    <t>ΠΡΟΜΗΘΕΙΑ 52 ΑΣΘΕΝΟΦΟΡΩΝ 4Χ2 ΚΑΙ 8 ΚΙΝΗΤΩΝ ΜΟΝΑΔΩΝ ΓΙΑ ΤΙΣ ΑΝΑΓΚΕΣ ΤΟΥ ΕΚΑΒ ΣΤΗΝ ΠΕΡΙΦΕΡΕΙΑ ΑΤΤΙΚΗΣ</t>
  </si>
  <si>
    <t>ΑΣΔΑ_22</t>
  </si>
  <si>
    <t>40509040-ΑΝΑΠΤΥΞΙΑΚΟΣ ΣΥΝΔΕΣΜΟΣ ΔΥΤΙΚΗΣ ΑΘΗΝΑΣ - ΔΙΕΥΘΥΝΣΗ ΕΝΔΙΑΜΕΣΟΥ ΦΟΡΕΑ ΔΙΑΧΕΙΡΙΣΗΣ</t>
  </si>
  <si>
    <t>4050904-ΑΝΑΠΤΥΞΙΑΚΟΣ ΣΥΝΔΕΣΜΟΣ ΔΥΤΙΚΗΣ ΑΘΗΝΑΣ</t>
  </si>
  <si>
    <t>e-INNO-HUB Δυτικής Αθήνας: Ανάπτυξη και Διασύνδεση της Έρευνας και της Επιχειρηματικότητας και Διάδοση και Διευκόλυνση της Αξιοποίησης των Αποτελεσμάτων Έρευνας και Ανάπτυξης στους τομείς της Στρατηγικής της ΒΑΑ/ΟΧΕ</t>
  </si>
  <si>
    <t>ΑΣΔΑ_16</t>
  </si>
  <si>
    <t>Πιλοτικές Εφαρμογές έξυπνης πόλης (Smart City) στο Δήμο Αιγάλεω με έμφαση στην τοποθέτηση της περιοχής ως «νέου» προορισμού αναψυχής και πολιτισμού με αξιοποίηση βιωματικών εμπειριών πολιτών και επισκεπτών</t>
  </si>
  <si>
    <t>ΑΣΔΑ_14</t>
  </si>
  <si>
    <t>Διαδημοτική Διαδραστική Πύλη Έξυπνων Λειτουργιών και Υπηρεσιών προς Πολίτες. Κοινωνικά Δίκτυα και Κοινωνικούς Φορείς</t>
  </si>
  <si>
    <t>ΑΣΔΑ_24</t>
  </si>
  <si>
    <t>Συγκρότηση και Υποστήριξη της Οργάνωσης και Λειτουργίας του "Μηχανισμού Ανάπτυξης και Προαγωγής της Επιχειρηματικότητας στη Δυτική Αθήνα"</t>
  </si>
  <si>
    <t>ΑΣΔΑ_23</t>
  </si>
  <si>
    <t>Δημιουργία θεματικών μικρo-θερμοκοιτίδων νέων επιχειρήσεων στο Δήμο Αιγάλεω</t>
  </si>
  <si>
    <t>Δίκτυο Κέντρων παροχής Υπηρεσιών Πληροφόρησης για την Επιχειρηματικότητα και τις Επενδύσεις (Δ-ΚΥΠΕΕ) Δυτικής Αθήνας: Κέντρο ενημέρωσης Δήμου Αιγάλεω (Δ-ΚΥΠΕΕ-1)</t>
  </si>
  <si>
    <t>Μηχανισμός ανάπτυξης και προαγωγής της Επιχειρηματικότητας του Δήμου Αγ. Αναργύρων-Καματερού</t>
  </si>
  <si>
    <t>ΑΣΔΑ_28</t>
  </si>
  <si>
    <t>Οριζόντιες Υπηρεσίες Στήριξης και Διάχυσης της Επιχειρηματικότητας στη Δυτική Αθήνα</t>
  </si>
  <si>
    <t>Δημιουργία Μικρο-θερμοκοιτίδας Νέων Επιχειρήσεων στον Δήμο Αγίων Αναργύρων-Καματερού</t>
  </si>
  <si>
    <t>ΑΣΔΑ_08</t>
  </si>
  <si>
    <t>Ενεργειακή αναβάθμιση Δημαρχείου Αιγάλεω</t>
  </si>
  <si>
    <t>ΑΣΔΑ_09</t>
  </si>
  <si>
    <t>Αποκατάσταση, ανάδειξη και ενεργειακή αναβάθμιση υφιστάμενου Κτιρίου συγκροτήματος ΒΙΟΧΡΩΜ, για τη δημιουργία θερμοκοιτίδας εφαρμοσμένων τεχνών</t>
  </si>
  <si>
    <t>4 , 6</t>
  </si>
  <si>
    <t>4c,6c</t>
  </si>
  <si>
    <t>ΑΣΔΑ_37</t>
  </si>
  <si>
    <t>Προμήθεια Ηλεκτροκίνητων Οχημάτων για τους Δήμους της ΟΧΕ/ΒΑΑ Δυτικής Αθήνας</t>
  </si>
  <si>
    <t>Ενεργειακή Αναβάθμιση Σχολικών και Δημόσιων Κτιρίων του Δήμου Ιλίου.</t>
  </si>
  <si>
    <t>Eνεργειακή Αναβάθμιση σε Σχολικά κτίρια του Δήμου Χαϊδαρίου</t>
  </si>
  <si>
    <t>ΑΣΔΑ_10</t>
  </si>
  <si>
    <t>ΑΝΤΙΠΛΗΜΜΥΡΙΚΗ ΠΡΟΣΤΑΣΙΑ ΠΕΡΙΟΧΗΣ “ΤΣΑΛΑΒΟΥΤΑ” ΤΟΥ ΔΗΜΟΥ ΠΕΡΙΣΤΕΡΙΟΥ</t>
  </si>
  <si>
    <t>ΑΣΔΑ_06</t>
  </si>
  <si>
    <t>Διαδημοτικό Δίκτυο Πολιτικής Προστασίας στη Δυτική Αθήνα</t>
  </si>
  <si>
    <t>ΚΑΤΑΣΚΕΥΗ - ΣΥΜΠΛΗΡΩΣΗ ΤΟΥ ΔΙΚΤΥΟΥ ΟΜΒΡΙΩΝ ΣΤΟ ΓΕΡΟΒΟΥΝΟ</t>
  </si>
  <si>
    <t>ΑΣΔΑ_17</t>
  </si>
  <si>
    <t>Διαμόρφωση / Αναβάθμιση πολιτιστικού κέντρου Μελίνα Μερκούρη</t>
  </si>
  <si>
    <t>ΑΣΔΑ_04</t>
  </si>
  <si>
    <t>ΛΕΙΤΟΥΡΓΙΚΕΣ ΒΕΛΤΙΩΣΕΙΣ ΣΤΟ ΑΝΟΙΚΤΟ ΘΕΑΤΡΟ ΑΓΙΑΣ ΓΡΗΓΟΡΟΥΣΑΣ</t>
  </si>
  <si>
    <t>ΑΣΔΑ_31</t>
  </si>
  <si>
    <t>Δημιουργία και Αναβάθμιση Υποδομών Πολιτισμού του Δήμου Χαϊδαρίου</t>
  </si>
  <si>
    <t>ΑΣΔΑ_34</t>
  </si>
  <si>
    <t>ΑΝΑΒΑΘΜΙΣΗ ΤΟΥ ΧΩΡΟΥ ΠΟΛΙΤΙΣΜΟΥ “ΘΕΡΙΝΟΣ ΚΙΝΗΜΑΤΟΓΡΑΦΟΣ ΠΕΤΡΟΥΠΟΛΗΣ”</t>
  </si>
  <si>
    <t>ΑΣΔΑ_05</t>
  </si>
  <si>
    <t>Αστική αναζωογόνηση, βελτίωση της προσβασιμότητας και αναβάθμιση της επισκεψιμότητας στους πεζοδρόμους Χρυσ. Σμύρνης (από Σμύρνης μέχρι Κων/πόλεως) και Μοσχονησίων (από Κων/πόλεως μέχρι Μητέρας) στο κέντρο του Δήμου Αιγάλεω</t>
  </si>
  <si>
    <t>ΑΣΔΑ_07</t>
  </si>
  <si>
    <t>Παρατηρητήριο Αναδιάρθρωσης και Προσαρμοστικότητας των Επιχειρήσεων και των Εργαζομένων της Δυτικής Αθήνας</t>
  </si>
  <si>
    <t>ΑΣΔΑ_27</t>
  </si>
  <si>
    <t>Ανάπτυξη Οικοσυστήματος Ενδυνάμωσης των εν δυνάμει Επιχειρηματιών και Προώθησης της Δημιουργίας Νέων και Νεοφυών Καινοτόμων μικρο-Επιχειρήσεων στη Δυτική Αθήνα, ιδίως στους Τομείς της ΠΣΕΕ Αττικής</t>
  </si>
  <si>
    <t>ΑΣΔΑ_25</t>
  </si>
  <si>
    <t>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στο Δήμο Αιγάλεω</t>
  </si>
  <si>
    <t>ΑΣΔΑ_21</t>
  </si>
  <si>
    <t>«Πιλοτικές Δράσεις Προώθησης, Στήριξης και Παρακολούθησης της Κοινωνικοποίησης και της Ένταξης των Περιθωριοποιημένων Ομάδων στο Δήμο Αγίων Αναργύρων-Καματερού (Διαδημοτικό Κοινωνικό Δίκτυο "ΔΙΕΥΡΥΝΩ")»</t>
  </si>
  <si>
    <t>Αναβάθμιση και επέκταση των υπηρεσιών προς την Γ΄ Ηλικία</t>
  </si>
  <si>
    <t>ΑΣΔΑ_26</t>
  </si>
  <si>
    <t>Προώθηση της κοινωνικής συνοχής μέσα από τη στήριξη της Κοινωνικής Ένταξης παιδιών, εφήβων, νέων</t>
  </si>
  <si>
    <t>«Ολοκληρωμένες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του Δήμου Χαϊδαρίου»</t>
  </si>
  <si>
    <t>«Δράσεις για την αντιμετώπιση της Φτώχειας και την Παροχή Υπηρεσιών Ανοιχτής Ειδικής Φροντίδας στο Δήμο Χαϊδαρίου στο πλαίσιο της ΒΑΑ/ΟΧΕ της Δυτικής Αθήνας»</t>
  </si>
  <si>
    <t>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του Δήμου Πετρούπολης</t>
  </si>
  <si>
    <t>ΑΣΔΑ_19</t>
  </si>
  <si>
    <t>ΓΡΑΦΕΙΟ ΠΡΟΩΘΗΣΗΣ ΤΗΣ ΑΠΑΣΧΟΛΗΣΗΣ ΣΤΟ ΔΗΜΟ ΠΕΤΡΟΥΠΟΛΗΣ</t>
  </si>
  <si>
    <t>Δράσεις για την Αντιμετώπιση της Φτώχειας και την Παροχή Υπηρεσιών Ανοιχτής Ειδικής Φροντίδας (Διαδ/κά Κοιν. Δίκτυα "ΦΡΟΝΤΙΖΩ" &amp;"ΥΓΕΙΑ ΓΙΑ ΟΛΟΥΣ") στον Δήμο Πετρούπολης (δράσεις 1: Πρόγραμμα Αγωγής Ψυχικής Ανθεκτικότητας &amp; 2: Πρόγραμμα Πρώιμης Παρέμβασης)</t>
  </si>
  <si>
    <t>Δράσεις και εργαλεία για την προώθηση των ευπαθών ομάδων και των νέων στην απασχόληση  στο Δήμο Αιγάλεω</t>
  </si>
  <si>
    <t>Πιλοτικές δράσεις προώθησης, στήριξης και παρακολούθησης της κοινωνικοποίησης και της ένταξης των περιθωριοποιημένων ομάδων στο Δήμο Αιγάλεω</t>
  </si>
  <si>
    <t>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του Δήμου Περιστερίου (Διαδημοτικά Κοινωνικά Δίκτυα ΦΡΟΝΤΙΖΩ και ΕΝΤΑΣΣΩ)</t>
  </si>
  <si>
    <t>«Δράσεις για την Αντιμετώπιση της Φτώχειας και την Παροχή Υπηρεσιών Ανοιχτής Ειδικής Φροντίδας στον Δήμο Περιστερίου (Διαδημοτικά Κοινωνικά Δίκτυα "ΦΡΟΝΤΙ-ΖΩ" και "ΥΓΕΙΑ ΓΙΑ ΟΛΟΥΣ")»</t>
  </si>
  <si>
    <t>ΑΣΔΑ_36</t>
  </si>
  <si>
    <t>Δράσεις για την Αντιμετώπιση της Φτώχειας και την Παροχή Υπηρεσιών Ανοιχτής Ειδικής Φροντίδας στη Δυτική Αθήνα (Διαδημοτικά Κοινωνικά Δίκτυα "ΦΡΟΝΤΙ-ΖΩ" και "ΥΓΕΙΑ ΓΙΑ ΟΛΟΥΣ")</t>
  </si>
  <si>
    <t>ΑΣΔΑ_12</t>
  </si>
  <si>
    <t>Πιλοτικές Δράσεις  Ερευνών της Κινητικότητας, της Δυναμικής και της Διάγνωσης των Αναγκών της Αγοράς της Τοπικής Εργασίας (ΔΑΑΕ) στη Δυτική Αθήνα, στο πλαίσιο του “Εθνικού Συστήματος ΔΑΑΕ"</t>
  </si>
  <si>
    <t>ΑΣΔΑ_29</t>
  </si>
  <si>
    <t>Βελτίωση της ποιότητας κ της αποτελεσματικότητας της Κοινωνικής Ένταξης, με την ανάπτυξη προηγμένων μορφών ολοκληρωμένης παροχής κοινωνικών υπηρεσιών κ τη βελτίωση των ικανοτήτων των επιστημονικών στελεχών των Κοινωνικών Δομών της Δυτ. Αθήνας</t>
  </si>
  <si>
    <t>Διαδημοτικές Δράσεις και Εργαλεία για την Προώθηση των Ευπαθών Ομάδων και των Νέων στην Απασχόληση  (Διαδημοτικό Κοινωνικό Δίκτυο "ΣΥΜΠΡΑΤΤΩ") στο Δήμο Ιλίου</t>
  </si>
  <si>
    <t>ΑΣΔΑ_13</t>
  </si>
  <si>
    <t>«Βελτίωση Δεξιοτήτων Ανέργων που ανήκουν σε Ευπαθείς Ομάδες μέσω Κατάρτισης που οδηγεί σε Πιστοποίηση και Συνοδευτικές Δράσεις Προώθησης στην Απασχόληση και στην Επιχειρηματικότητα»</t>
  </si>
  <si>
    <t>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στο Δήμο Ιλίου (Διαδημοτικά Κοινωνικά Δίκτυα ΦΡΟΝΤΙΖΩ και ΕΝΤΑΣΣΩ)</t>
  </si>
  <si>
    <t>Δράσεις για την Αντιμετώπιση της Φτώχειας και την Παροχή Υπηρεσιών Ανοιχτής Ειδικής Φροντίδας στο Δήμο Αγίων Αναργύρων-Καματερού (Διαδημοτικά Κοινωνικά Δίκτυα "ΦΡΟΝΤΙ-ΖΩ" και "ΥΓΕΙΑ ΓΙΑ ΟΛΟΥΣ")</t>
  </si>
  <si>
    <t>«Δράσεις και Εργαλεία για την Προώθηση των Ευπαθών Ομάδων και των Νέων στην Απασχόληση και στην Επιχειρηματικότητα Δήμου Αγίων Αναργύρων-Καματερού (Διαδημοτικό Κοινωνικό Δίκτυο “ΣΥΜΠΡΑΤΤΩ”)»</t>
  </si>
  <si>
    <t>ΑΣΔΑ_30</t>
  </si>
  <si>
    <t>Ανάπτυξη Οικοσυστήματος Κοινωνικής και Αλληλέγγυας Οικονομίας (ΚΑΛΟ) στη Δυτική Αθήνα (Διαδημοτικό Κοινωνικό Δίκτυο "ΚΟΙΝΩΝΩ")</t>
  </si>
  <si>
    <t>Δράσεις για την αντιμετώπιση της φτώχειας και την παροχή υπηρεσιών ανοιχτής ειδικής φροντίδας στο Δήμο Αιγάλεω</t>
  </si>
  <si>
    <t>ΑΣΔΑ_03</t>
  </si>
  <si>
    <t>ΑΝΑΚΑΤΑΣΚΕΥΗ Γ' ΚΑΠΗ ΣΤΗΝ ΠΛΑΤΕΙΑ ΣΙΝΑΣΣΟΥ</t>
  </si>
  <si>
    <t>Αναβάθμιση &amp; Συμπλήρωση Κοινωνικών Υποδομών στη Δυτική Αθήνα</t>
  </si>
  <si>
    <t>ΑΣΔΑ_18</t>
  </si>
  <si>
    <t>ΣΥΜΠΛΗΡΩΣΗ ΤΗΣ ΔΟΜΗΣ ΤΟΥ ΚΗΦΗ ΣΤΟ ΔΗΜΟ ΙΛΙΟΥ ΓΙΑ ΤΗΝ ΕΝΙΣΧΥΣΗ ΤΗΣ ΛΕΙΤΟΥΡΓΙΚΟΤΗΤΑΣ ΤΟΥ.</t>
  </si>
  <si>
    <t>ΚΑΤΑΣΚΕΥΗ ΒΡΕΦΟΝΗΠΙΑΚΟΥ ΣΤΑΘΜΟΥ ΣΤΟ Ο.Τ.800 ΤΟΥ ΔΗΜΟΥ ΠΕΡΙΣΤΕΡΙΟΥ</t>
  </si>
  <si>
    <t>Πρόβλεψη κάλυψης αναθεωρήσης τιμών</t>
  </si>
  <si>
    <t>Ανέγερση Βρεφικού Σταθμού στο ΟΤ 221 του Δήμου Πετρούπολης</t>
  </si>
  <si>
    <t>ΚΑΤΑΣΚΕΥH ΒΡΕΦΟΝΗΠΙΑΚΟΥ ΣΤΑΘΜΟΥ ΣΤΗ ΔΗΜΟΤΙΚΗ ΚΟΙΝΟΤΗΤΑ ΚΑΜΑΤΕΡΟΥ ΤΟΥ ΔΗΜΟΥ ΑΓ.ΑΝΑΡΓΥΡΩΝ - ΚΑΜΑΤΕΡΟΥ</t>
  </si>
  <si>
    <t>ΠΡΟΜΗΘΕΙΑ ΕΞΟΠΛΙΣΜΟΥ ΓΙΑ ΤΗΝ ΑΝΑΒΑΘΜΙΣΗ ΤΩΝ ΥΦΙΣΤΑΜΕΝΩΝ ΒΡΕΦΟΝΗΠΙΑΚΩΝ ΚΑΙ ΠΑΙΔΙΚΩΝ ΣΤΑΘΜΩΝ ΤΟΥ ΔΗΜΟΥ ΠΕΡΙΣΤΕΡΙΟΥ</t>
  </si>
  <si>
    <t>ΑΣΔΑ_33</t>
  </si>
  <si>
    <t>«Βελτίωση - Εκσυγχρονισμός - Συμπλήρωση του Εκπαιδευτικού Εξοπλισμού των Δομών Δια Βίου Μάθησης και Εκπαίδευσης στο Δήμο Χαϊδαρίου»</t>
  </si>
  <si>
    <t>Βελτίωση - Εκσυγχρονισμός - Συμπλήρωση του Εκπαιδευτικού Εξοπλισμού και των Υποδομών Εκπαίδευσης  στο Δήμο Κορυδαλλού</t>
  </si>
  <si>
    <t>Βελτίωση-Εκσυγχρονισμός-Συμπλήρωση του Εκπαιδευτικού Εξοπλισμού στο Δήμο Ιλίου</t>
  </si>
  <si>
    <t>ΑΣΔΑ_11</t>
  </si>
  <si>
    <t>Βελτίωση - εκσυγχρονισμός - συμπλήρωση του εκπαιδευτικού εξοπλισμού και των υποδομών δια βίου μάθησης και εκπαίδευσης στο Δήμο Αγίας Βαρβάρας</t>
  </si>
  <si>
    <t>ΑΣΔΑ_38</t>
  </si>
  <si>
    <t>Βελτίωση - Εκσυγχρονισμός - Συμπλήρωση του Εκπαιδευτικού Εξοπλισμού και των Υποδομών Εκπαίδευσης και Δια Βίου Μάθησης του Δήμου Περιστερίου</t>
  </si>
  <si>
    <t>Ανάπτυξη - Αναβάθμιση Στοχευμένων υποδομών εκπαίδευσης δια βίου μάθησης στο Δήμο Πετρούπολης</t>
  </si>
  <si>
    <t>Βελτίωση - εκσυγχρονισμός - συμπλήρωση του εκπαιδευτικού εξοπλισμού και των υποδομών δια βίου μάθησης και εκπαίδευσης στο Δήμο Ιλίου.</t>
  </si>
  <si>
    <t>ΑΣΔΑ_01</t>
  </si>
  <si>
    <t>ΥΠΟΣΤΗΡΙΞΗ ΛΕΙΤΟΥΡΓΙΑΣ ΤΟΥ ΕΝΔΙΑΜΕΣΟΥ ΦΟΡΕΑ ΔΙΑΧΕΙΡΙΣΗΣ ΑΣΔΑ-ΕΤΠΑ</t>
  </si>
  <si>
    <t>ΑΣΔΑ_02</t>
  </si>
  <si>
    <t>ΥΠΟΣΤΗΡΙΞΗ ΤΗΣ ΛΕΙΤΟΥΡΓΙΑΣ ΤΟΥ ΕΝΔΙΑΜΕΣΟΥ ΦΟΡΕΑ ΔΙΑΧΕΙΡΙΣΗΣ ΑΣΔΑ -  ΕΚΤ</t>
  </si>
  <si>
    <t>ΣΥΔΝΑ12</t>
  </si>
  <si>
    <t>40509170-ΣΥΝΔΕΣΜΟΣ ΔΗΜΩΝ ΝΟΤΙΑΣ ΑΤΤΙΚΗΣ - ΔΙΕΥΘΥΝΣΗ ΕΝΔΙΑΜΕΣΟΥ ΦΟΡΕΑ ΔΙΑΧΕΙΡΙΣΗΣ</t>
  </si>
  <si>
    <t>4050917-ΣΥΝΔΕΣΜΟΣ ΔΗΜΩΝ ΝΟΤΙΑΣ ΑΤΤΙΚΗΣ (Συ.Δ.Ν.Α.)</t>
  </si>
  <si>
    <t>Ανάπτυξη συστήματος παρακολούθησης περιβαλλοντικών παραμέτρων</t>
  </si>
  <si>
    <t>ΣΥΔΝΑ11</t>
  </si>
  <si>
    <t>Έξυπνες εφαρμογές ηλεκτρονικού πολιτισμού, ηλεκτρονικού τουρισμού  και ενίσχυσης βιώσιμης κινητικότητας</t>
  </si>
  <si>
    <t>ΣυΔΝΑ7</t>
  </si>
  <si>
    <t>ΚΕΝΤΡΟ ΣΤΗΡΙΞΗΣ ΕΠΙΧΕΙΡΗΜΑΤΙΚΟΤΗΤΑΣ</t>
  </si>
  <si>
    <t>3a,3c,3d</t>
  </si>
  <si>
    <t>ΣΥΔΝΑ16</t>
  </si>
  <si>
    <t>«Φυτώρια επιχειρήσεων»</t>
  </si>
  <si>
    <t>ΣΥΔΝΑ10</t>
  </si>
  <si>
    <t>Βιοκλιματικές αναβαθμίσεις σε επιλεγμένα δημοτικά κτίρια του Δήμου Αλίμου</t>
  </si>
  <si>
    <t>ΣΥΔΝΑ15</t>
  </si>
  <si>
    <t>Επέκταση δικτύου αποχέτευσης ομβρίων στην περιοχή Πανί του Δήμου Αλίμου - Υποέργο 1</t>
  </si>
  <si>
    <t>ΠΡΟΜΗΘΕΙΑ ΚΑΙ ΕΓΚΑΤΑΣΤΑΣΗ ΣΥΣΤΗΜΑΤΟΣ ΑΡΔΕΥΣΗΣ ΣΕ ΧΩΡΟΥΣ ΠΡΑΣΙΝΟΥ ΤΟΥ ΔΗΜΟΥ ΑΠΟ ΔΗΜΟΤΙΚΕΣ ΓΕΩΤΡΗΣΕΙΣ</t>
  </si>
  <si>
    <t>ΣΥΔΝΑ14</t>
  </si>
  <si>
    <t>Λειτουργική και περιβαλλοντική αναβάθμιση πεζόδρομου Αγ. Δημητρίου</t>
  </si>
  <si>
    <t>ΣΥΔΝΑ13</t>
  </si>
  <si>
    <t>ΠΡΑΣΙΝΕΣ ΠΟΛΙΤΙΣΤΙΚΕΣ ΔΙΑΔΡΟΜΕΣ ΜΕ ΧΡΗΣΗ ΥΛΙΚΩΝ ΦΙΛΙΚΑ ΠΡΟΣ ΤΟ ΠΕΡΙΒΑΛΛΟΝ ΚΑΙ ΕΞΥΠΝΟΥ ΑΣΤΙΚΟΥ ΕΞΟΠΛΙΣΜΟΥ ΤΟΥ ΔΗΜΟΥ ΠΑΛΑΙΟΥ ΦΑΛΗΡΟΥ</t>
  </si>
  <si>
    <t>ΣΥΔΝΑ8</t>
  </si>
  <si>
    <t>Δράσεις για την πρόληψη – αξιοποίηση αποβλήτων τροφίμων στον τομέα της εστίασης,  καθώς και ανάπτυξη εκστρατείας για την ενημέρωση – ευαισθητοποίηση σε θέματα πρόληψης  δημιουργίας και διαλογής στην πηγή των βιοαποβλητων</t>
  </si>
  <si>
    <t>ΣυΔΝΑ6</t>
  </si>
  <si>
    <t>ΠΟΛΙΤΙΣΤΙΚΕΣ ΕΚΔΗΛΩΣΕΙΣ ΚΑΙ ΔΡΑΣΕΙΣ</t>
  </si>
  <si>
    <t>Πράσινη πολιτιστική διαδρομή Δήμου Αλίμου</t>
  </si>
  <si>
    <t>ΣυΔΝΑ4</t>
  </si>
  <si>
    <t>Φυτώρια νέων ιδεών - Σχολεία επιχειρηματικότητας</t>
  </si>
  <si>
    <t>ΣΥΔΝΑ9</t>
  </si>
  <si>
    <t>Κατάρτιση και πιστοποίηση γνώσεων και δεξιοτήτων εργαζομένων</t>
  </si>
  <si>
    <t>ΣυΔΝΑ2</t>
  </si>
  <si>
    <t>ΔΡΑΣΕΙΣ ΓΙΑ ΤΗΝ ΒΕΛΤΙΩΣΗ ΤΗΣ ΑΠΑΣΧΟΛΗΣΙΜΟΤΗΤΑΣ</t>
  </si>
  <si>
    <t>ΣυΔΝΑ3</t>
  </si>
  <si>
    <t>Βελτίωση ικανοτήτων και διαβίωσης των ΑμεΑ</t>
  </si>
  <si>
    <t>ΣυΔΝΑ1</t>
  </si>
  <si>
    <t>Υποστήριξη της Διεύθυνσης Ενδιάμεσου Φορέα Διαχείρισης (ΕΦΔ) του Συ.Δ.Ν.Α. ΕΤΠΑ</t>
  </si>
  <si>
    <t>Υποστήριξη της Διεύθυνσης Ενδιάμεσου Φορέα Διαχείρισης (ΕΦΔ) του Συ.Δ.Ν.Α. (ΕΚΤ)</t>
  </si>
  <si>
    <t>ΑΤΤ099</t>
  </si>
  <si>
    <t>ΤΕΧΝΙΚΗ ΒΟΗΘΕΙΑ ΥΠΟΣΤΗΡΙΞΗΣ ΔΡΑΣΕΩΝ ΕΣΠΑ - ΓΓΕΤ</t>
  </si>
  <si>
    <t>ATT090</t>
  </si>
  <si>
    <t>ΕΝΙΣΧΥΣΗ ΕΠΙΧΕΙΡΗΣΕΩΝ ΤΩΝ ΠΛΗΓΕΝΤΩΝ ΔΗΜΩΝ ΜΑΝΔΡΑΣ ΕΙΔΥΛΛΙΑΣ, ΜΕΓΑΡΕΩΝ, ΡΑΦΗΝΑΣ ΠΙΚΕΡΜΙΟΥ, ΜΑΡΑΘΩΝΟΣ ΑΠΌ ΤΙΣ ΠΛΗΜΜΥΡΕΣ ΤΗΣ 15-11-2017 &amp; ΑΠΟ ΤΙΣ ΠΥΡΚΑΓΙΕΣ ΤΗΣ 23-07-2018</t>
  </si>
  <si>
    <t>ATT074</t>
  </si>
  <si>
    <t>ΠΡΟΩΘΗΣΗ ΤΗΣ ΕΠΙΧΕΙΡΗΜΑΤΙΚΟΤΗΤΑΣ ΜΕΣΩ ΤΗΣ ΔΗΜΙΟΥΡΓΙΑΣ ΣΥΝΕΡΓΑΤΙΚΩΝ ΣΧΗΜΑΤΙΣΜΩΝ ΚΑΙΝΟΤΟΜΙΑΣ ΣΤΗΝ ΠΕΡΙΦΕΡΕΙΑ ΑΤΤΙΚΗΣ</t>
  </si>
  <si>
    <t>ATT124</t>
  </si>
  <si>
    <t>Ενίσχυση μικρών και πολύ μικρών Επιχειρήσεων που επλήγησαν από την πανδημία Covid-19 στην Αττική</t>
  </si>
  <si>
    <t>ΑΤΤ123</t>
  </si>
  <si>
    <t>Επιχειρηματική ανακάλυψη</t>
  </si>
  <si>
    <t>ΕΑΤΑ25</t>
  </si>
  <si>
    <t>Υποστήριξη των επιχειρήσεων που δραστηριοποιούνται στο χώρο του πολιτισμού εντός των ορίων περιοχής παρέμβασης της ΟΧΕ του Δήμου Αθηναίων</t>
  </si>
  <si>
    <t>ΕΑΤΑ28</t>
  </si>
  <si>
    <t>Athens Business Green Toolkit: Αναβάθμιση των επιχειρήσεων στο Ιστορικό Κέντρο της Αθήνας με όρους πράσινης λειτουργίας για τη βελτίωση της εικόνας τους</t>
  </si>
  <si>
    <t>PIR026</t>
  </si>
  <si>
    <t>1η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t>
  </si>
  <si>
    <t>ΕΙΚΟΝΙΚΟ ΕΡΓΟ - ΤΑΚΤΟΠΟΙΗΣΗ ΔΑΠΑΝΩΝ</t>
  </si>
  <si>
    <t>ΕΙΚΟΝΙΚΟ ΕΡΓΟ - ΔΙΟΡΘΩΣΗ ΔΑΠΑΝΩΝ</t>
  </si>
  <si>
    <t>ΝΑΙΓ01</t>
  </si>
  <si>
    <t>2040123-ΕΙΔΙΚΗ ΥΠΗΡΕΣΙΑ ΔΙΑΧΕΙΡΙΣΗΣ ΠΡΟΓΡΑΜΜΑΤΟΣ ΝΟΤΙΟ ΑΙΓΑΙΟ</t>
  </si>
  <si>
    <t>ΝΑΙΓ02</t>
  </si>
  <si>
    <t>ΝΑΙΓ03</t>
  </si>
  <si>
    <t>ΕΞΕΙΔΙΚΕΥΜΕΝΗ ΕΚΠΑΙΔΕΥΤΙΚΗ ΥΠΟΣΤΗΡΙΞΗ ΓΙΑ ΕΝΤΑΞΗ ΜΑΘΗΤΩΝ ΜΕ ΑΝΑΠΗΡΙΑ Η/ΚΑΙ ΕΙΔΙΚΕΣ ΕΚΠΑΙΔΕΥΤΙΚΕΣ ΑΝΑΓΚΕΣ ΓΙΑ ΤΟ ΣΧΟΛΙΚΟ ΕΤΟΣ 2015-2016</t>
  </si>
  <si>
    <t>ΝΑΙΓ04</t>
  </si>
  <si>
    <t>ΠΡΟΜΗΘΕΙΑ  8 ΑΣΘΕΝΟΦΟΡΩΝ  ΓΙΑ ΤΙΣ ΑΝΑΓΚΕΣ ΤΟΥ Ε.Κ.Α.Β. ΣΤΗΝ ΠΕΡΙΦΕΡΕΙΑ ΝΟΤΙΟΥ ΑΙΓΑΙΟΥ</t>
  </si>
  <si>
    <t>ΜΕΛΕΤΗ ΚΑΤΑΣΚΕΥΗ ΚΑΙ ΕΞΟΠΛΙΣΜΟΣ ΓΕΝΙΚΟΥ ΝΟΣΟΚΟΜΕΙΟΥ ΚΑΡΠΑΘΟΥ</t>
  </si>
  <si>
    <t>ΝΑΙΓ05</t>
  </si>
  <si>
    <t>Παροχή υπηρεσιών τεχνικής βοήθειας ΕΤΠΑ</t>
  </si>
  <si>
    <t>2010012-ΠΕΡΙΦΕΡΕΙΑ ΝΟΤΙΟΥ ΑΙΓΑΙΟΥ</t>
  </si>
  <si>
    <t>Λειτουργικές δαπάνες τεχνικής βοήθειας ΕΤΠΑ</t>
  </si>
  <si>
    <t>ΝΑΙΓ06</t>
  </si>
  <si>
    <t>Παροχή υπηρεσιών Τεχνικής Υποστήριξης ΕΚΤ</t>
  </si>
  <si>
    <t>Λειτουργικές δαπάνες Τεχνικής Υποστήριξης ΕΚΤ</t>
  </si>
  <si>
    <t>Προμήθειες ΕΤΠΑ</t>
  </si>
  <si>
    <t>ΝΑΙΓ08</t>
  </si>
  <si>
    <t>Προμήθεια εξοπλισμού πρωτοβάθμιας και δευτεροβάθμιας εκπαίδευσης στα μικρά νησιά της Περιφέρειας Νοτίου Αιγαίου</t>
  </si>
  <si>
    <t>ΝΑΙΓ13</t>
  </si>
  <si>
    <t>40110102-ΔΗΜΟΣ ΚΩ</t>
  </si>
  <si>
    <t>ΛΕΙΤΟΥΡΓΙΑ ΚΕΝΤΡΟΥ ΣΥΜΒΟΥΛΕΥΤΙΚΗΣ ΥΠΟΣΤΗΡΙΞΗΣ ΓΥΝΑΙΚΩΝ ΘΥΜΑΤΩΝ ΒΙΑΣ ΔΗΜΟΥ ΚΩ</t>
  </si>
  <si>
    <t>Η πράξη θα υλοποιηθεί στο τρέχον Ε.Π. έως τις 30/6/2023.</t>
  </si>
  <si>
    <t>ΝΑΙΓ12</t>
  </si>
  <si>
    <t>40110100-ΔΗΜΟΣ ΡΟΔΟΥ</t>
  </si>
  <si>
    <t>Λειτουργία Ξενώνα Φιλοξενίας γυναικών θυμάτων βίας Δήμου Ρόδου</t>
  </si>
  <si>
    <t>Λειτουργία Κέντρου Συμβουλευτικής Υποστήριξης Γυναικών θυμάτων βίας Δήμου Ρόδου</t>
  </si>
  <si>
    <t>ΛΕΙΤΟΥΡΓΙΑ ΚΕΝΤΡΟΥ ΣΥΜΒΟΥΛΕΥΤΙΚΗΣ ΥΠΟΣΤΗΡΙΞΗΣ ΓΥΝΑΙΚΩΝ ΘΥΜΑΤΩΝ ΒΙΑΣ ΣΥΡΟΥ</t>
  </si>
  <si>
    <t>ΝΑΙΓ14</t>
  </si>
  <si>
    <t>ΕΞΟΠΛΙΣΜΟΣ ΠΥΡΟΣΒΕΣΤΙΚΟΥ ΣΩΜΑΤΟΣ ΓΙΑ ΤΗΝ ΠΕΡΙΦΕΡΕΙΑ ΝΟΤΙΟΥ ΑΙΓΑΙΟΥ</t>
  </si>
  <si>
    <t>ΝΑΙΓ09</t>
  </si>
  <si>
    <t>1082093-ΔΗΜΟΤΙΚΟ ΛΙΜΕΝΙΚΟ ΤΑΜΕΙΟ ΣΥΡΟΥ</t>
  </si>
  <si>
    <t>Εγκατάσταση και Λειτουργία Συστημάτων Ασφαλείας Λιμενικών Εγκαταστάσεων Σύρου</t>
  </si>
  <si>
    <t>ΝΑΙΓ07</t>
  </si>
  <si>
    <t>40129143-ΔΗΜΟΣ ΝΑΞΟΥ ΚΑΙ ΜΙΚΡΩΝ ΚΥΚΛΑΔΩΝ</t>
  </si>
  <si>
    <t>Προσθήκη τμήματος 2ου Δημοτικού Σχολείου Χώρας Νάξου</t>
  </si>
  <si>
    <t>40110009-ΔΗΜΟΣ ΚΑΛΥΜΝΙΩΝ</t>
  </si>
  <si>
    <t>Επέκταση 1ου Δημοτικού Σχολείου Καλύμνου</t>
  </si>
  <si>
    <t>ΝΑΙΓ10</t>
  </si>
  <si>
    <t>Αποπεράτωση βρεφονηπιακού σταθμού πόλεως Κω</t>
  </si>
  <si>
    <t>Βρεφονηπιακός Σταθμός Δήμου Καλυμνίων</t>
  </si>
  <si>
    <t>40129140-ΔΗΜΟΣ ΣΥΡΟΥ - ΕΡΜΟΥΠΟΛΗΣ</t>
  </si>
  <si>
    <t>Ανέγερση Δημοτικού Σχολείου και αναδιαρρύθμιση κτιρίου για τη στέγαση του Νηπιαγωγείου Βάρης ν. Σύρου</t>
  </si>
  <si>
    <t>Κατασκευή Δημοτικού Σχολείου Σίφνου</t>
  </si>
  <si>
    <t>40129015-ΔΗΜΟΣ ΠΑΡΟΥ ΝΟΜΟΥ ΚΥΚΛΑΔΩΝ</t>
  </si>
  <si>
    <t>Αναβάθμιση Δημοτικού Σχολείου Αρχιλόχου Μάρπησσας Πάρου</t>
  </si>
  <si>
    <t>ΝΑΙΓ17</t>
  </si>
  <si>
    <t>Κατασκευή οδικού δικτύου Αεροδρόμιο - Φηρά - Βουρβούλο - Οία ν. Θήρας (Β' φάση)</t>
  </si>
  <si>
    <t>Αναμένεται η υπογραφή της σύμβασης για την υλοποίηση του 8ου υποέργου. Θα ολοκληρωθεί εντός του 2024.</t>
  </si>
  <si>
    <t>ΝΑΙΓ19</t>
  </si>
  <si>
    <t>40129008-ΔΗΜΟΣ ΙΗΤΩΝ ΝΟΜΟΥ ΚΥΚΛΑΔΩΝ</t>
  </si>
  <si>
    <t>Αντικατάσταση εξωτερικού δικτύου ύδρευσης Μυλοπόταμος - Χώρα ν. Ίου</t>
  </si>
  <si>
    <t>ΝΑΙΓ16</t>
  </si>
  <si>
    <t>18026047-ΕΦΟΡΕΙΑ ΑΡΧΑΙΟΤΗΤΩΝ ΚΥΚΛΑΔΩΝ (ΑΘΗΝΑ)</t>
  </si>
  <si>
    <t>Αρχαιολογικό Μουσείο Κύθνου</t>
  </si>
  <si>
    <t>Στερέωση - αποκατάσταση Ναού Επισκοπής Σικίνου</t>
  </si>
  <si>
    <t>ΝΑΙΓ18</t>
  </si>
  <si>
    <t>40129141-ΔΗΜΟΣ ΑΝΔΡΟΥ</t>
  </si>
  <si>
    <t>Δίκτυο Ύδρευσης Οικισμού Αγ. Πέτρου Δ.Ε. Υδρούσας Δ. Άνδρου</t>
  </si>
  <si>
    <t>40129012-ΔΗΜΟΣ ΜΗΛΟΥ</t>
  </si>
  <si>
    <t>Εξωτερικό δίκτυο ύδρευσης Πλάκα - Πλάκες - Τρυπητή - Τριοβάσαλος - Πέρα Τριοβάσαλος Δ. Μήλου</t>
  </si>
  <si>
    <t>ΝΑΙΓ20</t>
  </si>
  <si>
    <t>40129144-ΔΗΜΟΣ ΤΗΝΟΥ</t>
  </si>
  <si>
    <t>Κέντρο Κοινότητας Δήμου Τήνου</t>
  </si>
  <si>
    <t>ΝΑΙΓ15</t>
  </si>
  <si>
    <t>18026048-ΕΦΟΡΕΙΑ ΑΡΧΑΙΟΤΗΤΩΝ ΔΩΔΕΚΑΝΗΣΟΥ (ΡΟΔΟΣ)</t>
  </si>
  <si>
    <t>Προστασία και ανάδειξη αρχαίας Ακρόπολης Ρόδου</t>
  </si>
  <si>
    <t>Πρόβλεψη Νο.Δε. του ΥΕ διάστρωσης διαδρομών.</t>
  </si>
  <si>
    <t>Κέντρο Κοινότητας Δήμου Σύρου - Ερμούπολης</t>
  </si>
  <si>
    <t>4041225-ΔΕΥΑ ΘΗΡΑΣ ΚΥΚΛΑΔΩΝ</t>
  </si>
  <si>
    <t>Εξωτερικό Δίκτυο Ύδρευσης Μεγαλοχωρίου Δ. Θήρας</t>
  </si>
  <si>
    <t>4041203-ΔΕΥΑ  ΡΟΔΟΥ</t>
  </si>
  <si>
    <t>Δίκτυα Ύδρευσης Περιοχής Κολυμπίων ΔΕ Αφάντου Δ. Ρόδου</t>
  </si>
  <si>
    <t>Κέντρο Κοινότητας Δήμου Καλύμνου</t>
  </si>
  <si>
    <t>4041201-ΔΗΜΟΤΙΚΗ ΕΠΙΧΕΙΡΗΣΗ ΥΔΡΕΥΣΗΣ ΑΠΟΧΕΤΕΥΣΗΣ ΣΥΡΟΥ</t>
  </si>
  <si>
    <t>Αντικατάσταση - Βελτίωση Δικτύου Ύδρευσης Οικισμών Δ.Ε. Ποσειδωνίας Δ. Σύρου - Ερμούπολης</t>
  </si>
  <si>
    <t>Εξωτερικό Δίκτυο Ύδρευσης ΔΕ Νότιας Ρόδου Δ. Ρόδου</t>
  </si>
  <si>
    <t>ΝΑΙΓ25</t>
  </si>
  <si>
    <t>Εξειδικευμένη εκπαιδευτική υποστήριξη για την ένταξη μαθητών με αναπηρία ή / και ειδικές εκπαιδευτικές ανάγκες για τα σχολικά έτη 2016-2017 και 2017-2018</t>
  </si>
  <si>
    <t>ΝΑΙΓ26</t>
  </si>
  <si>
    <t>ΝΑΙΓ27</t>
  </si>
  <si>
    <t>ΝΑΙΓ23</t>
  </si>
  <si>
    <t>4041450-ΚΟΙΝΩΦΕΛΗΣ  ΕΠΙΧΕΙΡΗΣΗ ΥΠΗΡΕΣΙΩΝ ΔΗΜΟΥ ΤΗΝΟΥ</t>
  </si>
  <si>
    <t>ΚΗΦΗ Δήμου Τήνου</t>
  </si>
  <si>
    <t>Μερικώς COVID 19. Η πράξη θα υλοποιηθεί στο τρέχον Ε.Π. έως τις 30/6/2023.</t>
  </si>
  <si>
    <t>Δίκτυο Ύδρευσης Βουρβούλου Δ. Θήρας</t>
  </si>
  <si>
    <t>Εξωτερικά Δίκτυα Ύδρευσης Χώρας - Αγκάλη - Άνω Μεριάς Φολεγάνδρου</t>
  </si>
  <si>
    <t>Αντικατάσταση Εξωτερικού Δικτύου Ύδρευσης Κώστος - Παροικιά Δ. Πάρου</t>
  </si>
  <si>
    <t>ΕΣΠΕΛ ii</t>
  </si>
  <si>
    <t>ΝΑΙΓ22</t>
  </si>
  <si>
    <t>6213737-ΔΩΔΕΚΑΝΗΣΙΑΚΟΣ ΣΥΛΛΟΓΟΣ ΓΟΝΕΩΝ ΚΑΙ ΚΗΔΕΜΟΝΩΝ ΑΤΟΜΩΝ ΜΕ ΕΙΔΙΚΕΣ ΑΝΑΓΚΕΣ</t>
  </si>
  <si>
    <t>Κέντρο Διημέρευσης – Ημερήσιας Φροντίδας Ατόμων με Αναπηρία "ΕΛΠΙΔΑ"</t>
  </si>
  <si>
    <t>Κέντρο Κοινότητας Δήμου Κω με Παράρτημα ρομά</t>
  </si>
  <si>
    <t>Κατασκευή Συνοδών Έργων Μονάδας Αφαλάτωσης Παροικιάς Πάρου</t>
  </si>
  <si>
    <t>4041453-ΚΟΙΝΩΦΕΛΗΣ ΔΗΜΟΤΙΚΗ ΕΠΙΧΕΙΡΗΣΗ ΠΟΛΙΤΙΣΤΙΚΗΣ ΑΝΑΠΤΥΞΗΣ ΠΑΡΟΥ (ΚΔΕΠΑΠ)</t>
  </si>
  <si>
    <t>ΚΗΦΗ Νάουσας Πάρου "Η ΑΓΑΠΗ"</t>
  </si>
  <si>
    <t>40129142-ΔΗΜΟΣ ΘΗΡΑΣ</t>
  </si>
  <si>
    <t>Κέντρο Κοινότητας Δήμου Θήρας</t>
  </si>
  <si>
    <t>Αφαλάτωση Ηρακλειάς</t>
  </si>
  <si>
    <t>4041452-ΔΗΜΟΤΙΚΗ ΚΟΙΝΩΦΕΛΗΣ ΕΠΙΧΕΙΡΗΣΗ ΔΗΜΟΥ ΝΑΞΟΥ ΚΑΙ ΜΙΚΡΩΝ ΚΥΚΛΑΔΩΝ</t>
  </si>
  <si>
    <t>ΚΗΦΗ Δήμου Νάξου και Μικρών Κυκλάδων</t>
  </si>
  <si>
    <t>40110101-ΔΗΜΟΣ ΚΑΡΠΑΘΟΥ</t>
  </si>
  <si>
    <t>Κέντρo Κοινότητας Δήμου Καρπάθου</t>
  </si>
  <si>
    <t>40110015-ΔΗΜΟΣ ΛΕΡΟΥ ΝΟΜΟΥ ΔΩΔΕΚΑΝΗΣΟΥ</t>
  </si>
  <si>
    <t>Κέντρο Κοινότητας Δήμου Λέρου</t>
  </si>
  <si>
    <t>Κέντρο Κοινότητας Δήμου Άνδρου</t>
  </si>
  <si>
    <t>Κατασκευή συνοδών έργων μονάδας αφαλάτωσης Κιμώλου</t>
  </si>
  <si>
    <t>Κέντρο Κοινότητας  Δήμου Μήλου</t>
  </si>
  <si>
    <t>6213745-ΑΣΤΙΚΗ ΜΗ ΚΕΡΔΟΣΚΟΠΙΚΗ ΕΤΑΙΡΕΙΑ ΚΟΙΝΩΝΙΚΗΣ ΦΡΟΝΤΙΔΑΣ ΚΑΙ ΑΝΑΠΤΥΞΗΣ ΔΗΜΟΥ ΡΟΔΙΩΝ</t>
  </si>
  <si>
    <t>ΚΗΦΗ Αγ.Αποστόλων Ρόδου</t>
  </si>
  <si>
    <t>Κέντρο Κοινότητας Δήμου Ρόδου με παράρτημα Ρομά</t>
  </si>
  <si>
    <t>ΚΗΦΗ Δήμου Ρόδου</t>
  </si>
  <si>
    <t>ΝΑΙΓ21</t>
  </si>
  <si>
    <t>6313605-ΔΗΜΟΤΙΚΟΣ ΟΡΓΑΝΙΣΜΟΣ ΠΡΟΝΟΙΑΣ ΡΟΔΟΥ</t>
  </si>
  <si>
    <t>Δομή Παροχής Συσσιτίου και Κοινωνικό Φαρμακείο Δήμου Ρόδου</t>
  </si>
  <si>
    <t>Κέντρο Κοινότητας Δήμου Πάρου</t>
  </si>
  <si>
    <t>Κοινωνικό Φαρμακείο Δήμου Νάξου και Μικρών Κυκλάδων</t>
  </si>
  <si>
    <t>40129009-ΔΗΜΟΣ ΚΕΑΣ</t>
  </si>
  <si>
    <t>Κέντρο Κοινότητας Δήμου Κέας</t>
  </si>
  <si>
    <t>Κέντρο Κοινότητας Δήμου Νάξου και Μικρών Κυκλάδων</t>
  </si>
  <si>
    <t>ΝΑΙΓ24</t>
  </si>
  <si>
    <t>Εξοπλισμός Ακαδημίας Εμπορικού Ναυτικού Σύρου</t>
  </si>
  <si>
    <t>Πληρωμή παρακρατηθέντος φόρου</t>
  </si>
  <si>
    <t>ΝΑΙΓ28</t>
  </si>
  <si>
    <t>Νηπιαγωγείο στο Λακκί νήσου Λέρου</t>
  </si>
  <si>
    <t>Αναβάθμιση και Στατική Ενίσχυση κτιρίων σχολικού συγκροτήματος Γυμνασίου Λυκείου Μήλου</t>
  </si>
  <si>
    <t>Το υποέργο 1 της πράξης είναι χαρακτηρισμένο ii από τον ΕΣΠΕΛ.
Αναμονή έγκρισης ΑΠΕ για το 2ο υποέργο με αυξημένο Π/Υ λόγω αναθεωρήσεων</t>
  </si>
  <si>
    <t>Εξοπλισμός ΤΠΕ σχολικών μονάδων πρωτοβάθμιας και δευτεροβάθμιας εκπαίδευσης Περιφέρειας Νοτίου Αιγαίου</t>
  </si>
  <si>
    <t>Αποκατάσταση και στατική ενίσχυση 7ου Δημοτικού Σχολείου Κω</t>
  </si>
  <si>
    <t>ΝΑΙΓ30</t>
  </si>
  <si>
    <t>Αποπεράτωση Βρεφονηπιακού Σταθμού Εμπορείου, Δήμου Θήρας</t>
  </si>
  <si>
    <t>ΝΑΙΓ29</t>
  </si>
  <si>
    <t>40129001-ΔΗΜΟΣ ΑΜΟΡΓΟΥ</t>
  </si>
  <si>
    <t>Δημοτικό σχολείο και νηπιαγωγείο Αιγιάλης Αμοργού</t>
  </si>
  <si>
    <t>Βρεφονηπιακός σταθμός Σορωνής Ρόδου</t>
  </si>
  <si>
    <t>Εργαστηριακός εξοπλισμός σχολικών μονάδων επαγγελματικής εκπαίδευσης ΠΕ Δωδεκανήσου</t>
  </si>
  <si>
    <t>Βρεφονηπιακός σταθμός Δημοτικής Ενότητας Ιαλυσού, Δήμου Ρόδου</t>
  </si>
  <si>
    <t>ΝΑΙΓ33</t>
  </si>
  <si>
    <t>Κέντρο Σίτισης και Παροχής Βασικής Πρωτοβάθμιας Φροντίδας Υγείας Ευπαθών Ομάδων Πληθυσμού στην Τήνο</t>
  </si>
  <si>
    <t>Στέγη υποστηριζόμενης διαβίωσης ΑμεΑ στην Κάλυμνο</t>
  </si>
  <si>
    <t>ΝΑΙΓ41</t>
  </si>
  <si>
    <t>Προμήθεια εξοπλισμού για τις δομές πρωτοβάθμιας φροντίδας υγείας των μικρών νησιών της Περιφέρειας Νοτίου Αιγαίου</t>
  </si>
  <si>
    <t>ΝΑΙΓ39</t>
  </si>
  <si>
    <t>1083555-ΓΕΝΙΚΟ ΝΟΣΟΚΟΜΕΙΟ ΡΟΔΟΥ «ΑΝΔΡΕΑΣ ΠΑΠΑΝΔΡΕΟΥ»</t>
  </si>
  <si>
    <t>Προμήθεια Ιατροτεχνολογικού Εξοπλισμού Γενικού Νοσοκομείου Ρόδου</t>
  </si>
  <si>
    <t>ΝΑΙΓ34</t>
  </si>
  <si>
    <t>Προμήθεια οχήματος εκτάκτου ανάγκης, για τις ανάγκες της Πολιτικής Προστασίας Δήμου Κω</t>
  </si>
  <si>
    <t>Διευθέτηση ρέματος "Ρένη" Φαληρακίου Δήμου Ρόδου</t>
  </si>
  <si>
    <t>1083503-ΓΕΝΙΚΟ ΝΟΣΟΚΟΜΕΙΟ ΣΥΡΟΥ "ΒΑΡΔΑΚΕΙΟ ΚΑΙ ΠΡΩΙΟ"</t>
  </si>
  <si>
    <t>Προμήθεια και Αναβάθμιση Ιατροτεχνολογικού Εξοπλισμού Γενικού Νοσοκομείου Σύρου</t>
  </si>
  <si>
    <t>ΝΑΙΓ31</t>
  </si>
  <si>
    <t>Ανάδειξη και διαμόρφωση του αρχαιολογικού χώρου Φιλερήμου της νήσου Ρόδου</t>
  </si>
  <si>
    <t>ΝΑΙΓ40</t>
  </si>
  <si>
    <t>1082091-ΔΗΜΟΤΙΚΟ ΛΙΜΕΝΙΚΟ ΤΑΜΕΙΟ ΝΟΤΙΑΣ ΔΩΔΕΚΑΝΗΣΟΥ</t>
  </si>
  <si>
    <t>Προμήθεια και Εγκατάσταση Ολοκληρωμένου Συστήματος Διαχείρισης Ασφάλειας Λιμενικών Εγκαταστάσεων Ρόδου</t>
  </si>
  <si>
    <t>Νησίδα Μουσείων Κάστρου Χώρας Νάξου</t>
  </si>
  <si>
    <t xml:space="preserve">Εκκρεμεί τροποποίηση ΑΥΙΜ συνολικού π/υ 4.637.895,00€ και τροποποίηση Πράξης για διάκριση των δυο προγραμμάτων χρηματοδότησης. Πρόβλεψη Νο.Δε. ΥΕ κατασκευής επιχρισμάτων. </t>
  </si>
  <si>
    <t>ΝΑΙΓ32</t>
  </si>
  <si>
    <t>18025052-ΥΠΗΡΕΣΙΑ ΝΕΩΤΕΡΩΝ ΜΝΗΜΕΙΩΝ &amp; ΤΕΧΝΙΚΩΝ ΕΡΓΩΝ ΔΩΔΕΚΑΝΗΣΟΥ (ΥΝΜΤΕ ΠΡΩΗΝ 3η ΕΝΜ)</t>
  </si>
  <si>
    <t>Διαχρονικό Αρχαιολογικό Μουσείο Τήλου</t>
  </si>
  <si>
    <t>ΝΑΙΓ36</t>
  </si>
  <si>
    <t>Διαμόρφωση Λιμένος στις Καμάρες ν. Σίφνου</t>
  </si>
  <si>
    <t>Θα δημοπρατηθεί το 2024</t>
  </si>
  <si>
    <t>ΝΑΙΓ44</t>
  </si>
  <si>
    <t>Προστασία και ανάδειξη πάρκου "Ροδίνι"</t>
  </si>
  <si>
    <t>ΝΑΙΓ42</t>
  </si>
  <si>
    <t>Ενίσχυση ερευνητικών υποδομών του Πανεπιστημίου Αιγαίου για την υποστήριξη της στρατηγικής της έξυπνης εξειδίκευσης στο Νομό Κυκλάδων</t>
  </si>
  <si>
    <t>ΝΑΙΓ45</t>
  </si>
  <si>
    <t>4041275-ΦΟΡΕΑΣ ΔΙΑΧΕΙΡΙΣΗΣ ΠΡΟΣΤΑΤΕΥΟΜΕΝΩΝ ΠΕΡΙΟΧΩΝ ΔΩΔΕΚΑΝΗΣΟΥ</t>
  </si>
  <si>
    <t>Διαχειριστικές παρεμβάσεις στην Προστατευόμενη Περιοχή Β. Καρπάθου – Σαρίας</t>
  </si>
  <si>
    <t>Ανάπτυξη της ερευνητικής υποδομής του Υδροβιολογικού Σταθμού Ρόδου και του πλοίου ΕΕ «Αλκυών» του ΕΛΚΕΘΕ</t>
  </si>
  <si>
    <t>1010892-ΜΟΥΣΕΙΟ ΓΟΥΛΑΝΔΡΗ ΦΥΣΙΚΗΣ ΙΣΤΟΡΙΑΣ-ΕΛΛΗΝΙΚΗΣ ΚΕΝΤΡΟ ΒΙΟΤΟΠΩΝ-ΥΓΡΟΤΟΠΩΝ</t>
  </si>
  <si>
    <t>Δράσεις προστασίας και ανάδειξης των οικοσυστημάτων της Περιφέρειας Ν. Αιγαίου σε περιοχές του δικτύου NATURA 2000</t>
  </si>
  <si>
    <t>Δράσεις για την προστασία και διατήρηση του οικοσυστήματος Κοιλάδας Πεταλούδων Δήμου Ρόδου</t>
  </si>
  <si>
    <t>Ενίσχυση ερευνητικών υποδομών του Πανεπιστημίου Αιγαίου για την υποστήριξη της στρατηγικής της έξυπνης εξειδίκευσης στο Νομό Δωδεκανήσου</t>
  </si>
  <si>
    <t>ΝΑΙΓ48</t>
  </si>
  <si>
    <t>ΝΑΙΓ49</t>
  </si>
  <si>
    <t>ΝΑΙΓ51</t>
  </si>
  <si>
    <t>40110024-ΔΗΜΟΣ ΤΗΛΟΥ ΝΟΜΟΥ ΔΩΔΕΚΑΝΗΣΟΥ</t>
  </si>
  <si>
    <t>Ανάπτυξη ψηφιακής εφαρμογής πολιτισμού και βιωματικού τουρισμού στην Τήλο</t>
  </si>
  <si>
    <t>ΝΑΙΓ56</t>
  </si>
  <si>
    <t>Προμήθεια 2 ασθενοφόρων 4Χ4, 1 Κινητής Μονάδας και 9 ασθενοφόρων μικρού όγκου για τις ανάγκες του ΕΚΑΒ στην Περιφέρεια Νοτίου Αιγαίου</t>
  </si>
  <si>
    <t>ΝΑΙΓ50</t>
  </si>
  <si>
    <t>Εγκαταστάσεις Επεξεργασίας και Διάθεσης Λυμάτων Δήμου Χάλκης</t>
  </si>
  <si>
    <t>Ενεργοποίηση Υ/Ε 3 (ΟΚΩ) εντός 2023.</t>
  </si>
  <si>
    <t>Ηλεκτρονικός πολιτιστικός οδηγός για την ανάδειξη, προβολή και διαχείριση των πολιτιστικών εκδηλώσεων της Κω</t>
  </si>
  <si>
    <t>40110023-ΔΗΜΟΣ ΣΥΜΗΣ</t>
  </si>
  <si>
    <t>Εφαρμογές εικονικής &amp; επαυξημένης πραγματικότητας για την προβολή του πολιτιστικού και τουριστικού αποθέματος της Σύμης</t>
  </si>
  <si>
    <t>40110014-ΔΗΜΟΣ ΛΕΙΨΩΝ ΝΟΜΟΥ ΔΩΔΕΚΑΝΗΣΟΥ</t>
  </si>
  <si>
    <t>Διαδραστική ξενάγηση και προβολή των Λειψών μέσω φορητών συσκευών</t>
  </si>
  <si>
    <t>Ολοκλήρωση νέου λιμανιού Σχοινούσας</t>
  </si>
  <si>
    <t>Ψηφιακή Ανάδειξη Πολιτιστικού Αποθέματος Κυκλάδων</t>
  </si>
  <si>
    <t>Ανάπτυξη ψηφιακής εφαρμογής για την ανάδειξη της πολιτιστικής κληρονομιάς της Κέας</t>
  </si>
  <si>
    <t>40110018-ΔΗΜΟΣ ΝΙΣΥΡΟΥ ΝΟΜΟΥ ΔΩΔΕΚΑΝΗΣΟΥ</t>
  </si>
  <si>
    <t>Ανάπτυξη ψηφιακής εφαρμογής  ενίσχυσης και προβολής του πολιτιστικού αποθέματος Νισύρου</t>
  </si>
  <si>
    <t>Ανάπτυξη ψηφιακής εφαρμογής στον τομέα πολιτισμού για τον εμπλουτισμό του τουρισμού της εμπειρίας στην Αμοργό</t>
  </si>
  <si>
    <t>ΝΑΙΓ55</t>
  </si>
  <si>
    <t>Ενίσχυση της ενεργειακής απόδοσης των νοικοκυριών στην Περιφέρεια Νοτίου Αιγαίου</t>
  </si>
  <si>
    <t>ΝΑΙΓ57</t>
  </si>
  <si>
    <t>Εμπορικό Κρηπίδωμα Λιμένα Ερμούπολης Σύρου</t>
  </si>
  <si>
    <t>Διαλύθηκε η σύμβαση η οποία είχε υπογραφεί για την υπολοποίηση του υποέργου. Θα επαναδημοπρατηθεί μετά την ένταξη της πράξης στο ΠεΠ "Νότιο Αιγαίο" 2021-2027.</t>
  </si>
  <si>
    <t>Συμμετοχή Επιχειρησιακών Προγραμμάτων των Περιφερειών στο Ταμείο Επιχειρηματικότητας ΙΙ- ΠΕΠ ΝΟΤΙΟΥ ΑΙΓΑΙΟΥ</t>
  </si>
  <si>
    <t>ΝΑΙΓ53</t>
  </si>
  <si>
    <t>Προμήθεια μηχανημάτων αντιπλημμυρικής προστασίας Δήμου Ρόδου</t>
  </si>
  <si>
    <t>Η σύμβαση του δεύτερου υποέργου υπογράφηκε την 30/06/2023</t>
  </si>
  <si>
    <t>Προμήθεια εξοπλισμού αντιπλημμυρικής προστασίας Δήμου Άνδρου</t>
  </si>
  <si>
    <t>ΝΑΙΓ61</t>
  </si>
  <si>
    <t>Προμήθεια απεικονιστικών μηχανημάτων και λοιπού ιατροτεχνολογικού εξοπλισμού για τις νοσοκομειακές μονάδες Ρόδου και Καλύμνου</t>
  </si>
  <si>
    <t>Εκκρεμεί απόφαση Εφετείου για το ΥΕ-7: Αναπνευστήρες.
Υπογραφή συμβάσεων ΥΕ-3: Πρόπλυση Ενδοσκοπίων 7.500€ και ΥΕ-7: Αναπνευστήρες 128.702€</t>
  </si>
  <si>
    <t>ΝΑΙΓ60</t>
  </si>
  <si>
    <t>4041223-ΔΕΥΑ ΜΥΚΟΝΟΥ</t>
  </si>
  <si>
    <t>Προμήθεια εξοπλισμού για την αναβάθμιση και την επέκταση των μονάδων Διύλισης Άνω Μεράς Μυκόνου</t>
  </si>
  <si>
    <t>ΝΑΙΓ47</t>
  </si>
  <si>
    <t>Δράσεις προβολής φυσικής κληρονομιάς, πολιτισμού και τουρισμού</t>
  </si>
  <si>
    <t>1083542-ΓΕΝΙΚΟ ΝΟΣΟΚΟΜΕΙΟ - ΚΕΝΤΡΟ ΥΓΕΙΑΣ ΚΩ «ΙΠΠΟΚΡΑΤΕΙΟΝ»</t>
  </si>
  <si>
    <t>Προμήθεια ιατροτεχνολογικού εξοπλισμού για το Γενικό Νοσοκομείο Κω</t>
  </si>
  <si>
    <t>Συμπληρωματική Προμήθεια Ιατροτεχνολογικού Εξοπλισμού Γ.Ν. Σύρου "Βαρδάκειο και Πρώιο" &amp; Γ.Ν.- Κ.Υ. Νάξου</t>
  </si>
  <si>
    <t>Αναμένεται νομική δέσμευση για τα ΥΕ-1 &amp; ΥΕ-3</t>
  </si>
  <si>
    <t>Δίκτυα ύδρευσης πόλεως Ρόδου, Δήμου Ρόδου</t>
  </si>
  <si>
    <t>Εξωτερικό δίκτυο ύδρευσης Ιαλυσού Δήμου Ρόδου</t>
  </si>
  <si>
    <t>4041202-ΔΗΜΟΤΙΚΗ ΕΠΙΧΕΙΡΗΣΗ ΥΔΡΕΥΣΗΣ ΚΑΙ ΑΠΟΧΕΤΕΥΣΗΣ ΔΗΜΟΥ ΚΩ</t>
  </si>
  <si>
    <t>Ανακατασκευή υδατόπυργου Αντιμάχειας Κω</t>
  </si>
  <si>
    <t>Προμήθεια και εγκατάσταση εξοπλισμού στο ταχυδιυλιστήριο Εγγαρών Δήμου Νάξου &amp; Μικρών Κυκλάδων</t>
  </si>
  <si>
    <t>ΝΑΙΓ62</t>
  </si>
  <si>
    <t>Βρεφονηπιακός Σταθμός Κοσκινού Ρόδου</t>
  </si>
  <si>
    <t>Αύξηση Νο.Δε. λόγω αναθεωρήσεων. Εκκρεμεί η συμβασιοποίηση της προμήθειας του εξοπλισμού.</t>
  </si>
  <si>
    <t>ΝΑΙΓ64</t>
  </si>
  <si>
    <t>Προσθήκη δύο αιθουσών στο Δημοτικό Σχολείο Γλινάδου ν. Νάξου</t>
  </si>
  <si>
    <t>ΝΑΙΓ67</t>
  </si>
  <si>
    <t>Ανάδειξη Ρεματιάς Ψίνθου Ρόδου</t>
  </si>
  <si>
    <t>ΝΑΙΓ63</t>
  </si>
  <si>
    <t>Επέκταση μονάδας αφαλάτωσης Κουφονησίων</t>
  </si>
  <si>
    <t>ΝΑΙΓ58</t>
  </si>
  <si>
    <t>5040017-ΕΠΙΜΕΛΗΤΗΡΙΟ ΚΥΚΛΑΔΩΝ</t>
  </si>
  <si>
    <t>Αναβάθμιση προσόντων και υποστήριξη της ένταξης στην αγορά εργασίας ανέργων με χαμηλά εκπαιδευτικά προσόντα στις Περιφερειακές Ενότητες των  Κυκλάδων</t>
  </si>
  <si>
    <t>Η πράξη έχει ολοκηρωθεί</t>
  </si>
  <si>
    <t>ΝΑΙΓ38</t>
  </si>
  <si>
    <t>Έργα Βελτίωσης Ασφάλειας Επαρχιακού Οδικού Δικτύου στα Μικρά Νησιά των Κυκλάδων</t>
  </si>
  <si>
    <t>ΝΑΙΓ37</t>
  </si>
  <si>
    <t>Έργα Βελτίωσης Ασφάλειας Επαρχιακού Οδικού Δικτύου στα Μεγάλα Νησιά των Κυκλάδων</t>
  </si>
  <si>
    <t>Αναμονή έγκρισης ΑΠΕ για το 3ο υποέργο με αυξημένο Π/Υ λόγω αναθεωρήσεων</t>
  </si>
  <si>
    <t>ΝΑΙΓ66</t>
  </si>
  <si>
    <t>Ενεργειακή αναβάθμιση κτιριακού συγκροτήματος Λυκείων Σύρου</t>
  </si>
  <si>
    <t>Αναμένεται η υπογραφή της σύμβασης για την υλοποίηση του 2ου υποέργου</t>
  </si>
  <si>
    <t>Ενεργειακή αναβάθμιση κτιριακού συγκροτήματος Δημοτικού Σχολείου Ποσειδωνίας Σύρου</t>
  </si>
  <si>
    <t>Ενεργειακή αναβάθμιση κλειστού γυμναστηρίου του Δήμου Θήρας</t>
  </si>
  <si>
    <t>Αναμονή έγκρισης ΑΠΕ με αυξημένο Π/Υ λόγω αναθεωρήσεων</t>
  </si>
  <si>
    <t>ΝΑΙΓ68</t>
  </si>
  <si>
    <t>Επέκταση του Εθνικού Δικτύου Τηλεϊατρικής (ΕΔιΤ) στα νησιά της Περιφέρειας Νοτίου Αιγαίου</t>
  </si>
  <si>
    <t>ΝΑΙΓ72</t>
  </si>
  <si>
    <t>Κινητή Μονάδα Αντιμετώπισης των εξαρτήσεων ν. Ρόδου</t>
  </si>
  <si>
    <t>Η πράξη θα υλοποιηθεί στο τρέχον Ε.Π. έως τις 30/11/2023.</t>
  </si>
  <si>
    <t>ΝΑΙΓ70</t>
  </si>
  <si>
    <t>Επέκταση ξύλινου πεζόδρομου επί της οδού Αυστραλίας έως το λιμάνι Ακαντιάς Ρόδου</t>
  </si>
  <si>
    <t>ΝΑΙΓ73</t>
  </si>
  <si>
    <t>Εναρμόνιση Οικογενειακής και Επαγγελματικής Ζωής για το Σχολικό Έτος 2018-2019</t>
  </si>
  <si>
    <t>ΝΑΙΓ74</t>
  </si>
  <si>
    <t>Εναρμόνιση Οικογενειακής και Επαγγελματικής Ζωής για το Σχολικό Έτος 2018-2019 (ΑμεΑ)</t>
  </si>
  <si>
    <t>ΝΑΙΓ75</t>
  </si>
  <si>
    <t>Εξειδικευμένη  Εκπαιδευτική Υποστήριξη για την Ένταξη Μαθητών με Αναπηρία ή/και Ειδικές Εκπαιδευτικές Ανάγκες για τα Σχολικά Έτη 2018-2019, 2019-2020 και 2020-2021.</t>
  </si>
  <si>
    <t>ΝΑΙΓ59</t>
  </si>
  <si>
    <t>Υποστήριξη λειτουργίας του Περιφερειακού Παρατηρητηρίου Κοινωνικής Ένταξης( ν.4445/2016)</t>
  </si>
  <si>
    <t>ΝΑΙΓ54</t>
  </si>
  <si>
    <t>Ανάδειξη πεζοπορικών διαδρομών Ανάφης</t>
  </si>
  <si>
    <t>Πολυδύναμο Κέντρο για την αντιμετώπιση των εξαρτήσεων, ν. Ρόδου</t>
  </si>
  <si>
    <t>ΝΑΙΓ71</t>
  </si>
  <si>
    <t>6314049-ΕΤΑΙΡΕΙΑ ΑΝΑΠΤΥΞΗΣ ΚΟΙΝΟΤΙΚΩΝ ΥΠΗΡΕΣΙΩΝ ΨΥΧΙΚΗΣ ΥΓΕΙΑΣ ΠΑΙΔΙΩΝ&amp;ΕΝΗΛΙΚΩΝ ΠΑΝΑΚΕΙΑ</t>
  </si>
  <si>
    <t>Δράσεις παροχής υπηρεσιών ψυχικής υγείας στην κοινότητα, στη ν. Ρόδο</t>
  </si>
  <si>
    <t>Ανάδειξη Σπηλαίου Δρυοπίδας Κύθνου</t>
  </si>
  <si>
    <t>Παροχή εξειδικευμένων υπηρεσιών ψυχικής υγείας από τις Κινητές Μονάδες ΒΑ &amp; Δ Κυκλάδων</t>
  </si>
  <si>
    <t>4040958-ΚΛΙΜΑΚΑ, ΑΣΤΙΚΗ ΜΗ ΚΕΡΔΟΣΚΟΠΙΚΗ</t>
  </si>
  <si>
    <t>Δράσεις παροχής υπηρεσιών ψυχικής υγείας στην κοινότητα από την Κινητή Μονάδα Ψυχικής Υγείας Νοτιοανατολικών Κυκλάδων</t>
  </si>
  <si>
    <t>Ανάπλαση και κυκλοφοριακές ρυθμίσεις από το Λιμάνι Ακαντιάς ως τη Νέα Μαρίνα Ρόδου</t>
  </si>
  <si>
    <t>Η πράξη θα ολοκληρωθεί εντός του 2024. Η αύξηση του ποσού Νο.Δε. οφείλεται στην μετατροπή του συνολικού Π/Υ σε επιλέξιμο.</t>
  </si>
  <si>
    <t>ΝΑΙΓ79</t>
  </si>
  <si>
    <t>Εξοπλισμός Αστυνομικών Υπηρεσιών Περιφέρειας Νοτίου Αιγαίου για δράσεις οδικής ασφάλειας</t>
  </si>
  <si>
    <t>ΝΑΙΓ76</t>
  </si>
  <si>
    <t>Τεχνική Υποστήριξη της Διεύθυνσης Τεχνικών Έργων Κυκλάδων</t>
  </si>
  <si>
    <t>Τεχνική Υποστήριξη της Διεύθυνσης Τεχνικών Έργων Δωδεκανήσου</t>
  </si>
  <si>
    <t>ΝΑΙΓ84</t>
  </si>
  <si>
    <t>Προμήθεια τεχνικού και εκπαιδευτικού εξοπλισμού ΑΕΝ Καλύμνου</t>
  </si>
  <si>
    <t>ΝΑΙΓ89</t>
  </si>
  <si>
    <t>Εναρμόνιση οικογενειακής και επαγγελματικής ζωής για το σχολικό έτος 2019-2020</t>
  </si>
  <si>
    <t>ΝΑΙΓ90</t>
  </si>
  <si>
    <t>Εναρμόνιση οικογενειακής και επαγγελματικής ζωής για το σχολικό έτος 2019-2020 (ΑμεΑ)</t>
  </si>
  <si>
    <t>ΝΑΙΓ83</t>
  </si>
  <si>
    <t>Ενεργειακή αναβάθμιση κτιριακού συγκροτήματος Γυμνασίων Σύρου</t>
  </si>
  <si>
    <t>Αναμένεται η υπογραφή της σύμβασης για την υλοποίηση του 3ου υποέργου</t>
  </si>
  <si>
    <t>ΝΑΙΓ95</t>
  </si>
  <si>
    <t>ΠΡΟΓΡΑΜΜΑ ΥΠΗΡΕΣΙΩΝ ΠΡΟΛΗΨΗΣ ΤΩΝ ΕΞΑΡΤΗΣΕΩΝ ΣΤΟ ΝΟΤΙΟ ΑΙΓΑΙΟ</t>
  </si>
  <si>
    <t>ΝΑΙΓ98</t>
  </si>
  <si>
    <t>4041277-ΚΕΝΤΡΟ ΕΡΕΥΝΑΣ &amp; ΑΝΑΠΤΥΞΗΣ ΙΕΡΑΣ ΜΗΤΡΟΠΟΛΕΩΣ ΣΥΡΟΥ</t>
  </si>
  <si>
    <t>Αναβάθμιση προσόντων και υποστήριξη της ένταξης στην αγορά εργασίας ανέργων στην Περιφέρεια Νοτίου Αιγαίου</t>
  </si>
  <si>
    <t>ΝΑΙΓ86</t>
  </si>
  <si>
    <t>Δράσεις εφαρμογής Περιφερειακού Σχεδίου Διαχείρισης Αποβλήτων (ΠΕΣΔΑ) για τον Δήμο Μήλου</t>
  </si>
  <si>
    <t>Αύξηση π/υ μετά την ολοκλήρωση της μελέτης και των τευχών δημοπράτησης</t>
  </si>
  <si>
    <t>ΝΑΙΓ87</t>
  </si>
  <si>
    <t>Δράσεις για την ολοκληρωμένη διαχείριση στερεών αποβλήτων Δήμου Αμοργού</t>
  </si>
  <si>
    <t>ΝΑΙΓ93</t>
  </si>
  <si>
    <t>Λειτουργία Τοπικών Ομάδων Υγείας (ΤΟΜΥ) 2ης ΥΠΕ στην Περιφέρεια Νοτίου Αιγαίου</t>
  </si>
  <si>
    <t>ΝΑΙΓ99</t>
  </si>
  <si>
    <t>Αναβάθμιση προσόντων εργαζομένων στις Περιφερειακές Ενότητες των Κυκλάδων</t>
  </si>
  <si>
    <t>ΝΑΙΓ100</t>
  </si>
  <si>
    <t>Ανάπτυξη δεξιοτήτων καινοτομίας εργαζομένων και αυτοαπασχολούμενων στις Περιφερειακές Ενότητες των Κυκλάδων</t>
  </si>
  <si>
    <t>ΝΑΙΓ101</t>
  </si>
  <si>
    <t>Προμήθεια εργαστηριακού εξοπλισμού σχολικών μονάδων επαγγελματικής εκπαίδευσης στα μικρά νησιά της Περιφέρειας Νοτίου Αιγαίου</t>
  </si>
  <si>
    <t>Έργα Διαχείρισης Στερεών Αποβλήτων Δήμου Μεγίστης</t>
  </si>
  <si>
    <t>613132904-ΟΜΟΣΠΟΝΔΙΑ ΕΜΠΟΡΙΟΥ ΚΑΙ ΕΠΙΧΕΙΡΗΜΑΤΙΚΟΤΗΤΑΣ ΔΩΔΕΚΑΝΗΣΟΥ</t>
  </si>
  <si>
    <t>Ανάπτυξη δεξιοτήτων καινοτομίας εργαζομένων και αυτοαπασχολούμενων στο Νομό Δωδεκανήσου</t>
  </si>
  <si>
    <t>Έργα Διαχείρισης Στερεών Αποβλήτων Δήμου Αντιπάρου</t>
  </si>
  <si>
    <t>Προμήθεια και εγκατάσταση ΣΜΑ/ΣΜΑΥ Δήμου Χάλκης</t>
  </si>
  <si>
    <t>ΝΑΙΓ102</t>
  </si>
  <si>
    <t>Στέγες Υποστηριζόμενης Διαβίωσης (ΣΥΔ) Ατόμων με Αναπηρία στη Ρόδο</t>
  </si>
  <si>
    <t>ΝΑΙΓ104</t>
  </si>
  <si>
    <t>Εναρμόνιση οικογενειακής και επαγγελματικής ζωής για το σχολικό έτος 2020-2021</t>
  </si>
  <si>
    <t>ΝΑΙΓ105</t>
  </si>
  <si>
    <t>Εναρμόνιση οικογενειακής και επαγγελματικής ζωής για το σχολικό έτος 2020-2021 (ΑμεΑ)</t>
  </si>
  <si>
    <t>ΝΑΙΓ103</t>
  </si>
  <si>
    <t>Ενίσχυση των Φορέων Υγείας με επικουρικό προσωπικό για την ανταπόκριση στις ανάγκες λόγω της επιδημίας COVID-19 στην Περιφέρεια Νοτίου Αιγαίου</t>
  </si>
  <si>
    <t>ΝΑΙΓ109</t>
  </si>
  <si>
    <t>Αναβάθμιση προσόντων εργαζομένων στις Περιφερειακές Ενότητες των Κυκλάδων μέσω δράσεων Κατάρτισης &amp; Πιστοποίησης</t>
  </si>
  <si>
    <t>ΝΑΙΓ108</t>
  </si>
  <si>
    <t>Αναβάθμιση προσόντων και υποστήριξη της ένταξης στην αγορά εργασίας ανέργων με χαμηλά εκπαιδευτικά προσόντα στην Περιφέρεια Νοτίου Αιγαίου</t>
  </si>
  <si>
    <t>Χώρος στάθμευσης και πρόσβαση στην παραλία περιοχής Ζέφυρος, νήσου Ρόδου</t>
  </si>
  <si>
    <t>Η πράξη θα ολοκληρωθεί εντός του 2024</t>
  </si>
  <si>
    <t>ΝΑΙΓ112</t>
  </si>
  <si>
    <t>Εξειδικευμένη εκπαιδευτική υποστήριξη για την ένταξη μαθητών με αναπηρία ή και ειδικές εκπαιδευτικές ανάγκες για τα σχολικά έτη 2021-2022 και 2022-2023 στην Περιφέρεια Νοτίου Αιγαίου</t>
  </si>
  <si>
    <t>ΝΑΙΓ110</t>
  </si>
  <si>
    <t>40413010-ΑΝΑΠΤΥΞΙΑΚΗ ΕΤΑΙΡΕΙΑ ΠΕΡΙΦΕΡΕΙΑΣ ΝΟΤ. ΑΙΓΑΙΟΥ ΕΝΕΡΓΕΙΑΚΗ Α.Ε. ΝΟΤ. ΑΙΓΑΙΟΥ</t>
  </si>
  <si>
    <t>Η σύμβαση του 3ου υποέργου υπογράφηκε την 16/03/2023, το ΤΔΥ καταχωρήθηκε τον 7/2023</t>
  </si>
  <si>
    <t>ΝΑΙΓ113</t>
  </si>
  <si>
    <t>Ανοικτό Κέντρο Ημέρας Αστέγων Δήμου Κω</t>
  </si>
  <si>
    <t>Η λειτουργία της δομής θα γίνει μετά την εύρεση του χώρου, την έκδοση άδειας λειτουργίας και την πρόσληψη του απαιτούμενου προσωπικού.</t>
  </si>
  <si>
    <t>Δομές Αστέγων Δήμου Ρόδου</t>
  </si>
  <si>
    <t>ΝΑΙΓ114</t>
  </si>
  <si>
    <t>Εναρμόνιση Οικογενειακής και Επαγγελματικής Ζωής για το σχολικό έτος 2021-2022</t>
  </si>
  <si>
    <t>ΝΑΙΓ115</t>
  </si>
  <si>
    <t>Εναρμόνιση οικογενειακής και επαγγελματικής ζωής για το σχολικό έτος 2021-2022 (ΑμεΑ)</t>
  </si>
  <si>
    <t>ΝΑΙΓ116</t>
  </si>
  <si>
    <t>3050862-ΑΡΣΙΝΟΗ</t>
  </si>
  <si>
    <t>Στέγη Υποστηριζόμενης Διαβίωσης ΑμεΑ στην Κω, ΑΡΣΙΝΟΗ</t>
  </si>
  <si>
    <t>Η λειτουργία της δομής θα ξεκινήσει μετά την έκδοση άδειας λειτουργίας και την πρόσληψη του απαιτούμενου προσωπικού.</t>
  </si>
  <si>
    <t>ΝΑΙΓ82</t>
  </si>
  <si>
    <t>Ενίσχυση σχεδίων έρευνας, ανάπτυξης &amp; καινοτομίας στους τομείς προτεραιότητας της Στρατηγικής Έξυπνης Εξειδίκευσης της Περιφέρειας Νοτίου Αιγαίου</t>
  </si>
  <si>
    <t>Ανακλήθηκε η Απόφαση Ένταξης για μια από τις 7 πράξεις</t>
  </si>
  <si>
    <t>ΝΑΙΓ107</t>
  </si>
  <si>
    <t>Ενίσχυση μικρών και πολύ μικρών Επιχειρήσεων που επλήγησαν από τον Covid-19 στην Περιφέρεια Νοτίου Αιγαίου</t>
  </si>
  <si>
    <t>ΝΑΙΓ111</t>
  </si>
  <si>
    <t>Επιχορήγηση Φορέων Κοινωνικής και Αλληλέγγυας Οικονομίας στην Περιφέρεια Νοτίου Αιγαίου</t>
  </si>
  <si>
    <t>Ανακλήθηκε η Απόφαση Ένταξης για μια πράξη</t>
  </si>
  <si>
    <t>ΝΑΙΓ117</t>
  </si>
  <si>
    <t>2η Τροποποίηση πρόσκλησης υποβολής προτάσεων “Ενίσχυση υπό σύσταση και υφιστάμενων, Πολύ Μικρών και Μικρών Επιχειρήσεων του Νοτίου Αιγαίου”</t>
  </si>
  <si>
    <t>Ανακλήθηκαν οι Απόφασεις Ένταξης για 3 πράξεις</t>
  </si>
  <si>
    <t>1020167-ΟΡΓΑΝΙΣΜΟΣ ΛΙΜΕΝΟΣ ΗΡΑΚΛΕΙΟΥ ΟΛΗ Α.Ε.</t>
  </si>
  <si>
    <t>40134053-ΔΗΜΟΣ ΛΕΥΚΑΔΑΣ</t>
  </si>
  <si>
    <t>40101206-ΔΗΜΟΣ  ΑΚΤΙΟΥ - ΒΟΝΙΤΣΑΣ</t>
  </si>
  <si>
    <t>1082067-ΔΗΜΟΤΙΚΟ ΛΙΜΕΝΙΚΟ ΤΑΜΕΙΟ ΡΕΘΥΜΝΟΥ</t>
  </si>
  <si>
    <t>1020223-ΕΙΔΙΚΟΣ ΛΟΓΑΡΙΑΣΜΟΣ ΠΑΝΕΠΙΣΤΗΜΙΟΥ ΚΡΗΤΗΣ</t>
  </si>
  <si>
    <t>1020247-ΕΙΔΙΚΟΣ ΛΟΓΑΡΙΑΣΜΟΣ ΚΟΝΔΥΛΙΩΝ ΕΡΕΥΝΑΣ (ΕΛΚΕ) ΕΛΛΗΝΙΚΟΥ ΜΕΣΟΓΕΙΑΚΟΥ ΠΑΝΕΠΙΣΤΗΜΙΟΥ</t>
  </si>
  <si>
    <t>1020236-ΟΡΓΑΝΙΣΜΟΣ ΑΝΑΠΤΥΞΗΣ ΚΡΗΤΗΣ Α.Ε (Ο.Α.Κ. Α.Ε.)</t>
  </si>
  <si>
    <t>4041316-ΑΝΑΠΤΥΞΙΑΚΟ ΚΕΝΤΡΟ ΟΡΕΙΝΟΥ ΜΥΛΟΠΟΤΑΜΟΥ-ΜΑΛΕΒΙΖΙΟΥ ΑΝΑΠΤΥΞΙΑΚΗ Α.Ε. Ο.Τ.Α.</t>
  </si>
  <si>
    <t>2010007-ΠΕΡΙΦΕΡΕΙΑ ΔΥΤΙΚΗΣ ΕΛΛΑΔΑΣ</t>
  </si>
  <si>
    <t>40150191-ΔΗΜΟΣ ΚΙΣΣΑΜΟΥ</t>
  </si>
  <si>
    <t>40150192-ΔΗΜΟΣ ΠΛΑΤΑΝΙΑ</t>
  </si>
  <si>
    <t>40141148-ΔΗΜΟΣ ΜΥΛΟΠΟΤΑΜΟΥ</t>
  </si>
  <si>
    <t>40141145-ΔΗΜΟΣ ΡΕΘΥΜΝΗΣ</t>
  </si>
  <si>
    <t>40141146-ΔΗΜΟΣ ΑΓΙΟΥ ΒΑΣΙΛΕΙΟΥ</t>
  </si>
  <si>
    <t>40132101-ΔΗΜΟΣ ΣΗΤΕΙΑΣ</t>
  </si>
  <si>
    <t>40132100-ΔΗΜΟΣ ΙΕΡΑΠΕΤΡΑΣ</t>
  </si>
  <si>
    <t>40124124-ΔΗΜΟΣ ΝΟΤΙΑΣ ΚΕΡΚΥΡΑΣ</t>
  </si>
  <si>
    <t>40101210-ΔΗΜΟΣ ΞΗΡΟΜΕΡΟΥ</t>
  </si>
  <si>
    <t>40101208-ΔΗΜΟΣ ΑΜΦΙΛΟΧΙΑΣ</t>
  </si>
  <si>
    <t>40101207-ΔΗΜΟΣ ΑΓΡΙΝΙΟΥ</t>
  </si>
  <si>
    <t>40115245-ΔΗΜΟΣ ΖΑΧΑΡΩΣ</t>
  </si>
  <si>
    <t>40115240-ΔΗΜΟΣ ΠΥΡΓΟΥ</t>
  </si>
  <si>
    <t>40115241-ΔΗΜΟΣ ΗΛΙΔΑΣ</t>
  </si>
  <si>
    <t>40115243-ΔΗΜΟΣ ΑΝΔΡΙΤΣΑΙΝΑΣ - ΚΡΕΣΤΕΝΩΝ</t>
  </si>
  <si>
    <t>40117005-ΔΗΜΟΣ ΒΙΑΝΝΟΥ ΝΟΜΟΥ ΗΡΑΚΛΕΙΟΥ</t>
  </si>
  <si>
    <t>40117224-ΔΗΜΟΣ ΜΑΛΕΒΙΖΙΟΥ</t>
  </si>
  <si>
    <t>4041438-ΚΟΙΝΩΦΕΛΗΣ ΕΠΙΧΕΙΡΗΣΗ ΔΗΜΟΥ ΧΕΡΣΟΝΗΣΟΥ</t>
  </si>
  <si>
    <t>40117225-ΔΗΜΟΣ ΜΙΝΩΑ ΠΕΔΙΑΔΑΣ</t>
  </si>
  <si>
    <t>40101209-ΔΗΜΟΣ ΝΑΥΠΑΚΤΙΑΣ</t>
  </si>
  <si>
    <t>40101205-ΔΗΜΟΣ ΙΕΡΑΣ ΠΟΛΗΣ ΜΕΣΟΛΟΓΓΙΟΥ</t>
  </si>
  <si>
    <t>40106266-ΔΗΜΟΣ ΔΥΤΙΚΗΣ ΑΧΑΪΑΣ</t>
  </si>
  <si>
    <t>40106265-ΔΗΜΟΣ ΑΙΓΙΑΛΕΙΑΣ</t>
  </si>
  <si>
    <t>40117226-ΔΗΜΟΣ ΦΑΙΣΤΟΥ</t>
  </si>
  <si>
    <t>40117223-ΔΗΜΟΣ ΓΟΡΤΥΝΑΣ</t>
  </si>
  <si>
    <t>1020174-ΕΙΔΙΚΟΣ ΛΟΓΑΡΙΑΣΜΟΣ ΚΟΝΔYΛΙΩΝ ΕΡΕΥΝΑΣ ΙΟΝΙΟΥ ΠΑΝΕΠΙΣΤΗΜΙΟΥ</t>
  </si>
  <si>
    <t>501125-ΠΟΛΥΤΕΧΝΕΙΟ ΚΡΗΤΗΣ</t>
  </si>
  <si>
    <t>501107-ΠΑΝΕΠΙΣΤΗΜΙΟ ΚΡΗΤΗΣ</t>
  </si>
  <si>
    <t>501109-ΠΑΝΕΠΙΣΤΗΜΙΟ ΠΑΤΡΑΣ</t>
  </si>
  <si>
    <t>501114-ΙΟΝΙΟ ΠΑΝΕΠΙΣΤΗΜΙΟ</t>
  </si>
  <si>
    <t>10115043-ΙΔΡΥΜΑ ΤΕΧΝΟΛΟΓΙΑΣ ΚΑΙ ΕΡΕΥΝΑΣ (ΙΤΕ)</t>
  </si>
  <si>
    <t>1020172-ΕΙΔΙΚΟΣ ΛΟΓΑΡΙΑΣΜΟΣ ΚΟΝΔYΛΙΩΝ ΕΡΕΥΝΩΝ ΠΟΛΥΤΕΧΝΕΙΟΥ ΚΡΗΤΗΣ</t>
  </si>
  <si>
    <t>5040370-ΕΛΛΗΝΙΚΗ ΣΥΝΟΜΟΣΠΟΝΔΙΑ ΕΜΠΟΡΙΟΥ ΚΑΙ ΕΠΙΧΕΙΡΗΜΑΤΙΚΟΤΗΤΑΣ</t>
  </si>
  <si>
    <t>18026011-ΕΦΟΡΕΙΑ ΑΡΧΑΙΟΤΗΤΩΝ ΑΙΤΩΛΟΑΚΑΡΝΑΝΙΑΣ ΚΑΙ ΛΕΥΚΑΔΑΣ (ΜΕΣΟΛΟΓΓΙ)</t>
  </si>
  <si>
    <t>18026013-ΕΦΟΡΕΙΑ ΑΡΧΑΙΟΤΗΤΩΝ ΚΕΦΑΛΛΗΝΙΑΣ &amp; ΙΘΑΚΗΣ</t>
  </si>
  <si>
    <t>10109009-ΜΟΥΣΕΙΟ ΑΣΙΑΤΙΚΗΣ ΤΕΧΝΗΣ</t>
  </si>
  <si>
    <t>18026009-ΕΦΟΡΕΙΑ ΑΡΧΑΙΟΤΗΤΩΝ ΗΛΕΙΑΣ (ΑΡΧ. ΟΛΥΜΠΙΑ)</t>
  </si>
  <si>
    <t>1090214-ΕΠΙΤΕΛΙΚΗ ΔΟΜΗ ΕΣΠΑ ΥΠΟΥΡΓΕΙΟΥ ΠΑΙΔΕΙΑΣ &amp; ΘΡΗΣΚΕΥΜΑΤΩΝ</t>
  </si>
  <si>
    <t>033-Ανακατασκευασμένη ή βελτιωμένη οδός ΔΕΔ-Μ</t>
  </si>
  <si>
    <t>2040117-ΕΙΔΙΚΗ ΥΠΗΡΕΣΙΑ ΔΙΑΧΕΙΡΙΣΗΣ Ε.Π. ΠΕΡΙΦΕΡΕΙΑΣ ΙΟΝΙΩΝ ΝΗΣΩΝ</t>
  </si>
  <si>
    <t>40114054-ΔΗΜΟΣ ΖΑΚΥΝΘΟΥ</t>
  </si>
  <si>
    <t>40125089-ΔΗΜΟΣ ΑΡΓΟΣΤΟΛΙΟΥ</t>
  </si>
  <si>
    <t>40124123-ΔΗΜΟΣ ΚΕΝΤΡΙΚΗΣ ΚΕΡΚΥΡΑΣ ΚΑΙ ΔΙΑΠΟΝΤΙΩΝ ΝΗΣΩΝ</t>
  </si>
  <si>
    <t>40125004-ΔΗΜΟΣ ΙΘΑΚΗΣ</t>
  </si>
  <si>
    <t>2040118-ΕΙΔΙΚΗ ΥΠΗΡΕΣΙΑ ΔΙΑΧΕΙΡΙΣΗΣ ΠΡΟΓΡΑΜΜΑΤΟΣ ΔΥΤΙΚΗ ΕΛΛΑΔΑ</t>
  </si>
  <si>
    <t>4040703-ΔΕΥΑ ΠΑΤΡΩΝ</t>
  </si>
  <si>
    <t>40106264-ΔΗΜΟΣ ΠΑΤΡΕΩΝ</t>
  </si>
  <si>
    <t>40115246-ΔΗΜΟΣ ΠΗΝΕΙΟΥ</t>
  </si>
  <si>
    <t>40115242-ΔΗΜΟΣ ΑΝΔΡΑΒΙΔΑΣ - ΚΥΛΛΗΝΗΣ</t>
  </si>
  <si>
    <t>40101011-ΔΗΜΟΣ ΘΕΡΜΟΥ</t>
  </si>
  <si>
    <t>2040124-ΕΙΔΙΚΗ ΥΠΗΡΕΣΙΑ ΔΙΑΧΕΙΡΙΣΗΣ ΠΡΟΓΡΑΜΜΑΤΟΣ «ΚΡΗΤΗ»</t>
  </si>
  <si>
    <t>4041301-ΔΗΜΟΤΙΚΗ ΕΠΙΧΕΙΡΗΣΗ ΥΔΡΕΥΣΗΣ ΑΠΟΧΕΤΕΥΣΗΣ ΑΓΙΟΥ ΝΙΚΟΛΑΟΥ</t>
  </si>
  <si>
    <t>40117222-ΔΗΜΟΣ ΑΡΧΑΝΩΝ - ΑΣΤΕΡΟΥΣΙΩΝ</t>
  </si>
  <si>
    <t>40150188-ΔΗΜΟΣ ΧΑΝΙΩΝ</t>
  </si>
  <si>
    <t>40117221-ΔΗΜΟΣ ΗΡΑΚΛΕΙΟΥ ΚΡΗΤΗΣ</t>
  </si>
  <si>
    <t>1083671-ΓΕΝΙΚΟ ΝΟΣΟΚΟΜΕΙΟ ΗΛΕΙΑΣ</t>
  </si>
  <si>
    <t>1083552-ΓΕΝΙΚΟ ΝΟΣΟΚΟΜΕΙΟ ΠΑΤΡΩΝ 'Ο ΑΓΙΟΣ ΑΝΔΡΕΑΣ'</t>
  </si>
  <si>
    <t>1083612-ΠΑΝΕΠΙΣΤΗΜΙΑΚΟ ΓΕΝΙΚΟ ΝΟΣΟΚΟΜΕΙΟ ΗΡΑΚΛΕΙΟΥ</t>
  </si>
  <si>
    <t>1083507-ΓΕΝΙΚΟ ΝΟΣΟΚΟΜΕΙΟ ΑΙΤΩΛΟΑΚΑΡΝΑΝΙΑΣ</t>
  </si>
  <si>
    <t>1083565-ΓΕΝΙΚΟ ΝΟΣΟΚΟΜΕΙΟ ΧΑΝΙΩΝ ΑΓΙΟΣ ΓΕΩΡΓΙΟΣ</t>
  </si>
  <si>
    <t>1083554-ΓΕΝΙΚΟ ΝΟΣΟΚΟΜΕΙΟ ΡΕΘΥΜΝΗΣ  ΤΡΑΝΤΑΛΛΙΔΟΥ</t>
  </si>
  <si>
    <t>1083649-ΓΕΝΙΚΟ ΝΟΣΟΚΟΜΕΙΟ ΛΑΣΙΘΙΟΥ - ΓΕΝΙΚΟ ΝΟΣΟΚΟΜΕΙΟ ΚΥ ΝΕΑΠΟΛΕΩΣ «ΔΙΑΛΥΝΑΚΕΙΟ»</t>
  </si>
  <si>
    <t>501183-ΕΛΛΗΝΙΚΟ ΜΕΣΟΓΕΙΑΚΟ ΠΑΝΕΠΙΣΤΗΜΙΟ</t>
  </si>
  <si>
    <t>2010013-ΠΕΡΙΦΕΡΕΙΑ ΚΡΗΤΗΣ</t>
  </si>
  <si>
    <t>4041304-ΔΕΥΑ  ΡΕΘΥΜΝΟΥ</t>
  </si>
  <si>
    <t>4041413-ΔΕΥΑ ΜΑΛΕΒΙΖΙΟΥ (ΔΕΥΑΜ)</t>
  </si>
  <si>
    <t>405010-ΦΟΡΕΑΣ ΔΙΑΧ/ΣΗΣ ΣΤΕΡΕΩΝ ΑΠΟΒΛΗΤΩΝ (ΦΟ.Δ.Σ.Α.) ΒΟΡΕΙΑΣ ΠΕΔΙΑΔΑΣ</t>
  </si>
  <si>
    <t>4041335-ΔΙΑΔΗΜΟΤΙΚΗ ΕΠΙΧΕΙΡΗΣΗ ΔΙΑΧΕΙΡΙΣΗΣ ΣΤΕΡΕΩΝ ΑΠΟΒΛΗΤΩΝ ΑΕ ΟΤΑ (ΔΕΔΙΣΑ)</t>
  </si>
  <si>
    <t>4041302-ΔΕΥΑ  ΗΡΑΚΛΕΙΟΥ (ΔΕΥΑΗ)</t>
  </si>
  <si>
    <t>4041305-ΔΕΥΑ  ΧΑΝΙΩΝ</t>
  </si>
  <si>
    <t>4041403-ΔΗΜΟΤΙΚΗ ΕΠΙΧΕΙΡΗΣΗ ΥΔΡΕΥΣΗΣ ΑΠΟΧΕΤΕΥΣΗΣ  ΧΕΡΣΟΝΗΣΟΥ</t>
  </si>
  <si>
    <t>40141001-ΔΗΜΟΣ ΑΝΩΓΕΙΩΝ ΝΟΜΟΥ ΡΕΘΥΜΝΗΣ</t>
  </si>
  <si>
    <t>4040778-ΔΗΜΟΤΙΚΗ ΕΠΙΧΕΙΡΗΣΗ ΥΔΡΕΥΣΗΣ ΑΠΟΧΕΤΕΥΣΗΣ ΝΑΥΠΑΚΤΙΑΣ</t>
  </si>
  <si>
    <t>4040706-ΔΕΥΑ ΑΙΓΙΑΛΕΙΑΣ (ΑΙΓΙΟΥ)</t>
  </si>
  <si>
    <t>40125090-ΔΗΜΟΣ ΛΗΞΟΥΡΙΟΥ</t>
  </si>
  <si>
    <t>40150190-ΔΗΜΟΣ ΚΑΝΤΑΝΟΥ - ΣΕΛΙΝΟΥ</t>
  </si>
  <si>
    <t>4040701-ΔΕΥΑ ΑΓΡΙΝΙΟΥ</t>
  </si>
  <si>
    <t>4041415-Δημοτική Επιχείρηση Ύδρευσης Αποχέτευσης Βορείου Άξονα Νομού Χανίων (Δ.Ε.Υ.Α.Β.Α</t>
  </si>
  <si>
    <t>4040704-ΔΕΥΑ ΠΥΡΓΟΥ</t>
  </si>
  <si>
    <t>065-Υποδομή, διεργασίες, μεταφορά τεχνολογίας και συνεργασία για έρευνα και καινοτομία σε επιχειρήσεις που επικεντρώνονται στην οικονομία χαμηλών εκπομπών άνθρακα και στην ανθεκτικότητα απέναντι στην κλιματική αλλαγή</t>
  </si>
  <si>
    <t xml:space="preserve">1 ,3 </t>
  </si>
  <si>
    <t>40132099-ΔΗΜΟΣ ΑΓΙΟΥ ΝΙΚΟΛΑΟΥ</t>
  </si>
  <si>
    <t>40141147-ΔΗΜΟΣ ΑΜΑΡΙΟΥ</t>
  </si>
  <si>
    <t>18026050-ΕΦΟΡΕΙΑ ΑΡΧΑΙΟΤΗΤΩΝ ΡΕΘΥΜΝΟΥ (ΡΕΘΥΜΝΟ)</t>
  </si>
  <si>
    <t>5090060-ΕΝΔΙΑΜΕΣΟΣ ΦΟΡΕΑΣ Ε.Π. ΑΝΤΑΓΩΝΙΣΤΙΚΟΤΗΤΑΣ &amp; ΕΠΙΧΕΙΡΗΜΑΤΙΚΟΤΗΤΑΣ</t>
  </si>
  <si>
    <t>1090205-Ε.Υ.Δ. Ε.Π. ΑΝΤΑΓΩΝΙΣΤΙΚΟΤΗΤΑ, ΕΠΙΧΕΙΡΗΜΑΤΙΚΟΤΗΤΑ &amp; ΚΑΙΝΟΤΟΜΙΑ</t>
  </si>
  <si>
    <t>060-Δραστηριότητες έρευνας και καινοτομίας σε δημόσια ερευνητικά κέντρα και κέντρα ικανοτήτων, συμπεριλαμβανομένης της δικτύωσης</t>
  </si>
  <si>
    <t>ΙΟΝ40</t>
  </si>
  <si>
    <t>Διερεύνηση Βιοδραστικών και Υγειοπροστατευτικών Ουσιών του Ελαιολάδου των Ιονίων Νήσων</t>
  </si>
  <si>
    <t>Ποιοτική αναβάθμιση τοπικών οίνων των Ιονίων Νήσων με χρήση γηγενών ζυμών</t>
  </si>
  <si>
    <t>Έρευνα για την βιολογική αξία των προϊόντων (οίνος, σταφίδα) και των παρά-προϊόντων του σταφυλιού από τα νησιά του Ιονίου</t>
  </si>
  <si>
    <t>Αξιοποίηση αποβλήτων Ελαιοτριβείων για την δημιουργία προϊόντων υψηλής προστιθέμενης αξίας.</t>
  </si>
  <si>
    <t>Σταφίδα Ζακύνθου: Ανάδειξη ευεργετικών ιδιοτήτων της, παραγωγή νέων προϊόντων και αξιοποίηση παραπροϊόντων, με στόχο τη δημιουργία προστιθέμενης αξίας</t>
  </si>
  <si>
    <t>Αξιοποίηση αποβλήτων τυροκομείων για την παραγωγή προϊόντων υψηλής προστιθέμενης αξίας</t>
  </si>
  <si>
    <t>Εμβολιασμός Τοπικών Ποικιλιών Αμπέλου σε Κατάλληλα Υποκείμενα, Αξιολόγηση των Αμπελουργικών τους Χαρακτηριστικών και Διαχείριση Εδάφους Αμπελώνων</t>
  </si>
  <si>
    <t>Αξιοποίηση των υπολειμμάτων οινοποίησης για τη παραγωγή πρώτων υλών υψηλής προστιθέμενης αξίας για τη βιομηχανία τροφίμων, καλλυντικών και παραφαρμακευτικών ειδών</t>
  </si>
  <si>
    <t>Ανάπτυξη έξυπνης εφαρμογής για την απομακρυσμένη παρακολούθηση και πρόβλεψη σε πραγματικό χρόνο της δακοπροσβολής και των ασθενειών του ελαιώνα</t>
  </si>
  <si>
    <t>Πιλοτικό Σύστημα Ασύρματου Δικτύου Αισθητήρων Συγχρονισμένης Παρακολούθησης Κλιματολογικών και Εδαφολογικών Παραμέτρων σε Ελαιώνες</t>
  </si>
  <si>
    <t>Έξυπνη επιλογή &amp; διαχείριση ποικιλιών οίνου με χρήση τεχνολογιών πληροφορικής</t>
  </si>
  <si>
    <t>ΙΟΝ51</t>
  </si>
  <si>
    <t>ΝΕΥΡΟΔΟΚΙΜΗ: Έρευνα πρωτοκόλλων κλινικών δοκιμών με υπολογιστικούς βιο-δείκτες που καθορίζουν την εξέλιξη μη γενετικών νευροεκφυλιστικών νόσων</t>
  </si>
  <si>
    <t>ΝΕΥΡΟΕΚΠΑΙΔΕΥΣΗ: Ενίσχυση γνωσιακών ικανοτήτων ατόμων με Ήπια Γνωσιακή Διαταραχή μέσω μετρήσιμης συμπεριφορικής μελέτης</t>
  </si>
  <si>
    <t>ΝΕΥΡΟΕΞΕΛΙΞΗ: Ανάπτυξη υπολογιστικών εργαλείων αξιολόγησης της εξέλιξης μη γενετικών Νευροεκφυλιστικών νόσων με χρήση βιοδεικτών</t>
  </si>
  <si>
    <t>ΝΕΥΡΟΣΥΣΤΗΜΑ: Σύστημα υποστήριξης αποφάσεων με ανάλυση πολυδιάστατων δεδομένων μη γενετικών Νευροεκφυλιστικών νόσων</t>
  </si>
  <si>
    <t>ΝΕΥΡΟΦΑΡΜΑ: Έρευνα φαρμακευτικών πρωτοκόλλων με υπολογιστικούς βιοδείκτες που καθορίζουν την εξέλιξη μη γενετικών νευροεκφυλιστικών νόσων</t>
  </si>
  <si>
    <t>Ερευνητικές Συμπράξεις ΜΜΕ</t>
  </si>
  <si>
    <t>ΙΟΝ49</t>
  </si>
  <si>
    <t>4040668-ΠΕΡΙΦΕΡΕΙΑΚΗ ΕΝΩΣΗ ΔΗΜΩΝ ΙΟΝΙΩΝ ΝΗΣΩΝ</t>
  </si>
  <si>
    <t>CULTURALION: Σχεδιασμός Νησιωτικών και Διανησιωτικών Θεματικών Πολιτιστικών Διαδρομών και Ανάπτυξη Εφαρμογής Διαδραστικής Τουριστικής Ξενάγησης των Ιονίων Νήσων</t>
  </si>
  <si>
    <t>Ανάπτυξη ψηφιακών εφαρμογών για την ανάδειξη της χλωρίδας των Ιονίων Νήσων-DIGIFLORA</t>
  </si>
  <si>
    <t>10109044-ΜΟΥΣΕΙΟ ΚΑΠΟΔΙΣΤΡΙΑ-ΚΕΝΤΡΟ ΚΑΠΟΔΙΣΤΡΙΑΚΩΝ ΜΕΛΕΤΩΝ</t>
  </si>
  <si>
    <t>Δράσεις για την ανάδειξη και τον εμπλουτισμό του περιεχομένου του Μουσείου Καποδίστρια: α) Ψηφιακή Προβολή Ιστορικού Κτήματος οικίας Καποδίστρια β) Ψηφιακή εφαρμογή με τίτλο: ‘Ο Ιωάννης Καποδίστριας, τα Επτάνησα και η Επανάσταση του 1821’</t>
  </si>
  <si>
    <t>Τρισδιάστατος τουριστικός οδηγός προβολής και ανάπτυξης της πολιτιστικής και φυσικής  κληρονομιάς του Δήμου Λευκάδας</t>
  </si>
  <si>
    <t>Καινοτόμα ψηφιακή εφαρμογή ανάδειξης της παραδοσιακής μουσικής της Κέρκυρας</t>
  </si>
  <si>
    <t>5040670-ΕΠΙΜΕΛΗΤΗΡΙΟ ΖΑΚΥΝΘΟΥ</t>
  </si>
  <si>
    <t>Διαδικτυακό σύστημα εικονικής και επαυξημένης πραγματικότητας για την προσεισμική πόλη της Ζακύνθου και τη διασύνδεση με την τοπική επιχειρηματικότητα</t>
  </si>
  <si>
    <t>Διατήρηση και προβολή της Μουσικής Κληρονομιάς της Περιφέρειας Ιονίων Νήσων μέσω της Ψηφιακής Διαχείρισης των Αρχείου των Φιλαρμονικών της</t>
  </si>
  <si>
    <t>Εικονικός Εκθεσιακός Χώρος Κέρκυρας στους Τομείς Τουρισμού-Πολιτισμού-Περιβάλλοντος</t>
  </si>
  <si>
    <t>Εμβυθιστικό παιχνίδι περιπέτειας για την ανάδειξη της τοπικής δημιουργίας, τέχνης και παράδοσης στην πόλη της Κέρκυρας</t>
  </si>
  <si>
    <t>Ψηφιακός Οδηγός Περιήγησης με Χρήση Επαυξημένης Πραγματικότητας και Ολογραμμάτων</t>
  </si>
  <si>
    <t>Διαδικτυακό σύστημα για την ενίσχυση της συνεργασίας μεταξύ των δημιουργών παραδοσιακών και τουριστικών προϊόντων των Ιονίων Νήσων για την δημιουργία έξυπνων παρουσιάσεων μέσω τεχνολογιών επαυξημένης πραγματικότητας.</t>
  </si>
  <si>
    <t>ΑΝΑΚΑΛΥΠΤΩ ΤΗΝ ΠΟΛΗ ΜΟΥ-ΨΗΦΙΑΚΑ ΕΡΓΑΛΕΙΑ ΓΙΑ ΤΗΝ ΑΝΑΔΕΙΞΗ ΤΩΝ ΠΟΛΙΤΙΣΤΙΚΩΝ ΣΤΟΙΧΕΙΩΝ ΚΑΙ ΤΗΣ ΤΟΠΙΚΗΣ ΙΣΤΟΡΙΑΣ ΤΩΝ ΙΟΝΙΩΝ ΝΗΣΩΝ</t>
  </si>
  <si>
    <t>Ολοκληρωμένη ψηφιακή ανάδειξη του πολιτιστικού πλούτου του Δήμου Παξών</t>
  </si>
  <si>
    <t>ΙΟΝ107</t>
  </si>
  <si>
    <t>2010006-ΠΕΡΙΦΕΡΕΙΑ ΙΟΝΙΩΝ ΝΗΣΩΝ</t>
  </si>
  <si>
    <t>Ενίσχυση Ψηφιακών Υπηρεσιών, Εφαρμογών και Συστημάτων ΤΠΕ της Περιφέρειας Ιονίων Νήσων (ΠΙΝ)</t>
  </si>
  <si>
    <t>ΙΟΝ97</t>
  </si>
  <si>
    <t>Ενίσχυση Μικρών και Πολύ Μικρών Επιχειρήσεων που επλήγησαν από την πανδημία Covid-19 στην Περιφέρεια Ιονίων Νήσων</t>
  </si>
  <si>
    <t>Συμμετοχή Επιχειρησιακών Προγραμμάτων των Περιφερειών στο Ταμείο Επιχειρηματικότητας ΙΙ- ΠΕΠ ΙΟΝΙΩΝ ΝΗΣΩΝ</t>
  </si>
  <si>
    <t>ΙΟΝ37</t>
  </si>
  <si>
    <t>ΔΡΑΣΕΙΣ ΕΞΟΙΚΟΝΟΜΗΣΗΣ ΕΝΕΡΓΕΙΑΣ ΔΗΜΟΤΙΚΟΥ ΚΟΛΥΜΒΗΤΗΡΙΟΥ ΑΡΓΟΣΤΟΛΙΟΥ ΣΤΗΝ ΚΕΦΑΛΟΝΙΑ</t>
  </si>
  <si>
    <t>ΙΟΝ53</t>
  </si>
  <si>
    <t>Αξιοποίηση συστημάτων εξοικονόμησης ενέργειας στον τομέα της κατοικίας στα Ιόνια Νησιά</t>
  </si>
  <si>
    <t>ΙΟΝ57</t>
  </si>
  <si>
    <t>Αξιοποίηση συστημάτων ΑΠΕ και εξοικονόμησης ενέργειας στο Γενικό Νοσοκομείο Ζακύνθου</t>
  </si>
  <si>
    <t>Δράσεις εξοικονόμησης ενέργειας σε κτίρια του Ιονίου Πανεπιστημίου</t>
  </si>
  <si>
    <t>Ενεργειακή αναβάθμιση κτιρίων Ραδιοφωνικών Σταθμών ΕΡΤ Κέρκυρας και Ζακύνθου</t>
  </si>
  <si>
    <t>Ενεργειακή αναβάθμιση 3ου Δημοτικού Σχολείου και Νηπιαγωγείου Ζακύνθου</t>
  </si>
  <si>
    <t>ΕΝΕΡΓΕΙΑΚΗ ΑΝΑΒΑΘΜΙΣΗ ΤΟΥ ΚΤΙΡΙΟΥ ΤΟΥ ΕΠΙΜΕΛΗΤΗΡΙΟΥ ΚΕΡΚΥΡΑΣ</t>
  </si>
  <si>
    <t>Ενεργειακή αναβάθμιση σχολικών κτιρίων Δήμου   Κεντρικής   Κέρκυρας  &amp; Διαποντίων  Νήσων</t>
  </si>
  <si>
    <t>ΙΟΝ43</t>
  </si>
  <si>
    <t>ΠΡΟΜΗΘΕΙΑ ΠΥΡΟΣΒΕΣΤΙΚΟΥ ΕΞΟΠΛΙΣΜΟΥ ΓΙΑ ΤΗΝ ΑΝΤΙΜΕΤΩΠΙΣΗ ΔΑΣΙΚΩΝ ΠΥΡΚΑΓΙΩΝ ΚΑΙ ΠΛΗΜΜΥΡΙΚΩΝ ΦΑΙΝΟΜΕΝΩΝ</t>
  </si>
  <si>
    <t>ΙΟΝ52</t>
  </si>
  <si>
    <t>ΣΥΜΠΛΗΡΩΣΗ ΤΟΥ ΑΝΑΓΚΑΙΟΥ ΕΞΟΠΛΙΣΜΟΥ ΓΙΑ ΠΑΡΕΜΒΑΣΕΙΣ ΠΡΟΛΗΨΗΣ ΚΑΙ ΚΑΤΑΣΤΟΛΗΣ ΔΑΣΙΚΩΝ ΠΥΡΚΑΓΙΩΝ ΚΑΙ ΛΟΙΠΩΝ ΣΥΜΒΑΝΤΩΝ ΦΥΣΙΚΩΝ ΚΑΤΑΣΤΡΟΦΩΝ ΣΤΗΝ ΚΕΦΑΛΟΝΙΑ</t>
  </si>
  <si>
    <t>ΛΑΕΡΤΗΣ- ΚΑΙΝΟΤΟΜΟ ΕΠΙΧΕΙΡΗΣΙΑΚΟ ΣΥΣΤΗΜΑ ΔΙΑΧΕΙΡΙΣΗΣ ΦΥΣΙΚΩΝ ΚΙΝΔΥΝΩΝ ΣΤΗΝ ΠΕΡΙΦΕΡΕΙΑ ΙΟΝΙΩΝ ΝΗΣΩΝ</t>
  </si>
  <si>
    <t>ΙΟΝ42</t>
  </si>
  <si>
    <t>ΠΥΡΟΣΒΕΣΤΙΚΟΣ ΕΞΟΠΛΙΣΜΟΣ ΓΙΑ ΤΗΝ ΜΕΙΩΣΗ ΤΩΝ ΕΠΙΠΤΩΣΕΩΝ ΑΠΟ ΦΥΣΙΚΟΥΣ ΚΑΙ ΑΝΘΡΩΠΟΓΕΝΕΙΣ ΚΙΝΔΥΝΟΥΣ (ΣΕΙΣΜΟΙ) ΣΤΗΝ ΠΙΝ.</t>
  </si>
  <si>
    <t>088-Πρόληψη και διαχείριση κινδύνων για φυσικούς κινδύνους μη σχετιζόμενους με το κλίμα (π.χ. σεισμοί) και κινδύνων που συνδέονται με ανθρώπινες δραστηριότητες (π.χ. τεχνολογικά ατυχήματα), συμπεριλαμβανομένης της αύξησης της ευαισθητοποίησης, της πολιτικής π</t>
  </si>
  <si>
    <t>«Τηλέμαχος» - Καινοτόμο επιχειρησιακό σύστημα διαχείρισης σεισμικού κινδύνου της Περιφέρειας Ιονίων Νήσων</t>
  </si>
  <si>
    <t>ΙΟΝ98</t>
  </si>
  <si>
    <t>Προμήθεια Περιπολικού Σκάφους και Περιπολικών Οχημάτων για τις ανάγκες του Λιμενικού Σώματος- Ελληνικής Ακτοφυλακής</t>
  </si>
  <si>
    <t>ΙΟΝ29</t>
  </si>
  <si>
    <t>ΕΡΓΟ ΑΠΟΚΑΤΑΣΤΑΣΗΣ ΧΥΤΑ ΚΑΙ ΣΥΣΤΗΜΑ ΜΕΤΑΦΟΡΤΩΣΗΣ ΜΕΤΑΦΟΡΑΣ ΣΤΕΡΕΩΝ ΑΠΟΒΛΗΤΩΝ ΔΗΜΟΥ ΜΕΓΑΝΗΣΙΟΥ ΣΤΗ ΛΕΥΚΑΔΑ</t>
  </si>
  <si>
    <t>ΙΟΝ39</t>
  </si>
  <si>
    <t>Δράσεις ενημέρωσης και ευαισθητοποίησης για την Ολοκληρωμένη Διαχείριση Στερεών Αποβλήτων στην Π.Ι.Ν.</t>
  </si>
  <si>
    <t>ΚΑΜΠΑΝΙΑ ΠΡΟΚΑΤΑΡΚΤΙΚΗΣ ΕΝΗΜΕΡΩΣΗΣ &amp; ΕΥΑΙΣΘΗΤΟΠΟΙΗΣΗΣ ΓΙΑ ΤΗΝ  ΟΡΘΗ ΔΙΑΧΕΙΡΙΣΗ ΤΩΝ ΑΠΟΡΡΙΜΜΑΤΩΝ  ΜΕΣΩ ΤΗΣ ΔΙΑΛΟΓΗΣ ΣΤΗΝ ΠΗΓΗ, ΕΠΑΝΑΧΡΗΣΙΜΟΠΟΙΗΣΗΣ &amp; ΚΟΜΠΟΣΤΟΠΟΙΗΣΗΣ  ΔΗΜΟΥ  ΚΕΝΤΡΙΚΗΣ ΚΕΡΚΥΡΑΣ &amp; ΔΙΑΠΟΝΤΙΩΝ ΝΗΣΩΝ</t>
  </si>
  <si>
    <t>ΙΟΝ85</t>
  </si>
  <si>
    <t>Δράσεις για την διαχείριση απορριμμάτων στο Δήμο Μεγανησίου</t>
  </si>
  <si>
    <t>ION07</t>
  </si>
  <si>
    <t>Παρακολούθηση της ποιότητας των υδάτων ακτών κολύμβησης της Περιφέρειας  Ιονίων Νήσων, για την περίοδο 2016 - 2022</t>
  </si>
  <si>
    <t>ΙΟΝ27</t>
  </si>
  <si>
    <t>«ΑΝΤΙΚΑΤΑΣΤΑΣΗ ΤΟΥ ΚΕΝΤΡΙΚΟΥ ΑΓΩΓΟΥ ΥΔΡΟΔΟΤΗΣΗΣ ΑΠΟ ΤΟ ΝΤΑΜΑΡΙ ΤΣΙΠΟΥ Δ.Δ. ΛΙΘΑΚΙΑΣ ΕΩΣ ΤΗΝ ΚΕΝΤΡΙΚΗ ΔΕΞΑΜΕΝΗ ΤΟΥ Δ. ΖΑΚΥΝΘΙΩΝ ΣΤΗ ΜΠΟΧΑΛΗ » (Β ΦΑΣΗ)</t>
  </si>
  <si>
    <t>ION31</t>
  </si>
  <si>
    <t>4040603-ΔΙΑΔΗΜΟΤΙΚΗ ΕΠΙΧΕΙΡΗΣΗ ΥΔΡΕΥΣΗΣ ΑΠΟΧΕΤΕΥΣΗΣ ΔΗΜΩΝ ΚΕΡΚΥΡΑΣ  ΔΙΑΔΔΕΥΑΔΚ</t>
  </si>
  <si>
    <t>ΑΝΤΙΚΑΤΑΣΤΑΣΗ ΚΕΝΤΡΙΚΟΥ ΑΓΩΓΟΥ ΥΔΡΕΥΣΗΣ ΑΓ. ΜΑΡΤΙΝΟΣ-ΛΟΥΤΣΕΣ ΣΤΗΝ ΚΕΡΚΥΡΑ</t>
  </si>
  <si>
    <t>ΑΝΤΙΚΑΤΑΣΤΑΣΗ ΕΣΩΤΕΡΙΚΟΥ ΔΙΚΤΥΟΥ ΥΔΡΕΥΣΗΣ ΛΗΞΟΥΡΙΟΥ ΣΤΗΝ ΚΕΦΑΛΟΝΙΑ</t>
  </si>
  <si>
    <t>ΑΝΤΙΚΑΤΑΣΤΑΣΗ ΚΕΝΤΡΙΚΩΝ ΑΓΩΓΩΝ ΥΔΡΕΥΣΗΣ ΟΔΟΥ ΑΝΑΠΑΥΣΕΩΣ, ΠΕΡΙΟΧΗΣ ΑΓ. ΜΑΡΙΝΑΣ - ΑΓ. ΙΩΑΝΝΗ ΚΑΙ ΟΔΟΥ ΣΒΟΡΩΝΟΥ ΣΤΗ ΛΕΥΚΑΔΑ</t>
  </si>
  <si>
    <t>ΕΝΙΣΧΥΣΗ ΥΔΡΕΥΣΗΣ ΝΗΣΩΝ ΚΑΛΑΜΟΥ- ΚΑΣΤΟΥ ΜΕ ΥΠΟΘΑΛΑΣΣΙΟ ΑΓΩΓΟ</t>
  </si>
  <si>
    <t>ΑΝΤΙΚΑΤΑΣΤΑΣΗ ΕΣΩΤΕΡΙΚΟΥ ΔΙΚΤΥΟΥ ΥΔΡΕΥΣΗΣ ΛΕΥΚΙΜΜΗΣ ΣΤΗΝ ΚΕΡΚΥΡΑ</t>
  </si>
  <si>
    <t>ΠΑΡΑΚΟΛΟΥΘΗΣΗ ΚΑΙ ΕΛΕΓΧΟΣ ΠΕΡΙΦΕΡΕΙΑΚΩΝ ΥΔΡΑΓΩΓΕΙΩΝ ΚΕΡΚΥΡΑΣ ΚΑΙ ΔΗΜΙΟΥΡΓΙΑ ΗΛΕΚΤΡΟΝΙΚΗΣ ΠΛΑΤΦΟΡΜΑΣ ΙΣΟΖΥΓΙΟΥ ΝΕΡΟΥ ΚΑΙ ΔΙΑΡΡΟΩΝ</t>
  </si>
  <si>
    <t>ΙΟΝ38</t>
  </si>
  <si>
    <t>Ανάπτυξη συστήματος παρακολούθησης και παροχή υπηρεσιών  υποστήριξης στην εφαρμογή των προγραμμάτων  μέτρων των Σχεδίων Διαχείρισης των Λεκανών Απορροής Ιονίων Νήσων</t>
  </si>
  <si>
    <t>4040601-ΔΕΥΑ  ΖΑΚΥΝΘΟΥ</t>
  </si>
  <si>
    <t>ΕΓΚΑΤΑΣΤΑΣΗ ΣΥΣΤΗΜΑΤΩΝ ΤΗΛΕΜΕΤΡΙΑΣ, ΑΥΤΟΜΑΤΙΣΜΩΝ ΚΑΙ ΗΛΕΚΤΡΟΝΙΚΟΥ ΣΥΣΤΗΜΑΤΟΣ ΕΝΤΟΠΙΣΜΟΥ ΚΑΙ ΕΛΕΓΧΟΥ ΔΙΑΡΡΟΩΝ ΣΤΑ ΔΙΚΤΥΑ ΎΔΡΕΥΣΗΣ ΤΗΣ Δ.Ε.Υ.Α. ΖΑΚΥΝΘΟΥ</t>
  </si>
  <si>
    <t>ΙΟΝ55</t>
  </si>
  <si>
    <t>Αναβάθμιση των υποδομών διαχείρισης πόσιμου ύδατος Δήμου Μεγανησίου</t>
  </si>
  <si>
    <t>Αναβάθμιση των υποδομών διαχείρισης πόσιμου ύδατος Δήμου Λευκάδας</t>
  </si>
  <si>
    <t>ΑΝΤΙΚΑΤΆΣΤΑΣΗ ΚΕΝΤΡΙΚΟΎ ΑΓΩΓΟΎ ΎΔΡΕΥΣΗΣ  ΖΥΓΟΎ - ΝΗΣΑΚΊΟΥ  ( Στην Κέρκυρα)</t>
  </si>
  <si>
    <t>ΑΝΤΙΚΑΤΆΣΤΑΣΗ ΕΣΩΤΕΡΙΚΟΎ ΔΙΚΤΎΟΥ ΎΔΡΕΥΣΗΣ ΆΦΡΑΣ ( Στην Κέρκυρα)</t>
  </si>
  <si>
    <t>Αντικατάσταση κεντρικού αγωγού υδροδότησης πόλης Ζακύνθου (δεξαμενή Μπόχαλης - Οδός Φιλικών)</t>
  </si>
  <si>
    <t>Αντικατάσταση τμήματος - επέκταση αγωγού υδροδότησης του κλάδου Αγία Μαρίνα - Λούχα - Γύρι - Άγιος Λέοντας</t>
  </si>
  <si>
    <t>ΠΡΟΜΗΘΕΙΑ ΚΑΙ ΕΓΚΑΤΑΣΤΑΣΗ ΟΛΟΚΛΗΡΩΜΕΝΟΥ ΣΥΣΤΗΜΑΤΟΣ ΕΛΕΓΧΟΥ ΔΙΑΡΡΟΩΝ ΚΑΙ ΕΓΚΑΤΑΣΤΑΣΕΩΝ ΤΟΥ ΔΙΚΤΥΟΥ ΥΔΡΕΥΣΗΣ ΤΟΥ ΔΗΜΟΥ ΠΑΞΩΝ</t>
  </si>
  <si>
    <t>ΙΟΝ65</t>
  </si>
  <si>
    <t>ΣΥΝΤΑΞΗ ΓΕΝΙΚΟΥ ΣΧΕΔΙΟΥ  ΥΔΡΕΥΣΗΣ (MASTER PLAN) ΚΕΡΚΥΡΑΣ</t>
  </si>
  <si>
    <t>ΥΛΟΠΟΙΗΣΗ ΣΧΕΔΙΟΥ ΑΣΦΑΛΕΙΑΣ ΝΕΡΟΥ ΚΕΡΚΥΡΑΣ</t>
  </si>
  <si>
    <t>Οριοθέτηση Ζωνών Υφαλμύρινσης και Στρατηγικό Σχέδιο Αντιμετώπισης Φαιινομένων Λειψυδρίας και Ξηρασίας στις Λεκάνες Απορρροής Ποταμών Περιφέρειας Ιονίων Νήσων</t>
  </si>
  <si>
    <t>Μέτρα βέλτιστης διαχείρισης υδάτων και παρακολούθησης ποιότητας νερού για το Δήμο Ζακύνθου</t>
  </si>
  <si>
    <t>Καθορισμός και οριοθέτηση ζωνών και μέτρων προστασίας σημείων υδροληψίας ύδατος, που προορίζεται για ανθρώπινη κατανάλωση από υπόγεια υδατικά συστήματα στην Κέρκυρα – Α’ Φάση</t>
  </si>
  <si>
    <t>ΕΦΑΡΜΟΓΗ ΜΕΤΡΩΝ ΒΕΛΤΙΣΤΗΣ ΔΙΑΧΕΙΡΙΣΗΣ ΥΔΑΤΩΝ ΔΗΜΟΥ ΛΕΥΚΑΔΑΣ</t>
  </si>
  <si>
    <t>ΓΕΝΙΚΟΣ ΣΧΕΔΙΑΣΜΟΣ ΥΔΡΕΥΣΗΣ &amp; ΣΧΕΔΙΟ ΑΣΦΑΛΕΙΑΣ ΝΕΡΟΥ ΔΗΜΩΝ ΚΕΦΑΛΟΝΙΑΣ</t>
  </si>
  <si>
    <t>ΙΟΝ28</t>
  </si>
  <si>
    <t>Επισκευή και δημιουργία Αρχαιολογικής Συλλογής Σάμης και έκθεση ψηφιδωτών στην Κεφαλονιά</t>
  </si>
  <si>
    <t>ΑΠΟΚΑΤΑΣΤΑΣΗ ΠΑΡΑΚΤΙΟΥ ΤΕΙΧΟΥΣ ΣΤΗ ΘΕΣΗ Ν.Α.Ο.Κ., ΚΡΗΠΙΔΩΜΑΤΩΝ, ΠΕΖΟΔΡΟΜΙΩΝ ΚΑΙ ΣΤΗΘΑΙΩΝ ΠΑΡΑΛΙΑΚΗΣ ΛΕΩΦΟΡΟΥ ΓΑΡΙΤΣΑΣ ΣΤΗΝ ΚΕΡΚΥΡΑ</t>
  </si>
  <si>
    <t>ΠΡΟΒΟΛΗ ΤΗΣ ΙΣΤΟΡΙΚΗΣ ΔΙΑΔΡΟΜΗΣ ΤΟΥ ΜΕΓΑΝΗΣΙΟΥ</t>
  </si>
  <si>
    <t>ΙΟΝ34</t>
  </si>
  <si>
    <t>Αγκυροβόλιο τουριστικών σκαφών Βασιλικής Λευκάδας</t>
  </si>
  <si>
    <t>042-Εσωτερικές πλωτές οδοί και λιμένες (περιφερειακές και τοπικές)</t>
  </si>
  <si>
    <t>ΙΟΝ32</t>
  </si>
  <si>
    <t>Ανακαίνιση οικίας Ζαμπελίων για την δημιουργία Ζαμπέλειου Κέντρου Γραμμάτων και Τεχνών Δήμου Λευκάδας</t>
  </si>
  <si>
    <t>ΙΟΝ33</t>
  </si>
  <si>
    <t>18026012-ΕΦΟΡΕΙΑ ΑΡΧΑΙΟΤΗΤΩΝ ΚΕΡΚΥΡΑΣ (ΚΕΡΚΥΡΑ)</t>
  </si>
  <si>
    <t>ΑΠΟΚΑΤΑΣΤΑΣΗ ΚΑΙ ΑΝΑΔΕΙΞΗ ΠΑΛΑΙΟΧΡΙΣΤΙΑΝΙΚΩΝ ΒΑΣΙΛΙΚΩΝ ΑΓΙΑΣ ΜΑΡΙΝΑΣ ΚΑΙ ΑΓΙΟΥ ΣΤΕΦΑΝΟΥ, ΣΤΗΝ ΘΕΣΗ ΟΖΙΑ ΠΑΞΩΝ</t>
  </si>
  <si>
    <t>ΑΝΑΔΕΙΞΗ ΚΑΣΤΡΟΥ ΑΓΙΑΣ ΜΑΥΡΑΣ ΣΤΗ ΛΕΥΚΑΔΑ</t>
  </si>
  <si>
    <t>ΑΠΟΚΑΤΑΣΤΑΣΗ ΚΑΙ ΑΝΑΔΕΙΞΗ ΕΝΕΤΙΚΩΝ ΝΑΥΠΗΓΕΙΩΝ ΓΟΥΒΙΩΝ,  ΚΕΡΚΥΡΑΣ</t>
  </si>
  <si>
    <t>ΣΤΕΡΕΩΣΗ ΚΑΙ ΑΠΟΚΑΤΑΣΤΑΣΗ ΙΕΡΟΥ ΝΑΟΥ ΑΓΙΑΣ ΜΑΡΙΝΑΣ ΣΟΥΛΛΑΡΩΝ ΚΕΦΑΛΛΟΝΙΑΣ</t>
  </si>
  <si>
    <t>1010744-ΥΠΟΥΡΓΕΙΟ ΠΑΙΔΕΙΑΣ ΚΑΙ ΘΡΗΣΚΕΥΜΑΤΩΝ - ΔΙΕΥΘΥΝΣΗ ΤΕΧΝΙΚΩΝ ΥΠΗΡΕΣΙΩΝ</t>
  </si>
  <si>
    <t>Αναβάθμιση εγκαταστάσεων δημόσιας βιβλιοθήκης και ΓΑΚ στο κτήριο των Αγγλικών Στρατώνων του Παλαιού Φρουρίου στην Κέρκυρα</t>
  </si>
  <si>
    <t>ΒΕΛΤΙΩΣΗ ΜΟΥΣΕΙΑΚΩΝ ΥΠΟΔΟΜΩΝ ΚΑΙ ΣΥΝΤΗΡΗΣΗ ΤΟΙΧΟΓΡΑΦΙΩΝ ΜΕΤΑΒΥΖΑΝΤΙΝΩΝ ΝΑΩΝ ΝΗΣΟΥ ΙΘΑΚΗΣ</t>
  </si>
  <si>
    <t>Aποκατάσταση Θεάτρου Φοίνικα στην Κέρκυρα</t>
  </si>
  <si>
    <t>Προστασία, ανάδειξη και αξιοποίηση πολιτιστικής κληρονομιάς Δήμου Μεγανησίου</t>
  </si>
  <si>
    <t>Αποκατάσταση και επανάχρηση διατηρητέου κτιρίου Πινακοθήκης Άγγελου Γιαλλινά στην Κέρκυρα</t>
  </si>
  <si>
    <t>ΙΟΝ30</t>
  </si>
  <si>
    <t>ΔΡΑΣΕΙΣ ΠΡΟΒΟΛΗΣ ΦΥΣΙΚΩΝ ΚΑΙ ΠΟΛΙΤΙΣΤΙΚΩΝ ΠΟΡΩΝ ΤΗΣ Π.Ι.Ν.</t>
  </si>
  <si>
    <t>ΙΟΝ63</t>
  </si>
  <si>
    <t>Ανάπτυξη Διεθνούς Εμβέλειας "Φεστιβάλ Πόλης" Κέρκυρας (Γιορτές Πόλης)</t>
  </si>
  <si>
    <t>ΙΟΝ75</t>
  </si>
  <si>
    <t>ΤΟΥΡΙΣΤΙΚΟ ΚΑΤΑΦΥΓΙΟ ΣΚΑΦΩΝ ΑΝΑΨΥΧΗΣ ΣΤΗ ΘΕΣΗ ΣΠΗΛΙΑ ΧΕΡΣΑΙΑ ΖΩΝΗ ΣΤΗΝ ΠΑΛΙΑ ΠΟΛΗ ΤΗΣ ΚΕΡΚΥΡΑΣ</t>
  </si>
  <si>
    <t>ΙΟΝ80</t>
  </si>
  <si>
    <t>Αποκατάσταση και ανάδειξη του συγκροτήματος του "Αχιλλείου" στην Κέρκυρα (Β' Φάση)</t>
  </si>
  <si>
    <t>ΙΟΝ83</t>
  </si>
  <si>
    <t>ΑΠΟΚΑΤΑΣΤΑΣΗ ΤΗΣ ΒΙΛΑ ΡΟΣΣΑ</t>
  </si>
  <si>
    <t>ΙΟΝ81</t>
  </si>
  <si>
    <t>Αποπεράτωση Δημοτικού Θεάτρου Λευκάδας</t>
  </si>
  <si>
    <t>ΙΟΝ79</t>
  </si>
  <si>
    <t>Στερέωση και αποκατάσταση Ιερού Ναού Αγίου Γεωργίου στην πόλη της Λευκάδας</t>
  </si>
  <si>
    <t>ΑΠΟΚΑΤΑΣΤΑΣΗ ΤΟΥ ΚΑΘΟΛΙΚΟΥ ΤΗΣ ΠΑΛΑΙΑΣ ΜΟΝΗΣ ΣΙΣΙΩΝ ΚΕΦΑΛΟΝΙΑΣ</t>
  </si>
  <si>
    <t>ΑΠΟΚΑΤΑΣΤΑΣΗ ΤΟΥ ΚΑΘΟΛΙΚΟΥ ΚΑΙ ΤΟΥ ΠΑΡΕΚΚΛΗΣΙΟΥ ΤΟΥ ΑΓ. ΝΙΚΟΛΑΟΥ ΤΗΣ Ι. ΜΟΝΗΣ ΑΓ. ΦΑΝΕΝΤΩΝ ΣΤΗ ΣΑΜΗ ΚΕΦΑΛΟΝΙΑΣ</t>
  </si>
  <si>
    <t>ΑΝΑΣΤΗΛΩΣΗ, ΑΠΟΚΑΤΑΣΤΑΣΗ ΙΣΤΟΡΙΚΗΣ ΜΟΝΗΣ ΑΓΙΩΝ ΘΕΟΔΩΡΩΝ ΚΕΡΚΥΡΑΣ ΣΤΗ ΣΤΡΑΤΙΑ ΓΑΡΙΤΣΑΣ, ΝΗΣΟΥ ΚΕΡΚΥΡΑΣ</t>
  </si>
  <si>
    <t>ΣΥΝΤΗΡΗΣΗ ΚΑΙ ΑΠΟΚΑΤΑΣΤΑΣΗ ΚΤΗΡΙΑΚΟΥ ΣΥΓΚΡΟΤΗΜΑΤΟΣ Ι.Ν. ΑΓΙΩΝ ΣΑΡΑΝΤΑ ΠΕΡΙΒΟΛΙΟΥ ΚΕΡΚΥΡΑΣ</t>
  </si>
  <si>
    <t>ΣΥΝΤΗΡΗΣΗ ΚΑΙ ΑΠΟΚΑΤΑΣΤΑΣΗ ΤΟΥ ΚΤΗΡΙΑΚΟΥ ΣΥΓΚΡΟΤΗΜΑΤΟΣ ΤΟΥ Ι.Ν. ΑΓΙΟΥ ΑΘΑΝΑΣΙΟΥ ΑΝΩ ΚΟΡΑΚΙΑΝΑΣ ΚΕΡΚΥΡΑΣ</t>
  </si>
  <si>
    <t>ΑΝΑΔΕΙΞΗ-ΑΝΑΠΛΑΣΗ ΤΑΦΙΚΟΥ ΠΕΡΙΒΟΛΟΥ ΣΤΟ ΦΙΣΚΑΡΔΟ ΚΕΦΑΛΟΝΙΑΣ</t>
  </si>
  <si>
    <t>Στερέωση και αποκατάσταση του Καθολικού της Ιεράς Μονής Παναγίας Οδηγήτριας στην Απόλπαινα Λευκάδας</t>
  </si>
  <si>
    <t>Αποκατάσταση Ιερού Ναού Αγίας Αικατερίνης των Κήπων Ζακύνθου</t>
  </si>
  <si>
    <t>Αποκατάσταση Ιερού Ναού Αγίου Σπυρίδωνα στη Λευκάδα</t>
  </si>
  <si>
    <t>Αναδιαμόρφωση επισκέψιμων μουσειακών αποθηκών - εργαστηρίων συντήρησης και προωθητικές δράσεις προβολής στο Μουσείο Ασιατικής Τέχνης Κέρκυρας</t>
  </si>
  <si>
    <t>ΠΡΟΣΤΑΣΙΑ ΚΑΙ ΑΝΑΔΕΙΞΗ ΤΗΣ ΡΩΜΑΪΚΗΣ ΕΠΑΥΛΗΣ ΣΤΗΝ ΑΓΙΑ ΕΥΦΗΜΙΑ, ΚΕΦΑΛΟΝΙΑΣ</t>
  </si>
  <si>
    <t>ΑΝΑΔΕΙΞΗ-ΑΝΑΠΛΑΣΗ ΡΩΜΑΪΚΟΥ ΒΑΛΑΝΕΙΟΥ, ΚΡΗΝΑΙΟΥ ΟΙΚΟΔΟΜΗΜΑΤΟΣ ΚΑΙ ΟΙΚΟΔΟΜΙΚΩΝ ΛΕΙΨΑΝΩΝ ΣΤΗ ΘΕΣΗ "ΛΟΥΤΡΟ" ΣΑΜΗΣ ΚΕΦΑΛΟΝΙΑΣ</t>
  </si>
  <si>
    <t>Στερέωση και αποκατάσταση του Καθολικού της Ιεράς Μονής Αγίου Γεωργίου στους Σκάρους Λευκάδας</t>
  </si>
  <si>
    <t>Εργασίες συντήρησης και αποκατάστασης των τοιχογραφιών της Ι.Μ. Αναφωνήτριας Ζακύνθου</t>
  </si>
  <si>
    <t>ΑΠΟΚΑΤΑΣΤΑΣΗ ΤΟΥ ΚΩΔΩΝΟΣΤΑΣΙΟΥ ΤΗΣ ANNUNZIATA ΣΤΗΝ ΠΑΛΑΙΑ ΠΟΛΗ ΤΗΣ ΚΕΡΚΥΡΑΣ</t>
  </si>
  <si>
    <t>ΑΠΟΚΑΤΑΣΤΑΣΗ ΙΕΡΟΥ ΝΑΟΥ ΑΓΙΟΥ ΜΗΝΑ ΣΤΗ ΛΕΥΚΑΔΑ</t>
  </si>
  <si>
    <t>Αποκατάσταση του κτηρίου Βίλα Κοκοτού στην Κέρκυρα</t>
  </si>
  <si>
    <t>Αποκατάσταση του κτηρίου της Ρολίνας στην Κέρκυρα</t>
  </si>
  <si>
    <t>Στερέωση και αποκατάσταση Ιερού Ναού Αγίου Χαραλάμπους στο Κατωχώρι Λευκάδας</t>
  </si>
  <si>
    <t>ΙΟΝ99</t>
  </si>
  <si>
    <t>ΣΤΕΡΕΩΣΗ, ΠΡΟΣΤΑΣΙΑ ΚΑΙ ΑΝΑΔΕΙΞΗ ΤΟΥ ΘΟΛΩΤΟΥ ΤΑΦΟΥ ΣΤΑ ΤΖΑΝΑΤΑ ΠΟΡΟΥ ΚΕΦΑΛΟΝΙΑΣ</t>
  </si>
  <si>
    <t>ΙΟΝ44</t>
  </si>
  <si>
    <t>Καταγραφή και παρουσίαση των Γεωτόπων και Γεωδιαδρομών του Γεωπάρκου Κεφαλονιάς - Ιθάκης με σκοπό την ένταξη του στα Γεωπάρκα της UNESCO</t>
  </si>
  <si>
    <t>Δράσεις προστασίας και ανάδειξης βιοποικιλότητας οικοσυστημάτων και περιοχών φυσικού κάλλους της Περιφέρειας Ιονίων Νήσων μέσω "έξυπνων" συστημάτων εντοπισμού, καταγραφής, ψηφιακής χαρτογράφησης και διαχείρισης πιέσεων</t>
  </si>
  <si>
    <t>ΙΟΝ66</t>
  </si>
  <si>
    <t>"ΙΟΝΙΟΝ" - "ΔιαχεΙριση ανθρώπινων δραστηριΟτήτων συμβατώΝ με την προστασΙα και ανάδειξη ειδών και ΟικοτόπωΝ στην ευρύτερη θαλάσσια περιοχή της Λευκάδας"</t>
  </si>
  <si>
    <t>Δράσεις προστασίας και ανάδειξης της Προστατευόμενης Περιοχής του Εθνικού Θαλάσσιου Πάρκου Ζακύνθου και των περιοχών NATURA 2000 ευθύνης του</t>
  </si>
  <si>
    <t>Εποπτεία – Ενημέρωση Εχινάδων Νήσων δικαιοδοσίας πρώην Φορέα Διαχείρισης Λιμνοθάλασσας Μεσολογγίου - Ακαρνανικών Όρεων</t>
  </si>
  <si>
    <t>ΠΑΝΑΣ - Τα μνημειακά δάση του Ιονίου ως κοιτίδες βιοποικιλότητας και υψηλής διατροφαρμακευτικής αξίας μακρομυκήτων: χαρτογράφηση, καταγραφή, αξιολόγηση, δικτύωση, διατήρηση και αειφορική αξιοποίηση</t>
  </si>
  <si>
    <t>ΑΝΑΠΤΥΞΗ ΚΑΙ ΛΕΙΤΟΥΡΓΙΑ ΙΧΘΥΟΤΡΟΦΙΚΟΥ ΟΙΚΟΤΟΥΡΙΣΤΙΚΟΥ ΠΑΡΚΟΥ ΣΤΟ ΜΙΚΡΟ ΙΧΘΥΟΤΡΟΦΕΙΟ ΛΕΥΚΑΔΑΣ</t>
  </si>
  <si>
    <t>BIOCONSION - Καταγραφή, Χαρακτηρισμός, Αξιολόγηση και Διατήρηση Φυσικών Γενετικών Πόρων της ΠΙΝ στο Πλαίσιο της Εθνικής Στρατηγικής για τη Βιοποικιλότητα: Αυτοφυή Είδη με Φαρμακευτική Αξία</t>
  </si>
  <si>
    <t>Προμήθεια ειδικού εξοπλισμού περιβαλλοντικής παρακολούθησης/αστυνόμευσης για την ενίσχυση του πρώην Φορέα Διαχείρισης Εθνικού Δρυμού Αίνου.</t>
  </si>
  <si>
    <t>“ΕΡΜΗΣ” - Έξυπνες ψηφιακές εφαΡμογές και εργαλεία για την αποτελεσΜατική προώθΗση και ανάδειξη της βιοποικοιλότηταΣ των Ιονίων Νήσων</t>
  </si>
  <si>
    <t>«ΒΙΟ_ΜΝΗΜΕΣ: Οι ΜΝΗΜειακοί ΕλαιώνεΣ και ελαιόδεντρα : Καταγραφή, Αποτύπωση, Χρονολόγηση  και Ανάδειξή τους ως υψηλής αξίας οικοσυστήματα»</t>
  </si>
  <si>
    <t>Αξιολόγηση της επίπτωσης στην βιοποικιλότητα περιοχών Υψηλής Φυσικής Αξίας της Περιφέρειας Ιονίων Νήσων εξαιτίας της εισβολής σε αυτές του αλλόχθονου χωροκατακτητικού ζιζανίου "Βρωμoκαρυδιά" (Ailanthus altissima) (HNV-Threat)</t>
  </si>
  <si>
    <t>ΚΕΝΤΡΟ ΠΡΟΒΟΛΗΣ ΤΗΣ ΒΙΟΠΟΙΚΙΛΟΤΗΤΑΣ ΚΑΙ ΤΩΝ ΠΡΟΣΤΑΤΕΥΟΜΕΝΩΝ ΠΕΡΙΟΧΩΝ ΚΕΡΚΥΡΑΣ ΚΑΙ ΠΑΞΩΝ</t>
  </si>
  <si>
    <t>Δράσεις προστασίας, διαχείρισης και ήπιας ανάπτυξης υγροτόπων Κέρκυρας</t>
  </si>
  <si>
    <t>ION84</t>
  </si>
  <si>
    <t>ΑΠΟΚΑΤΑΣΤΑΣΗ ΚΑΙ ΕΝΕΡΓΕΙΑΚΗ ΑΝΑΒΑΘΜΙΣΗ ΚΟΙΝΟΧΡΗΣΤΩΝ  ΧΩΡΩΝ ΠΟΛΕΩΣ ΛΗΞΟΥΡΙΟΥ</t>
  </si>
  <si>
    <t>Ανάπλαση Άλσους Γαρίτσας-Ανεμομύλου-, Δήμου Κεντρικής Κέρκυρας και Διαποντίων Νήσων</t>
  </si>
  <si>
    <t>Διαμόρφωση εισόδου παραλίας πόλης Λευκάδας – τμήμα έργου: Περιοχή Α - Είσοδος κόμβος</t>
  </si>
  <si>
    <t>ΙΟΝ36</t>
  </si>
  <si>
    <t>ΕΞΟΠΛΙΣΜΟΣ ΑΣΤΥΝΟΜΙΚΩΝ ΥΠΗΡΕΣΙΩΝ ΠΕΡΙΦΕΡΕΙΑΣ ΙΟΝΙΩΝ ΝΗΣΩΝ  ΓΙΑ ΔΡΑΣΕΙΣ ΟΔΙΚΗΣ ΑΣΦΑΛΕΙΑΣ .</t>
  </si>
  <si>
    <t>ΠΥΡΟΣΒΕΣΤΙΚΟΣ ΕΞΟΠΛΙΣΜΟΣ ΓΙΑ ΤΗΝ ΕΝΙΣΧΥΣΗ ΤΗΣ ΟΔΙΚΗΣ ΑΣΦΑΛΕΙΑΣ ΣΤΗΝ ΠΕΡΙΦΕΡΕΙΑ ΙΟΝΙΩΝ ΝΗΣΩΝ</t>
  </si>
  <si>
    <t>ΙΟΝ35</t>
  </si>
  <si>
    <t>Δράσεις βελτίωσης οδικής ασφάλειας Περιφέρειας Ιονίων Νήσων</t>
  </si>
  <si>
    <t>ΙΟΝ71</t>
  </si>
  <si>
    <t>Κατασκευή Οδικού Άξονα Αεροδρόμιο - Κρανιά στην Κεφαλλονιά</t>
  </si>
  <si>
    <t>ΚΑΤΑΣΚΕΥΗ ΟΔΟΥ ΤΡΙΑ ΓΕΦΥΡΙΑ - ΒΡΥΩΝΗ ΣΤΗΝ ΚΕΡΚΥΡΑ</t>
  </si>
  <si>
    <t>ΙΟΝ89</t>
  </si>
  <si>
    <t>ΑΝΑΒΑΘΜΙΣΗ ΟΔΙΚΗΣ ΑΣΦΑΛΕΙΑΣ ΟΔΟΥ ΒΡΥΩΝΗ -  ΜΩΡΑΪΤΙΚΑ ΣΤΗΝ ΚΕΡΚΥΡΑ</t>
  </si>
  <si>
    <t>ΙΟΝ03</t>
  </si>
  <si>
    <t>ΛΙΜΑΝΙ ΠΙΣΑΕΤΟΥ ΙΘΑΚΗΣ</t>
  </si>
  <si>
    <t>ΕΠΕΚΤΑΣΗ ΛΙΜΕΝΟΣ ΕΡΕΙΚΟΥΣΣΑΣ ΝΟΜΟΥ ΚΕΡΚΥΡΑΣ</t>
  </si>
  <si>
    <t>ΙΟΝ06</t>
  </si>
  <si>
    <t>ΑΝΕΓΕΡΣΗ ΤΟΥ ΝΕΟΥ ΔΗΜΟΤΙΚΟΥ ΓΗΡΟΚΟΜΕΙΟΥ ΑΡΓΟΣΤΟΛΙΟΥ (Β΄ΦΑΣΗ)</t>
  </si>
  <si>
    <t>ION05</t>
  </si>
  <si>
    <t>ΠΡΟΜΗΘΕΙΑ 6 ΑΣΘΕΝΟΦΟΡΩΝ  ΓΙΑ ΤΙΣ ΑΝΑΓΚΕΣ ΤΟΥ Ε.Κ.Α.Β. ΣΤΗΝ ΠΕΡΙΦΕΡΕΙΑ ΙΟΝΙΩΝ ΝΗΣΩΝ</t>
  </si>
  <si>
    <t>ΙΟΝ15</t>
  </si>
  <si>
    <t>Μελέτη, κατασκευή Οικοδομικών – Η/Μ εργασιών και προμήθεια – εγκατάσταση ιατροτεχνολογικού και ξενοδοχειακού εξοπλισμού του νέου Γενικού Νοσοκομείου Λευκάδας</t>
  </si>
  <si>
    <t>ΙΟΝ26</t>
  </si>
  <si>
    <t>1083536-ΓΕΝΙΚΟ ΝΟΣΟΚΟΜΕΙΟ ΚΕΡΚΥΡΑΣ</t>
  </si>
  <si>
    <t>Προμήθεια ενός ψηφιακού μαστογράφου με βιοψία κι ενός καρδιολογικού υπερηχοτομογράφου στο ΓΝ Κέρκυρας</t>
  </si>
  <si>
    <t>Προμήθεια και εγκατάσταση αξονικού τομογράφου 64 τομών στο Γ.Ν Κέρκυρας</t>
  </si>
  <si>
    <t>ΙΟΝ64</t>
  </si>
  <si>
    <t>6314124-ΣΥΝΔΕΣΜΟΣ ΚΟΙΝΩΝΙΚΗΣ ΠΡΟΣΤΑΣΙΑΣ ΚΑΙ ΑΛΛΗΛΕΓΓΥΗΣ ΚΕΡΚΥΡΑΣ</t>
  </si>
  <si>
    <t>Συμπλήρωση και βελτίωση των υποδομών πρόνοιας Κέρκυρας</t>
  </si>
  <si>
    <t>ΙΟΝ77</t>
  </si>
  <si>
    <t>ΑΝΑΔΙΑΡΡΥΘΜΙΣΕΙΣ ΚΑΙ ΑΝΑΜΟΡΦΩΣΕΙΣ ΚΤΙΡΙΟΥ ΟΙΚΟΥ ΠΡΟΝΟΙΑΣ ΛΕΥΚΑΔΑΣ (ΓΗΡΟΚΟΜΕΙΟ) &amp; ΠΤΕΡΥΓΑΣ ΧΡΟΝΙΩΣ ΠΑΣΧΟΝΤΩΝ &amp; ΔΙΑΜΟΡΦΩΣΕΙΣ ΠΕΡΙΒΑΛΛΟΝΤΟΣ ΧΩΡΟΥ ΣΤΟΝ ΟΙΚΟ ΠΡΟΝΟΙΑΣ ΛΕΥΚΑΔΑΣ</t>
  </si>
  <si>
    <t>ΙΟΝ78</t>
  </si>
  <si>
    <t>Προμήθεια 18 Ασθενοφόρων Οχημάτων τύπου A, B και C για τις ανάγκες του ΕΚΑΒ στην Περιφέρεια Ιονίων Νήσων</t>
  </si>
  <si>
    <t>ΙΟΝ95</t>
  </si>
  <si>
    <t>1083646-ΓΕΝΙΚΟ ΝΟΣΟΚΟΜΕΙΟ ΛΗΞΟΥΡΙΟΥ "ΜΑΝΤΖΑΒΙΝΑΤΕΙΟ"</t>
  </si>
  <si>
    <t>ΠΡΟΜΗΘΕΙΑ ΙΑΤΡΟΤΕΧΝΟΛΟΓΙΚΟΥ ΚΑΙ ΛΟΙΠΟΥ ΕΞΟΠΛΙΣΜΟΥ ΤΟΥ Γ.Ν. ΛΗΞΟΥΡΙΟΥ "ΜΑΝΤΖΑΒΙΝΑΤΕΙΟ"</t>
  </si>
  <si>
    <t>Προμήθεια Δύο (02) Σκαφών κατάλληλα Διαμορφωμένων με Υγειονομικό Εξοπλισμό στην Περιφέρεια Ιονίων Νήσων</t>
  </si>
  <si>
    <t>ΠΡΟΜΗΘΕΙΑ ΚΑΙ ΕΓΚΑΤΑΣΤΑΣΗ ΙΑΤΡΟΤΕΧΝΟΛΟΓΙΚΟΥ -ΞΕΝΟΔΟΧΕΙΑΚΟΥ ΚΑΙ KINHTOY ΕΞΟΠΛΙΣΜΟΥ  ΓΙΑ ΤΟ ΓΕΝΙΚΟ ΝΟΣΟΚΟΜΕΙΟ ΚΕΡΚΥΡΑΣ</t>
  </si>
  <si>
    <t>ΙΟΝ04</t>
  </si>
  <si>
    <t>ΑΝΕΓΕΡΣΗ 4ου ΕΝΙΑΙΟΥ ΛΥΚΕΙΟΥ KEΡΚΥΡΑΣ</t>
  </si>
  <si>
    <t>ΣΧΟΛΙΚΟ ΚΕΝΤΡΟ ΣΤΑ ΒΡΑΓΚΑΝΙΩΤΙΚΑ Δ.Ε. ΜΕΛΙΤΕΙΕΩΝ ΚΕΡΚΥΡΑΣ</t>
  </si>
  <si>
    <t>Ειδικό Δημοτικό και Νηπιαγωγείο Ζακύνθου - Οικοδομικές εργασίες και Η/Μ εγκαταστάσεις</t>
  </si>
  <si>
    <t>ΙΟΝ14</t>
  </si>
  <si>
    <t>Προσθήκη αιθουσών στο Δημοτικό Σχολείο Βιρού, Δήμου Κέρκυρας</t>
  </si>
  <si>
    <t>ΙΟΝ46</t>
  </si>
  <si>
    <t>Αναβάθμιση εργαστηριακού εξοπλισμού σχολικών μονάδων Π.Ι.Ν. προσχολικής, α'θμιας &amp; β΄θμιας εκπαίδευσης.</t>
  </si>
  <si>
    <t>ΙΟΝ50</t>
  </si>
  <si>
    <t>ΑΠΟΚΑΤΑΣΤΑΣΗ ΒΛΑΒΩΝ ΑΠΟ ΣΕΙΣΜΟΥΣ ΚΑΙ ΕΝΙΣΧΥΣΗ Φ.Ο. ΣΤΟ 2ο ΔΗΜΟΤΙΚΟ ΣΧΟΛΕΙΟ ΛΗΞΟΥΡΙΟΥ ΚΕΦΑΛΟΝΙΑΣ</t>
  </si>
  <si>
    <t>ΑΠΟΚΑΤΑΣΤΑΣΗ ΒΛΑΒΩΝ ΑΠΟ ΣΕΙΣΜΟΥΣ ΚΑΙ ΕΝΙΣΧΥΣΗ Φ.Ο. ΣΤΟ 4ο ΔΗΜΟΤΙΚΟ ΣΧΟΛΕΙΟ ΑΡΓΟΣΤΟΛΙΟΥ</t>
  </si>
  <si>
    <t>ΑΠΟΚΑΤΑΣΤΑΣΗ ΒΛΑΒΩΝ ΑΠΟ ΣΕΙΣΜΟΥΣ - ΕΝΙΣΧΥΣΗ ΓΥΜΝΑΣΙΟΥ &amp; ΛΥΚΕΙΟΥ ΛΗΞΟΥΡΙΟΥ ΚΕΦΑΛΟΝΙΑΣ</t>
  </si>
  <si>
    <t>ΑΠΟΚΑΤΑΣΤΑΣΗ ΒΛΑΒΩΝ ΑΠΟ ΣΕΙΣΜΟΥΣ – ΕΝΙΣΧΥΣΗ ΣΤΟ ΝΗΠΙΑΓΩΓΕΙΟ ΛΑΚΗΘΡΑΣ ΚΕΦΑΛΟΝΙΑΣ</t>
  </si>
  <si>
    <t>Αποκατάσταση βλαβών από σεισμούς, ενισχύσεις στο Κοργιαλένιο σχολικό κτίριο Αργοστολίου</t>
  </si>
  <si>
    <t>40124121-ΔΗΜΟΣ ΚΕΡΚΥΡΑΣ</t>
  </si>
  <si>
    <t>Ανέγερση Δημοτικού Σχολείου Γαστουρίου Κέρκυρας</t>
  </si>
  <si>
    <t>ΙΟΝ82</t>
  </si>
  <si>
    <t>Προμήθεια τεχνικού και εκπαιδευτικού εξοπλισμού για την Α.Ε.Ν. ΙΟΝΙΩΝ ΝΗΣΩΝ</t>
  </si>
  <si>
    <t>Κτήριο Τμήματος Μουσικών Σπουδών Ιονίου Πανεπιστημίου</t>
  </si>
  <si>
    <t>ΙΟΝ96</t>
  </si>
  <si>
    <t>Συμπλήρωση και Βελτίωση Υποδομών (Ειδικός Εκπαιδευτικός Εξοπλισμός) στο Ιόνιο Πανεπιστήμιο</t>
  </si>
  <si>
    <t>ΙΟΝ73</t>
  </si>
  <si>
    <t>5040665-ΕΜΠΟΡΙΚΟ ΚΑΙ ΒΙΟΜΗΧΑΝΙΚΟ ΕΠΙΜΕΛΗΤΗΡΙΟ ΛΕΥΚΑΔΑΣ</t>
  </si>
  <si>
    <t>Ενεργητικές πολιτικές και στοχευμένα Προγράμματα κατάρτισης για την προώθηση των ανέργων στην απασχόληση σε τομείς της Περιφερειακής εξειδίκευσης στην Λευκάδα</t>
  </si>
  <si>
    <t>Στοχευμένες παρεμβάσεις για την προώθηση των ανέργων στην απασχόληση σε τομείς της Περιφερειακής Εξειδίκευσης της Π.Ι.Ν.</t>
  </si>
  <si>
    <t>ΙΟΝ88</t>
  </si>
  <si>
    <t>Ενεργητικές πολιτικές και στοχευμένα Προγράμματα κατάρτισης για την προώθηση των ανέργων στην απασχόληση σε τομείς της Περιφερειακής εξειδίκευσης</t>
  </si>
  <si>
    <t>Ενίσχυση και πιστοποίηση επαγγελματικών γνώσεων και δεξιοτήτων ανέργων στην Περιφέρεια Ιονίων Νήσων</t>
  </si>
  <si>
    <t>5040357-ΕΠΙΜΕΛΗΤΗΡΙΑΚΟΣ ΟΜΙΛΟΣ ΑΝΑΠΤΥΞΗΣ ΕΛΛΗΝΙΚΩΝ ΝΗΣΙΩΝ (ΕΟΑΕΝ)</t>
  </si>
  <si>
    <t>Ενεργητικές πολιτικές και στοχευμένο πρόγραμμα κατάρτισης - πιστοποίησης για την προώθηση των ανέργων στην απασχόληση στον τομέα του Food &amp; Beverage Management</t>
  </si>
  <si>
    <t>Προγράμματα κατάρτισης για την προώθηση των ανέργων στην απασχόληση σε τομείς της Περιφερειακής εξειδίκευσης(RIS) της Π.Ι.Ν.</t>
  </si>
  <si>
    <t>ΙΟΝ02</t>
  </si>
  <si>
    <t>ΙΟΝ22</t>
  </si>
  <si>
    <t>ΕΝΑΡΜΟΝΙΣΗ ΟΙΚΟΓΕΝΕΙΑΚΗΣ ΚΑΙ ΕΠΑΓΓΕΛΜΑΤΙΚΗΣ ΖΩΗΣ ΓΙΑ ΤΟ ΣΧΟΛΙΚΟ ΕΤΟΣ 2016-2017 ΣΤΑ ΙΟΝΙΑ ΝΗΣΙΑ</t>
  </si>
  <si>
    <t>ION47</t>
  </si>
  <si>
    <t>ΕΝΑΡΜΟΝΙΣΗ ΟΙΚΟΓΕΝΕΙΑΚΗΣ ΚΑΙ ΕΠΑΓΓΕΛΜΑΤΙΚΗΣ ΖΩΗΣ ΓΙΑ ΤΟ ΣΧΟΛΙΚΟ ΕΤΟΣ 2017-2018 ΣΤΑ ΙΟΝΙΑ ΝΗΣΙΑ</t>
  </si>
  <si>
    <t>ΙΟΝ59</t>
  </si>
  <si>
    <t>ΕΝΑΡΜΟΝΙΣΗ ΟΙΚΟΓΕΝΕΙΑΚΗΣ ΚΑΙ ΕΠΑΓΓΕΛΜΑΤΙΚΗΣ ΖΩΗΣ ΓΙΑ ΤΟ ΣΧΟΛΙΚΟ ΕΤΟΣ 2018-2019 ΣΤΑ ΙΟΝΙΑ ΝΗΣΙΑ</t>
  </si>
  <si>
    <t>ΙΟΝ69</t>
  </si>
  <si>
    <t>613143020-ΠΕΡΙΦΕΡΕΙΑΚΟ ΚΕΚ &amp; ΔΙΑ ΒΙΟΥ ΜΑΘΗΣΗΣ ΠΕΡΙΦΕΡΕΙΑΚΗΣ ΕΝΟΤΗΤΑΣ ΖΑΚΥΝΘΟΥ</t>
  </si>
  <si>
    <t>Περιφερειακή Δράση για την Απασχόληση και την κοινωνική ένταξη ευπαθών ομάδων στα Ιόνια Νησιά</t>
  </si>
  <si>
    <t>ΙΟΝ68</t>
  </si>
  <si>
    <t>Περιφερειακό Παρατηρητήριο Κοινωνικής Ένταξης Περιφέρειας Ιονίων Νήσων</t>
  </si>
  <si>
    <t xml:space="preserve"> ΛΗΞΗ: 31/11/23--ΕΝ:1/12/23 - από εθνικούς πόρους οι 2 αναθέσεις</t>
  </si>
  <si>
    <t>ΕΝΑΡΜΟΝΙΣΗ ΟΙΚΟΓΕΝΕΙΑΚΗΣ ΚΑΙ ΕΠΑΓΓΕΛΜΑΤΙΚΗΣ ΖΩΗΣ ΓΙΑ ΤΟ ΣΧΟΛΙΚΟ ΕΤΟΣ 2019-2020 ΣΤΑ ΙΟΝΙΑ ΝΗΣΙΑ</t>
  </si>
  <si>
    <t>ΙΟΝ87</t>
  </si>
  <si>
    <t>Δράσεις για την Επαγγελματική και Κοινωνική ένταξη ευπαθών κοινωνικά ομάδων στην Π.Ι.Ν.</t>
  </si>
  <si>
    <t>ΕΝΑΡΜΟΝΙΣΗ ΟΙΚΟΓΕΝΕΙΑΚΗΣ ΚΑΙ ΕΠΑΓΓΕΛΜΑΤΙΚΗΣ ΖΩΗΣ ΓΙΑ ΤΟ ΣΧΟΛΙΚΟ ΕΤΟΣ 2020-2021 ΣΤΑ ΙΟΝΙΑ ΝΗΣΙΑ</t>
  </si>
  <si>
    <t>ΙΟΝ105</t>
  </si>
  <si>
    <t>ΕΝΑΡΜΟΝΙΣΗ ΟΙΚΟΓΕΝΕΙΑΚΗΣ ΚΑΙ ΕΠΑΓΓΕΛΜΑΤΙΚΗΣ ΖΩΗΣ ΓΙΑ ΤΟ ΣΧΟΛΙΚΟ ΕΤΟΣ 2021-2022 ΣΤΑ ΙΟΝΙΑ ΝΗΣΙΑ</t>
  </si>
  <si>
    <t>ΙΟΝ16</t>
  </si>
  <si>
    <t>Κέντρο Κοινότητας Δήμου Λευκάδας</t>
  </si>
  <si>
    <t xml:space="preserve"> ΛΗΞΗ: 30/9/23--ΕΝ:1/10/23</t>
  </si>
  <si>
    <t>ΚΕΝΤΡΟ ΚΟΙΝΟΤΗΤΑΣ ΔΗΜΟΥ ΑΡΓΟΣΤΟΛΙΟΥ</t>
  </si>
  <si>
    <t>ΚΕΝΤΡΟ ΚΟΙΝΟΤΗΤΑΣ ΣΤΟ  ΔΗΜΟ ΖΑΚΥΝΘΟΥ</t>
  </si>
  <si>
    <t>Κέντρο Κοινότητας Δήμου Κεντρικής Κέρκυρας &amp; Διαποντίων Νήσων</t>
  </si>
  <si>
    <t>ION54</t>
  </si>
  <si>
    <t>Κέντρο Κοινότητας του Δήμου Ιθάκης</t>
  </si>
  <si>
    <t>ΙΟΝ90</t>
  </si>
  <si>
    <t>40125091-ΔΗΜΟΣ ΣΑΜΗΣ</t>
  </si>
  <si>
    <t>Κέντρο Κοινότητας του Δήμου Σάμης</t>
  </si>
  <si>
    <t>Κέντρο Κοινότητας του Δήμου Ληξουρίου</t>
  </si>
  <si>
    <t>Κέντρο Κοινότητας Δήμου Νότιας Κέρκυρας</t>
  </si>
  <si>
    <t>ΛΗΞΗ: 30/11/23--ΕΝ:1/12/23</t>
  </si>
  <si>
    <t>40124122-ΔΗΜΟΣ ΒΟΡΕΙΑΣ ΚΕΡΚΥΡΑΣ</t>
  </si>
  <si>
    <t>ΚΕΝΤΡΟ ΚΟΙΝΟΤΗΤΑΣ ΔΗΜΟΥ ΒΟΡΕΙΑΣ ΚΕΡΚΥΡΑΣ</t>
  </si>
  <si>
    <t>ΙΟΝ01</t>
  </si>
  <si>
    <t>Eξειδικευμένη Εκπαιδευτική Υποστήριξη για την Ένταξη Μαθητών με Αναπηρία ή Ειδικές Εκπαιδευτικές Ανάγκες για το σχολικό έτος 2015 -2016</t>
  </si>
  <si>
    <t>ION10</t>
  </si>
  <si>
    <t>Λειτουργία Κέντρου Συμβουλευτικής Υποστήριξης γυναικών θυμάτων βίας στην Κεφαλονιά</t>
  </si>
  <si>
    <t>ΛΗΞΗ:30/9/2023--ΕΝ: 1/10/23</t>
  </si>
  <si>
    <t>ΙΟΝ11</t>
  </si>
  <si>
    <t>Λειτουργία δομών και υπηρεσιών της Τοπικής Αυτοδιοίκησης προς όφελος των γυναικών και για την καταπολέμηση της βίας-Λειτουργία ξενώνα φιλοξενίας στο Δήμο Κέρκυρας</t>
  </si>
  <si>
    <t>Λειτουργία Κέντρου Συμβουλευτικής Υποστήριξης γυναικών θυμάτων βίας στη Ζάκυνθο.</t>
  </si>
  <si>
    <t>ION09</t>
  </si>
  <si>
    <t>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(ΣΥΜΒΟΥΛΕΥΤΙΚΟ ΚΕΝΤΡΟ ΚΕΡΚΥΡΑΣ)</t>
  </si>
  <si>
    <t>ΙΟΝ23</t>
  </si>
  <si>
    <t>ΕΝΑΡΜΟΝΙΣΗ ΟΙΚΟΓΕΝΕΙΑΚΗΣ ΚΑΙ ΕΠΑΓΓΕΛΜΑΤΙΚΗΣ ΖΩΗΣ (ΑΜΕΑ) ΓΙΑ ΤΟ ΣΧΟΛΙΚΟ ΕΤΟΣ 2016-2017 ΣΤΑ ΙΟΝΙΑ ΝΗΣΙΑ</t>
  </si>
  <si>
    <t>ΙΟΝ24</t>
  </si>
  <si>
    <t>ΕΞΕΙΔΙΚΕΥΜΕΝΗ ΕΚΠΑΙΔΕΥΤΙΚΗ ΥΠΟΣΤΗΡΙΞΗ ΓΙΑ ΤΗΝ ΕΝΤΑΞΗ ΜΑΘΗΤΩΝ ΜΕ ΑΝΑΠΗΡΙΑ Η ΚΑΙ ΕΙΔΙΚΕΣ ΕΚΠΑΙΔΕΥΤΙΚΕΣ ΑΝΑΓΚΕΣ ΓΙΑ ΤΑ ΣΧΟΛΙΚΑ ΕΤΗ 2016 -2018 ΣΤΑ ΙΟΝΙΑ ΝΗΣΙΑ</t>
  </si>
  <si>
    <t>ION 17</t>
  </si>
  <si>
    <t>6213749-ΕΝΩΣΗ ΠΡΟΣΤΑΣΙΑΣ ΤΗΣ ΙΣΟΤΗΤΑΣ ΤΩΝ ΔΙΚΑΙΩΜΑΤΩΝ ΑΤΟΜΩΝ ΜΕ ΑΝΑΠΗΡΙΑ- ΥΠΕΡΙΩΝ</t>
  </si>
  <si>
    <t>ΚΕΝΤΡΟ ΔΙΗΜΕΡΕΥΣΗΣ - ΗΜΕΡΗΣΙΑΣ ΦΡΟΝΤΙΔΑΣ ΑΤΟΜΩΝ ΜΕ ΑΝΑΠΗΡΙΑ "ΥΠΕΡΙΩΝ" ΣΤΗΝ ΚΕΦΑΛΟΝΙΑ</t>
  </si>
  <si>
    <t>6213752-ΣΥΛΛΟΓΟΣ ΓΟΝΕΩΝ ΚΗΔΕΜΟΝΩΝ ΚΑΙ ΦΙΛΩΝ ΑΤΟΜΩΝ ΜΕ ΑΝΑΠΗΡΙΑ ΚΕΡΚΥΡΑΣ</t>
  </si>
  <si>
    <t>ΚΔΗΦ ΣΥΛΛΟΓΟΥ ΓΟΝΕΩΝ ΚΗΔΕΜΟΝΩΝ ΚΑΙ ΦΙΛΩΝ ΑΤΟΜΩΝ ΜΕ ΑΝΑΠΗΡΙΑ ΚΕΡΚΥΡΑΣ</t>
  </si>
  <si>
    <t>ΙΟΝ48</t>
  </si>
  <si>
    <t>ΕΝΑΡΜΟΝΙΣΗ ΟΙΚΟΓΕΝΕΙΑΚΗΣ ΚΑΙ ΕΠΑΓΓΕΛΜΑΤΙΚΗΣ ΖΩΗΣ (ΑΜΕΑ) ΓΙΑ ΤΟ ΣΧΟΛΙΚΟ ΕΤΟΣ 2017-2018 ΣΤΑ ΙΟΝΙΑ ΝΗΣΙΑ</t>
  </si>
  <si>
    <t>ΙΟΝ60</t>
  </si>
  <si>
    <t>ΕΝΑΡΜΟΝΙΣΗ ΟΙΚΟΓΕΝΕΙΑΚΗΣ ΚΑΙ ΕΠΑΓΓΕΛΜΑΤΙΚΗΣ ΖΩΗΣ (ΑΜΕΑ) ΓΙΑ ΤΟ ΣΧΟΛΙΚΟ ΕΤΟΣ 2018-2019 ΣΤΑ ΙΟΝΙΑ ΝΗΣΙΑ</t>
  </si>
  <si>
    <t>ΙΟΝ61</t>
  </si>
  <si>
    <t>«ΕΞΕΙΔΙΚΕΥΜΕΝΗ ΕΚΠΑΙΔΕΥΤΙΚΗ ΥΠΟΣΤΗΡΙΞΗ ΓΙΑ ΤΗΝ ΕΝΤΑΞΗ ΜΑΘΗΤΩΝ ΜΕ ΑΝΑΠΗΡΙΑ Η ΚΑΙ ΕΙΔΙΚΕΣ ΕΚΠΑΙΔΕΥΤΙΚΕΣ ΑΝΑΓΚΕΣ ΓΙΑ ΤΑ ΣΧΟΛΙΚΑ ΕΤΗ 2018 -2021 ΣΤΑ ΙΟΝΙΑ ΝΗΣΙΑ.»</t>
  </si>
  <si>
    <t>ΕΝΑΡΜΟΝΙΣΗ ΟΙΚΟΓΕΝΕΙΑΚΗΣ ΚΑΙ ΕΠΑΓΓΕΛΜΑΤΙΚΗΣ ΖΩΗΣ (ΑΜΕΑ) ΓΙΑ ΤΟ ΣΧΟΛΙΚΟ ΕΤΟΣ 2019-2020 ΣΤΑ ΙΟΝΙΑ ΝΗΣΙΑ</t>
  </si>
  <si>
    <t>ΕΝΑΡΜΟΝΙΣΗ ΟΙΚΟΓΕΝΕΙΑΚΗΣ ΚΑΙ ΕΠΑΓΓΕΛΜΑΤΙΚΗΣ ΖΩΗΣ (ΑΜΕΑ) ΓΙΑ ΤΟ ΣΧΟΛΙΚΟ ΕΤΟΣ 2020-2021 ΣΤΑ ΙΟΝΙΑ ΝΗΣΙΑ</t>
  </si>
  <si>
    <t>ΙΟΝ94</t>
  </si>
  <si>
    <t>ΣΤΕΓΗ ΥΠΟΣΤΗΡΙΖΟΜΕΝΗΣ ΔΙΑΒΙΩΣΗΣ - ΥΠΕΡΙΩΝ ΣΤΟ ΛΗΞΟΥΡΙ ΚΕΦΑΛΟΝΙΑΣ</t>
  </si>
  <si>
    <t xml:space="preserve"> ΛΗΞΗ: 30/11/23--ΕΝ:1/12/23</t>
  </si>
  <si>
    <t>ION100</t>
  </si>
  <si>
    <t>Λειτουργία δομών και υπηρεσιών της Τοπικής Αυτοδιοίκησης προς όφελος των γυναικών και για την καταπολέμηση της βίας-Λειτουργία ξενώνα φιλοξενίας στο Δήμο Kεντρικής Κέρκυρας και Διαποντίων Νήσων</t>
  </si>
  <si>
    <t>ΙΟΝ106</t>
  </si>
  <si>
    <t>ΕΝΑΡΜΟΝΙΣΗ ΟΙΚΟΓΕΝΕΙΑΚΗΣ ΚΑΙ ΕΠΑΓΓΕΛΜΑΤΙΚΗΣ ΖΩΗΣ (ΑΜΕΑ) ΓΙΑ ΤΟ ΣΧΟΛΙΚΟ ΕΤΟΣ 2021-2022 ΣΤΑ ΙΟΝΙΑ ΝΗΣΙΑ</t>
  </si>
  <si>
    <t>ΙΟΝ104</t>
  </si>
  <si>
    <t>ΕΞΕΙΔΙΚΕΥΜΕΝΗ ΕΚΠΑΙΔΕΥΤΙΚΗ ΥΠΟΣΤΗΡΙΞΗ ΓΙΑ ΤΗΝ ΕΝΤΑΞΗ ΜΑΘΗΤΩΝ ΜΕ ΑΝΑΠΗΡΙΑ Η ΚΑΙ ΕΙΔΙΚΕΣ ΕΚΠΑΙΔΕΥΤΙΚΕΣ ΑΝΑΓΚΕΣ ΓΙΑ ΤO ΣΧΟΛΙΚO ΕΤΟΣ 2021 -2022 ΣΤΑ ΙΟΝΙΑ ΝΗΣΙΑ.</t>
  </si>
  <si>
    <t>ΙΟΝ18</t>
  </si>
  <si>
    <t>Δομή παροχής βασικών αγαθών - Κοινωνικό Παντοπωλείο Δήμου Λευκάδας</t>
  </si>
  <si>
    <t>ION20</t>
  </si>
  <si>
    <t>6314123-ΟΡΓΑΝΙΣΜΟΣ ΚΟΙΝΩΝΙΚΗΣ ΑΛΛΗΛΕΓΓΥΗΣ &amp; ΠΑΙΔΕΙΑΣ ΚΕΦΑΛΛΟΝΙΑΣ</t>
  </si>
  <si>
    <t>ΚΕΝΤΡΟ ΗΜΕΡΗΣΙΑΣ ΦΡΟΝΤΙΔΑΣ ΗΛΙΚΙΩΜΕΝΩΝ ΚΕΦΑΛΟΝΙΑΣ</t>
  </si>
  <si>
    <t>ΙΟΝ 19</t>
  </si>
  <si>
    <t>ΔΟΜΗ ΠΑΡΟΧΗΣ ΒΑΣΙΚΩΝ ΑΓΑΘΩΝ: ΚΟΙΝΩΝΙΚΟ ΦΑΡΜΑΚΕΙΟ ΔΗΜΟΥ ΖΑΚΥΝΘΟΥ</t>
  </si>
  <si>
    <t>ΔΟΜΕΣ ΠΑΡΟΧΗΣ ΒΑΣΙΚΩΝ ΑΓΑΘΩΝ: ΚΟΙΝΩΝΙΚΟ ΠΑΝΤΟΠΩΛΕΙΟ, ΠΑΡΟΧΗ ΣΥΣΣΙΤΙΟΥ ΔΗΜΟΥ ΖΑΚΥΝΘΟΥ</t>
  </si>
  <si>
    <t>Δομή Λειτουργίας Κοινωνικού Φαρμακείου Δήμου Λευκάδας</t>
  </si>
  <si>
    <t>Δομή Παροχής Συσσιτίου Δήμου Λευκάδας</t>
  </si>
  <si>
    <t>ΚΕΝΤΡΑ ΗΜΕΡΗΣΙΑΣ ΦΡΟΝΤΙΔΑΣ ΗΛΙΚΙΩΜΕΝΩΝ - ΚΗΦΗ ΔΗΜΟΥ ΒΟΡΕΙΑΣ ΚΕΡΚΥΡΑΣ</t>
  </si>
  <si>
    <t>Δομή Λειτουργίας Κοινωνικού Φαρμακείου - Δήμου Κέρκυρας</t>
  </si>
  <si>
    <t>ΙΟΝ21</t>
  </si>
  <si>
    <t>Ανοιχτό Κέντρο Ημέρας Αστέγων Δήμου Κέρκυρας</t>
  </si>
  <si>
    <t>4041469-ΚΟΙΝΩΦΕΛΗΣ ΔΗΜΟΤΙΚΗ ΕΠΙΧΕΙΡΗΣΗ (ΔΕΠΟΚΑΛ) ΔΗΜΟΥ ΛΕΥΚΑΔΑΣ</t>
  </si>
  <si>
    <t>ΚΕΝΤΡΟ ΗΜΕΡΗΣΙΑΣ ΦΡΟΝΤΙΔΑΣ ΗΛΙΚΙΩΜΕΝΩΝ  - ΚΗΦΗ ΔΗΜΟΥ ΛΕΥΚΑΔΑΣ</t>
  </si>
  <si>
    <t>5070639-ΚΟΙΝΩΝΙΚΟΣ ΣΥΝΕΤΑΙΡΙΣΜΟΣ ΠΕΡΙΟΡΙΣΜΕΝΗΣ ΕΥΘΥΝΗΣ ΚΕΡΚΥΡΑΣ - ΝΕΟΙ ΟΡΙΖΟΝΤΕΣ</t>
  </si>
  <si>
    <t>«Δομή Παροχής Βασικών Αγαθών: Κοινωνικό Παντοπωλείο και Παροχή Συσσιτίου στην Πόλη του Δήμου ΚΕΡΚΥΡΑΣ».</t>
  </si>
  <si>
    <t>«Δομή Παροχής Βασικών Αγαθών: Κοινωνικό Παντοπωλείο και Παροχή Συσσιτίου στην Περιφέρεια (Βόρειο &amp; Νότιο Τμήμα) του Δήμου ΚΕΡΚΥΡΑΣ»</t>
  </si>
  <si>
    <t>ΙΟΝ74</t>
  </si>
  <si>
    <t>Λειτουργία Τοπικών Ομάδων Υγείας (ΤΟΜΥ) 6ης ΥΠΕ στην Περιφέρεια Ιονίων Νήσων</t>
  </si>
  <si>
    <t>ΙΟΝ72</t>
  </si>
  <si>
    <t>6314082-"ΜΕΤΑΒΑΣΗ"  ΑΣΤΙΚΗ ΕΤΑΙΡΕΙΑ ΓΙΑ ΤΗΝ ΨΥΧΟΚΟΙΝΩΝΙΚΗ ΕΝΤΑΞΗ</t>
  </si>
  <si>
    <t>Ανάπτυξη Δομών Ψυχικής Υγείας στην Περιφέρεια Ιονίων Νήσων – ΑμΚε ΜΕΤΑΒΑΣΗ</t>
  </si>
  <si>
    <t>ΙΟΝ62</t>
  </si>
  <si>
    <t>ΠΡΟΓΡΑΜΜΑ ΥΠΗΡΕΣΙΩΝ ΠΡΟΛΗΨΗΣ ΣΤΗΝ ΠΕΡΙΦΕΡΕΙΑ ΙΟΝΙΩΝ ΝΗΣΩΝ</t>
  </si>
  <si>
    <t>Πολυδύναμο Κέντρο Άμεσης Πρόσβασης Περιφέρειας Ιονίων Νήσων, με έδρα τη Κέρκυρα</t>
  </si>
  <si>
    <t>Κινητή Μονάδα του ΚΕΘΕΑ στην Περιφέρεια Ιονίων Νήσων, με έδρα τη Κεφαλλονιά</t>
  </si>
  <si>
    <t>ΙΟΝ93</t>
  </si>
  <si>
    <t>Ενίσχυση των Φορέων Υγείας με επικουρικό προσωπικό για την ανταπόκριση στις ανάγκες λόγω της επιδημίας COVID-19 στην Περιφέρεια Ιονίων Νήσων</t>
  </si>
  <si>
    <t>ΙΟΝ91</t>
  </si>
  <si>
    <t>Κέντρο Ημερήσιας Φροντίδας Ηλικιωμένων Δήμου Νότιας Κέρκυρας</t>
  </si>
  <si>
    <t>ΚΕΝΤΡΟ ΗΜΕΡΗΣΙΑΣ ΦΡΟΝΤΙΔΑΣ ΗΛΙΚΙΩΜΕΝΩΝ ΚΕΝΤΡΙΚΗΣ ΚΕΡΚΥΡΑΣ</t>
  </si>
  <si>
    <t>ION12</t>
  </si>
  <si>
    <t>Μετακινήσεις προσωπικού της ΕΥΔ ΕΠ ΠΙΝ-ΕΤΠΑ</t>
  </si>
  <si>
    <t>Λειτουργική Υποστήριξη της ΕΥΔ ΕΠ ΠΙΝ-ΕΤΠΑ</t>
  </si>
  <si>
    <t>ΤΕΧΝΙΚΟΣ ΣΥΜΒΟΥΛΟΣ ΓΙΑ ΤΗ ΔΗΜΙΟΥΡΓΙΑ ΔΕΛΤΙΩΝ ΤΑΥΤΟΤΗΤΑΣ ΔΕΙΚΤΩΝ ΠΕΠ Ι.Ν. 2014-2020 ΜΕ ΒΑΣΗ EAC -7-</t>
  </si>
  <si>
    <t>Μελέτη Στρατηγικού &amp; Επιχειρησιακού Σχεδιασμού για την άμβλυνση της εποχικότητας του τουρισμού στην ΠΙΝ</t>
  </si>
  <si>
    <t>Μελέτη  για την εκπόνηση στρατηγικής Ολοκληρωμένης Χωρικής Επένδυσης στην Παλική Κεφαλονιάς της ΠΙΝ</t>
  </si>
  <si>
    <t>Υποστήριξη της Πιλοτικής Εφαρμογής του Συστήματος Ποιότητας ISO 9001:2008 της Ειδικής Υπηρεσίας Διαχείρισης Επιχειρησιακού Προγράμματος Περιφέρειας Ιονίων Νήσων</t>
  </si>
  <si>
    <t>Οργάνωση εκδηλώσεων της ΕΥΔ ΕΠ ΠΙΝ-ΕΤΠΑ</t>
  </si>
  <si>
    <t>Δημοσιεύσεις της ΕΥΔ ΕΠ ΠΙΝ-ΕΤΠΑ</t>
  </si>
  <si>
    <t>Μελέτη για την επικαιροποίηση και εξειδίκευση του Σχεδίου Δράσης για τον Αγροδιατροφικό τομέα της Π.Ι.Ν</t>
  </si>
  <si>
    <t>Σύμβουλος Υποστήριξης της ΕΥΔ ΕΠ ΠIN για την εκπόνηση της Τελικής Έκθεσης Υλοποίησης στο πλαίσιο του ΠΕΠ ΔΕΠΙΝ 2007-2013</t>
  </si>
  <si>
    <t>Μελέτη/Επιχειρησιακό Σχέδιο Στρατηγικής Ολοκληρωμένης Χωρικής Επένδυσης για την πόλη της Κέρκυρας</t>
  </si>
  <si>
    <t>Πληροφόρηση και επικοινωνία του ΕΠ ΠΙΝ 2014-2020 (ΕΤΠΑ)</t>
  </si>
  <si>
    <t>«Σύμβουλος Τεχνικής Υποστήριξης της ΕΥΔ ΕΠ ΠΙΝ για την υλοποίηση της του Προγράμματος Τεχνικής Βοήθειας »</t>
  </si>
  <si>
    <t>Γραμματειακή/Διοικητική και Νομική Υποστήριξη της λειτουργίας της ΕΥΔ ΕΠ ΠΙΝ</t>
  </si>
  <si>
    <t>ΠΙΣΤΟΠΟΙΗΣΗ ΤΗΣ ΕΙΔΙΚΗΣ ΥΠΗΡΕΣΙΑΣ ΔΙΑΧΕΙΡΙΣΗΣ ΕΠ ΠΕΡΙΦΕΡΕΙΑΣ ΙΟΝΙΩΝ ΝΗΣΩΝ ΚΑΤΑ ISO 9001:2008 ΓΙΑ ΤΑ ΕΤΗ 2017 ΚΑΙ 2018.</t>
  </si>
  <si>
    <t>Μελέτη για την στρατηγική και τις κατευθύνσεις δράσεων της ΠΙΝ  για την βελτίωση της ανταγωνιστικότητας του τουρισμού</t>
  </si>
  <si>
    <t>Αξιολόγηση της πορείας εφαρμογής του Επιχειρησιακού Προγράμματος Ιονίων Νήσων 2014-2020 (2017)</t>
  </si>
  <si>
    <t>Εμπειρογνωμοσύνη για τη σύνταξη Πρόσκλησης για δράση Κρατικών Ενισχύσεων σε τομέα της RIS</t>
  </si>
  <si>
    <t>Προμήθεια εξοπλισμού, βιβλίων και λογισμικού και παροχή υπηρεσιών ανάπτυξης, εγκατάστασης, υποστήριξης και συντήρησης εξοπλισμού &amp; λογισμικού για τις ανάγκες λειτουργίας της ΕΥΔ ΕΠ ΠIN</t>
  </si>
  <si>
    <t>Μελέτη για την εκπόνηση Περιφερειακού Σχεδίου Προσαρμογής στην Κλιματική Αλλαγή και της σχετικής Στρατηγικής Μελέτης Περιβαλλοντικών Επιπτώσεων για την Περιφέρεια Ιονίων Νήσων.</t>
  </si>
  <si>
    <t>Παροχή συμβουλευτικών υπηρεσιών για την αναβάθμιση του Συστήματος Ποιότητας της ΕΥΔ ΕΠ ΠΙΝ, σύμφωνα με τις απαιτήσεις της νέας έκδοσης του Προτύπου ISO 9001:2015 και την υποστήριξη της εφαρμογής του για δύο έτη</t>
  </si>
  <si>
    <t>Εμπειρογνωμοσύνη για την παροχή υπηρεσιών υποστήριξης στην ΕΥΔ ΕΠ Ιονίων Νήσων για την εξειδίκευση και προετοιμασία προσκλήσεων Κρατικών Ενισχύσεων του ΠΕΠ Ιονίων Νήσων 2014 - 2020</t>
  </si>
  <si>
    <t>Τεχνική/Διοικητική Υποστήριξη της λειτουργίας της ΕΥΔ ΕΠ ΠΙΝ</t>
  </si>
  <si>
    <t>Γραμματειακή, Νομική και Λογιστική Υποστήριξη της λειτουργίας της ΕΥΔ ΕΠ ΠΙΝ</t>
  </si>
  <si>
    <t>"Μελέτη για την εκπόνηση στρατηγικής Ολοκληρωμένης Χωρικής Επένδυσης στην Περιφερειακή Ενότητα Ζακύνθου"</t>
  </si>
  <si>
    <t>Σύμβουλος Υποστήριξης της ΕΥΔ Ε.Π. ΠIN για την Ετήσια Έκθεση Υλοποίησης 2018 και την Αναθεώρηση του ΠΕΠ Ιονίων Νήσων 2014-2020 (2019)</t>
  </si>
  <si>
    <t>ΣΥΜΒΟΥΛΟΣ ΕΞΕΙΔΙΚΕΥΜΕΝΗΣ ΔΙΟΙΚΗΤΙΚΗΣ ΥΠΟΣΤΗΡΙΞΗΣ ΤΗΣ ΕΥΔ ΕΠ ΠΙΝ</t>
  </si>
  <si>
    <t>ΠΙΣΤΟΠΟΙΗΣΗ ΤΗΣ ΕΙΔΙΚΗΣ ΥΠΗΡΕΣΙΑΣ ΔΙΑΧΕΙΡΙΣΗΣ ΕΠ ΠΕΡΙΦΕΡΕΙΑΣ ΙΟΝΙΩΝ ΝΗΣΩΝ ΚΑΤΑ ISO 9001:2015 ΓΙΑ ΤΑ ΕΤΗ 2019, 2020 ΚΑΙ 2021</t>
  </si>
  <si>
    <t>Σύμβουλος Υποστήριξης για το σχεδιασμό του αναπτυξιακού προγραμματισμού της Περιφέρειας Ιονίων Νήσων στο πλαίσιο της νέας Προγραμματικής Περιόδου 2021-2027</t>
  </si>
  <si>
    <t>Γραμματειακή Υποστήριξη της ΕΥΔ ΕΠ ΠΙΝ και Νομική Υποστήριξη  της Μονάδας Γ της ΕΥΔ ΕΠ ΠΙΝ</t>
  </si>
  <si>
    <t>Γραμματειακή/Διοικητική Υποστήριξη της Προέδρου της Επ. Πα. ΕΠ ΠΙΝ στο πλαίσιο υλοποίησης του ΕΣΠΑ 2014-2020</t>
  </si>
  <si>
    <t>Τεχνική/Διοικητική Υποστήριξη της Μονάδας Γ΄ της ΕΥΔ ΕΠ ΠΙΝ</t>
  </si>
  <si>
    <t>Σύμβουλος Αξιολόγησης και Αναθεώρησης ΕΠ Ιονίων Νησιών 2014-2020</t>
  </si>
  <si>
    <t>ΙΟΝ92</t>
  </si>
  <si>
    <t>Υποστήριξη Δικαιούχων ΠΕΠ Ι.Ν. 2014-2020 μέσω της ΜΟΔ ΑΕ</t>
  </si>
  <si>
    <t>Σύμβουλος Αξιολόγησης της Περιφερειακής Στρατηγικής Έξυπνης Εξειδίκευσης RIS3 ΕΠ ΠΙΝ 2014-2020</t>
  </si>
  <si>
    <t>ΙΟΝ101</t>
  </si>
  <si>
    <t>ΣΥΜΒΟΥΛΟΣ ΔΙΕΡΕΥΝΗΣΗΣ ΣΤΗΝ ΠΕΡΙΦΕΡΕΙΑ ΙΟΝΙΩΝ ΝΗΣΩΝ ΧΡΗΜΑΤΟΔΟΤΙΚΩΝ ΕΡΓΑΛΕΙΩΝ ΜΕ ΣΚΟΠΟ ΤΗΝ ΥΠΟΣΤΗΡΙΞΗ ΔΡΑΣΕΩΝ ΕΞΟΙΚΟΝΟΜΗΣΗΣ ΕΝΕΡΓΕΙΑΣ ΚΑΙ ΕΡΓΩΝ ΦΙΛΙΚΩΝ ΠΡΟΣ ΤΟ ΠΕΡΙΒΑΛΛΟΝ</t>
  </si>
  <si>
    <t>Γραμματειακή Υποστήριξη της Προέδρου της Επ. Πα. ΕΠ ΠΙΝ στο πλαίσιο υλοποίησης των ΕΠ ΠΙΝ 2014-2020 και 2021-2027</t>
  </si>
  <si>
    <t>"Σύμβουλος Στρατηγικής Περιβαλλοντικής Εκτίμησης (ΣΠΕ) Π.Π. Ι.Ν. 2021-2027"</t>
  </si>
  <si>
    <t>"Γραμματειακή υποστήριξη της ΕΥΔ ΕΠ ΠΙΝ"</t>
  </si>
  <si>
    <t>Διοικητική Υποστήριξη της ΕΥΔ ΕΠ ΠΙΝ</t>
  </si>
  <si>
    <t>MΕΛΕΤΗ ΑΝΑΠΤΥΞΗΣ  ΠΟΛΙΤΙΣΤΙΚΗΣ ΚΑΙ ΔΗΜΙΟΥΡΓΙΚΗΣ ΟΙΚΟΝΟΜΙΑΣ (CULTURAL AND CREATIVE ECONOMY) ΣΤΗΝ ΠΕΡΙΦΕΡΕΙΑ ΙΟΝΙΩΝ ΝΗΣΩΝ</t>
  </si>
  <si>
    <t>Υποστήριξη Μονάδας Α΄ της ΕΥΔ ΕΠ ΠΙΝ</t>
  </si>
  <si>
    <t>ΠΙΣΤΟΠΟΙΗΣΗ ΤΗΣ ΕΙΔΙΚΗΣ ΥΠΗΡΕΣΙΑΣ ΔΙΑΧΕΙΡΙΣΗΣ ΠΡΟΓΡΑΜΜΑΤΟΣ ΙΟΝΙΑ ΝΗΣΙΑ ΚΑΤΑ ISO 9001:2015 ΓΙΑ ΤΑ ΕΤΗ 2022 ΚΑΙ 2023</t>
  </si>
  <si>
    <t>Υποστήριξη ΕΥΔ Προγράμματος "Ιόνια Νησιά"</t>
  </si>
  <si>
    <t>Εκπόνηση μελετών διεξαγωγή ερευνών και προμήθεια λογισμικού για την κατάρτιση της Περιφερειακής Στρατηγικής Βιώσιμου Τουρισμού Περιφέρειας Ιονίων Νήσων για την περίοδο 20212027</t>
  </si>
  <si>
    <t>ΙΟΝ13</t>
  </si>
  <si>
    <t>Δημοσιεύσεις της ΕΥΔ ΕΠ ΠΙΝ-ΕΚΤ</t>
  </si>
  <si>
    <t>Μελέτη Διάγνωσης των Αναγκών της Αγοράς Εργασίας της Περιφέρειας Ιονίων Νήσων</t>
  </si>
  <si>
    <t>Παροχή συμβουλευτικών υπηρεσιών για τη συμμόρφωση με τις απαιτήσεις του Γενικού Κανονισμού για την Προστασία Δεδομένων Προσωπικού Χαρακτήρα (GDPR) και υπηρεσιών υποστήριξης του Υπευθύνου Προσωπικών Δεδομένων (DPO) της ΕΥΔ ΕΠ ΠΙΝ</t>
  </si>
  <si>
    <t>ΤΕΧΝΙΚΗ ΥΠΟΣΤΗΡΙΞΗ ΓΙΑ ΘΕΜΑΤΑ ΕΥΡΩΠΑΙΚΟΥ ΚΟΙΝΩΝΙΚΟΥ ΤΑΜΕΙΟΥ ΣΤΟ ΠΛΑΙΣΙΟ ΤΩΝ ΠΡOΓΡΑΜΜΑΤΩΝ ΙΟΝΙΑ ΝΗΣΙΑ 20142020 και 20212027</t>
  </si>
  <si>
    <t>Σύμβουλος Αξιολόγησης Κοινωνικών Δομών Π.Ι.Ν. στο πλαίσιο του Π.Ε.Π. Ι.Ν. 2014-2020</t>
  </si>
  <si>
    <t>0409i01</t>
  </si>
  <si>
    <t>Δράση 9.i.1.1-a Εναρμόνιση Επαγγελματικής και Οικογενειακής Ζωής για το σχολικό έτος 2015-2016</t>
  </si>
  <si>
    <t>0204C06</t>
  </si>
  <si>
    <t>ΕΝΕΡΓΕΙΑΚΗ ΑΝΑΒΑΘΜΙΣΗ ΟΔΟΦΩΤΙΣΜΟΥ ΤΟΥ ΔΙΚΤΥΟΥ ΗΛΕΚΤΡΟΦΩΤΙΣΜΟΥ ΑΡΜΟΔΙΟΤΗΤΑΣ ΠΕΡΙΦΕΡΕΙΑΣ ΔΥΤΙΚΗΣ ΕΛΛΑΔΑΣ</t>
  </si>
  <si>
    <t>ΥΛΟΠΟΙΕΙΤΑΙ</t>
  </si>
  <si>
    <t>0409iii01</t>
  </si>
  <si>
    <t>ΔΡΑΣΗ 9.III.1.1-A ΕΝΑΡΜΟΝΙΣΗ ΕΠΑΓΓΕΛΜΑΤΙΚΗΣ ΚΑΙ ΟΙΚΟΓΕΝΕΙΑΚΗΣ ΖΩΗΣ ΓΙΑ ΑΜΕΑ ΓΙΑ ΤΟ ΣΧΟΛΙΚΟ ΕΤΟΣ 2015-2016</t>
  </si>
  <si>
    <t>0409iii02</t>
  </si>
  <si>
    <t>Δράση 9.iii.1.1-b : Εξειδικευμένη εκπαιδευτική υποστήριξη για το σχολικό έτος 2015-2016</t>
  </si>
  <si>
    <t>0510a01</t>
  </si>
  <si>
    <t>40106267-ΔΗΜΟΣ ΕΡΥΜΑΝΘΟΥ</t>
  </si>
  <si>
    <t>ΑΝΕΓΕΡΣΗ ΣΧΟΛΙΚΟΥ ΣΥΓΚΡΟΤΗΜΑΤΟΣ ΝΗΠΙΑΓΩΓΕΙΟ, ΔΗΜΟΤΙΚΟ, ΓΥΜΝΑΣΙΟ ΚΑΙ ΛΥΚΕΙΟ ΕΡΥΜΑΝΘΕΙΑΣ</t>
  </si>
  <si>
    <t>ΑΠΟΚΑΤΑΣΤΑΣΗ ΣΤΑΤΙΚΗΣ ΕΠΑΡΚΕΙΑΣ ΤΟΥ ΓΥΜΝΑΣΙΟΥ ΘΕΡΜΟΥ</t>
  </si>
  <si>
    <t>ΑΝΕΓΕΡΣΗ ΣΧΟΛΙΚΟΥ ΣΥΓΚΡΟΤΗΜΑΤΟΣ – ΔΗΜΟΤΙΚΟ ΣΧΟΛΕΙΟ ΛΑΠΠΑ</t>
  </si>
  <si>
    <t>37c11a_1</t>
  </si>
  <si>
    <t>Αναβάθμιση υφιστάμενων γραμμών προαστιακού σιδηρόδρομου Πάτρας</t>
  </si>
  <si>
    <t>026-Άλλοι σιδηρόδρομοι</t>
  </si>
  <si>
    <t>7.0.0.1_a</t>
  </si>
  <si>
    <t>ΜΕΤΑΚΙΝΗΣΕΙΣ ΠΡΟΣΩΠΙΚΟΥ ΕΥΔΕΠ 2014-2020</t>
  </si>
  <si>
    <t>26b11a_2</t>
  </si>
  <si>
    <t>ΔΡΑΣΕΙΣ ΓΙΑ ΤΗΝ ΕΦΑΡΜΟΓΗ ΤΗΣ ΟΔΗΓΙΑΣ 2006/7/ΕΚ ΓΙΑ ΤΑ ΥΔΑΤΑ ΚΟΛΥΜΒΗΣΗΣ ΣΤΗΝ ΠΕΡΙΟΔΟ 2016-2022</t>
  </si>
  <si>
    <t>0206e01</t>
  </si>
  <si>
    <t>Ανάπλαση του ιστορικού κέντρου και της παραλιακής ζώνης της Βόνιτσας και δημιουργία πολιτιστικού κέντρου</t>
  </si>
  <si>
    <t>ΟΛΟΚΛΗΡΩΜΕΝΗ ΠΑΡΕΜΒΑΣΗ ΑΣΤΙΚΗΣ ΑΝΑΠΤΥΞΗΣ ΠΑΤΡΑΣ - ΔΗΜΟΥ ΠΑΤΡΕΩΝ</t>
  </si>
  <si>
    <t>Παρεμβάσεις Αστικής Ανάπτυξης στην πόλη της Αμφιλοχίας</t>
  </si>
  <si>
    <t>Κατασκευή 16ου Ολοήμερου Δημοτικού σχολείου Πατρών</t>
  </si>
  <si>
    <t>Ανάπλαση Ιστορικού και Εμπορικού Κέντρου Κάτω Αχαΐας - Τμήμα 1</t>
  </si>
  <si>
    <t>ΥΠΟΣΤΗΡΙΞΗ ΛΕΙΤΟΥΡΓΙΑΣ ΕΥΔΕΠ/ΠΔΕ - Α' ΠΕΡΙΟΔΟΣ</t>
  </si>
  <si>
    <t>2.5a.1.1.a_1</t>
  </si>
  <si>
    <t>ΑΝΤΙΠΛΗΜΜΥΡΙΚΑ ΕΡΓΑ ΚΑΙ ΟΡΙΟΘΕΤΗΣΗ ΠΟΤΑΜΟΥ ΑΛΦΕΙΟΥ ΝΟΜΟΥ ΗΛΕΙΑΣ</t>
  </si>
  <si>
    <t>Ανάπλαση Περιοχής Αποθηκών ΑΣΟ Λεχαινών &amp; Αναβίωση Πολιτισμικών Διαδρομών</t>
  </si>
  <si>
    <t>7.0.0.1-b</t>
  </si>
  <si>
    <t>ΠΛΗΡΟΦΟΡΗΣΗ &amp; ΕΠΙΚΟΙΝΩΝΙΑ ΠΕΠ 2014-2020</t>
  </si>
  <si>
    <t>ΑΣΤΙΚΗ   ΑΝΑΓΕΝΝΗΣΗ  ΤΗΣ  ΚΑΣΤΡΟΠΟΛΗΣ  ΝΑΥΠΑΚΤΟΥ ΜΕ  ΑΝΑΒΑΘΜΙΣΗ ΤΩΝ  ΑΣΤΙΚΩΝ ΠΤΕΡΥΓΩΝ</t>
  </si>
  <si>
    <t>Ανάπλαση του κέντρου του Θέρμου, αισθητική αναβάθμιση ενοποίηση και ανάδειξη των σημαντικών σημείων της πόλης</t>
  </si>
  <si>
    <t>Ολοκληρωμένο Σχέδιο Αστικής Ανάπλασης "Υψικάμινος" και των Υποέργων: Θεματικό Πάρκο "Ξυστρης" και Πράσινη Διαδρομή Πόλης</t>
  </si>
  <si>
    <t>ΜΕΤΑΦΕΡΟΜΕΝΟ ΑΠΟ 207-2013. ΕΚΚΡΕΜΕΙ Η ΕΝΙΣΧΥΣΗ ΤΗΣ ΚΑΜΙΝΑΔΑΣ (5ο υποέργο). ΑΝ ΔΕΝ ΥΛΟΠΟΙΗΘΕΙ ΤΟ ΥΠ ΘΑ ΓΙΝΕΙ ΔΚΔ 150.000€</t>
  </si>
  <si>
    <t>7.0.0.1-c</t>
  </si>
  <si>
    <t>ΟΡΓΑΝΩΣΗ ΕΚΔΗΛΩΣΕΩΝ ΕΥΔ 2014-2020</t>
  </si>
  <si>
    <t>0509a01</t>
  </si>
  <si>
    <t>Κατασκευή Νέας μονάδας Σπαστικών Παίδων - Κέντρο ημερήσιας Φροντίδας Πατρών</t>
  </si>
  <si>
    <t>ΣΤΕΓΕΣ ΥΠΟΣΤΗΡΙΖΟΜΕΝΗΣ  ΔΙΑΒΙΩΣΗΣ ( Σ Υ Δ )  ΤΟΥ ΣΥΛΛΟΓΟΥ ΑΛΚΥΟΝΗ</t>
  </si>
  <si>
    <t>α) κέντρο ημερησίας φροντίδας και β) ένα οικοτροφείο – Σ.Υ.Δ. εννέα ατόμων και ένα διαμέρισμα - Σ.Υ.Δ. τεσσάρων ατόμων, για άτομα με νοητική υστέρηση</t>
  </si>
  <si>
    <t>ΑΝΕΓΕΡΣΗ 2ου ΛΥΚΕΙΟΥ ΜΕΣΟΛΟΓΓΙΟΥ</t>
  </si>
  <si>
    <t>0409iii05</t>
  </si>
  <si>
    <t>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(Συμβουλευτικό Κέντρο Πάτρας)</t>
  </si>
  <si>
    <t>0409iii06</t>
  </si>
  <si>
    <t>Λειτουργία δομών και υπηρεσιών της Τοπικής Αυτοδιοίκησης προς όφελος των γυναικών και για την καταπολέμηση της βίας-Λειτουργία ξενώνων φιλοξενίας</t>
  </si>
  <si>
    <t>ΔΡΑΣΕΙΣ ΠΑΡΑΚΟΛΟΥΘΗΣΗΣ ΥΔΑΤΩΝ ΣΕ ΧΥΤΑ/Υ ΚΑΙ ΕΕΛ ΓΙΑ ΤΗΝ ΠΡΟΣΤΑΣΙΑ ΤΩΝ ΥΔΑΤΙΚΩΝ ΠΟΡΩΝ ΤΗΣ ΠΕΡΙΦΕΡΕΙΑΣ ΔΥΤΙΚΗΣ ΕΛΛΑΔΑΣ</t>
  </si>
  <si>
    <t>Λειτουργία δομών και υπηρεσιών της Τοπικής Αυτοδιοίκησης προς όφελος των γυναικών και για την καταπολέμηση της βίας-Λειτουργία ξενώνα φιλοξενίας Δήμου Αγρινίου</t>
  </si>
  <si>
    <t>ΑΝΕΓΕΡΣΗ ΔΗΜΟΤΙΚΟΥ ΣΧΟΛΕΙΟΥ ΚΑΙ ΝΗΠΙΑΓΩΓΕΙΟΥ ΜΕΝΙΔΙΟΥ</t>
  </si>
  <si>
    <t>Ολοκληρωμένη Παρέμβαση Αστικής Ανάπτυξης Αιγίου Δήμου Αιγιάλειας</t>
  </si>
  <si>
    <t>Κατασκευή νέου διωρόφου κέντρου αποθεραπείας - αποκατάστασης ημερησίας νοσηλείας &amp; διημέρευσης – ημερησίας φροντίδας Ατόμων με Ειδικές Ανάγκες μετά υπόγειου και θεραπευτικής πισίνας</t>
  </si>
  <si>
    <t>7.0.0.1-e</t>
  </si>
  <si>
    <t>ΣΥΜΒΟΥΛΟΣ ΥΠΟΣΤΗΡΙΞΗΣ ΓΙΑ ΤΗ ΔΙΑΧΕΙΡΙΣΤΙΚΗ ΕΠΑΡΚΕΙΑ ΤΗΣ ΕΥΔ ΠΕΡΙΦΕΡΕΙΑΣ ΔΥΤΙΚΗΣ ΕΛΛΑΔΑΣ</t>
  </si>
  <si>
    <t>0409iii04</t>
  </si>
  <si>
    <t>Λειτουργία δομών και υπηρεσιών της Δημόσιας Διοίκησης προς όφελος των γυναικών και για την καταπολέμηση της βίας - Συμβουλευτικό Κέντρο Δήμου Πύργου</t>
  </si>
  <si>
    <t>Ειδικό Δημοτικό Σχολείο στο Φάσμα του Αυτισμού στην Πάτρα – οικοδομικές εργασίες &amp; Η/Μ εγκαταστάσεις</t>
  </si>
  <si>
    <t>26b11b_1</t>
  </si>
  <si>
    <t>«Προμήθεια, Εγκατάσταση και θέση σε λειτουργία συστήματος παρακολούθησης-τηλεελέγχου-τηλεχειρισμού και ανίχνευσης διαρροών του υπάρχοντος εξωτερικού και εσωτερικού δικτύου υδροδότησης της ΔΕΥΑ Αιγίου»</t>
  </si>
  <si>
    <t>ΑΝΤΙΚΑΤΑΣΤΑΣΗ ΕΣΩΤΕΡΙΚΩΝ ΔΙΚΤΥΩΝ ΥΔΡΕΥΣΗΣ Τ.Κ. ΑΓΙΟΥ ΣΤΕΦΑΝΟΥ ΚΑΙ ΧΑΪΚΑΛΙΟΥ</t>
  </si>
  <si>
    <t>ΣΥΜΒΟΥΛΟΣ ΔΙΟΙΚΗΤΙΚΗΣ ΥΠΟΣΤΗΡΙΞΗΣ ΕΥΔΕΠ</t>
  </si>
  <si>
    <t>ΒΕΛΤΙΩΣΗ ΥΔΡΟΔΟΤΗΣΗΣ ΠΑΛΑΙΡΟΥ - ΠΟΓΩΝΙΑΣ - ΣΤΕΝΟΥ</t>
  </si>
  <si>
    <t>Διαχείριση Πιέσεων - Διαρροών - Τηλεδιοίκηση Α και Γ τομέων</t>
  </si>
  <si>
    <t>"Προμήθεια και εγκατάσταση εξοπλισμού για την αύξηση της αποδοτικής χρήσης νερού στα δίκτυα ύδρευσης των Δ.Ε. Ναυπάκτου , Χάλκειας και Αντιρρίου του Δήμου Ναυπακτίας "</t>
  </si>
  <si>
    <t>ΚΑΤΑΣΚΕΥΗ ΕΣΩΤΕΡΙΚΟΥ ΔΙΚΤΥΟΥ ΥΔΡΕΥΣΗΣ ΟΙΚΙΣΜΟΥ ΑΣΤΑΚΟΥ</t>
  </si>
  <si>
    <t>ΠΡΟΜΗΘΕΙΑ ΚΑΙ ΕΓΚΑΤΑΣΤΑΣΗ ΕΞΟΠΛΙΣΜΟΥ ΓΙΑ ΤΟΝ ΕΚΣΥΓΧΡΟΝΙΣΜΟ ΤΗΣ ΛΕΙΤΟΥΡΓΙΑΣ ΤΟΥ ΔΙΚΤΥΟΥ ΥΔΡΕΥΣΗΣ ΠΥΡΓΟΥ ΗΛΕΙΑΣ</t>
  </si>
  <si>
    <t>4040702-ΔΗΜΟΤΙΚΗ ΕΠΙΧΕΙΡΗΣΗ ΥΔΡΕΥΣΗΣ ΑΠΟΧΕΤΕΥΣΗΣ ΔΗΜΟΥ Ι.Π. ΜΕΣΟΛΟΓΓΙΟΥ</t>
  </si>
  <si>
    <t>Βελτίωση  ποιότητος νερού υδροδότησης του Αιτωλικού</t>
  </si>
  <si>
    <t>Εν αναμονή επανελέγχου από ΕΣΠΕΛ. Δύο φορές κατηγορία ii.</t>
  </si>
  <si>
    <t>ΕΚΣΥΓΧΡΟΝΙΣΜΟΣ ΚΑΙ ΔΙΑΧΕΙΡΙΣΗ ΔΙΚΤΥΟΥ ΥΔΡΕΥΣΗΣ ΤΟΥ ΔΗΜΟΥ ΕΡΥΜΑΝΘΟΥ</t>
  </si>
  <si>
    <t>1. Μείωση Φ.Α. μετά από έκπτωση εργολάβου.  Αυτό που τελικά είναι λειτουργικό.  2) Εν αναμονή αποτελεσμάτων επανελέγχου από ΕΣΠΕΛ, σε συνέχεια αρχικής κατάταξης στην κατηγορία ii.</t>
  </si>
  <si>
    <t>37b11a_1</t>
  </si>
  <si>
    <t>Κατασκευή οδού Λαστέικα - Παράκαμψη Αγίου Ιωάννη - Κατάκολο</t>
  </si>
  <si>
    <t>Ολοκληρωμένη παρέμβαση αστικής ανάπτυξης πόλης Αμαλιάδας Δήμου Ήλιδας</t>
  </si>
  <si>
    <t>ΕΠΙΛ 2633.944,26€, ΜΗ ΕΠΙΛ. 225.222,02€ (ΔΑΠΑΝΕΣ 2013)</t>
  </si>
  <si>
    <t>ΣΥΜΒΟΥΛΟΣ ΤΕΧΝΙΚΗΣ ΥΠΟΣΤΗΡΙΞΗΣ ΜΕΛΕΤΗΣ ΣΥΝΔΕΣΗΣ ΜΠΠ ΜΕ ΚΟΜΒΟ Κ3 ΣΥΧΑΙΝΩΝ ΕΥΡΕΙΑΣ ΠΑΡΑΚΑΜΨΗΣ ΠΑΤΡΩΝ</t>
  </si>
  <si>
    <t>ΣΥΜΒΟΥΛΟΣ ΥΠΟΣΤΗΡΙΞΗΣ ΤΗΣ ΔΙΕΥΘΥΝΣΗΣ ΑΝΑΠΤΥΞΙΑΚΟΥ ΠΡΟΓΡΑΜΜΑΤΙΣΜΟΥ ΓΙΑ ΔΡΑΣΕΙΣ ΕΣΠΑ ΚΑΙ ΤΗΝ ΠΑΡΑΚΟΛΟΥΘΗΣΗΣ ΤΟΥ ΠΕΠ 2016-2019</t>
  </si>
  <si>
    <t>9.ii.1.1.b</t>
  </si>
  <si>
    <t>Κέντρο Κοινότητας Δήμου Αγρινίου</t>
  </si>
  <si>
    <t>9.iv.1.1.a</t>
  </si>
  <si>
    <t>ΔΟΜΗ ΠΑΡΟΧΗΣ ΒΑΣΙΚΩΝ ΑΓΑΘΩΝ: ΚΟΙΝΩΝΙΚΟ ΠΑΝΤΟΠΩΛΕΙΟ, ΠΑΡΟΧΗ ΣΥΣΣΙΤΙΟΥ, ΚΟΙΝΩΝΙΚΟ ΦΑΡΜΑΚΕΙΟ  ΔΗΜΟΥ ΑΓΡΙΝΙΟΥ</t>
  </si>
  <si>
    <t>9.iii.1.1-b</t>
  </si>
  <si>
    <t>«Εξειδικευμένη εκπαιδευτική υποστήριξη για το σχολικό έτος 2016-2017»</t>
  </si>
  <si>
    <t>9.i.1.1-a</t>
  </si>
  <si>
    <t>Εναρμόνιση Επαγγελματικής και Οικογενειακής Ζωής για το σχολικό έτος 2016-2017</t>
  </si>
  <si>
    <t>9.iii.1.1-a</t>
  </si>
  <si>
    <t>Εναρμόνιση Επαγγελματικής και Οικογενειακής Ζωής για ΑΜΕΑ για το σχολικό έτος 2016-2017</t>
  </si>
  <si>
    <t>Κέντρο Κοινότητας Δήμου Πύργου</t>
  </si>
  <si>
    <t>ΚΕΝΤΡΟ ΚΟΙΝΟΤΗΤΑΣ ΔΗΜΟΥ ΠΗΝΕΙΟΥ</t>
  </si>
  <si>
    <t>25b11a_1</t>
  </si>
  <si>
    <t>ΕΞΟΠΛΙΣΜΟΣ ΠΥΡΟΣΒΕΣΤΙΚΟΥ ΣΩΜΑΤΟΣ ΓΙΑ ΤΗΝ ΠΕΡΙΦΕΡΕΙΑ ΔΥΤΙΚΗΣ ΕΛΛΑΔΑΣ</t>
  </si>
  <si>
    <t>0509a03</t>
  </si>
  <si>
    <t>Αναβάθμιση Κεντρικού Κτιρίου Γενικού Νοσοκομείου Πατρών "Ο Άγιος Ανδρέας" και προμήθεια - εγκατάσταση ιατρικού, ξενοδοχειακού  και λοιπού εξοπλισμού</t>
  </si>
  <si>
    <t>τελικές δαπάνες??</t>
  </si>
  <si>
    <t>9.iv.1.1.c</t>
  </si>
  <si>
    <t>4041449-ΝΠΔΔ ΚΟΙΝΩΝΙΚΗΣ ΠΡΟΣΤΑΣΙΑΣ ΚΑΙ ΑΛΛΗΛΕΓΓΥΗΣ (ΚΟΙ ΠΑ) ΔΗΜΟΥ ΑΓΡΙΝΙΟΥ</t>
  </si>
  <si>
    <t>ΚΕΝΤΡΟ ΗΜΕΡΗΣΙΑΣ ΦΡΟΝΤΙΔΑΣ ΗΛΙΚΙΩΜΕΝΩΝ - ΚΗΦΗ Δ.ΑΓΡΙΝΙΟΥ</t>
  </si>
  <si>
    <t>0509a02</t>
  </si>
  <si>
    <t>ΑΝΕΓΕΡΣΗ ΜΙΑΣ ΣΤΕΓΗΣ ΥΠΟΣΤΗΡΙΖΟΜΕΝΗΣ ΔΙΑΒΙΩΣΗΣ (ΣΥΔ) - ΟΙΚΟΤΡΟΦΕΙΩΝ ΤΟΥ ΕΡΓΑΣΤΗΡΙΟΥ "ΠΑΝΑΓΙΑ ΕΛΕΟΥΣΑ" ΣΤΟ ΑΓΡΙΝΙΟ</t>
  </si>
  <si>
    <t>510a11a_2</t>
  </si>
  <si>
    <t>ΚΑΤΑΣΚΕΥΗ ΛΥΚΕΙΟΥ ΘΕΡΜΟΥ</t>
  </si>
  <si>
    <t>ΚΕΝΤΡΟ ΚΟΙΝΟΤΗΤΑΣ ΔΗΜΟΥ ΑΚΤΙΟΥ-ΒΟΝΙΤΣΑΣ</t>
  </si>
  <si>
    <t>9.iv.1.1-b</t>
  </si>
  <si>
    <t>6212644-ΕΡΓΑΣΤΗΡΙ ΕΙΔΙΚΗΣ ΕΠΑΓΓΕΛΜΑΤΙΚΗΣ ΑΓΩΓΗΣ ΚΑΙ ΑΠΟΚΑΤΑΣΤΑΣΕΩΣ "ΠΑΝΑΓΙΑ ΕΛΕΟΥΣΑ"</t>
  </si>
  <si>
    <t>«ΕΡΓΑΣΤΗΡΙ ΠΑΝΑΓΙΑ ΕΛΕΟΥΣΑ, ΚΕΝΤΡΟ ΔΙΗΜΕΡΕΥΣΗΣ – ΗΜΕΡΗΣΙΑΣ ΦΡΟΝΤΙΔΑΣ ΑΤΟΜΩΝ ΜΕ ΑΝΑΠΗΡΙΑ (ΚΔΗΦ) ΣΤΟ ΑΓΡΙΝΙΟ»</t>
  </si>
  <si>
    <t>6213748-ΣΥΛΛΟΓΟΣ ΑμεΑ ΓΟΝΕΩΝ ΚΑΙ ΦΙΛΩΝ "ΗΛΙΑΧΤΙΔΑ"</t>
  </si>
  <si>
    <t>Λειτουργία Κέντρου Διημέρευσης - Ημερήσιας Φροντίδας (ΚΔ-ΗΦ) ατόμων με αναπηρία από το Σύλλογο ΑμεΑ "ΗΛΙΑΧΤΙΔΑ"</t>
  </si>
  <si>
    <t>6213702-ΑΛΚΥΟΝΗ ΣΥΛΛΟΓΟΣ ΑΤΟΜΩΝ ΜΕ ΕΙΔΙΚΕΣ ΑΝΑΓΚΕΣ ΓΟΝΕΩΝ Η ΚΗΔΕΜΟΝΩΝ ΚΑΙ ΦΙΛΩΝ ΑΥΤΩΝ</t>
  </si>
  <si>
    <t>Λειτουργία Κέντρου Διημέρευσης – Ημερήσιας Φροντίδας (ΚΔ-ΗΦ) ατόμων με αναπηρία από το Σύλλογο ΑμεΑ “ΑΛΚΥΟΝΗ”</t>
  </si>
  <si>
    <t>26c11b-1</t>
  </si>
  <si>
    <t>Δημιουργία ποδηλατικών, πεζοπορικών και ορειβατικών διαδρομών στην Ναυπακτία</t>
  </si>
  <si>
    <t>Κέντρο Κοινότητας Δήμου Αιγιαλείας</t>
  </si>
  <si>
    <t>Κέντρο Κοινότητας Δήµου Ιεράς Πόλης Μεσολογγίου</t>
  </si>
  <si>
    <t>6213097-ΘΕΡΑΠΕΥΤΙΚΟ ΠΑΙΔΑΓΩΓΙΚΟ ΚΕΝΤΡΟ ΠΑΤΡΩΝ ΑΤΟΜΩΝ ΜΕ ΝΟΗΤΙΚΗ ΥΣΤΕΡΗΣΗ Η ΜΕΡΙΜΝΑ</t>
  </si>
  <si>
    <t>ΚΕΝΤΡΑ ΔΙΗΜΕΡΕΥΣΗΣ -ΗΜΕΡΗΣΙΑΣ ΦΡΟΝΤΙΔΑΣ ΑΤΟΜΩΝ ΜΕ ΑΝΑΠΗΡΙΑ (ΚΔΗΦ) "Η ΜΕΡΙΜΝΑ"</t>
  </si>
  <si>
    <t>Σύσταση και λειτουργία «Κέντρου Κοινότητας και Παραρτήματος Ρομά» Δήμου Ναυπακτίας</t>
  </si>
  <si>
    <t>6213704-ΣΥΛΛΟΓΟΣ ΓΙΑ ΤΗΝ ΕΚΠΑΙΔ. ΕΠΑΓΓ. ΚΑΤΑΡΤΙΣΗ &amp; ΑΠΟΚΑΤΑΣΤΑΣΗ ΑΤΟΜΩΝ ΜΕ ΝΟΗΤΙΚΗ ΥΣΤΕΡ</t>
  </si>
  <si>
    <t>ΚΕΝΤΡΑ ΔΙΗΜΕΡΕΥΣΗΣ - ΗΜΕΡΗΣΙΑΣ ΦΡΟΝΤΙΔΑΣ ΑΤΟΜΩΝ ΜΕ ΑΝΠΗΡΙΑ (ΚΔΗΦ) "ΑΜΕΑ ΜΑΧΗΤΕΣ"</t>
  </si>
  <si>
    <t>6314107-Ν.Π.Δ.Δ. ΚΟΙΝΩΝΙΚΟΣ ΟΡΓΑΝΙΣΜΟΣ ΔΗΜΟΥ ΠΑΤΡΕΩΝ (Κ.Ο.ΔΗ.Π.)</t>
  </si>
  <si>
    <t>Κέντρο Κοινότητας Δήμου Πατρέων</t>
  </si>
  <si>
    <t>ΚΕΝΤΡΟ ΚΟΙΝΟΤΗΤΑΣ ΔΗΜΟΥ ΑΝΔΡΙΤΣΑΙΝΑΣ - ΚΡΕΣΤΕΝΩΝ</t>
  </si>
  <si>
    <t>ΚΕΝΤΡΟ ΚΟΙΝΟΤΗΤΑΣ ΜΕ ΔΙΕΥΡΥΜΕΝΗ ΔΡΑΣΗ ΠΑΡΑΡΤΗΜΑΤΟΣ ΣΤΗΡΙΞΗΣ ΡΟΜΑ ΔΗΜΟΥ ΕΡΥΜΑΝΘΟΥ</t>
  </si>
  <si>
    <t>Διευρυμένο Κέντρο Κοινότητας Δήμου Δυτικής Αχαΐας με Παράρτημα Ρομά</t>
  </si>
  <si>
    <t>ΚΕΝΤΡΟ ΚΟΙΝΟΤΗΤΑΣ ΔΗΜΟΥ ΑΝΔΡΑΒΙΔΑΣ-ΚΥΛΛΗΝΗΣ</t>
  </si>
  <si>
    <t>40115244-ΔΗΜΟΣ ΑΡΧΑΙΑΣ ΟΛΥΜΠΙΑΣ</t>
  </si>
  <si>
    <t>Κέντρο Κοινότητας Δήμου Αρχαίας Ολυμπίας</t>
  </si>
  <si>
    <t>Διευρυμένο Κέντρο Κοινότητας Δήμου Ήλιδας με Παράρτημα Ρομά</t>
  </si>
  <si>
    <t>40106268-ΔΗΜΟΣ ΚΑΛΑΒΡΥΤΩΝ</t>
  </si>
  <si>
    <t>ΚΕΝΤΡΟ ΚΟΙΝΟΤΗΤΑΣ ΔΗΜΟΥ ΚΑΛΑΒΡΥΤΩΝ</t>
  </si>
  <si>
    <t>9.ii.1.1.a</t>
  </si>
  <si>
    <t>ΔΟΜΕΣ ΑΣΤΕΓΩΝ ΔΗΜΟΥ ΑΓΡΙΝΙΟΥ</t>
  </si>
  <si>
    <t>Κατασκευή 3ου Γυμνασίου Πατρών</t>
  </si>
  <si>
    <t>4041567-ΔΗΜΟΤΙΚΗ ΚΟΙΝΩΦΕΛΗ ΕΠΙΧΕΙΡΗΣΗ ΗΛΙΔΑΣ</t>
  </si>
  <si>
    <t>ΚΕΝΤΡΑ ΗΜΕΡΗΣΙΑΣ ΦΡΟΝΤΙΔΑΣ ΗΛΙΚΙΩΜΕΝΩΝ - ΚΗΦΗ ΔΗΜΟΣ ΗΛΙΔΑΣ</t>
  </si>
  <si>
    <t>Δομή Παροχής Βασικών Αγαθών: Κοινωνικό Παντοπωλείο  Δήμου Ανδρίτσαινας-Κρεστένων</t>
  </si>
  <si>
    <t>Δομή Παροχής Βασικών Αγαθών Δήμου Πατρέων: Κοινωνικό Παντοπωλείο, Παροχή Συσσιτίου, Κοινωνικό Φαρμακείο</t>
  </si>
  <si>
    <t>ΑΝΕΓΕΡΣΗ ΔΗΜΟΤΙΚΟΥ ΣΧΟΛΕΙΟΥ ΚΑΙ ΝΗΠΙΑΓΩΓΕΙΟΥ ΜΥΤΙΚΑ ΑΙΤΩΛΟΑΚΑΡΝΑΝΙΑΣ</t>
  </si>
  <si>
    <t>ΚΑΤΑΣΚΕΥΗ   ΤΟΥ ΕΙΔΙΚΟΥ    ΣΧΟΛΕΙΟΥ   ΝΑΥΠΑΚΤΟΥ</t>
  </si>
  <si>
    <t>ΔΟΜΕΣ ΑΣΤΕΓΩΝ ΔΗΜΟΥ ΠΑΤΡΕΩΝ ΥΠΝΩΤΗΡΙΟ</t>
  </si>
  <si>
    <t>ΔΟΜΗ ΑΣΤΕΓΩΝ ΑΝΟΙΚΤΟ ΗΜΕΡΑΣ ΔΗΜΟΥ ΠΑΤΡΕΩΝ</t>
  </si>
  <si>
    <t>ΝΕΟ ΔΙΩΡΟΦΟ ΚΤΙΡΙΟ ΜΕ ΥΠΟΓΕΙΟ ΓΙΑ ΑΤΟΜΑ ΜΕ ΝΟΗΤΙΚΗ ΥΣΤΕΡΗΣΗ</t>
  </si>
  <si>
    <t>ΔΟΜΕΣ ΠΑΡΟΧΗΣ ΒΑΣΙΚΩΝ ΑΓΑΘΩΝ: ΚΟΙΝΩΝΙΚΟ ΠΑΝΤΟΠΩΛΕΙΟ, ΚΟΙΝΩΝΙΚΟ ΦΑΡΜΑΚΕΙΟ ΔΗΜΟΥ ΘΕΡΜΟΥ</t>
  </si>
  <si>
    <t>ΔΟΜΕΣ ΠΑΡΟΧΗΣ ΒΑΣΙΚΩΝ ΑΓΑΘΩΝ: ΚΟΙΝΩΝΙΚΟ ΠΑΝΤΟΠΩΛΕΙΟ, ΠΑΡΟΧΗ ΣΥΣΣΙΤΙΟΥ ΔΗΜΟΥ ΝΑΥΠΑΚΤΙΑΣ</t>
  </si>
  <si>
    <t>37c12a_1</t>
  </si>
  <si>
    <t>Προμήθεια Φωτεινών Σηματοδοτών, υλικών Κατακόρυφης και Οριζόντιας Σήμανσης που απαιτούνται για την αντιδρόμηση των Οδών Κορίνθου, Κανακάρη-Ναυαρίνου, Εγκατάσταση και Λειτουργία</t>
  </si>
  <si>
    <t>ΠΡΟΣΘΗΚΗ ΝΕΑΣ ΠΤΕΡΥΓΑΣ ΣΤΟ ΣΕΛΙΒΕΙΟ ΓΗΡΟΚΟΜΕΙΟ ΜΕΣΟΛΟΓΓΙΟΥ</t>
  </si>
  <si>
    <t>Δομή Παροχής Βασικών Αγαθών: Κοινωνικό Παντοπωλείο Δήμου Ιεράς Πόλης Μεσολογγίου</t>
  </si>
  <si>
    <t>Δομή Παροχής Βασικών Αγαθών: Κοινωνικό Παντοπωλείο, Παροχή Συσσιτίου, Κοινωνικό Φαρμακείο Δήμου Ήλιδας</t>
  </si>
  <si>
    <t>6.0.0.1-e</t>
  </si>
  <si>
    <t>ΤΕΧΝΙΚΟΣ ΣΥΜΒΟΥΛΟΣ ΥΠΟΣΤΗΡΙΞΗΣ ΠΡΑΞΕΩΝ ΕΚΤ</t>
  </si>
  <si>
    <t>ΣΥΜΒΟΥΛΟΣ ΥΠΟΣΤΗΡΙΞΗΣ ΤΗΣ ΕΥΔ ΕΠ Δ.Ε. ΓΙΑ ΤΗΝ  ΣΥΝΤΑΞΗ ΤΗΣ ΤΕΛΙΚΗΣ ΕΚΘΕΣΗΣ ΥΛΟΠΟΙΗΣΗΣ ΤΟΥ Ε.Π. Δ. Ε. 2007-2013</t>
  </si>
  <si>
    <t>Εκσυγχρονισμός Συστήματος Φωτεινής Σηματοδότησης στην Περιφέρεια Δυτικής Ελλάδας</t>
  </si>
  <si>
    <t>2-6a1.1-a</t>
  </si>
  <si>
    <t>Κατασκευή Χώρου Υγειονομικής Ταφής Υπολειμμάτων Περιφερειακής Ενότητας Ηλείας</t>
  </si>
  <si>
    <t>9.ii.1.1.b_2</t>
  </si>
  <si>
    <t>ΚΕΝΤΡΟ ΚΟΙΝΟΤΗΤΑΣ ΔΗΜΟΥ ΖΑΧΑΡΩΣ</t>
  </si>
  <si>
    <t>ΚΕΝΤΡΟ ΚΟΙΝΟΤΗΤΑΣ ΔΗΜΟΥ ΑΜΦΙΛΟΧΙΑΣ</t>
  </si>
  <si>
    <t>Κέντρο Κοινότητας Δήμου Θέρμου</t>
  </si>
  <si>
    <t>Κέντρο Κοινότητας Δήμου Ξηρομέρου</t>
  </si>
  <si>
    <t>6.0.0.1-b</t>
  </si>
  <si>
    <t>ΠΛΗΡΟΦΟΡΗΣΗ &amp; ΔΗΜΟΣΙΟΤΗΤΑ ΓΙΑ ΔΡΑΣΕΙΣ ΕΚΤ</t>
  </si>
  <si>
    <t>ΣΤΑΘΜΟΣ ΜΕΤΑΦΟΡΤΩΣΗΣ ΑΠΟΡΡΙΜΑΤΩΝ ΔΗΜΟΥ ΑΚΤΙΟΥ-ΒΟΝΙΤΣΑΣ</t>
  </si>
  <si>
    <t>ΠΡΟΜΗΘΕΙΑ ΜΗΧΑΝΟΛΟΓΙΚΟΥ ΕΞΟΠΛΙΣΜΟΥ ΧΥΤΑ 3ΗΣ Γ.Ε.Ν. ΑΙΤΩΛ/ΝΙΑΣ ΚΑΙ ΕΞΟΠΛΙΣΜΟΥ ΣΥΜΠΙΕΣΗΣ-ΜΕΤΑΦΟΡΑΣ ΤΟΥ Σ.Μ.Α. ΑΣΤΑΚΟΥ</t>
  </si>
  <si>
    <t>37a11a_2</t>
  </si>
  <si>
    <t>Αναβάθμιση τμήματος της οδού Αγρίνιο - Άγιος Βλάσης της Εθνικής Οδού Αγρινίου - Καρπενησίου</t>
  </si>
  <si>
    <t>37a11b_2</t>
  </si>
  <si>
    <t>1020160-ΟΡΓΑΝΙΣΜΟΣ ΛΙΜΕΝΟΣ ΠΑΤΡΩΝ ΑΝΩΝΥΜΗ ΕΤΑΙΡΕΙΑ (Ο.Λ.ΠΑ.Α.Ε.)</t>
  </si>
  <si>
    <t>ΑΝΑΒΑΘΜΙΣΗ ΑΣΦΑΛΕΙΑΣ ΛΙΜΕΝΑ ΠΑΤΡΩΝ</t>
  </si>
  <si>
    <t>ΒΕΛΤΙΩΣΗ ΥΠΟΔΟΜΩΝ ΒΟΡΕΙΟΥ ΛΙΜΕΝΑ ΠΑΤΡΩΝ</t>
  </si>
  <si>
    <t>37b11b_2</t>
  </si>
  <si>
    <t>Κατασκευή - αναβάθμιση οδικής σύνδεσης πόλης Λευκάδας με τον Οδικό Άξονα «Άκτιο - Δυτικός Άξονας»</t>
  </si>
  <si>
    <t>Δράσεις Πληροφόρησης και Δημοσιότητας ΒΑΑ Δήμου Πατρέων</t>
  </si>
  <si>
    <t>7.0.0.1-f</t>
  </si>
  <si>
    <t>Υπηρεσίες Συμβούλου Τεχνικής Υποστήριξης για την προετοιμασία και ωρίμανση έξι (6) Πράξεων της ΒΑΑ του Δήμου Πατρέων</t>
  </si>
  <si>
    <t>7.0.0.1-h</t>
  </si>
  <si>
    <t>ΔΙΕΝΕΡΓΕΙΑ ΕΞΩΤΕΡΙΚΩΝ ΑΞΙΟΛΟΓΗΣΕΩΝ ΓΙΑ ΠΡΟΤΑΣΕΙΣ ΕΡΕΥΝΗΤΙΚΩΝ ΕΡΓΩΝ ΣΤΑ ΠΛΑΙΣΙΑ ΤΗΣ RIS3</t>
  </si>
  <si>
    <t>Διάνοιξη και κατασκευή νέας συνδετήριας οδού από τον Κόμβο Κ7 της Ευρείας Παράκαμψης Πατρών (Ε.Π.Π.) έως την Ε.Ο. Πατρών –Τριπόλεως (Ε.Ο. 33) στην περιοχή Λαμπραίικα</t>
  </si>
  <si>
    <t>ΑΞΙΟΛΟΓΗΣΕΙΣ ΤΗΣ ΕΦΑΡΜΟΓΗΣ ΚΑΙ ΤΗΣ ΣΤΡΑΤΗΓΙΚΗΣ ΕΠΙΚΟΙΝΩΝΙΑΣ ΤΟΥ Ε.Π. "Δυτική Ελλάδα 2014 – 2020"</t>
  </si>
  <si>
    <t>Υπηρεσίες συμβούλου τεχνικής υποστήριξης  για την προετοιμασία και ωρίμανση τεσσάρων (4) πράξεων της ΒΑΑ Δήμου Αγρινίου</t>
  </si>
  <si>
    <t>9.i.1.1-a_2</t>
  </si>
  <si>
    <t>Εναρμόνιση Επαγγελματικής και Οικογενειακής Ζωής για το σχολικό έτος 2017-2018</t>
  </si>
  <si>
    <t>9.iii.1.1-a_2</t>
  </si>
  <si>
    <t>Εναρμόνιση Επαγγελματικής και Οικογενειακής Ζωής για ΑΜΕΑ για το σχολικό έτος 2017-2018</t>
  </si>
  <si>
    <t>9iii.1.1-b_2</t>
  </si>
  <si>
    <t>ΔΡΑΣΕΙΣ ΠΛΗΡΟΦΟΡΗΣΗΣ ΚΑΙ ΔΗΜΟΣΙΟΤΗΤΑΣ ΒΑΑ ΔΗΜΟΥ ΑΓΡΙΝΙΟΥ</t>
  </si>
  <si>
    <t>BAA_1</t>
  </si>
  <si>
    <t>ΛΕΙΤΟΥΡΓΙΚΗ ΑΝΑΒΑΘΜΙΣΗ ΕΠΙΧΕΙΡΗΜΑΤΙΚΟΥ ΚΕΝΤΡΟΥ ΣΤΗΝ ΝΟΤΙΟΑΝΑΤΟΛΙΚΗ ΕΙΣΟΔΟ ΠΟΛΗΣ ΑΓΡΙΝΙΟΥ</t>
  </si>
  <si>
    <t>Τεχνική Υποστήριξη της Περιφερειακής Ενότητας Ηλείας για την ωρίμανση Πράξεων της ΟΧΕ στην ευρύτερη περιοχή του άξονα Κατακόλου - Αρχαίας Ολυμπίας.</t>
  </si>
  <si>
    <t>26e11b_1</t>
  </si>
  <si>
    <t>ΑΣΤΙΚΗ ΑΝΑΠΛΑΣΗ ΠΕΡΙΟΧΗΣ ΑΓΓΙΝΑΡΑΣ Δ.Κ ΓΑΣΤΟΥΝΗΣ ΔΗΜΟΥ ΠΗΝΕΙΟΥ</t>
  </si>
  <si>
    <t>ΑΥΞΗΣΗ ΣΥΜΒΑΣΗΣ ΛΟΓΩ ΑΝΑΘΕΩΡΗΣΗΣ</t>
  </si>
  <si>
    <t>«Έρευνα – Αξιολόγηση για το βέλτιστο σχεδιασμό της αναβάθμισης της οδού Κατάκολο- Πύργος στο πλαίσιο της ΟΧΕ για άλλες χωρικές στρατηγικές , στην ευρύτερη περιοχή του άξονα  Κατακόλου – Αρχαίας Ολυμπίας»</t>
  </si>
  <si>
    <t>Τεχνική Υποστήριξη της Περιφερειακής Ενότητας Αιτωλοακαρνανίας  για τον έλεγχο της επάρκειας και πληρότητας μελετών που θα εκπονηθούν για την πράξη "Βελτίωση προσβασιμότητας περιοχής Τουρλίδας" .</t>
  </si>
  <si>
    <t>OXE_1</t>
  </si>
  <si>
    <t>ΑΠΟΚΑΤΑΣΤΑΣΗ ΞΕΝΟΚΡΑΤΕΙΟΥ ΚΤHΡΙΟΥ ΣΤΟ ΜΕΣΟΛΟΓΓΙ ΚΑΙ ΜΕΤΑΤΡΟΠH ΤΟΥ ΣΕ ΜΟΥΣΕΙΟ</t>
  </si>
  <si>
    <t>7.0.0.1-g</t>
  </si>
  <si>
    <t>ΕΚΠΟΝΗΣΗ ΕΠΙΧΕΙΡΗΣΙΑΚΟΥ ΠΕΡΙΦΕΡΕΙΑΚΟΥ ΣΧΕΔΙΟΥ ΑΠΟ ΤΗΝ ΠΔΕ ΓΙΑ ΤΗΝ ΠΡΟΣΑΡΜΟΓΗ ΣΤΗΝ ΚΛΙΜΑΤΙΚΗ ΑΛΛΑΓΗ (ΠεΣΚΑ) ΚΑΙ ΕΚΠΟΝΗΣΗ ΣΤΡΑΤΗΓΙΚΗΣ ΜΕΛΕΤΗΣ ΠΕΡΙΒΑΛΛΟΝΤΙΚΩΝ ΕΠΙΠΤΩΣΕΩΝ ΣΜΠΕ ΓΙΑ ΤΗΝ ΠΡΟΣΑΡΜΟΓΗ ΣΤΗΝ ΚΛΙΜΑΤΙΚΗ ΑΛΛΑΓΗ ΓΙΑ ΤΗΝ ΠΔΕ</t>
  </si>
  <si>
    <t>ΔΙΑΜΟΡΦΩΣΗ ΚΤΙΡΙΟΥ ΑΠΟΘΗΚΩΝ ΕΝΑΝΤΙ ΓΥΜΝΑΣΙΟΥ ΚΑΙ ΑΝΑΠΛΑΣΗ ΠΕΡΙΒΑΛΛΟΝΤΟΣ ΧΩΡΟΥ</t>
  </si>
  <si>
    <t>Ανάπλαση – Διαμόρφωση Περιβάλλοντος Χώρου Δημοτικού Σχολείου Σκιαδά</t>
  </si>
  <si>
    <t>Επέκταση έργων ανάπλασης οικισμού Κάτω Αχαΐας - 2η Φάση Ανάπλασης</t>
  </si>
  <si>
    <t>ΑΝΑΠΛΑΣΕΙΣ ΚΟΙΝΟΧΡΗΣΤΩΝ ΧΩΡΩΝ ΒΑΡΘΟΛΟΜΙΟΥ &amp; ΠΑΛΑΙΟΧΩΡΙΟΥ ΔΗΜΟΥ ΠΗΝΕΙΟΥ</t>
  </si>
  <si>
    <t>ΑΠΟΦΑΣΗ ΟΛΟΚΛΗΡΩΣΗΣ</t>
  </si>
  <si>
    <t>ΑΣΤΙΚΗ ΑΝΑΠΛΑΣΗ ΕΝΤΟΣ ΙΣΤΟΡΙΚΟΥ ΚΕΝΤΡΟΥ ΠΟΛΕΩΣ ΝΑΥΠΑΚΤΟΥ</t>
  </si>
  <si>
    <t>ΠΡΟΣ ΑΠΟΦ. ΟΛΟΚΛ.</t>
  </si>
  <si>
    <t>ΑΝΑΠΛΑΣΗ ΙΣΤΟΡΙΚΟΥ, ΕΜΠΟΡΙΚΟΥ ΚΑΙ ΤΟΥΡΙΣΤΙΚΟΥ ΚΕΝΤΡΟΥ ΚΑΛΑΒΡΥΤΩΝ</t>
  </si>
  <si>
    <t>ΑΝΑΠΛΑΣΗ ΚΑΙ ΒΕΛΤΙΩΣΗ ΑΣΤΙΚΩΝ ΥΠΟΔΟΜΩΝ ΤΟΥ ΔΗΜΟΥ ΑΝΔΡΙΤΣΑΙΝΑΣ - ΚΡΕΣΤΕΝΩΝ</t>
  </si>
  <si>
    <t>ΑΣΤΙΚΗ ΑΝΑΠΤΥΞΗ ΙΣΤΟΡΙΚΟΥ, ΤΟΥΡΙΣΤΙΚΟΥ ΚΑΙ ΕΜΠΟΡΙΚΟΥ ΚΕΝΤΡΟΥ ΒΟΝΙΤΣΑΣ</t>
  </si>
  <si>
    <t>ΑΣΤΙΚΗ ΑΝΑΠΛΑΣΗ ΙΣΤΟΡΙΚΟΥ ΚΑΙ ΕΜΠΟΡΙΚΟΥ ΚΕΝΤΡΟΥ ΑΜΑΛΙΑΔΑΣ</t>
  </si>
  <si>
    <t>ΕΚΣΥΧΡΟΝΙΣΜΟΣ ΚΑΙ ΕΠΕΚΤΑΣΗ ΥΠΟΔΟΜΩΝ ΣΥΛΛΟΓΗΣ ΑΣΤΙΚΩΝ ΛΥΜΑΤΩΝ ΠΕΡΙΟΧΗΣ ΑΓΙΑΣ ΒΑΡΒΑΡΑΣ</t>
  </si>
  <si>
    <t>Υπηρεσίες Συμβούλου Τεχνικής Υποστήριξης για την προετοιμασία και ωρίμανση πράξεων της ΟΧΕ για το Δήμο Ι.Π. Μεσολογγίου
(Υποστηρικτική μελέτη κυκλοφοριακού σχεδιασμού για την υποβοήθηση της ΔΤΥ της Δήμου Ι.Π Μεσολογγίου στη σύνταξη της μελέτης «Βελτίωση π</t>
  </si>
  <si>
    <t>ΣΥΜΒΟΥΛΟΣ ΥΠΟΣΤΗΡΙΞΗΣ ΤΕΧΝΙΚΗΣ ΒΟΗΘΕΙΑΣ ΕΥΔΕΠ ΠΔΕ</t>
  </si>
  <si>
    <t>ΒΑΣΙΚΑ ΕΡΓΑ ΑΠΟΧΕΤΕΥΣΗΣ ΛΥΜΑΤΩΝ ΠΑΡΑΛΙΑΚΩΝ ΥΠΟΖΩΝΩΝ Α6 &amp; Α7 ΠΟΛΕΩΣ ΠΑΤΡΩΝ ΚΑΙ ΣΥΝΑΦΕΙΣ ΕΡΓΑΣΙΕΣ</t>
  </si>
  <si>
    <t>Ψηφιοποίηση Συλλογών Δημοτικής Βιβλιοθήκης Πατρών</t>
  </si>
  <si>
    <t>ΣΥΜΒΟΛΗ ΤΟΥ ΠΕΡΙΦΕΡΕΙΑΚΟΥ ΕΠΙΧΕΙΡΗΣΙΑΚΟΥ ΠΡΟΓΡΑΜΜΑΤΟΣ ΔΥΤΙΚΗΣ ΕΛΛΑΔΟΣ ΣΤΟ ΤΕΠΙΧ ΙΙ</t>
  </si>
  <si>
    <t>0204C01</t>
  </si>
  <si>
    <t>ΕΝΕΡΓΕΙΑΚΗ ΑΝΑΒΑΘΜΙΣΗ ΣΤΟΝ ΟΙΚΙΑΚΟ ΤΟΜΕΑ</t>
  </si>
  <si>
    <t>ΑΠΟΧΕΤΕΥΣΗ ΛΥΜΑΤΩΝ ΥΠΟΖΩΝΗΣ Α2.5</t>
  </si>
  <si>
    <t>ΑΠΟΚΑΤΑΣΤΑΣΗ ΚΑΙ ΑΝΑΒΑΘΜΙΣΗ ΜΟΥΣΕΙΟΥ ΣΥΓΧΡΟΝΩΝ ΟΛΥΜΠΙΑΚΩΝ ΑΓΩΝΩΝ ΣΤΗΝ ΑΡΧΑΙΑ ΟΛΥΜΠΙΑ</t>
  </si>
  <si>
    <t>ΑΝΑΠΛΑΣΗ ΔΙΑΥΛΟΥ ΠΟΛΗΣ ΚΑΙ ΒΥΡΩΝΕΙΟ ΠΑΡΚΟ – ΑΝΑΠΛΑΣΗ ΟΔΟΥ ΚΥΠΡΟΥ</t>
  </si>
  <si>
    <t>ΑΝΑΠΛΑΣΗ ΝΟΤΙΟΥ ΤΜΗΜΑΤΟΣ ΑΙΤΩΛΙΚΟΥ</t>
  </si>
  <si>
    <t>25a11b_1</t>
  </si>
  <si>
    <t>ΕΡΓΑ ΑΝΤΙΠΛΗΜΜΥΡΙΚΗΣ ΠΡΟΣΤΑΣΙΑΣ ΣΤΟΝ ΠΟΤΑΜΟ ΣΕΛΙΝΟΥΝΤΑ</t>
  </si>
  <si>
    <t>Είναι η 1η φορά που η πράξη δηλώνεται 4α.  Μέχρι στιγμής δηλωνόταν phasing και 6.  Στην παρούσα φάση φαίνεται ως 1.</t>
  </si>
  <si>
    <t>ΑΠΟΚΑΤΑΣΤΑΣΗ ΠΡΑΝΩΝ ΣΤΑ ΟΧΘΙΑ ΠΑΛΑΙΡΟΥ</t>
  </si>
  <si>
    <t>Είναι δύσκολο να ολοκληρωθεί το έργο.  Προτείνεται κατηγορία 6</t>
  </si>
  <si>
    <t>26e11b_2</t>
  </si>
  <si>
    <t>ΑΣΤΙΚΗ ΑΝΑΠΛΑΣΗ ΤΗΣ ΠΟΛΗΣ ΤΗΣ ΠΑΛΑΙΡΟΥ
 (ΠΑΛΑΙΟΣ ΤΙΤΛΟΣ: ΑΝΤΙΚΑΤΑΣΤΑΣΗ ΟΔΟΣΤΡΩΜΑΤΟΣ ΔΡΟΜΩΝ ΠΑΛΑΙΡΟΥ)</t>
  </si>
  <si>
    <t>ΑΝΑΠΛΑΣΗ ΠΛΑΤΕΙΑΣ ΚΛΕΙΤΟΡΙΑΣ</t>
  </si>
  <si>
    <t>ΑΝΑΠΛΑΣΗ ΔΗΜΟΤΙΚΩΝ ΟΔΩΝ ΑΓ. ΧΑΡΑΛΑΜΠΟΥΣ, ΜΑΚΕΔΟΝΙΑΣ &amp; ΠΑΡΟΔΟΥ ΑΡΧΑΙΑΣ ΗΛΙΔΑΣ ΤΗΣ Δ.Κ ΤΡΑΓΑΝΟΥ</t>
  </si>
  <si>
    <t>Αναπλάσεις Έδρας (Λεχαινά) και Ιστορικής Έδρας (Βάρδα) του Δήμου Ανδραβίδας- Κυλλήνης</t>
  </si>
  <si>
    <t>Ανάπλαση Εισόδου Πόλης της ΔΕ Ανδραβίδας του Δήμου Ανδραβίδας - Κυλλήνης (ΠΕΟ - Δημοτικό Γυμναστήριο)</t>
  </si>
  <si>
    <t>ΑΝΑΠΛΑΣΗ ΠΕΡΙΟΧΩΝ ΟΙΚΙΣΜΟΥ ΒΡΑΝΑ</t>
  </si>
  <si>
    <t>Ανάπλαση παραλιακού μετώπου Αστακού, ανάδειξη ιστορικού κέντρου και αισθητική παρέμβαση, 
ενοποίηση και ανάδειξη των σημαντικών σημείων της πόλης με την κεντρική πλατεία (A Φάση)</t>
  </si>
  <si>
    <t>ΠΡΟΣ ΑΠΟΦ. ΟΛΟΚΛΗΡ.</t>
  </si>
  <si>
    <t>ΠΑΡΕΜΒΑΣΕΙΣ ΑΣΤΙΚΗΣ ΑΝΑΒΑΘΜΙΣΗΣ ΣΕ ΕΠΙΛΕΓΜΕΝΑ ΣΗΜΕΙΑ ΤΗΣ ΤΟΠΙΚΗΣ ΚΟΙΝΟΤΗΤΑΣ ΘΕΡΜΟΥ, ΔΗΜΟΥ ΘΕΡΜΟΥ</t>
  </si>
  <si>
    <t>ΒΕΛΤΙΩΣΗ ΚΑΙ ΑΝΑΠΛΑΣΗ ΚΟΙΝΟΧΡΗΣΤΩΝ ΧΩΡΩΝ Τ. Κ. ΚΑΛΛΙΘΕΑΣ ΚΑΙ ΜΥΡΩΝΙΩΝ</t>
  </si>
  <si>
    <t>ΑΝΑΠΛΑΣΗ ΕΜΠΟΡΙΚΟΥ ΚΕΝΤΡΟΥ ΑΙΓΙΟΥ: Ενότητα 2 Πλατεία Αγ. Λαύρας και περιμετρικές οδοί και Ενότητα 3 Πλατεία Βαλφούρ και περιμετρικές οδοί</t>
  </si>
  <si>
    <t>ΑΝΑΠΛΑΣΗ ΚΕΝΤΡΙΚΗΣ ΟΔΟΥ ΑΓΙΟΥ ΝΙΚΟΛΑΟΥ Δ.Κ. ΤΡΑΓΑΝΟΥ</t>
  </si>
  <si>
    <t>ΑΝΑΠΛΑΣΗ - ΔΙΑΜΟΡΦΩΣΗ ΙΣΤΟΡΙΚΟΥ ΚΕΝΤΡΟΥ ΧΑΛΑΝΔΡΙΤΣΑΣ - ΤΜΗΜΑ 2 ΕΝΟΤΗΤΑ ΑΓ.ΑΘΑΝΑΣΙΟΥ</t>
  </si>
  <si>
    <t>37a11b_3</t>
  </si>
  <si>
    <t>ΑΝΑΒΑΘΜΙΣΗ ΧΕΡΣΑΙΑΣ ΖΩΝΗΣ ΛΙΜΕΝΑ ΚΑΤΑΚΟΛΟΥ</t>
  </si>
  <si>
    <t>ΕΡΓΑΣΙΕΣ ΑΝΤΙΠΛΗΜΜΥΡΙΚΗΣ ΠΡΟΣΤΑΣΙΑΣ ΧΕΙΜΑΡΟΥ «ΛΥΚΟΡΑΧΙΤΗΣ» (ΠΕΡΙΟΧΗ ΚΤΙΡΙΟΥ ΕΛΕΠΑΠ) ΔΗΜΟΥ ΑΓΡΙΝΙΟΥ</t>
  </si>
  <si>
    <t>Αντιπλημμυρική Προστασία σε Οικισμούς του Δήμου Ερυμάνθου</t>
  </si>
  <si>
    <t>5.10.a.1.1-a_3</t>
  </si>
  <si>
    <t>Δράση 10.a.1.1-a_3: Εξοπλισμός πρωτοβάθμιας και δευτεροβάθμιας εκπαίδευσης. (Νέα Έργα)</t>
  </si>
  <si>
    <t>9.a.1.1-b</t>
  </si>
  <si>
    <t>1083624-ΠΑΝΕΠΙΣΤΗΜΙΑΚΟ ΓΕΝΙΚΟ ΝΟΣΟΚΟΜΕΙΟ ΠΑΤΡΩΝ "ΠΑΝΑΓΙΑ Η ΒΟΗΘΕΙΑ"</t>
  </si>
  <si>
    <t>ΠΡΟΜΗΘΕΙΑ ΒΙΟΪΑΤΡΙΚΟΥ ΕΞΟΠΛΙΣΜΟΥ ΓΙΑ ΤΟ ΠΑΝΕΠΙΣΤΗΜΙΑΚΟ ΓΕΝΙΚΟ ΝΟΣΟΚΟΜΕΙΟ ΠΑΤΡΩΝ</t>
  </si>
  <si>
    <t>9.iii.1.1-b_3</t>
  </si>
  <si>
    <t>Εξειδικευμένη εκπαιδευτική υποστήριξη για τα σχολικά έτη 2018-2021.</t>
  </si>
  <si>
    <t>26b11b_4</t>
  </si>
  <si>
    <t>ΒΕΛΤΙΩΣΗ - ΑΝΑΒΑΘΜΙΣΗ ΥΠΟΔΟΜΩΝ ΥΔΡΕΥΣΗΣ ΔΗΜΟΥ ΕΡΥΜΑΝΘΟΥ</t>
  </si>
  <si>
    <t>ΥΠΟ ΔΗΜΟΠΡΑΤΗΣΗ</t>
  </si>
  <si>
    <t>9.i.1.1-a_3</t>
  </si>
  <si>
    <t>Εναρμόνιση Επαγγελματικής και Οικογενειακής Ζωής για το σχολικό έτος 2018-2019</t>
  </si>
  <si>
    <t>9.iii.1.1-a_3</t>
  </si>
  <si>
    <t>Εναρμόνιση Επαγγελματικής και Οικογενειακής Ζωής για ΑΜΕΑ για το σχολικό έτος 2018-2019</t>
  </si>
  <si>
    <t>5.10.a.1.1.a-2</t>
  </si>
  <si>
    <t>ΚΑΤΑΣΚΕΥΗ 12ου ΟΛΟΗΜΕΡΟΥ ΔΗΜΟΤΙΚΟΥ ΣΧΟΛΕΙΟΥ ΠΑΤΡΩΝ</t>
  </si>
  <si>
    <t>6.b.1.1-b_2</t>
  </si>
  <si>
    <t>ΑΝΤΙΚΑΤΑΣΤΑΣΗ ΕΞΩΤΕΡΙΚΟΥ ΑΓΩΓΟΥ ΥΔΡΕΥΣΗΣ ΤΜΗΜΑΤΟΣ ΠΡΟΣ ΚΑΤΟΥΝΑ ΚΑΙ ΤΜΗΜΑΤΟΣ ΠΡΟΣ ΚΟΝΟΠΙΝΑ</t>
  </si>
  <si>
    <t>0204c03</t>
  </si>
  <si>
    <t>Ενεργειακή αναβάθμιση 5ου Δημοτικού Σχολείου Πατρών</t>
  </si>
  <si>
    <t>Ενεργειακή αναβάθμιση 6ου Λυκείου Πατρών</t>
  </si>
  <si>
    <t>Ενεργειακή αναβάθμιση 7ου Γυμνασίου Πατρών</t>
  </si>
  <si>
    <t>Ενεργειακή αναβάθμιση 8ου Δημοτικού Σχολείου - 10ου Νηπιαγωγείου Πατρών</t>
  </si>
  <si>
    <t>Ενεργειακή αναβάθμιση 9ου Δημοτικού Σχολείου - 12ου Νηπιαγωγείου Πατρών</t>
  </si>
  <si>
    <t>Ενεργειακή αναβάθμιση 15ου Δημοτικού Σχολείου - 37ου Νηπιαγωγείου Πατρών</t>
  </si>
  <si>
    <t>37a21a_1</t>
  </si>
  <si>
    <t>ΣΥΜΠΛΗΡΩΜΑΤΙΚΑ ΕΡΓΑ ΠΡΟΣΤΑΣΙΑΣ ΚΑΙ ΛΕΙΤΟΥΡΓΙΚΟΤΗΤΑΣ ΛΙΜΕΝΑ ΚΥΛΛΗΝΗΣ</t>
  </si>
  <si>
    <t>9.IV.1.3-a</t>
  </si>
  <si>
    <t>Πολυδύναμο Κέντρο ΚΕΘΕΑ Περιφέρειας Δυτικής Ελλάδος (έδρα Πύργος)</t>
  </si>
  <si>
    <t>OXE_2</t>
  </si>
  <si>
    <t>ΑΣΤΙΚΗ ΑΝΑΠΛΑΣΗ ΙΣΤΟΡΙΚΟΥ ΚΕΝΤΡΟΥ ΠΥΡΓΟΥ</t>
  </si>
  <si>
    <t>ΕΝΕΡΓΕΙΑΚΗ ΑΝΑΒΑΘΜΙΣΗ ΔΗΜΟΤΙΚΩΝ ΚΤΙΡΙΩΝ ΔΗΜΟΥ ΑΝΔΡΙΤΣΑΙΝΑΣ - ΚΡΕΣΤΕΝΩΝ</t>
  </si>
  <si>
    <t>Πρόγραμμα Κοινωνικής Ένταξης</t>
  </si>
  <si>
    <t>ΑΝΕΓΕΡΣΗ 7ου ΓΥΜΝΑΣΙΟΥ ΑΓΡΙΝΙΟΥ</t>
  </si>
  <si>
    <t>ΠΡΟΜΗΘΕΙΑ ΒΙΟΪΑΤΡΙΚΟΥ ΕΞΟΠΛΙΣΜΟΥ ΤΟΥ  Γ.Ν. ΠΑΤΡΩΝ  "Ο ΑΓΙΟΣ ΑΝΔΡΕΑΣ"</t>
  </si>
  <si>
    <t>Προμήθεια Βιοϊατρικού Εξοπλισμού Γενικού Νοσοκομείου Ηλείας – Νοσηλευτικής Μονάδας Πύργου</t>
  </si>
  <si>
    <t>9.a.1.2.b_2</t>
  </si>
  <si>
    <t>«ΑΝΕΓΕΡΣΗ ΜΙΑΣ ΣΤΕΓΗΣ ΥΠΟΣΤΗΡΙΖΟΜΕΝΗΣ ΔΙΑΒΙΩΣΗΣ (ΣΥΔ) – ΟΙΚΟΤΡΟΦΕΙΩΝ ΤΟΥ ΕΡΓΑΣΤΗΡΙΟΥ «ΠΑΝΑΓΙΑ ΕΛΛΕΟΥΣΑ» ΣΤΟ ΑΓΡΙΝΙΟ»</t>
  </si>
  <si>
    <t>ΣΥΜΒΟΥΛΟΣ ΥΠΟΣΤΗΡΙΞΗΣ ΤΗΣ ΠΕΡΙΦΕΡΕΙΑΣ ΔΥΤΙΚΗΣ ΕΛΛΑΔΑΣ ΓΙΑ ΣΥΝΤΑΞΗ ΠΡΟΚΑΤΑΡΚΤΙΚΟΥ ΦΑΚΕΛΟΥ ΣΚΟΠΙΜΟΤΗΤΑΣ/ ΒΙΩΣΙΜΟΤΗΤΑΣ ΠΟΥ ΑΦΟΡΑ ΤΗΝ ΑΞΙΟΠΟΙΗΣΗ ΚΑΙ ΑΝΑΠΤΥΞΗ ΤΟΥ ΠΡΩΗΝ ΕΡΓΟΣΤΑΣΙΟΥ ΧΑΡΤΟΠΟΙΪΑΣ ΛΑΔΟΠΟΥΛΟΥ Ε.Γ.Λ.</t>
  </si>
  <si>
    <t>ΓΕΝΙΚΟ ΛΥΚΕΙΟ ΛΕΧΑΙΝΩΝ</t>
  </si>
  <si>
    <t>ΔΗΜΟΤΙΚΟ ΣΧΟΛΕΙΟ Ν.ΜΑΝΩΛΑΔΑΣ- οικοδομικες εργασίες &amp; Η/Μ εγκαταστάσεις</t>
  </si>
  <si>
    <t>9.iv.1.2-a</t>
  </si>
  <si>
    <t>«Ανάπτυξη Δομών Ψυχικής Υγείας - Εισαγωγή καινοτόμων υπηρεσιών ψυχικής υγείας στην πρωτοβάθμια φροντίδα υγείας (πρόληψη-προαγωγή) από το Κέντρο Ψυχικής Υγείας της Νοσηλευτικής Μονάδας Αγρινίου του Γενικού Νοσοκομείου Αιτωλοακαρνανίας »</t>
  </si>
  <si>
    <t>Ενίσχυση του Κέντρου Ψυχικής Υγείας του Γενικού Νοσοκομείου Πατρών "Ο Άγιος Ανδρέας" για την παροχή υπηρεσιών κατ' οίκον νοσηλείας</t>
  </si>
  <si>
    <t>2.γ.1.1.α</t>
  </si>
  <si>
    <t>Έξυπνες εφαρμογές ΤΠΕ για την προώθηση του θεματικού τουρισμού ΒΑΑ Δήμου Πατρέων</t>
  </si>
  <si>
    <t>37c11b_1</t>
  </si>
  <si>
    <t>ΑΝΑΒΑΘΜΙΣΗ –ΕΠΙΣΚΕΥΗ ΤΗΣ ΥΦΙΣΤΑΜΕΝΗΣ ΜΕΤΡΙΚΗΣ ΣΙΔΗΡΟΔΡΟΜΙΚΗΣ ΓΡΑΜΜΗΣ, ΑΠΟΒΑΘΡΩΝ ΚΑΙ ΤΕΧΝΙΚΩΝ,  ΣΤΟ ΣΙΔΗΡΟΔΡΟΜΙΚΟ ΤΜΗΜΑ ΚΑΤΑΚΟΛΟΥ - ΠΥΡΓΟΥ - ΑΛΦΕΙΟΥ - ΟΛΥΜΠΙΑΣ, YΠΟ ΚΥΚΛΟΦΟΡΙΑ (Α.Δ. 1837), στο πλαίσιο των Ολοκληρωμένων Χωρικών Επενδύσεων του Προγράμματος.</t>
  </si>
  <si>
    <t>Ανάπτυξη δικτύου έξυπνων αισθητήρων για την βελτίωση της ποιότητας του αστικού περιβάλλοντος ΒΑΑ Δήμου Πατρέων</t>
  </si>
  <si>
    <t>α) Κέντρο Διημέρευσης- Ημερήσιας Φροντίδας (ΚΔ–ΗΦ) β) Στέγες Υποστηριζόμενης Διαβίωσης (Σ.Υ.Δ) –Οικοτροφείο για άτομα με αυτισμό και Ν.Υ</t>
  </si>
  <si>
    <t>Κατασκευή και λειτουργία κέντρου διημέρευσης - ημερήσιας φροντίδας και στέγης υποστηριζόμενης διαβίωσης για άτομα με ειδικές ανάγκες</t>
  </si>
  <si>
    <t>2.γ.1.1.β</t>
  </si>
  <si>
    <t>Δημιουργία ολοκληρωμένου πληροφοριακού συστήματος προβολής πολιτιστικών και τουριστικών πόρων/μνημείων και διαδρομών στην ευρύτερη περιοχή του Άξονα Κατάκολου-Αρχαίας Ολυμπίας</t>
  </si>
  <si>
    <t>ΣΥΣΤΗΜΑ ΔΙΑΧΕΙΡΙΣΗΣ  ΣΤΟΛΟΥ ΟΧΗΜΑΤΩΝ BAA ΔΗΜΟΥ ΑΓΡΙΝΙΟΥ</t>
  </si>
  <si>
    <t>ΒΑΑ_2</t>
  </si>
  <si>
    <t>ΔΙΑΜΟΡΦΩΣΗ ΚΟΙΝΟΧΡΗΣΤΩΝ ΧΩΡΩΝ ΣΧΕΔΙΟΥ ΠΟΛΗΣ</t>
  </si>
  <si>
    <t>Αντικατάσταση Δικτύου Ν/Α Πάτρας (Β' φάση)</t>
  </si>
  <si>
    <t>Αύξηση Ν.Δ. λόγω αναθεώρησης</t>
  </si>
  <si>
    <t>ΠΡΟΜΗΘΕΙΑ ΣΥΣΤΗΜΑΤΟΣ ΚΟΙΝΟΧΡΗΣΤΩΝ ΗΛΕΚΤΡΙΚΩΝ ΠΟΔΗΛΑΤΩΝ ΔΗΜΟΥ ΑΓΡΙΝΙΟΥ</t>
  </si>
  <si>
    <t>10429-ΓΑΙΑΟΣΕ ΑΝΩΝΥΜΗ ΕΤΑΙΡΕΙΑ ΔΙΑΧΕΙΡΙΣΗΣ ΣΙΔΗΡΟΔΡΟΜΙΚΗΣ ΠΕΡΙΟΥΣΙΑΣ</t>
  </si>
  <si>
    <t>Αναβάθμιση Σιδηροδρομικής Γραμμής Σταθμών στη διαδρομή Κατακόλου – Πύργου - Ολυμπίας / Σταθμός Πύργου</t>
  </si>
  <si>
    <t>ΜΕΤΑΚΙΝΗΣΕΙΣ ΠΡΟΣΩΠΙΚΟΥ ΕΥΔΕΠ 2014-2020 - 2Η ΠΕΡΙΟΔΟΣ</t>
  </si>
  <si>
    <t>ΣΥΣΤΗΜΑ ΔΙΑΧΕΙΡΙΣΗΣ ΕΛΕΓΧΟΜΕΝΗΣ ΣΤΑΘΜΕΥΣΗΣ ΚΑΙ ΠΛΗΡΟΦΟΡΗΣΗΣ - ΒΑΑ ΔΗΜΟΥ ΑΓΡΙΝΙΟΥ</t>
  </si>
  <si>
    <t>ΒΕΛΤΙΩΣΗ ΠΡΟΣΒΑΣΙΜΟΤΗΤΑΣ ΠΕΡΙΟΧΗΣ ΤΟΥΡΛΙΔΑΣ</t>
  </si>
  <si>
    <t>Επέκταση και Αναβάθμιση Συστήματος GIS BAA Δήμου Αγρινίου</t>
  </si>
  <si>
    <t>Αντικατάσταση Δικτύου Ύδρευσης Δήμου Ανδραβίδας – Κυλλήνης (Δ.Κ. Βάρδας - Τ.Κ. Νησίου)</t>
  </si>
  <si>
    <t>Εκσυγχρονισμός και αναβάθμιση δικτύων ύδρευσης Δήμου Ανδρίτσαινας – Κρεστένων</t>
  </si>
  <si>
    <t>ΣΥΣΤΗΜΑ ΤΗΛΕΜΕΤΡΙΑΣ – ΑΥΤΟΜΑΤΙΣΜΟΥ – ΕΞΟΙΚΟΝΟΜΗΣΗΣ ΕΝΕΡΓΕΙΑΣ ΚΑΙ ΕΛΕΓΧΟΥ ΔΙΑΡΡΟΩΝ ΔΙΚΤΥΟΥ ΥΔΡΕΥΣΗΣ ΔΗΜΟΥ ΕΡΥΜΑΝΘΟΥ</t>
  </si>
  <si>
    <t>Εν εξελίξει 2ος διαγωνισμός μετά τον πρώτο που κηρύχθηκε άγονος.</t>
  </si>
  <si>
    <t>ΟΛΟΚΛΗΡΩΜΕΝΗ ΑΣΤΙΚΗ ΑΝΑΠΤΥΞΗ ΙΣΤΟΡΙΚΟΥ ΚΕΝΤΡΟΥ ΠΑΤΡΑΣ (ΔΙΑΔΡΟΜΗ 1- ΑΝΩ ΠΟΛΗ)</t>
  </si>
  <si>
    <t>9.iv.1.4-a</t>
  </si>
  <si>
    <t>Λειτουργία Τοπικών Ομάδων Υγείας (ΤΟΜΥ) 6ης ΥΠΕ στην Περιφέρεια Δυτικής Ελλάδας</t>
  </si>
  <si>
    <t>37b11e-1</t>
  </si>
  <si>
    <t>ΕΞΟΠΛΙΣΜΟΣ ΑΣΤΥΝΟΜΙΚΩΝ ΥΠΗΡΕΣΙΩΝ ΠΕΡΙΦΕΡΕΙΑΣ ΔΥΤΙΚΗΣ ΕΛΛΑΔΑΣ ΓΙΑ ΔΡΑΣΕΙΣ ΟΔΙΚΗΣ ΑΣΦΑΛΕΙΑΣ</t>
  </si>
  <si>
    <t>Πολιτιστική διαδρομή γύρω από την περιοχή λιμνοθάλασσας Μεσολογγίου - Αιτωλικού με χρήση έξυπνων ψηφιακών εφαρμογών</t>
  </si>
  <si>
    <t>5040083-ΕΠΙΜΕΛΗΤΗΡΙΟ ΑΙΤΩΛΟΑΚΑΡΝΑΝΙΑΣ</t>
  </si>
  <si>
    <t>Αιτωλική Φιλοξενία - Το σπίτι του τουρίστα Ιεράς Πόλεως Μεσολογγίου</t>
  </si>
  <si>
    <t>2.γ.1.1</t>
  </si>
  <si>
    <t>Ανάπτυξη ηλεκτρονικής υποδομής και ψηφιακών υπηρεσιών του Επιμελητηρίου Αιτωλοακαρνανίας για την ενίσχυση της ανταγωνιστικότητας και εξωστρέφειας των επιχειρήσεων</t>
  </si>
  <si>
    <t>ΚΑΤΑΣΚΕΥΗ ΠΑΡΑΛΙΑΚΗΣ ΔΙΑΔΡΟΜΗΣ ΠΟΔΗΛΑΤΟΔΡΟΜΟΥ (ΚΑΝΕΛΛΟΠΟΥΛΟΥ-ΠΑΠΑΦΛΕΣΣΑ)</t>
  </si>
  <si>
    <t>ΗΛΕΚΤΡΟΝΙΚΕΣ ΥΠΟΔΟΜΕΣ ΚΑΙ ΥΠΗΡΕΣΙΕΣ ΠΛΗΡΟΦΟΡΗΣΗΣ ΚΑΙ ΕΚΔΗΛΩΣΕΩΝ ΣΤΟΝ ΔΗΜΟ ΑΓΡΙΝΙΟΥ</t>
  </si>
  <si>
    <t>ΠΕΡΙΒΑΛΛΟΝΤΙΚΟ ΠΑΡΑΤΗΡΗΤΗΡΙΟ ΔΗΜΟΥ ΑΓΡΙΝΙΟΥ</t>
  </si>
  <si>
    <t>ΑΝΑΠΛΑΣΗ ΖΑΡΟΥΧΛΕΪΚΩΝ</t>
  </si>
  <si>
    <t>5040633-ΕΠΙΜΕΛΗΤΗΡΙΟ ΗΛΕΙΑΣ</t>
  </si>
  <si>
    <t>Κέντρο στήριξης επιχειρηματικότητας και ανάπτυξης των επιχειρήσεων του Επιμελητηρίου Ηλείας</t>
  </si>
  <si>
    <t>ΑΝΑΠΛΑΣΗ – ΑΞΙΟΠΟΙΗΣΗ ΠΕΡΙΟΧΗΣ CAMPING ΕΛΟΥΣ ΑΓΥΙΑΣ</t>
  </si>
  <si>
    <t>ΑΞΙΟΛΟΓΗΣΕΙΣ ΑΠΟΔΟΤΙΚΟΤΗΤΑΣ/ ΑΠΟΤΕΛΕΣΜΑΤΙΚΟΤΗΤΑΣ ΓΙΑ TO E.Π. "ΔΥΤΙΚΗ ΕΛΛAΔΑ 2014-2020"</t>
  </si>
  <si>
    <t>Ανάπτυξη Έξυπνων Λύσεων Διαχείρισης και Ενημέρωσης των Πολιτών για Έξυπνες Θέσεις Στάθμευσης, Κυκλοφοριακή Κίνηση και Έξυπνες Στάσεις</t>
  </si>
  <si>
    <t>9.iv.1.2-b</t>
  </si>
  <si>
    <t>613143081-ΚΟΙΝΩΦΕΛΕΣ ΣΩΜΑΤΕΙΟ ΑΡΩΓΗΣ &amp; ΦΡΟΝΤΙΔΑΣ ΗΛΙΚΙΩΜΕΝΩΝ &amp; ΑΤΟΜΩΝ ΜΕ ΑΝΑΠΗΡΙΑ-ΦΡΟΝΤΙΖΩ</t>
  </si>
  <si>
    <t>ΚΕΝΤΡΟ ΗΜΕΡΑΣ ΓΙΑ ΑΣΘΕΝΕΙΣ ΜΕ ΑΝΟΙΑ ΣΤΗΝ ΠΑΤΡΑ</t>
  </si>
  <si>
    <t>9.iii.1.2-a</t>
  </si>
  <si>
    <t>ΠΡΟΩΘΩΝΤΑΣ ΤΗΝ ΚΟΙΝΩΝΙΚΗ ΕΝΤΑΞΗ ΤΩΝ ΑΤΟΜΩΝ ΜΕ ΑΝΑΠΗΡΙΑ, ΧΡΟΝΙΕΣ ΠΑΘΗΣΕΙΣ ΚΑΙ ΤΩΝ ΟΙΚΟΓΕΝΕΙΩΝ ΤΟΥΣ ΠΟΥ ΔΙΑΒΙΟΥΝ ΣΤΗΝ ΠΕΡΙΦΕΡΕΙΑ ΤΗΣ ΔΥΤΙΚΗΣ ΕΛΛΑΔΑΣ</t>
  </si>
  <si>
    <t>5040085-ΕΠΙΜΕΛΗΤΗΡΙΟ ΑΧΑΪΑΣ</t>
  </si>
  <si>
    <t>Ψηφιακό Οικοσύστημα Επιχειρηματικότητας του Επιμελητηρίου Αχαΐας</t>
  </si>
  <si>
    <t>ΔΗΜΙΟΥΡΓΙΑ &amp; ΑΝΑΠΤΥΞΗ ΨΗΦΙΑΚΩΝ ΕΦΑΡΜΟΓΩΝ ΓΙΑ ΤΗΝ ΟΛΟΚΛΗΡΩΜΕΝΗ   ΠΡΟΒΟΛΗ  ΚΑΙ ΠΡΟΩΘΗΣΗ ΤΗΣ ΠΟΛΙΤΙΣΤΙΚΩΝ ΚΑΙ ΦΥΣΙΚΩΝ ΠΛΕΟΝΕΚΤΗΜΑΤΩΝ   ΤΟΥ ΔΗΜΟΥ ΝΑΥΠΑΚΤΙΑΣ.</t>
  </si>
  <si>
    <t>6.b.1.1-b_3</t>
  </si>
  <si>
    <t>ΠΡΟΜΗΘΕΙΑ, ΕΓΚΑΤΑΣΤΑΣΗ ΚΑΙ ΘΕΣΗ ΣΕ ΛΕΙΤΟΥΡΓΙΑ ΣΥΣΤΗΜΑΤΟΣ ΠΑΡΑΚΟΛΟΥΘΗΣΗΣ – ΤΗΛΕΕΛΕΓΧΟΥ – ΤΗΛΕΧΕΙΡΙΣΜΟΥ ΚΑΙ ΑΝΙΧΝΕΥΣΗΣ ΔΙΑΡΡΟΩΝ ΤΟΥ ΥΠΑΡΧΟΝΤΟΣ ΕΞΩΤΕΡΙΚΟΥ  ΔΙΚΤΥΟΥ ΥΔΡΟΔΟΤΗΣΗΣ ΤΗΣ Δ.Ε.Υ.Α. ΑΙΓΙΑΛΕΙΑΣ (Δ.Ε. ΕΡΙΝΕΟΥ, ΑΚΡΑΤΑΣ, ΣΥΜΠΟΛΙΤΕΙΑΣ, ΔΙΑΚΟΠΤΟΥ, ΑΙΓΕΙΡΑΣ)</t>
  </si>
  <si>
    <t>9.iv.1.3-b</t>
  </si>
  <si>
    <t>ΔΙΚΤΥΟ ΔΟΜΩΝ ΚΑΙ ΥΠΗΡΕΣΙΩΝ ΓΙΑ ΤΗΝ ΑΝΤΙΜΕΤΩΠΙΣΗ ΤΩΝ ΕΞΑΡΤΗΣΕΩΝ</t>
  </si>
  <si>
    <t>ΠΡΟΜΗΘΕΙΑ,ΕΓΚΑΤΑΣΤΑΣΗ ΚΑΙ ΘΕΣΗ ΣΕ ΛΕΙΤΟΥΡΓΙΑ ΕΞΥΠΝΟΥ ΔΙΚΤΥΟΥ ΥΔΡΕΥΣΗΣ ΔΗΜΟΥ ΗΛΙΔΑΣ</t>
  </si>
  <si>
    <t>«Βελτίωση  προσβασιμότητας Επαρχιακού δικτύου από Κατάκολο (διασταύρωση Αγίου Ανδρέα) έως την είσοδο Πύργου (σιδηροδρομική γραμμή)»</t>
  </si>
  <si>
    <t>ΑΝΑΠΛΑΣΗ ΧΩΡΟΥ ΕΙΣΟΔΟΥ ΠΟΛΗΣ ΑΡΧΑΙΑΣ ΟΛΥΜΠΙΑΣ</t>
  </si>
  <si>
    <t>ΔΙΑΜΟΡΦΩΣΗ ΤΟΥΡΙΣΤΙΚΗΣ ΔΙΑΔΡΟΜΗΣ ΑΠΟ ΓΕΦΥΡΑ ΚΛΑΔΕΟΥ ΕΩΣ ΟΛΥΜΠΙΑΚΗ ΑΚΑΔΗΜΙΑ ΚΑΙ ΕΩΣ ΛΙΝΑΡΙΑ</t>
  </si>
  <si>
    <t>Αύξηση Π/Υ λόγω αναθεώρησης.  Υπάρχει περίπτωση το έργο, τελικά, να ολοκληρωθεί μέχρι 31/12/2023.</t>
  </si>
  <si>
    <t>Ολοκληρωμένη αστική ανάπτυξη Ιστορικού Κέντρου Πάτρας – Ανακατασκευή Κλιμάκων Ιστορικού Κέντρου Πάτρας</t>
  </si>
  <si>
    <t>Ολοκληρωμένη Αστική Ανάπτυξη Ιστορικού Κέντρου Πάτρας - Διαδρομή 2 (Κάτω Πόλη) και Διαδρομή 3 (Δίκτυο ποδηλατόδρομων)</t>
  </si>
  <si>
    <t>ΟΛΟΚΛΗΡΩΜΕΝΗ ΑΣΤΙΚΗ ΑΝΑΠΤΥΞΗ ΙΣΤΟΡΙΚΟΥ ΚΕΝΤΡΟΥ ΠΑΤΡΑΣ - ΑΣΤΙΚΗ ΑΝΑΠΛΑΣΗ ΠΕΡΙΟΧΗΣ ΓΟΥΒΑΣ</t>
  </si>
  <si>
    <t>ΣΕ ΦΑΣΗ ΕΠΑΝΑΔΗΜΟΠΡΑΤΗΣΗΣ</t>
  </si>
  <si>
    <t>9.i.1.1-a_4</t>
  </si>
  <si>
    <t>Εναρμόνιση Επαγγελματικής και Οικογενειακής Ζωής για το σχολικό έτος 2019-2020</t>
  </si>
  <si>
    <t>9.iii.1.1-a_4</t>
  </si>
  <si>
    <t>Εναρμόνιση Επαγγελματικής και Οικογενειακής Ζωής για ΑΜΕΑ για το σχολικό έτος 2019-2020</t>
  </si>
  <si>
    <t>ΣΥΜΒΟΥΛΟΣ ΥΠΟΣΤΗΡΙΞΗΣ ΕΛΕΓΧΟΥ &amp; ΠΙΣΤΟΠΟΙΗΣΗΣ ΕΚΘΕΣΕΩΝ ΠΡΑΞΕΩΝ RIS3</t>
  </si>
  <si>
    <t>ΛΟΓΙΣΤΙΚΗ ΚΑΙ ΔΙΟΙΚΗΤΙΚΗ ΥΠΟΣΤΗΡΙΞΗ  ΕΥΔΕΠ</t>
  </si>
  <si>
    <t>7.0.0.1-j</t>
  </si>
  <si>
    <t>ΚΑΛΥΨΗ ΔΑΠΑΝΩΝ ΕΦΔ ΔΡΑΣΕΩΝ ΚΡΑΤΙΚΩΝ ΕΝΙΣΧΥΣΕΩΝ- ΔΙΕΥΘΥΝΣΗ ΑΝΑΠΤΥΞΙΑΚΟΥ ΠΡΟΓΡΑΜΜΑΤΙΣΜΟΥ</t>
  </si>
  <si>
    <t>9.iv.1.2-c</t>
  </si>
  <si>
    <t>1083607-ΝΟΣΟΚΟΜΕΙΟ ΠΑΙΔΩΝ ΠΑΤΡΩΝ ΚΑΡΑΜΑΝΔΑΝΕΙΟ</t>
  </si>
  <si>
    <t>Ανάπτυξη Δομών Ψυχικής Υγείας – Στελέχωση και λειτουργία του Ψυχιατρικού Τμήματος Παιδιών και Εφήβων του Γ. Ν. Παίδων Πατρών «Καραμανδάνειο»</t>
  </si>
  <si>
    <t>37b11d_1</t>
  </si>
  <si>
    <t>Βελτίωση οδού Δάφνη-Ε.Ο.111 στο τμήμα από Έξοδο Κεραμιδιάς έως διασταύρωση Εφύρας Ν. Ηλείας</t>
  </si>
  <si>
    <t>ΒΕΛΤΙΩΣΗ ΕΠΑΡΧΙΑΚΗΣ ΟΔΟΥ  ΑΡΧΑΙΑ ΠΙΣΣΑ –ΛΑΛΑ –111 Ε.Ο ΣΤΟ ΤΜΗΜΑ ΑΠΟ Ι.Ν. ΑΓΙΟΥ ΝΙΚΟΛΑΟΥ –ΔΙΑΣΤΑΥΡΩΣΗ ΠΕΥΚΩΝ</t>
  </si>
  <si>
    <t>9.ii.1.1-c</t>
  </si>
  <si>
    <t>Προώθηση των υπηρεσιών διαπολιτισμικής μεσολάβησης σε Κέντρα Κοινότητας / Κέντρα Ένταξης Μεταναστών της Περιφέρειας Δυτικής Ελλάδας</t>
  </si>
  <si>
    <t>ΣΥΜΒΟΥΛΟΣ ΥΠΟΣΤΗΡΙΞΗΣ ΤΗΣ ΥΛΟΠΟΙΗΣΗΣ ΤΩΝ ΚΕΝΤΡΩΝ ΚΟΙΝΟΤΗΤΑΣ ΣΤΗΝ ΠΕΡΙΦΕΡΕΙΑ ΔΥΤΙΚΗΣ ΕΛΛΑΔΟΣ</t>
  </si>
  <si>
    <t>0204C04</t>
  </si>
  <si>
    <t>ΕΝΕΡΓΕΙΑΚΗ ΑΝΑΒΑΘΜΙΣΗ ΚΤΙΡΙΑΚΟΥ ΣΥΓΚΡΟΤΗΜΑΤΟΣ 1ΟΥ ΕΠΑΛ ΑΙΓΙΟΥ</t>
  </si>
  <si>
    <t>ΠΕΡΙΦΕΡΕΙΑΚΟ ΣΧΕΔΙΟ ΔΡΑΣΗΣ ΓΙΑ ΤΗΝ ΑΝΑΠΤΥΞΗ ΕΠΙΧΕΙΡHΜΑΤΙΚΩΝ ΠΑΡΚΩΝ ΣΤΗΝ ΠΕΡΙΦΕΡΕΙΑ ΔΥΤΙΚΗΣ ΕΛΛΑΔΟΣ</t>
  </si>
  <si>
    <t>ΕΝΕΡΓΕΙΑΚΗ ΑΝΑΒΑΘΜΙΣΗ ΔΗΜΑΡΧΕΙΟΥ ΑΓΡΙΝΙΟΥ</t>
  </si>
  <si>
    <t>ΕΝΕΡΓΕΙΑΚΗ ΑΝΑΒΑΘΜΙΣΗ  11ου &amp; 17ου  ΔΗΜΟΤΙΚΟΥ ΣΧΟΛΕΙΟΥ KΑI 11ου ΝΗΠΙΑΓΩΓΕΙΟΥ ΔΗΜΟΥ ΑΓΡΙΝΙΟΥ</t>
  </si>
  <si>
    <t>ΤΕΧΝΙΚΟΣ ΣΥΜΒΟΥΛΟΣ ΥΠΟΣΤΗΡΙΞΗΣ ΣΤΙΣ ΔΙΟΙΚΗΤΙΚΕΣ ΔΙΑΔΙΚΑΣΙΕΣ ΤΡΟΠΟΠΟΙΗΣΗΣ ΚΑΙ ΟΛΟΚΛΗΡΩΣΗΣ ΤΩΝ ΕΡΓΩΝ ΕΣΠΑ 2014-2020 ΤΗΣ ΔΙΕΥΘΥΝΣΗΣ ΑΝΑΠΤΥΞΙΑΚΟΥ ΠΡΟΓΡΑΜΜΑΤΙΣΜΟΥ ΤΗΣ ΠΕΡΙΦΕΡΕΙΑΣ ΔΥΤΙΚΗΣ ΕΛΛΑΔΟΣ</t>
  </si>
  <si>
    <t>ΣΥΜΒΟΥΛΟΣ ΥΠΟΣΤΗΡΙΞΗΣ ΓΙΑ ΤΟΝ ΣΧΕΔΙΑΣΜΟ ΤΟΥ ΑΝΑΠΤΥΞΙΑΚΟΥ ΠΡΟΓΡΑΜΜΑΤΙΣΜΟΥ ΤΗΣ ΠΕΡΙΦΕΡΕΙΑΣ ΔΥΤΙΚΗΣ ΕΛΛΑΔΟΣ ΣΤΟ ΠΛΑΙΣΙΟ ΤΗΣ ΝΕΑΣ ΠΡΟΓΡΑΜΜΑΤΙΚΗΣ ΠΕΡΙΟΔΟΥ 2021-2027</t>
  </si>
  <si>
    <t>510α11α_4</t>
  </si>
  <si>
    <t>ΠΡΟΜΗΘΕΙΑ ΗΛΕΚΤΡΟΝΙΚΟΥ ΕΞΟΠΛΙΣΜΟΥ ΓΙΑ ΤΗΝ ΑΝΑΒΑΘΜΙΣΗ ΤΩΝ ΣΧΟΛΕΙΩΝ ΤΟΥ ΔΗΜΟΥ ΚΑΛΑΒΡΥΤΩΝ</t>
  </si>
  <si>
    <t>Δράσεις ενεργειακής αναβάθμισης, εξοικονόμησης ενέργειας και αξιοποίησης ΑΠΕ του Γενικού Νοσοκομείου Ηλείας – Νοσηλευτική Μονάδα Αμαλιάδας</t>
  </si>
  <si>
    <t>26c11d_2</t>
  </si>
  <si>
    <t>Δράσεις Προβολής Δυτικής Ελλάδας</t>
  </si>
  <si>
    <t>ΜΕΛΕΤΗ ΣΚΟΠΙΜΟΤΗΤΑΣ ΚΑΙ ΕΠΙΧΕΙΡΗΜΑΤΙΚΟ ΣΧΕΔΙΟ ΝΕΑΣ ΧΡΗΜΑΤΟΟΙΚΟΝΟΜΙΚΗΣ ΔΟΜΗΣ ΓΙΑ ΤΗΝ ΕΠΙΧΕΙΡΗΜΑΤΙΚΟΤΗΤΑ ΣΤΗΝ ΠΕΡΙΦΕΡΕΙΑ ΔΥΤΙΚΗΣ ΕΛΛΑΔΟΣ</t>
  </si>
  <si>
    <t>ΕΠΕΚΤΑΣΗ ΣΥΣΤΗΜΑΤΟΣ ΑΥΤΟΜΑΤΟΥ ΕΛΕΓΧΟΥ ΚΑΙ ΕΚΣΥΓΧΡΟΝΙΣΜΟΣ ΤΗΣ ΛΕΙΤΟΥΡΓΙΑΣ ΤΩΝ ΔΙΚΤΥΩΝ ΥΔΡΕΥΣΗΣ ΤΟΥ ΔΗΜΟΥ ΠΥΡΓΟΥ</t>
  </si>
  <si>
    <t>1.δε.2</t>
  </si>
  <si>
    <t>2011607-ΠΕΡΙΦΕΡΕΙΑΚΟ ΤΑΜΕΙΟ ΑΝΑΠΤΥΞΗΣ ΠΕΡΙΦΕΡΕΙΑΣ ΔΥΤΙΚΗΣ ΕΛΛΑΔΟΣ</t>
  </si>
  <si>
    <t>Μηχανισμός Στήριξης Επιχειρηματικότητας στην Περιφέρεια Δυτικής Ελλάδας</t>
  </si>
  <si>
    <t>26c11α_2</t>
  </si>
  <si>
    <t>ΣΤΕΡΕΩΣΗ, ΑΠΟΚΑΤΑΣΤΑΣΗ ΚΑΙ ΑΝΑΔΕΙΞΗ ΤΟΥ ΘΕΑΤΡΟΥ ΣΤΡΑΤΟΥ</t>
  </si>
  <si>
    <t>ΒΑΑ_3</t>
  </si>
  <si>
    <t>ΑΝΑΠΛΑΣΗ ΠΕΡΙΟΧΗΣ ΑΓΙΟΥ  ΙΩΑΝΝΗ ΡΗΓΑΝΑ ΜΕ ΚΑΤΑΣΚΕΥΗ ΔΙΚΤΥΟΥ ΠΕΖΟΔΡΟΜΩΝ ΚΑΙ ΠΟΔΗΛΑΤΟΔΡΟΜΟΥ</t>
  </si>
  <si>
    <t>υλοποίηση 37%, προσπάθεια να ολοκληρωθεί έως 31/12/2023 με οικ. Εκκρεμότητα</t>
  </si>
  <si>
    <t>ΕΠΕΚΤΑΣΗ ΚΑΙ ΑΝΑΒΑΘΜΙΣΗ ΔΙΚΤΥΟΥ ΠΕΖΟΔΡΟΜΩΝ ΤΗΣ ΠΟΛΗΣ</t>
  </si>
  <si>
    <t>ΟΛΟΚΛΗΡΩΣΗ ΟΔΩΝ  ΤΟΥ  ΕΠΙΧΕΙΡΗΜΑΤΙΚΟΥ ΚΕΝΤΡΟΥ ΣΤΗΝ ΝΟΤΙΟΑΝΑΤΟΛΙΚΗ ΕΙΣΟΔΟ ΠΟΛΗΣ ΑΓΡΙΝΙΟΥ</t>
  </si>
  <si>
    <t>ΕΠΑΝΑΧΡΗΣΗ ΔΗΜΟΤΙΚΟΥ ΠΕΡΙΠΤΕΡΟΥ ΠΑΠΑΣΤΡΑΤΕΙΟΥ ΔΗΜΟΤΙΚΟΥ ΠΑΡΚΟΥ ΩΣ ΠΟΛΥΧΩΡΟΣ ΠΟΛΙΤΙΣΤΙΚΩΝ  ΔΡΑΣΕΩΝ ΚΑΙ ΑΝΑΨΥΧΗΣ</t>
  </si>
  <si>
    <t>ΑΝΑΚΑΤΑΣΚΕΥΕΣ ΠΕΖΟΔΡΟΜΙΩΝ-ΔΙΑΜΟΡΦΩΣΕΙΣ ΡΑΜΠΩΝ ΑΜΕΑ ΟΔΩΝ ΔΗΜΟΥ ΑΓΡΙΝΙΟΥ</t>
  </si>
  <si>
    <t>«ΑΝΤΙΚΑΤΑΣΤΑΣΗ ΔΙΚΤΥΟΥ ΥΔΡΕΥΣΗΣ ΤΗΣ ΠΕΡΙΟΧΗΣ ΖΑΡΟΥΧΛΕΪΚΩΝ (2019)»</t>
  </si>
  <si>
    <t>ΑΝΑΠΛΑΣΕΙΣ-ΒΕΛΤΙΩΣΕΙΣ ΟΔΩΝ ΚΕΝΤΡΟΥ ΠΟΛΗΣ ΑΓΡΙΝΙΟΥ</t>
  </si>
  <si>
    <t>ΑΝΑΠΛΑΣΗ ΟΔΟΥ ΧΑΡΙΛΑΟΥ ΤΡΙΚΟΥΠΗ ΚΑΙ ΣΥΝΔΕΣΗ ΤΟΥ ΕΜΠΟΡΙΚΟΥ ΚΕΝΤΡΟΥ ΜΕ ΤΟ  ΕΠΙΧΕΙΡΗΜΑΤΙΚΟ ΚΕΝΤΡΟ ΣΤΗΝ ΝΟΤΙΟΑΝΑΤΟΛΙΚΗ ΕΙΣΟΔΟ ΠΟΛΗΣ ΑΓΡΙΝΙΟΥ</t>
  </si>
  <si>
    <t>ΣΤΕΡΕΩΣΗ, ΑΠΟΚΑΤΑΣΤΑΣΗ ΚΑΙ ΑΝΑΔΕΙΞΗ ΑΡΧΑΙΟΥ ΘΕΑΤΡΟΥ ΟΙΝΙΑΔΩΝ</t>
  </si>
  <si>
    <t>ΣΤΕΡΕΩΣΗ, ΑΠΟΚΑΤΑΣΤΑΣΗ ΚΑΙ ΑΝΑΔΕΙΞΗ ΑΡΧΑΙΟΥ ΘΕΑΤΡΟΥ ΠΛΕΥΡΩΝΑΣ</t>
  </si>
  <si>
    <t>2.γ.1.2</t>
  </si>
  <si>
    <t>Ψηφιακό σύστημα πολυεπίπεδης ανάδειξης της ιστορίας και του πολιτιστικού αποθέματος της Περιφέρειας Δυτικής Ελλάδας</t>
  </si>
  <si>
    <t>9.i.1.1-a_5</t>
  </si>
  <si>
    <t>Εναρμόνιση Επαγγελματικής και Οικογενειακής Ζωής για το σχολικό έτος 2020-2021</t>
  </si>
  <si>
    <t>9.iii.1.1-a_5</t>
  </si>
  <si>
    <t>Εναρμόνιση Επαγγελματικής και Οικογενειακής Ζωής για ΑΜΕΑ για το σχολικό έτος 2020-2021</t>
  </si>
  <si>
    <t>ΥΔΡΕΥΣΗ ΕΣΩΤΕΡΙΚΟΥ ΔΙΚΤΥΟΥ ΜΕΣΟΛΟΓΓΙΟΥ</t>
  </si>
  <si>
    <t>ΑΝΤΙΚΑΤΑΣΤΑΣΗ ΕΞΩΤΕΡΙΚΟΥ ΚΑΤΑΘΛΙΠΤΙΚΟΥ ΑΓΩΓΟΥ ΑΙΓΕΙΡΑΣ  (ΠΟΤ. ΚΡΑΘΗΣ – ΔΕΞ. ΑΙΓΕΙΡΑΣ)  &amp;  ΑΝΤΙΚΑΤΑΣΤΑΣΗ ΕΣΩΤΕΡΙΚΩΝ ΔΙΚΤΥΩΝ ΥΔΡΕΥΣΗΣ Τ.Κ. ΔΙΑΚΟΠΤΟΥ ΔΗΜΟΥ ΑΙΓΙΑΛΕΙΑΣ</t>
  </si>
  <si>
    <t>ΑΝΑΠΛΑΣΗ ΠΑΠΑΣΤΡΑΤΕΙΟΥ ΠΑΡΚΟΥ ΑΓΡΙΝΙΟΥ</t>
  </si>
  <si>
    <t>ΕΝΕΡΓΕΙΑΚΗ ΑΝΑΒΑΘΜΙΣΗ ΚΛΕΙΣΤΟΥ ΚΟΛΥΜΒΗΤΗΡΙΟΥ 'ΑΝΤ. ΠΕΠΑΝΟΣ'</t>
  </si>
  <si>
    <t>ΒΕΛΤΙΩΣΗ ΥΠΟΔΟΜΩΝ (ΕΝΙΣΧΥΣΗ-ΕΠΙΣΚΕΥΗ) ΤΩΝ ΚΤΗΡΙΩΝ ΠΡΩΗΝ ΜΗΧΑΝΟΥΡΓΕΙΟΥ(ΚΤΗΡΙΟ Α) &amp; ΠΡΩΗΝ ΞΥΛΟΥΡΓΕΙΟΥ(ΚΤΗΡΙΟ Β) ΚΤΗΡΙΑΚΟΥ ΣΥΓΚΡΟΤΗΜΑΤΟΣ ΕΠΑΛ ΝΑΥΠΑΚΤΟΥ</t>
  </si>
  <si>
    <t>ΒΑΣΙΚΑ ΕΡΓΑ ΑΠΟΧΕΤΕΥΣΗΣ ΥΠΟΖΩΝΩΝ Α3.α ΚΑΙ Α3.β</t>
  </si>
  <si>
    <t>26d11b_1</t>
  </si>
  <si>
    <t>ΕΝΗΜΕΡΩΣΗ - ΠΛΗΡΟΦΟΡΗΣΗ - ΠΑΡΑΚΟΛΟΥΘΗΣΗ ΠΕΡΙΟΧΩΝ NATURA ΔΥΤΙΚΗΣ ΕΛΛΑΔΑΣ ΧΩΡΙΚΗΣ ΑΡΜΟΔΙΟΤΗΤΑΣ ΜΟΝΑΔΑΣ ΔΙΑΧΕΙΡΙΣΗΣ ΕΘΝΙΚΟΥ ΠΑΡΚΟΥ ΜΕΣΟΛΟΓΓΙΟΥ &amp; ΠΡΟΣΤΑΤΕΥΟΜΕΝΩΝ ΠΕΡΙΟΧΩΝ ΔΥΤΙΚΗΣ ΣΤΕΡΕΑΣ ΕΛΛΑΔΑΣ ΤΟΥ Ο.Φ.Υ.ΠΕ.Κ.Α</t>
  </si>
  <si>
    <t>ΥΔΡΟΔΟΤΗΣΗ Δ.Ε. ΒΟΥΠΡΑΣΙΑΣ ΑΠΟ ΔΙΥΛΙΣΤΗΡΙΟ ΦΡΑΓΜΑΤΟΣ ΠΗΝΕΙΟΥ</t>
  </si>
  <si>
    <t>ΑΝΤΙΚΑΤΑΣΤΑΣΗ ΑΜΙΑΝΤΟΣΩΛΗΝΑ ΣΤΗΝ ΠΟΛΗ ΤΗΣ  ΝΑΥΠΑΚΤΟΥ ΟΔΟΣ ΑΘΗΝΩΝ ΑΠΟ ΘΕΡΜΟΥ ΕΩΣ ΕΘΝ. ΑΝΤΙΣΤΑΣΕΩΣ</t>
  </si>
  <si>
    <t>ΠΡΟΜΗΘΕΙΑ ΣΥΣΤΗΜΑΤΟΣ  ΤΗΛΕΕΛΕΓΧΟΥ - ΤΗΛΕΧΕΙΡΙΣΜΟΥ ΚΑΙ ΑΝΙΧΝΕΥΣΗΣ ΔΙΑΡΡΟΩΝ ΜΕΤΡΗΤΙΚΩΝ ΔΙΑΤΑΞΕΩΝ ΚΑΤΑΝΑΛΩΣΗΣ &amp; ΣΧΕΔΙΑΣΗ ΚΑΙ ΑΝΑΠΤΥΞΗ ΕΥΦΥΩΝ ΥΠΟΛΟΓΙΣΤΙΚΩΝ ΣΥΣΤΗΜΑΤΩΝ ΓΙΑ ΤΗΝ ΔΙΑΧΕΙΡΙΣΗ ΤΩΝ ΥΔΑΤΙΝΩΝ ΠΟΡΩΝ ΚΑΙ ΤΩΝ ΛΥΜΑΤΩΝ ΤΟΥ ΔΗΜΟΥ ΑΙΓΙΑΛΕΙΑΣ</t>
  </si>
  <si>
    <t>ΑΝΤΙΚΑΤΑΣΤΑΣΗ ΕΣΩΤΕΡΙΚΩΝ ΔΙΚΤΥΩΝ ΥΔΡΕΥΣΗΣ ΤΚ ΒΕΛΙΤΣΩΝ</t>
  </si>
  <si>
    <t>ΔΕΝ ΕΧΕΙ ΣΥΜΒΑΣΗ</t>
  </si>
  <si>
    <t>18026010-ΕΦΟΡΕΙΑ ΑΡΧΑΙΟΤΗΤΩΝ ΑΧΑΪΑΣ (ΠΑΤΡΑ)</t>
  </si>
  <si>
    <t>«Στερέωση και Αποκατάσταση Νότιου Οθωμανικού και Ανατολικού Ενετικού Τείχους Φρουρίου Ρίου».</t>
  </si>
  <si>
    <t>ΠΡΟΜΗΘΕΙΑ ΚΑΙ ΕΓΚΑΤΑΣΤΑΣΗ ΟΛΟΚΛΗΡΩΜΕΝΟΥ ΣΥΣΤΗΜΑΤΟΣ ΠΑΡΑΚΟΛΟΥΘΗΣΗΣ ΕΣΩΤΕΡΙΚΩΝ ΔΙΚΤΥΩΝ ΥΔΡΕΥΣΗΣ ΟΙΚΙΣΜΩΝ ΒΟΝΙΤΣΑΣ, ΠΑΛΑΙΡΟΥ ΔΗΜΟΥ ΑΚΤΙΟΥ – ΒΟΝΙΤΣΑΣ</t>
  </si>
  <si>
    <t>ΚΑΤΑΣΚΕΥΗ ΕΞΩΤΕΡΙΚΟΥ ΥΔΡΑΓΩΓΕΙΟΥ ΑΠΟ ΤΗ ΔΕΞΑΜΕΝΗ ΧΑΒΑΡΟΒΡΥΣΗΣ ΜΕΧΡΙ ΤΗ ΔΕΞΑΜΕΝΗ ΓΕΡΑΚΙΟΥ</t>
  </si>
  <si>
    <t>ΠΡΟΣ ΥΠΟΓΡΑΦΗ ΣΥΜΒΑΣΗΣ</t>
  </si>
  <si>
    <t>4040787-ΔΕΥΑ ΑΡΧΑΙΑΣ ΟΛΥΜΠΙΑΣ</t>
  </si>
  <si>
    <t>«Τηλεπαρακολούθηση δικτύου ύδρευσης Δήμου Αρχαίας Ολυμπίας»</t>
  </si>
  <si>
    <t>Κατασκευή αγωγών και διατάξεων ελέγχου και μετρήσεων διαρροών δικτύων ύδρευσης</t>
  </si>
  <si>
    <t>Δημοπράτηση 26/7/2021 , σε δικαστική εμπλοκή</t>
  </si>
  <si>
    <t>9.iv.1.1-a_1</t>
  </si>
  <si>
    <t>ΔΟΜΗ ΠΑΡΟΧΗΣ ΒΑΣΙΚΩΝ ΑΓΑΘΩΝ: ΚΟΙΝΩΝΙΚΟ ΠΑΝΤΟΠΩΛΕΙΟ, ΠΑΡΟΧΗ ΣΥΣΣΙΤΙΟΥ, ΚΟΙΝΩΝΙΚΟ ΦΑΡΜΑΚΕΙΟ ΔΗΜΟΥ ΗΛΙΔΑΣ</t>
  </si>
  <si>
    <t>ΕΝΕΡΓΕΙΑΚΗ ΑΝΑΒΑΘΜΙΣΗ ΔΗΜΟΤΙΚΩΝ ΚΤΙΡΙΩΝ ΔΗΜΟΥ ΑΚΤΙΟΥ ΒΟΝΙΤΣΑΣ</t>
  </si>
  <si>
    <t>Συντήρηση των τοιχογραφιών του Καθολικού της Ιεράς Μονής Μεγάλου Σπηλαίου</t>
  </si>
  <si>
    <t>Ενεργειακή Αναβάθμιση κτιρίου Επιμελητηρίου Αιτωλοακαρνανίας</t>
  </si>
  <si>
    <t>ΕΝΕΡΓΕΙΑΚΗ ΑΝΑΒΑΘΜΙΣΗ ΠΟΛΥΩΡΟΦΟΥ ΚΤΙΡΙΟΥ ΤΟΥ ΤΜΗΜΑΤΟΣ ΜΗΧΑΝΟΛΟΓΩΝ &amp; ΑΕΡΟΝΑΥΠΗΓΩΝ ΜΗΧΑΝΙΚΩΝ &amp; ΚΤΙΡΙΟΥ ΒΑΡΕΩΝ ΤΟΥ ΤΜΗΜΑΤΟΣ ΗΛΕΚΤΡΟΛΟΓΩΝ ΜΗΧΑΝΙΚΩΝ &amp; ΤΕΧΝΟΛΟΓΙΑΣ ΥΠΟΛΟΓΙΣΤΩΝ ΤΟΥ ΠΑΝΕΠΙΣΤΗΜΙΟΥ ΠΑΤΡΩΝ</t>
  </si>
  <si>
    <t>Ενεργειακή Αναβάθμιση Αστυνομικού Μεγάρου Πατρών</t>
  </si>
  <si>
    <t>9.iv.1.2-d.</t>
  </si>
  <si>
    <t>Ενίσχυση των Φορέων Υγείας με επικουρικό προσωπικό για την ανταπόκριση στις ανάγκες λόγω της επιδημίας COVID-19 στην Περιφέρεια Δυτικής Ελλάδας</t>
  </si>
  <si>
    <t>ΑΝΕΓΕΡΣΗ ΜΟΥΣΙΚΟΥ ΓΥΜΝΑΣΙΟΥ - ΛΥΚΕΙΟΥ ΒΑΡΘΟΛΟΜΙΟΥ ΣΤΗ ΘΕΣΗ ΑΓΑ ΛΙΒΑΔΙ ΤΟΥ ΔΗΜΟΥ ΠΗΝΕΙΟΥ Π.Ε.ΗΛΕΙΑΣ</t>
  </si>
  <si>
    <t>Υπηρεσίες Συμβούλου Τεχνικής Υποστήριξης για την προετοιμασία και ωρίμανση μίας (1) Πράξης της ΒΑΑ του Δήμου Πατρέων</t>
  </si>
  <si>
    <t>«ΠΑΡΕΜΒΑΣΕΙΣ ΕΝΕΡΓΕΙΑΚΗΣ ΑΝΑΒΑΘΜΙΣΗΣ ΤΟΥ ΕΘΝΙΚΟΥ ΣΤΑΔΙΟΥ ΝΑΥΠΑΚΤΟΥ «ΠΑΠΑΧΑΡΑΛΑΜΠΕΙΟ»</t>
  </si>
  <si>
    <t>Ενεργειακή αναβάθμιση 24ου Δημοτικού Σχολείου Πατρών</t>
  </si>
  <si>
    <t>Ενεργειακή αναβάθμιση Πειραματικού Γυμνασίου - Λυκείου Πατρών</t>
  </si>
  <si>
    <t>Ενεργειακή αναβάθμιση 47ου Δημοτικού Σχολείου - 14ου Νηπιαγωγείου Πατρών</t>
  </si>
  <si>
    <t>Ενεργειακή αναβάθμιση 14ου Γυμνασίου Πατρών</t>
  </si>
  <si>
    <t>Ενεργειακή αναβάθμιση 13ου Γενικού Λυκείου - 9ου Γυμνασίου - 1ου Εσπερινού Γυμνασίου Πατρών</t>
  </si>
  <si>
    <t>Ενεργειακή αναβάθμιση 11ου Γενικού Λυκείου Πατρών</t>
  </si>
  <si>
    <t>Ενεργειακή αναβάθμιση 7ου Επαγγελματικού Λυκείου Πατρών</t>
  </si>
  <si>
    <t>Ενεργειακή αναβάθμιση 5ου Γενικού Λυκείου  - 4ου/5ου Γυμνασίου Πατρών</t>
  </si>
  <si>
    <t>Ενεργειακή αναβάθμιση 2ου Γενικού  - 2ου Εσπερινού Λυκείου Πατρών</t>
  </si>
  <si>
    <t>Ενεργειακή αναβάθμιση 1ου - 9ου Επαγγελματικού Λυκείου Πατρών</t>
  </si>
  <si>
    <t>ΣΥΝΤΗΡΗΣΗ KAI ΑΠΟΚΑΤΑΣΤΑΣΗ ΤΟΥ ΚΑΘΟΛΙΚΟΥ ΤΗΣ ΙΕΡΑΣ ΜΟΝΗΣ ΤΙΜΙΟΥ ΠΡΟΔΡΟΜΟΥ ΒΟΜΒΟΚΟΥΣ, ΝΑΥΠΑΚΤΙΑΣ, Π.Ε. ΑΙΤΩΛΟΑΚΑΡΝΑΝΙΑΣ</t>
  </si>
  <si>
    <t>ΠΑΡΕΜΒΑΣΕΙΣ ΕΞΟΙΚΟΝΟΜΗΣΗΣ ΕΝΕΡΓΕΙΑΣ ΣΤΟ ΚΤΙΡΙΟ ΤΟΥ ΔΗΜΟΤΙΚΟΥ ΣΧΟΛΕΙΟΥ ΑΣΤΑΚΟΥ ΚΑΙ ΣΤΟ ΚΤΙΡΙΟ ΤΟΥ ΓΥΜΝΑΣΙΟΥ ΑΣΤΑΚΟΥ ΤΟΥ ΔΗΜΟΥ ΞΗΡΟΜΕΡΟΥ</t>
  </si>
  <si>
    <t>Ενεργειακή &amp; Λειτουργική Αναβάθμιση του κτιριακού συγκροτήματος του ΟΑΕΔ της ΕΠΑΣ Πύργου</t>
  </si>
  <si>
    <t>Είναι πιθανό η υλοποίηση του έργου να προχωρήσει με γρήγορο ρυθμό.  Αναμένεται σχετικά σύντομα η υπογραφή της σύμβασης η οποία έχει 6μηνη διάρκεια.  Πιθανόν επανεξέταση για κατηγορία 4α.</t>
  </si>
  <si>
    <t>ΕΝΕΡΓΕΙΑΚΗ ΑΝΑΒΑΘΜΙΣΗ 1ου ΓΥΜΝΑΣΙΟΥ-ΛΥΚΕΙΟΥ ΝΑΥΠΑΚΤΟΥ ΔΗΜΟΥ ΝΑΥΠΑΚΤΙΑΣ</t>
  </si>
  <si>
    <t>Εμπειρογνωμοσύνη για την υπάρχουσα κατάσταση του οικοσυστήματος καινοτομίας της Περιφέρειας Δυτικής Ελλάδας και δημιουργία σχεδίου ενίσχυσής του</t>
  </si>
  <si>
    <t>«ΑΥΞΗΣΗ ΤΗΣ ΕΝΕΡΓΕΙΑΚΗΣ ΑΠΟΔΟΤΙΚΟΤΗΤΑΣ ΓΙΑ ΤΟ ΔΗΜΟΤΙΚΟ ΚΑΤΑΣΤΗΜΑ ΚΑΙ ΤΟ ΓΥΜΝΑΣΙΟ-ΛΥΚΕΙΑΚΕΣ ΤΑΞΕΙΣ ΧΑΛΑΝΔΡΙΤΣΑΣ ΔΗΜΟΥ ΕΡΥΜΑΝΘΟΥ».</t>
  </si>
  <si>
    <t>«ΑΥΞΗΣΗ ΤΗΣ ΕΝΕΡΓΕΙΑΚΗΣ ΑΠΟΔΟΤΙΚΟΤΗΤΑΣ ΓΙΑ ΤΟ ΣΧΟΛΙΚΟ ΣΥΓΚΡΟΤΗΜΑ ΣΤΑΥΡΟΔΡΟΜΙΟΥ ΔΗΜΟΥ ΕΡΥΜΑΝΘΟΥ»</t>
  </si>
  <si>
    <t>Εξαιρετικά αργή υλοποίηση.  Έχει δοθεί σύμφωνη γνώμη δημοπράτησης από 11/11/2021 και έχει ζητηθεί ενημέρωση από τον φορέα</t>
  </si>
  <si>
    <t>«ΑΥΞΗΣΗ ΤΗΣ ΕΝΕΡΓΕΙΑΚΗΣ ΑΠΟΔΟΤΙΚΟΤΗΤΑΣ ΓΙΑ ΤΟ ΣΧΟΛΙΚΟ ΣΥΓΚΡΟΤΗΜΑ  ΓΥΜΝΑΣΙΟ-ΛΥΚΕΙΑΚΕΣ ΤΑΞΕΙΣ ΦΑΡΡΩΝ ΔΗΜΟΥ ΕΡΥΜΑΝΘΟΥ».</t>
  </si>
  <si>
    <t>9.i.1.3-a</t>
  </si>
  <si>
    <t>Δομή προώθησης πολιτιστικής κληρονομιάς του Δήμου Πατρέων</t>
  </si>
  <si>
    <t>6.0.0.1-f</t>
  </si>
  <si>
    <t>Αξιολόγηση της πορείας της λειτουργίας των Κοινωνικών Δομών του Επιχειρησιακού Προγράμματος Δυτικής Ελλάδας 2014-2020 που συγρχηματοδοτούνται από το Ευρωπαϊκό Κοινωνικό Ταμείο</t>
  </si>
  <si>
    <t>Ενεργειακή Αναβάθμιση Τριώροφου Κτιρίου Επιμελητηρίου Αχαΐας</t>
  </si>
  <si>
    <t>9.iv.1.5</t>
  </si>
  <si>
    <t>Μηχανισμός Συντονισμού Κοινωνικής Πολιτικής και Κοινωνικής Καινοτομίας στην Περιφέρεια Δυτικής Ελλάδας</t>
  </si>
  <si>
    <t>8.i.1</t>
  </si>
  <si>
    <t>Δημιουργία Περιφερειακού Μηχανισμού Διάγνωσης Αναγκών της Αγοράς Εργασίας</t>
  </si>
  <si>
    <t>9.iv.1.2-e</t>
  </si>
  <si>
    <t>Παροχή υπηρεσιών Αυτόνομης Διαβίωσης και Ασφαλούς Γήρανσης Ηλικιωμένων στη Περιφέρεια Δυτικής Ελλάδας</t>
  </si>
  <si>
    <t>ΕΝΕΡΓΕΙΑΚΗ ΑΝΑΒΑΘΜΙΣΗ ΤΟΥ ΚΛΕΙΣΤΟΥ ΓΥΜΝΑΣΤΗΡΙΟΥ ΤΟΥ ΠΑΝΕΠΙΣΤΗΜΙΟΥ ΠΑΤΡΩΝ</t>
  </si>
  <si>
    <t>26d11b_2</t>
  </si>
  <si>
    <t>Επιχορήγηση της Μονάδας Διαχείρισης Εθνικού Πάρκου Χελμού-Βουραϊκού και Προστατευόμενων Περιοχών Βόρειας Πελοποννήσου του Ο.ΦΥ.ΠΕ.Κ.Α. για δράσεις προστασίας της Βιοποικιλότητας των περιοχών ευθύνης της</t>
  </si>
  <si>
    <t>Αποκατάσταση Θεάτρου "ΑΠΟΛΛΩΝ" Πατρών με τη λειτουργική επανάχρησή του</t>
  </si>
  <si>
    <t>25a11c_1</t>
  </si>
  <si>
    <t>ΕΡΓΑ ΠΡΟΣΤΑΣΙΑΣ ΑΚΤΗΣ ΚΑΛΑΜΑΚΙΟΥ ΔΗΜΟΥ ΔΥΤΙΚΗΣ ΑΧΑΪΑΣ</t>
  </si>
  <si>
    <t>ΔΕΝ ΕΧΕΙ ΥΠΟΒΛΗΘΕΙ ΑΚΟΜΗ ΠΡΟΕΓΚΡΙΣΗ ΔΗΜΟΠΡΑΤΗΣΗΣ</t>
  </si>
  <si>
    <t>0204C05</t>
  </si>
  <si>
    <t>ΕΝΕΡΓΕΙΑΚΗ ΑΝΑΒΑΘΜΙΣΗ ΔΗΜΟΣΙΩΝ ΚΤΙΡΙΩΝ Α,B,C, ΚΑΙ M, Π.Γ.Ν. ΠΑΤΡΩΝ.</t>
  </si>
  <si>
    <t>ΕΝΕΡΓΕΙΑΚΗ ΑΝΑΒΑΘΜΙΣΗ ΤΗΣ ΝΟΣΗΛΕΥΤΙΚΗΣ ΜΟΝΑΔΑΣ ΠΥΡΓΟΥ ΤΟΥ Γ.Ν. ΗΛΕΙΑΣ</t>
  </si>
  <si>
    <t>Στερέωση και Αποκατάσταση Νοτιοανατολικού Πολυγωνικού  Οθωμανικού Προμαχώνα Κάστρου Πάτρας Αχαΐας</t>
  </si>
  <si>
    <t>ΟΧΕ_3</t>
  </si>
  <si>
    <t>ΑΠΟΚΑΛΥΨΗ ΚΑΙ ΑΝΑΔΕΙΞΗ ΓΥΜΝΑΣΙΟΥ ΑΡΧΑΙΑΣ ΟΛΥΜΠΙΑΣ-Β΄ ΦΑΣΗ</t>
  </si>
  <si>
    <t>7.0.0.1-e_1</t>
  </si>
  <si>
    <t>ΣΥΜΒΟΥΛΟΣ ΥΠΟΣΤΗΡΙΞΗΣ ΓΙΑ ΤΗΝ ΩΡΙΜΑΝΣΗ ΔΡΑΣΕΩΝ ΨΗΦΙΑΚΗΣ ΑΝΑΒΑΘΜΙΣΗΣ ΣΕ  ΔΙΕΥΘΥΝΣΕΙΣ ΤΗΣ ΠΕΡΙΦΕΡΕΙΑΣ ΔΥΤΙΚΗΣ ΕΛΛΑΔΟΣ</t>
  </si>
  <si>
    <t>ΕΝΕΡΓΕΙΑΚΗ ΑΝΑΒΑΘΜΙΣΗ ΤΟΥ ΓΕΝΙΚΟΥ ΝΟΣΟΚΟΜΕΙΟΥ ΑΝΑΤΟΛΙΚΗΣ ΑΧΑΪΑΣ - ΝΟΣΗΛΕΥΤΙΚΗ ΜΟΝΑΔΑ ΑΙΓΙΟΥ</t>
  </si>
  <si>
    <t>Επιχορήγηση της Μονάδας Διαχείρισης Προστατευόμενων Περιοχών Κοιλάδας Αχελώου και Αμβρακικού Κόλπου του Ο.ΦΥ.ΠΕ.Κ.Α. για δράσεις προστασίας της Βιοποικιλότητας των περιοχών ευθύνης της</t>
  </si>
  <si>
    <t>ΔΡΑΣΕΙΣ ΓΙΑ ΤΗΝ ΠΡΟΣΤΑΣΙΑ ΤΗΣ ΒΙΟΠΟΙΚΙΛΟΤΗΤΑΣ ΤΩΝ ΠΕΡΙΟΧΩΝ ΕΥΘΥΝΗΣ ΤΗΣ ΜΟΝΑΔΑΣ ΔΙΑΧΕΙΡΙΣΗΣ ΕΘΝΙΚΟΥ ΠΑΡΚΟΥ ΥΓΡΟΤΟΠΩΝ ΚΟΤΥΧΙΟΥ ΣΤΡΟΦΥΛΙΑΣ &amp; ΠΡΟΣΤΑΤΕΥΟΜΕΝΩΝ ΠΕΡΙΟΧΩΝ ΔΥΤ. ΠΕΛΟΠΟΝΝΗΣΟΥ</t>
  </si>
  <si>
    <t>7.e.1.1_a</t>
  </si>
  <si>
    <t>Ανάπτυξη δικτύων φυσικού αερίου χαμηλής και μέσης πίεσης</t>
  </si>
  <si>
    <t>ΕΝΕΡΓΕΙΑΚΗ ΑΝΑΒΑΘΜΙΣΗ ΤΟΥ ΚΕΝΤΡΟΥ ΨΥΧΙΚΗΣ ΥΓΕΙΑΣ (Κ.Ψ.Υ.), ΣΤΗΝ ΒΟΤΣΗ 9, ΣΤΟ ΑΓΡΙΝΙΟ</t>
  </si>
  <si>
    <t>ΣΥΜΒΟΥΛΟΣ ΓΙΑ ΤΟΝ ΣΧΕΔΙΑΣΜΟ ΣΤΡΑΤΗΓΙΚΗΣ ΟΧΕ ΚΑΙ ΕΦΑΡΜΟΓΗ ΤΗΣ ΜΕ ΘΕΜΑ " ΔΙΑΔΡΟΜΗ ΦΥΣΗΣ ΚΑΙ ΠΟΛΙΤΙΣΜΟΥ ΤΗΣ ΑΙΤΩΛΟΑΚΑΡΝΑΝΙΑΣ" ΓΙΑ ΤΗΝ ΠΕ ΑΙΤΩΛΟΑΚΑΡΝΑΝΙΑΣ</t>
  </si>
  <si>
    <t>ΣΥΜΒΟΥΛΟΣ ΥΠΟΣΤΗΡΙΞΗΣ ΤΗΣ ΔΙΕΥΘΥΝΣΗΣ ΤΕΧΝΙΚΩΝ ΕΡΓΩΝ ΤΗΣ ΠΔΕ ΣΤΟ ΠΛΑΙΣΙΟ ΤΩΝ ΠΑΡΕΜΒΑΣΕΩΝ ΓΙΑ  ΤΗ ΒΕΛΤΙΩΣΗ ΑΣΦΑΛΕΙΑΣ ΚΑΙ ΛΕΙΤΟΥΡΓΙΚΟΤΗΤΑΣ ΤΗΣ ΟΔΟΥ ΣΥΝΔΕΣΗ ΤΟΥ ΑΓΡΙΝΙΟΥ ΜΕ ΤΗΝ ΙΟΝΙΑ ΟΔΟ (ΑΥΤΟΚΙΝΗΤΟΔΡΟΜΟΣ Α5)</t>
  </si>
  <si>
    <t>«Μελέτη για την επισκευή και τον εκσυγχρονισμό του κτιρίου των παλαιών καπναποθηκών  Παπαπέτρου στο Αγρίνιο για την δημιουργία Διαχρονικού Μουσείου και Πολιτιστικού Χώρου»</t>
  </si>
  <si>
    <t xml:space="preserve">Η ΔΑΠΑΝΗ ΑΦΟΡΑ ΤΑ ΥΠΟΕΡΓΑ ΜΕΛΕΤΩΝ </t>
  </si>
  <si>
    <t>ΣΥΜΒΟΥΛΟΣ ΥΠΟΣΤΗΡΙΞΗΣ ΤΗΣ ΔΙΕΥΘΥΝΣΗΣ ΑΝΑΠΤΥΞΙΑΚΟΥ ΠΡΟΓΡΑΜΜΑΤΙΣΜΟΎ ΤΗΣ ΠΕΡΙΦΕΡΕΙΑΣ ΔΥΤΙΚΗΣ ΕΛΛΑΔΑΣ ΓΙΑ ΤΗΝ ΙΔΡΥΣΗ ΚΑΙ ΛΕΙΤΟΥΡΓΙΑ ΕΘΝΙΚΟΥ ΚΕΝΤΡΟΥ ΕΡΕΥΝΑΣ, ΚΑΙΝΟΤΟΜΙΑΣ ΚΑΙ ΑΝΑΠΤΥΞΗΣ.</t>
  </si>
  <si>
    <t>9.iii.1.1-b_4</t>
  </si>
  <si>
    <t>Εξειδικευμένη εκπαιδευτική υποστήριξη για το σχολικό έτος 2021-2022</t>
  </si>
  <si>
    <t>ΕΝΕΡΓΕΙΑΚΗ ΑΝΑΒΑΘΜΙΣΗ ΔΗΜΟΤΙΚΟΥ ΦΩΤΙΣΜΟΥ ΚΑΙ ΕΓΚΑΤΑΣΤΑΣΗ ΣΥΣΤΗΜΑΤΟΣ ΚΕΝΤΡΙΚΗΣ ΔΙΑΧΕΙΡΙΣΗΣ ΗΛΕΚΤΡΟΦΩΤΙΣΜΟΥ ΔΗΜΟΥ ΑΓΡΙΝΙΟΥ</t>
  </si>
  <si>
    <t>ΣΥΜΒΟΥΛΟΣ ΥΠΟΣΤΗΡΙΞΗΣ ΤΗΣ ΕΥΔ ΓΙΑ ΤΗΝ ΔΙΑΤΥΠΩΣΗ ΠΡΟΤΑΣΗΣ ΑΝΑΘΕΩΡΗΣΗΣ ΤΟΥ ΠΡΟΓΡΑΜΜΑΤΟΣ ΕΝ ΟΨΕΙ ΤΗΣ ΟΛΟΚΛΗΡΩΣΗΣ ΤΟΥ</t>
  </si>
  <si>
    <t>7.0.0.1-f_1</t>
  </si>
  <si>
    <t>ΣΤΡΑΤΗΓΙΚΗ ΠΕΡΙΒΑΛΛΟΝΤΙΚΗΣ ΕΚΤΙΜΗΣΗΣ ΚΑΤΑ ΤΗΝ ΚΑΤΑΡΤΙΣΗ ΚΑΙ ΥΙΟΘΕΤΗΣΗ ΤΩΝ ΠΡΟΓΡΑΜΜΑΤΩΝ 2021-2027</t>
  </si>
  <si>
    <t>9.i.1.1-a_6</t>
  </si>
  <si>
    <t>Εναρμόνιση Επαγγελματικής και Οικογενειακής Ζωής για το σχολικό έτος 2021-2022</t>
  </si>
  <si>
    <t>9.iii.1.1-a_6</t>
  </si>
  <si>
    <t>Εναρμόνιση Επαγγελματικής και Οικογενειακής Ζωής για ΑΜΕΑ για το σχολικό έτος 2021-2022</t>
  </si>
  <si>
    <t>Σχεδιασμός, Επιλογή και Προσαρμογή Ολοκληρωμένων Χωρικών Επενδύσεων στην Περιφέρεια Δυτικής Ελλάδος για την προγραμματική  περίοδο 2021-2027</t>
  </si>
  <si>
    <t>ΕΜΠΕΙΡΟΓΝΩΜΟΣΥΝΗ ΓΙΑ ΤΗΝ ΑΝΑΘΕΩΡΗΣΗ ΤΗΣ RIS3 ΤΗΣ ΠΔΕ</t>
  </si>
  <si>
    <t>2.γ.1.1.γ</t>
  </si>
  <si>
    <t>Ανάπτυξη Ψηφιακών Υπηρεσιών Διαχείρισης στο πλαίσιο στρατηγικής ΒΑΑ Πάτρας</t>
  </si>
  <si>
    <t>ΕΡΓΑ ΑΝΤΙΜΕΤΩΠΙΣΗΣ ΔΙΑΒΡΩΣΗΣ ΤΩΝ ΑΚΤΩΝ ΔΥΤΙΚΗΣ ΑΧΑΪΑΣ, ΜΟΝΟΔΕΝΔΡΙΟΥ - ΒΡΑΧΝΑΙΪΚΩΝ - ΤΣΟΥΚΑΛΑΙΪΚΩΝ Π.Ε. ΑΧΑΪΑΣ</t>
  </si>
  <si>
    <t>Πρόκειται για το έργο με το θέμα της έγκριση ΑΕΠΟ στο ΣτΕ.</t>
  </si>
  <si>
    <t>ΑΠΟΚΑΤΑΣΤΑΣΗ ΤΟΥ ΚΗΠΟΥ ΗΡΩΩΝ ΣΤΗΝ Ι.Π. ΜΕΣΟΛΟΓΓΙΟΥ</t>
  </si>
  <si>
    <t>9.i.1.2-a</t>
  </si>
  <si>
    <t>Κατάρτιση Ανέργων, ανάπτυξη επαγγελματικών προσόντων</t>
  </si>
  <si>
    <t>Κατασκευή  χωριστικού δικτύου αποχέτευσης νοτιοδυτικής περιοχής της πόλης του Αγρινίου</t>
  </si>
  <si>
    <t>7.0.0.1-a_2</t>
  </si>
  <si>
    <t>ΜΕΤΑΚΙΝΗΣΕΙΣ ΠΡΟΣΩΠΙΚΟΥ ΕΥΔΕΠ ΤΕΛΙΚΗ ΠΕΡΙΟΔΟΣ 2014-2020</t>
  </si>
  <si>
    <t>7.0.0.1-e_2</t>
  </si>
  <si>
    <t>ΠΑΡΟΧΗ ΣΥΜΒΟΥΛΕΥΤΙΚΩΝ ΥΠΗΡΕΣΙΩΝ ΓΙΑ ΤΗΝ ΑΞΙΟΛΟΓΗΣΗ ΤΩΝ ΚΟΙΝΩΝΙΚΟ-ΟΙΚΟΝΟΜΙΚΩΝ ΚΑΙ ΠΕΡΙΒΑΛΛΟΝΤΙΚΩΝ ΕΠΙΠΤΩΣΕΩΝ ΑΠΟ ΤΗΝ ΕΚΤΡΟΠΗ ΑΧΕΛΩΟΥ</t>
  </si>
  <si>
    <t>ΥΠΟΣΤΗΡΙΞΗ ΓΙΑ ΤΗΝ ΠΑΡΑΚΟΛΟΥΘΗΣΗ ΤΗΣ ΥΛΟΠΟΙΗΣΗΣ ΤΩΝ ΠΡΑΞΕΩΝ ΤΟΥ Ε.Π. ΔΥΤΙΚΗ ΕΛΛΑΔΑ 2014- 2020 ΜΕΧΡΙ ΚΑΙ ΤΗΝ ΟΛΟΚΛΗΡΩΣΗ ΤΟΥΣ</t>
  </si>
  <si>
    <t>ΑΠΟΚΑΤΑΣΤΑΣΗ ΚΑΙ ΣΥΝΤΗΡΗΣΗ ΡΩΜΑΙΚΟΥ ΩΔΕΙΟΥ ΠΑΤΡΩΝ</t>
  </si>
  <si>
    <t>«Στρατηγικό Σχέδιο για την ανάδειξη και ανάπτυξη της ευρύτερης περιοχής της λίμνης Τριχωνίδας»</t>
  </si>
  <si>
    <t>ΒΕΛΤΙΩΣΗ ΠΡΟΣΒΑΣΙΜΟΤΗΤΑΣ ΚΑΙ ΑΝΑΠΛΑΣΗΣ ΤΗΣ ΑΡΤΗΡΙΑΣ ΤΩΝ ΟΔΩΝ ΠΑΠΑΔΙΑΜΑΝΤΟΠΟΥΛΟΥ – ΝΑΥΠΑΚΤΟΥ ΣΤΟ ΕΝΤΟΣ ΣΧΕΔΙΟΥ ΠΟΛΗΣ Ι.Π. ΜΕΣΟΛΟΓΓΙΟΥ ΤΜΗΜΑ ΤΗΣ</t>
  </si>
  <si>
    <t>ΑΠΟΚΑΤΑΣΤΑΣΗ ΤΗΣ ΔΗΜΟΤΙΚΗΣ ΒΙΒΛΙΟΘΗΚΗΣ ΠΑΤΡΕΩΝ</t>
  </si>
  <si>
    <t>ΑΝΑΒΑΘΜΙΣΗ ΤΗΣ ΠΛΑΤΕΙΑΣ ΤΟΥ ΟΤ 1104 ΣΤΗΝ ΠΕΡΙΟΧΗ ΖΑΡΟΥΧΛΕΙΚΑ ΤΟΥ ΔΗΜΟΥ ΠΑΤΡΕΩΝ</t>
  </si>
  <si>
    <t>Δεν έχει ξεκινήσει η υλοποίηση</t>
  </si>
  <si>
    <t>6.0.0.1-b_1</t>
  </si>
  <si>
    <t>ΔΡΑΣΕΙΣ ΠΛΗΡΟΦΟΡΗΣΗΣ ΚΑΙ ΕΠΙΚΟΙΝΩΝΙΑΣ ΕΚΤ ΤΟΥ  Ε.Π. ΔΥΤΙΚΗ ΕΛΛΑΔΑ 2014-2020 - ΤΕΛΙΚΗ ΠΕΡΙΟΔΟΣ</t>
  </si>
  <si>
    <t>ΠΡΟΜΗΘΕΙΑ ΣΥΛΛΕΚΤΗ ΜΕΡΙΣΤΗ ΒΙΟΛΟΓΙΚΩΝ ΑΝΤΙΔΡΑΣΤΗΡΩΝ ΕΕΛ ΠΑΤΡΑΣ</t>
  </si>
  <si>
    <t>7.0.0.1-b_1</t>
  </si>
  <si>
    <t>ΔΡΑΣΕΙΣ ΠΛΗΡΟΦΟΡΗΣΗΣ ΚΑΙ ΕΠΙΚΟΙΝΩΝΙΑΣ ΕΤΠΑ  ΤΟΥ  Ε.Π. ΔΥΤΙΚΗ ΕΛΛΑΔΑ 2014-2020 - ΤΕΛΙΚΗ ΠΕΡΙΟΔΟΣ</t>
  </si>
  <si>
    <t>7.0.0.1-f_2</t>
  </si>
  <si>
    <t>Αξιολόγηση των παρεμβάσεων που αφορούν τις Στρατηγικές ΟΧΕ/ΒΑΑ στο ΕΠ "Δυτική Ελλάδα 2014-2020"</t>
  </si>
  <si>
    <t>ΥΠΗΡΕΣΙΕΣ ΣΥΜΒΟΥΛΟΥ ΥΠΟΣΤΗΡΙΞΗΣ ΓΙΑ ΤΗΝ ΠΡΟΕΤΟΙΜΑΣΙΑ ΩΡΙΜΑΝΣΗ ΤΗΣ ΛΕΙΤΟΥΡΓΙΚΗΣ ΚΑΙ ΑΙΣΘΗΤΙΚΗΣ ΑΝΑΒΑΘΜΙΣΗΣ ΔΗΜΟΣΙΩΝ ΥΠΑΙΘΡΙΩΝ ΧΩΡΩΝ ΑΡΧΑΙΑΣ ΟΛΥΜΠΙΑΣ</t>
  </si>
  <si>
    <t>ΑΝΑΔΕΙΞΗ ΠΕΡΙΟΧΩΝ ΑΝΟΙΚΤΩΝ ΡΕΜΑΤΩΝ ( Α ΦΑΣΗ : ΡΕΜΑ ΛΥΚΟΡΑΧΙΤΗ Ι – ΑΓΙΟΣ ΘΩΜΑΣ )</t>
  </si>
  <si>
    <t>ΚΑΤΑΣΚΕΥΗ, ΒΕΛΤΙΩΣΗ ΚΑΙ ΑΝΑΔΕΙΞΗ ΜΟΝΟΠΑΤΙΩΝ ΟΡΕΙΝΟΥ ΟΓΚΟΥ ΑΡΧΑΙΑΣ ΟΛΥΜΠΙΑΣ</t>
  </si>
  <si>
    <t>ΛΕΙΤΟΥΡΓΙΚΗ ΚΑΙ ΑΙΣΘΗΤΙΚΗ ΑΝΑΒΑΘΜΙΣΗ ΔΗΜΟΣΙΩΝ ΥΠΑΙΘΡΙΩΝ ΧΩΡΩΝ ΑΡΧΑΙΑΣ ΟΛΥΜΠΙΑΣ</t>
  </si>
  <si>
    <t>Η σύμφωνη γνώμη δημοπράτησης για τα δύο υποέργα δόθηκε 02 και 03/2023.</t>
  </si>
  <si>
    <t>ΚΑΤΑΣΚΕΥΗ ΧΩΡΟΥ ΣΤΑΘΜΕΥΣΗΣ ΓΙΑ ΤΗΝ ΕΞΥΠΗΡΕΤΗΣΗ ΤΟΥ ΕΛΟΥΣ ΑΓΥΙΑΣ &amp; ΚΑΤΑΣΚΕΥΗ ΑΝΟΙΚΤΟΥ ΘΕΑΤΡΟΥ ΕΝΤΟΣ ΤΗΣ ΠΕΡΙΟΧΗΣ ΤΟΥ ΠΡΩΗΝ CAMPING ΔΗΜΟΥ ΠΑΤΡΕΩΝ</t>
  </si>
  <si>
    <t>Υπηρεσίες Εμπειρογνωμοσύνης για την επικαιροποίηση της ΒΑΑ του Δήμου Πατρέων</t>
  </si>
  <si>
    <t>ΑΞΙΟΛΟΓΗΣΗ ΕΠΙΠΤΩΣΕΩΝ ΤΟΥ Ε.Π. "ΔΥΤΙΚΗ ΕΛΛΑΔΑ 2014-2020" ΚΑΙ ΑΞΙΟΛΟΓΗΣΗ ΕΠΙΠΤΩΣΕΩΝ ΣΤΡΑΤΗΓΙΚΗΣ ΕΠΙΚΟΙΝΩΝΙΑΣ ΤΟΥ ΕΠ ΔΥΤΙΚΗΣ ΕΛΛΑΔΑΣ</t>
  </si>
  <si>
    <t>Υπηρεσίες  τεχνικής υποστήριξης για την προετοιμασία της επικαιροποίησης της Στρατηγικής Βιώσιμης Αστικής Ανάπτυξης  Δήμου Αγρινίου για την προγραμματική περίοδο 2021 – 2027</t>
  </si>
  <si>
    <t>Παροχή εξειδικευμένων υποστηρικτικών υπηρεσιών για την Ανάπτυξη του Θαλάσσιου Τουρισμού στην Περιφέρεια Δυτικής Ελλάδας</t>
  </si>
  <si>
    <t>ΣΥΜΒΟΥΛΟΣ ΥΠΟΣΤΗΡΙΞΗΣ ΤΗΣ ΔΤΕ ΠΔΕ  ΓΙΑ ΤΟ ΕΡΓΟ ΚΑΤΑΣΚΕΥΗΣ ΝΕΑΣ ΣΥΝΔΕΤΗΡΙΑΣ ΟΔΟΥ ΑΠΟ ΤΟΝ ΚΟΜΒΟ Κ7</t>
  </si>
  <si>
    <t>ΑΝΑΘΕΩΡΗΣΗ ΤΟΥ ΕΓΚΕΚΡΙΜΕΝΟΥ ΣΧΕΔΙΟΥ ΑΞΙΟΛΟΓΗΣΗΣ ΤΟΥ ΕΠ "ΔΥΤΙΚΗ ΕΛΛΑΔΑ 2014-2020" ΚΑΙ ΔΙΑΜΟΡΦΩΣΗ ΤΟΥ ΠΛΑΝΟΥ ΔΙΑΔΟΣΗΣ ΤΩΝ ΑΠΟΤΕΛΕΣΜΑΤΩΝ ΚΑΙ ΣΥΜΠΕΡΑΣΜΑΤΩΝ ΤΩΝ ΑΞΙΟΛΟΓΗΣΕΩΝ ΤΟΥ ΕΠ</t>
  </si>
  <si>
    <t>6.e.1.1-b_4</t>
  </si>
  <si>
    <t>Αντιρρύπανση και παράκτια προστασία από τα απόβλητα των αποστραγγιστικών τάφρων και των χειμάρρων του οικισμού της Κουρούτας του Δήμου Ήλιδας και διαμόρφωση επί οδών ήπιας κυκλοφορίας</t>
  </si>
  <si>
    <t>5.b.1.1-a_2</t>
  </si>
  <si>
    <t>«ΠΡΟΜΗΘΕΙΑ ΕΞΟΠΛΙΣΜΟΥ ΠΡΟΛΗΨΗΣ ΚΑΙ ΑΝΤΙΜΕΤΩΠΙΣΗΣ ΦΥΣΙΚΩΝ ΚΑΤΑΣΤΡΟΦΩΝ ΣΤΑ ΠΛΑΙΣΙΑ ΑΡΜΟΔΙΟΤΗΤΩΝ ΤΗΣ ΔΙΕΥΘΥΝΣΗΣ ΤΕΧΝΙΚΩΝ ΕΡΓΩΝ ΠΕΡΙΦΕΡΕΙΑΣ ΔΥΤΙΚΗΣ ΕΛΛΑΔΑΣ»</t>
  </si>
  <si>
    <t>ΕΤΗΣΙΑ ΕΚΘΕΣΗ ΥΛΟΠΟΙΗΣΗΣ ΕΤΟΥΣ 2022 ΤΟΥ ΕΠΙΧΕΙΡΗΣΙΑΚΟΥ ΠΡΟΓΡΑΜΜΑΤΟΣ ΠΕΡΙΦΕΡΕΙΑΣ ΔΥΤΙΚΗΣ ΕΛΛΑΔΑΣ 2014-2020</t>
  </si>
  <si>
    <t>Υπηρεσίες  τεχνικής υποστήριξης για την προετοιμασία  της Στρατηγικής ΟΧΕ «Διαδρομής Φύσης και Πολιτισμού της Αιτωλοακαρνανίας»</t>
  </si>
  <si>
    <t>ΤΕΧΝΙΚΗ ΒΟΗΘΕΙΑ ΥΠΟΣΤΗΡΙΞΗΣ ΣΤΡΑΤΗΓΙΚΟΥ ΣΧΕΔΙΟΥ ΟΧΕ ΑΙΓΙΑΛΕΙΑΣ ΚΑΛΑΒΡΥΤΩΝ ΕΡΥΜΑΝΘΟΥ</t>
  </si>
  <si>
    <t>ΟΧΕ «Παράλιο μέτωπο Αχαΐας και Ηλείας»</t>
  </si>
  <si>
    <t>ΟΧΕ/ΒΑΑ Δήμων Ι.Π Μεσολογγίου και Ξηρομέρου</t>
  </si>
  <si>
    <t>ΟΧΕ Δήμων Αμφιλοχίας και Ακτίου – Βόνιτσας</t>
  </si>
  <si>
    <t>Υπηρεσίες τεχνικής υποστήριξης για την προετοιμασία της Στρατηγικής Ολοκληρωμένων Χωρικών Επενδύσεων Δήμων Πύργου, Ήλιδας και Αρχαίας Ολυμπίας για την προγραμματική περίοδο 2021 – 2027</t>
  </si>
  <si>
    <t>ΟΧΕ  ΣΤΗ ΧΩΡΙΚΗ ΕΝΟΤΗΤΑ ΤΩΝ ΔΗΜΩΝ ΑΡΧΑΙΑΣ ΟΛΥΜΠΙΑΣ, ΑΝΔΡΙΤΣΑΙΝΑΣ -ΚΡΕΣΤΕΝΩΝ ΚΑΙ ΖΑΧΑΡΩΣ</t>
  </si>
  <si>
    <t>ΠΔΕ0101C-3</t>
  </si>
  <si>
    <t>ΕΡΓΑ ΚΕ</t>
  </si>
  <si>
    <t>Προώθηση Διεθνικών Ερευνητικών Έργων για Μικρομεσαίες Επιχειρήσεις - έτους 2019</t>
  </si>
  <si>
    <t>ΔΙΑΣΥΝΔΕΣΗ ΠΣΚΕ- ΟΠΣ</t>
  </si>
  <si>
    <t>ΠΔΕ0101B-3</t>
  </si>
  <si>
    <t>ΕΝΙΣΧΥΣΗ ΣΧΕΔΙΩΝ ΕΡΕΥΝΑΣ- ΑΝΑΠΤΥΞΗΣ &amp; ΚΑΙΝΟΤΟΜΙΑΣ ΣTON ΤΟΜΕA ΠΡΟΤΕΡΑΙΟΤΗΤΑΣ ΤΗΣ RIS3 "ΕΝΕΡΓΕΙΑΚΕΣ ΕΦΑΡΜΟΓΕΣ"</t>
  </si>
  <si>
    <t>ΠΔΕ0101B-2</t>
  </si>
  <si>
    <t>ΕΝΙΣΧΥΣΗ ΣΧΕΔΙΩΝ ΕΡΕΥΝΑΣ- ΑΝΑΠΤΥΞΗΣ &amp; ΚΑΙΝΟΤΟΜΙΑΣ ΣTON ΤΟΜΕA ΠΡΟΤΕΡΑΙΟΤΗΤΑΣ ΤΗΣ RIS3 "ΤΕΧΝΟΛΟΓΙΕΣ ΠΛΗΡΟΦΟΡΙΚΗΣ &amp; ΕΠΙΚΟΙΝΩΝΙΩΝ"</t>
  </si>
  <si>
    <t>ΠΔΕ0101B-4</t>
  </si>
  <si>
    <t>ΕΝΙΣΧΥΣΗ ΣΧΕΔΙΩΝ ΕΡΕΥΝΑΣ- ΑΝΑΠΤΥΞΗΣ &amp; ΚΑΙΝΟΤΟΜΙΑΣ ΣTON ΤΟΜΕA ΠΡΟΤΕΡΑΙΟΤΗΤΑΣ ΤΗΣ RIS3 "ΑΓΡΟΔΙΑΤΡΟΦΗ"</t>
  </si>
  <si>
    <t>ΠΔΕ0101B-1</t>
  </si>
  <si>
    <t>Ενίσχυση Επιχειρήσεων για ερευνητικά έργα στους τομείς «Μικροηλεκτρονική» και των «προηγμένων υλικών»</t>
  </si>
  <si>
    <t>ΠΔΕ0101C-1</t>
  </si>
  <si>
    <t>Προώθηση Διεθνικών Ερευνητικών Έργων για Μικρομεσαίες Επιχειρήσεις</t>
  </si>
  <si>
    <t>ΠΔΕ0101C-2</t>
  </si>
  <si>
    <t>Προώθηση Διεθνικών Ερευνητικών Έργων για Μικρομεσαίες Επιχειρήσεις - έτους 2018</t>
  </si>
  <si>
    <t>ΠΔΕ0103-2</t>
  </si>
  <si>
    <t>ΔΙΑΠ ΠΔΕ</t>
  </si>
  <si>
    <t>Ενίσχυση των δημιουργικών επιχειρήσεων της Δυτικής Ελλάδας</t>
  </si>
  <si>
    <t>αφορά πρόβλεψη δαπανών και για τις υπόλοιπες γραμμές της δράσης</t>
  </si>
  <si>
    <t>ΠΔΕ0103-2γ</t>
  </si>
  <si>
    <t>Ενίσχυση των δημιουργικών επιχειρήσεων της Δυτικής Ελλάδας - ΒΑΑ ΔΗΜΟΥ ΠΑΤΡΕΩΝ</t>
  </si>
  <si>
    <t>ΠΔΕ0103-2α</t>
  </si>
  <si>
    <t>Ενίσχυση των δημιουργικών επιχειρήσεων της Δυτικής Ελλάδας - ΟΧΕ ευρύτερης περιοχής του Άξονα Κατακόλου – Αρχαίας Ολυμπίας</t>
  </si>
  <si>
    <t>ΠΔΕ0103-2β</t>
  </si>
  <si>
    <t>Ενίσχυση των δημιουργικών επιχειρήσεων της Δυτικής Ελλάδας - ΟΧΕ περιοχής Λιμνοθάλασσας Μεσολογγίου – Αιτωλικού</t>
  </si>
  <si>
    <t>ΠΔΕ0103-2δ</t>
  </si>
  <si>
    <t>Ενίσχυση των δημιουργικών επιχειρήσεων της Δυτικής Ελλάδας - ΒΑΑ ΔΗΜΟΥ ΑΓΡΙΝΙΟΥ</t>
  </si>
  <si>
    <t>ΠΔΕ0103-3</t>
  </si>
  <si>
    <t>Εξωστρέφεια - Διεθνοποίηση των Μικρομεσαίων Επιχειρήσεων της Περιφέρειας Δυτικής Ελλάδας - έτους 2019</t>
  </si>
  <si>
    <t>ΠΔΕ0103-1</t>
  </si>
  <si>
    <t>Εξωστρέφεια - Διεθνοποίηση των Μικρομεσαίων Επιχειρήσεων της Περιφέρειας Δυτικής Ελλάδας</t>
  </si>
  <si>
    <t>ΠΔΕ0408-1</t>
  </si>
  <si>
    <t>Επιχειρηματική Εκκίνηση, Ενίσχυση νέων και υπό σύσταση, πολύ Μικρών και μικρών Επιχειρήσεων της Δυτικής Ελλάδας</t>
  </si>
  <si>
    <t>ΠΔΕ0408-1β</t>
  </si>
  <si>
    <t>Επιχειρηματική Εκκίνηση, Ενίσχυση νέων και υπό σύσταση, πολύ Μικρών και μικρών Επιχειρήσεων της Δυτικής Ελλάδας - ΟΧΕ περιοχής Λιμνοθάλασσας Μεσολογγίου – Αιτωλικού</t>
  </si>
  <si>
    <t>ΠΔΕ0408-1γ</t>
  </si>
  <si>
    <t>Επιχειρηματική Εκκίνηση, Ενίσχυση νέων και υπό σύσταση, πολύ Μικρών και μικρών Επιχειρήσεων της Δυτικής Ελλάδας - ΒΑΑ ΔΗΜΟΥ ΑΓΡΙΝΙΟΥ</t>
  </si>
  <si>
    <t>ΠΔΕ0408-1α</t>
  </si>
  <si>
    <t>Επιχειρηματική Εκκίνηση, Ενίσχυση νέων και υπό σύσταση, πολύ Μικρών και μικρών Επιχειρήσεων της Δυτικής Ελλάδας - ΟΧΕ ευρύτερης περιοχής του Άξονα Κατακόλου – Αρχαίας Ολυμπίας</t>
  </si>
  <si>
    <t>ΠΔΕ0103-6</t>
  </si>
  <si>
    <t>ΕΦΕΠΑΕ - ΔΕΠ</t>
  </si>
  <si>
    <t>Στήριξη Επιχειρήσεων που επλήγησαν από την Covid-19 στην Δυτική Ελλάδα</t>
  </si>
  <si>
    <t>ΠΔΕ0103-4</t>
  </si>
  <si>
    <t>Ενίσχυση των «πράσινων επιχειρήσεων &amp; ανακύκλωσης» στη Δυτική Ελλάδα</t>
  </si>
  <si>
    <t>ΠΔΕ0103-4a</t>
  </si>
  <si>
    <t>Ενίσχυση των «πράσινων επιχειρήσεων &amp; ανακύκλωσης» στη Δυτική Ελλάδα - ΟΧΕ ευρύτερης περιοχής του Άξονα Κατακόλου – Αρχαίας Ολυμπίας</t>
  </si>
  <si>
    <t>ΠΔΕ0103-4b</t>
  </si>
  <si>
    <t>Ενίσχυση των «πράσινων επιχειρήσεων &amp; ανακύκλωσης» στη Δυτική Ελλάδα - ΟΧΕ περιοχής Λιμνοθάλασσας Μεσολογγίου – Αιτωλικού</t>
  </si>
  <si>
    <t>4b</t>
  </si>
  <si>
    <t>068-Ενεργειακή απόδοση και έργα επίδειξης στις ΜΜΕ και υποστηρικτικά μέτρα</t>
  </si>
  <si>
    <t>ΠΔΕ0103-7</t>
  </si>
  <si>
    <t>Παροχή ρευστότητας σε Επιχειρήσεις στη Δυτική Ελλάδα που επλήγησαν από την πανδημία</t>
  </si>
  <si>
    <t>ΠΔΕ0102-1</t>
  </si>
  <si>
    <t>ΕΝΙΣΧΥΣΗ ΤΩΝ ΕΠΙΧΕΙΡΗΣΕΩΝ ΤΠΕ ΤΗΣ ΔΥΤΙΚΗΣ ΕΛΛΑΔΑΣ</t>
  </si>
  <si>
    <t>ΠΔΕ0102-1α</t>
  </si>
  <si>
    <t>ΕΝΙΣΧΥΣΗ ΤΩΝ ΕΠΙΧΕΙΡΗΣΕΩΝ ΤΠΕ ΤΗΣ ΔΥΤΙΚΗΣ ΕΛΛΑΔΑΣ  ΒΑΑ ΠΑΤΡΑΣ</t>
  </si>
  <si>
    <t>4410, 4549, 4554, 4555, 4556</t>
  </si>
  <si>
    <t>ΓΑΚ</t>
  </si>
  <si>
    <t>ΣΥΓΧΡΟΝΗ ΜΕΤΑΠΟΙΗΣΗ ΣΤΗ ΔΥΤΙΚΗ ΕΛΛΑΔΑ - ΓΑΚ</t>
  </si>
  <si>
    <t>1b,3a</t>
  </si>
  <si>
    <t>de minimis</t>
  </si>
  <si>
    <t>ΣΥΓΧΡΟΝΗ ΜΕΤΑΠΟΙΗΣΗ ΣΤΗ ΔΥΤΙΚΗ ΕΛΛΑΔΑ - De Minimis</t>
  </si>
  <si>
    <t>ΠΔΕ0409-1</t>
  </si>
  <si>
    <t xml:space="preserve">Στήριξη υφιστάμενων και υπό σύσταση Φορέων Κοινωνικής και Αλληλέγγυας Οικονομίας (Κ.ΑΛ.Ο.) στη Δυτική Ελλάδα	</t>
  </si>
  <si>
    <t>6.c.1.1-c_3</t>
  </si>
  <si>
    <t>ΑΝΑΒΑΘΜΙΣΗ, ΒΕΛΤΙΩΣΗ &amp; ΕΚΣΥΓΧΡΟΝΙΣΜΟΣ ΤΩΝ ΕΓΚΑΤΑΣΤΑΣΕΩΝ ΤΟΥ ΧΙΟΝΟΔΡΟΜΙΚΟΥ KΕΝΤΡΟΥ ΚΑΛΑΒΡΥΤΩΝ</t>
  </si>
  <si>
    <t>ΠΡΟΜΗΘΕΙΑ ΣΥΣΤΗΜΑΤΟΣ ΤΗΛΕΜΕΤΡΙΑΣ ΔΗΜΟΥ ΠΗΝΕΙΟΥ</t>
  </si>
  <si>
    <t>ΕΤΠΑ-28</t>
  </si>
  <si>
    <t>Ανάπτυξη ολοκληρωμένου συστήματος ανίχνευσης φυτοπαθογόνων στο πεδίο</t>
  </si>
  <si>
    <t>Όαση Κατάδυσης Αναψυχής με Τεχνητούς Υφάλους</t>
  </si>
  <si>
    <t>Διαχρονικά τοπία πολιτισμού της Κρήτης: αναδεικνύοντας τον θαλάσσιο και ορεινό πλούτο του Μιραμπέλου</t>
  </si>
  <si>
    <t> Έξυπνα διαγνωστικά εργαλεία και βάση δεδομένων για την υποστήριξη της φυτοπροστασίας ακριβείας σε κηπευτικές καλλιέργειες της Κρήτης, (SmartPP)</t>
  </si>
  <si>
    <t>Ολοκληρωμένο σύστημα λήψης αποφάσεων για την άρδευση καλλιεργειών σε επίπεδο Κρήτης με χρήση καινοτόμων τεχνολογιών</t>
  </si>
  <si>
    <t>Ανάπτυξη Πλατφόρμας Δημιουργίας και Αναπαραγωγής Ψηφιακών Παιχνιδιών για την Προώθηση Προϊόντων και Υπηρεσιών</t>
  </si>
  <si>
    <t>Σύνθεση νέων υλικών για την ανάπτυξη  φωτο-ηλεκτροχημικών διατάξεων παραγωγής Η2 και αναγωγής CO2</t>
  </si>
  <si>
    <t>Υψηλής Απόδοσης Ηλιακές Κυψέλες Διπλής Επαφής  Περοβσκιτών/ΙΙΙ-V Ημιαγωγικών Νανοδομών</t>
  </si>
  <si>
    <t>Καινοτόμες Διεργασίες Χαμηλού Κόστους για την Παραγωγή Ζωοτροφών ή Εδαφοβελτιωτικών από Τυρόγαλο και Φυτικά Υπολείμματα Υπεραγορών (BEATLE)</t>
  </si>
  <si>
    <t>ΣΥΣΤΗΜΑ ΑΠΕΙΚΟΝΙΣΗΣ ΜΕΤΕΩΡΟΛΟΓΙΚΩΝ, ΒΙΟΚΛΙΜΑΤΙΚΩΝ ΚΑΙ ΩΚΕΑΝΟΓΡΑΦΙΚΩΝ ΠΛΗΡΟΦΟΡΙΩΝ ΓΙΑ ΤΟΥΡΙΣΤΙΚΕΣ ΕΦΑΡΜΟΓΕΣ</t>
  </si>
  <si>
    <t>ΕΤΠΑ-29</t>
  </si>
  <si>
    <t>ΑΞΙΟΠΟΙΗΣΗ ΚΑΙΝΟΤΟΜΩΝ ΕΦΑΡΜΟΓΩΝ ΤΠΕ ΓΙΑ ΤΗΝ ΑΝΑΔΕΙΞΗ ΤΟΥ ΤΟΥΡΙΣΤΙΚΟΥ ΚΑΙ ΠΟΛΙΤΙΣΤΙΚΟΥ ΠΛΟΥΤΟΥ ΤΩΝ ΧΑΝΙΩΝ</t>
  </si>
  <si>
    <t>Δημιουργία καινοτόμων εφαρμογών ψηφιακής προβολής για την πόλη του Ρεθύμνου</t>
  </si>
  <si>
    <t>10115094-ΕΘΝΙΚΟ ΙΔΡΥΜΑ ΕΡΕΥΝΩΝ ΚΑΙ ΜΕΛΕΤΩΝ ΕΛΕΥΘΕΡΙΟΣ Κ. ΒΕΝΙΖΕΛΟΣ</t>
  </si>
  <si>
    <t>Ψηφιακές διαδρομές στην Κρήτη του Ελευθερίου Βενιζέλου</t>
  </si>
  <si>
    <t>18026049-ΕΦΟΡΕΙΑ ΑΡΧΑΙΟΤΗΤΩΝ ΧΑΝΙΩΝ (ΧΑΝΙΑ)</t>
  </si>
  <si>
    <t>Ψηφιακές δράσεις προβολής του αρχαιολογικού χώρου της Απτέρας με χρήση τεχνολογιών αιχμής</t>
  </si>
  <si>
    <t>18026051-ΕΦΟΡΕΙΑ ΑΡΧΑΙΟΤΗΤΩΝ ΗΡΑΚΛΕΙΟΥ</t>
  </si>
  <si>
    <t>Καινοτόμες εφαρμογές ΤΠΕ και χρήση αναδυόμενων τεχνολογιών στο Αρχαιολογικό Μουσείο Μεσαράς με στόχο την Εξωστρέφεια  και την ανάδειξη των Ψηφιακών Πολιτιστικών Πόρων της Περιφέρειας Κρήτης.</t>
  </si>
  <si>
    <t>ΨΗΦΙΑΚΕΣ ΕΦΑΡΜΟΓΕΣ ΠΟΛΙΤΙΣΜΟΥ ΜΕΣΩ ΤΩΝ ΟΠΤΙΚΟΑΚΟΥΣΤΙΚΩΝ ΘΗΣΑΥΡΩΝ ΤΗΣ ΒΙΚΕΛΑΙΑΣ ΔΗΜΟΤΙΚΗΣ ΒΙΒΛΙΟΘΗΚΗΣ («Β.Δ.Β.») ΜΕ ΤΗ ΧΡΗΣΗ ΤΕΧΝΟΛΟΓΙΩΝ ΑΙΧΜΗΣ</t>
  </si>
  <si>
    <t>Ψηφιακός οδηγός περιήγησης στο Ανάκτορο της Κνωσού και στον αρχαιολογικό πλούτο του Ηρακλείου</t>
  </si>
  <si>
    <t>10109002-ΑΡΧΑΙΟΛΟΓΙΚΟ ΜΟΥΣΕΙΟ ΗΡΑΚΛΕΙΟΥ ΚΡΗΤΗΣ</t>
  </si>
  <si>
    <t>Καινοτόμες δράσεις ψηφιακής προβολής και εξωστρέφειας του Αρχαιολογικού Μουσείου Ηρακλείου</t>
  </si>
  <si>
    <t>ΜΗ ΕΠΙΛΕΞΙΜΗ ΔΑΠΑΝΗ : 24.133,50€ και ΣΥΝΟΛΟ ΔΙΟΡΘΩΣΕΩΝ: 34.720,00€</t>
  </si>
  <si>
    <t>Συμμετοχή Επιχειρησιακών Προγραμμάτων των Περιφερειών στο Ταμείο Επιχειρηματικότητας ΙΙ- ΠΕΠ ΚΡΗΤΗΣ</t>
  </si>
  <si>
    <t>BAA_ch_3</t>
  </si>
  <si>
    <t>ΨΗΦΙΑΚΕΣ ΥΠΗΡΕΣΙΕΣ ΠΡΟΒΟΛΗΣ ΚΑΙ ΔΙΑΧΕΙΡΙΣΗΣ ΠΟΛΙΤΙΣΤΙΚΩΝ ΧΩΡΩΝ ΚΑΙ ΔΡΑΣΕΩΝ ΤΟΥ ΔΗΜΟΥ ΧΑΝΙΩΝ</t>
  </si>
  <si>
    <t>ΚΑΙΝΟΤΟΜΕΣ ΤΕΧΝΟΛΟΓΙΕΣ ΕΙΚΟΝΙΚΗΣ ΠΕΡΙΗΓΗΣΗΣ ΚΑΙ ΠΡΟΒΟΛΗΣ ΓΙΑ ΤΗΝ ΑΝΑΔΕΙΞΗ ΜΝΗΜΕΙΩΝ ΠΑΛΑΙΑΣ ΠΟΛΗΣ ΤΟΥ ΔΗΜΟΥ ΧΑΝΙΩΝ</t>
  </si>
  <si>
    <t>ΟΧΕ_UNESCO_1</t>
  </si>
  <si>
    <t>Ψηφιακό Αποθετήριο – Παρατηρητήριο Γεωπάρκου Ψηλορείτη</t>
  </si>
  <si>
    <t>ΟΧΕ_ΛΑΣΙΘΙΟΥ_1</t>
  </si>
  <si>
    <t>Έξυπνες εφαρμογές για την προστασία και ανάδειξη του περιβαλλοντικού αποθέματος της νήσου Χρυσής (Γαϊδουρονήσι),την προβολή παράκτιου μετώπου καθώς και του φυσικού &amp; πολιτιστικού περιβάλλοντος της ενδοχώρας του Δ. Ιεράπετρας</t>
  </si>
  <si>
    <t>ΟΧΕ_ΡΕΘΥΜΝΟΥ_1</t>
  </si>
  <si>
    <t>ΨΗΦΙΟΠΟΙΗΣΗ ΚΑΙ ΠΡΟΒΟΛΗ ΤΟΥ ΑΡΧΕΙΟΥ ΤΗΣ ΔΗΜΟΣΙΑΣ ΚΕΝΤΡΙΚΗΣ ΒΙΒΛΙΟΘΗΚΗΣ ΡΕΘΥΜΝΟΥ</t>
  </si>
  <si>
    <t>Ταξίδι στο Ρέθυμνο του χθες και του Σήμερα</t>
  </si>
  <si>
    <t>BAA_he_5</t>
  </si>
  <si>
    <t>ΔΙΑΔΡΑΣΤΙΚO  ΗΡΑΚΛΕΙΟ, ( ψηφιακές εφαρμογές τουριστικής προβολής της περιοχής ΒΑΑ)</t>
  </si>
  <si>
    <t>ΨΗΦΙΟΠΟΙΗΣΗ ΚΑΙ ΠΡΟΒΟΛΗ ΤΟΥ ΕΝΤΥΠΟΥ  ΑΡΧΕΙΟΥ  ΤΗΣ ΒΙΚΕΛΑΙΑΣ ΔΗΜΟΤΙΚΗΣ ΒΙΒΛΙΟΘΗΚΗΣ</t>
  </si>
  <si>
    <t>ΕΤΠΑ_44</t>
  </si>
  <si>
    <t>18026052-ΕΦΟΡΕΙΑ ΑΡΧΑΙΟΤΗΤΩΝ ΛΑΣΙΘΙΟΥ (ΑΓΙΟΣ ΝΙΚΟΛΑΟΣ)</t>
  </si>
  <si>
    <t>ΨΗΦΙΑΚΟ ΤΑΞΙΔΙ ΣΤΗ ΣΠΙΝΑΛΟΓΚΑ</t>
  </si>
  <si>
    <t>Ψηφιακό Αποθετήριο Τουριστικού και Πολιτισμικού Περιεχομένου Δήμου Ηρακλείου</t>
  </si>
  <si>
    <t>Ψηφιακές Διαδρομές Οίνου: Το κρασί σαν μέσο προβολής και προώθησης του Πολιτιστικού αποθέματος του Ηρακλείου</t>
  </si>
  <si>
    <t>5060294-ΜΟΥΣΕΙΟ ΝΙΚΟΥ ΚΑΖΑΝΤΖΑΚΗ</t>
  </si>
  <si>
    <t>Η επιστολογραφία του Νίκου Καζαντζάκη σε νέο ψηφιακό περιβάλλον</t>
  </si>
  <si>
    <t>Ψηφιακές εφαρμογές προβολής στο νέο Αρχαιολογικό Μουσείο Χανίων</t>
  </si>
  <si>
    <t>Ψηφιοποίηση και εφαρμογές προβολής του αρχείου του Γιώργου Αμαργιανάκη (παραδοσιακή μουσική της Κρήτης)</t>
  </si>
  <si>
    <t>Ανάπτυξη εφαρμογών ηλεκτρονικού πολιτισμού για την προβολή των μνημείων και του πολιτιστικού αποθέματος του Δήμου Μυλοποτάμου</t>
  </si>
  <si>
    <t>Εμπλουτισμός του τουριστικού προϊόντος του Δ. Ιεράπετρας, με την προβολή και ανάδειξη του περιεχομένου της Βιβλιοθήκης, των χωριών και των μνημείων του Δήμου Ιεράπετρας</t>
  </si>
  <si>
    <t>Ψηφιακές διαδρομές στο Αμάρι</t>
  </si>
  <si>
    <t>Αξιοποίηση Καινοτόμων Τεχνολογιών από το Κέντρο Μουσικοχορευτικής Παράδοσης Ανωγείων</t>
  </si>
  <si>
    <t>ΕΤΠΑ_49</t>
  </si>
  <si>
    <t>ΠΑΡΑΤΗΡΗΤΗΡΙΟ ΚΑΙΝΟΤΟΜΟΥ ΕΠΙΧΕΙΡΗΜΑΤΙΚΟΤΗΤΑΣ ΠΕΡΙΦΕΡΕΙΑΣ ΚΡΗΤΗΣ</t>
  </si>
  <si>
    <t>ΕΤΠΑ-01</t>
  </si>
  <si>
    <t>ΑΝΑΒΑΘΜΙΣΗ-ΕΠΕΚΤΑΣΗ ΤΗΣ ΕΓΚΑΤΑΣΤΑΣΗΣ ΕΠΕΞΕΡΓΑΣΙΑΣ ΛΥΜΑΤΩΝ ΑΓΙΟΥ ΝΙΚΟΛΑΟΥ</t>
  </si>
  <si>
    <t>ΑΠΟΧΕΤΕΥΣΗ ΑΓΙΑΣ ΠΕΛΑΓΙΑΣ Δ. ΜΑΛΕΒΙΖΙΟΥ</t>
  </si>
  <si>
    <t>ΕΓΚΑΤΑΣΤΑΣΗ ΕΠΕΞΕΡΓΑΣΙΑΣ &amp; ΔΙΑΘΕΣΗΣ ΛΥΜΜΑΤΩΝ ΤΟΠΙΚΗΣ ΚΟΙΝΟΤΗΤΑΣ ΑΓ. ΣΥΛΛΑ</t>
  </si>
  <si>
    <t>ΑΠΟΧΕΤΕΥΣΗ ΚΑΙ ΕΓΚΑΤΑΣΤΑΣΗ ΕΠΕΞΕΡΓΑΣΙΑΣ ΚΑΙ ΔΙΑΘΕΣΗΣ ΛΥΜΑΤΩΝ ΣΤΟΥΣ ΟΙΚΙΣΜΟΥΣ ΤΩΝ Δ.Ε. ΚΟΥΛΟΥΚΩΝΑ ΚΑΙ ΖΩΝΙΑΝΩΝ ΤΟΥ ΔΗΜΟΥ ΜΥΛΟΠΟΤΑΜΟΥ</t>
  </si>
  <si>
    <t>Προμήθεια &amp; Εγκατάσταση Εξοπλισμού για την αναβάθμιση του Β.Κ. (ΕΕΛ) Ηρακλείου</t>
  </si>
  <si>
    <t>ΑΠΟΧΕΤΕΥΣΗ ΓΕΩΡΓΙΟΥΠΟΛΗΣ ΚΑΙ ΕΥΡΥΤΕΡΗΣ ΠΕΡΙΟΧΗΣ</t>
  </si>
  <si>
    <t>ΣΥΛΛΟΓΗ, ΜΕΤΑΦΟΡΑ &amp; ΕΠΕΞΕΡΓΑΣΙΑ ΛΥΜΑΤΩΝ ΕΥΡΥΤΕΡΗΣ ΠΕΡΙΟΧΗΣ ΠΛΑΚΙΑ</t>
  </si>
  <si>
    <t>ΑΝΑΒΑΘΜΙΣΗ – ΕΠΕΚΤΑΣΗ Ε.Ε.Λ. ΧΕΡΣΟΝΗΣΟΥ ΚΑΙ ΥΦΙΣΤΑΜΕΝΩΝ ΑΝΤΛΙΟΣΤΑΣΙΩΝ ΧΕΡΣΟΝΗΣΟΥ ΚΑΙ ΕΠΕΚΤΑΣΗ ΣΕ ΝΕΕΣ ΠΕΡΙΟΧΕΣ</t>
  </si>
  <si>
    <t>Προμήθεια και εγκατάσταση φυγόκεντρου διαχωριστή αφυδάτωσης ιλύος της ΕΕΛ της ΔΕΥΑΒΑ</t>
  </si>
  <si>
    <t>ΕΚΣΥΓΧΡΟΝΙΣΜΟΣ ΚΑΙ ΕΠΕΚΤΑΣΗ ΕΣΩΤΕΡΙΚΩΝ ΔΙΚΤΥΩΝ ΑΠΟΧΕΤΕΥΣΗΣ ΠΥΡΓΟΥ</t>
  </si>
  <si>
    <t>ΕΤΠΑ-04</t>
  </si>
  <si>
    <t>4041416-ΑΠΟΚΕΝΤΡΩΜΕΝΗ ΔΙΟΙΚΗΣΗ ΚΡΗΤΗΣ</t>
  </si>
  <si>
    <t>ΠΑΡΑΚΟΛΟΥΘΗΣΗ ΤΩΝ ΥΔΑΤΩΝ ΚΟΛΥΜΒΗΣΗΣ ΤΗΣ ΠΕΡΙΦΕΡΕΙΑΣ ΚΡΗΤΗΣ ΣΥΜΦΩΝΑ ΜΕ ΤΗΝ ΟΔΗΓΙΑ 2006/7/ΕΚ</t>
  </si>
  <si>
    <t>ΕΤΠΑ-07</t>
  </si>
  <si>
    <t>ΕΞΟΠΛΙΣΜΟΣ ΠΥΡΟΣΒΕΣΤΙΚΟΥ ΣΩΜΑΤΟΣ ΓΙΑ ΤΗΝ ΠΕΡΙΦΕΡΕΙΑ ΚΡΗΤΗΣ</t>
  </si>
  <si>
    <t>ΕΤΠΑ-08</t>
  </si>
  <si>
    <t>ΟΛΟΚΛΗΡΩΣΗ ΕΡΓΩΝ ΟΔΟΠΟΙΪΑΣ ΤΟΥ ΟΔΙΚΟΥ ΑΞΟΝΑ ΗΡΑΚΛΕΙΟ - ΒΙΑΝΝΟΣ, ΤΜΗΜΑ ΑΛΑΓΝΙ - ΜΑΡΘΑ, Α/Κ ΚΟΥΝΑΒΩΝ</t>
  </si>
  <si>
    <t>ΟΛΟΚΛΗΡΩΣΗ ΕΡΓΩΝ ΟΔΟΠΟΙΪΑΣ ΤΟΥ ΟΔΙΚΟΥ ΑΞΟΝΑ ΗΡΑΚΛΕΙΟ-ΒΙΑΝΝΟΣ, ΤΜΗΜΑ ΑΛΑΓΝΙ-ΜΑΡΘΑ, ΑΠΟ Χ.Θ. 4+870 ΕΩΣ Χ.Θ. 7+700 (ΠΕΡΙΟΧΗ Α/Κ ΑΡΚΑΛΟΧΩΡΙΟΥ)</t>
  </si>
  <si>
    <t>ΟΔΙΚΟΣ ΑΞΟΝΑΣ ΚΑΛΟΥΔΙΑΝΑ - ΤΟΠΟΛΙΑ - ΜΥΛΟΙ - ΕΛΟΣ - ΒΑΘΗ - ΧΡΥΣΟΣΚΑΛΙΤΙΣΣΑ</t>
  </si>
  <si>
    <t>ΔΡΟΜΟΣ ΣΥΝΔΕΤΗΡΙΟΥ ΑΞΟΝΑ ΤΩΝ ΔΡΟΜΩΝ ΗΡΑΚΛΕΙΟ – ΒΙΑΝΝΟΣ ΚΑΙ ΧΟΥΔΕΤΣΙ - ΠΥΡΓΟΣ</t>
  </si>
  <si>
    <t>ΑΝΑΒΑΘΜΙΣΗ ΕΠΑΡΧΙΑΚΗΣ ΟΔΟΥ ΡΕΘΥΜΝΟ - ΑΓ.ΓΑΛΗΝΗ.ΤΜΗΜΑ : ΑΡΜΕΝΟΙ - ΠΑΛΕ</t>
  </si>
  <si>
    <t>ΕΤΠΑ-09</t>
  </si>
  <si>
    <t>ΚΑΤΑΣΚΕΥΗ ΚΥΚΛΟΦΟΡΙΑΚΗΣ ΣΥΝΔΕΣΗΣ ΝΕΟΥ ΑΡΧΑΙΟΛΟΓΙΚΟΥ ΜΟΥΣΕΙΟΥ ΜΕΣΣΑΡΑΣ</t>
  </si>
  <si>
    <t>ΕΤΠΑ-14</t>
  </si>
  <si>
    <t>ΟΡΓΑΝΩΣΗ ΜΟΝΙΜΗΣ ΕΚΘΕΣΗΣ ΑΡΧΑΙΟΛΟΓΙΚΟΥ ΜΟΥΣΕΙΟΥ ΑΓΙΟΥ ΝΙΚΟΛΑΟΥ</t>
  </si>
  <si>
    <t>Οργάνωση μόνιμης έκθεσης νέου Αρχαιολογικού Μουσείου Χανίων και εξοπλισμός αποθηκών</t>
  </si>
  <si>
    <t>Οργάνωση Μόνιμης Έκθεσης Αρχαιολογικού Μουσείου Μεσαράς</t>
  </si>
  <si>
    <t>ETΠA-15</t>
  </si>
  <si>
    <t>ΑΝΑΔΕΙΞΗ ΟΧΥΡΗΣ ΝΗΣΙΔΑΣ ΣΠΙΝΑΛΟΓΚΑΣ 3Η ΦΑΣΗ</t>
  </si>
  <si>
    <t>ΑΝΑΔΕΙΞΗ ΥΣΤΕΡΟΜΙΝΩΙΚΟΥ ΙΙΙ ΝΕΚΡΟΤΑΦΕΙΟΥ ΑΡΜΕΝΩΝ ΡΕΘΥΜΝΟΥ- Α΄ ΦΑΣΗ</t>
  </si>
  <si>
    <t>Στερεωτικές εργασίες και αποκατάσταση νότιου στρατώνα, στο Φρούριο Φραγκοκάστελλο Σφακίων</t>
  </si>
  <si>
    <t>Ανάπλαση Δυτικής Τάφρου Ενετικών Οχυρώσεων Χανίων - Α΄ Φάση</t>
  </si>
  <si>
    <t>ΣΤΕΡΕΩΣΗ ΠΡΟΣΤΑΣΙΑ ΚΑΙ ΑΝΑΔΕΙΞΗ ΦΡΟΥΡΙΟΥ ΚΑΛΕ ΙΕΡΑΠΕΤΡΑΣ ΛΑΣΙΘΙΟΥ</t>
  </si>
  <si>
    <t>Ανάδειξη Αρχαιολογικού Χώρου Μοναστηρακίου Δήμου Αμαρίου Ρεθύμνου - Α΄ Φάση</t>
  </si>
  <si>
    <t>Ανάδειξη του αρχαιολογικού χώρου Απτέρας, Δήμου Χανίων, - Α΄ Φάση</t>
  </si>
  <si>
    <t>Αποκατάσταση - Ανάδειξη ανακτόρου και αρχ/κου χώρου Κνωσού: Δ' Φάση</t>
  </si>
  <si>
    <t>ΣΤΕΡΕΩΣΗ - ΑΠΟΚΑΤΑΣΤΑΣΗ ΕΝΕΤΙΚΩΝ ΤΕΙΧΩΝ ΗΡΑΚΛΕΙΟΥ TOY ΕΥΘΥΓΡΑΜΜΟΥ ΤΜΗΜΑΤΟΣ ΜΠΕΜΠΟ – ΑΓ.ΦΡΑΓΚΙΣΚΟΥ</t>
  </si>
  <si>
    <t>ΣΤΕΡΕΩΣΗ ΤΩΝ ΠΡΑΝΩΝ ΤΗΣ ΕΙΣΟΔΟΥ ΤΟΥ ΣΠΗΛΑΙΟΥ ΙΔΑΙΟΝ ΑΝΤΡΟΝ, ΔΗΜΟΥ ΑΝΩΓΕΙΩΝ, ΡΕΘΥΜΝΟΥ ΚΡΗΤΗΣ</t>
  </si>
  <si>
    <t>ΑΠΟΚΑΤΑΣΤΑΣΗ ΚΤΗΡΙΟΥ ΗΓΟΥΜΕΝΕΙΟΥ ΤΗΣ ΙΕΡΑΣ ΜΟΝΗΣ ΑΓΙΑΣ ΤΡΙΑΔΟΣ ΤΖΑΓΚΑΡΟΛΩΝ ΣΤΟ ΑΚΡΩΤΗΡΙ ΧΑΝΙΩΝ</t>
  </si>
  <si>
    <t>χωρίς αναθεώρηση</t>
  </si>
  <si>
    <t>ΚΑΤΑΣΚΕΥΗ ΣΤΕΓΑΣΤΡΟΥ ΠΡΟΣΤΑΣΙΑΣ &amp; ΑΝΑΔΕΙΞΗΣ ΑΝΑΣΚΑΦΗΣ ΟΙΚΟΠΕΔΟΥ ‘‘ΜΑΘΙΟΥΔΑΚΗ’’ ΣΤΟΝ ΑΡΧΑΙΟΛΟΓΙΚΟ ΧΩΡΟ ΤΗΣ ΜΙΝΩΙΚΗΣ ΚΥΔΩΝΙΑΣ, ΠΑΛΙΑΣ ΠΟΛΗΣ ΧΑΝΙΩΝ ΚΡΗΤΗΣ</t>
  </si>
  <si>
    <t>ΣΥΝΤΗΡΗΣΗ KAI ΑΠΟΚΑΤΑΣΤΑΣΗ ΗΓΟΥΜΕΝΕΙΟΥ ΙΕΡΑΣ ΜΟΝΗΣ ΑΓΙΟΥ ΓΕΩΡΓΙΟΥ ΕΠΑΝΩΣΗΦΗ</t>
  </si>
  <si>
    <t>ΑΠΟΚΑΤΑΣΤΑΣΗ ΤΟΥ ΚΕΛΥΦΟΥΣ ΤΟΥ ΙΕΡΟΥ ΝΑΟΥ ΠΑΝΑΓΙΑΣ ΦΑΝΕΡΩΜΕΝΗΣ ΑΝΩ ΑΡΧΑΝΩΝ,  ΔΗΜΟΥ ΑΡΧΑΝΩΝ ΑΣΤΕΡΟΥΣΙΩΝ, Π.Ε. ΗΡΑΚΛΕΙΟΥ ΠΕΡΙΦΕΡΕΙΑΣ ΚΡΗΤΗΣ</t>
  </si>
  <si>
    <t>ΕΤΠΑ-17</t>
  </si>
  <si>
    <t>Βιοκλιματική Ανάπλαση Πλατείας Αγίου Γεωργίου &amp; Οδού Άγγελου Σικελιανού στο Ρέθυμνο</t>
  </si>
  <si>
    <t>ΔΙΑΜΟΡΦΩΣΗ ΚΟΙΝΟΧΡΗΣΤΟΥ ΧΩΡΟΥ Κ.Χ 1214 ΕΠΙ ΤΗΣ ΟΔΟΥ 62 ΜΑΡΤΥΡΩΝ</t>
  </si>
  <si>
    <t>ΕΤΠΑ-18</t>
  </si>
  <si>
    <t>Αντιπλημμυρικές παρεμβάσεις στην πόλη Ηρακλείου - 2017</t>
  </si>
  <si>
    <t>ΑΠΟΚΑΤΑΣΤΑΣΗ ΤΩΝ ΥΦΑΛΩΝ ΛΙΜΕΝΙΚΩΝ ΕΡΓΩΝ ΤΟΥ ΕΝΕΤΙΚΟΥ ΛΙΜΕΝΑ ΡΕΘΥΜΝΟΥ</t>
  </si>
  <si>
    <t>Αποχέτευση ομβρίων στην οδό Ν.Φωκά</t>
  </si>
  <si>
    <t>ΕΤΠΑ-19</t>
  </si>
  <si>
    <t>ΟΛΟΚΛΗΡΩΜΕΝΗ ΔΙΑΧΕΙΡΙΣΗ ΤΟΠΙΟΥ ΕΘΝΙΚΟΥ ΔΡΥΜΟΥ ΣΑΜΑΡΙΑΣ (ΛΕΥΚΩΝ ΟΡΕΩΝ)</t>
  </si>
  <si>
    <t>Δράσεις ενημέρωσης - ευαισθητοποίησης των πολιτών με σκοπό την ανάδειξη και προστασία των οικοτόπων και της βιοποικιλότητας της Κρήτης, στο Μουσείο Φυσικής Ιστορίας Κρήτης</t>
  </si>
  <si>
    <t>ΕΤΠΑ-20</t>
  </si>
  <si>
    <t>Κατάρτιση Σχεδίου δράσης για την αντιμετώπιση ξηρασίας- λειψυδρίας στην Περιφέρεια Κρήτης</t>
  </si>
  <si>
    <t>Συγκριτική τεχνικοοικονομική αξιολόγηση για την αξιοποίηση των  υφάλμυρων πηγών: Αλμυρός Ηρακλείου, Αλμυρός Αγ. Νικολάου και Μαλαύρας</t>
  </si>
  <si>
    <t>Ανάπτυξη Συστήματος Παρακολούθησης και παροχή υπηρεσιών  υποστήριξης στην εφαρμογή των προγράμματος μέτρων του Σχεδίου Διαχείρισης Λεκανών Απορροής Κρήτης</t>
  </si>
  <si>
    <t>Ενημέρωση κοινού σχετικά με το πρόγραμμα παρακολούθησης της ποιότητας των υδάτων κολύμβησης περιφέρειας Κρήτης σύμφωνα με την Οδηγία 2006/7/ΕΚ</t>
  </si>
  <si>
    <t>Εκπόνηση μελετών για τις λίμνες και τα Ιδιαιτέρως Τροποποιημένα Υδατικά Συστήματα της Περιφέρειας Κρήτης</t>
  </si>
  <si>
    <t>Λεπτομερής Οριοθέτηση Ζωνών Προστασίας Σημείων Υδροληψίας για Απολήψεις Νερού Ύδρευσης.</t>
  </si>
  <si>
    <t>Υδρογεωλογική - Διαχειριστική μελέτη για την αναρρύθμιση των καρστικών πηγών Αγυιάς</t>
  </si>
  <si>
    <t>ΕΤΠΑ-21</t>
  </si>
  <si>
    <t>Ενίσχυση των ελέγχων στις ρυπογόνες για τα ύδατα δραστηριότητες στην Περιφέρεια Κρήτης</t>
  </si>
  <si>
    <t>ΕΤΠΑ-22</t>
  </si>
  <si>
    <t>ΣΧΕΔΙΟ ΔΙΑΧΕΙΡΙΣΗΣ ΥΔΡΕΥΣΗΣ ΗΡΑΚΛΕΙΟΥ</t>
  </si>
  <si>
    <t>ΜΕΛΕΤΗ ΓΕΝΙΚΟΥ ΣΧΕΔΙΟΥ ΥΔΡΕΥΣΗΣ ΔΗΜΟΤΙΚΗΣ ΕΠΙΧΕΙΡΗΣΗΣ ΥΔΡΕΥΣΗΣ ΑΠΟΧΕΤΕΥΣΗΣ ΑΓΙΟΥ ΝΙΚΟΛΑΟΥ</t>
  </si>
  <si>
    <t>Μελέτη Γενικού Σχεδίου Ύδρευσης (Master Plan) ΔΕΥΑ Χανίων</t>
  </si>
  <si>
    <t>ΜΕΛΕΤΗ ΓΕΝΙΚΟΥ ΣΧΕΔΙΟΥ ΥΔΡΕΥΣΗΣ (MASTERPLAN) ΔΕΥΑ ΡΕΘΥΜΝΟΥ</t>
  </si>
  <si>
    <t>4041346-ΔΕΥΑ ΣΗΤΕΙΑΣ ΛΑΣΙΘΙΟΥ</t>
  </si>
  <si>
    <t>ΜΕΛΕΤΗ ΓΕΝΙΚΟΥ ΣΧΕΔΙΟΥ ΥΔΡΕΥΣΗΣ (MASTERPLAN) ΔΗΜΟΤΙΚΗΣ ΕΠΙΧΕΙΡΗΣΗΣ ΥΔΡΕΥΣΗΣ ΑΠΟΧΕΤΕΥΣΗΣ ΣΗΤΕΙΑΣ</t>
  </si>
  <si>
    <t>ΜΕΛΕΤΗ ΓΕΝΙΚΟΥ ΣΧΕΔΙΟΥ ΥΔΡΕΥΣΗΣ (MASTERPLAN) Δ.Ε.Υ.Α. ΜΑΛΕΒΙΖΙΟΥ</t>
  </si>
  <si>
    <t>ΕΤΠΑ-24</t>
  </si>
  <si>
    <t>ΑΝΤΙΚΑΤΑΣΤΑΣΗ ΔΙΚΤΥΩΝ ΥΔΡΕΥΣΗΣ ΚΑΤΑΣΚΕΥΑΣΜΕΝΩΝ ΑΠΟ ΕΠΙΚΙΝΔΥΝΑ ΥΛΙΚΑ ΔΗΜΟΥ ΑΡΧΑΝΩΝ - ΑΣΤΕΡΟΥΣΙΩΝ</t>
  </si>
  <si>
    <t>Αντικατάσταση δικτύων ύδρευσης στις περιοχές Μασταμπάς - Θέρισσος στην πόλη Ηρακλείου</t>
  </si>
  <si>
    <t>ΑΝΤΙΚΑΤΑΣΤΑΣΗ ΤΟΥ ΔΙΚΤΥΟΥ ΔΙΑΝΟΜΗΣ ΠΟΣΙΜΟΥ ΥΔΑΤΟΣ ΣΤΟΥΣ ΟΙΚΙΣΜΟΥΣ ΚΟΚΚΙΝΗ ΧΑΝΙ ΚΑΙ ΒΑΘΕΙΑΝΟ ΚΑΜΠΟ ΤΟΥ ΔΗΜΟΥ ΧΕΡΣΟΝΗΣΟΥ</t>
  </si>
  <si>
    <t>Αντικατάσταση παλαιάς υδρομάστευσης Λαχιανών - Υδραυλικά έργα νέας υδρομάστευσης, επεξεργασίας του νερού της και διασύνδεσης της με τα δίκτυα ύδρευσης της Δ.Ε.Υ.Α.Β.Α.</t>
  </si>
  <si>
    <t>ΑΝΤΙΚΑΤΑΣΤΑΣΗ ΔΙΚΤΥΟΥ ΥΔΡΕΥΣΗΣ ΑΠΟ ΑΜΙΑΝΤΟΣΩΛΗΝΕΣ ΣΤΗ ΜΕΣΑΙΑ ΚΑΙ ΠΑΝΩ ΖΩΝΗ ΥΔΡΟΔΟΤΗΣΗΣΗΣ ΤΗΣ ΠΟΛΗΣ ΤΗΣ ΣΗΤΕΙΑΣ</t>
  </si>
  <si>
    <t>εκπτωση αναδοχου</t>
  </si>
  <si>
    <t>ΑΝΤΙΚΑΤΑΣΤΑΣΗ ΤΜΗΜΑΤΩΝ ΥΦΙΣΤΑΜΕΝΩΝ ΚΕΝΤΡΙΚΩΝ ΔΙΚΤΥΩΝ ΥΔΡΕΥΣΗΣ</t>
  </si>
  <si>
    <t>ΕΤΠΑ-25</t>
  </si>
  <si>
    <t>ΔΡΑΣΕΙΣ ΤΟΥΡΙΣΤΙΚΗΣ ΠΡΟΒΟΛΗΣ ΠΕΡΙΦΕΡΕΙΑΣ ΚΡΗΤΗΣ 2019-2021</t>
  </si>
  <si>
    <t>Ανάδειξη του Ευρωπαϊκού Ορειβατικού Μονοπατιού Ε4 ως εργαλείου για την ανάπτυξη και προβολή του Τουρισμού της Κρήτης</t>
  </si>
  <si>
    <t>Δημιουργία Δικτύου Πολιτιστικών Διαδρομών Αρχαιολογικών Χώρων Μεσαράς</t>
  </si>
  <si>
    <t>ΕΤΠΑ-26</t>
  </si>
  <si>
    <t>Εργα μεταφοράς Λυμάτων και  Εγκατάσταση Επεξεργασίας Αστικών Λυμάτων Παλαιόχωρας-Κουντούρας Δήμου Καντάνου-Σελίνου</t>
  </si>
  <si>
    <t>ΒΑΑ_he_1</t>
  </si>
  <si>
    <t>«Επικοινωνιακό Σχέδιο (Ε.Σ.) για την Ανακύκλωση &amp; Επαναχρησιμοποίηση (ΣΒΑΑ Δήμου Ηρακλείου 2014-2020»</t>
  </si>
  <si>
    <t>Ανάπλαση-Βιοκλιματική Αναβάθμιση Οδού Αρχιεπισκόπου Μακαρίου Δήμου Ηρακλείου</t>
  </si>
  <si>
    <t>ΠΡΟΜΗΘΕΙΑ ΕΙΔΙΚΟΥ ΕΞΟΠΛΙΣΜΟΥ ΠΟΛΙΤΙΚΗΣ ΠΡΟΣΤΑΣΙΑΣ ΓΙΑ ΑΝΤΙΜΕΤΩΠΙΣΗ ΚΙΝΔΥΝΩΝ ΣΕ ΠΕΡΙΒΑΛΛΟΝ ΕΚΤΟΣ ΓΡΑΦΕΙΟΥ</t>
  </si>
  <si>
    <t>ΣΤΕΡΕΩΣΗ - ΑΠΟΚΑΤΑΣΤΑΣΗ ΕΝΕΤΙΚΩΝ ΤΕΙΧΩΝ ΗΡΑΚΛΕΙΟΥ ΤΟΥ ΑΝΑΤΟΛΙΚΟΥ ΕΥΘΥΓΡΑΜΜΟΥ ΤΜΗΜΑΤΟΣ ΚΑΙ ORECCHIONE SABBIONARA ΚΑΙ ΣΤΟΑ ΠΥΛΗΣ SABBIONARA</t>
  </si>
  <si>
    <t>ΔΙΑΜΟΡΦΩΣΗ - ΑΠΟΚΑΤΑΣΤΑΣΗ ΔΙΑΔΡΟΜΗΣ ΤΟΥ ΙΣΟΠΕΔΟΥ ΤΜΗΜΑΤΟΣ ΤΗΣ ΕΝΕΤΙΚΗΣ ΟΧΥΡΩΣΗΣ ΗΡΑΚΛΕΙΟΥ</t>
  </si>
  <si>
    <t>ΑΠΟΚΑΤΑΣΤΑΣΗ - ΣΥΝΤΗΡΗΣΗ  ΒΥΖΑΝΤΙΝΟΥ-ΕΝΕΤΙΚΟΥ ΤΕΙΧΟΥΣ ΗΡΑΚΛΕΙΟΥ ΚΑΙ ΔΙΑΜΟΡΦΩΣΗ  ΠΕΡΙΒΑΛΛΟΝΤΟΣ ΧΩΡΟΥ ΣΕ ΑΠΑΛΛΟΤΡΙΩΜΕΝΟ ΑΚΙΝΗΤΟ ΣΤΗ Λ. ΔΙΚΑΙΟΣΥΝΗΣ</t>
  </si>
  <si>
    <t>Αναβάθμιση - Ενίσχυση υφιστάμενου συστήματος πυρόσβεσης στην περιοχή Αγίας Τριάδας</t>
  </si>
  <si>
    <t>Οργάνωση  εποπτικής έκθεσης με τίτλο «Ηράκλειο - 40 αιώνες ιστορίας» στην πύλη  Παντοκράτορα των ενετικών τειχών της πόλης του Ηρακλείου</t>
  </si>
  <si>
    <t>ΔΗΜΙΟΥΡΓΙΑ ΜΟΝΙΜΗΣ ΈΚΘΕΣΗΣ ΕΝΘΥΜΗΜΑΤΩΝ ΕΘΝΙΚΗΣ ΑΝΤΙΣΤΑΣΗΣ ΣΤΗ ΣΤΟΑ ΜΑΚΑΣΙ</t>
  </si>
  <si>
    <t>ΣΤΕΡΕΩΣΗ ΚΑΙ ΣΤΑΤΙΚΗ ΑΠΟΚΑΤΑΣΤΑΣΗ ΤΟΥ ΠΑΡΑΘΑΛΑΣΣΙΟΥ ΤΜΗΜΑΤΟΣ ΤΩΝ ΕΝΕΤΙΚΩΝ ΤΕΙΧΩΝ ΗΡΑΚΛΕΙΟΥ</t>
  </si>
  <si>
    <t>Θωράκιση προσήνεμου μώλου Λιμένα Ηρακλείου έμπροσθεν του φρουρίου Κούλε</t>
  </si>
  <si>
    <t>ΒΑΑ_ch_1</t>
  </si>
  <si>
    <t>ΑΠΟΚΑΤΑΣΤΑΣΗ ΡΟΛΟΓΙΟΥ ΔΗΜΟΤΙΚΟΥ ΚΗΠΟΥ ΧΑΝΙΩΝ</t>
  </si>
  <si>
    <t>ΔΡΑΣΕΙΣ ΣΗΜΑΝΣΗΣ ΚΑΙ ΑΝΑΔΕΙΞΗΣ ΘΕΜΑΤΙΚΩΝ ΔΙΑΔΡΟΜΩΝ ΠΕΡΙΟΧΗΣ ΒΑΑ ΤΟΥ ΔΗΜΟΥ ΧΑΝΙΩΝ</t>
  </si>
  <si>
    <t>Αποκατάσταση του Δυτικού Ευθύγραμμου Τμήματος (Cortina) των Ενετικών τειχών της Παλαιάς  Πόλης των Χανίων</t>
  </si>
  <si>
    <t>ΔΙΑΜΟΡΦΩΣΗ ΚΑΙ ΟΡΓΑΝΩΣΗ ΧΩΡΩΝ ΚΑΤΑΦΥΓΗΣ ΠΛΗΘΥΣΜΟΥ ΜΕΤΑ ΑΠΟ ΣΕΙΣΜΟ ΣΤΗΝ ΠΕΡΙΟΧΗ Β.Α.Α. ΔΗΜΟΥ ΧΑΝΙΩΝ</t>
  </si>
  <si>
    <t>ΔΡΑΣΕΙΣ ΕΝΗΜΕΡΩΣΗΣ –ΕΥΑΙΣΘΗΤΟΠΟΙΗΣΗΣ ΚΟΙΝΟΥ ΣΕ ΘΕΜΑΤΑ ΠΕΡΙΒΑΛΛΟΝΤΙΚΩΝ ΚΙΝΔΥΝΩΝ ΚΑΙ ΠΟΛΙΤΙΚΗΣ ΠΡΟΣΤΑΣΙΑΣ ΣΤΗΝ ΠΕΡΙΟΧΗ Β.Α.Α. ΔΗΜΟΥ ΧΑΝΙΩΝ</t>
  </si>
  <si>
    <t>ΑΝΑΠΛΑΣΗ ΔΗΜΟΤΙΚΟΥ ΚΗΠΟΥ ΧΑΝΙΩΝ</t>
  </si>
  <si>
    <t>ΔΙΑΜΟΡΦΩΣΗ ΧΩΡΩΝ ΚΑΤΑΦΥΓΗΣ ΠΛΗΘΥΣΜΟΥ ΣΤΗΝ ΠΛΑΤΕΙΑ ΚΟΛΟΚΟΤΡΩΝΗ (CH05) ΚΑΙ ΣΤΟ ΠΑΡΚΟ ΣΕΛΙΝΟΥ&amp;ΧΑΟΥ (CH12)</t>
  </si>
  <si>
    <t>ΑΝΑΠΛΑΣΗ ΠΕΡΙΟΧΗΣ ΤΑΜΠΑΚΑΡΙΩΝ</t>
  </si>
  <si>
    <t>ΔΙΑΜΟΡΦΩΣΗ ΠΡΑΣΙΝΗΣ ΔΙΑΔΡΟΜΗΣ ΚΑΙ ΠΟΔΗΛΑΤΟΔΡΟΜΟΥ ΣΤΟΝ ΑΞΟΝΑ ΤΩΝ ΟΔΩΝ ΧΑΤΖΗΜΙΧΑΛΗ ΓΙΑΝΝΑΡΗ, ΣΚΑΛΙΔΗ ΚΑΙ ΠΕΙΡΑΙΩΣ ΤΟΥ ΔΗΜΟΥ ΧΑΝΙΩΝ</t>
  </si>
  <si>
    <t>ΕΤΠΑ-30</t>
  </si>
  <si>
    <t>Δράση 4.c.2 Εξοικονόμηση Ενέργειας στις κατοικίες</t>
  </si>
  <si>
    <t>οριζόντια διόρθωση  2%</t>
  </si>
  <si>
    <t>ΕΤΠΑ-36</t>
  </si>
  <si>
    <t>ΕΠΕΜΒΑΣΕΙΣ ΒΕΛΤΙΩΣΗΣ ΟΔΙΚΗΣ ΑΣΦΑΛΕΙΑΣ ΣΤΟ ΟΔΙΚΟ ΔΙΚΤΥΟ ΤΩΝ ΠΕΡΙΦΕΡΕΙΑΚΩΝ ΕΝΟΤΗΤΩΝ ΤΗΣ ΠΕΡΙΦΕΡΕΙΑΣ ΚΡΗΤΗΣ-ΒΡΑΧΥΠΡΟΘΕΣΜΕΣ ΕΠΕΜΒΑΣΕΙΣ</t>
  </si>
  <si>
    <t>ΔΗΜΟΣΙΟΝΟΜΙΚΗ 3 ΕΚ ΕΥΡΩ/ ΣΥΜΠΛΗΡΩΜΑΤΙΚΗ ΣΥΜΒΑΣΗ 50%</t>
  </si>
  <si>
    <t>ΕΤΠΑ-37</t>
  </si>
  <si>
    <t>ΕΝΕΡΓΕΙΑΚΗ ΑΝΑΒΑΘΜΙΣΗ ΤΟΥ ΚΤΙΡΙΟΥ ΤΗΣ ΠΕΡΙΦΕΡΕΙΑΚΗΣ ΕΝΟΤΗΤΑΣ ΡΕΘΥΜΝΗΣ</t>
  </si>
  <si>
    <t>ΕΝΕΡΓΕΙΑΚΗ ΑΝΑΒΑΘΜΙΣΗ 3ου-4ου ΓΥΜΝΑΣΙΟΥ- 3ου ΛΥΚΕΙΟΥ ΧΑΝΙΩΝ (ΣΧΟΛΙΚΟ ΣΥΓΚΡΟΤΗΜΑ ΚΟΥΜΠΕ)</t>
  </si>
  <si>
    <t>ΕΝΕΡΓΕΙΑΚΗ ΑΝΑΒΑΘΜΙΣΗ 6ου ΓΥΜΝΑΣΙΟΥ &amp; ΕΣΠΕΡΙΝΟΥ ΓΥΜΝΑΣΙΟΥ, 4ου ΓΕΝΙΚΟΥ ΛΥΚΕΙΟΥ ΧΑΝΙΩΝ ΚΑΙ ΕΣΠΕΡΙΝΟΥ ΛΥΚΕΙΟΥ (ΣΧΟΛΙΚΟ ΣΥΓΚΡΟΤΗΜΑ ΑΜΠΕΡΙΑΣ)</t>
  </si>
  <si>
    <t>ΕΝΕΡΓΕΙΑΚΗ ΑΝΑΒΑΘΜΙΣΗ ΓΥΜΝΑΣΙΟΥ ΣΟΥΔΑΣ</t>
  </si>
  <si>
    <t>Παρεμβάσεις εξοικονόμησης ενέργειας και ενεργειακής αναβάθμισης  Δημαρχείου Ρεθύμνης</t>
  </si>
  <si>
    <t>Παρεμβάσεις εξοικονόμησης ενέργειας και ενεργειακής αναβάθμισης στο 1ο Γυμνάσιο Ρεθύμνου</t>
  </si>
  <si>
    <t>Ενεργειακή Αναβάθμιση, Εξοικονόμηση Ενέργειας και Αξιοποίηση Ανανεώσιμων Πηγών Ενέργειας (ΑΠΕ) στο κτίριο του Κλειστού Γυμναστηρίου Ταυρωνίτη</t>
  </si>
  <si>
    <t>ΕΝΕΡΓΕΙΑΚΗ ΑΝΑΒΑΘΜΙΣΗ ΣΤΟ ΚΤΙΡΙΟ ΤΟΥ ΔΗΜΑΡΧΕΙΟΥ ΔΗΜΟΥ ΠΛΑΤΑΝΙΑ</t>
  </si>
  <si>
    <t>Ενεργειακή αναβάθμιση 2ου Δημοτικού σχολείου Αρχανών</t>
  </si>
  <si>
    <t>ΕΝΕΡΓΕΙΑΚΗ ΑΝΑΒΑΘΜΙΣΗ ΓΥΜΝΑΣΙΟΥ -ΕΠΑΛ ΚΑΝΤΑΝΟΥ</t>
  </si>
  <si>
    <t>ΕΝΕΡΓΕΙΑΚΗ ΑΝΑΒΑΘΜΙΣΗ ΣΤΑ ΚΤΙΡΙΑ ΤΟΥ ΓΥΜΝΑΣΙΟΥ ΠΛΑΤΑΝΙΑ ΚΑΙ ΓΥΜΝΑΣΙΟΥ - ΛΥΚΕΙΟΥ ΑΛΙΚΙΑΝΟΥ ΤΟΥ ΔΗΜΟΥ ΠΛΑΤΑΝΙΑ</t>
  </si>
  <si>
    <t>Αναβάθμιση της σχολικής μονάδας: Γυμνάσιο Λύκειο Αγίας Βαρβάρας του Δήμου Γόρτυνας για την ποιοτική βελτίωση και για την διασφάλιση της βιοκλιματικής λειτουργίας της σχολικής μονάδας</t>
  </si>
  <si>
    <t>BAA_ch_2</t>
  </si>
  <si>
    <t>ΕΝΕΡΓΕΙΑΚΗ ΑΝΑΒΑΘΜΙΣΗ 2ου ΕΠΑ.Λ. ΧΑΝΙΩΝ - ΕΣΠΕΡΙΝΟ ΕΠ.ΑΛ. ΧΑΝΙΩΝ</t>
  </si>
  <si>
    <t>BAA_HE_2</t>
  </si>
  <si>
    <t>Ενεργειακή αναβάθμιση Δημοτικού κτιρίου επί της οδού Ανδρόγεω 2</t>
  </si>
  <si>
    <t>πλέον  η αναθεώρηση</t>
  </si>
  <si>
    <t>ΕΤΠΑ-39</t>
  </si>
  <si>
    <t>Μελέτη Γενικού Σχεδίου Ύδρευσης (master plan) Δήμου Ιεράπετρας</t>
  </si>
  <si>
    <t>ΕΚΠΟΝΗΣΗ ΜΕΛΕΤΗΣ ΓΕΝΙΚΟΥ ΣΧΕΔΙΟΥ ΥΔΡΕΥΣΗΣ (MASTERPLAN) Δ.Ε.Υ.Α. Χερσονήσου</t>
  </si>
  <si>
    <t>ΕΤΠΑ-40</t>
  </si>
  <si>
    <t>Περιφερειακό Σχέδιο για την Προσαρμογή στην Κλιματική Αλλαγή (ΠεΣΠΚΑ) Κρήτης</t>
  </si>
  <si>
    <t>ΕΤΠΑ-41</t>
  </si>
  <si>
    <t>Προμήθεια και εγκατάσταση σταθμών παρακολούθησης της ατμοσφαιρικής ρύπανσης στην Περιφέρεια Κρήτης</t>
  </si>
  <si>
    <t>ΕΤΠΑ-42</t>
  </si>
  <si>
    <t>ΠΡΟΜΗΘΕΙΑ ΕΞΟΠΛΙΣΜΟΥ ΓΙΑ ΤΗ ΒΕΛΤΙΩΣΗ ΕΤΟΙΜΟΤΗΤΑΣ ΣΤΗ  ΔΙΑΧΕΙΡΙΣΗ ΦΥΣΙΚΩΝ ΚΑΙ ΤΕΧΝΟΛΟΓΙΚΩΝ ΚΑΤΑΣΤΡΟΦΩΝ ΤΗΣ ΠΕΡΙΦΕΡΕΙΑΣ ΚΡΗΤΗΣ</t>
  </si>
  <si>
    <t>Προμήθειες εξοπλισμού για τη διαχείριση καταστροφών στον Δήμο Ιεράπετρας</t>
  </si>
  <si>
    <t>ΠΥΡΟΣΒΕΣΤΙΚΟΣ ΕΞΟΠΛΙΣΜΟΣ ΓΙΑ ΤΗΝ ΔΙΑΧΕΙΡΙΣΗ ΚΑΤΑΣΤΡΟΦΩΝ ΣΤΗΝ ΠΕΡΙΦΕΡΕΙΑ ΚΡΗΤΗΣ</t>
  </si>
  <si>
    <t>Αξιοποίηση Γεώτρησης Άνω Τριπόδου για την ενίσχυση των Υδραγωγείων των οικισμών Μαργαρίτες - Ορθές - Κυνηγιανά - Άνω Τριπόδο - Κάτω Τριπόδο - Λαγκά - Βεργιανά - Καλλέργο - Σκορδίλο - Αλφά</t>
  </si>
  <si>
    <t>Αποκατάσταση ναού Μιχαήλ Αρχαγγέλου και Ευαγγελισμού στα Λιβάδια Μυλοποτάμου, συντήρηση του τοιχογραφικού διακόσμου του και διαμόρφωση περιβάλλοντα χώρου</t>
  </si>
  <si>
    <t>ΑΝΤΙΚΑΤΑΣΤΑΣΗ ΚΑΙ ΕΠΕΚΤΑΣΗ ΔΙΚΤΥΩΝ ΥΔΡΕΥΣΗΣ ΟΙΚΙΣΜΩΝ ΚΟΥΡΟΥΤΕΣ ΚΑΙ ΦΟΥΡΦΟΥΡΑΣ Δ.Ε. ΚΟΥΡΗΤΩΝ ΔΗΜΟΥ ΑΜΑΡΙΟΥ</t>
  </si>
  <si>
    <t>Αποκατάσταση και ανάδειξη πέντε εκκλησιών στον Εθνικό Δρυμό Σαμαριάς, ΠΕ Χανίων</t>
  </si>
  <si>
    <t>"Ανάδειξη Αρχαιολογικού Χώρου Ζωμίνθου Δήμου Ανωγείων Π.Ε. Ρεθύμνου"</t>
  </si>
  <si>
    <t>Προμήθεια εξοπλισμού διαχείρισης φυσικών καταστροφών Δήμου Πλατανιά</t>
  </si>
  <si>
    <t>2011613-ΠΕΡΙΦΕΡΕΙΑΚΟ ΤΑΜΕΙΟ ΑΝΑΠΤΥΞΗΣ ΠΕΡΙΦΕΡΕΙΑΣ ΚΡΗΤΗΣ</t>
  </si>
  <si>
    <t>Branding περιοχών UNESCO Κρήτης</t>
  </si>
  <si>
    <t>ΑΝΑΒΑΘΜΙΣΗ ΚΑΙ ΕΞΟΠΛΙΣΜΟΣ ΧΙΟΝΟΔΡΟΜΙΚΟΥ ΚΑΙ ΜΕΤΑΤΡΟΠΗ ΤΟΥ ΣΕ ΟΡΕΙΝΟ ΚΑΤΑΦΥΓΙΟ</t>
  </si>
  <si>
    <t>Ανάπτυξη Δικτύου Πεζοπορικών Διαδρομών Δήμου Πλατανιά</t>
  </si>
  <si>
    <t>ΑΝΑΠΛΑΣΗ ΚΑΙ ΠΕΡΙΒΑΛΛΟΝΤΙΚΗ ΑΝΑΒΑΘΜΙΣΗ ΟΔΩΝ ΚΑΙ ΠΛΑΤΩΜΑΤΩΝ ΚΕΝΤΡΙΚΟΥ ΤΜΗΜΑΤΟΣ ΠΟΛΗΣ ΣΗΤΕΙΑΣ</t>
  </si>
  <si>
    <t>ΑΝΑΠΤΥΞΗ ΔΙΚΤΥΟΥ ΠΕΖΟΠΟΡΙΚΩΝ ΔΙΑΔΡΟΜΩΝ ΔΗΜΟΥ ΚΑΝΤΑΝΟΥ ΣΕΛΙΝΟΥ</t>
  </si>
  <si>
    <t>ΑΝΑΒΑΘΜΙΣΗ ΥΠΟΔΟΜΩΝ ΥΔΡΕΥΣΗΣ ΣΤΗΝ Τ.Κ. ΜΕΣΚΛΩΝ &amp; Τ.Κ. ΚΑΡΑΝΟΥ ΤΟΥ ΔΗΜΟΥ ΠΛΑΤΑΝΙΑ ΓΙΑ ΤΗΝ ΕΝΙΣΧΥΣΗ ΤΗΣ ΖΩΝΗΣ ΟΧΕ</t>
  </si>
  <si>
    <t>Δημιουργία προσβάσιμης διαδρομής στον Εθνικό Δρυμό Σαμαριάς</t>
  </si>
  <si>
    <t>Εκτέλεση αντιδιαβρωτικών έργων προστασίας στο παραλιακό μέτωπο Ιεράπετρας</t>
  </si>
  <si>
    <t>ΒΕΛΤΙΩΣΕΙΣ ΚΑΙ ΕΠΕΚΤΑΣΕΙΣ ΔΙΚΤΥΩΝ ΥΔΡΕΥΣΗΣ ΣΤΟ ΔΗΜΟ ΑΓΙΟΥ ΝΙΚΟΛΑΟΥ</t>
  </si>
  <si>
    <t>ΑΝΑΔΕΙΞΗ ΟΧΥΡΗΣ ΝΗΣΙΔΑΣ ΣΠΙΝΑΛΟΓΚΑΣ 4Η ΦΑΣΗ</t>
  </si>
  <si>
    <t>4041418-ΔΗΜΟΣ ΟΡΟΠΕΔΙΟΥ ΛΑΣΙΘΙΟΥ</t>
  </si>
  <si>
    <t>Προμήθεια ενός (1) φορτωτή - εκσκαφέα με πρόσθετο συνοδευτικό εξοπλισμό</t>
  </si>
  <si>
    <t>Ανάπλαση τμήματος των οδών: Ελλήνων Ολυμπιονικών, Μακρή και Κωνσταντινουπόλεως</t>
  </si>
  <si>
    <t>Αναβάθμιση υποδομών ύδρευσης Δήμου Αγίου Βασιλείου</t>
  </si>
  <si>
    <t>Αναβάθμιση τοπικού οδικού δικτύου και σημειακές παρεμβάσεις ανάπλασης κοινοχρήστων χώρων στον οικισμό Πλακιά</t>
  </si>
  <si>
    <t>Βιοκλιματική Ανάπλαση  κεντρικών συνδετήριων οδών  πόλης Ρεθύμνου</t>
  </si>
  <si>
    <t>Πολιτιστικές διαδρομές Περιηγήσεις στο Δήμο Ρεθύμνου με κέντρο την Ελεύθερνα</t>
  </si>
  <si>
    <t>Βιοκλιματική ανάπλαση στην οδό Κολοκοτρώνη, Δήμου Ρεθύμνης</t>
  </si>
  <si>
    <t xml:space="preserve">4a </t>
  </si>
  <si>
    <t>Αναβάθμιση οδικού δικτύου σύνδεσης Ρεθύμνου - Πανεπιστημίου - Γάλλου</t>
  </si>
  <si>
    <t>ΑΞΙΟΠΟΙΗΣΗ ΓΕΩΤΡΗΣΕΩΝ ΥΔΡΕΥΣΗΣ ΔΕΥΑΡ (ΚΥΡΙΑΝΑΣ, ΣΑΙΤΟΥΡΩΝ, ΑΝΩ ΒΑΛΣΑΜΟΝΕΡΟΥ, ΒΙΡΑΝ ΕΠΙΣΚΟΠΗΣ)</t>
  </si>
  <si>
    <t>Πρόγραμμα ευαισθητοποίησης για την παρουσία της caretta – caretta στη βόρεια παραλία Ρεθύμνου</t>
  </si>
  <si>
    <t>Ανάδειξη και τουριστική αξιοποίηση Σπηλαίου Γερανίου</t>
  </si>
  <si>
    <t>ΕΤΠΑ-43</t>
  </si>
  <si>
    <t>Δίκτυα Αποχέτευσης και Εγκατάσταση επεξεργασίας και διάθεσης λυμάτων των παραλιακών οικισμών Κουτσουρά, Μακρύ Γιαλού Δήμου Ιεράπετρας και Ανάληψης Δήμου Σητείας Π.Ε. Λασιθίου</t>
  </si>
  <si>
    <t>ΕΡΓΑ ΣΥΛΛΟΓΗΣ ΜΕΤΑΦΟΡΑΣ ΕΠΕΞΕΡΓΑΣΙΑΣ ΚΑΙ ΔΙΑΘΕΣΗΣ ΛΥΜΑΤΩΝ ΕΥΡΥΤΕΡΗΣ ΠΕΡΙΟΧΗΣ ΠΑΛΑΙΚΑΣΤΡΟΥ ΔΗΜΟΥ ΣΗΤΕΙΑΣ</t>
  </si>
  <si>
    <t>ΕΓΚΑΤΑΣΤΑΣΗ ΕΠΕΞΕΡΓΑΣΙΑΣ ΛΥΜΑΤΩΝ ΟΙΚΙΣΜΩΝ ΚΑΡΤΕΡΟΥ ΚΑΙ Κ.ΧΑΝΙ – ΒΑΘΕΙΑΝΟΥ ΚΑΜΠΟΥ</t>
  </si>
  <si>
    <t>εργο phasing ΥΜΕΠΕΡΑ</t>
  </si>
  <si>
    <t>Συλλογή, μεταφορά, επεξεργασία και διάθεση αστικών λυμάτων της περιοχής «Μαράθι» Δ.Ε. Ακρωτηρίου Δήμου Χανίων</t>
  </si>
  <si>
    <t>ΕΤΠΑ_45</t>
  </si>
  <si>
    <t>“Βιοκλιματική Αναβάθμιση Ανοικτών Κοινόχρηστων Χώρων και Ανάπλαση Ενδοδημοτικής Οδοποιίας του Κεντρικού Τμήματος και Συνοικισμού Αρχανών”</t>
  </si>
  <si>
    <t>ΒΙΟΚΛΙΜΑΤΙΚΗ ΑΝΑΒΑΘΜΙΣΗ ΠΛΑΤΕΙΑΣ ΣΤΟΝ ΟΙΚΙΣΜΟ ΑΡΚΑΛΟΧΩΡΙΟΥ</t>
  </si>
  <si>
    <t>ΟΧΕ_UNESCO_2</t>
  </si>
  <si>
    <t>ΠΑΡΕΜΒΑΣΕΙΣ ΕΝΕΡΓΕΙΑΚΗΣ ΑΝΑΒΑΘΜΙΣΗΣ ΓΥΜΝΑΣΙΟΥ ΛΥΚΕΙΟΥ ΔΗΜΟΥ ΑΝΩΓΕΙΩΝ</t>
  </si>
  <si>
    <t>Ενεργειακή Αναβάθμιση Γυμνασίου Τυλίσου</t>
  </si>
  <si>
    <t>Ενεργειακή Αναβάθμιση Δημοτικού Σχολείου Ρογδιάς</t>
  </si>
  <si>
    <t>Ενεργειακή Αναβάθμιση Δημοτικού Σχολείου και Νηπιαγωγείου Μαράθου</t>
  </si>
  <si>
    <t>ΕΝΟΠΟΙΗΣΗ ΜΕ 506648</t>
  </si>
  <si>
    <t>Ενεργειακή Αναβάθμιση Δημοτικού Σχολείου και Νηπιαγωγείου Τυλίσου</t>
  </si>
  <si>
    <t>ΕΤΠΑ_46</t>
  </si>
  <si>
    <t>ΟΔΙΚΟΣ ΑΞΟΝΑΣ ΠΛΑΤΑΝΟΣ-ΣΦΗΝΑΡΙ</t>
  </si>
  <si>
    <t>ΟΔΙΚΟΣ ΑΞΟΝΑΣ ΡΕΘΥΜΝΟ-ΑΠΟΣΤΟΛΟΙ-ΜΑΝΔΡΕΣ, ΤΜΗΜΑ ΡΕΘΥΜΝΟ-ΦΡΑΓΜΑ ΠΟΤΑΜΩΝ</t>
  </si>
  <si>
    <t>ΕΤΠΑ_47</t>
  </si>
  <si>
    <t>ΑΝΤΙΚΑΤΑΣΤΑΣΗ ΔΙΚΤΥΟΥ ΥΔΡΕΥΣΗΣ ΟΙΚΙΣΜΟΥ ΜΑΡΑΘΟΥ ΤΟΥ ΔΗΜΟΥ ΜΑΛΕΒΙΖΙΟΥ</t>
  </si>
  <si>
    <t>Νέος αγωγός μεταφοράς νερού ύδρευσης από υφιστάμενη γεώτρηση Φουρνέ στα Μεσκλά</t>
  </si>
  <si>
    <t>ΑΝΤΙΚΑΤΑΣΤΑΣΗ ΤΟΥ ΔΙΚΤΥΟΥ ΔΙΑΝΟΜΗΣ ΠΟΣΙΜΟΥ ΥΔΑΤΟΣ ΣΤΟΝ ΟΙΚΙΣΜΟ ΚΑΡΤΕΡΟΥ ΤΟΥ ΔΗΜΟΥ ΧΕΡΣΟΝΗΣΟΥ</t>
  </si>
  <si>
    <t>ΕΡΓΑ ΜΕΤΑΦΟΡΑΣ ΝΕΡΟΥ ΥΔΡΕΥΣΗΣ ΑΠΟ ΓΕΩΤΡΗΣΗ ΚΑΣΤΕΛΛΟΥ ΣΤΗ ΔΕΞΑΜΕΝΗ ΣΟΥΓΙΑΣ KAI ΣΤΟN ΟΙΚΙΣΜΟ ΛΙΒΑΔΑ</t>
  </si>
  <si>
    <t>ΕΤΠΑ_48</t>
  </si>
  <si>
    <t>Ενεργειακή αναβάθμιση στο κτίριο του 5ου Δημοτικού Σχολείου του Δήμου Ηρακλείου</t>
  </si>
  <si>
    <t>ΕΝΕΡΓΕΙΑΚΗ ΑΝΑΒΑΘΜΙΣΗ ΛΥΚΕΙΟΥ ΠΑΛΑΙΟΧΩΡΑΣ</t>
  </si>
  <si>
    <t>Ενεργειακή αναβάθμιση Γυμνασίου - Λυκείου Καστελλίου</t>
  </si>
  <si>
    <t>Παρεμβάσεις εξοικονόμησης ενέργειας και ενεργειακής αναβάθμισης στο 7ο Δημοτικό Σχολείο Ρεθύμνης</t>
  </si>
  <si>
    <t>Παρεμβάσεις εξοικονόμησης ενέργειας και ενεργειακής αναβάθμισης 13ου Δημοτικού Σχολείου Ρεθύμνης</t>
  </si>
  <si>
    <t>Ενεργειακή Αναβάθμιση Ναυταθλητικού Κέντρου Σούδας Δήμου Χανίων</t>
  </si>
  <si>
    <t>Ενεργειακή αναβάθμιση ΒΝΣ στην ΤΚ Πεζών</t>
  </si>
  <si>
    <t>Ενεργειακή Αναβάθμιση νηπιαγωγείου Αγίας Μαρίνας Δήμου Χανίων</t>
  </si>
  <si>
    <t>Ενεργειακή Αναβάθμιση Γυμνασίου Γαζίου</t>
  </si>
  <si>
    <t>ΕΝΕΡΓΕΙΑΚΗ ΑΝΑΒΑΘΜΙΣΗ, ΕΞΟΙΚΟΝΟΜΗΣΗ ΕΝΕΡΓΕΙΑΣ ΚΑΙ ΑΞΙΟΠΟΙΗΣΗ ΑΝΑΝΕΩΣΙΜΩΝ ΠΗΓΩΝ ΕΝΕΡΓΕΙΑΣ (ΑΠΕ) ΣΤΟ  ΚΤΙΡΙΟ ΤΟΥ  ΓΥΜΝΑΣΙΟΥ - ΛΥΚΕΙΟΥ ΒΟΥΚΟΛΙΩΝ</t>
  </si>
  <si>
    <t>ΕΝΕΡΓΕΙΑΚΗ ΑΝΑΒΑΘΜΙΣΗ, ΕΞΟΙΚΟΝΟΜΗΣΗ ΕΝΕΡΓΕΙΑΣ ΚΑΙ ΑΞΙΟΠΟΙΗΣΗ ΑΝΑΝΕΩΣΙΜΩΝ ΠΗΓΩΝ ΕΝΕΡΓΕΙΑΣ (ΑΠΕ) ΣΤΟ  ΚΤΙΡΙΟ ΤΟΥ ΔΗΜΟΤΙΚΟΥ ΚΑΤΑΣΤΗΜΑΤΟΣ ΑΛΙΚΙΑΝΟΥ</t>
  </si>
  <si>
    <t>Παρεμβάσεις εξοικονόμησης ενέργειας στο κεντρικό κτήριο ΕΚΕΚ του ΙΤΕ.</t>
  </si>
  <si>
    <t>Ενεργειακή Αναβάθμιση 2ου &amp; 3ου Δημοτικού Σχολείου Γαζίου</t>
  </si>
  <si>
    <t>ΕΝΟΠΟΙΗΣΗ ΜΕ 5056648</t>
  </si>
  <si>
    <t>Ενεργειακή Αναβάθμιση 2ου Δημοτικού Σχολείου Αγίας Μαρίνας</t>
  </si>
  <si>
    <t>ΟΧΕ_ΡΕΘΥΜΝΟΥ_3</t>
  </si>
  <si>
    <t>Παρεμβάσεις εξοικονόμησης ενέργειας και ενεργειακής αναβάθμισης 6ου Δημοτικού Σχολείου Ρεθύμνης</t>
  </si>
  <si>
    <t>Παρεμβάσεις εξοικονόμησης ενέργειας και ενεργειακής αναβάθμισης 5ου Δημοτικού Σχολείου Ρεθύμνης</t>
  </si>
  <si>
    <t>ΕΤΠΑ_51</t>
  </si>
  <si>
    <t>Ανάπτυξη Συστήματος χωριστής συλλογής βιοαποβλήτων στον Δήμο Ηρακλείου</t>
  </si>
  <si>
    <t>Προμήθεια εξοπλισμού χωριστής συλλογής βιοαποβλήτων και δράσεις ευαισθητοποίησης και δημοσιότητας</t>
  </si>
  <si>
    <t>ΠΡΟΜΗΘΕΙΑ ΕΞΟΠΛΙΣΜΟΥ ΚΑΙ ΕΝΗΜΈΡΩΣΗ ΓΙΑ ΤΗΝ  ΧΩΡΙΣΤΗ  ΣΥΛΛΟΓΗ ΒΙΟΑΠΟΒΛΗΤΩΝ</t>
  </si>
  <si>
    <t>ΑΝΑΠΤΥΞΗ ΣΥΣΤΗΜΑΤΟΣ ΧΩΡΙΣΤΗΣ ΣΥΛΛΟΓΗΣ ΒΙΟΑΠΟΒΛΗΤΩΝ ΣΤΟ ΔΗΜΟ ΜΙΝΩΑ ΠΕΔΙΑΔΑΣ</t>
  </si>
  <si>
    <t>ΑΝΑΠΤΥΞΗ ΔΙΚΤΥΟΥ ΧΩΡΙΣΤΗΣ ΣΥΛΛΟΓΗΣ ΒΙΟΑΠΟΒΛΗΤΩΝ ΣΤΟ ΔΗΜΟ ΣΗΤΕΙΑΣ</t>
  </si>
  <si>
    <t>Ανάπτυξη συστήματος χωριστής συλλογής βιοαποβλήτων του Δήμου Χερσονήσου</t>
  </si>
  <si>
    <t>BAA_ch_5</t>
  </si>
  <si>
    <t>Συμμετέχω!</t>
  </si>
  <si>
    <t>ΠΡΟΛΗΨΗ αλλά και ΠΡΟ(Σ)ΚΛΗΣΗ: Δράσεις πρόληψης δημιουργίας μη αξιοποιήσιμων αποβλήτων, ανακύκλωσης και πιλοτικές καινοτόμες εφαρμογές διαχείρισης απορριμμάτων στο πλαίσιο του Τ.Σ.Α.Δ.Α.Σ.Α. του Δήμου Χανίων»</t>
  </si>
  <si>
    <t>BAA_he_6</t>
  </si>
  <si>
    <t>Προμήθεια Εξοπλισμού για την Διαχείριση Βιοαποβλήτων στον Δήμο Ηρακλείου (ΣΒΑΑ περιοχή)</t>
  </si>
  <si>
    <t>ΕΤΠΑ_52</t>
  </si>
  <si>
    <t>ΜΕΛΕΤΗ ΑΠΟΚΑΤΑΣΤΑΣΗ ΕΝΕΤΙΚΟΥ ΦΡΟΥΡΙΟΥ ΚΑΖΑΡΜΑ ΣΗΤΕΙΑΣ</t>
  </si>
  <si>
    <t>Μελέτη Νέου Αρχαιολογικού Μουσείου Ρεθύμνου</t>
  </si>
  <si>
    <t>ΜΕΛΕΤΗ ΣΤΕΡΕΩΣΗΣ ΚΑΙ ΑΠΟΚΑΤΑΣΤΑΣΗΣ ΑΡΧΑΙΩΝ ΚΑΤΑΛΟΙΠΩΝ, ΚΑΤΑΣΚΕΥΗΣ ΣΤΕΓΑΣΤΡΩΝ ΚΑΙ ΣΤΕΡΕΩΣΗΣ ΠΡΑΝΩΝ ΜΙΝΩΙΚΟΥ ΑΝΑΚΤΟΡΟΥ ΦΑΙΣΤΟΥ</t>
  </si>
  <si>
    <t>«Μελέτη αποκατάστασης – αξιοποίησης – ανάδειξης ακινήτου ιδιοκτησίας Φιλανθρωπικών Ιδρυμάτων Ανδρέου και Μαρίας Καλοκαιρινού επί της Λεωφόρου Αρχιεπίσκοπου Μακαρίου αριθ. 13-15 στο Ηράκλειο Κρήτης"</t>
  </si>
  <si>
    <t>ΜΕΛΕΤΗ ΑΠΟΚΑΤΑΣΤΑΣΗΣ - ΕΠΑΝΑΧΡΗΣΗΣ  ΜΕΓΑΡΟΥ ΚΟΘΡΗ</t>
  </si>
  <si>
    <t>Μελέτη αποκατάστασης κτιρίων και περιβάλλοντος χώρου Φορτέτζας</t>
  </si>
  <si>
    <t>ΜΕΛΕΤΗ ΑΠΟΚΑΤΑΣΤΑΣΗΣ - ΕΠΑΝΑΧΡΗΣΗΣ  ΦΑΜΠΡΙΚΑΣ ΑΝΩΓΕΙΑΝΑΚΗ</t>
  </si>
  <si>
    <t>ΜΕΛΕΤΗ ΑΠΟΚΑΤΑΣΤΑΣΗΣ ΚΑΙ ΕΠΑΝΑΧΡΗΣΗΣ ΤΗΣ ΒΙΛΑΣ ΣΒΑΡΤΣ ΣΤΗ ΧΑΛΕΠΑ ΧΑΝΙΩΝ</t>
  </si>
  <si>
    <t>ΜΕΛΕΤΗ ΑΝΑΠΛΑΣΗΣ ΑΝΑΤΟΛΙΚΗΣ ΤΑΦΡΟΥ ΕΝΕΤΙΚΩΝ ΟΧΥΡΩΣΕΩΝ ΠΑΛΙΑΣ ΠΟΛΗΣ ΧΑΝΙΩΝ</t>
  </si>
  <si>
    <t>ΕΝΟΠΟΙΗΣΗ ΜΕ ΤΟ ΕΡΓΟ</t>
  </si>
  <si>
    <t>ΜΕΛΕΤΗ ΑΠΟΚΑΤΑΣΤΑΣΗΣ ΚΑΙ ΕΠΑΝΑΧΡΗΣΗΣ ΤΗΣ ΒΙΛΑΣ ΠΩΛΟΓΙΩΡΓΗ ΣΤΗΝ ΑΜΠΕΡΙΑ ΧΑΝΙΩΝ</t>
  </si>
  <si>
    <t>ΜΕΛΕΤΗ ΣΤΕΡΕΩΣΗΣ ΚΑΙ ΑΠΟΚΑΤΑΣΤΑΣΗΣ ΤΩΝ ΤΕΙΧΩΝ ΤΟΥ ΦΡΟΥΡΙΟΥ  “ΦΟΡΤΕΤΣΑ” ΣΤΗΝ ΠΑΛAΙΑ ΠΟΛΗ ΡΕΘΥΜΝΟΥ</t>
  </si>
  <si>
    <t>ΜΕΛΕΤΕΣ ΩΡΙΜΑΝΣΗΣ ΓΙΑ ΤΗΝ ΠΡΟΣΤΑΣΙΑ ΚΑΙ ΑΝΑΔΕΙΞΗ ΤΟΥ ΑΡΧΑΙΟΛΟΓΙΚΟΥ ΧΩΡΟΥ ΤΩΝ ΠΕΡΑ ΓΑΛΗΝΩΝ Δ. ΜΥΛΟΠΟΤΑΜΟΥ</t>
  </si>
  <si>
    <t>ΕΤΠΑ_53</t>
  </si>
  <si>
    <t>ΓΕΩΤΕΧΝΙΚΕΣ ΕΡΕΥΝΕΣ ΚΑΙ ΜΕΛΕΤΕΣ ΣΤΟΝ ΟΔΙΚΟ ΑΞΟΝΑ ΕΛΟΣ-ΣΗΜΑΝΤΗΡΙΑΝΑ ΜΕ ΔΙΑΚΛΑΔΩΣΗ ΠΡΟΣ ΠΛΟΚΑΜΙΑΝΑ</t>
  </si>
  <si>
    <t>ΥΠΟΛΕΙΠΟΜΕΝΕΣ ΜΕΛΕΤΕΣ ΑΝΑΒΑΘΜΙΣΗΣ ΤΟΥ ΤΜΗΜΑΤΟΣ ΓΟΥΡΝΕΣ  - ΣΤΑΥΡΑΚΙΑ ΤΗΣ ΕΘΝΙΚΗΣ ΟΔΟΥ 97 ΗΡΑΚΛΕΙΟ - ΑΓ. ΓΑΛΗΝΗ</t>
  </si>
  <si>
    <t>ΥΠΟΛΕΙΠΟΜΕΝΕΣ ΜΕΛΕΤΕΣ ΟΛΟΚΛΗΡΩΣΗΣ  ΤΗΣ ΠΑΡΑΚΑΜΨΗΣ ΜΟΙΡΩΝ ΤΗΣ ΕΘΝΙΚΗΣ ΟΔΟΥ 97 ΗΡΑΚΛΕΙΟ - ΑΓ. ΓΑΛΗΝΗ</t>
  </si>
  <si>
    <t>ΜΕΛΕΤΗ ΑΝΑΒΑΘΜΙΣΗΣ ΟΔΙΚΗΣ ΑΣΦΑΛΕΙΑΣ ΤΗΣ Π.Ε.Ο. ΚΑΙ ΤΟΥ ΠΑΡΑΠΛΕΥΡΟΥ ΔΙΚΤΥΟΥ ΚΑΤΩ ΓΟΥΒΕΣ-ΛΙΜΕΝΑΣ ΧΕΡΣΟΝΗΣΟΥ ΤΗΣ ΠΕ ΗΡΑΚΛΕΙΟΥ</t>
  </si>
  <si>
    <t>ΜΕΛΕΤΗ ΑΝΑΒΑΘΜΙΣΗΣ ΟΔΙΚΗΣ ΑΣΦΑΛΕΙΑΣ ΤΗΣ ΠΕΟ ΚΑΙ ΤΟΥ ΠΑΡΑΠΛΕΥΡΟΥ ΔΙΚΤΥΟΥ  ΣΤΟ ΤΜΗΜΑ ΛΙΜΕΝΑΣ ΧΕΡΣΟΝΗΣΟΥ-ΜΑΛΙΑ ΤΗΣ ΠΕ ΗΡΑΚΛΕΙΟΥ</t>
  </si>
  <si>
    <t>ΒΕΛΤΙΩΣΗ ΚΑΤΑ ΤΜΗΜΑΤΑ ΟΔΙΚΟΥ ΑΞΟΝΑ  ΤΑΥΡΩΝΙΤΗΣ-ΚΑΝΤΑΝΟΣ-ΠΑΛΑΙΟΧΩΡΑ</t>
  </si>
  <si>
    <t>ΜΕΛΕΤΗ ΣΥΝΔΕΤΗΡΙΑΣ ΟΔΟΥ  ΣΗΤΕΙΑΣ ΜΕ ΝΕΑ ΑΝΑΤΟΛΙΚΗ ΠΑΡΑΚΑΜΨΗ ΣΤΗΝ ΠΕΡΙΟΧΗ ΠΙΣΚΟΚΕΦΑΛΟΥ</t>
  </si>
  <si>
    <t>ΟΛΟΚΛΗΡΩΣΗ ΜΕΛΕΤΩΝ ΔΡΟΜΟΥ ΚΟΜΒΟΣ ΑΠΟΜΑΡΜΑ - ΚΑΜΑΡΕΣ - ΟΡΙΑ ΝΟΜΟΥ</t>
  </si>
  <si>
    <t>«ΜΕΛΕΤΗ ΔΡΟΜΟΥ ΠΑΝΟΡΜΟ – ΓΑΡΑΖΟ»</t>
  </si>
  <si>
    <t>ΥΠΟΛΕΙΠΟΜΕΝΕΣ ΜΕΛΕΤΕΣ ΟΛΟΚΛΗΡΩΣΗΣ ΤΗΣ ΠΑΡΑΚΑΜΨΗΣ ΤΥΜΠΑΚΙΟΥ ΤΗΣ  Ε.Ο. 97 ΗΡΑΚΛΕΙΟ - ΑΓ. ΓΑΛΗΝΗ</t>
  </si>
  <si>
    <t>ΒΕΛΤΙΩΣΗ ΚΑΤΑ ΤΜΗΜΑΤΑ ΟΔΙΚΟΥ ΑΞΟΝΑ ΒΡΥΣΕΣ-ΧΩΡΑ ΣΦΑΚΙΩΝ-ΟΡΙΑ ΝΟΜΟΥ ΧΑΝΙΩΝ (ΔΙΑ ΤΟΥ ΦΡΑΓΚΟΚΑΣΤΕΛΟΥ)</t>
  </si>
  <si>
    <t>ΕΤΠΑ-02</t>
  </si>
  <si>
    <t>40117227-ΔΗΜΟΣ ΧΕΡΣΟΝΗΣΟΥ</t>
  </si>
  <si>
    <t>Ανεγερση σχολικού συγκροτήματος πρωτοβάθμιας εκπαίδευσης (12θέσιο Δημοτικό Σχολείο και Νηπιαγωγείο Κοκκίνι-Χάνι) στη θέση Κοψάς Δ.Κ. Ανώπολης</t>
  </si>
  <si>
    <t>αυξηση λογω αναθεωρησης</t>
  </si>
  <si>
    <t>Αναβάθμιση Υποδομών Σχολικής Μονάδας Γυμνασίου - Λυκείου Κολυμβαρίου Δήμου Πλατανιά</t>
  </si>
  <si>
    <t>ΑΠΟΚΑΤΑΣΤΑΣΗ - ΔΙΑΡΡΥΘΜΙΣΗ 1ου ΛΥΚΕΙΟΥ ΗΡΑΚΛΕΙΟΥ "ΚΑΠΕΤΑΝΑΚΕΙΟ" ΠΡΟΣΘΗΚΗ ΚΑΤ΄ΕΠΕΚΤΑΣΗ ΚΑΙ ΔΙΑΜΟΡΦΩΣΗ ΠΕΡΙΒΑΛΛΟΝΤΟΣ ΧΩΡΟΥ</t>
  </si>
  <si>
    <t>ΑΝΕΓΕΡΣΗ 10ου ΟΛΟΗΜΕΡΟΥ ΝΗΠΙΑΓΩΓΕΙΟΥ ΔΗΜΟΥ ΗΡΑΚΛΕΙΟΥ ΕΠΙ ΤΗΣ ΟΔΟΥ ΜΕΛΙΔΩΝΙΟΥ</t>
  </si>
  <si>
    <t>Ανέγερση 2ου Δημοτικού Σχολείου Ατσιποπούλου</t>
  </si>
  <si>
    <t>Ανέγερση 7ου Νηπιαγωγείου Ιεράπετρας</t>
  </si>
  <si>
    <t>ΑΝΕΓΕΡΣΗ ΝΕΟΥ ΚΤΗΡΙΟΥ 1ΟΥ ΔΗΜΟΤΙΚΟΥ ΣΧΟΛΕΙΟΥ ΓΑΖΙΟΥ ΔΗΜΟΥ ΜΑΛΕΒΙΖΙΟΥ</t>
  </si>
  <si>
    <t>Στατική Ενίσχυση και Αναβάθμιση Yποδομών Γυμνασίου- Λυκείου Μελεσών</t>
  </si>
  <si>
    <t>ΣΤΑΤΙΚΗ ΕΝΙΣΧΥΣΗ ΚΑΙ ΑΝΑΒΑΘΜΙΣΗ ΥΠΟΔΟΜΩΝ ΝΗΠΙΑΓΩΓΕΙΟΥ ΠΥΡΓΟΥ</t>
  </si>
  <si>
    <t>ΕΤΠΑ-03</t>
  </si>
  <si>
    <t>ΔΗΜΟΤΙΚΟΣ ΒΡΕΦΟΝΗΠΙΑΚΟΣ ΣΤΑΘΜΟΣ ΚΑΣΤΕΛΛΙΟΥ ΔΗΜΟΥ ΜΙΝΩΑ ΠΕΔΙΑΔΑΣ</t>
  </si>
  <si>
    <t>Αναβάθμιση υποδομών και Στατική Ενίσχυση Βρεφονηπιακού Σταθμού Πύργου</t>
  </si>
  <si>
    <t>ΝΕΟΣ ΒΡΕΦΟΝΗΠΙΑΚΟΣ ΣΤΑΘΜΟΣ ΚΟΥΜΠΕ ΝΕΡΟΚΟΥΡΟΥ ΔΗΜΟΥ ΧΑΝΙΩΝ</t>
  </si>
  <si>
    <t>ΕΤΠΑ-05</t>
  </si>
  <si>
    <t>Προμήθεια 25 Ασθενοφόρων για τις ανάγκες του ΕΚΑΒ στην Περιφέρεια Κρήτης</t>
  </si>
  <si>
    <t>ΚΑΤΑΣΚΕΥΗ ΝΕΩΝ ΠΤΕΡΥΓΩΝ ΣΤΟ ΓΕΝΙΚΟ ΝΟΣΟΚΟΜΕΙΟ ΗΡΑΚΛΕΙΟΥ «ΒΕΝΙΖΕΛΕΙΟ ΠΑΝΑΝΕΙΟ»</t>
  </si>
  <si>
    <t>ΕΤΠΑ-10</t>
  </si>
  <si>
    <t>Ανέγερση κτιρίου ΚΔΑΠ-ΜΕΑ και ΚΗΦΗ Δήμου Μαλεβιζίου</t>
  </si>
  <si>
    <t>ΕΤΠΑ-11</t>
  </si>
  <si>
    <t>Εκσυγχρονισμός και Επέκταση Βρεφονηπιακού Σταθμού Αρχανών του Δήμου Αρχανών- Αστερουσίων</t>
  </si>
  <si>
    <t>ΕΤΠΑ-13</t>
  </si>
  <si>
    <t>ΑΝΕΓΕΡΣΗ ΣΧΟΛΙΚΟΥ ΣΥΓΚΡΟΤΗΜΑΤΟΣ 5ΟΥ ΓΥΜΝΑΣΙΟΥ 4ΟΥ ΛΥΚΕΙΟΥ ΔΗΜΟΥ ΡΕΘΥΜΝΗΣ</t>
  </si>
  <si>
    <t>ΕΤΠΑ-12</t>
  </si>
  <si>
    <t>Κατασκευή και Εξοπλισμός του Κέντρου Υγείας Αστικού Τύπου στο Δήμο Χανίων</t>
  </si>
  <si>
    <t>ΕΤΠΑ-16</t>
  </si>
  <si>
    <t>ΠΟΛΥΔΥΝΑΜΟ ΚΕΝΤΡΟ ΕΠΙΜΟΡΦΩΣΗΣ &amp; ΔΗΜΙΟΥΡΓΙΚΗΣ ΕΚΦΡΑΣΗΣ ΑμεΑ (ΚΔΑΠ/ΜΕΑ)</t>
  </si>
  <si>
    <t>860.025,73</t>
  </si>
  <si>
    <t>Νέο Κέντρο Δημιουργικής Απασχόλησης Παιδιών με Αναπηρία Ιεράπετρας(Κ.Δ.Α.Π-Μ.Ε.Α Ιεράπετρας)</t>
  </si>
  <si>
    <t>ΕΤΠΑ-23</t>
  </si>
  <si>
    <t>Συμπλήρωση- αναβάθμιση εξοπλισμού υποδομών Πολυτεχνείου Κρήτης</t>
  </si>
  <si>
    <t>ΕΤΠΑ-31</t>
  </si>
  <si>
    <t>ΚΑΤΑΣΚΕΥΗ ΝΕΟΥ ΝΗΠΙΑΓΩΓΕΙΟΥ ΣΤΟ Ο.Τ. 138</t>
  </si>
  <si>
    <t>ΑΝΕΓΕΡΣΗ ΔΗΜΟΤΙΚΟΥ ΣΧΟΛΕΙΟΥ ΠΑΝΟΡΜΟΥ</t>
  </si>
  <si>
    <t>ΕΤΠΑ-32</t>
  </si>
  <si>
    <t>ΑΠΟΠΕΡΑΤΩΣΗ ΚΤΙΡΙΑΚΩΝ ΕΓΚΑΤΑΣΤΑΣΕΩΝ, ΔΙΑΜΟΡΦΩΣΗ ΠΕΡΙΒΑΛΛΟΝΤΑ ΧΩΡΟΥ ΚΑΙ ΠΡΟΜΗΘΕΙΑ ΕΞΟΠΛΙΣΜΟΥ ΜΟΝΑΔΑΣ ΦΡΟΝΤΙΔΑΣ ΗΛΙΚΙΩΜΕΝΩΝ (ΜΦΗ) «ΠΑΝΑΓΙΑ Η ΓΟΡΓΟΫΠΗΚΟΟΣ»</t>
  </si>
  <si>
    <t>5040733-ΔΙΚΑΙΩΜΑ ΣΤΗ ΖΩΗ</t>
  </si>
  <si>
    <t>Προμήθεια απαιτούμενου εξοπλισμού για την ενίσχυση των ΚΔΗΦΑμεΑ «Δικαίωμα στη Ζωή» - Προμήθεια Οχημάτων</t>
  </si>
  <si>
    <t>4041423-ΔΗΜΟΤΙΚΟΣ ΟΡΓΑΝΙΣΜΟΣ ΚΟΙΝΩΝ. ΑΛΛΗΛΕΓΓΥΗΣ ΠΡΟΣΤΑΣΙΑΣ &amp; ΠΑΙΔΕΙΑΣ ΔΗΜΟΥ ΜΑΛΕΒΙΖΙΟΥ</t>
  </si>
  <si>
    <t>ΠΡΟΜΗΘΕΙΑ ΑΠΑΙΤΟΥΜΕΝΟΥ ΕΞΟΠΛΙΣΜΟΥ ΓΙΑ ΤΗΝ ΕΝΙΣΧΥΣΗ ΤΟΥ ΟΡΓΑΝΙΣΜΟΥ ΚΟΙΝΩΝΙΚΗΣ ΑΛΛΗΛΕΓΓΥΗΣ ΠΡΟΣΤΑΣΙΑΣ ΚΑΙ ΠΑΙΔΕΙΑΣ ΜΑΛΕΒΙΖΙΟΥ - ΠΡΟΜΗΘΕΙΑ ΟΧΗΜΑΤΟΣ</t>
  </si>
  <si>
    <t>6212933-ΕΝΩΣΗ ΓΟΝΕΩΝ - ΚΗΔΕΜΟΝΩΝ&amp;ΦΙΛΩΝ ΑΠΡΟΣΑΡΜΟΣΤΩΝ ΑΤΟΜΩΝ Η «ΖΩΟΔΟΧΟΣ ΠΗΓΗ»</t>
  </si>
  <si>
    <t>Προμήθεια απαιτούμενου εξοπλισμού για την ενίσχυση: Α) του Κέντρου Ημέρας για άτομα με Αυτισμό-ΔΑΔ και 
Β) του Κέντρου Εκπαίδευσης Αγωγής και Ημερήσιας Φροντίδας Ατόµων µε Αναπηρία ΖΩΟΔΟΧΟΣ ΠΗΓΗ– Προμήθεια Οχημάτων</t>
  </si>
  <si>
    <t>6213735-ΣΥΛΛΟΓΟΣ ΠΡΟΣΤΑΣΙΑΣ ΑΥΤΙΣΤΙΚΩΝ ΠΑΙΔΙΩΝ Ν. ΧΑΝΙΩΝ</t>
  </si>
  <si>
    <t>Προμήθεια απαιτούμενου εξοπλισμού για την ενίσχυση του ΚΔΗΦΑμεΑ "ΚΗΦΑΠ ΜΕΓΑΛΟΧΑΡΗ" - Προμήθεια Οχήματος</t>
  </si>
  <si>
    <t>ΕΤΠΑ-33</t>
  </si>
  <si>
    <t>Προμήθεια και Εγκατάσταση Ιατροτεχνολογικού Εξοπλισμού για τις ανάγκες λειτουργίας του Πα.Γ.Ν.Η.</t>
  </si>
  <si>
    <t>ΑΝΕΓΕΡΣΗ ΠΕΡΙΦΕΡΕΙΑΚΟΥ ΙΑΤΡΕΙΟΥ ΘΡΑΨΑΝΟΥ</t>
  </si>
  <si>
    <t xml:space="preserve">144.293,21 </t>
  </si>
  <si>
    <t>ΝΕΟ ΙΣΟΓΕΙΟ ΚΤΙΡΙΟ ΠΟΛΥΔΥΝΑΜΟΥ ΠΕΡΙΦΕΡΕΙΑΚΟΥ ΙΑΤΡΕΙΟΥ ΠΛΑΤΑΝΙΑ</t>
  </si>
  <si>
    <t>ΝΕΟ ΙΣΟΓΕΙΟ ΚΤΙΡΙΟ ΠΕΡΙΦΕΡΕΙΑΚΟΥ ΙΑΤΡΕΙΟΥ ΨΑΡΗΣ ΦΟΡΑΔΑΣ</t>
  </si>
  <si>
    <t>6500012-7η ΥΓΕΙΟΝΟΜΙΚΗ ΠΕΡΙΦΕΡΕΙΑ ΚΡΗΤΗΣ</t>
  </si>
  <si>
    <t>ΑΝΑΒΑΘΜΙΣΗ ΒΙΟΪΑΤΡΙΚΟΥ ΕΞΟΠΛΙΣΜΟΥ ΚΕΝΤΡΩΝ ΥΓΕΙΑΣ ΥΓΕΙΟΝΟΜΙΚΗΣ ΠΕΡΙΦΕΡΕΙΑΣ ΚΡΗΤΗΣ</t>
  </si>
  <si>
    <t>Προμήθεια και Εγκατάσταση Βιοιατρικού Εξοπλισμού για το Πα.Γ.Ν.Η.</t>
  </si>
  <si>
    <t>1083585-ΓΕΝΙΚΟ ΝΟΣΟΚΟΜΕΙΟ "ΒΕΝΙΖΕΛΕΙΟ" -  "ΠΑΝΑΝΕΙΟ"</t>
  </si>
  <si>
    <t>Προμήθεια και εγκατάσταση Ιατροτεχνολογικού εξοπλισμού στο Γ.Ν."ΒΕΝΙΖΕΛΕΙΟ-ΠΑΝΑΝΕΙΟ"</t>
  </si>
  <si>
    <t>ΠΡΟΜΗΘΕΙΑ ΚΑΙ  ΕΓΚΑΤΑΣΤΑΣΗ  ΙΑΤΡΟΤΕΧΝΟΛΟΓΙΚΟΥ, ΞΕΝΟΔΟΧΕΙΑΚΟΥ, ΗΛΕΚΤΡΟΝΙΚΟΥ ΕΞΟΠΛΙΣΜΟΥ ΚΑΙ ΕΞΟΠΛΙΣΜΟΥ ΝΕΚΡΟΤΟΜΕΙΟΥ ΤΩΝ ΝΕΩΝ ΠΤΕΡΥΓΩΝ ΤΟΥ Γ.Ν. "ΒΕΝΙΖΕΛΕΙΟ-ΠΑΝΑΝΕΙΟ"</t>
  </si>
  <si>
    <t xml:space="preserve"> ΤΟ 5ο ΥΠΟΕΡΓΟ δεν  ΔΗΜΟΠΡΑΤΗΘΗΚΕ</t>
  </si>
  <si>
    <t>Προμήθεια και εγκατάσταση ενός Συστήματος Μαγνητικού Τομογράφου για τις ανάγκες λειτουργίας του Πα.Γ.Ν.Η.</t>
  </si>
  <si>
    <t>στο προηγουμενο Σ.Δ. κατασταση 6 ομως θα ολοκληρωθεί εντος 2023, οποτε αλλαζει σε 1</t>
  </si>
  <si>
    <t>Προμήθεια και εγκατάσταση μικτού ψηφιακού συστήματος Ψηφιακής Κάρδιο - Αγγειογραφίας</t>
  </si>
  <si>
    <t>ΕΤΠΑ_34</t>
  </si>
  <si>
    <t>Συμπλήρωση - αναβάθμιση εξοπλισμού Σχολών Εμπορικού Ναυτικού Κρήτης (ΑΕΝ ΚΡΗΤΗΣ)</t>
  </si>
  <si>
    <t>ΕΤΠΑ-35</t>
  </si>
  <si>
    <t>«Προμήθεια και εγκατάσταση εξοπλισμού Τ.Π.Ε. Σχολικών Μονάδων Προσχολικής, Πρωτοβάθμιας και Δευτεροβάθμιας Εκπαίδευσης της Περιφέρειας Κρήτης»</t>
  </si>
  <si>
    <t>ΕΤΠΑ-38</t>
  </si>
  <si>
    <t>Συμπλήρωση – Αναβάθμιση Τεχνικού Εξοπλισμού ΕΛΛΗΝΙΚΟΥ ΜΕΣΟΓΕΙΑΚΟΥ ΠΑΝΕΠΙΣΤΗΜΙΟΥ</t>
  </si>
  <si>
    <t>Εμπλουτισμός και Αναβάθμιση Υποδομών και Υπηρεσιών Ηλεκτρονικής Μάθησης στο Πανεπιστήμιο Κρήτης</t>
  </si>
  <si>
    <t>το 4ο υποέργο δε θα υλοποιηθεί</t>
  </si>
  <si>
    <t>ΕΤΠΑ_50</t>
  </si>
  <si>
    <t>«ΠΡΟΜΗΘΕΙΑ ΙΑΤΡΟΤΕΧΝΟΛΟΓΙΚΟΥ ΕΞΟΠΛΙΣΜΟΥ ΣΤΑ ΠΛΑΙΣΙΑ ΑΝΑΒΑΘΜΙΣΗΣ ΤΩΝ ΥΠΗΡΕΣΙΩΝ ΥΓΕΙΑΣ ΣΤΟ ΓΕΝΙΚΟ ΝΟΣΟΚΟΜΕΙΟ ΧΑΝΙΩΝ «Ο ΑΓΙΟΣ ΓΕΩΡΓΙΟΣ»</t>
  </si>
  <si>
    <t>Προμήθεια Ιατροτεχνολογικού Εξοπλισμού για το Γενικό Νοσοκομείο Ρεθύμνου</t>
  </si>
  <si>
    <t>Προμήθεια και Εγκατάσταση Βιοϊατρικού εξοπλισμού για τις ανάγκες του Πανεπιστημιακού Γενικού Νοσοκομείου Ηρακλείου</t>
  </si>
  <si>
    <t>Προμήθεια και εγκατάσταση Ιατροτεχνολογικού εξοπλισμού για τις ανάγκες του Γ.Ν. "ΒΕΝΙΖΕΛΕΙΟ-ΠΑΝΑΝΕΙΟ"</t>
  </si>
  <si>
    <t>Προμήθεια δεκατεσσάρων (14) ασθενοφόρων οχημάτων προνοσοκομειακής φροντίδας για τις ανάγκες των Κέντρων Υγείας της Υγειονομικής Περιφέρειας Κρήτης</t>
  </si>
  <si>
    <t>Προμήθεια Εξοπλισμού και Αναλώσιμου Υγειονομικού Υλικού για την αντιμετώπιση της πανδημίας λόγω Covid 19 στην Περιφέρεια Κρήτης</t>
  </si>
  <si>
    <t>Προμήθεια βιοϊατρικού εξοπλισμού για την αναβάθμιση των παρεχομένων υπηρεσιών Πρωτοβάθμιας Φροντίδας Υγείας στην Υγειονομική Περιφέρεια Κρήτης</t>
  </si>
  <si>
    <t>Υποδομές Αναβάθμισης Υπηρεσιών Υγείας σε Γ.Ν. ΛΑΣΙΘΙΟΥ και Γ.Ν.-Κ.Υ. ΝΕΑΠΟΛΕΩΣ “ΔΙΑΛΥΝΑΚΕΙΟ” για την αντιμετώπιση της COVID-19.</t>
  </si>
  <si>
    <t>ΕΤΠΑ_54</t>
  </si>
  <si>
    <t>ΜΕΛΕΤΗ ΔΙΑΜΟΡΦΩΣΗΣ ΠΕΡΙΒΑΛΛΟΝΤΟΣ ΧΩΡΟΥ Γ.Ν. ΗΡΑΚΛΕΙΟΥ «ΒΕΝΙΖΕΛΕΙΟ-ΠΑΝΑΝΕΙΟ»</t>
  </si>
  <si>
    <t>ΜΕΛΕΤΗ  ΑΝΑΚΑΙΝΙΣΗΣ ΑΝΑΔΙΑΡΡΥΘΜΙΣΗΣ ΚΕΝΤΡΙΚΟΥ ΚΤΙΡΙΟΥ  ΤΟΥ Γ.Ν.ΗΡΑΚΛΕΙΟΥ «ΒΕΝΙΖΕΛΕΙΟ-ΠΑΝΑΝΕΙΟ»</t>
  </si>
  <si>
    <t>ΜΕΛΕΤΗ  ΑΠΟΠΕΡΑΤΩΣΗΣ ΠΑΝΑΝΕΙΟΥ ΔΗΜΟΤΙΚΟΥ ΝΟΣΟΚΟΜΕΙΟΥ ΤΟΥ Γ.Ν.ΗΡΑΚΛΕΙΟΥ «ΒΕΝΙΖΕΛΕΙΟ-ΠΑΝΑΝΕΙΟ»</t>
  </si>
  <si>
    <t>ΕΤΠΑ_55</t>
  </si>
  <si>
    <t>Μελέτη ανέγερσης νέου νηπιαγωγείου Επισκοπής Δήμου Χερσονήσου</t>
  </si>
  <si>
    <t>ΜΕΛΕΤΗ ΓΙΑ ΤΗΝ ΕΠΕΚΤΑΣΗ ΚΑΙ ΑΝΑΒΑΘΜΙΣΗ ΤΟΥ ΔΗΜΟΤΙΚΟΥ ΣΧΟΛΕΙΟΥ ΚΑΙ ΝΗΠΙΑΓΩΓΕΙΟΥ ΑΓΙΑΣ ΜΑΡΙΝΑΣ ΧΑΝΙΩΝ</t>
  </si>
  <si>
    <t>Μελέτη αναβάθμισης κτιριακών εγκαταστάσεων Δημοτικού Σχολείου Αγγελιανών Δήμου Μυλοποτάμου</t>
  </si>
  <si>
    <t>ΕΝΟΠΟΙΗΣΗ ΜΕ 5131446</t>
  </si>
  <si>
    <t>Μελέτη αναβάθμισης κτιριακών εγκαταστάσεων Γυμνασίου Περάματος   Δήμου Μυλοποτάμου</t>
  </si>
  <si>
    <t>ΕΝΟΠΟΙΗΣΗ ΜΕ 5131419</t>
  </si>
  <si>
    <t>Μελέτη ανέγερσης Νηπιαγωγείου στο ΚΦ 2283</t>
  </si>
  <si>
    <t>ΜΕΛΕΤΕΣ «ΕΠΕΚΤΑΣΗΣ – ΑΝΑΒΑΘΜΙΣΗΣ ΣΧΟΛΙΚΟΥ ΚΤΙΡΙΟΥ ΓΥΜΝΑΣΙΟΥ – ΛΥΚΕΙΟΥ ΑΝΩΓΕΙΩΝ»</t>
  </si>
  <si>
    <t>ΕΤΠΑ_56</t>
  </si>
  <si>
    <t>Μελέτη επέκτασης και διαρρύθμισης του Ζωοκομείου Βιολογίας</t>
  </si>
  <si>
    <t>ΕΝΟΠΟΙΗΣΗ ΜΕ 5131493 &amp; 5131500</t>
  </si>
  <si>
    <t>Μελέτη προσθήκης ορόφου στο κτηρίου Ανατομείου της Ιατρικής Σχολής</t>
  </si>
  <si>
    <t>ΕΝΟΠΟΙΗΣΗ ΜΕ 5131455 &amp; 5131500</t>
  </si>
  <si>
    <t>Μελέτη Κτηρίου Εκπαίδευσης Περιβαλλοντικής Βιολογίας και Βιοποικιλότητας</t>
  </si>
  <si>
    <t>ΕΝΟΠΟΙΗΣΗ ΜΕ 5131455 &amp; 5131493</t>
  </si>
  <si>
    <t>Εκπόνηση μελετών για την ανάπτυξη νέων εκπαιδευτικών υποδομών για τις ανάγκες της Σχολής Γεωπονικών Επιστημών του ΕΛΜΕΠΑ</t>
  </si>
  <si>
    <t>Εκπόνηση μελετών για την ανάπτυξη νέων εκπαιδευτικών υποδομών για τις ανάγκες της Σχολής Μηχανικών του ΕΛΜΕΠΑ</t>
  </si>
  <si>
    <t>Εκπόνηση Μελέτης Ωρίμανσης για την Ανέγερση νέων κτιριακών  υποδομών Εκπαίδευσης στο  Πολυτεχνείο Κρήτης</t>
  </si>
  <si>
    <t>EKT-04</t>
  </si>
  <si>
    <t>ΠΕΡΙΦΕΡΕΙΑΚΟΣ ΜΗΧΑΝΙΣΜΟΣ ΠΑΡΑΚΟΛΟΥΘΗΣΗΣ ΑΓΟΡΑΣ ΕΡΓΑΣΙΑΣ</t>
  </si>
  <si>
    <t>ΕΚΤ-35</t>
  </si>
  <si>
    <t>5040191-ΕΠΙΜΕΛΗΤΗΡΙΟ ΛΑΣΙΘΙΟΥ</t>
  </si>
  <si>
    <t>Κατάρτιση - Πιστοποίηση εργαζομένων και αυτοαπασχολούμενων από το Επιμελητήριο  Λασιθίου για τη συμμετοχή τους στις διαρθρωτικές αλλαγές της οικονομίας στην Περιφέρεια Κρήτης</t>
  </si>
  <si>
    <t>5040193-ΕΠΙΜΕΛΗΤΗΡΙΟ ΕΜΠΟΡΙΚΟ ΚΑΙ ΒΙΟΜΗΧΑΝΙΚΟ ΧΑΝΙΩΝ</t>
  </si>
  <si>
    <t>ΣΧΕΔΙΟ ΔΡΑΣΗΣ ΤΟΥ ΕΠΙΜΕΛΗΤΗΡΙΟΥ ΧΑΝΙΩΝ ΓΙΑ ΤΗΝ ΚΑΤΑΡΤΙΣΗ ΚΑΙ ΠΙΣΤΟΠΟΙΗΣΗ ΓΝΩΣΕΩΝ ΚΑΙ ΔΕΞΙΟΤΗΤΩΝ ΣΕ ΤΟΜΕΙΣ ΤΗΣ RIS3CRETE</t>
  </si>
  <si>
    <t>5040192-ΕΠΙΜΕΛΗΤΗΡΙΟ ΡΕΘΥΜΝΟΥ</t>
  </si>
  <si>
    <t>ΣΧΕΔΙΟ ΔΡΑΣΗΣ ΤΟΥ ΕΠΙΜΕΛΗΤΗΡΙΟΥ ΡΕΘΥΜΝΗΣ ΓΙΑ ΤΗΝ ΚΑΤΑΡΤΙΣΗ ΚΑΙ ΠΙΣΤΟΠΟΙΗΣΗ ΓΝΩΣΕΩΝ ΚΑΙ ΔΕΞΙΟΤΗΤΩΝ ΣΕ ΤΟΜΕΙΣ ΤΗΣ RIS3 CRETE</t>
  </si>
  <si>
    <t>5040194-ΣΥΝΔΕΣΜΟΣ ΕΞΑΓΩΓΕΩΝ ΚΡΗΤΗΣ</t>
  </si>
  <si>
    <t>Κατάρτιση και Πιστοποίηση εργαζομένων όλων των παραγωγικών κλάδων της οικονομίας για τη συμμετοχή τους στις διαρθρωτικές αλλαγές της οικονομίας στη Κρήτη</t>
  </si>
  <si>
    <t>5040480-ΕΠΙΜΕΛΗΤΗΡΙΟ ΗΡΑΚΛΕΙΟΥ</t>
  </si>
  <si>
    <t>:  Κατάρτιση και πιστοποίηση γνώσεων και δεξιοτήτων σε τομείς της RIS3Crete</t>
  </si>
  <si>
    <t>5041167-ΤΕΧΝΙΚΟ ΕΠΙΜΕΛΗΤΗΡΙΟ ΕΛΛΑΔΑΣ - ΤΜΗΜΑ ΔΥΤΙΚΗΣ ΚΡΗΤΗΣ</t>
  </si>
  <si>
    <t>ΣΧΕΔΙΟ ΔΡΑΣΗΣ ΤΟΥ ΤΕΕ ΔΥΤΙΚΗΣ ΚΡΗΤΗΣ  ΓΙΑ ΤΗΝ ΚΑΤΑΡΤΙΣΗ ΚΑΙ ΠΙΣΤΟΠΟΙΗΣΗ ΓΝΩΣΕΩΝ ΚΑΙ ΔΕΞΙΟΤΗΤΩΝ ΣΕ ΤΟΜΕΙΣ ΤΗΣ RIS3CRETE</t>
  </si>
  <si>
    <t>5040056-ΕΝΩΣΗ ΞΕΝΟΔΟΧΕΙΩΝ ΗΡΑΚΛΕΙΟΥ</t>
  </si>
  <si>
    <t>Κατάρτιση και πιστοποίηση γνώσεων και δεξιοτήτων σε τομείς της RIS3Crete</t>
  </si>
  <si>
    <t>ΕΝΑΡΜΟΝΙΣΗ ΟΙΚΟΓΕΝΕΙΑΚΗΣ ΚΑΙ ΕΠΑΓΓΕΛΜΑΤΙΚΗΣ ΖΩΗΣ ΓΙΑ ΤΟ ΣΧΟΛΙΚΟ ΕΤΟΣ 2015-2016 ΣΤΗΝ ΠΕΡΙΦΕΡΕΙΑ ΚΡΗΤΗΣ</t>
  </si>
  <si>
    <t>ΕΚΤ-02</t>
  </si>
  <si>
    <t>ΕΝΑΡΜΟΝΙΣΗ ΟΙΚΟΓΕΝΕΙΑΚΗΣ ΚΑΙ ΕΠΑΓΓΕΛΜΑΤΙΚΗΣ ΖΩΗΣ ΓΙΑ ΤΟ ΣΧΟΛΙΚΟ ΕΤΟΣ 2015-2016 (ΑΜΕΑ) ΣΤΗΝ ΠΕΡΙΦΕΡΕΙΑ ΚΡΗΤΗΣ</t>
  </si>
  <si>
    <t>ΕΚΤ-03</t>
  </si>
  <si>
    <t>Εξειδικευμένη Εκπαιδευτική Υποστήριξη για Ένταξη Μαθητών με Αναπηρία ή / και Ειδικές Εκπαιδευτικές Ανάγκες</t>
  </si>
  <si>
    <t>EKT-05</t>
  </si>
  <si>
    <t>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(Συμβουλευτικό Κέντρο Ηρακλείου)</t>
  </si>
  <si>
    <t>EKT-06</t>
  </si>
  <si>
    <t>Λειτουργία δομών και υπηρεσιών της Τοπικής Αυτοδιοίκησης προς όφελος των γυναικών και για την καταπολέμηση της βίας – Λειτουργία Κέντρου Συμβουλευτικής Υποστήριξης γυναικών θυμάτων βίας Δήμου Ρεθύμνης</t>
  </si>
  <si>
    <t>EKT-07</t>
  </si>
  <si>
    <t>Λειτουργία δομών και υπηρεσιών της Τοπικής Αυτοδιοίκησης προς όφελος των γυναικών και για την καταπολέμηση της βίας - Λειτουργία Ξενώνα Φιλοξενίας στο Δήμο Ηρακλείου</t>
  </si>
  <si>
    <t>Λειτουργία δομών και υπηρεσιών της Τοπικής Αυτοδιοίκησης προς όφελος των γυναικών και για την καταπολέμηση της βίας-Λειτουργία ξενώνα φιλοξενίας  Δήμου Χανίων</t>
  </si>
  <si>
    <t>ΕΚΤ-08</t>
  </si>
  <si>
    <t>Κέντρο Ημερήσιας Φροντίδας Ηλικιωμένων Δήμου Μαλεβιζίου</t>
  </si>
  <si>
    <t>31/12/2021</t>
  </si>
  <si>
    <t>Κέντρο Ημερήσιας Φροντίδας Ηλικιωμένων Δήμου Ρεθύμνης</t>
  </si>
  <si>
    <t>4041431-ΔΗΜΟΤΙΚΗΣ ΚΟΙΝΩΦΕΛΗΣ ΕΠΙΧΕΙΡΗΣΗ ΜΥΛΟΠΟΤΑΜΟΥ</t>
  </si>
  <si>
    <t>ΚΕΝΤΡΟ ΗΜΕΡΗΣΙΑΣ ΦΡΟΝΤΙΔΑΣ ΗΛΙΚΙΩΜΕΝΩΝ ΠΕΡΑΜΑΤΟΣ - ΔΗΜΟΥ ΜΥΛΟΠΟΤΑΜΟΥ</t>
  </si>
  <si>
    <t>ΚΕΝΤΡΟ ΗΜΕΡΗΣΙΑΣ ΦΡΟΝΤΙΔΑΣ ΗΛΙΚΙΩΜΕΝΩΝ ΔΗΜΟΥ ΑΡΧΑΝΩΝ- ΑΣΤΕΡΟΥΣΙΩΝ</t>
  </si>
  <si>
    <t>4041435-ΚΟΙΝΩΦΕΛΗΣ ΕΠΙΧΕΙΡΗΣΗ ΚΟΙΝΩΝΙΚΩΝ ΔΟΜΩΝ ΔΗΜΟΥ ΜΙΝΩΑ ΠΕΔΙΑΔΑΣ</t>
  </si>
  <si>
    <t>Κέντρο Ημερήσιας Φροντίδας Ηλικιωμένων Δήμου Μινώα Πεδιάδας</t>
  </si>
  <si>
    <t>4041425-ΚΟΙΝΩΦΕΛΗΣ ΕΠΙΧΕΙΡΗΣΗ ΠΟΛΙΤΙΣΜΟΥ&amp; ΠΕΡΙΒΑΛΛΟΝΤΟΣ ΔΗΜΟΥ ΧΑΝΙΩΝ</t>
  </si>
  <si>
    <t>ΚΕΝΤΡΟ ΗΜΕΡΗΣΙΑΣ ΦΡΟΝΤΙΔΑΣ ΗΛΙΚΙΩΜΕΝΩΝ ΔΗΜΟΥ ΧΑΝΙΩΝ</t>
  </si>
  <si>
    <t>ΚΗΦΗ ΔΗΜΟΥ ΚΑΝΤΑΝΟΥ - ΣΕΛΙΝΟΥ</t>
  </si>
  <si>
    <t>Κέντρο Ημερήσιας Φροντίδας Ηλικιωμένων Δήμου Ανωγείων</t>
  </si>
  <si>
    <t>4041427-ΚΟΙΝΩΝΙΑ, ΠΟΛΙΤΙΣΜΟΣ ΑΛΛΗΛΕΓΓΥΗ ΙΕΡΑΠΕΤΡΑΣ</t>
  </si>
  <si>
    <t>Κέντρο Ημερήσιας Φροντίδας Ηλικιωμένων-Κ.Η.Φ.Η- Δήμου Ιεράπετρας</t>
  </si>
  <si>
    <t>EKT 09</t>
  </si>
  <si>
    <t>ΚΕΝΤΡΟ ΔΙΗΜΕΡΕΥΣΗΣ-ΗΜΕΡΗΣΙΑΣ ΦΡΟΝΤΙΔΑΣ ΑμεΑ «ΔΙΚΑΙΩΜΑ ΣΤΗ ΖΩΗ ΔΗΜΟΥ ΜΙΝΩΑ ΠΕΔΙΑΔΑΣ»</t>
  </si>
  <si>
    <t>ΚΕΝΤΡΟ ΕΚΠΑΙΔΕΥΣΗΣ ΑΓΩΓΗΣ ΚΑΙ ΗΜΕΡΗΣΙΑΣ ΦΡΟΝΤΙΔΑΣ ΑμεΑ ΖΩΟΔΟΧΟΣ ΠΗΓΗ</t>
  </si>
  <si>
    <t>6213730-ΣΥΛΛΟΓΟΣ ΓΟΝΕΩΝ ΚΗΔΕΜΟΝΩΝ &amp; ΦΙΛΩΝ Α.Μ.Ε.Α. "ΑΓΑΠΗ"</t>
  </si>
  <si>
    <t>ΚΕΝΤΡΟ ΔΙΗΜΕΡΕΥΣΗΣ – ΗΜΕΡΗΣΙΑΣ ΦΡΟΝΤΙΔΑΣ ΑΤΟΜΩΝ ΜΕ ΕΙΔΙΚΕΣ ΑΝΑΓΚΕΣ, ΝΟΗΤΙΚΗ ΥΣΤΕΡΗΣΗ, δ.τ. «ΑΓΑΠΗ», ΤΟΥ ΣΥΛΛΟΓΟΥ ΑΓΑΠΗ</t>
  </si>
  <si>
    <t>ΚΕΝΤΡΟ ΔΙΗΜΕΡΕΥΣΗΣ-ΗΜΕΡΗΣΙΑΣ ΦΡΟΝΤΙΔΑΣ Α.μεΑ. ΤΟΥ ΚΕΝΤΡΟΥ ΑΥΤΙΣΤΙΚΩΝ ΠΑΙΔΙΩΝ Ν.ΧΑΝΙΩΝ (ΚΗΦΑΠ) "Η ΜΕΓΑΛΟΧΑΡΗ"</t>
  </si>
  <si>
    <t>ΕΚΤ 11</t>
  </si>
  <si>
    <t>Δομή Παροχής Βασικών Αγαθών: Κοινωνικό Παντοπωλείο Δήμου Ιεράπετρας</t>
  </si>
  <si>
    <t>125.000,00</t>
  </si>
  <si>
    <t>ΚΟΙΝΩΝΙΚΟ ΦΑΡΜΑΚΕΙΟ ΔΗΜΟΥ ΗΡΑΚΛΕΙΟΥ</t>
  </si>
  <si>
    <t>150.000,00</t>
  </si>
  <si>
    <t>6213713-ΦΙΛΑΝΘΡΩΠΙΚΑ ΙΔΡΥΜΑΤΑ ΑΝΔΡΕΟΥ &amp; ΜΑΡΙΑΣ ΚΑΛΟΚΑΙΡΙΝΟΥ</t>
  </si>
  <si>
    <t>ΔΟΜΗ ΠΑΡΟΧΗΣ ΒΑΣΙΚΩΝ ΑΓΑΘΩΝ : ΚΟΙΝΩΝΙΚΟ ΠΑΝΤΟΠΩΛΕΙΟ ΚΑΙ ΠΑΡΟΧΗ ΣΥΣΣΙΤΙΟΥ ΔΗΜΟΥ ΗΡΑΚΛΕΙΟΥ</t>
  </si>
  <si>
    <t>420.000,00</t>
  </si>
  <si>
    <t>Ξένιος Ζευς_ Δομή παροχής βασικών Αγαθών: Κοινωνικό Παντοπωλείο, Παροχή Συσσιτίου, στο δήμο Ρεθύμνης</t>
  </si>
  <si>
    <t>ΚΟΙΝΩΝΙΚΟ ΠΑΝΤΟΠΩΛΕΙΟ ΔΗΜΟΥ ΣΗΤΕΙΑΣ</t>
  </si>
  <si>
    <t>ΛΕΙΤΟΥΡΓΙΑ ΔΟΜΗΣ ΠΑΡΟΧΗΣ ΒΑΣΙΚΩΝ ΑΓΑΘΩΝ : ΚΟΙΝΩΝΙΚΟ ΠΑΝΤΟΠΩΛΕΙΟ ΔΗΜΟΥ ΜΑΛΕΒΙΖΙΟΥ</t>
  </si>
  <si>
    <t>ΚΟΙΝΩΝΙΚΟ ΠΑΝΤΟΠΩΛΕΙΟ ΔΗΜΟΥ ΑΓΙΟΥ ΝΙΚΟΛΑΟΥ</t>
  </si>
  <si>
    <t>3050199-ΔΙΑΣΤΑΣΗ ΚΟΙΝΩΝΙΚΗ ΕΠΙΧΕΙΡΗΣΗ ΑΣΤΙΚΗ ΕΤΑΙΡΕΙΑ</t>
  </si>
  <si>
    <t>ΔΟΜΗ ΠΑΡΟΧΗΣ ΒΑΣΙΚΩΝ ΑΓΑΘΩΝ: ΚΟΙΝΩΝΙΚΟ ΠΑΝΤΟΠΩΛΕΙΟ, ΠΑΡΟΧΗ ΣΥΣΣΙΤΙΟΥ ΔΗΜΟΥ ΧΑΝΙΩΝ</t>
  </si>
  <si>
    <t>ΕΚΤ-10</t>
  </si>
  <si>
    <t>Κέντρο Κοινότητας Δήμου Πλατανιά</t>
  </si>
  <si>
    <t>31/12/2022</t>
  </si>
  <si>
    <t>Κέντρο Κοινότητας Δήμου Χερσονήσου</t>
  </si>
  <si>
    <t>Κέντρο Κοινότητας Δήμου Κισσάμου</t>
  </si>
  <si>
    <t>Κέντρο Κοινότητας Δήμου Μινώα Πεδιάδας</t>
  </si>
  <si>
    <t>Κέντρο Κοινότητας Δήμου Μυλοποτάμου</t>
  </si>
  <si>
    <t>Κέντρο Κοινότητας Δήμου Ρεθύμνης</t>
  </si>
  <si>
    <t>Κέντρο Κοινότητας, Παράρτημα ΡΟΜΑ και ΚΕΜ στο Δήμο Ηρακλείου</t>
  </si>
  <si>
    <t>40150189-ΔΗΜΟΣ ΑΠΟΚΟΡΩΝΟΥ</t>
  </si>
  <si>
    <t>ΚΕΝΤΡΟ ΚΟΙΝΟΤΗΤΑΣ ΔΗΜΟΥ ΑΠΟΚΟΡΩΝΟΥ</t>
  </si>
  <si>
    <t>Κέντρο Κοινότητας Δήμου Ιεράπετρας</t>
  </si>
  <si>
    <t>Κέντρο Κοινότητας Δήμου Χανίων</t>
  </si>
  <si>
    <t>ΚΕΝΤΡΟ ΚΟΙΝΟΤΗΤΑΣ ΣΤΟ ΔΗΜΟ ΣΗΤΕΙΑΣ</t>
  </si>
  <si>
    <t>Κέντρο Κοινότητας Δήμου Μαλεβιζίου</t>
  </si>
  <si>
    <t>Κέντρο Κοινότητας Δήμου Αρχανών Αστερουσίων</t>
  </si>
  <si>
    <t>ΚΕΝΤΡΟ ΚΟΙΝΟΤΗΤΑΣ ΔΗΜΟΥ ΓΟΡΤΥΝΑΣ</t>
  </si>
  <si>
    <t>6213731-ΚΕΝΤΡΟ ΕΙΔΙΚΩΝ ΠΑΙΔΙΩΝ Ο ΑΓΙΟΣ ΣΠΥΡΙΔΩΝ</t>
  </si>
  <si>
    <t>Κέντρο Διημέρευσης – Ημερήσιας Φροντίδας Ατόμων με Αναπηρία του Κέντρου Ειδικών Παιδιών ο Άγιος Σπυρίδων</t>
  </si>
  <si>
    <t>ΕΚΤ-12</t>
  </si>
  <si>
    <t>ΠΑΡΟΧΗ ΥΠΗΡΕΣΙΩΝ ΦΡΟΝΤΙΔΑΣ ΚΑΙ ΦΙΛΟΞΕΝΙΑΣ ΠΑΙΔΙΩΝ (ΣΧΟΛΙΚΟ ΕΤΟΣ 2016-2017) ΣΤΗΝ ΠΕΡΙΦΕΡΕΙΑ ΚΡΗΤΗΣ</t>
  </si>
  <si>
    <t>ΕΚΤ-13</t>
  </si>
  <si>
    <t>ΠΑΡΟΧΗ ΥΠΗΡΕΣΙΩΝ ΦΡΟΝΤΙΔΑΣ ΚΑΙ ΦΙΛΟΞΕΝΙΑΣ ΠΑΙΔΙΩΝ ΜΕ ΑΝΑΠΗΡΙΑ (ΣΧΟΛΙΚΟ ΕΤΟΣ 2016-2017) ΣΤΗΝ ΠΕΡΙΦΕΡΕΙΑ ΚΡΗΤΗΣ</t>
  </si>
  <si>
    <t>ΕΚΤ-14</t>
  </si>
  <si>
    <t>Εξειδικευμένη Εκπαιδευτική Υποστήριξη για ένταξη μαθητών με αναπηρία ή/και ειδικές εκπαιδευτικές ανάγκες για τα σχολικά έτη 2016-2017 και 2017-2018</t>
  </si>
  <si>
    <t>ΕΚΤ-15</t>
  </si>
  <si>
    <t>ΚΕΝΤΡΟ ΗΜΕΡΙΣΙΑΣ ΦΡΟΝΤΙΔΑΣ ΗΛΙΚΙΩΜΕΝΩΝ ΔΗΜΟΥ ΒΙΑΝΝΟΥ</t>
  </si>
  <si>
    <t>Κέντρο Ημερήσιας Φροντίδας Ηλικιωμένων Δήμου Γόρτυνας</t>
  </si>
  <si>
    <t>Κέντρο Ημερήσιας Φροντίδας Ηλικιωμένων Δήμου Χερσονήσου</t>
  </si>
  <si>
    <t>4041432-ΚΟΙΝΩΦΕΛΗΣ ΕΠΙΧΕΙΡΗΣΗ ΠΟΛΙΤΙΣΜΟΥ - ΠΕΡΙΒΑΛΛΟΝΤΟΣ - ΚΟΙΝΩΝΙΚΗΣ ΠΡΟΝΟΙΑΣ ΗΡΑΚΛΕΙΟΥ</t>
  </si>
  <si>
    <t>Κέντρο Ημερήσιας Φροντίδας Ηλικιωμένων Δήμου Ηρακλείου (Νέα Αλικαρνασσός)</t>
  </si>
  <si>
    <t>Κέντρο Ημερήσιας Φροντίδας Ηλικιωμένων Δήμου Ηρακλείου (Αγίας Τριάδα)</t>
  </si>
  <si>
    <t>ΚΕΝΤΡΟ ΗΜΕΡΗΣΙΑΣ ΦΡΟΝΤΙΔΑΣ ΗΛΙΚΙΩΜΕΝΩΝ ΔΗΜΟΥ ΗΡΑΚΛΕΙΟΥ-ΠΑΛΙΑΝΗ</t>
  </si>
  <si>
    <t>ΚΕΝΤΡΟ ΗΜΕΡΗΣΙΑΣ ΦΡΟΝΤΙΔΑΣ ΗΛΙΚΙΩΜΕΝΩΝ ΔΗΜΟΥ ΗΡΑΚΛΕΙΟΥ (ΤΕΜΕΝΟΣ)</t>
  </si>
  <si>
    <t>ΕΚΤ_16</t>
  </si>
  <si>
    <t>ΚΕΝΤΡΟ ΚΟΙΝΟΤΗΤΑΣ ΔΗΜΟΥ ΑΓΙΟΥ ΝΙΚΟΛΑΟΥ</t>
  </si>
  <si>
    <t>ΚΕΝΤΡΟ ΚΟΙΝΟΤΗΤΑΣ ΣΤΟ ΔΗΜΟ ΦΑΙΣΤΟΥ</t>
  </si>
  <si>
    <t>ΕΚΤ-17</t>
  </si>
  <si>
    <t>ΕΝΑΡΜΟΝΙΣΗ ΟΙΚΟΓΕΝΕΙΑΚΗΣ ΚΑΙ ΕΠΑΓΓΕΛΜΑΤΙΚΗΣ ΖΩΗΣ ΓΙΑ ΤΟ ΣΧΟΛΙΚΟ ΕΤΟΣ 2017-2018 ΣΤΗΝ ΠΕΡΙΦΕΡΕΙΑ ΚΡΗΤΗΣ</t>
  </si>
  <si>
    <t>ΕΚΤ-18</t>
  </si>
  <si>
    <t>ΕΝΑΡΜΟΝΙΣΗ ΟΙΚΟΓΕΝΕΙΑΚΗΣ ΚΑΙ ΕΠΑΓΓΕΛΜΑΤΙΚΗΣ ΖΩΗΣ ΓΙΑ ΤΟ ΣΧΟΛΙΚΟ ΕΤΟΣ 2017-2018 (ΑΜΕΑ) ΣΤΗΝ ΠΕΡΙΦΕΡΕΙΑ ΚΡΗΤΗΣ</t>
  </si>
  <si>
    <t>ΕΚΤ-19</t>
  </si>
  <si>
    <t>ΕΚΤ-20</t>
  </si>
  <si>
    <t>ΕΚΤ-21</t>
  </si>
  <si>
    <t>Εξειδικευμένη εκπαιδευτική υποστήριξη για την ένταξη μαθητών με αναπηρία η/και ειδικές εκπαιδευτικές ανάγκες για τα σχολικά έτη 2018-2019, 2019-2020 και 2020-2021»</t>
  </si>
  <si>
    <t>ΕΚΚΡΕΜΕΙ ΥΠΟΒΟΛΗ ΔΔΔ</t>
  </si>
  <si>
    <t>ΕΚΤ-22</t>
  </si>
  <si>
    <t>ΣΤΗΡΙΞΗ ΤΗΣ ΛΕΙΤΟΥΡΓΙΑΣ ΠΕΡΙΦΕΡΕΙΑΚΟΥ ΠΑΡΑΤΗΡΗΤΗΡΙΟΥ ΚΟΙΝΩΝΙΚΗΣ ΕΝΤΑΞΗΣ ΣΤΗΝ ΠΕΡΙΦΕΡΕΙΑ ΚΡΗΤΗΣ</t>
  </si>
  <si>
    <t>EKT-23</t>
  </si>
  <si>
    <t>ΛΕΙΤΟΥΡΓΙΑ ΚΕΝΤΡΟΥ ΗΜΕΡΑΣ ΑΣΘΕΝΩΝ ΜΕ ALZHEIMER ΤΟΥ ΠΑΝΕΠΙΣΤΗΜΙΑΚΟΥ ΓΕΝΙΚΟΥ ΝΟΣΟΚΟΜΕΙΟΥ ΗΡΑΚΛΕΙΟΥ</t>
  </si>
  <si>
    <t>Ανάπτυξη παιδοψυχιατρικών υπηρεσιών από την Κινητή Μονάδα Ψυχικής Υγείας του Κ.Ψ.Υ- Γενικού Νοσοκομείου Χανίων</t>
  </si>
  <si>
    <t>ΑΝΑΠΤΥΞΗ ΠΑΙΔΟΨΥΧΙΑΤΡΙΚΩΝ ΥΠΗΡΕΣΙΩΝ ΜΕΣΩ ΤΗΣ ΕΝΙΣΧΥΣΗΣ ΤΟΥ Κοι.Κε.Ψ.Υ.Π.Ε.ΗΡΑΚΛΕΙΟΥ</t>
  </si>
  <si>
    <t>4041349-ΙΝΣΤΙΤΟΥΤΟ ΕΡΕΥΝΑΣ - ΕΚΠΑΙΔΕΥΣΗΣ ΨΥΧΙΑΤΡΙΚΩΝ ΑΝΟΪΚΩΝ ΑΣΘΕΝΩΝ - ALZHEIMER</t>
  </si>
  <si>
    <t>Πρόγραμμα Διασύνδεσης Ινστιτούτου Έρευνας, Εκπαίδευσης Ψυχιατρικών Ανοϊκών Ασθενών - Alzheimer- Χανίων με ΚΑΠΗ-ΚΗΦΗ Περιφέρειας Κρήτης</t>
  </si>
  <si>
    <t>ΕΚΤ-24</t>
  </si>
  <si>
    <t>Πολυδύναμο Κέντρο Περιφέρειας Κρήτης, με έδρα τα Χανιά</t>
  </si>
  <si>
    <t>Κινητή Μονάδα Περιφέρειας Κρήτης, με έδρα το Ηράκλειο</t>
  </si>
  <si>
    <t>Πολυδύναμο Κέντρο Περιφέρειας Κρήτης, με έδρα τον Αγ. Νικόλαο</t>
  </si>
  <si>
    <t>Μονάδα για Άτομα με Ψυχιατρική Συννοσηρότητα Περιφέρειας Κρήτης, με έδρα το Ηράκλειο</t>
  </si>
  <si>
    <t>ΕΚΤ-25</t>
  </si>
  <si>
    <t>Λειτουργία Τοπικών Ομάδων Υγείας (ΤΟΜΥ) 7ης ΥΠΕ στην Περιφέρεια Κρήτης</t>
  </si>
  <si>
    <t>ΕΚΤ-27</t>
  </si>
  <si>
    <t>Ενίσχυση των υπηρεσιών διαπολιτισμικής μεσολάβησης σε Κέντρα Κοινότητας/ Κέντρα ένταξης μεταναστών στην Περιφέρεια Κρήτης</t>
  </si>
  <si>
    <t>ΕΚΤ_28</t>
  </si>
  <si>
    <t>ΕΚΤ_29</t>
  </si>
  <si>
    <t>ΕΚΤ_31</t>
  </si>
  <si>
    <t>ΣΥΔ "ΔΙΚΑΙΩΜΑ ΣΤΗ ΖΩΗ"</t>
  </si>
  <si>
    <t>ΕΚΤ-32</t>
  </si>
  <si>
    <t>Ενίσχυση των Φορέων Υγείας με επικουρικό προσωπικό για την ανταπόκριση στις ανάγκες λόγω της επιδημίας COVID-19 στην Περιφέρεια Κρήτης</t>
  </si>
  <si>
    <t>EKT-33</t>
  </si>
  <si>
    <t>ΕΚΤ-34</t>
  </si>
  <si>
    <t>EKT-36</t>
  </si>
  <si>
    <t>Δράση 9.iii.12 : Εξειδικευμένη Εκπαιδευτική Υποστήριξη για ένταξη μαθητών με αναπηρία ή/και ειδικές εκπαιδευτικές ανάγκες για τo σχολικό έτος 2021-2022</t>
  </si>
  <si>
    <t>ΕΚΤ_37</t>
  </si>
  <si>
    <t>ΕΚΚΡΕΜΕΙ ΟΡΙΣΤΙΚΟΠΟΙΗΣΗ ΔΔΔ</t>
  </si>
  <si>
    <t>ΕΚΤ_38</t>
  </si>
  <si>
    <t>ΤΒ-01</t>
  </si>
  <si>
    <t>Έξοδα μετακινήσεων Εσωτερικού – Εξωτερικού της ΕΥΔ ΕΠ Περιφέρειας Κρήτης.</t>
  </si>
  <si>
    <t>ΥΠΗΡΕΣΙΕΣ ΣΥΜΒΟΥΛΩΝ ΤΕΧΝΙΚΗΣ ΥΠΟΣΤΗΡΙΞΗΣ ΤΟΥ ΕΠ "ΚΡΗΤΗ" 2014-2020.</t>
  </si>
  <si>
    <t>Υποστήριξη της λειτουργίας της ΕΥΔ ΕΠ Περιφέρειας Κρήτης</t>
  </si>
  <si>
    <t>Δημοσιότητα Προβολή και Πληροφόρηση δράσεων ΕΤΠΑ του ΕΠ "Κρήτη" 2014-2020</t>
  </si>
  <si>
    <t>Αξιολόγηση του Σχεδιασμού και της υλοποίησης του ΕΠ Κρήτη 2014-2020/ Προετοιμασία της Αναθεώρησης του ΕΠ.</t>
  </si>
  <si>
    <t>Τεχνική Βοήθεια Στρατηγικής Βιώσιμης Αστικής Ανάπτυξης με τίτλο «Ηράκλειο έξυπνη πόλη – συνεκτική πόλη, τόπος συνάντησης «5+1» πολιτισμών"</t>
  </si>
  <si>
    <t>Υποστήριξη Ενδιάμεσου Φορέα (Αστικής Αρχής) Δήμου Χανίων στα πλαίσια της Στρατηγικής Βιώσιμης Αστικής Ανάπτυξης: Η Αναζωογόνηση του Αστικού Κέντρου των Χανίων με όρους αειφορίας και κοινωνικής συνοχής, του Ε.Π. «ΚΡΗΤΗ» 2014-2020</t>
  </si>
  <si>
    <t>ΔΡΑΣΕΙΣ ΕΠΙΚΟΙΝΩΝΙΑΣ - ΔΗΜΟΣΙΟΤΗΤΑΣ - ΔΙΚΤΥΩΣΗΣ ΤΗΣ ΣΤΡΑΤΗΓΙΚΗΣ ΒΙΩΣΙΜΗΣ ΑΣΤΙΚΗΣ ΑΝΑΠΤΥΞΗΣ ΜΕ ΤΙΤΛΟ: Η ΑΝΑΖΩΟΓΟΝΗΣΗ  ΤΟΥ ΑΣΤΙΚΟΥ ΚΕΝΤΡΟΥ ΤΩΝ ΧΑΝΙΩΝ ΜΕ ΟΡΟΥΣ ΑΕΙΦΟΡΙΑΣ ΚΑΙ ΚΟΙΝΩΝΙΚΗΣ ΣΥΝΟΧΗΣ, Ε.Π. "ΚΡΗΤΗ 2014-2020".</t>
  </si>
  <si>
    <t>ΑΞΙΟΛΟΓΗΣΕΙΣ ΠΡΟΤΑΣΕΩΝ ΣΤΟ ΠΛΑΙΣΙΟ ΥΛΟΠΟΙΗΣΗΣ ΤΟΥ Ε.Π.Κρήτη 2014-2020</t>
  </si>
  <si>
    <t>ΤΒ-02</t>
  </si>
  <si>
    <t>Υπηρεσίες Τεχνικών Συμβούλων δράσεων του Ευρωπαϊκού Κοινωνικού Ταμείου (ΕΚΤ) του ΕΠ "Κρήτη" 2014-2020</t>
  </si>
  <si>
    <t>Οργάνωση εκδηλώσεων - συνεδριάσεων - συσκέψεων δράσεων του Ευρωπαϊκού Κοινωνικού Ταμείου (ΕΚΤ)</t>
  </si>
  <si>
    <t>Δημοσιότητα Προβολή και Πληροφόρηση δράσεων ΕΚΤ του ΕΠ Κρήτη 2014-2020</t>
  </si>
  <si>
    <t>Σύμβουλος Αξιολόγησης των Κοινωνικών Δομών που χρηματοδοτούνται από το ΕΠ «Κρήτη» 2014-2020</t>
  </si>
  <si>
    <t>RIS3Crete-1</t>
  </si>
  <si>
    <t>Δράση 1.b.2 - «Συμπράξεις επιχειρήσεων με Οργανισμούς Έρευνας και Διάδοσης Γνώσεων, σε τομείς της RIS3Crete»</t>
  </si>
  <si>
    <t>Οι πληρωμές θα ολοκληρωθούν εντος του 2024</t>
  </si>
  <si>
    <t>RIS3Crete-3</t>
  </si>
  <si>
    <t>Δράση 1.b.3 «Έρευνα και ανάπτυξη από ΜΜΕ, σε τομείς της RIS3Crete</t>
  </si>
  <si>
    <t>RIS3Crete-2</t>
  </si>
  <si>
    <t>Δράση 4.f.1-«Συμπράξεις Επιχειρήσεων με Οργανισμούς Έρευνας και Διάδοσης Γνώσεων, για την προώθηση τεχνολογιών χαμηλών εκπομπών διοξειδίου του άνθρακα»</t>
  </si>
  <si>
    <t>4f</t>
  </si>
  <si>
    <t>3.c.4</t>
  </si>
  <si>
    <t>2040124-Ε.Υ.Δ. Ε.Π. ΠΕΡΙΦΕΡΕΙΑΣ ΚΡΗΤΗΣ</t>
  </si>
  <si>
    <t>Ενίσχυση Μικρών και Πολύ Μικρών Επιχειρήσεων που επλήγησαν από την πανδημία Covid-19 στην Περιφέρεια Κρήτης</t>
  </si>
  <si>
    <t>2.b.1.crete</t>
  </si>
  <si>
    <t>Ψηφιακή Αναβάθμιση ΜΜΕ της Περιφέρειας Κρήτης</t>
  </si>
  <si>
    <t>Grand Total</t>
  </si>
  <si>
    <t>Row Labels</t>
  </si>
  <si>
    <t>Sum of ΑΘΡΟΙΣΤΙΚΗ ΠΡΟΒΛΕΨΗ ΠΡΟΣ ΠΙΣΤΟΠΟΙΗΣΗ ΠΛΗΡΩΜΩΝ (ΣΥΓΧΡ ΔΔ) ΣΤΟ ΚΛΕΙΣΙΜΟ</t>
  </si>
  <si>
    <t>(Multiple Items)</t>
  </si>
  <si>
    <t>Sum of ΑΘΡΟΙΣΤΙΚΗ ΠΡΟΒΛΕΨΗ ΝΟΜΙΚΩΝ ΔΕΣΜΕΥΣΕΩΝ ΕΩΣ 31/12/2023</t>
  </si>
  <si>
    <t>Sum of ΠΡΟΒΛΕΨΗ ΣΥΓΧΡΗΜΑΤΟΔΟΤΟΥΜΕΝΗΣ ΔΔ ΕΡΓΟΥ ΠΡΟΣ ΕΣ ΕΩΣ 31/12/2023</t>
  </si>
  <si>
    <t>Κωδικός ΕΠ</t>
  </si>
  <si>
    <t>Κωδικός Επενδυτικής Προτεραιότητας</t>
  </si>
  <si>
    <t>ΔΔ Επιχειρησιακού Προγράμματος</t>
  </si>
  <si>
    <t>ΔΔ Χωρικών Στρατηγικών</t>
  </si>
  <si>
    <t>Αριθμός ενταγμένων έργων (Σύνολο)</t>
  </si>
  <si>
    <t>Ενταγμένα έργα - Σύνολο (Συγχρ. ΔΔ)</t>
  </si>
  <si>
    <t>Νομικές Δεσμεύσεις - Σύνολο (Συγχρ. ΔΔ)</t>
  </si>
  <si>
    <t>Πληρωμές - Σύνολο (Συγχρ. ΔΔ)</t>
  </si>
  <si>
    <t>Αριθμός ενταγμένων έργων - Σύνολο (Ποσοστό)</t>
  </si>
  <si>
    <t>Συγχρ. ΔΔ Ενταγμένων έργα - Σύνολο (Ποσοστό)</t>
  </si>
  <si>
    <t>Συγχρ. ΔΔ Νομικών Δεσμεύσεων - Σύνολο (Ποσοστό)</t>
  </si>
  <si>
    <t>Συγχρ. ΔΔ Πληρωμών - Σύνολο (Ποσοστό)</t>
  </si>
  <si>
    <t>% ενταγμένων έργων (σύνολο) στο συνολικό Π/Υ ΠΕΠ</t>
  </si>
  <si>
    <t>% ενταγμένων έργων (σύνολο) στο συνολικό Π/Υ Χωρικών Στρατηγικών</t>
  </si>
  <si>
    <t>% νομικών δεσμεύσεων (σύνολο) στα ενταγμένα (σύνολο)</t>
  </si>
  <si>
    <t>% πληρωμών (σύνολο) στα ενταγμένα (σύνολο)</t>
  </si>
  <si>
    <t>Ανατολική Μακεδονία Θράκη</t>
  </si>
  <si>
    <t>Τεχνική Βοήθεια</t>
  </si>
  <si>
    <t>Κεντρική Μακεδονία</t>
  </si>
  <si>
    <t>Θεσσαλία</t>
  </si>
  <si>
    <t>Ηπείρου</t>
  </si>
  <si>
    <t>Δυτική Ελλάδα</t>
  </si>
  <si>
    <t>Δυτική Μακεδονία</t>
  </si>
  <si>
    <t>Στερεά Ελλάδα</t>
  </si>
  <si>
    <t>Πελοπόννησος</t>
  </si>
  <si>
    <t>Ιόνια Νησιά</t>
  </si>
  <si>
    <t>Βόρειο Αιγαίο</t>
  </si>
  <si>
    <t>Κρήτη</t>
  </si>
  <si>
    <t>Αττική</t>
  </si>
  <si>
    <t>Νότιο Αιγαίο</t>
  </si>
  <si>
    <t>Σύνολο</t>
  </si>
  <si>
    <t>Sum of ΠΛΗΘΟΣ ΕΡΓΩΝ</t>
  </si>
  <si>
    <r>
      <t xml:space="preserve">Κατανομή και  χρηματοδοτικά στοιχεία </t>
    </r>
    <r>
      <rPr>
        <b/>
        <sz val="9"/>
        <color theme="1"/>
        <rFont val="Calibri"/>
        <family val="2"/>
        <charset val="161"/>
        <scheme val="minor"/>
      </rPr>
      <t>πρόβλεψης</t>
    </r>
    <r>
      <rPr>
        <sz val="9"/>
        <color theme="1"/>
        <rFont val="Calibri"/>
        <family val="2"/>
        <charset val="161"/>
        <scheme val="minor"/>
      </rPr>
      <t xml:space="preserve"> υλοποίησης ενταγμένων έργων χωρικών στρατηγικών κατά ΠΕΠ </t>
    </r>
  </si>
  <si>
    <t>ΤΑΠΤοΚ</t>
  </si>
  <si>
    <t>Τύπος παρέμβασης</t>
  </si>
  <si>
    <t>Συνολική ΔΔ</t>
  </si>
  <si>
    <t>% ενταγμένων έργων (σύνολο) στο συνολικό Π/Υ ενταγμένων έργων</t>
  </si>
  <si>
    <t>% ενταγμένων έργων (σύνολο) στο συνολικό Π/Υ τύπου χωρικού εργαλείου</t>
  </si>
  <si>
    <t xml:space="preserve">ΤΑΠΤΟΚ </t>
  </si>
  <si>
    <r>
      <t xml:space="preserve">Κατανομή και χρηματοδοτικά στοιχεία </t>
    </r>
    <r>
      <rPr>
        <b/>
        <sz val="9"/>
        <color theme="1"/>
        <rFont val="Calibri"/>
        <family val="2"/>
        <charset val="161"/>
        <scheme val="minor"/>
      </rPr>
      <t>πρόβλεψης</t>
    </r>
    <r>
      <rPr>
        <sz val="9"/>
        <color theme="1"/>
        <rFont val="Calibri"/>
        <family val="2"/>
        <charset val="161"/>
        <scheme val="minor"/>
      </rPr>
      <t xml:space="preserve"> υλοποίησης ενταγμένων έργων χωρικών εργαλείων (πλην μεταφερόμενων και αποχαρακτηρισμένων)</t>
    </r>
  </si>
  <si>
    <t>Κωδικός Επιχειρησιακού Προγράμματος</t>
  </si>
  <si>
    <t>Περιφέρεια</t>
  </si>
  <si>
    <t>Ανατολικής Μακεδονίας Θράκης</t>
  </si>
  <si>
    <t>Κεντρικής Μακεδονίας</t>
  </si>
  <si>
    <t>Θεσσαλίας</t>
  </si>
  <si>
    <t>Δυτικής Ελλάδας</t>
  </si>
  <si>
    <t>Δυτικής Μακεδονίας</t>
  </si>
  <si>
    <t>Στερεάς Ελλάδας</t>
  </si>
  <si>
    <t>Πελοποννήσου</t>
  </si>
  <si>
    <t>Ιονίων Νήσων</t>
  </si>
  <si>
    <t>Βορείου Αιγαίου</t>
  </si>
  <si>
    <t>Κρήτης</t>
  </si>
  <si>
    <t>Αττικής</t>
  </si>
  <si>
    <t>Νοτίου Αιγαίου</t>
  </si>
  <si>
    <r>
      <t xml:space="preserve">Κατανομή και χρηματοδοτικά στοιχεία </t>
    </r>
    <r>
      <rPr>
        <b/>
        <sz val="9"/>
        <color theme="1"/>
        <rFont val="Calibri"/>
        <family val="2"/>
        <charset val="161"/>
        <scheme val="minor"/>
      </rPr>
      <t>πρόβλεψης</t>
    </r>
    <r>
      <rPr>
        <sz val="9"/>
        <color theme="1"/>
        <rFont val="Calibri"/>
        <family val="2"/>
        <charset val="161"/>
        <scheme val="minor"/>
      </rPr>
      <t xml:space="preserve"> υλοποίησης ενταγμένων έργων χωρικών στρατηγικών κατά ΠΕΠ (πλην μεταφερόμενων και αποχαρακτηρισμένων)</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</si>
</sst>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3" formatCode="_-* #,##0.00_-;\-* #,##0.00_-;_-* &quot;-&quot;??_-;_-@_-"/>
    <numFmt numFmtId="164" formatCode="_-* #,##0.00\ _€_-;\-* #,##0.00\ _€_-;_-* &quot;-&quot;??\ _€_-;_-@_-"/>
    <numFmt numFmtId="165" formatCode="#,##0.00\ _€"/>
    <numFmt numFmtId="166" formatCode="#,##0_ ;[Red]\-#,##0\ "/>
    <numFmt numFmtId="167" formatCode="[$-408]General"/>
    <numFmt numFmtId="168" formatCode="[$-408]#,##0"/>
  </numFmts>
  <fonts count="36" x14ac:knownFonts="1">
    <font>
      <sz val="11"/>
      <color theme="1"/>
      <name val="Calibri"/>
      <family val="2"/>
      <scheme val="minor"/>
    </font>
    <font>
      <sz val="11"/>
      <color theme="1"/>
      <name val="Calibri"/>
      <family val="2"/>
      <charset val="161"/>
      <scheme val="minor"/>
    </font>
    <font>
      <sz val="11"/>
      <color theme="1"/>
      <name val="Calibri"/>
      <family val="2"/>
      <charset val="161"/>
      <scheme val="minor"/>
    </font>
    <font>
      <sz val="10"/>
      <color indexed="8"/>
      <name val="Arial"/>
      <family val="2"/>
    </font>
    <font>
      <b/>
      <sz val="10"/>
      <name val="Arial"/>
      <family val="2"/>
      <charset val="161"/>
    </font>
    <font>
      <sz val="11"/>
      <color theme="1"/>
      <name val="Calibri"/>
      <family val="2"/>
      <scheme val="minor"/>
    </font>
    <font>
      <b/>
      <sz val="10"/>
      <name val="Calibri"/>
      <family val="2"/>
      <charset val="161"/>
      <scheme val="minor"/>
    </font>
    <font>
      <b/>
      <sz val="11"/>
      <name val="Calibri"/>
      <family val="2"/>
      <charset val="161"/>
      <scheme val="minor"/>
    </font>
    <font>
      <sz val="11"/>
      <name val="Calibri"/>
      <family val="2"/>
      <charset val="161"/>
      <scheme val="minor"/>
    </font>
    <font>
      <sz val="10"/>
      <name val="Calibri"/>
      <family val="2"/>
      <charset val="161"/>
      <scheme val="minor"/>
    </font>
    <font>
      <sz val="9"/>
      <name val="Calibri"/>
      <family val="2"/>
      <scheme val="minor"/>
    </font>
    <font>
      <sz val="10"/>
      <name val="Arial Greek"/>
      <family val="2"/>
      <charset val="161"/>
    </font>
    <font>
      <i/>
      <sz val="11"/>
      <name val="Calibri"/>
      <family val="2"/>
      <charset val="161"/>
      <scheme val="minor"/>
    </font>
    <font>
      <u/>
      <sz val="11"/>
      <name val="Calibri"/>
      <family val="2"/>
      <charset val="161"/>
      <scheme val="minor"/>
    </font>
    <font>
      <sz val="11"/>
      <name val="Calibri"/>
      <family val="2"/>
      <scheme val="minor"/>
    </font>
    <font>
      <b/>
      <sz val="11"/>
      <name val="Calibri"/>
      <family val="2"/>
      <scheme val="minor"/>
    </font>
    <font>
      <sz val="11"/>
      <color theme="1"/>
      <name val="Calibri"/>
      <family val="2"/>
      <charset val="161"/>
    </font>
    <font>
      <sz val="11"/>
      <color indexed="8"/>
      <name val="Calibri"/>
      <family val="2"/>
      <charset val="161"/>
    </font>
    <font>
      <sz val="10"/>
      <name val="Calibri"/>
      <family val="2"/>
      <scheme val="minor"/>
    </font>
    <font>
      <sz val="11"/>
      <color rgb="FF000000"/>
      <name val="Calibri"/>
      <family val="2"/>
      <charset val="161"/>
    </font>
    <font>
      <sz val="11"/>
      <name val="Calibri"/>
      <family val="2"/>
      <charset val="161"/>
    </font>
    <font>
      <b/>
      <sz val="11"/>
      <name val="Calibri"/>
      <family val="2"/>
      <charset val="161"/>
    </font>
    <font>
      <sz val="11"/>
      <name val="Calibri"/>
      <family val="2"/>
    </font>
    <font>
      <sz val="10"/>
      <name val="Arial"/>
      <family val="2"/>
    </font>
    <font>
      <sz val="9"/>
      <name val="Arial"/>
      <family val="2"/>
      <charset val="161"/>
    </font>
    <font>
      <sz val="8"/>
      <name val="Tahoma"/>
      <family val="2"/>
      <charset val="161"/>
    </font>
    <font>
      <sz val="8"/>
      <name val="Calibri"/>
      <family val="2"/>
      <scheme val="minor"/>
    </font>
    <font>
      <sz val="10"/>
      <name val="Arial"/>
      <family val="2"/>
      <charset val="161"/>
    </font>
    <font>
      <sz val="11"/>
      <name val="Arial"/>
      <family val="2"/>
      <charset val="161"/>
    </font>
    <font>
      <sz val="12"/>
      <name val="Calibri"/>
      <family val="2"/>
      <charset val="161"/>
      <scheme val="minor"/>
    </font>
    <font>
      <sz val="9"/>
      <color theme="1"/>
      <name val="Calibri"/>
      <family val="2"/>
      <charset val="161"/>
      <scheme val="minor"/>
    </font>
    <font>
      <b/>
      <sz val="9"/>
      <color rgb="FFFFFFFF"/>
      <name val="Calibri"/>
      <family val="2"/>
      <charset val="161"/>
      <scheme val="minor"/>
    </font>
    <font>
      <b/>
      <sz val="9"/>
      <color theme="1"/>
      <name val="Calibri"/>
      <family val="2"/>
      <charset val="161"/>
      <scheme val="minor"/>
    </font>
    <font>
      <sz val="9"/>
      <color theme="1" tint="0.499984740745262"/>
      <name val="Calibri"/>
      <family val="2"/>
      <charset val="161"/>
      <scheme val="minor"/>
    </font>
    <font>
      <b/>
      <sz val="9"/>
      <color theme="0"/>
      <name val="Calibri"/>
      <family val="2"/>
      <charset val="161"/>
      <scheme val="minor"/>
    </font>
    <font>
      <sz val="9"/>
      <color rgb="FF000000"/>
      <name val="Calibri"/>
      <family val="2"/>
      <charset val="161"/>
      <scheme val="minor"/>
    </font>
  </fonts>
  <fills count="7">
    <fill>
      <patternFill patternType="none"/>
    </fill>
    <fill>
      <patternFill patternType="gray125"/>
    </fill>
    <fill>
      <patternFill patternType="solid">
        <fgColor theme="4" tint="0.59999389629810485"/>
        <bgColor indexed="64"/>
      </patternFill>
    </fill>
    <fill>
      <patternFill patternType="solid">
        <fgColor rgb="FFFFFFCC"/>
        <bgColor indexed="64"/>
      </patternFill>
    </fill>
    <fill>
      <patternFill patternType="solid">
        <fgColor rgb="FF00B0F0"/>
        <bgColor indexed="64"/>
      </patternFill>
    </fill>
    <fill>
      <patternFill patternType="solid">
        <fgColor rgb="FF808080"/>
        <bgColor indexed="64"/>
      </patternFill>
    </fill>
    <fill>
      <patternFill patternType="solid">
        <fgColor theme="0" tint="-0.49998474074526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diagonal/>
    </border>
  </borders>
  <cellStyleXfs count="25">
    <xf numFmtId="0" fontId="0" fillId="0" borderId="0"/>
    <xf numFmtId="43" fontId="5" fillId="0" borderId="0" applyFont="0" applyFill="0" applyBorder="0" applyAlignment="0" applyProtection="0"/>
    <xf numFmtId="9" fontId="5" fillId="0" borderId="0" applyFont="0" applyFill="0" applyBorder="0" applyAlignment="0" applyProtection="0"/>
    <xf numFmtId="0" fontId="3" fillId="0" borderId="0"/>
    <xf numFmtId="0" fontId="3"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9" fontId="2" fillId="0" borderId="0" applyFont="0" applyFill="0" applyBorder="0" applyAlignment="0" applyProtection="0"/>
    <xf numFmtId="0" fontId="16" fillId="0" borderId="0"/>
    <xf numFmtId="0" fontId="2" fillId="0" borderId="0"/>
    <xf numFmtId="9" fontId="2" fillId="0" borderId="0" applyFont="0" applyFill="0" applyBorder="0" applyAlignment="0" applyProtection="0"/>
    <xf numFmtId="9" fontId="17"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9" fontId="5" fillId="0" borderId="0" applyFont="0" applyFill="0" applyBorder="0" applyAlignment="0" applyProtection="0"/>
    <xf numFmtId="164" fontId="2" fillId="0" borderId="0" applyFont="0" applyFill="0" applyBorder="0" applyAlignment="0" applyProtection="0"/>
    <xf numFmtId="0" fontId="3" fillId="0" borderId="0"/>
    <xf numFmtId="9" fontId="5" fillId="0" borderId="0" applyFont="0" applyFill="0" applyBorder="0" applyAlignment="0" applyProtection="0"/>
    <xf numFmtId="167" fontId="19" fillId="0" borderId="0"/>
    <xf numFmtId="0" fontId="1" fillId="0" borderId="0"/>
    <xf numFmtId="9" fontId="1" fillId="0" borderId="0" applyFont="0" applyFill="0" applyBorder="0" applyAlignment="0" applyProtection="0"/>
  </cellStyleXfs>
  <cellXfs count="311">
    <xf numFmtId="0" fontId="0" fillId="0" borderId="0" xfId="0"/>
    <xf numFmtId="0" fontId="4" fillId="0" borderId="0" xfId="3" applyFont="1" applyAlignment="1" applyProtection="1">
      <alignment horizontal="left"/>
      <protection locked="0"/>
    </xf>
    <xf numFmtId="0" fontId="0" fillId="0" borderId="0" xfId="0" applyAlignment="1">
      <alignment horizontal="left"/>
    </xf>
    <xf numFmtId="1" fontId="0" fillId="0" borderId="0" xfId="0" applyNumberFormat="1" applyAlignment="1">
      <alignment horizontal="center"/>
    </xf>
    <xf numFmtId="0" fontId="0" fillId="0" borderId="0" xfId="0" applyAlignment="1"/>
    <xf numFmtId="3" fontId="0" fillId="0" borderId="0" xfId="0" applyNumberFormat="1" applyAlignment="1">
      <alignment horizontal="right"/>
    </xf>
    <xf numFmtId="0" fontId="0" fillId="0" borderId="0" xfId="0" applyAlignment="1">
      <alignment vertical="top"/>
    </xf>
    <xf numFmtId="0" fontId="0" fillId="0" borderId="0" xfId="0" applyAlignment="1">
      <alignment horizontal="center"/>
    </xf>
    <xf numFmtId="10" fontId="0" fillId="0" borderId="0" xfId="2" applyNumberFormat="1" applyFont="1" applyFill="1" applyAlignment="1">
      <alignment horizontal="left"/>
    </xf>
    <xf numFmtId="3" fontId="0" fillId="0" borderId="0" xfId="0" applyNumberFormat="1" applyAlignment="1">
      <alignment horizontal="center"/>
    </xf>
    <xf numFmtId="3" fontId="0" fillId="0" borderId="0" xfId="0" applyNumberFormat="1"/>
    <xf numFmtId="0" fontId="6" fillId="2" borderId="1" xfId="0" applyFont="1" applyFill="1" applyBorder="1" applyAlignment="1">
      <alignment horizontal="center" vertical="center" wrapText="1"/>
    </xf>
    <xf numFmtId="1" fontId="6" fillId="2" borderId="1" xfId="0" applyNumberFormat="1" applyFont="1" applyFill="1" applyBorder="1" applyAlignment="1">
      <alignment horizontal="center" vertical="center" wrapText="1"/>
    </xf>
    <xf numFmtId="3" fontId="6" fillId="2" borderId="1" xfId="0" applyNumberFormat="1" applyFont="1" applyFill="1" applyBorder="1" applyAlignment="1">
      <alignment horizontal="center" vertical="center" wrapText="1"/>
    </xf>
    <xf numFmtId="0" fontId="6" fillId="3" borderId="1" xfId="4" applyFont="1" applyFill="1" applyBorder="1" applyAlignment="1" applyProtection="1">
      <alignment horizontal="center" vertical="center" wrapText="1"/>
      <protection locked="0"/>
    </xf>
    <xf numFmtId="0" fontId="7" fillId="2" borderId="1" xfId="0" applyFont="1" applyFill="1" applyBorder="1" applyAlignment="1">
      <alignment horizontal="center" vertical="center" wrapText="1"/>
    </xf>
    <xf numFmtId="9" fontId="6" fillId="2" borderId="1" xfId="2" applyFont="1" applyFill="1" applyBorder="1" applyAlignment="1">
      <alignment horizontal="center" vertical="center" wrapText="1"/>
    </xf>
    <xf numFmtId="3" fontId="6" fillId="3" borderId="1" xfId="4" applyNumberFormat="1" applyFont="1" applyFill="1" applyBorder="1" applyAlignment="1" applyProtection="1">
      <alignment horizontal="center" vertical="center" wrapText="1"/>
      <protection locked="0"/>
    </xf>
    <xf numFmtId="0" fontId="6" fillId="4" borderId="1" xfId="0" applyFont="1" applyFill="1" applyBorder="1" applyAlignment="1">
      <alignment horizontal="center" vertical="center" wrapText="1"/>
    </xf>
    <xf numFmtId="3" fontId="6" fillId="4" borderId="1" xfId="0" applyNumberFormat="1" applyFont="1" applyFill="1" applyBorder="1" applyAlignment="1">
      <alignment horizontal="center" vertical="center" wrapText="1"/>
    </xf>
    <xf numFmtId="4" fontId="6" fillId="3" borderId="1" xfId="4" applyNumberFormat="1" applyFont="1" applyFill="1" applyBorder="1" applyAlignment="1" applyProtection="1">
      <alignment horizontal="center" vertical="center" wrapText="1"/>
      <protection locked="0"/>
    </xf>
    <xf numFmtId="0" fontId="8" fillId="0" borderId="0" xfId="0" applyFont="1" applyAlignment="1">
      <alignment horizontal="center" vertical="center" wrapText="1"/>
    </xf>
    <xf numFmtId="0" fontId="8" fillId="0" borderId="1" xfId="0" applyFont="1" applyFill="1" applyBorder="1" applyAlignment="1">
      <alignment horizontal="center"/>
    </xf>
    <xf numFmtId="0" fontId="8" fillId="0" borderId="1" xfId="0" applyFont="1" applyFill="1" applyBorder="1" applyAlignment="1"/>
    <xf numFmtId="0" fontId="8" fillId="0" borderId="1" xfId="0" applyFont="1" applyFill="1" applyBorder="1" applyAlignment="1">
      <alignment horizontal="left"/>
    </xf>
    <xf numFmtId="13" fontId="8" fillId="0" borderId="1" xfId="0" applyNumberFormat="1" applyFont="1" applyFill="1" applyBorder="1" applyAlignment="1">
      <alignment horizontal="center"/>
    </xf>
    <xf numFmtId="0" fontId="8" fillId="0" borderId="1" xfId="0" applyFont="1" applyFill="1" applyBorder="1" applyAlignment="1">
      <alignment horizontal="center" vertical="center"/>
    </xf>
    <xf numFmtId="9" fontId="8" fillId="0" borderId="1" xfId="2" applyFont="1" applyFill="1" applyBorder="1" applyAlignment="1"/>
    <xf numFmtId="3" fontId="8" fillId="0" borderId="1" xfId="0" applyNumberFormat="1" applyFont="1" applyFill="1" applyBorder="1" applyAlignment="1"/>
    <xf numFmtId="0" fontId="2" fillId="0" borderId="0" xfId="0" applyFont="1"/>
    <xf numFmtId="0" fontId="8" fillId="0" borderId="1" xfId="0" applyFont="1" applyFill="1" applyBorder="1" applyAlignment="1">
      <alignment vertical="center"/>
    </xf>
    <xf numFmtId="0" fontId="8" fillId="0" borderId="1" xfId="0" applyFont="1" applyFill="1" applyBorder="1" applyAlignment="1">
      <alignment horizontal="left" vertical="center"/>
    </xf>
    <xf numFmtId="0" fontId="8" fillId="0" borderId="1" xfId="0" applyFont="1" applyFill="1" applyBorder="1" applyAlignment="1">
      <alignment horizontal="right"/>
    </xf>
    <xf numFmtId="0" fontId="11" fillId="0" borderId="1" xfId="0" applyNumberFormat="1" applyFont="1" applyFill="1" applyBorder="1" applyAlignment="1">
      <alignment horizontal="center" vertical="center" wrapText="1"/>
    </xf>
    <xf numFmtId="0" fontId="8" fillId="0" borderId="1" xfId="0" applyFont="1" applyFill="1" applyBorder="1" applyAlignment="1">
      <alignment vertical="top"/>
    </xf>
    <xf numFmtId="14" fontId="8" fillId="0" borderId="1" xfId="0" applyNumberFormat="1" applyFont="1" applyFill="1" applyBorder="1" applyAlignment="1"/>
    <xf numFmtId="3" fontId="8" fillId="0" borderId="1" xfId="0" applyNumberFormat="1" applyFont="1" applyFill="1" applyBorder="1" applyAlignment="1">
      <alignment horizontal="center" vertical="center"/>
    </xf>
    <xf numFmtId="0" fontId="8" fillId="0" borderId="1" xfId="5" applyFont="1" applyFill="1" applyBorder="1" applyAlignment="1">
      <alignment horizontal="center"/>
    </xf>
    <xf numFmtId="0" fontId="8" fillId="0" borderId="1" xfId="5" applyFont="1" applyFill="1" applyBorder="1" applyAlignment="1"/>
    <xf numFmtId="0" fontId="8" fillId="0" borderId="1" xfId="5" applyFont="1" applyFill="1" applyBorder="1" applyAlignment="1">
      <alignment horizontal="left"/>
    </xf>
    <xf numFmtId="3" fontId="8" fillId="0" borderId="1" xfId="5" applyNumberFormat="1" applyFont="1" applyFill="1" applyBorder="1" applyAlignment="1">
      <alignment horizontal="center"/>
    </xf>
    <xf numFmtId="0" fontId="8" fillId="0" borderId="1" xfId="5" applyFont="1" applyFill="1" applyBorder="1" applyAlignment="1">
      <alignment horizontal="center" vertical="center"/>
    </xf>
    <xf numFmtId="3" fontId="8" fillId="0" borderId="1" xfId="2" applyNumberFormat="1" applyFont="1" applyFill="1" applyBorder="1" applyAlignment="1"/>
    <xf numFmtId="3" fontId="8" fillId="0" borderId="1" xfId="5" applyNumberFormat="1" applyFont="1" applyFill="1" applyBorder="1" applyAlignment="1"/>
    <xf numFmtId="0" fontId="8" fillId="0" borderId="1" xfId="0" applyFont="1" applyFill="1" applyBorder="1"/>
    <xf numFmtId="3" fontId="8" fillId="0" borderId="1" xfId="0" applyNumberFormat="1" applyFont="1" applyFill="1" applyBorder="1"/>
    <xf numFmtId="3" fontId="14" fillId="0" borderId="1" xfId="0" applyNumberFormat="1" applyFont="1" applyFill="1" applyBorder="1"/>
    <xf numFmtId="0" fontId="8" fillId="0" borderId="1" xfId="5" applyFont="1" applyFill="1" applyBorder="1"/>
    <xf numFmtId="0" fontId="9" fillId="0" borderId="1" xfId="0" applyFont="1" applyFill="1" applyBorder="1" applyAlignment="1">
      <alignment horizontal="center"/>
    </xf>
    <xf numFmtId="0" fontId="14" fillId="0" borderId="1" xfId="0" applyFont="1" applyFill="1" applyBorder="1"/>
    <xf numFmtId="9" fontId="8" fillId="0" borderId="1" xfId="2" applyFont="1" applyFill="1" applyBorder="1"/>
    <xf numFmtId="3" fontId="14" fillId="0" borderId="1" xfId="2" applyNumberFormat="1" applyFont="1" applyFill="1" applyBorder="1"/>
    <xf numFmtId="3" fontId="8" fillId="0" borderId="1" xfId="5" applyNumberFormat="1" applyFont="1" applyFill="1" applyBorder="1"/>
    <xf numFmtId="3" fontId="14" fillId="0" borderId="1" xfId="5" applyNumberFormat="1" applyFont="1" applyFill="1" applyBorder="1"/>
    <xf numFmtId="3" fontId="9" fillId="0" borderId="1" xfId="0" applyNumberFormat="1" applyFont="1" applyFill="1" applyBorder="1"/>
    <xf numFmtId="9" fontId="8" fillId="0" borderId="1" xfId="0" applyNumberFormat="1" applyFont="1" applyFill="1" applyBorder="1"/>
    <xf numFmtId="49" fontId="11" fillId="0" borderId="1" xfId="0" applyNumberFormat="1" applyFont="1" applyFill="1" applyBorder="1" applyAlignment="1">
      <alignment horizontal="center" vertical="center" wrapText="1"/>
    </xf>
    <xf numFmtId="3" fontId="8" fillId="0" borderId="1" xfId="0" applyNumberFormat="1" applyFont="1" applyFill="1" applyBorder="1" applyAlignment="1">
      <alignment horizontal="center"/>
    </xf>
    <xf numFmtId="3" fontId="7" fillId="0" borderId="1" xfId="0" applyNumberFormat="1" applyFont="1" applyFill="1" applyBorder="1"/>
    <xf numFmtId="3" fontId="8" fillId="0" borderId="1" xfId="0" applyNumberFormat="1" applyFont="1" applyFill="1" applyBorder="1" applyAlignment="1">
      <alignment horizontal="left"/>
    </xf>
    <xf numFmtId="49" fontId="11" fillId="0" borderId="1" xfId="0" applyNumberFormat="1" applyFont="1" applyFill="1" applyBorder="1" applyAlignment="1">
      <alignment horizontal="left" vertical="center"/>
    </xf>
    <xf numFmtId="0" fontId="14" fillId="0" borderId="1" xfId="0" applyFont="1" applyFill="1" applyBorder="1" applyAlignment="1">
      <alignment horizontal="center"/>
    </xf>
    <xf numFmtId="0" fontId="14" fillId="0" borderId="1" xfId="0" applyFont="1" applyFill="1" applyBorder="1" applyAlignment="1">
      <alignment horizontal="left"/>
    </xf>
    <xf numFmtId="13" fontId="14" fillId="0" borderId="1" xfId="0" applyNumberFormat="1" applyFont="1" applyFill="1" applyBorder="1" applyAlignment="1">
      <alignment horizontal="center"/>
    </xf>
    <xf numFmtId="9" fontId="14" fillId="0" borderId="1" xfId="2" applyFont="1" applyFill="1" applyBorder="1"/>
    <xf numFmtId="9" fontId="14" fillId="0" borderId="1" xfId="2" applyFont="1" applyFill="1" applyBorder="1" applyAlignment="1">
      <alignment horizontal="center"/>
    </xf>
    <xf numFmtId="0" fontId="14" fillId="0" borderId="1" xfId="0" applyFont="1" applyFill="1" applyBorder="1" applyAlignment="1"/>
    <xf numFmtId="3" fontId="14" fillId="0" borderId="1" xfId="0" applyNumberFormat="1" applyFont="1" applyFill="1" applyBorder="1" applyAlignment="1"/>
    <xf numFmtId="14" fontId="14" fillId="0" borderId="1" xfId="0" applyNumberFormat="1" applyFont="1" applyFill="1" applyBorder="1" applyAlignment="1"/>
    <xf numFmtId="0" fontId="15" fillId="0" borderId="1" xfId="0" applyFont="1" applyFill="1" applyBorder="1" applyAlignment="1"/>
    <xf numFmtId="3" fontId="15" fillId="0" borderId="1" xfId="0" applyNumberFormat="1" applyFont="1" applyFill="1" applyBorder="1" applyAlignment="1"/>
    <xf numFmtId="3" fontId="20" fillId="0" borderId="1" xfId="0" applyNumberFormat="1" applyFont="1" applyFill="1" applyBorder="1"/>
    <xf numFmtId="3" fontId="20" fillId="0" borderId="1" xfId="0" applyNumberFormat="1" applyFont="1" applyFill="1" applyBorder="1" applyAlignment="1"/>
    <xf numFmtId="4" fontId="20" fillId="0" borderId="1" xfId="0" applyNumberFormat="1" applyFont="1" applyFill="1" applyBorder="1" applyAlignment="1">
      <alignment horizontal="center"/>
    </xf>
    <xf numFmtId="168" fontId="20" fillId="0" borderId="1" xfId="22" applyNumberFormat="1" applyFont="1" applyFill="1" applyBorder="1" applyAlignment="1"/>
    <xf numFmtId="3" fontId="20" fillId="0" borderId="1" xfId="0" applyNumberFormat="1" applyFont="1" applyFill="1" applyBorder="1" applyAlignment="1">
      <alignment horizontal="center"/>
    </xf>
    <xf numFmtId="0" fontId="20" fillId="0" borderId="1" xfId="0" applyFont="1" applyFill="1" applyBorder="1" applyAlignment="1">
      <alignment horizontal="center"/>
    </xf>
    <xf numFmtId="3" fontId="22" fillId="0" borderId="1" xfId="0" applyNumberFormat="1" applyFont="1" applyFill="1" applyBorder="1"/>
    <xf numFmtId="4" fontId="14" fillId="0" borderId="1" xfId="0" applyNumberFormat="1" applyFont="1" applyFill="1" applyBorder="1" applyAlignment="1">
      <alignment horizontal="center"/>
    </xf>
    <xf numFmtId="3" fontId="14" fillId="0" borderId="1" xfId="0" applyNumberFormat="1" applyFont="1" applyFill="1" applyBorder="1" applyAlignment="1">
      <alignment horizontal="center"/>
    </xf>
    <xf numFmtId="3" fontId="22" fillId="0" borderId="1" xfId="0" applyNumberFormat="1" applyFont="1" applyFill="1" applyBorder="1" applyAlignment="1">
      <alignment horizontal="center"/>
    </xf>
    <xf numFmtId="3" fontId="22" fillId="0" borderId="1" xfId="0" applyNumberFormat="1" applyFont="1" applyFill="1" applyBorder="1" applyAlignment="1"/>
    <xf numFmtId="0" fontId="22" fillId="0" borderId="1" xfId="0" applyFont="1" applyFill="1" applyBorder="1"/>
    <xf numFmtId="0" fontId="22" fillId="0" borderId="1" xfId="0" applyFont="1" applyFill="1" applyBorder="1" applyAlignment="1">
      <alignment horizontal="center"/>
    </xf>
    <xf numFmtId="4" fontId="22" fillId="0" borderId="1" xfId="0" quotePrefix="1" applyNumberFormat="1" applyFont="1" applyFill="1" applyBorder="1" applyAlignment="1">
      <alignment horizontal="center"/>
    </xf>
    <xf numFmtId="0" fontId="14" fillId="0" borderId="1" xfId="2" applyNumberFormat="1" applyFont="1" applyFill="1" applyBorder="1" applyAlignment="1"/>
    <xf numFmtId="9" fontId="14" fillId="0" borderId="1" xfId="2" applyFont="1" applyFill="1" applyBorder="1" applyAlignment="1"/>
    <xf numFmtId="4" fontId="9" fillId="0" borderId="1" xfId="0" applyNumberFormat="1" applyFont="1" applyFill="1" applyBorder="1" applyAlignment="1">
      <alignment horizontal="center"/>
    </xf>
    <xf numFmtId="0" fontId="10" fillId="0" borderId="1" xfId="0" applyFont="1" applyFill="1" applyBorder="1" applyAlignment="1"/>
    <xf numFmtId="3" fontId="9" fillId="0" borderId="1" xfId="0" applyNumberFormat="1" applyFont="1" applyFill="1" applyBorder="1" applyAlignment="1"/>
    <xf numFmtId="14" fontId="14" fillId="0" borderId="1" xfId="0" applyNumberFormat="1" applyFont="1" applyFill="1" applyBorder="1"/>
    <xf numFmtId="4" fontId="14" fillId="0" borderId="1" xfId="0" applyNumberFormat="1" applyFont="1" applyFill="1" applyBorder="1"/>
    <xf numFmtId="0" fontId="14" fillId="0" borderId="1" xfId="0" applyFont="1" applyFill="1" applyBorder="1" applyAlignment="1">
      <alignment horizontal="left" vertical="center" wrapText="1"/>
    </xf>
    <xf numFmtId="0" fontId="14" fillId="0" borderId="1" xfId="0" applyFont="1" applyFill="1" applyBorder="1" applyAlignment="1">
      <alignment horizontal="center" vertical="center" wrapText="1"/>
    </xf>
    <xf numFmtId="0" fontId="14" fillId="0" borderId="1" xfId="0" applyFont="1" applyFill="1" applyBorder="1" applyAlignment="1">
      <alignment horizontal="center" wrapText="1"/>
    </xf>
    <xf numFmtId="0" fontId="14" fillId="0" borderId="1" xfId="5" applyFont="1" applyFill="1" applyBorder="1" applyAlignment="1">
      <alignment horizontal="center"/>
    </xf>
    <xf numFmtId="0" fontId="14" fillId="0" borderId="1" xfId="5" applyFont="1" applyFill="1" applyBorder="1"/>
    <xf numFmtId="0" fontId="14" fillId="0" borderId="1" xfId="5" applyFont="1" applyFill="1" applyBorder="1" applyAlignment="1">
      <alignment horizontal="left"/>
    </xf>
    <xf numFmtId="3" fontId="14" fillId="0" borderId="1" xfId="5" applyNumberFormat="1" applyFont="1" applyFill="1" applyBorder="1" applyAlignment="1">
      <alignment horizontal="center"/>
    </xf>
    <xf numFmtId="13" fontId="14" fillId="0" borderId="1" xfId="0" applyNumberFormat="1" applyFont="1" applyFill="1" applyBorder="1" applyAlignment="1"/>
    <xf numFmtId="3" fontId="15" fillId="0" borderId="1" xfId="0" applyNumberFormat="1" applyFont="1" applyFill="1" applyBorder="1" applyAlignment="1">
      <alignment horizontal="center"/>
    </xf>
    <xf numFmtId="13" fontId="15" fillId="0" borderId="1" xfId="0" applyNumberFormat="1" applyFont="1" applyFill="1" applyBorder="1" applyAlignment="1"/>
    <xf numFmtId="0" fontId="15" fillId="0" borderId="1" xfId="0" applyFont="1" applyFill="1" applyBorder="1" applyAlignment="1">
      <alignment horizontal="center"/>
    </xf>
    <xf numFmtId="0" fontId="14" fillId="0" borderId="1" xfId="5" applyFont="1" applyFill="1" applyBorder="1" applyAlignment="1"/>
    <xf numFmtId="3" fontId="14" fillId="0" borderId="1" xfId="5" applyNumberFormat="1" applyFont="1" applyFill="1" applyBorder="1" applyAlignment="1"/>
    <xf numFmtId="3" fontId="14" fillId="0" borderId="1" xfId="2" applyNumberFormat="1" applyFont="1" applyFill="1" applyBorder="1" applyAlignment="1"/>
    <xf numFmtId="3" fontId="8" fillId="0" borderId="1" xfId="6" applyNumberFormat="1" applyFont="1" applyFill="1" applyBorder="1" applyAlignment="1">
      <alignment horizontal="center" vertical="top"/>
    </xf>
    <xf numFmtId="49" fontId="8" fillId="0" borderId="1" xfId="6" applyNumberFormat="1" applyFont="1" applyFill="1" applyBorder="1" applyAlignment="1">
      <alignment horizontal="center" vertical="top"/>
    </xf>
    <xf numFmtId="1" fontId="8" fillId="0" borderId="1" xfId="6" applyNumberFormat="1" applyFont="1" applyFill="1" applyBorder="1" applyAlignment="1">
      <alignment horizontal="center" vertical="top"/>
    </xf>
    <xf numFmtId="3" fontId="8" fillId="0" borderId="1" xfId="6" applyNumberFormat="1" applyFont="1" applyFill="1" applyBorder="1" applyAlignment="1">
      <alignment horizontal="left" vertical="top"/>
    </xf>
    <xf numFmtId="1" fontId="8" fillId="0" borderId="1" xfId="6" applyNumberFormat="1" applyFont="1" applyFill="1" applyBorder="1" applyAlignment="1">
      <alignment horizontal="right" vertical="top"/>
    </xf>
    <xf numFmtId="3" fontId="8" fillId="0" borderId="1" xfId="6" applyNumberFormat="1" applyFont="1" applyFill="1" applyBorder="1" applyAlignment="1">
      <alignment vertical="top"/>
    </xf>
    <xf numFmtId="0" fontId="8" fillId="0" borderId="1" xfId="6" applyFont="1" applyFill="1" applyBorder="1" applyAlignment="1">
      <alignment horizontal="center" vertical="top"/>
    </xf>
    <xf numFmtId="3" fontId="8" fillId="0" borderId="1" xfId="0" applyNumberFormat="1" applyFont="1" applyFill="1" applyBorder="1" applyAlignment="1">
      <alignment horizontal="left" vertical="top"/>
    </xf>
    <xf numFmtId="49" fontId="8" fillId="0" borderId="1" xfId="6" applyNumberFormat="1" applyFont="1" applyFill="1" applyBorder="1" applyAlignment="1">
      <alignment horizontal="left" vertical="top"/>
    </xf>
    <xf numFmtId="9" fontId="8" fillId="0" borderId="1" xfId="7" applyFont="1" applyFill="1" applyBorder="1" applyAlignment="1">
      <alignment horizontal="right" vertical="top"/>
    </xf>
    <xf numFmtId="9" fontId="8" fillId="0" borderId="1" xfId="7" applyFont="1" applyFill="1" applyBorder="1" applyAlignment="1">
      <alignment horizontal="center" vertical="top"/>
    </xf>
    <xf numFmtId="0" fontId="18" fillId="0" borderId="1" xfId="0" applyFont="1" applyFill="1" applyBorder="1" applyAlignment="1">
      <alignment horizontal="center"/>
    </xf>
    <xf numFmtId="4" fontId="8" fillId="0" borderId="1" xfId="0" applyNumberFormat="1" applyFont="1" applyFill="1" applyBorder="1" applyAlignment="1">
      <alignment horizontal="center"/>
    </xf>
    <xf numFmtId="3" fontId="9" fillId="0" borderId="1" xfId="0" applyNumberFormat="1" applyFont="1" applyFill="1" applyBorder="1" applyAlignment="1">
      <alignment horizontal="center"/>
    </xf>
    <xf numFmtId="0" fontId="21" fillId="0" borderId="1" xfId="0" applyFont="1" applyFill="1" applyBorder="1" applyAlignment="1">
      <alignment horizontal="left"/>
    </xf>
    <xf numFmtId="12" fontId="14" fillId="0" borderId="1" xfId="0" applyNumberFormat="1" applyFont="1" applyFill="1" applyBorder="1" applyAlignment="1"/>
    <xf numFmtId="0" fontId="14" fillId="0" borderId="1" xfId="0" applyFont="1" applyFill="1" applyBorder="1" applyAlignment="1">
      <alignment horizontal="right"/>
    </xf>
    <xf numFmtId="9" fontId="14" fillId="0" borderId="1" xfId="0" applyNumberFormat="1" applyFont="1" applyFill="1" applyBorder="1" applyAlignment="1"/>
    <xf numFmtId="2" fontId="14" fillId="0" borderId="1" xfId="0" applyNumberFormat="1" applyFont="1" applyFill="1" applyBorder="1" applyAlignment="1"/>
    <xf numFmtId="0" fontId="14" fillId="0" borderId="1" xfId="0" applyFont="1" applyFill="1" applyBorder="1" applyAlignment="1">
      <alignment horizontal="center" vertical="center"/>
    </xf>
    <xf numFmtId="0" fontId="23" fillId="0" borderId="1" xfId="4" applyFont="1" applyFill="1" applyBorder="1" applyAlignment="1">
      <alignment horizontal="center"/>
    </xf>
    <xf numFmtId="0" fontId="18" fillId="0" borderId="1" xfId="0" applyFont="1" applyFill="1" applyBorder="1" applyAlignment="1"/>
    <xf numFmtId="3" fontId="18" fillId="0" borderId="1" xfId="0" applyNumberFormat="1" applyFont="1" applyFill="1" applyBorder="1" applyAlignment="1"/>
    <xf numFmtId="3" fontId="18" fillId="0" borderId="1" xfId="0" applyNumberFormat="1" applyFont="1" applyFill="1" applyBorder="1" applyAlignment="1">
      <alignment horizontal="left" vertical="center"/>
    </xf>
    <xf numFmtId="14" fontId="10" fillId="0" borderId="1" xfId="0" applyNumberFormat="1" applyFont="1" applyFill="1" applyBorder="1" applyAlignment="1">
      <alignment horizontal="center"/>
    </xf>
    <xf numFmtId="4" fontId="14" fillId="0" borderId="1" xfId="0" applyNumberFormat="1" applyFont="1" applyFill="1" applyBorder="1" applyAlignment="1"/>
    <xf numFmtId="3" fontId="24" fillId="0" borderId="1" xfId="0" applyNumberFormat="1" applyFont="1" applyFill="1" applyBorder="1" applyAlignment="1"/>
    <xf numFmtId="165" fontId="14" fillId="0" borderId="1" xfId="0" applyNumberFormat="1" applyFont="1" applyFill="1" applyBorder="1" applyAlignment="1">
      <alignment shrinkToFit="1"/>
    </xf>
    <xf numFmtId="0" fontId="14" fillId="0" borderId="1" xfId="6" applyFont="1" applyFill="1" applyBorder="1" applyAlignment="1">
      <alignment horizontal="center" vertical="center"/>
    </xf>
    <xf numFmtId="0" fontId="10" fillId="0" borderId="1" xfId="0" applyFont="1" applyFill="1" applyBorder="1" applyAlignment="1">
      <alignment horizontal="left"/>
    </xf>
    <xf numFmtId="3" fontId="10" fillId="0" borderId="1" xfId="0" applyNumberFormat="1" applyFont="1" applyFill="1" applyBorder="1" applyAlignment="1">
      <alignment horizontal="left" vertical="center"/>
    </xf>
    <xf numFmtId="3" fontId="10" fillId="0" borderId="1" xfId="0" applyNumberFormat="1" applyFont="1" applyFill="1" applyBorder="1" applyAlignment="1"/>
    <xf numFmtId="13" fontId="14" fillId="0" borderId="1" xfId="0" applyNumberFormat="1" applyFont="1" applyFill="1" applyBorder="1"/>
    <xf numFmtId="1" fontId="14" fillId="0" borderId="1" xfId="0" applyNumberFormat="1" applyFont="1" applyFill="1" applyBorder="1"/>
    <xf numFmtId="9" fontId="14" fillId="0" borderId="1" xfId="2" applyFont="1" applyFill="1" applyBorder="1" applyAlignment="1">
      <alignment horizontal="right"/>
    </xf>
    <xf numFmtId="3" fontId="14" fillId="0" borderId="1" xfId="0" applyNumberFormat="1" applyFont="1" applyFill="1" applyBorder="1" applyAlignment="1">
      <alignment horizontal="right"/>
    </xf>
    <xf numFmtId="3" fontId="14" fillId="0" borderId="1" xfId="6" applyNumberFormat="1" applyFont="1" applyFill="1" applyBorder="1"/>
    <xf numFmtId="0" fontId="14" fillId="0" borderId="1" xfId="6" applyFont="1" applyFill="1" applyBorder="1" applyAlignment="1">
      <alignment horizontal="center"/>
    </xf>
    <xf numFmtId="0" fontId="14" fillId="0" borderId="1" xfId="6" applyFont="1" applyFill="1" applyBorder="1"/>
    <xf numFmtId="0" fontId="14" fillId="0" borderId="1" xfId="6" applyFont="1" applyFill="1" applyBorder="1" applyAlignment="1">
      <alignment horizontal="left"/>
    </xf>
    <xf numFmtId="13" fontId="14" fillId="0" borderId="1" xfId="6" applyNumberFormat="1" applyFont="1" applyFill="1" applyBorder="1" applyAlignment="1">
      <alignment horizontal="center"/>
    </xf>
    <xf numFmtId="1" fontId="14" fillId="0" borderId="1" xfId="6" applyNumberFormat="1" applyFont="1" applyFill="1" applyBorder="1"/>
    <xf numFmtId="9" fontId="14" fillId="0" borderId="1" xfId="7" applyFont="1" applyFill="1" applyBorder="1" applyAlignment="1">
      <alignment horizontal="right"/>
    </xf>
    <xf numFmtId="9" fontId="14" fillId="0" borderId="1" xfId="7" applyFont="1" applyFill="1" applyBorder="1"/>
    <xf numFmtId="3" fontId="14" fillId="0" borderId="1" xfId="6" applyNumberFormat="1" applyFont="1" applyFill="1" applyBorder="1" applyAlignment="1">
      <alignment horizontal="right"/>
    </xf>
    <xf numFmtId="9" fontId="14" fillId="0" borderId="1" xfId="8" applyFont="1" applyFill="1" applyBorder="1" applyAlignment="1">
      <alignment horizontal="right"/>
    </xf>
    <xf numFmtId="9" fontId="14" fillId="0" borderId="1" xfId="8" applyFont="1" applyFill="1" applyBorder="1"/>
    <xf numFmtId="0" fontId="8" fillId="0" borderId="1" xfId="9" applyNumberFormat="1" applyFont="1" applyFill="1" applyBorder="1" applyAlignment="1">
      <alignment horizontal="center"/>
    </xf>
    <xf numFmtId="0" fontId="8" fillId="0" borderId="1" xfId="9" applyNumberFormat="1" applyFont="1" applyFill="1" applyBorder="1" applyAlignment="1"/>
    <xf numFmtId="0" fontId="8" fillId="0" borderId="1" xfId="9" applyNumberFormat="1" applyFont="1" applyFill="1" applyBorder="1" applyAlignment="1">
      <alignment horizontal="left"/>
    </xf>
    <xf numFmtId="13" fontId="8" fillId="0" borderId="1" xfId="9" applyNumberFormat="1" applyFont="1" applyFill="1" applyBorder="1" applyAlignment="1">
      <alignment horizontal="center"/>
    </xf>
    <xf numFmtId="1" fontId="8" fillId="0" borderId="1" xfId="9" applyNumberFormat="1" applyFont="1" applyFill="1" applyBorder="1" applyAlignment="1"/>
    <xf numFmtId="9" fontId="8" fillId="0" borderId="1" xfId="10" applyNumberFormat="1" applyFont="1" applyFill="1" applyBorder="1"/>
    <xf numFmtId="3" fontId="8" fillId="0" borderId="1" xfId="9" applyNumberFormat="1" applyFont="1" applyFill="1" applyBorder="1" applyAlignment="1"/>
    <xf numFmtId="0" fontId="14" fillId="0" borderId="1" xfId="0" applyFont="1" applyFill="1" applyBorder="1" applyAlignment="1">
      <alignment wrapText="1"/>
    </xf>
    <xf numFmtId="0" fontId="14" fillId="0" borderId="1" xfId="12" applyFont="1" applyFill="1" applyBorder="1" applyAlignment="1">
      <alignment horizontal="center"/>
    </xf>
    <xf numFmtId="0" fontId="14" fillId="0" borderId="1" xfId="12" applyFont="1" applyFill="1" applyBorder="1"/>
    <xf numFmtId="0" fontId="14" fillId="0" borderId="1" xfId="12" applyFont="1" applyFill="1" applyBorder="1" applyAlignment="1">
      <alignment horizontal="left"/>
    </xf>
    <xf numFmtId="13" fontId="14" fillId="0" borderId="1" xfId="12" applyNumberFormat="1" applyFont="1" applyFill="1" applyBorder="1" applyAlignment="1">
      <alignment horizontal="center"/>
    </xf>
    <xf numFmtId="1" fontId="14" fillId="0" borderId="1" xfId="12" applyNumberFormat="1" applyFont="1" applyFill="1" applyBorder="1"/>
    <xf numFmtId="9" fontId="14" fillId="0" borderId="1" xfId="13" applyFont="1" applyFill="1" applyBorder="1" applyAlignment="1">
      <alignment horizontal="right"/>
    </xf>
    <xf numFmtId="3" fontId="14" fillId="0" borderId="1" xfId="12" applyNumberFormat="1" applyFont="1" applyFill="1" applyBorder="1"/>
    <xf numFmtId="9" fontId="14" fillId="0" borderId="1" xfId="13" applyFont="1" applyFill="1" applyBorder="1"/>
    <xf numFmtId="3" fontId="14" fillId="0" borderId="1" xfId="12" applyNumberFormat="1" applyFont="1" applyFill="1" applyBorder="1" applyAlignment="1">
      <alignment horizontal="right"/>
    </xf>
    <xf numFmtId="3" fontId="14" fillId="0" borderId="1" xfId="6" quotePrefix="1" applyNumberFormat="1" applyFont="1" applyFill="1" applyBorder="1"/>
    <xf numFmtId="3" fontId="14" fillId="0" borderId="1" xfId="0" quotePrefix="1" applyNumberFormat="1" applyFont="1" applyFill="1" applyBorder="1"/>
    <xf numFmtId="0" fontId="14" fillId="0" borderId="1" xfId="0" quotePrefix="1" applyFont="1" applyFill="1" applyBorder="1"/>
    <xf numFmtId="3" fontId="14" fillId="0" borderId="1" xfId="14" applyNumberFormat="1" applyFont="1" applyFill="1" applyBorder="1" applyAlignment="1">
      <alignment horizontal="right"/>
    </xf>
    <xf numFmtId="3" fontId="14" fillId="0" borderId="1" xfId="14" applyNumberFormat="1" applyFont="1" applyFill="1" applyBorder="1"/>
    <xf numFmtId="3" fontId="14" fillId="0" borderId="1" xfId="7" applyNumberFormat="1" applyFont="1" applyFill="1" applyBorder="1"/>
    <xf numFmtId="3" fontId="15" fillId="0" borderId="1" xfId="6" applyNumberFormat="1" applyFont="1" applyFill="1" applyBorder="1"/>
    <xf numFmtId="3" fontId="14" fillId="0" borderId="1" xfId="7" applyNumberFormat="1" applyFont="1" applyFill="1" applyBorder="1" applyAlignment="1">
      <alignment horizontal="right"/>
    </xf>
    <xf numFmtId="3" fontId="20" fillId="0" borderId="1" xfId="0" applyNumberFormat="1" applyFont="1" applyFill="1" applyBorder="1" applyAlignment="1" applyProtection="1"/>
    <xf numFmtId="1" fontId="22" fillId="0" borderId="1" xfId="0" applyNumberFormat="1" applyFont="1" applyFill="1" applyBorder="1"/>
    <xf numFmtId="9" fontId="14" fillId="0" borderId="1" xfId="14" applyFont="1" applyFill="1" applyBorder="1" applyAlignment="1">
      <alignment horizontal="right"/>
    </xf>
    <xf numFmtId="3" fontId="22" fillId="0" borderId="1" xfId="14" applyNumberFormat="1" applyFont="1" applyFill="1" applyBorder="1"/>
    <xf numFmtId="9" fontId="14" fillId="0" borderId="1" xfId="14" applyFont="1" applyFill="1" applyBorder="1"/>
    <xf numFmtId="1" fontId="14" fillId="0" borderId="1" xfId="0" applyNumberFormat="1" applyFont="1" applyFill="1" applyBorder="1" applyAlignment="1">
      <alignment horizontal="center"/>
    </xf>
    <xf numFmtId="0" fontId="22" fillId="0" borderId="1" xfId="0" applyFont="1" applyFill="1" applyBorder="1" applyAlignment="1">
      <alignment horizontal="left"/>
    </xf>
    <xf numFmtId="13" fontId="22" fillId="0" borderId="1" xfId="0" applyNumberFormat="1" applyFont="1" applyFill="1" applyBorder="1" applyAlignment="1">
      <alignment horizontal="center"/>
    </xf>
    <xf numFmtId="4" fontId="14" fillId="0" borderId="1" xfId="6" applyNumberFormat="1" applyFont="1" applyFill="1" applyBorder="1"/>
    <xf numFmtId="9" fontId="14" fillId="0" borderId="1" xfId="15" applyFont="1" applyFill="1" applyBorder="1" applyAlignment="1">
      <alignment horizontal="right"/>
    </xf>
    <xf numFmtId="3" fontId="14" fillId="0" borderId="1" xfId="15" applyNumberFormat="1" applyFont="1" applyFill="1" applyBorder="1"/>
    <xf numFmtId="9" fontId="14" fillId="0" borderId="1" xfId="15" applyFont="1" applyFill="1" applyBorder="1"/>
    <xf numFmtId="3" fontId="14" fillId="0" borderId="1" xfId="15" applyNumberFormat="1" applyFont="1" applyFill="1" applyBorder="1" applyAlignment="1">
      <alignment horizontal="right"/>
    </xf>
    <xf numFmtId="9" fontId="14" fillId="0" borderId="1" xfId="16" applyFont="1" applyFill="1" applyBorder="1" applyAlignment="1">
      <alignment horizontal="right"/>
    </xf>
    <xf numFmtId="3" fontId="14" fillId="0" borderId="1" xfId="16" applyNumberFormat="1" applyFont="1" applyFill="1" applyBorder="1"/>
    <xf numFmtId="9" fontId="14" fillId="0" borderId="1" xfId="16" applyFont="1" applyFill="1" applyBorder="1"/>
    <xf numFmtId="0" fontId="8" fillId="0" borderId="1" xfId="6" applyFont="1" applyFill="1" applyBorder="1" applyAlignment="1">
      <alignment horizontal="center"/>
    </xf>
    <xf numFmtId="0" fontId="8" fillId="0" borderId="1" xfId="6" applyFont="1" applyFill="1" applyBorder="1" applyAlignment="1">
      <alignment horizontal="left"/>
    </xf>
    <xf numFmtId="9" fontId="8" fillId="0" borderId="1" xfId="7" applyFont="1" applyFill="1" applyBorder="1" applyAlignment="1">
      <alignment horizontal="right"/>
    </xf>
    <xf numFmtId="9" fontId="8" fillId="0" borderId="1" xfId="7" applyFont="1" applyFill="1" applyBorder="1"/>
    <xf numFmtId="3" fontId="15" fillId="0" borderId="1" xfId="5" applyNumberFormat="1" applyFont="1" applyFill="1" applyBorder="1"/>
    <xf numFmtId="3" fontId="14" fillId="0" borderId="1" xfId="5" applyNumberFormat="1" applyFont="1" applyFill="1" applyBorder="1" applyAlignment="1">
      <alignment horizontal="right"/>
    </xf>
    <xf numFmtId="0" fontId="14" fillId="0" borderId="1" xfId="17" applyFont="1" applyFill="1" applyBorder="1" applyAlignment="1">
      <alignment horizontal="center"/>
    </xf>
    <xf numFmtId="0" fontId="14" fillId="0" borderId="1" xfId="17" applyFont="1" applyFill="1" applyBorder="1"/>
    <xf numFmtId="0" fontId="14" fillId="0" borderId="1" xfId="17" applyFont="1" applyFill="1" applyBorder="1" applyAlignment="1">
      <alignment horizontal="left"/>
    </xf>
    <xf numFmtId="3" fontId="14" fillId="0" borderId="1" xfId="17" applyNumberFormat="1" applyFont="1" applyFill="1" applyBorder="1" applyAlignment="1">
      <alignment horizontal="center"/>
    </xf>
    <xf numFmtId="9" fontId="22" fillId="0" borderId="1" xfId="14" applyFont="1" applyFill="1" applyBorder="1" applyAlignment="1">
      <alignment horizontal="right"/>
    </xf>
    <xf numFmtId="9" fontId="22" fillId="0" borderId="1" xfId="14" applyFont="1" applyFill="1" applyBorder="1"/>
    <xf numFmtId="3" fontId="14" fillId="0" borderId="1" xfId="17" applyNumberFormat="1" applyFont="1" applyFill="1" applyBorder="1"/>
    <xf numFmtId="3" fontId="14" fillId="0" borderId="1" xfId="17" applyNumberFormat="1" applyFont="1" applyFill="1" applyBorder="1" applyAlignment="1">
      <alignment horizontal="right"/>
    </xf>
    <xf numFmtId="0" fontId="8" fillId="0" borderId="1" xfId="6" applyFont="1" applyFill="1" applyBorder="1" applyAlignment="1">
      <alignment vertical="top"/>
    </xf>
    <xf numFmtId="3" fontId="8" fillId="0" borderId="1" xfId="6" applyNumberFormat="1" applyFont="1" applyFill="1" applyBorder="1" applyAlignment="1">
      <alignment horizontal="right" vertical="top"/>
    </xf>
    <xf numFmtId="166" fontId="14" fillId="0" borderId="1" xfId="6" applyNumberFormat="1" applyFont="1" applyFill="1" applyBorder="1" applyAlignment="1">
      <alignment vertical="top"/>
    </xf>
    <xf numFmtId="3" fontId="8" fillId="0" borderId="1" xfId="6" applyNumberFormat="1" applyFont="1" applyFill="1" applyBorder="1"/>
    <xf numFmtId="13" fontId="14" fillId="0" borderId="1" xfId="0" applyNumberFormat="1" applyFont="1" applyFill="1" applyBorder="1" applyAlignment="1">
      <alignment horizontal="center" vertical="center"/>
    </xf>
    <xf numFmtId="0" fontId="14" fillId="0" borderId="1" xfId="0" applyFont="1" applyFill="1" applyBorder="1" applyAlignment="1">
      <alignment vertical="top"/>
    </xf>
    <xf numFmtId="0" fontId="14" fillId="0" borderId="1" xfId="0" applyFont="1" applyFill="1" applyBorder="1" applyAlignment="1">
      <alignment vertical="center"/>
    </xf>
    <xf numFmtId="0" fontId="14" fillId="0" borderId="1" xfId="0" applyFont="1" applyFill="1" applyBorder="1" applyAlignment="1">
      <alignment horizontal="left" vertical="center"/>
    </xf>
    <xf numFmtId="9" fontId="14" fillId="0" borderId="1" xfId="2" applyFont="1" applyFill="1" applyBorder="1" applyAlignment="1">
      <alignment vertical="center"/>
    </xf>
    <xf numFmtId="3" fontId="14" fillId="0" borderId="1" xfId="0" applyNumberFormat="1" applyFont="1" applyFill="1" applyBorder="1" applyAlignment="1">
      <alignment vertical="center"/>
    </xf>
    <xf numFmtId="3" fontId="14" fillId="0" borderId="1" xfId="0" applyNumberFormat="1" applyFont="1" applyFill="1" applyBorder="1" applyAlignment="1">
      <alignment vertical="top"/>
    </xf>
    <xf numFmtId="3" fontId="14" fillId="0" borderId="1" xfId="5" applyNumberFormat="1" applyFont="1" applyFill="1" applyBorder="1" applyAlignment="1">
      <alignment horizontal="center" vertical="center"/>
    </xf>
    <xf numFmtId="0" fontId="14" fillId="0" borderId="1" xfId="5" applyFont="1" applyFill="1" applyBorder="1" applyAlignment="1">
      <alignment horizontal="center" vertical="center"/>
    </xf>
    <xf numFmtId="9" fontId="14" fillId="0" borderId="1" xfId="18" applyFont="1" applyFill="1" applyBorder="1"/>
    <xf numFmtId="9" fontId="14" fillId="0" borderId="1" xfId="0" applyNumberFormat="1" applyFont="1" applyFill="1" applyBorder="1"/>
    <xf numFmtId="9" fontId="8" fillId="0" borderId="1" xfId="18" applyFont="1" applyFill="1" applyBorder="1"/>
    <xf numFmtId="3" fontId="14" fillId="0" borderId="1" xfId="18" applyNumberFormat="1" applyFont="1" applyFill="1" applyBorder="1"/>
    <xf numFmtId="0" fontId="25" fillId="0" borderId="1" xfId="0" applyFont="1" applyFill="1" applyBorder="1" applyAlignment="1">
      <alignment horizontal="right" vertical="top" wrapText="1"/>
    </xf>
    <xf numFmtId="0" fontId="20" fillId="0" borderId="1" xfId="0" applyFont="1" applyFill="1" applyBorder="1" applyAlignment="1">
      <alignment horizontal="left"/>
    </xf>
    <xf numFmtId="9" fontId="14" fillId="0" borderId="1" xfId="18" applyFont="1" applyFill="1" applyBorder="1" applyAlignment="1"/>
    <xf numFmtId="2" fontId="14" fillId="0" borderId="1" xfId="0" applyNumberFormat="1" applyFont="1" applyFill="1" applyBorder="1" applyAlignment="1">
      <alignment horizontal="center"/>
    </xf>
    <xf numFmtId="0" fontId="26" fillId="0" borderId="1" xfId="0" applyFont="1" applyFill="1" applyBorder="1" applyAlignment="1">
      <alignment wrapText="1"/>
    </xf>
    <xf numFmtId="0" fontId="26" fillId="0" borderId="1" xfId="0" applyFont="1" applyFill="1" applyBorder="1"/>
    <xf numFmtId="0" fontId="8" fillId="0" borderId="1" xfId="5" applyFont="1" applyFill="1" applyBorder="1" applyAlignment="1">
      <alignment wrapText="1"/>
    </xf>
    <xf numFmtId="9" fontId="8" fillId="0" borderId="1" xfId="14" applyFont="1" applyFill="1" applyBorder="1"/>
    <xf numFmtId="3" fontId="8" fillId="0" borderId="1" xfId="5" applyNumberFormat="1" applyFont="1" applyFill="1" applyBorder="1" applyAlignment="1">
      <alignment horizontal="right" vertical="center"/>
    </xf>
    <xf numFmtId="3" fontId="8" fillId="0" borderId="1" xfId="5" applyNumberFormat="1" applyFont="1" applyFill="1" applyBorder="1" applyAlignment="1">
      <alignment horizontal="center" vertical="center"/>
    </xf>
    <xf numFmtId="9" fontId="8" fillId="0" borderId="1" xfId="14" applyFont="1" applyFill="1" applyBorder="1" applyAlignment="1"/>
    <xf numFmtId="43" fontId="14" fillId="0" borderId="1" xfId="1" applyFont="1" applyFill="1" applyBorder="1" applyAlignment="1"/>
    <xf numFmtId="4" fontId="20" fillId="0" borderId="1" xfId="0" applyNumberFormat="1" applyFont="1" applyFill="1" applyBorder="1" applyAlignment="1">
      <alignment horizontal="right" vertical="top"/>
    </xf>
    <xf numFmtId="3" fontId="20" fillId="0" borderId="1" xfId="0" applyNumberFormat="1" applyFont="1" applyFill="1" applyBorder="1" applyAlignment="1">
      <alignment horizontal="right" vertical="top"/>
    </xf>
    <xf numFmtId="3" fontId="20" fillId="0" borderId="1" xfId="0" applyNumberFormat="1" applyFont="1" applyFill="1" applyBorder="1" applyAlignment="1">
      <alignment horizontal="right" vertical="center"/>
    </xf>
    <xf numFmtId="3" fontId="8" fillId="0" borderId="1" xfId="0" applyNumberFormat="1" applyFont="1" applyFill="1" applyBorder="1" applyAlignment="1">
      <alignment horizontal="right"/>
    </xf>
    <xf numFmtId="3" fontId="20" fillId="0" borderId="1" xfId="0" applyNumberFormat="1" applyFont="1" applyFill="1" applyBorder="1" applyAlignment="1">
      <alignment horizontal="right"/>
    </xf>
    <xf numFmtId="12" fontId="14" fillId="0" borderId="1" xfId="0" applyNumberFormat="1" applyFont="1" applyFill="1" applyBorder="1" applyAlignment="1">
      <alignment horizontal="right"/>
    </xf>
    <xf numFmtId="0" fontId="27" fillId="0" borderId="1" xfId="0" applyFont="1" applyFill="1" applyBorder="1" applyAlignment="1">
      <alignment horizontal="center"/>
    </xf>
    <xf numFmtId="0" fontId="27" fillId="0" borderId="1" xfId="0" applyFont="1" applyFill="1" applyBorder="1" applyAlignment="1">
      <alignment horizontal="left"/>
    </xf>
    <xf numFmtId="0" fontId="27" fillId="0" borderId="1" xfId="0" applyFont="1" applyFill="1" applyBorder="1" applyAlignment="1"/>
    <xf numFmtId="12" fontId="27" fillId="0" borderId="1" xfId="0" applyNumberFormat="1" applyFont="1" applyFill="1" applyBorder="1" applyAlignment="1"/>
    <xf numFmtId="0" fontId="27" fillId="0" borderId="1" xfId="0" applyFont="1" applyFill="1" applyBorder="1" applyAlignment="1">
      <alignment horizontal="right"/>
    </xf>
    <xf numFmtId="0" fontId="27" fillId="0" borderId="1" xfId="2" applyNumberFormat="1" applyFont="1" applyFill="1" applyBorder="1" applyAlignment="1"/>
    <xf numFmtId="9" fontId="27" fillId="0" borderId="1" xfId="0" applyNumberFormat="1" applyFont="1" applyFill="1" applyBorder="1" applyAlignment="1"/>
    <xf numFmtId="9" fontId="27" fillId="0" borderId="1" xfId="2" applyFont="1" applyFill="1" applyBorder="1" applyAlignment="1"/>
    <xf numFmtId="3" fontId="27" fillId="0" borderId="1" xfId="0" applyNumberFormat="1" applyFont="1" applyFill="1" applyBorder="1" applyAlignment="1"/>
    <xf numFmtId="0" fontId="28" fillId="0" borderId="1" xfId="0" applyFont="1" applyFill="1" applyBorder="1" applyAlignment="1"/>
    <xf numFmtId="12" fontId="8" fillId="0" borderId="1" xfId="0" applyNumberFormat="1" applyFont="1" applyFill="1" applyBorder="1" applyAlignment="1"/>
    <xf numFmtId="0" fontId="8" fillId="0" borderId="1" xfId="2" applyNumberFormat="1" applyFont="1" applyFill="1" applyBorder="1" applyAlignment="1"/>
    <xf numFmtId="9" fontId="8" fillId="0" borderId="1" xfId="0" applyNumberFormat="1" applyFont="1" applyFill="1" applyBorder="1" applyAlignment="1"/>
    <xf numFmtId="0" fontId="20" fillId="0" borderId="1" xfId="0" applyFont="1" applyFill="1" applyBorder="1" applyAlignment="1"/>
    <xf numFmtId="12" fontId="20" fillId="0" borderId="1" xfId="0" applyNumberFormat="1" applyFont="1" applyFill="1" applyBorder="1" applyAlignment="1"/>
    <xf numFmtId="0" fontId="20" fillId="0" borderId="1" xfId="0" applyFont="1" applyFill="1" applyBorder="1" applyAlignment="1">
      <alignment horizontal="right"/>
    </xf>
    <xf numFmtId="0" fontId="20" fillId="0" borderId="1" xfId="2" applyNumberFormat="1" applyFont="1" applyFill="1" applyBorder="1" applyAlignment="1"/>
    <xf numFmtId="9" fontId="20" fillId="0" borderId="1" xfId="0" applyNumberFormat="1" applyFont="1" applyFill="1" applyBorder="1" applyAlignment="1"/>
    <xf numFmtId="9" fontId="20" fillId="0" borderId="1" xfId="2" applyFont="1" applyFill="1" applyBorder="1" applyAlignment="1"/>
    <xf numFmtId="0" fontId="14" fillId="0" borderId="1" xfId="0" applyFont="1" applyFill="1" applyBorder="1" applyAlignment="1">
      <alignment horizontal="right" vertical="center"/>
    </xf>
    <xf numFmtId="13" fontId="14" fillId="0" borderId="1" xfId="0" applyNumberFormat="1" applyFont="1" applyFill="1" applyBorder="1" applyAlignment="1">
      <alignment horizontal="right"/>
    </xf>
    <xf numFmtId="0" fontId="8" fillId="0" borderId="1" xfId="5" applyFont="1" applyFill="1" applyBorder="1" applyAlignment="1">
      <alignment horizontal="right"/>
    </xf>
    <xf numFmtId="3" fontId="8" fillId="0" borderId="1" xfId="5" applyNumberFormat="1" applyFont="1" applyFill="1" applyBorder="1" applyAlignment="1">
      <alignment horizontal="right"/>
    </xf>
    <xf numFmtId="0" fontId="29" fillId="0" borderId="1" xfId="0" applyFont="1" applyFill="1" applyBorder="1" applyAlignment="1">
      <alignment vertical="center"/>
    </xf>
    <xf numFmtId="0" fontId="0" fillId="0" borderId="0" xfId="0" pivotButton="1"/>
    <xf numFmtId="4" fontId="0" fillId="0" borderId="0" xfId="0" applyNumberFormat="1"/>
    <xf numFmtId="0" fontId="0" fillId="0" borderId="0" xfId="0" applyNumberFormat="1"/>
    <xf numFmtId="0" fontId="1" fillId="0" borderId="0" xfId="23" applyAlignment="1">
      <alignment wrapText="1"/>
    </xf>
    <xf numFmtId="3" fontId="31" fillId="5" borderId="1" xfId="23" applyNumberFormat="1" applyFont="1" applyFill="1" applyBorder="1" applyAlignment="1">
      <alignment horizontal="center" vertical="center" wrapText="1"/>
    </xf>
    <xf numFmtId="0" fontId="31" fillId="6" borderId="1" xfId="23" applyFont="1" applyFill="1" applyBorder="1" applyAlignment="1">
      <alignment vertical="center" wrapText="1"/>
    </xf>
    <xf numFmtId="0" fontId="31" fillId="5" borderId="1" xfId="23" applyFont="1" applyFill="1" applyBorder="1" applyAlignment="1">
      <alignment horizontal="center" vertical="center" wrapText="1"/>
    </xf>
    <xf numFmtId="0" fontId="32" fillId="0" borderId="1" xfId="23" applyFont="1" applyBorder="1" applyAlignment="1">
      <alignment horizontal="left" wrapText="1"/>
    </xf>
    <xf numFmtId="4" fontId="32" fillId="0" borderId="1" xfId="23" applyNumberFormat="1" applyFont="1" applyBorder="1" applyAlignment="1">
      <alignment wrapText="1"/>
    </xf>
    <xf numFmtId="0" fontId="32" fillId="0" borderId="1" xfId="23" applyNumberFormat="1" applyFont="1" applyBorder="1" applyAlignment="1">
      <alignment wrapText="1"/>
    </xf>
    <xf numFmtId="10" fontId="32" fillId="0" borderId="1" xfId="24" applyNumberFormat="1" applyFont="1" applyBorder="1" applyAlignment="1">
      <alignment wrapText="1"/>
    </xf>
    <xf numFmtId="0" fontId="33" fillId="0" borderId="1" xfId="23" applyFont="1" applyBorder="1" applyAlignment="1">
      <alignment horizontal="left" wrapText="1"/>
    </xf>
    <xf numFmtId="4" fontId="33" fillId="0" borderId="1" xfId="23" applyNumberFormat="1" applyFont="1" applyBorder="1" applyAlignment="1">
      <alignment wrapText="1"/>
    </xf>
    <xf numFmtId="0" fontId="33" fillId="0" borderId="1" xfId="23" applyNumberFormat="1" applyFont="1" applyBorder="1" applyAlignment="1">
      <alignment wrapText="1"/>
    </xf>
    <xf numFmtId="10" fontId="33" fillId="0" borderId="1" xfId="24" applyNumberFormat="1" applyFont="1" applyBorder="1" applyAlignment="1">
      <alignment wrapText="1"/>
    </xf>
    <xf numFmtId="0" fontId="34" fillId="6" borderId="1" xfId="23" applyFont="1" applyFill="1" applyBorder="1" applyAlignment="1">
      <alignment horizontal="center" vertical="center" wrapText="1"/>
    </xf>
    <xf numFmtId="3" fontId="34" fillId="6" borderId="1" xfId="23" applyNumberFormat="1" applyFont="1" applyFill="1" applyBorder="1" applyAlignment="1">
      <alignment horizontal="right" vertical="center" wrapText="1"/>
    </xf>
    <xf numFmtId="10" fontId="34" fillId="6" borderId="1" xfId="24" applyNumberFormat="1" applyFont="1" applyFill="1" applyBorder="1" applyAlignment="1">
      <alignment horizontal="right" vertical="center" wrapText="1"/>
    </xf>
    <xf numFmtId="4" fontId="1" fillId="0" borderId="0" xfId="23" applyNumberFormat="1" applyAlignment="1">
      <alignment wrapText="1"/>
    </xf>
    <xf numFmtId="0" fontId="30" fillId="0" borderId="0" xfId="23" applyFont="1" applyAlignment="1">
      <alignment wrapText="1"/>
    </xf>
    <xf numFmtId="2" fontId="33" fillId="0" borderId="1" xfId="23" applyNumberFormat="1" applyFont="1" applyBorder="1" applyAlignment="1">
      <alignment wrapText="1"/>
    </xf>
    <xf numFmtId="0" fontId="30" fillId="0" borderId="0" xfId="0" applyFont="1" applyBorder="1" applyAlignment="1"/>
    <xf numFmtId="0" fontId="0" fillId="0" borderId="0" xfId="0" applyBorder="1"/>
    <xf numFmtId="0" fontId="31" fillId="5" borderId="1" xfId="0" applyFont="1" applyFill="1" applyBorder="1" applyAlignment="1">
      <alignment horizontal="center" vertical="center" wrapText="1"/>
    </xf>
    <xf numFmtId="0" fontId="31" fillId="6" borderId="1" xfId="0" applyFont="1" applyFill="1" applyBorder="1" applyAlignment="1">
      <alignment vertical="center" wrapText="1"/>
    </xf>
    <xf numFmtId="0" fontId="35" fillId="0" borderId="3" xfId="0" applyFont="1" applyBorder="1" applyAlignment="1">
      <alignment horizontal="center" vertical="center" wrapText="1"/>
    </xf>
    <xf numFmtId="3" fontId="35" fillId="0" borderId="3" xfId="0" applyNumberFormat="1" applyFont="1" applyBorder="1" applyAlignment="1">
      <alignment horizontal="right" vertical="center" wrapText="1"/>
    </xf>
    <xf numFmtId="10" fontId="30" fillId="0" borderId="1" xfId="2" applyNumberFormat="1" applyFont="1" applyBorder="1" applyAlignment="1">
      <alignment horizontal="center" vertical="center" wrapText="1"/>
    </xf>
    <xf numFmtId="0" fontId="34" fillId="6" borderId="1" xfId="0" applyFont="1" applyFill="1" applyBorder="1" applyAlignment="1">
      <alignment vertical="center" wrapText="1"/>
    </xf>
    <xf numFmtId="3" fontId="34" fillId="6" borderId="1" xfId="0" applyNumberFormat="1" applyFont="1" applyFill="1" applyBorder="1" applyAlignment="1">
      <alignment horizontal="right" vertical="center" wrapText="1"/>
    </xf>
    <xf numFmtId="10" fontId="34" fillId="6" borderId="1" xfId="2" applyNumberFormat="1" applyFont="1" applyFill="1" applyBorder="1" applyAlignment="1">
      <alignment horizontal="center" vertical="center" wrapText="1"/>
    </xf>
    <xf numFmtId="0" fontId="35" fillId="0" borderId="3" xfId="0" applyFont="1" applyBorder="1" applyAlignment="1">
      <alignment vertical="center" wrapText="1"/>
    </xf>
    <xf numFmtId="10" fontId="35" fillId="0" borderId="3" xfId="0" applyNumberFormat="1" applyFont="1" applyBorder="1" applyAlignment="1">
      <alignment horizontal="center" vertical="center" wrapText="1"/>
    </xf>
    <xf numFmtId="0" fontId="35" fillId="0" borderId="4" xfId="0" applyFont="1" applyBorder="1" applyAlignment="1">
      <alignment horizontal="center" vertical="center" wrapText="1"/>
    </xf>
    <xf numFmtId="0" fontId="35" fillId="0" borderId="4" xfId="0" applyFont="1" applyBorder="1" applyAlignment="1">
      <alignment vertical="center" wrapText="1"/>
    </xf>
    <xf numFmtId="3" fontId="35" fillId="0" borderId="4" xfId="0" applyNumberFormat="1" applyFont="1" applyBorder="1" applyAlignment="1">
      <alignment horizontal="right" vertical="center" wrapText="1"/>
    </xf>
    <xf numFmtId="0" fontId="30" fillId="0" borderId="1" xfId="0" applyFont="1" applyBorder="1" applyAlignment="1">
      <alignment horizontal="center" vertical="center" wrapText="1"/>
    </xf>
    <xf numFmtId="0" fontId="30" fillId="0" borderId="1" xfId="0" applyFont="1" applyBorder="1" applyAlignment="1">
      <alignment horizontal="left" vertical="center" wrapText="1"/>
    </xf>
    <xf numFmtId="3" fontId="30" fillId="0" borderId="1" xfId="0" applyNumberFormat="1" applyFont="1" applyBorder="1" applyAlignment="1">
      <alignment horizontal="center" vertical="center" wrapText="1"/>
    </xf>
    <xf numFmtId="3" fontId="34" fillId="6" borderId="1" xfId="0" applyNumberFormat="1" applyFont="1" applyFill="1" applyBorder="1" applyAlignment="1">
      <alignment horizontal="center" vertical="center" wrapText="1"/>
    </xf>
    <xf numFmtId="0" fontId="30" fillId="0" borderId="2" xfId="23" applyFont="1" applyBorder="1" applyAlignment="1">
      <alignment horizontal="center" wrapText="1"/>
    </xf>
    <xf numFmtId="0" fontId="31" fillId="6" borderId="1" xfId="0" applyFont="1" applyFill="1" applyBorder="1" applyAlignment="1">
      <alignment horizontal="center" vertical="center" wrapText="1"/>
    </xf>
    <xf numFmtId="0" fontId="30" fillId="0" borderId="2" xfId="0" applyFont="1" applyBorder="1" applyAlignment="1">
      <alignment horizontal="center"/>
    </xf>
    <xf numFmtId="0" fontId="34" fillId="6" borderId="1" xfId="0" applyFont="1" applyFill="1" applyBorder="1" applyAlignment="1">
      <alignment horizontal="center" vertical="center" wrapText="1"/>
    </xf>
  </cellXfs>
  <cellStyles count="25">
    <cellStyle name="Comma" xfId="1" builtinId="3"/>
    <cellStyle name="Excel Built-in Normal" xfId="22"/>
    <cellStyle name="Normal" xfId="0" builtinId="0"/>
    <cellStyle name="Normal 2" xfId="23"/>
    <cellStyle name="Percent" xfId="2" builtinId="5"/>
    <cellStyle name="Percent 2" xfId="24"/>
    <cellStyle name="Κανονικό 2" xfId="3"/>
    <cellStyle name="Κανονικό 2 2" xfId="6"/>
    <cellStyle name="Κανονικό 3" xfId="4"/>
    <cellStyle name="Κανονικό 3 2" xfId="20"/>
    <cellStyle name="Κανονικό 3 7" xfId="9"/>
    <cellStyle name="Κανονικό 4" xfId="5"/>
    <cellStyle name="Κανονικό 4 3" xfId="17"/>
    <cellStyle name="Κανονικό 6 2" xfId="11"/>
    <cellStyle name="Κανονικό 9" xfId="12"/>
    <cellStyle name="Κόμμα 2" xfId="19"/>
    <cellStyle name="Ποσοστό 2" xfId="7"/>
    <cellStyle name="Ποσοστό 2 2" xfId="18"/>
    <cellStyle name="Ποσοστό 2 3" xfId="10"/>
    <cellStyle name="Ποσοστό 3" xfId="21"/>
    <cellStyle name="Ποσοστό 4" xfId="16"/>
    <cellStyle name="Ποσοστό 5" xfId="8"/>
    <cellStyle name="Ποσοστό 6" xfId="13"/>
    <cellStyle name="Ποσοστό 7" xfId="14"/>
    <cellStyle name="Ποσοστό 8" xfId="15"/>
  </cellStyles>
  <dxfs count="5">
    <dxf>
      <numFmt numFmtId="4" formatCode="#,##0.00"/>
    </dxf>
    <dxf>
      <numFmt numFmtId="4" formatCode="#,##0.00"/>
    </dxf>
    <dxf>
      <alignment wrapText="1" readingOrder="0"/>
    </dxf>
    <dxf>
      <alignment wrapText="1" readingOrder="0"/>
    </dxf>
    <dxf>
      <alignment wrapText="1"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pivotCacheDefinition" Target="pivotCache/pivotCacheDefinition1.xml"/><Relationship Id="rId5" Type="http://schemas.openxmlformats.org/officeDocument/2006/relationships/externalLink" Target="externalLinks/externalLink1.xml"/><Relationship Id="rId15" Type="http://schemas.openxmlformats.org/officeDocument/2006/relationships/calcChain" Target="calcChain.xml"/><Relationship Id="rId10"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a:t>Στοιχεία υλοποίησης ενταγμένων έργων χωρικών Στρατηγικών ανά Επενδυτική Προτεραιότητα στην</a:t>
            </a:r>
            <a:r>
              <a:rPr lang="el-GR" baseline="0"/>
              <a:t> Περιφέρεια</a:t>
            </a:r>
            <a:endParaRPr lang="en-US"/>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bar"/>
        <c:grouping val="clustered"/>
        <c:varyColors val="0"/>
        <c:ser>
          <c:idx val="0"/>
          <c:order val="0"/>
          <c:tx>
            <c:strRef>
              <c:f>'Κατανομή 1'!$I$2</c:f>
              <c:strCache>
                <c:ptCount val="1"/>
                <c:pt idx="0">
                  <c:v>Αριθμός ενταγμένων έργων - Σύνολο (Ποσοστό)</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'Κατανομή 1'!$B$3:$B$138</c:f>
              <c:strCache>
                <c:ptCount val="136"/>
                <c:pt idx="0">
                  <c:v>Ανατολική Μακεδονία Θράκη</c:v>
                </c:pt>
                <c:pt idx="1">
                  <c:v>2c</c:v>
                </c:pt>
                <c:pt idx="2">
                  <c:v>3a</c:v>
                </c:pt>
                <c:pt idx="3">
                  <c:v>4c</c:v>
                </c:pt>
                <c:pt idx="4">
                  <c:v>6c</c:v>
                </c:pt>
                <c:pt idx="5">
                  <c:v>6e</c:v>
                </c:pt>
                <c:pt idx="6">
                  <c:v>7b</c:v>
                </c:pt>
                <c:pt idx="7">
                  <c:v>8iii</c:v>
                </c:pt>
                <c:pt idx="8">
                  <c:v>8v</c:v>
                </c:pt>
                <c:pt idx="9">
                  <c:v>9i</c:v>
                </c:pt>
                <c:pt idx="10">
                  <c:v>Τεχνική Βοήθεια</c:v>
                </c:pt>
                <c:pt idx="11">
                  <c:v>Κεντρική Μακεδονία</c:v>
                </c:pt>
                <c:pt idx="12">
                  <c:v>10a</c:v>
                </c:pt>
                <c:pt idx="13">
                  <c:v>2c</c:v>
                </c:pt>
                <c:pt idx="14">
                  <c:v>4e</c:v>
                </c:pt>
                <c:pt idx="15">
                  <c:v>5a</c:v>
                </c:pt>
                <c:pt idx="16">
                  <c:v>6c</c:v>
                </c:pt>
                <c:pt idx="17">
                  <c:v>6e</c:v>
                </c:pt>
                <c:pt idx="18">
                  <c:v>8iii</c:v>
                </c:pt>
                <c:pt idx="19">
                  <c:v>8v</c:v>
                </c:pt>
                <c:pt idx="20">
                  <c:v>9i</c:v>
                </c:pt>
                <c:pt idx="21">
                  <c:v>9iii</c:v>
                </c:pt>
                <c:pt idx="22">
                  <c:v>9iv</c:v>
                </c:pt>
                <c:pt idx="23">
                  <c:v>9vi</c:v>
                </c:pt>
                <c:pt idx="24">
                  <c:v>Θεσσαλία</c:v>
                </c:pt>
                <c:pt idx="25">
                  <c:v>3a</c:v>
                </c:pt>
                <c:pt idx="26">
                  <c:v>4e</c:v>
                </c:pt>
                <c:pt idx="27">
                  <c:v>6e</c:v>
                </c:pt>
                <c:pt idx="28">
                  <c:v>8iii</c:v>
                </c:pt>
                <c:pt idx="29">
                  <c:v>8v</c:v>
                </c:pt>
                <c:pt idx="30">
                  <c:v>9a</c:v>
                </c:pt>
                <c:pt idx="31">
                  <c:v>9b</c:v>
                </c:pt>
                <c:pt idx="32">
                  <c:v>9i</c:v>
                </c:pt>
                <c:pt idx="33">
                  <c:v>9ii</c:v>
                </c:pt>
                <c:pt idx="34">
                  <c:v>9iii</c:v>
                </c:pt>
                <c:pt idx="35">
                  <c:v>9iv</c:v>
                </c:pt>
                <c:pt idx="36">
                  <c:v>Ηπείρου</c:v>
                </c:pt>
                <c:pt idx="37">
                  <c:v>2c</c:v>
                </c:pt>
                <c:pt idx="38">
                  <c:v>6c</c:v>
                </c:pt>
                <c:pt idx="39">
                  <c:v>6e</c:v>
                </c:pt>
                <c:pt idx="40">
                  <c:v>7b</c:v>
                </c:pt>
                <c:pt idx="41">
                  <c:v>9a</c:v>
                </c:pt>
                <c:pt idx="42">
                  <c:v>9vi</c:v>
                </c:pt>
                <c:pt idx="43">
                  <c:v>Δυτική Ελλάδα</c:v>
                </c:pt>
                <c:pt idx="44">
                  <c:v>2b</c:v>
                </c:pt>
                <c:pt idx="45">
                  <c:v>2c</c:v>
                </c:pt>
                <c:pt idx="46">
                  <c:v>3a</c:v>
                </c:pt>
                <c:pt idx="47">
                  <c:v>4e</c:v>
                </c:pt>
                <c:pt idx="48">
                  <c:v>6b</c:v>
                </c:pt>
                <c:pt idx="49">
                  <c:v>6c</c:v>
                </c:pt>
                <c:pt idx="50">
                  <c:v>6d</c:v>
                </c:pt>
                <c:pt idx="51">
                  <c:v>6e</c:v>
                </c:pt>
                <c:pt idx="52">
                  <c:v>7a</c:v>
                </c:pt>
                <c:pt idx="53">
                  <c:v>7b</c:v>
                </c:pt>
                <c:pt idx="54">
                  <c:v>7c</c:v>
                </c:pt>
                <c:pt idx="55">
                  <c:v>8iii</c:v>
                </c:pt>
                <c:pt idx="56">
                  <c:v>8v</c:v>
                </c:pt>
                <c:pt idx="57">
                  <c:v>Τεχνική Βοήθεια</c:v>
                </c:pt>
                <c:pt idx="58">
                  <c:v>Δυτική Μακεδονία</c:v>
                </c:pt>
                <c:pt idx="59">
                  <c:v>3a</c:v>
                </c:pt>
                <c:pt idx="60">
                  <c:v>3d</c:v>
                </c:pt>
                <c:pt idx="61">
                  <c:v>4c</c:v>
                </c:pt>
                <c:pt idx="62">
                  <c:v>6b</c:v>
                </c:pt>
                <c:pt idx="63">
                  <c:v>6c</c:v>
                </c:pt>
                <c:pt idx="64">
                  <c:v>6d</c:v>
                </c:pt>
                <c:pt idx="65">
                  <c:v>6e</c:v>
                </c:pt>
                <c:pt idx="66">
                  <c:v>7b</c:v>
                </c:pt>
                <c:pt idx="67">
                  <c:v>8iii</c:v>
                </c:pt>
                <c:pt idx="68">
                  <c:v>9a</c:v>
                </c:pt>
                <c:pt idx="69">
                  <c:v>Στερεά Ελλάδα</c:v>
                </c:pt>
                <c:pt idx="70">
                  <c:v>5a</c:v>
                </c:pt>
                <c:pt idx="71">
                  <c:v>6c</c:v>
                </c:pt>
                <c:pt idx="72">
                  <c:v>6e</c:v>
                </c:pt>
                <c:pt idx="73">
                  <c:v>7b</c:v>
                </c:pt>
                <c:pt idx="74">
                  <c:v>8v</c:v>
                </c:pt>
                <c:pt idx="75">
                  <c:v>Πελοπόννησος</c:v>
                </c:pt>
                <c:pt idx="76">
                  <c:v>3a</c:v>
                </c:pt>
                <c:pt idx="77">
                  <c:v>4c</c:v>
                </c:pt>
                <c:pt idx="78">
                  <c:v>6a</c:v>
                </c:pt>
                <c:pt idx="79">
                  <c:v>6b</c:v>
                </c:pt>
                <c:pt idx="80">
                  <c:v>6c</c:v>
                </c:pt>
                <c:pt idx="81">
                  <c:v>6d</c:v>
                </c:pt>
                <c:pt idx="82">
                  <c:v>6e</c:v>
                </c:pt>
                <c:pt idx="83">
                  <c:v>7b</c:v>
                </c:pt>
                <c:pt idx="84">
                  <c:v>9b</c:v>
                </c:pt>
                <c:pt idx="85">
                  <c:v>9d</c:v>
                </c:pt>
                <c:pt idx="86">
                  <c:v>9i</c:v>
                </c:pt>
                <c:pt idx="87">
                  <c:v>9ii</c:v>
                </c:pt>
                <c:pt idx="88">
                  <c:v>9iv</c:v>
                </c:pt>
                <c:pt idx="89">
                  <c:v>9vi</c:v>
                </c:pt>
                <c:pt idx="90">
                  <c:v>Ιόνια Νησιά</c:v>
                </c:pt>
                <c:pt idx="91">
                  <c:v>6c</c:v>
                </c:pt>
                <c:pt idx="92">
                  <c:v>6e</c:v>
                </c:pt>
                <c:pt idx="93">
                  <c:v>Βόρειο Αιγαίο</c:v>
                </c:pt>
                <c:pt idx="94">
                  <c:v>2c</c:v>
                </c:pt>
                <c:pt idx="95">
                  <c:v>4c</c:v>
                </c:pt>
                <c:pt idx="96">
                  <c:v>5a</c:v>
                </c:pt>
                <c:pt idx="97">
                  <c:v>6a</c:v>
                </c:pt>
                <c:pt idx="98">
                  <c:v>6b</c:v>
                </c:pt>
                <c:pt idx="99">
                  <c:v>6c</c:v>
                </c:pt>
                <c:pt idx="100">
                  <c:v>6e</c:v>
                </c:pt>
                <c:pt idx="101">
                  <c:v>7b</c:v>
                </c:pt>
                <c:pt idx="102">
                  <c:v>9i</c:v>
                </c:pt>
                <c:pt idx="103">
                  <c:v>Κρήτη</c:v>
                </c:pt>
                <c:pt idx="104">
                  <c:v>2b</c:v>
                </c:pt>
                <c:pt idx="105">
                  <c:v>2c</c:v>
                </c:pt>
                <c:pt idx="106">
                  <c:v>4c</c:v>
                </c:pt>
                <c:pt idx="107">
                  <c:v>5b</c:v>
                </c:pt>
                <c:pt idx="108">
                  <c:v>6a</c:v>
                </c:pt>
                <c:pt idx="109">
                  <c:v>6b</c:v>
                </c:pt>
                <c:pt idx="110">
                  <c:v>6c</c:v>
                </c:pt>
                <c:pt idx="111">
                  <c:v>6d</c:v>
                </c:pt>
                <c:pt idx="112">
                  <c:v>6e</c:v>
                </c:pt>
                <c:pt idx="113">
                  <c:v>7b</c:v>
                </c:pt>
                <c:pt idx="114">
                  <c:v>Αττική</c:v>
                </c:pt>
                <c:pt idx="115">
                  <c:v>10a</c:v>
                </c:pt>
                <c:pt idx="116">
                  <c:v>1b</c:v>
                </c:pt>
                <c:pt idx="117">
                  <c:v>2c</c:v>
                </c:pt>
                <c:pt idx="118">
                  <c:v>3a</c:v>
                </c:pt>
                <c:pt idx="119">
                  <c:v>3c</c:v>
                </c:pt>
                <c:pt idx="120">
                  <c:v>3d</c:v>
                </c:pt>
                <c:pt idx="121">
                  <c:v>4c</c:v>
                </c:pt>
                <c:pt idx="122">
                  <c:v>5a</c:v>
                </c:pt>
                <c:pt idx="123">
                  <c:v>6c</c:v>
                </c:pt>
                <c:pt idx="124">
                  <c:v>6e</c:v>
                </c:pt>
                <c:pt idx="125">
                  <c:v>8iii</c:v>
                </c:pt>
                <c:pt idx="126">
                  <c:v>8v</c:v>
                </c:pt>
                <c:pt idx="127">
                  <c:v>9a</c:v>
                </c:pt>
                <c:pt idx="128">
                  <c:v>9i</c:v>
                </c:pt>
                <c:pt idx="129">
                  <c:v>9ii</c:v>
                </c:pt>
                <c:pt idx="130">
                  <c:v>9iii</c:v>
                </c:pt>
                <c:pt idx="131">
                  <c:v>9iv</c:v>
                </c:pt>
                <c:pt idx="132">
                  <c:v>9v</c:v>
                </c:pt>
                <c:pt idx="133">
                  <c:v>Τεχνική Βοήθεια</c:v>
                </c:pt>
                <c:pt idx="134">
                  <c:v>Νότιο Αιγαίο</c:v>
                </c:pt>
                <c:pt idx="135">
                  <c:v>6e</c:v>
                </c:pt>
              </c:strCache>
            </c:strRef>
          </c:cat>
          <c:val>
            <c:numRef>
              <c:f>'Κατανομή 1'!$I$3:$I$138</c:f>
              <c:numCache>
                <c:formatCode>0.00%</c:formatCode>
                <c:ptCount val="136"/>
                <c:pt idx="0">
                  <c:v>0.99999999999999989</c:v>
                </c:pt>
                <c:pt idx="1">
                  <c:v>9.5238095238095233E-2</c:v>
                </c:pt>
                <c:pt idx="2">
                  <c:v>3.1746031746031744E-2</c:v>
                </c:pt>
                <c:pt idx="3">
                  <c:v>1.5873015873015872E-2</c:v>
                </c:pt>
                <c:pt idx="4">
                  <c:v>0.26984126984126983</c:v>
                </c:pt>
                <c:pt idx="5">
                  <c:v>0.30158730158730157</c:v>
                </c:pt>
                <c:pt idx="6">
                  <c:v>1.5873015873015872E-2</c:v>
                </c:pt>
                <c:pt idx="7">
                  <c:v>0.1111111111111111</c:v>
                </c:pt>
                <c:pt idx="8">
                  <c:v>4.7619047619047616E-2</c:v>
                </c:pt>
                <c:pt idx="9">
                  <c:v>1.5873015873015872E-2</c:v>
                </c:pt>
                <c:pt idx="10">
                  <c:v>9.5238095238095233E-2</c:v>
                </c:pt>
                <c:pt idx="11">
                  <c:v>1.0000000000000002</c:v>
                </c:pt>
                <c:pt idx="12">
                  <c:v>9.4161958568738224E-3</c:v>
                </c:pt>
                <c:pt idx="13">
                  <c:v>3.0131826741996232E-2</c:v>
                </c:pt>
                <c:pt idx="14">
                  <c:v>2.8248587570621469E-2</c:v>
                </c:pt>
                <c:pt idx="15">
                  <c:v>1.5065913370998116E-2</c:v>
                </c:pt>
                <c:pt idx="16">
                  <c:v>1.3182674199623353E-2</c:v>
                </c:pt>
                <c:pt idx="17">
                  <c:v>0.10357815442561205</c:v>
                </c:pt>
                <c:pt idx="18">
                  <c:v>0.66478342749529196</c:v>
                </c:pt>
                <c:pt idx="19">
                  <c:v>1.3182674199623353E-2</c:v>
                </c:pt>
                <c:pt idx="20">
                  <c:v>1.5065913370998116E-2</c:v>
                </c:pt>
                <c:pt idx="21">
                  <c:v>2.0715630885122412E-2</c:v>
                </c:pt>
                <c:pt idx="22">
                  <c:v>3.5781544256120526E-2</c:v>
                </c:pt>
                <c:pt idx="23">
                  <c:v>5.0847457627118647E-2</c:v>
                </c:pt>
                <c:pt idx="24">
                  <c:v>0.99999999999999978</c:v>
                </c:pt>
                <c:pt idx="25">
                  <c:v>4.5454545454545456E-2</c:v>
                </c:pt>
                <c:pt idx="26">
                  <c:v>0.11363636363636363</c:v>
                </c:pt>
                <c:pt idx="27">
                  <c:v>0.45454545454545453</c:v>
                </c:pt>
                <c:pt idx="28">
                  <c:v>2.2727272727272728E-2</c:v>
                </c:pt>
                <c:pt idx="29">
                  <c:v>2.2727272727272728E-2</c:v>
                </c:pt>
                <c:pt idx="30">
                  <c:v>4.5454545454545456E-2</c:v>
                </c:pt>
                <c:pt idx="31">
                  <c:v>0.11363636363636363</c:v>
                </c:pt>
                <c:pt idx="32">
                  <c:v>6.8181818181818177E-2</c:v>
                </c:pt>
                <c:pt idx="33">
                  <c:v>6.8181818181818177E-2</c:v>
                </c:pt>
                <c:pt idx="34">
                  <c:v>2.2727272727272728E-2</c:v>
                </c:pt>
                <c:pt idx="35">
                  <c:v>2.2727272727272728E-2</c:v>
                </c:pt>
                <c:pt idx="36">
                  <c:v>1</c:v>
                </c:pt>
                <c:pt idx="37">
                  <c:v>9.0909090909090912E-2</c:v>
                </c:pt>
                <c:pt idx="38">
                  <c:v>0.31818181818181818</c:v>
                </c:pt>
                <c:pt idx="39">
                  <c:v>9.0909090909090912E-2</c:v>
                </c:pt>
                <c:pt idx="40">
                  <c:v>0.13636363636363635</c:v>
                </c:pt>
                <c:pt idx="41">
                  <c:v>4.5454545454545456E-2</c:v>
                </c:pt>
                <c:pt idx="42">
                  <c:v>0.31818181818181818</c:v>
                </c:pt>
                <c:pt idx="43">
                  <c:v>0.99999999999999989</c:v>
                </c:pt>
                <c:pt idx="44">
                  <c:v>1.0416666666666666E-2</c:v>
                </c:pt>
                <c:pt idx="45">
                  <c:v>9.375E-2</c:v>
                </c:pt>
                <c:pt idx="46">
                  <c:v>0.19791666666666666</c:v>
                </c:pt>
                <c:pt idx="47">
                  <c:v>3.125E-2</c:v>
                </c:pt>
                <c:pt idx="48">
                  <c:v>4.1666666666666664E-2</c:v>
                </c:pt>
                <c:pt idx="49">
                  <c:v>8.3333333333333329E-2</c:v>
                </c:pt>
                <c:pt idx="50">
                  <c:v>1.0416666666666666E-2</c:v>
                </c:pt>
                <c:pt idx="51">
                  <c:v>0.10416666666666667</c:v>
                </c:pt>
                <c:pt idx="52">
                  <c:v>1.0416666666666666E-2</c:v>
                </c:pt>
                <c:pt idx="53">
                  <c:v>6.25E-2</c:v>
                </c:pt>
                <c:pt idx="54">
                  <c:v>2.0833333333333332E-2</c:v>
                </c:pt>
                <c:pt idx="55">
                  <c:v>3.125E-2</c:v>
                </c:pt>
                <c:pt idx="56">
                  <c:v>0.10416666666666667</c:v>
                </c:pt>
                <c:pt idx="57">
                  <c:v>0.19791666666666666</c:v>
                </c:pt>
                <c:pt idx="58">
                  <c:v>0.99516908212560395</c:v>
                </c:pt>
                <c:pt idx="59">
                  <c:v>0.42995169082125606</c:v>
                </c:pt>
                <c:pt idx="60">
                  <c:v>0.36231884057971014</c:v>
                </c:pt>
                <c:pt idx="61">
                  <c:v>6.280193236714976E-2</c:v>
                </c:pt>
                <c:pt idx="62">
                  <c:v>9.6618357487922701E-3</c:v>
                </c:pt>
                <c:pt idx="63">
                  <c:v>5.7971014492753624E-2</c:v>
                </c:pt>
                <c:pt idx="64">
                  <c:v>4.830917874396135E-3</c:v>
                </c:pt>
                <c:pt idx="66">
                  <c:v>1.932367149758454E-2</c:v>
                </c:pt>
                <c:pt idx="67">
                  <c:v>3.864734299516908E-2</c:v>
                </c:pt>
                <c:pt idx="68">
                  <c:v>9.6618357487922701E-3</c:v>
                </c:pt>
                <c:pt idx="69">
                  <c:v>1</c:v>
                </c:pt>
                <c:pt idx="70">
                  <c:v>0.1</c:v>
                </c:pt>
                <c:pt idx="71">
                  <c:v>0.2</c:v>
                </c:pt>
                <c:pt idx="72">
                  <c:v>0.3</c:v>
                </c:pt>
                <c:pt idx="73">
                  <c:v>0.1</c:v>
                </c:pt>
                <c:pt idx="74">
                  <c:v>0.3</c:v>
                </c:pt>
                <c:pt idx="75">
                  <c:v>0.99999999999999989</c:v>
                </c:pt>
                <c:pt idx="76">
                  <c:v>0.61250000000000004</c:v>
                </c:pt>
                <c:pt idx="77">
                  <c:v>4.3749999999999997E-2</c:v>
                </c:pt>
                <c:pt idx="78">
                  <c:v>1.8749999999999999E-2</c:v>
                </c:pt>
                <c:pt idx="79">
                  <c:v>3.125E-2</c:v>
                </c:pt>
                <c:pt idx="80">
                  <c:v>9.375E-2</c:v>
                </c:pt>
                <c:pt idx="81">
                  <c:v>1.2500000000000001E-2</c:v>
                </c:pt>
                <c:pt idx="82">
                  <c:v>3.125E-2</c:v>
                </c:pt>
                <c:pt idx="83">
                  <c:v>1.2500000000000001E-2</c:v>
                </c:pt>
                <c:pt idx="84">
                  <c:v>3.7499999999999999E-2</c:v>
                </c:pt>
                <c:pt idx="85">
                  <c:v>5.6250000000000001E-2</c:v>
                </c:pt>
                <c:pt idx="86">
                  <c:v>1.8749999999999999E-2</c:v>
                </c:pt>
                <c:pt idx="87">
                  <c:v>6.2500000000000003E-3</c:v>
                </c:pt>
                <c:pt idx="88">
                  <c:v>1.2500000000000001E-2</c:v>
                </c:pt>
                <c:pt idx="89">
                  <c:v>1.2500000000000001E-2</c:v>
                </c:pt>
                <c:pt idx="90">
                  <c:v>1</c:v>
                </c:pt>
                <c:pt idx="91">
                  <c:v>0.88888888888888884</c:v>
                </c:pt>
                <c:pt idx="92">
                  <c:v>0.1111111111111111</c:v>
                </c:pt>
                <c:pt idx="93">
                  <c:v>1</c:v>
                </c:pt>
                <c:pt idx="94">
                  <c:v>0.16666666666666666</c:v>
                </c:pt>
                <c:pt idx="95">
                  <c:v>0.13333333333333333</c:v>
                </c:pt>
                <c:pt idx="96">
                  <c:v>4.4444444444444439E-2</c:v>
                </c:pt>
                <c:pt idx="97">
                  <c:v>3.3333333333333333E-2</c:v>
                </c:pt>
                <c:pt idx="98">
                  <c:v>0.22222222222222224</c:v>
                </c:pt>
                <c:pt idx="99">
                  <c:v>3.3333333333333333E-2</c:v>
                </c:pt>
                <c:pt idx="100">
                  <c:v>0.23333333333333334</c:v>
                </c:pt>
                <c:pt idx="101">
                  <c:v>0.1</c:v>
                </c:pt>
                <c:pt idx="102">
                  <c:v>3.3333333333333333E-2</c:v>
                </c:pt>
                <c:pt idx="103">
                  <c:v>1</c:v>
                </c:pt>
                <c:pt idx="104">
                  <c:v>0.94432314410480345</c:v>
                </c:pt>
                <c:pt idx="105">
                  <c:v>7.6419213973799123E-3</c:v>
                </c:pt>
                <c:pt idx="106">
                  <c:v>5.4585152838427945E-3</c:v>
                </c:pt>
                <c:pt idx="107">
                  <c:v>7.6419213973799123E-3</c:v>
                </c:pt>
                <c:pt idx="108">
                  <c:v>4.3668122270742356E-3</c:v>
                </c:pt>
                <c:pt idx="109">
                  <c:v>5.4585152838427945E-3</c:v>
                </c:pt>
                <c:pt idx="110">
                  <c:v>1.3100436681222707E-2</c:v>
                </c:pt>
                <c:pt idx="111">
                  <c:v>3.2751091703056767E-3</c:v>
                </c:pt>
                <c:pt idx="112">
                  <c:v>6.5502183406113534E-3</c:v>
                </c:pt>
                <c:pt idx="113">
                  <c:v>2.1834061135371178E-3</c:v>
                </c:pt>
                <c:pt idx="114">
                  <c:v>1</c:v>
                </c:pt>
                <c:pt idx="115">
                  <c:v>8.9418777943368107E-3</c:v>
                </c:pt>
                <c:pt idx="116">
                  <c:v>2.9806259314456036E-3</c:v>
                </c:pt>
                <c:pt idx="117">
                  <c:v>2.9806259314456036E-3</c:v>
                </c:pt>
                <c:pt idx="118">
                  <c:v>1.0432190760059613E-2</c:v>
                </c:pt>
                <c:pt idx="119">
                  <c:v>0.86847988077496274</c:v>
                </c:pt>
                <c:pt idx="120">
                  <c:v>4.843517138599103E-3</c:v>
                </c:pt>
                <c:pt idx="121">
                  <c:v>7.4515648286140089E-3</c:v>
                </c:pt>
                <c:pt idx="122">
                  <c:v>2.9806259314456036E-3</c:v>
                </c:pt>
                <c:pt idx="123">
                  <c:v>1.7883755588673621E-2</c:v>
                </c:pt>
                <c:pt idx="124">
                  <c:v>2.9806259314456036E-3</c:v>
                </c:pt>
                <c:pt idx="125">
                  <c:v>1.4903129657228018E-3</c:v>
                </c:pt>
                <c:pt idx="126">
                  <c:v>2.9806259314456036E-3</c:v>
                </c:pt>
                <c:pt idx="127">
                  <c:v>8.9418777943368107E-3</c:v>
                </c:pt>
                <c:pt idx="128">
                  <c:v>1.0432190760059613E-2</c:v>
                </c:pt>
                <c:pt idx="129">
                  <c:v>4.4709388971684054E-3</c:v>
                </c:pt>
                <c:pt idx="130">
                  <c:v>1.0432190760059613E-2</c:v>
                </c:pt>
                <c:pt idx="131">
                  <c:v>1.7883755588673621E-2</c:v>
                </c:pt>
                <c:pt idx="132">
                  <c:v>1.4903129657228018E-3</c:v>
                </c:pt>
                <c:pt idx="133">
                  <c:v>1.1922503725782406E-2</c:v>
                </c:pt>
                <c:pt idx="134">
                  <c:v>1</c:v>
                </c:pt>
                <c:pt idx="135">
                  <c:v>1</c:v>
                </c:pt>
              </c:numCache>
            </c:numRef>
          </c:val>
          <c:extLst>
            <c:ext xmlns:c16="http://schemas.microsoft.com/office/drawing/2014/chart" uri="{C3380CC4-5D6E-409C-BE32-E72D297353CC}">
              <c16:uniqueId val="{00000000-F91C-47BB-83B1-FC932105B3E3}"/>
            </c:ext>
          </c:extLst>
        </c:ser>
        <c:ser>
          <c:idx val="1"/>
          <c:order val="1"/>
          <c:tx>
            <c:strRef>
              <c:f>'Κατανομή 1'!$J$2</c:f>
              <c:strCache>
                <c:ptCount val="1"/>
                <c:pt idx="0">
                  <c:v>Συγχρ. ΔΔ Ενταγμένων έργα - Σύνολο (Ποσοστό)</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'Κατανομή 1'!$B$3:$B$138</c:f>
              <c:strCache>
                <c:ptCount val="136"/>
                <c:pt idx="0">
                  <c:v>Ανατολική Μακεδονία Θράκη</c:v>
                </c:pt>
                <c:pt idx="1">
                  <c:v>2c</c:v>
                </c:pt>
                <c:pt idx="2">
                  <c:v>3a</c:v>
                </c:pt>
                <c:pt idx="3">
                  <c:v>4c</c:v>
                </c:pt>
                <c:pt idx="4">
                  <c:v>6c</c:v>
                </c:pt>
                <c:pt idx="5">
                  <c:v>6e</c:v>
                </c:pt>
                <c:pt idx="6">
                  <c:v>7b</c:v>
                </c:pt>
                <c:pt idx="7">
                  <c:v>8iii</c:v>
                </c:pt>
                <c:pt idx="8">
                  <c:v>8v</c:v>
                </c:pt>
                <c:pt idx="9">
                  <c:v>9i</c:v>
                </c:pt>
                <c:pt idx="10">
                  <c:v>Τεχνική Βοήθεια</c:v>
                </c:pt>
                <c:pt idx="11">
                  <c:v>Κεντρική Μακεδονία</c:v>
                </c:pt>
                <c:pt idx="12">
                  <c:v>10a</c:v>
                </c:pt>
                <c:pt idx="13">
                  <c:v>2c</c:v>
                </c:pt>
                <c:pt idx="14">
                  <c:v>4e</c:v>
                </c:pt>
                <c:pt idx="15">
                  <c:v>5a</c:v>
                </c:pt>
                <c:pt idx="16">
                  <c:v>6c</c:v>
                </c:pt>
                <c:pt idx="17">
                  <c:v>6e</c:v>
                </c:pt>
                <c:pt idx="18">
                  <c:v>8iii</c:v>
                </c:pt>
                <c:pt idx="19">
                  <c:v>8v</c:v>
                </c:pt>
                <c:pt idx="20">
                  <c:v>9i</c:v>
                </c:pt>
                <c:pt idx="21">
                  <c:v>9iii</c:v>
                </c:pt>
                <c:pt idx="22">
                  <c:v>9iv</c:v>
                </c:pt>
                <c:pt idx="23">
                  <c:v>9vi</c:v>
                </c:pt>
                <c:pt idx="24">
                  <c:v>Θεσσαλία</c:v>
                </c:pt>
                <c:pt idx="25">
                  <c:v>3a</c:v>
                </c:pt>
                <c:pt idx="26">
                  <c:v>4e</c:v>
                </c:pt>
                <c:pt idx="27">
                  <c:v>6e</c:v>
                </c:pt>
                <c:pt idx="28">
                  <c:v>8iii</c:v>
                </c:pt>
                <c:pt idx="29">
                  <c:v>8v</c:v>
                </c:pt>
                <c:pt idx="30">
                  <c:v>9a</c:v>
                </c:pt>
                <c:pt idx="31">
                  <c:v>9b</c:v>
                </c:pt>
                <c:pt idx="32">
                  <c:v>9i</c:v>
                </c:pt>
                <c:pt idx="33">
                  <c:v>9ii</c:v>
                </c:pt>
                <c:pt idx="34">
                  <c:v>9iii</c:v>
                </c:pt>
                <c:pt idx="35">
                  <c:v>9iv</c:v>
                </c:pt>
                <c:pt idx="36">
                  <c:v>Ηπείρου</c:v>
                </c:pt>
                <c:pt idx="37">
                  <c:v>2c</c:v>
                </c:pt>
                <c:pt idx="38">
                  <c:v>6c</c:v>
                </c:pt>
                <c:pt idx="39">
                  <c:v>6e</c:v>
                </c:pt>
                <c:pt idx="40">
                  <c:v>7b</c:v>
                </c:pt>
                <c:pt idx="41">
                  <c:v>9a</c:v>
                </c:pt>
                <c:pt idx="42">
                  <c:v>9vi</c:v>
                </c:pt>
                <c:pt idx="43">
                  <c:v>Δυτική Ελλάδα</c:v>
                </c:pt>
                <c:pt idx="44">
                  <c:v>2b</c:v>
                </c:pt>
                <c:pt idx="45">
                  <c:v>2c</c:v>
                </c:pt>
                <c:pt idx="46">
                  <c:v>3a</c:v>
                </c:pt>
                <c:pt idx="47">
                  <c:v>4e</c:v>
                </c:pt>
                <c:pt idx="48">
                  <c:v>6b</c:v>
                </c:pt>
                <c:pt idx="49">
                  <c:v>6c</c:v>
                </c:pt>
                <c:pt idx="50">
                  <c:v>6d</c:v>
                </c:pt>
                <c:pt idx="51">
                  <c:v>6e</c:v>
                </c:pt>
                <c:pt idx="52">
                  <c:v>7a</c:v>
                </c:pt>
                <c:pt idx="53">
                  <c:v>7b</c:v>
                </c:pt>
                <c:pt idx="54">
                  <c:v>7c</c:v>
                </c:pt>
                <c:pt idx="55">
                  <c:v>8iii</c:v>
                </c:pt>
                <c:pt idx="56">
                  <c:v>8v</c:v>
                </c:pt>
                <c:pt idx="57">
                  <c:v>Τεχνική Βοήθεια</c:v>
                </c:pt>
                <c:pt idx="58">
                  <c:v>Δυτική Μακεδονία</c:v>
                </c:pt>
                <c:pt idx="59">
                  <c:v>3a</c:v>
                </c:pt>
                <c:pt idx="60">
                  <c:v>3d</c:v>
                </c:pt>
                <c:pt idx="61">
                  <c:v>4c</c:v>
                </c:pt>
                <c:pt idx="62">
                  <c:v>6b</c:v>
                </c:pt>
                <c:pt idx="63">
                  <c:v>6c</c:v>
                </c:pt>
                <c:pt idx="64">
                  <c:v>6d</c:v>
                </c:pt>
                <c:pt idx="65">
                  <c:v>6e</c:v>
                </c:pt>
                <c:pt idx="66">
                  <c:v>7b</c:v>
                </c:pt>
                <c:pt idx="67">
                  <c:v>8iii</c:v>
                </c:pt>
                <c:pt idx="68">
                  <c:v>9a</c:v>
                </c:pt>
                <c:pt idx="69">
                  <c:v>Στερεά Ελλάδα</c:v>
                </c:pt>
                <c:pt idx="70">
                  <c:v>5a</c:v>
                </c:pt>
                <c:pt idx="71">
                  <c:v>6c</c:v>
                </c:pt>
                <c:pt idx="72">
                  <c:v>6e</c:v>
                </c:pt>
                <c:pt idx="73">
                  <c:v>7b</c:v>
                </c:pt>
                <c:pt idx="74">
                  <c:v>8v</c:v>
                </c:pt>
                <c:pt idx="75">
                  <c:v>Πελοπόννησος</c:v>
                </c:pt>
                <c:pt idx="76">
                  <c:v>3a</c:v>
                </c:pt>
                <c:pt idx="77">
                  <c:v>4c</c:v>
                </c:pt>
                <c:pt idx="78">
                  <c:v>6a</c:v>
                </c:pt>
                <c:pt idx="79">
                  <c:v>6b</c:v>
                </c:pt>
                <c:pt idx="80">
                  <c:v>6c</c:v>
                </c:pt>
                <c:pt idx="81">
                  <c:v>6d</c:v>
                </c:pt>
                <c:pt idx="82">
                  <c:v>6e</c:v>
                </c:pt>
                <c:pt idx="83">
                  <c:v>7b</c:v>
                </c:pt>
                <c:pt idx="84">
                  <c:v>9b</c:v>
                </c:pt>
                <c:pt idx="85">
                  <c:v>9d</c:v>
                </c:pt>
                <c:pt idx="86">
                  <c:v>9i</c:v>
                </c:pt>
                <c:pt idx="87">
                  <c:v>9ii</c:v>
                </c:pt>
                <c:pt idx="88">
                  <c:v>9iv</c:v>
                </c:pt>
                <c:pt idx="89">
                  <c:v>9vi</c:v>
                </c:pt>
                <c:pt idx="90">
                  <c:v>Ιόνια Νησιά</c:v>
                </c:pt>
                <c:pt idx="91">
                  <c:v>6c</c:v>
                </c:pt>
                <c:pt idx="92">
                  <c:v>6e</c:v>
                </c:pt>
                <c:pt idx="93">
                  <c:v>Βόρειο Αιγαίο</c:v>
                </c:pt>
                <c:pt idx="94">
                  <c:v>2c</c:v>
                </c:pt>
                <c:pt idx="95">
                  <c:v>4c</c:v>
                </c:pt>
                <c:pt idx="96">
                  <c:v>5a</c:v>
                </c:pt>
                <c:pt idx="97">
                  <c:v>6a</c:v>
                </c:pt>
                <c:pt idx="98">
                  <c:v>6b</c:v>
                </c:pt>
                <c:pt idx="99">
                  <c:v>6c</c:v>
                </c:pt>
                <c:pt idx="100">
                  <c:v>6e</c:v>
                </c:pt>
                <c:pt idx="101">
                  <c:v>7b</c:v>
                </c:pt>
                <c:pt idx="102">
                  <c:v>9i</c:v>
                </c:pt>
                <c:pt idx="103">
                  <c:v>Κρήτη</c:v>
                </c:pt>
                <c:pt idx="104">
                  <c:v>2b</c:v>
                </c:pt>
                <c:pt idx="105">
                  <c:v>2c</c:v>
                </c:pt>
                <c:pt idx="106">
                  <c:v>4c</c:v>
                </c:pt>
                <c:pt idx="107">
                  <c:v>5b</c:v>
                </c:pt>
                <c:pt idx="108">
                  <c:v>6a</c:v>
                </c:pt>
                <c:pt idx="109">
                  <c:v>6b</c:v>
                </c:pt>
                <c:pt idx="110">
                  <c:v>6c</c:v>
                </c:pt>
                <c:pt idx="111">
                  <c:v>6d</c:v>
                </c:pt>
                <c:pt idx="112">
                  <c:v>6e</c:v>
                </c:pt>
                <c:pt idx="113">
                  <c:v>7b</c:v>
                </c:pt>
                <c:pt idx="114">
                  <c:v>Αττική</c:v>
                </c:pt>
                <c:pt idx="115">
                  <c:v>10a</c:v>
                </c:pt>
                <c:pt idx="116">
                  <c:v>1b</c:v>
                </c:pt>
                <c:pt idx="117">
                  <c:v>2c</c:v>
                </c:pt>
                <c:pt idx="118">
                  <c:v>3a</c:v>
                </c:pt>
                <c:pt idx="119">
                  <c:v>3c</c:v>
                </c:pt>
                <c:pt idx="120">
                  <c:v>3d</c:v>
                </c:pt>
                <c:pt idx="121">
                  <c:v>4c</c:v>
                </c:pt>
                <c:pt idx="122">
                  <c:v>5a</c:v>
                </c:pt>
                <c:pt idx="123">
                  <c:v>6c</c:v>
                </c:pt>
                <c:pt idx="124">
                  <c:v>6e</c:v>
                </c:pt>
                <c:pt idx="125">
                  <c:v>8iii</c:v>
                </c:pt>
                <c:pt idx="126">
                  <c:v>8v</c:v>
                </c:pt>
                <c:pt idx="127">
                  <c:v>9a</c:v>
                </c:pt>
                <c:pt idx="128">
                  <c:v>9i</c:v>
                </c:pt>
                <c:pt idx="129">
                  <c:v>9ii</c:v>
                </c:pt>
                <c:pt idx="130">
                  <c:v>9iii</c:v>
                </c:pt>
                <c:pt idx="131">
                  <c:v>9iv</c:v>
                </c:pt>
                <c:pt idx="132">
                  <c:v>9v</c:v>
                </c:pt>
                <c:pt idx="133">
                  <c:v>Τεχνική Βοήθεια</c:v>
                </c:pt>
                <c:pt idx="134">
                  <c:v>Νότιο Αιγαίο</c:v>
                </c:pt>
                <c:pt idx="135">
                  <c:v>6e</c:v>
                </c:pt>
              </c:strCache>
            </c:strRef>
          </c:cat>
          <c:val>
            <c:numRef>
              <c:f>'Κατανομή 1'!$J$3:$J$138</c:f>
              <c:numCache>
                <c:formatCode>0.00%</c:formatCode>
                <c:ptCount val="136"/>
                <c:pt idx="0">
                  <c:v>1</c:v>
                </c:pt>
                <c:pt idx="1">
                  <c:v>1.8357363240633591E-2</c:v>
                </c:pt>
                <c:pt idx="2">
                  <c:v>5.9756294778683973E-3</c:v>
                </c:pt>
                <c:pt idx="3">
                  <c:v>2.6419500556517879E-2</c:v>
                </c:pt>
                <c:pt idx="4">
                  <c:v>0.563066859104279</c:v>
                </c:pt>
                <c:pt idx="5">
                  <c:v>0.20180360728859495</c:v>
                </c:pt>
                <c:pt idx="6">
                  <c:v>0.14900556754015146</c:v>
                </c:pt>
                <c:pt idx="7">
                  <c:v>2.3184855878624084E-2</c:v>
                </c:pt>
                <c:pt idx="8">
                  <c:v>1.7379578209915894E-3</c:v>
                </c:pt>
                <c:pt idx="9">
                  <c:v>1.9747882341543533E-3</c:v>
                </c:pt>
                <c:pt idx="10">
                  <c:v>8.4738708581847243E-3</c:v>
                </c:pt>
                <c:pt idx="11">
                  <c:v>1.0000000000000002</c:v>
                </c:pt>
                <c:pt idx="12">
                  <c:v>1.9441618321548615E-2</c:v>
                </c:pt>
                <c:pt idx="13">
                  <c:v>3.3828664275784549E-2</c:v>
                </c:pt>
                <c:pt idx="14">
                  <c:v>0.11716817153038252</c:v>
                </c:pt>
                <c:pt idx="15">
                  <c:v>2.7011559042285298E-2</c:v>
                </c:pt>
                <c:pt idx="16">
                  <c:v>1.6519456111373523E-2</c:v>
                </c:pt>
                <c:pt idx="17">
                  <c:v>0.29655646734861624</c:v>
                </c:pt>
                <c:pt idx="18">
                  <c:v>0.13763622536350836</c:v>
                </c:pt>
                <c:pt idx="19">
                  <c:v>2.613558174022744E-2</c:v>
                </c:pt>
                <c:pt idx="20">
                  <c:v>9.2864671231943266E-2</c:v>
                </c:pt>
                <c:pt idx="21">
                  <c:v>5.2346265421258385E-2</c:v>
                </c:pt>
                <c:pt idx="22">
                  <c:v>0.11864360477603024</c:v>
                </c:pt>
                <c:pt idx="23">
                  <c:v>6.1847714837041629E-2</c:v>
                </c:pt>
                <c:pt idx="24">
                  <c:v>1</c:v>
                </c:pt>
                <c:pt idx="25">
                  <c:v>4.3217317857665406E-4</c:v>
                </c:pt>
                <c:pt idx="26">
                  <c:v>0.108459833931679</c:v>
                </c:pt>
                <c:pt idx="27">
                  <c:v>0.76724135773509605</c:v>
                </c:pt>
                <c:pt idx="28">
                  <c:v>2.2514925845910408E-3</c:v>
                </c:pt>
                <c:pt idx="29">
                  <c:v>2.6333576474085109E-2</c:v>
                </c:pt>
                <c:pt idx="30">
                  <c:v>1.0121712988877467E-2</c:v>
                </c:pt>
                <c:pt idx="31">
                  <c:v>2.7775783627042718E-2</c:v>
                </c:pt>
                <c:pt idx="32">
                  <c:v>2.2617068652966879E-2</c:v>
                </c:pt>
                <c:pt idx="33">
                  <c:v>2.8784796024911304E-2</c:v>
                </c:pt>
                <c:pt idx="34">
                  <c:v>0</c:v>
                </c:pt>
                <c:pt idx="35">
                  <c:v>5.9822048021737871E-3</c:v>
                </c:pt>
                <c:pt idx="36">
                  <c:v>1</c:v>
                </c:pt>
                <c:pt idx="37">
                  <c:v>3.9370046909483905E-3</c:v>
                </c:pt>
                <c:pt idx="38">
                  <c:v>0.15557525654852464</c:v>
                </c:pt>
                <c:pt idx="39">
                  <c:v>4.508856970951583E-2</c:v>
                </c:pt>
                <c:pt idx="40">
                  <c:v>0.76668008928745424</c:v>
                </c:pt>
                <c:pt idx="41">
                  <c:v>2.0515286956781686E-2</c:v>
                </c:pt>
                <c:pt idx="42">
                  <c:v>8.2037928067752331E-3</c:v>
                </c:pt>
                <c:pt idx="43">
                  <c:v>1.0000000000000002</c:v>
                </c:pt>
                <c:pt idx="44">
                  <c:v>2.159794332071707E-3</c:v>
                </c:pt>
                <c:pt idx="45">
                  <c:v>1.7861754253050796E-2</c:v>
                </c:pt>
                <c:pt idx="46">
                  <c:v>1.5325269307993725E-2</c:v>
                </c:pt>
                <c:pt idx="47">
                  <c:v>4.590556802056224E-2</c:v>
                </c:pt>
                <c:pt idx="48">
                  <c:v>7.7761374980903464E-2</c:v>
                </c:pt>
                <c:pt idx="49">
                  <c:v>0.21844777885417851</c:v>
                </c:pt>
                <c:pt idx="50">
                  <c:v>3.5593750455449311E-2</c:v>
                </c:pt>
                <c:pt idx="51">
                  <c:v>0.30776891665134476</c:v>
                </c:pt>
                <c:pt idx="52">
                  <c:v>5.9710989006487365E-2</c:v>
                </c:pt>
                <c:pt idx="53">
                  <c:v>0.16579991494411755</c:v>
                </c:pt>
                <c:pt idx="54">
                  <c:v>3.107001705048806E-2</c:v>
                </c:pt>
                <c:pt idx="55">
                  <c:v>4.0191415869118667E-3</c:v>
                </c:pt>
                <c:pt idx="56">
                  <c:v>9.7699859578773592E-3</c:v>
                </c:pt>
                <c:pt idx="57">
                  <c:v>8.8057445985633455E-3</c:v>
                </c:pt>
                <c:pt idx="58">
                  <c:v>0.99153919369108134</c:v>
                </c:pt>
                <c:pt idx="59">
                  <c:v>0.14727197587621063</c:v>
                </c:pt>
                <c:pt idx="60">
                  <c:v>0.12264038306823952</c:v>
                </c:pt>
                <c:pt idx="61">
                  <c:v>0.20961134157784533</c:v>
                </c:pt>
                <c:pt idx="62">
                  <c:v>0.198787242387374</c:v>
                </c:pt>
                <c:pt idx="63">
                  <c:v>0.15764685957443442</c:v>
                </c:pt>
                <c:pt idx="64">
                  <c:v>1.9676293741671337E-3</c:v>
                </c:pt>
                <c:pt idx="66">
                  <c:v>0.116880136269589</c:v>
                </c:pt>
                <c:pt idx="67">
                  <c:v>2.9074628224275673E-2</c:v>
                </c:pt>
                <c:pt idx="68">
                  <c:v>7.6589973389455685E-3</c:v>
                </c:pt>
                <c:pt idx="69">
                  <c:v>1</c:v>
                </c:pt>
                <c:pt idx="70">
                  <c:v>0.19050032293614744</c:v>
                </c:pt>
                <c:pt idx="71">
                  <c:v>0.11118805348598827</c:v>
                </c:pt>
                <c:pt idx="72">
                  <c:v>0.54399272217646266</c:v>
                </c:pt>
                <c:pt idx="73">
                  <c:v>0.15431890140140167</c:v>
                </c:pt>
                <c:pt idx="74">
                  <c:v>0</c:v>
                </c:pt>
                <c:pt idx="75">
                  <c:v>1</c:v>
                </c:pt>
                <c:pt idx="76">
                  <c:v>0.16399681423848608</c:v>
                </c:pt>
                <c:pt idx="77">
                  <c:v>3.1573171211110411E-2</c:v>
                </c:pt>
                <c:pt idx="78">
                  <c:v>7.7711368160054292E-2</c:v>
                </c:pt>
                <c:pt idx="79">
                  <c:v>3.6362565392106506E-2</c:v>
                </c:pt>
                <c:pt idx="80">
                  <c:v>0.11082407454969365</c:v>
                </c:pt>
                <c:pt idx="81">
                  <c:v>4.1144084955577351E-2</c:v>
                </c:pt>
                <c:pt idx="82">
                  <c:v>0.12445369201424136</c:v>
                </c:pt>
                <c:pt idx="83">
                  <c:v>4.0161488539716954E-2</c:v>
                </c:pt>
                <c:pt idx="84">
                  <c:v>0.135690080692312</c:v>
                </c:pt>
                <c:pt idx="85">
                  <c:v>6.7000304603759456E-2</c:v>
                </c:pt>
                <c:pt idx="86">
                  <c:v>2.718500265800718E-2</c:v>
                </c:pt>
                <c:pt idx="87">
                  <c:v>3.6429559450795565E-3</c:v>
                </c:pt>
                <c:pt idx="88">
                  <c:v>0</c:v>
                </c:pt>
                <c:pt idx="89">
                  <c:v>0.14025439703985521</c:v>
                </c:pt>
                <c:pt idx="90">
                  <c:v>1.0000000000000002</c:v>
                </c:pt>
                <c:pt idx="91">
                  <c:v>0.91503352593590415</c:v>
                </c:pt>
                <c:pt idx="92">
                  <c:v>8.4966474064095979E-2</c:v>
                </c:pt>
                <c:pt idx="93">
                  <c:v>0.99999999999999978</c:v>
                </c:pt>
                <c:pt idx="94">
                  <c:v>4.1017292989644655E-2</c:v>
                </c:pt>
                <c:pt idx="95">
                  <c:v>6.3276966870497095E-2</c:v>
                </c:pt>
                <c:pt idx="96">
                  <c:v>2.2547054404377924E-2</c:v>
                </c:pt>
                <c:pt idx="97">
                  <c:v>0.13792207379660298</c:v>
                </c:pt>
                <c:pt idx="98">
                  <c:v>0.21369662633147493</c:v>
                </c:pt>
                <c:pt idx="99">
                  <c:v>4.8457999416911673E-2</c:v>
                </c:pt>
                <c:pt idx="100">
                  <c:v>0.19255987826695392</c:v>
                </c:pt>
                <c:pt idx="101">
                  <c:v>0.27084553001997358</c:v>
                </c:pt>
                <c:pt idx="102">
                  <c:v>9.6765779035630911E-3</c:v>
                </c:pt>
                <c:pt idx="103">
                  <c:v>1</c:v>
                </c:pt>
                <c:pt idx="104">
                  <c:v>0.22945144097747808</c:v>
                </c:pt>
                <c:pt idx="105">
                  <c:v>1.803570930138965E-2</c:v>
                </c:pt>
                <c:pt idx="106">
                  <c:v>6.814838677104304E-2</c:v>
                </c:pt>
                <c:pt idx="107">
                  <c:v>8.0594975760659951E-2</c:v>
                </c:pt>
                <c:pt idx="108">
                  <c:v>4.2488967088611607E-2</c:v>
                </c:pt>
                <c:pt idx="109">
                  <c:v>7.1255549766315235E-2</c:v>
                </c:pt>
                <c:pt idx="110">
                  <c:v>0.16422560000390532</c:v>
                </c:pt>
                <c:pt idx="111">
                  <c:v>6.9192175333515557E-3</c:v>
                </c:pt>
                <c:pt idx="112">
                  <c:v>0.24380695465796948</c:v>
                </c:pt>
                <c:pt idx="113">
                  <c:v>7.5073198139276126E-2</c:v>
                </c:pt>
                <c:pt idx="114">
                  <c:v>1</c:v>
                </c:pt>
                <c:pt idx="115">
                  <c:v>1.0037511385694156E-2</c:v>
                </c:pt>
                <c:pt idx="116">
                  <c:v>2.4798441461491912E-2</c:v>
                </c:pt>
                <c:pt idx="117">
                  <c:v>1.7688516745276963E-2</c:v>
                </c:pt>
                <c:pt idx="118">
                  <c:v>1.439998095237525E-2</c:v>
                </c:pt>
                <c:pt idx="119">
                  <c:v>0.21329151061001961</c:v>
                </c:pt>
                <c:pt idx="120">
                  <c:v>6.6679944911613248E-2</c:v>
                </c:pt>
                <c:pt idx="121">
                  <c:v>2.6221788709761832E-2</c:v>
                </c:pt>
                <c:pt idx="122">
                  <c:v>5.9342581659019879E-3</c:v>
                </c:pt>
                <c:pt idx="123">
                  <c:v>9.1321893454746991E-2</c:v>
                </c:pt>
                <c:pt idx="124">
                  <c:v>2.7730119929747617E-2</c:v>
                </c:pt>
                <c:pt idx="125">
                  <c:v>2.5703757879782581E-2</c:v>
                </c:pt>
                <c:pt idx="126">
                  <c:v>3.0444476399441409E-2</c:v>
                </c:pt>
                <c:pt idx="127">
                  <c:v>4.2113845179139985E-2</c:v>
                </c:pt>
                <c:pt idx="128">
                  <c:v>9.123786114117878E-2</c:v>
                </c:pt>
                <c:pt idx="129">
                  <c:v>2.754443566670282E-2</c:v>
                </c:pt>
                <c:pt idx="130">
                  <c:v>5.8991051916385963E-2</c:v>
                </c:pt>
                <c:pt idx="131">
                  <c:v>0.19458501115416743</c:v>
                </c:pt>
                <c:pt idx="132">
                  <c:v>8.4393669193048616E-3</c:v>
                </c:pt>
                <c:pt idx="133">
                  <c:v>2.2836227417266559E-2</c:v>
                </c:pt>
                <c:pt idx="134">
                  <c:v>1</c:v>
                </c:pt>
                <c:pt idx="135">
                  <c:v>1</c:v>
                </c:pt>
              </c:numCache>
            </c:numRef>
          </c:val>
          <c:extLst>
            <c:ext xmlns:c16="http://schemas.microsoft.com/office/drawing/2014/chart" uri="{C3380CC4-5D6E-409C-BE32-E72D297353CC}">
              <c16:uniqueId val="{00000001-F91C-47BB-83B1-FC932105B3E3}"/>
            </c:ext>
          </c:extLst>
        </c:ser>
        <c:ser>
          <c:idx val="2"/>
          <c:order val="2"/>
          <c:tx>
            <c:strRef>
              <c:f>'Κατανομή 1'!$K$2</c:f>
              <c:strCache>
                <c:ptCount val="1"/>
                <c:pt idx="0">
                  <c:v>Συγχρ. ΔΔ Νομικών Δεσμεύσεων - Σύνολο (Ποσοστό)</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'Κατανομή 1'!$B$3:$B$138</c:f>
              <c:strCache>
                <c:ptCount val="136"/>
                <c:pt idx="0">
                  <c:v>Ανατολική Μακεδονία Θράκη</c:v>
                </c:pt>
                <c:pt idx="1">
                  <c:v>2c</c:v>
                </c:pt>
                <c:pt idx="2">
                  <c:v>3a</c:v>
                </c:pt>
                <c:pt idx="3">
                  <c:v>4c</c:v>
                </c:pt>
                <c:pt idx="4">
                  <c:v>6c</c:v>
                </c:pt>
                <c:pt idx="5">
                  <c:v>6e</c:v>
                </c:pt>
                <c:pt idx="6">
                  <c:v>7b</c:v>
                </c:pt>
                <c:pt idx="7">
                  <c:v>8iii</c:v>
                </c:pt>
                <c:pt idx="8">
                  <c:v>8v</c:v>
                </c:pt>
                <c:pt idx="9">
                  <c:v>9i</c:v>
                </c:pt>
                <c:pt idx="10">
                  <c:v>Τεχνική Βοήθεια</c:v>
                </c:pt>
                <c:pt idx="11">
                  <c:v>Κεντρική Μακεδονία</c:v>
                </c:pt>
                <c:pt idx="12">
                  <c:v>10a</c:v>
                </c:pt>
                <c:pt idx="13">
                  <c:v>2c</c:v>
                </c:pt>
                <c:pt idx="14">
                  <c:v>4e</c:v>
                </c:pt>
                <c:pt idx="15">
                  <c:v>5a</c:v>
                </c:pt>
                <c:pt idx="16">
                  <c:v>6c</c:v>
                </c:pt>
                <c:pt idx="17">
                  <c:v>6e</c:v>
                </c:pt>
                <c:pt idx="18">
                  <c:v>8iii</c:v>
                </c:pt>
                <c:pt idx="19">
                  <c:v>8v</c:v>
                </c:pt>
                <c:pt idx="20">
                  <c:v>9i</c:v>
                </c:pt>
                <c:pt idx="21">
                  <c:v>9iii</c:v>
                </c:pt>
                <c:pt idx="22">
                  <c:v>9iv</c:v>
                </c:pt>
                <c:pt idx="23">
                  <c:v>9vi</c:v>
                </c:pt>
                <c:pt idx="24">
                  <c:v>Θεσσαλία</c:v>
                </c:pt>
                <c:pt idx="25">
                  <c:v>3a</c:v>
                </c:pt>
                <c:pt idx="26">
                  <c:v>4e</c:v>
                </c:pt>
                <c:pt idx="27">
                  <c:v>6e</c:v>
                </c:pt>
                <c:pt idx="28">
                  <c:v>8iii</c:v>
                </c:pt>
                <c:pt idx="29">
                  <c:v>8v</c:v>
                </c:pt>
                <c:pt idx="30">
                  <c:v>9a</c:v>
                </c:pt>
                <c:pt idx="31">
                  <c:v>9b</c:v>
                </c:pt>
                <c:pt idx="32">
                  <c:v>9i</c:v>
                </c:pt>
                <c:pt idx="33">
                  <c:v>9ii</c:v>
                </c:pt>
                <c:pt idx="34">
                  <c:v>9iii</c:v>
                </c:pt>
                <c:pt idx="35">
                  <c:v>9iv</c:v>
                </c:pt>
                <c:pt idx="36">
                  <c:v>Ηπείρου</c:v>
                </c:pt>
                <c:pt idx="37">
                  <c:v>2c</c:v>
                </c:pt>
                <c:pt idx="38">
                  <c:v>6c</c:v>
                </c:pt>
                <c:pt idx="39">
                  <c:v>6e</c:v>
                </c:pt>
                <c:pt idx="40">
                  <c:v>7b</c:v>
                </c:pt>
                <c:pt idx="41">
                  <c:v>9a</c:v>
                </c:pt>
                <c:pt idx="42">
                  <c:v>9vi</c:v>
                </c:pt>
                <c:pt idx="43">
                  <c:v>Δυτική Ελλάδα</c:v>
                </c:pt>
                <c:pt idx="44">
                  <c:v>2b</c:v>
                </c:pt>
                <c:pt idx="45">
                  <c:v>2c</c:v>
                </c:pt>
                <c:pt idx="46">
                  <c:v>3a</c:v>
                </c:pt>
                <c:pt idx="47">
                  <c:v>4e</c:v>
                </c:pt>
                <c:pt idx="48">
                  <c:v>6b</c:v>
                </c:pt>
                <c:pt idx="49">
                  <c:v>6c</c:v>
                </c:pt>
                <c:pt idx="50">
                  <c:v>6d</c:v>
                </c:pt>
                <c:pt idx="51">
                  <c:v>6e</c:v>
                </c:pt>
                <c:pt idx="52">
                  <c:v>7a</c:v>
                </c:pt>
                <c:pt idx="53">
                  <c:v>7b</c:v>
                </c:pt>
                <c:pt idx="54">
                  <c:v>7c</c:v>
                </c:pt>
                <c:pt idx="55">
                  <c:v>8iii</c:v>
                </c:pt>
                <c:pt idx="56">
                  <c:v>8v</c:v>
                </c:pt>
                <c:pt idx="57">
                  <c:v>Τεχνική Βοήθεια</c:v>
                </c:pt>
                <c:pt idx="58">
                  <c:v>Δυτική Μακεδονία</c:v>
                </c:pt>
                <c:pt idx="59">
                  <c:v>3a</c:v>
                </c:pt>
                <c:pt idx="60">
                  <c:v>3d</c:v>
                </c:pt>
                <c:pt idx="61">
                  <c:v>4c</c:v>
                </c:pt>
                <c:pt idx="62">
                  <c:v>6b</c:v>
                </c:pt>
                <c:pt idx="63">
                  <c:v>6c</c:v>
                </c:pt>
                <c:pt idx="64">
                  <c:v>6d</c:v>
                </c:pt>
                <c:pt idx="65">
                  <c:v>6e</c:v>
                </c:pt>
                <c:pt idx="66">
                  <c:v>7b</c:v>
                </c:pt>
                <c:pt idx="67">
                  <c:v>8iii</c:v>
                </c:pt>
                <c:pt idx="68">
                  <c:v>9a</c:v>
                </c:pt>
                <c:pt idx="69">
                  <c:v>Στερεά Ελλάδα</c:v>
                </c:pt>
                <c:pt idx="70">
                  <c:v>5a</c:v>
                </c:pt>
                <c:pt idx="71">
                  <c:v>6c</c:v>
                </c:pt>
                <c:pt idx="72">
                  <c:v>6e</c:v>
                </c:pt>
                <c:pt idx="73">
                  <c:v>7b</c:v>
                </c:pt>
                <c:pt idx="74">
                  <c:v>8v</c:v>
                </c:pt>
                <c:pt idx="75">
                  <c:v>Πελοπόννησος</c:v>
                </c:pt>
                <c:pt idx="76">
                  <c:v>3a</c:v>
                </c:pt>
                <c:pt idx="77">
                  <c:v>4c</c:v>
                </c:pt>
                <c:pt idx="78">
                  <c:v>6a</c:v>
                </c:pt>
                <c:pt idx="79">
                  <c:v>6b</c:v>
                </c:pt>
                <c:pt idx="80">
                  <c:v>6c</c:v>
                </c:pt>
                <c:pt idx="81">
                  <c:v>6d</c:v>
                </c:pt>
                <c:pt idx="82">
                  <c:v>6e</c:v>
                </c:pt>
                <c:pt idx="83">
                  <c:v>7b</c:v>
                </c:pt>
                <c:pt idx="84">
                  <c:v>9b</c:v>
                </c:pt>
                <c:pt idx="85">
                  <c:v>9d</c:v>
                </c:pt>
                <c:pt idx="86">
                  <c:v>9i</c:v>
                </c:pt>
                <c:pt idx="87">
                  <c:v>9ii</c:v>
                </c:pt>
                <c:pt idx="88">
                  <c:v>9iv</c:v>
                </c:pt>
                <c:pt idx="89">
                  <c:v>9vi</c:v>
                </c:pt>
                <c:pt idx="90">
                  <c:v>Ιόνια Νησιά</c:v>
                </c:pt>
                <c:pt idx="91">
                  <c:v>6c</c:v>
                </c:pt>
                <c:pt idx="92">
                  <c:v>6e</c:v>
                </c:pt>
                <c:pt idx="93">
                  <c:v>Βόρειο Αιγαίο</c:v>
                </c:pt>
                <c:pt idx="94">
                  <c:v>2c</c:v>
                </c:pt>
                <c:pt idx="95">
                  <c:v>4c</c:v>
                </c:pt>
                <c:pt idx="96">
                  <c:v>5a</c:v>
                </c:pt>
                <c:pt idx="97">
                  <c:v>6a</c:v>
                </c:pt>
                <c:pt idx="98">
                  <c:v>6b</c:v>
                </c:pt>
                <c:pt idx="99">
                  <c:v>6c</c:v>
                </c:pt>
                <c:pt idx="100">
                  <c:v>6e</c:v>
                </c:pt>
                <c:pt idx="101">
                  <c:v>7b</c:v>
                </c:pt>
                <c:pt idx="102">
                  <c:v>9i</c:v>
                </c:pt>
                <c:pt idx="103">
                  <c:v>Κρήτη</c:v>
                </c:pt>
                <c:pt idx="104">
                  <c:v>2b</c:v>
                </c:pt>
                <c:pt idx="105">
                  <c:v>2c</c:v>
                </c:pt>
                <c:pt idx="106">
                  <c:v>4c</c:v>
                </c:pt>
                <c:pt idx="107">
                  <c:v>5b</c:v>
                </c:pt>
                <c:pt idx="108">
                  <c:v>6a</c:v>
                </c:pt>
                <c:pt idx="109">
                  <c:v>6b</c:v>
                </c:pt>
                <c:pt idx="110">
                  <c:v>6c</c:v>
                </c:pt>
                <c:pt idx="111">
                  <c:v>6d</c:v>
                </c:pt>
                <c:pt idx="112">
                  <c:v>6e</c:v>
                </c:pt>
                <c:pt idx="113">
                  <c:v>7b</c:v>
                </c:pt>
                <c:pt idx="114">
                  <c:v>Αττική</c:v>
                </c:pt>
                <c:pt idx="115">
                  <c:v>10a</c:v>
                </c:pt>
                <c:pt idx="116">
                  <c:v>1b</c:v>
                </c:pt>
                <c:pt idx="117">
                  <c:v>2c</c:v>
                </c:pt>
                <c:pt idx="118">
                  <c:v>3a</c:v>
                </c:pt>
                <c:pt idx="119">
                  <c:v>3c</c:v>
                </c:pt>
                <c:pt idx="120">
                  <c:v>3d</c:v>
                </c:pt>
                <c:pt idx="121">
                  <c:v>4c</c:v>
                </c:pt>
                <c:pt idx="122">
                  <c:v>5a</c:v>
                </c:pt>
                <c:pt idx="123">
                  <c:v>6c</c:v>
                </c:pt>
                <c:pt idx="124">
                  <c:v>6e</c:v>
                </c:pt>
                <c:pt idx="125">
                  <c:v>8iii</c:v>
                </c:pt>
                <c:pt idx="126">
                  <c:v>8v</c:v>
                </c:pt>
                <c:pt idx="127">
                  <c:v>9a</c:v>
                </c:pt>
                <c:pt idx="128">
                  <c:v>9i</c:v>
                </c:pt>
                <c:pt idx="129">
                  <c:v>9ii</c:v>
                </c:pt>
                <c:pt idx="130">
                  <c:v>9iii</c:v>
                </c:pt>
                <c:pt idx="131">
                  <c:v>9iv</c:v>
                </c:pt>
                <c:pt idx="132">
                  <c:v>9v</c:v>
                </c:pt>
                <c:pt idx="133">
                  <c:v>Τεχνική Βοήθεια</c:v>
                </c:pt>
                <c:pt idx="134">
                  <c:v>Νότιο Αιγαίο</c:v>
                </c:pt>
                <c:pt idx="135">
                  <c:v>6e</c:v>
                </c:pt>
              </c:strCache>
            </c:strRef>
          </c:cat>
          <c:val>
            <c:numRef>
              <c:f>'Κατανομή 1'!$K$3:$K$138</c:f>
              <c:numCache>
                <c:formatCode>0.00%</c:formatCode>
                <c:ptCount val="136"/>
                <c:pt idx="0">
                  <c:v>1</c:v>
                </c:pt>
                <c:pt idx="1">
                  <c:v>1.8373395675316276E-2</c:v>
                </c:pt>
                <c:pt idx="2">
                  <c:v>5.9808483041255255E-3</c:v>
                </c:pt>
                <c:pt idx="3">
                  <c:v>2.6442574072657932E-2</c:v>
                </c:pt>
                <c:pt idx="4">
                  <c:v>0.56268526279601361</c:v>
                </c:pt>
                <c:pt idx="5">
                  <c:v>0.20197985281526315</c:v>
                </c:pt>
                <c:pt idx="6">
                  <c:v>0.14913570180821761</c:v>
                </c:pt>
                <c:pt idx="7">
                  <c:v>2.3205104412284887E-2</c:v>
                </c:pt>
                <c:pt idx="8">
                  <c:v>1.7394756694364378E-3</c:v>
                </c:pt>
                <c:pt idx="9">
                  <c:v>1.9765129188468768E-3</c:v>
                </c:pt>
                <c:pt idx="10">
                  <c:v>8.481271527837687E-3</c:v>
                </c:pt>
                <c:pt idx="11">
                  <c:v>0.99999999999999989</c:v>
                </c:pt>
                <c:pt idx="12">
                  <c:v>2.0790445259158921E-2</c:v>
                </c:pt>
                <c:pt idx="13">
                  <c:v>3.6500292274570065E-2</c:v>
                </c:pt>
                <c:pt idx="14">
                  <c:v>0.1178378782084691</c:v>
                </c:pt>
                <c:pt idx="15">
                  <c:v>2.9370404580190645E-2</c:v>
                </c:pt>
                <c:pt idx="16">
                  <c:v>1.790587289339797E-2</c:v>
                </c:pt>
                <c:pt idx="17">
                  <c:v>0.30207988170571481</c:v>
                </c:pt>
                <c:pt idx="18">
                  <c:v>0.14440709781070107</c:v>
                </c:pt>
                <c:pt idx="19">
                  <c:v>1.689631612312352E-2</c:v>
                </c:pt>
                <c:pt idx="20">
                  <c:v>7.5132029708657469E-2</c:v>
                </c:pt>
                <c:pt idx="21">
                  <c:v>5.6234630716393265E-2</c:v>
                </c:pt>
                <c:pt idx="22">
                  <c:v>0.12894524646362751</c:v>
                </c:pt>
                <c:pt idx="23">
                  <c:v>5.3899904255995626E-2</c:v>
                </c:pt>
                <c:pt idx="24">
                  <c:v>0.99999999999999978</c:v>
                </c:pt>
                <c:pt idx="25">
                  <c:v>5.3840509301845919E-4</c:v>
                </c:pt>
                <c:pt idx="26">
                  <c:v>0.11448092055997197</c:v>
                </c:pt>
                <c:pt idx="27">
                  <c:v>0.7572957416905739</c:v>
                </c:pt>
                <c:pt idx="28">
                  <c:v>2.8044648088735836E-3</c:v>
                </c:pt>
                <c:pt idx="29">
                  <c:v>3.2806597896087947E-2</c:v>
                </c:pt>
                <c:pt idx="30">
                  <c:v>8.3935861948628825E-3</c:v>
                </c:pt>
                <c:pt idx="31">
                  <c:v>2.187420673313413E-2</c:v>
                </c:pt>
                <c:pt idx="32">
                  <c:v>2.276260089737607E-2</c:v>
                </c:pt>
                <c:pt idx="33">
                  <c:v>3.1590793514982868E-2</c:v>
                </c:pt>
                <c:pt idx="34">
                  <c:v>0</c:v>
                </c:pt>
                <c:pt idx="35">
                  <c:v>7.4526826111180619E-3</c:v>
                </c:pt>
                <c:pt idx="36">
                  <c:v>0.99999999999999989</c:v>
                </c:pt>
                <c:pt idx="37">
                  <c:v>3.9547206793560351E-3</c:v>
                </c:pt>
                <c:pt idx="38">
                  <c:v>0.17182342360616712</c:v>
                </c:pt>
                <c:pt idx="39">
                  <c:v>4.4567029847764221E-2</c:v>
                </c:pt>
                <c:pt idx="40">
                  <c:v>0.74879902600688464</c:v>
                </c:pt>
                <c:pt idx="41">
                  <c:v>2.2883374920070785E-2</c:v>
                </c:pt>
                <c:pt idx="42">
                  <c:v>7.9724249397571494E-3</c:v>
                </c:pt>
                <c:pt idx="43">
                  <c:v>1.0000000000000002</c:v>
                </c:pt>
                <c:pt idx="44">
                  <c:v>2.6323301715937717E-3</c:v>
                </c:pt>
                <c:pt idx="45">
                  <c:v>2.1513880629060456E-2</c:v>
                </c:pt>
                <c:pt idx="46">
                  <c:v>1.8678245510782517E-2</c:v>
                </c:pt>
                <c:pt idx="47">
                  <c:v>5.669642069570404E-2</c:v>
                </c:pt>
                <c:pt idx="48">
                  <c:v>9.3315300755805353E-2</c:v>
                </c:pt>
                <c:pt idx="49">
                  <c:v>0.11254870017399674</c:v>
                </c:pt>
                <c:pt idx="50">
                  <c:v>4.1981821401777281E-2</c:v>
                </c:pt>
                <c:pt idx="51">
                  <c:v>0.3559809571240109</c:v>
                </c:pt>
                <c:pt idx="52">
                  <c:v>7.2775002509943718E-2</c:v>
                </c:pt>
                <c:pt idx="53">
                  <c:v>0.15850682475202477</c:v>
                </c:pt>
                <c:pt idx="54">
                  <c:v>3.7867742843807776E-2</c:v>
                </c:pt>
                <c:pt idx="55">
                  <c:v>4.8984792237079184E-3</c:v>
                </c:pt>
                <c:pt idx="56">
                  <c:v>1.1907536023719037E-2</c:v>
                </c:pt>
                <c:pt idx="57">
                  <c:v>1.0696758184065841E-2</c:v>
                </c:pt>
                <c:pt idx="58">
                  <c:v>0.99210346451616738</c:v>
                </c:pt>
                <c:pt idx="59">
                  <c:v>0.13984078666444549</c:v>
                </c:pt>
                <c:pt idx="60">
                  <c:v>0.13413988127188753</c:v>
                </c:pt>
                <c:pt idx="61">
                  <c:v>0.20464932820969117</c:v>
                </c:pt>
                <c:pt idx="62">
                  <c:v>0.21392192329377235</c:v>
                </c:pt>
                <c:pt idx="63">
                  <c:v>0.17235852086463682</c:v>
                </c:pt>
                <c:pt idx="64">
                  <c:v>1.8727335983404155E-3</c:v>
                </c:pt>
                <c:pt idx="66">
                  <c:v>8.2970293020523347E-2</c:v>
                </c:pt>
                <c:pt idx="67">
                  <c:v>3.4390879799923391E-2</c:v>
                </c:pt>
                <c:pt idx="68">
                  <c:v>7.9591177929467655E-3</c:v>
                </c:pt>
                <c:pt idx="69">
                  <c:v>1</c:v>
                </c:pt>
                <c:pt idx="70">
                  <c:v>0.14750560390383613</c:v>
                </c:pt>
                <c:pt idx="71">
                  <c:v>0.31112588035554467</c:v>
                </c:pt>
                <c:pt idx="72">
                  <c:v>0.38500201420131341</c:v>
                </c:pt>
                <c:pt idx="73">
                  <c:v>0.11949010056334677</c:v>
                </c:pt>
                <c:pt idx="74">
                  <c:v>3.6876400975959032E-2</c:v>
                </c:pt>
                <c:pt idx="75">
                  <c:v>1</c:v>
                </c:pt>
                <c:pt idx="76">
                  <c:v>0.17654089232090167</c:v>
                </c:pt>
                <c:pt idx="77">
                  <c:v>3.2895670673722177E-2</c:v>
                </c:pt>
                <c:pt idx="78">
                  <c:v>8.3655492590870809E-2</c:v>
                </c:pt>
                <c:pt idx="79">
                  <c:v>3.777588781731106E-2</c:v>
                </c:pt>
                <c:pt idx="80">
                  <c:v>0.10827280506160647</c:v>
                </c:pt>
                <c:pt idx="81">
                  <c:v>2.7348883676909977E-2</c:v>
                </c:pt>
                <c:pt idx="82">
                  <c:v>0.1248797656322546</c:v>
                </c:pt>
                <c:pt idx="83">
                  <c:v>3.06423138974788E-2</c:v>
                </c:pt>
                <c:pt idx="84">
                  <c:v>0.1262389611301318</c:v>
                </c:pt>
                <c:pt idx="85">
                  <c:v>6.7934611440455525E-2</c:v>
                </c:pt>
                <c:pt idx="86">
                  <c:v>2.9136890430053911E-2</c:v>
                </c:pt>
                <c:pt idx="87">
                  <c:v>3.857752343321556E-3</c:v>
                </c:pt>
                <c:pt idx="88">
                  <c:v>0</c:v>
                </c:pt>
                <c:pt idx="89">
                  <c:v>0.15082007298498151</c:v>
                </c:pt>
                <c:pt idx="90">
                  <c:v>1</c:v>
                </c:pt>
                <c:pt idx="91">
                  <c:v>0.87576539264153608</c:v>
                </c:pt>
                <c:pt idx="92">
                  <c:v>0.12423460735846392</c:v>
                </c:pt>
                <c:pt idx="93">
                  <c:v>0.99999999999999989</c:v>
                </c:pt>
                <c:pt idx="94">
                  <c:v>5.7032479937059691E-2</c:v>
                </c:pt>
                <c:pt idx="95">
                  <c:v>5.2137732529676926E-2</c:v>
                </c:pt>
                <c:pt idx="96">
                  <c:v>2.899173888502481E-2</c:v>
                </c:pt>
                <c:pt idx="97">
                  <c:v>1.6681595785695693E-2</c:v>
                </c:pt>
                <c:pt idx="98">
                  <c:v>0.24717462304537527</c:v>
                </c:pt>
                <c:pt idx="99">
                  <c:v>3.9210705944392327E-2</c:v>
                </c:pt>
                <c:pt idx="100">
                  <c:v>0.19949934523063628</c:v>
                </c:pt>
                <c:pt idx="101">
                  <c:v>0.34618349878046117</c:v>
                </c:pt>
                <c:pt idx="102">
                  <c:v>1.3088279861677756E-2</c:v>
                </c:pt>
                <c:pt idx="103">
                  <c:v>0.99999999999999989</c:v>
                </c:pt>
                <c:pt idx="104">
                  <c:v>0.24809821354666284</c:v>
                </c:pt>
                <c:pt idx="105">
                  <c:v>2.3502600314716869E-2</c:v>
                </c:pt>
                <c:pt idx="106">
                  <c:v>5.1391933705674478E-2</c:v>
                </c:pt>
                <c:pt idx="107">
                  <c:v>0.10140709439932696</c:v>
                </c:pt>
                <c:pt idx="108">
                  <c:v>5.5511208773344256E-2</c:v>
                </c:pt>
                <c:pt idx="109">
                  <c:v>7.5027402658866926E-2</c:v>
                </c:pt>
                <c:pt idx="110">
                  <c:v>0.14708842043533449</c:v>
                </c:pt>
                <c:pt idx="111">
                  <c:v>9.1216921746832182E-3</c:v>
                </c:pt>
                <c:pt idx="112">
                  <c:v>0.21471821734026286</c:v>
                </c:pt>
                <c:pt idx="113">
                  <c:v>7.4133216651127057E-2</c:v>
                </c:pt>
                <c:pt idx="114">
                  <c:v>1</c:v>
                </c:pt>
                <c:pt idx="115">
                  <c:v>9.7739743634169766E-3</c:v>
                </c:pt>
                <c:pt idx="116">
                  <c:v>2.5381793815037169E-2</c:v>
                </c:pt>
                <c:pt idx="117">
                  <c:v>1.8229853360753633E-2</c:v>
                </c:pt>
                <c:pt idx="118">
                  <c:v>1.4077463117266356E-2</c:v>
                </c:pt>
                <c:pt idx="119">
                  <c:v>0.21438932911682693</c:v>
                </c:pt>
                <c:pt idx="120">
                  <c:v>6.7701645085825018E-2</c:v>
                </c:pt>
                <c:pt idx="121">
                  <c:v>2.0271967376628362E-2</c:v>
                </c:pt>
                <c:pt idx="122">
                  <c:v>6.1026289593781678E-3</c:v>
                </c:pt>
                <c:pt idx="123">
                  <c:v>9.4116694479254234E-2</c:v>
                </c:pt>
                <c:pt idx="124">
                  <c:v>2.857876820736761E-2</c:v>
                </c:pt>
                <c:pt idx="125">
                  <c:v>2.6267840374993058E-2</c:v>
                </c:pt>
                <c:pt idx="126">
                  <c:v>3.1376191298974475E-2</c:v>
                </c:pt>
                <c:pt idx="127">
                  <c:v>3.3593725905774127E-2</c:v>
                </c:pt>
                <c:pt idx="128">
                  <c:v>9.3802531930982022E-2</c:v>
                </c:pt>
                <c:pt idx="129">
                  <c:v>2.6733705353771866E-2</c:v>
                </c:pt>
                <c:pt idx="130">
                  <c:v>6.0384725639852678E-2</c:v>
                </c:pt>
                <c:pt idx="131">
                  <c:v>0.20025328385323465</c:v>
                </c:pt>
                <c:pt idx="132">
                  <c:v>5.4287739959855497E-3</c:v>
                </c:pt>
                <c:pt idx="133">
                  <c:v>2.3535103764677143E-2</c:v>
                </c:pt>
                <c:pt idx="134">
                  <c:v>1</c:v>
                </c:pt>
                <c:pt idx="135">
                  <c:v>1</c:v>
                </c:pt>
              </c:numCache>
            </c:numRef>
          </c:val>
          <c:extLst>
            <c:ext xmlns:c16="http://schemas.microsoft.com/office/drawing/2014/chart" uri="{C3380CC4-5D6E-409C-BE32-E72D297353CC}">
              <c16:uniqueId val="{00000002-F91C-47BB-83B1-FC932105B3E3}"/>
            </c:ext>
          </c:extLst>
        </c:ser>
        <c:ser>
          <c:idx val="3"/>
          <c:order val="3"/>
          <c:tx>
            <c:strRef>
              <c:f>'Κατανομή 1'!$L$2</c:f>
              <c:strCache>
                <c:ptCount val="1"/>
                <c:pt idx="0">
                  <c:v>Συγχρ. ΔΔ Πληρωμών - Σύνολο (Ποσοστό)</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'Κατανομή 1'!$B$3:$B$138</c:f>
              <c:strCache>
                <c:ptCount val="136"/>
                <c:pt idx="0">
                  <c:v>Ανατολική Μακεδονία Θράκη</c:v>
                </c:pt>
                <c:pt idx="1">
                  <c:v>2c</c:v>
                </c:pt>
                <c:pt idx="2">
                  <c:v>3a</c:v>
                </c:pt>
                <c:pt idx="3">
                  <c:v>4c</c:v>
                </c:pt>
                <c:pt idx="4">
                  <c:v>6c</c:v>
                </c:pt>
                <c:pt idx="5">
                  <c:v>6e</c:v>
                </c:pt>
                <c:pt idx="6">
                  <c:v>7b</c:v>
                </c:pt>
                <c:pt idx="7">
                  <c:v>8iii</c:v>
                </c:pt>
                <c:pt idx="8">
                  <c:v>8v</c:v>
                </c:pt>
                <c:pt idx="9">
                  <c:v>9i</c:v>
                </c:pt>
                <c:pt idx="10">
                  <c:v>Τεχνική Βοήθεια</c:v>
                </c:pt>
                <c:pt idx="11">
                  <c:v>Κεντρική Μακεδονία</c:v>
                </c:pt>
                <c:pt idx="12">
                  <c:v>10a</c:v>
                </c:pt>
                <c:pt idx="13">
                  <c:v>2c</c:v>
                </c:pt>
                <c:pt idx="14">
                  <c:v>4e</c:v>
                </c:pt>
                <c:pt idx="15">
                  <c:v>5a</c:v>
                </c:pt>
                <c:pt idx="16">
                  <c:v>6c</c:v>
                </c:pt>
                <c:pt idx="17">
                  <c:v>6e</c:v>
                </c:pt>
                <c:pt idx="18">
                  <c:v>8iii</c:v>
                </c:pt>
                <c:pt idx="19">
                  <c:v>8v</c:v>
                </c:pt>
                <c:pt idx="20">
                  <c:v>9i</c:v>
                </c:pt>
                <c:pt idx="21">
                  <c:v>9iii</c:v>
                </c:pt>
                <c:pt idx="22">
                  <c:v>9iv</c:v>
                </c:pt>
                <c:pt idx="23">
                  <c:v>9vi</c:v>
                </c:pt>
                <c:pt idx="24">
                  <c:v>Θεσσαλία</c:v>
                </c:pt>
                <c:pt idx="25">
                  <c:v>3a</c:v>
                </c:pt>
                <c:pt idx="26">
                  <c:v>4e</c:v>
                </c:pt>
                <c:pt idx="27">
                  <c:v>6e</c:v>
                </c:pt>
                <c:pt idx="28">
                  <c:v>8iii</c:v>
                </c:pt>
                <c:pt idx="29">
                  <c:v>8v</c:v>
                </c:pt>
                <c:pt idx="30">
                  <c:v>9a</c:v>
                </c:pt>
                <c:pt idx="31">
                  <c:v>9b</c:v>
                </c:pt>
                <c:pt idx="32">
                  <c:v>9i</c:v>
                </c:pt>
                <c:pt idx="33">
                  <c:v>9ii</c:v>
                </c:pt>
                <c:pt idx="34">
                  <c:v>9iii</c:v>
                </c:pt>
                <c:pt idx="35">
                  <c:v>9iv</c:v>
                </c:pt>
                <c:pt idx="36">
                  <c:v>Ηπείρου</c:v>
                </c:pt>
                <c:pt idx="37">
                  <c:v>2c</c:v>
                </c:pt>
                <c:pt idx="38">
                  <c:v>6c</c:v>
                </c:pt>
                <c:pt idx="39">
                  <c:v>6e</c:v>
                </c:pt>
                <c:pt idx="40">
                  <c:v>7b</c:v>
                </c:pt>
                <c:pt idx="41">
                  <c:v>9a</c:v>
                </c:pt>
                <c:pt idx="42">
                  <c:v>9vi</c:v>
                </c:pt>
                <c:pt idx="43">
                  <c:v>Δυτική Ελλάδα</c:v>
                </c:pt>
                <c:pt idx="44">
                  <c:v>2b</c:v>
                </c:pt>
                <c:pt idx="45">
                  <c:v>2c</c:v>
                </c:pt>
                <c:pt idx="46">
                  <c:v>3a</c:v>
                </c:pt>
                <c:pt idx="47">
                  <c:v>4e</c:v>
                </c:pt>
                <c:pt idx="48">
                  <c:v>6b</c:v>
                </c:pt>
                <c:pt idx="49">
                  <c:v>6c</c:v>
                </c:pt>
                <c:pt idx="50">
                  <c:v>6d</c:v>
                </c:pt>
                <c:pt idx="51">
                  <c:v>6e</c:v>
                </c:pt>
                <c:pt idx="52">
                  <c:v>7a</c:v>
                </c:pt>
                <c:pt idx="53">
                  <c:v>7b</c:v>
                </c:pt>
                <c:pt idx="54">
                  <c:v>7c</c:v>
                </c:pt>
                <c:pt idx="55">
                  <c:v>8iii</c:v>
                </c:pt>
                <c:pt idx="56">
                  <c:v>8v</c:v>
                </c:pt>
                <c:pt idx="57">
                  <c:v>Τεχνική Βοήθεια</c:v>
                </c:pt>
                <c:pt idx="58">
                  <c:v>Δυτική Μακεδονία</c:v>
                </c:pt>
                <c:pt idx="59">
                  <c:v>3a</c:v>
                </c:pt>
                <c:pt idx="60">
                  <c:v>3d</c:v>
                </c:pt>
                <c:pt idx="61">
                  <c:v>4c</c:v>
                </c:pt>
                <c:pt idx="62">
                  <c:v>6b</c:v>
                </c:pt>
                <c:pt idx="63">
                  <c:v>6c</c:v>
                </c:pt>
                <c:pt idx="64">
                  <c:v>6d</c:v>
                </c:pt>
                <c:pt idx="65">
                  <c:v>6e</c:v>
                </c:pt>
                <c:pt idx="66">
                  <c:v>7b</c:v>
                </c:pt>
                <c:pt idx="67">
                  <c:v>8iii</c:v>
                </c:pt>
                <c:pt idx="68">
                  <c:v>9a</c:v>
                </c:pt>
                <c:pt idx="69">
                  <c:v>Στερεά Ελλάδα</c:v>
                </c:pt>
                <c:pt idx="70">
                  <c:v>5a</c:v>
                </c:pt>
                <c:pt idx="71">
                  <c:v>6c</c:v>
                </c:pt>
                <c:pt idx="72">
                  <c:v>6e</c:v>
                </c:pt>
                <c:pt idx="73">
                  <c:v>7b</c:v>
                </c:pt>
                <c:pt idx="74">
                  <c:v>8v</c:v>
                </c:pt>
                <c:pt idx="75">
                  <c:v>Πελοπόννησος</c:v>
                </c:pt>
                <c:pt idx="76">
                  <c:v>3a</c:v>
                </c:pt>
                <c:pt idx="77">
                  <c:v>4c</c:v>
                </c:pt>
                <c:pt idx="78">
                  <c:v>6a</c:v>
                </c:pt>
                <c:pt idx="79">
                  <c:v>6b</c:v>
                </c:pt>
                <c:pt idx="80">
                  <c:v>6c</c:v>
                </c:pt>
                <c:pt idx="81">
                  <c:v>6d</c:v>
                </c:pt>
                <c:pt idx="82">
                  <c:v>6e</c:v>
                </c:pt>
                <c:pt idx="83">
                  <c:v>7b</c:v>
                </c:pt>
                <c:pt idx="84">
                  <c:v>9b</c:v>
                </c:pt>
                <c:pt idx="85">
                  <c:v>9d</c:v>
                </c:pt>
                <c:pt idx="86">
                  <c:v>9i</c:v>
                </c:pt>
                <c:pt idx="87">
                  <c:v>9ii</c:v>
                </c:pt>
                <c:pt idx="88">
                  <c:v>9iv</c:v>
                </c:pt>
                <c:pt idx="89">
                  <c:v>9vi</c:v>
                </c:pt>
                <c:pt idx="90">
                  <c:v>Ιόνια Νησιά</c:v>
                </c:pt>
                <c:pt idx="91">
                  <c:v>6c</c:v>
                </c:pt>
                <c:pt idx="92">
                  <c:v>6e</c:v>
                </c:pt>
                <c:pt idx="93">
                  <c:v>Βόρειο Αιγαίο</c:v>
                </c:pt>
                <c:pt idx="94">
                  <c:v>2c</c:v>
                </c:pt>
                <c:pt idx="95">
                  <c:v>4c</c:v>
                </c:pt>
                <c:pt idx="96">
                  <c:v>5a</c:v>
                </c:pt>
                <c:pt idx="97">
                  <c:v>6a</c:v>
                </c:pt>
                <c:pt idx="98">
                  <c:v>6b</c:v>
                </c:pt>
                <c:pt idx="99">
                  <c:v>6c</c:v>
                </c:pt>
                <c:pt idx="100">
                  <c:v>6e</c:v>
                </c:pt>
                <c:pt idx="101">
                  <c:v>7b</c:v>
                </c:pt>
                <c:pt idx="102">
                  <c:v>9i</c:v>
                </c:pt>
                <c:pt idx="103">
                  <c:v>Κρήτη</c:v>
                </c:pt>
                <c:pt idx="104">
                  <c:v>2b</c:v>
                </c:pt>
                <c:pt idx="105">
                  <c:v>2c</c:v>
                </c:pt>
                <c:pt idx="106">
                  <c:v>4c</c:v>
                </c:pt>
                <c:pt idx="107">
                  <c:v>5b</c:v>
                </c:pt>
                <c:pt idx="108">
                  <c:v>6a</c:v>
                </c:pt>
                <c:pt idx="109">
                  <c:v>6b</c:v>
                </c:pt>
                <c:pt idx="110">
                  <c:v>6c</c:v>
                </c:pt>
                <c:pt idx="111">
                  <c:v>6d</c:v>
                </c:pt>
                <c:pt idx="112">
                  <c:v>6e</c:v>
                </c:pt>
                <c:pt idx="113">
                  <c:v>7b</c:v>
                </c:pt>
                <c:pt idx="114">
                  <c:v>Αττική</c:v>
                </c:pt>
                <c:pt idx="115">
                  <c:v>10a</c:v>
                </c:pt>
                <c:pt idx="116">
                  <c:v>1b</c:v>
                </c:pt>
                <c:pt idx="117">
                  <c:v>2c</c:v>
                </c:pt>
                <c:pt idx="118">
                  <c:v>3a</c:v>
                </c:pt>
                <c:pt idx="119">
                  <c:v>3c</c:v>
                </c:pt>
                <c:pt idx="120">
                  <c:v>3d</c:v>
                </c:pt>
                <c:pt idx="121">
                  <c:v>4c</c:v>
                </c:pt>
                <c:pt idx="122">
                  <c:v>5a</c:v>
                </c:pt>
                <c:pt idx="123">
                  <c:v>6c</c:v>
                </c:pt>
                <c:pt idx="124">
                  <c:v>6e</c:v>
                </c:pt>
                <c:pt idx="125">
                  <c:v>8iii</c:v>
                </c:pt>
                <c:pt idx="126">
                  <c:v>8v</c:v>
                </c:pt>
                <c:pt idx="127">
                  <c:v>9a</c:v>
                </c:pt>
                <c:pt idx="128">
                  <c:v>9i</c:v>
                </c:pt>
                <c:pt idx="129">
                  <c:v>9ii</c:v>
                </c:pt>
                <c:pt idx="130">
                  <c:v>9iii</c:v>
                </c:pt>
                <c:pt idx="131">
                  <c:v>9iv</c:v>
                </c:pt>
                <c:pt idx="132">
                  <c:v>9v</c:v>
                </c:pt>
                <c:pt idx="133">
                  <c:v>Τεχνική Βοήθεια</c:v>
                </c:pt>
                <c:pt idx="134">
                  <c:v>Νότιο Αιγαίο</c:v>
                </c:pt>
                <c:pt idx="135">
                  <c:v>6e</c:v>
                </c:pt>
              </c:strCache>
            </c:strRef>
          </c:cat>
          <c:val>
            <c:numRef>
              <c:f>'Κατανομή 1'!$L$3:$L$138</c:f>
              <c:numCache>
                <c:formatCode>0.00%</c:formatCode>
                <c:ptCount val="136"/>
                <c:pt idx="0">
                  <c:v>0.99999999999999978</c:v>
                </c:pt>
                <c:pt idx="1">
                  <c:v>2.8173373652827842E-2</c:v>
                </c:pt>
                <c:pt idx="2">
                  <c:v>9.170905422745684E-3</c:v>
                </c:pt>
                <c:pt idx="3">
                  <c:v>4.0546479967903136E-2</c:v>
                </c:pt>
                <c:pt idx="4">
                  <c:v>0.52728082741679538</c:v>
                </c:pt>
                <c:pt idx="5">
                  <c:v>0.27455258474404476</c:v>
                </c:pt>
                <c:pt idx="6">
                  <c:v>6.5990596948618405E-2</c:v>
                </c:pt>
                <c:pt idx="7">
                  <c:v>3.5582212935112892E-2</c:v>
                </c:pt>
                <c:pt idx="8">
                  <c:v>2.6672749480311842E-3</c:v>
                </c:pt>
                <c:pt idx="9">
                  <c:v>3.0307428183851976E-3</c:v>
                </c:pt>
                <c:pt idx="10">
                  <c:v>1.3005001145535286E-2</c:v>
                </c:pt>
                <c:pt idx="11">
                  <c:v>1</c:v>
                </c:pt>
                <c:pt idx="12">
                  <c:v>2.1911869968733972E-2</c:v>
                </c:pt>
                <c:pt idx="13">
                  <c:v>3.8503142889500915E-2</c:v>
                </c:pt>
                <c:pt idx="14">
                  <c:v>0.12410659282939829</c:v>
                </c:pt>
                <c:pt idx="15">
                  <c:v>3.0982022712771628E-2</c:v>
                </c:pt>
                <c:pt idx="16">
                  <c:v>1.8163236528486195E-2</c:v>
                </c:pt>
                <c:pt idx="17">
                  <c:v>0.29466447932593687</c:v>
                </c:pt>
                <c:pt idx="18">
                  <c:v>0.15233103670112572</c:v>
                </c:pt>
                <c:pt idx="19">
                  <c:v>1.7823458538695873E-2</c:v>
                </c:pt>
                <c:pt idx="20">
                  <c:v>7.9231147837429322E-2</c:v>
                </c:pt>
                <c:pt idx="21">
                  <c:v>2.9404762613896001E-2</c:v>
                </c:pt>
                <c:pt idx="22">
                  <c:v>0.1360207405390973</c:v>
                </c:pt>
                <c:pt idx="23">
                  <c:v>5.6857509514927941E-2</c:v>
                </c:pt>
                <c:pt idx="24">
                  <c:v>1.0000000000000002</c:v>
                </c:pt>
                <c:pt idx="25">
                  <c:v>7.4030061267319771E-4</c:v>
                </c:pt>
                <c:pt idx="26">
                  <c:v>0.15664866214367551</c:v>
                </c:pt>
                <c:pt idx="27">
                  <c:v>0.69362426336421357</c:v>
                </c:pt>
                <c:pt idx="28">
                  <c:v>3.8141501746233137E-3</c:v>
                </c:pt>
                <c:pt idx="29">
                  <c:v>3.3564521536685162E-2</c:v>
                </c:pt>
                <c:pt idx="30">
                  <c:v>9.9167904540206162E-3</c:v>
                </c:pt>
                <c:pt idx="31">
                  <c:v>2.9697175155299696E-2</c:v>
                </c:pt>
                <c:pt idx="32">
                  <c:v>2.3745983591162843E-2</c:v>
                </c:pt>
                <c:pt idx="33">
                  <c:v>3.8899332193108899E-2</c:v>
                </c:pt>
                <c:pt idx="34">
                  <c:v>0</c:v>
                </c:pt>
                <c:pt idx="35">
                  <c:v>9.3488207745372493E-3</c:v>
                </c:pt>
                <c:pt idx="36">
                  <c:v>0.99999999999999989</c:v>
                </c:pt>
                <c:pt idx="37">
                  <c:v>5.8803940320320044E-3</c:v>
                </c:pt>
                <c:pt idx="38">
                  <c:v>0.25227189513460391</c:v>
                </c:pt>
                <c:pt idx="39">
                  <c:v>6.840858390597232E-2</c:v>
                </c:pt>
                <c:pt idx="40">
                  <c:v>0.64292308083549909</c:v>
                </c:pt>
                <c:pt idx="41">
                  <c:v>1.9601313440106679E-2</c:v>
                </c:pt>
                <c:pt idx="42">
                  <c:v>1.0914732651785997E-2</c:v>
                </c:pt>
                <c:pt idx="43">
                  <c:v>1</c:v>
                </c:pt>
                <c:pt idx="44">
                  <c:v>0</c:v>
                </c:pt>
                <c:pt idx="45">
                  <c:v>3.0706377185956802E-2</c:v>
                </c:pt>
                <c:pt idx="46">
                  <c:v>0</c:v>
                </c:pt>
                <c:pt idx="47">
                  <c:v>7.874937459663002E-2</c:v>
                </c:pt>
                <c:pt idx="48">
                  <c:v>0.10306240095164415</c:v>
                </c:pt>
                <c:pt idx="49">
                  <c:v>0.144620639271583</c:v>
                </c:pt>
                <c:pt idx="50">
                  <c:v>6.0553183364412864E-2</c:v>
                </c:pt>
                <c:pt idx="51">
                  <c:v>0.288277215549544</c:v>
                </c:pt>
                <c:pt idx="52">
                  <c:v>5.2819068387982143E-3</c:v>
                </c:pt>
                <c:pt idx="53">
                  <c:v>0.21865227013924804</c:v>
                </c:pt>
                <c:pt idx="54">
                  <c:v>5.4619177881055678E-2</c:v>
                </c:pt>
                <c:pt idx="55">
                  <c:v>0</c:v>
                </c:pt>
                <c:pt idx="56">
                  <c:v>0</c:v>
                </c:pt>
                <c:pt idx="57">
                  <c:v>1.5477454221127293E-2</c:v>
                </c:pt>
                <c:pt idx="58">
                  <c:v>0.99507617771264423</c:v>
                </c:pt>
                <c:pt idx="59">
                  <c:v>0.14244617877320112</c:v>
                </c:pt>
                <c:pt idx="60">
                  <c:v>0.11324791260918168</c:v>
                </c:pt>
                <c:pt idx="61">
                  <c:v>0.20395878256349129</c:v>
                </c:pt>
                <c:pt idx="62">
                  <c:v>0.22433256851552505</c:v>
                </c:pt>
                <c:pt idx="63">
                  <c:v>0.17978543214412041</c:v>
                </c:pt>
                <c:pt idx="64">
                  <c:v>1.9695289149422902E-3</c:v>
                </c:pt>
                <c:pt idx="66">
                  <c:v>8.7258758453355359E-2</c:v>
                </c:pt>
                <c:pt idx="67">
                  <c:v>3.3706517850322353E-2</c:v>
                </c:pt>
                <c:pt idx="68">
                  <c:v>8.3704978885047326E-3</c:v>
                </c:pt>
                <c:pt idx="69">
                  <c:v>1</c:v>
                </c:pt>
                <c:pt idx="70">
                  <c:v>0.16216427994000182</c:v>
                </c:pt>
                <c:pt idx="71">
                  <c:v>0.34204466151298496</c:v>
                </c:pt>
                <c:pt idx="72">
                  <c:v>0.32388531084816763</c:v>
                </c:pt>
                <c:pt idx="73">
                  <c:v>0.13136467771384519</c:v>
                </c:pt>
                <c:pt idx="74">
                  <c:v>4.0541069985000455E-2</c:v>
                </c:pt>
                <c:pt idx="75">
                  <c:v>1</c:v>
                </c:pt>
                <c:pt idx="76">
                  <c:v>9.3498698404427136E-2</c:v>
                </c:pt>
                <c:pt idx="77">
                  <c:v>4.0757255408287056E-2</c:v>
                </c:pt>
                <c:pt idx="78">
                  <c:v>0.1204324798378012</c:v>
                </c:pt>
                <c:pt idx="79">
                  <c:v>4.6438882734094453E-2</c:v>
                </c:pt>
                <c:pt idx="80">
                  <c:v>0.11238703804211668</c:v>
                </c:pt>
                <c:pt idx="81">
                  <c:v>2.693378143337407E-2</c:v>
                </c:pt>
                <c:pt idx="82">
                  <c:v>0.15566680945585246</c:v>
                </c:pt>
                <c:pt idx="83">
                  <c:v>2.9434775423615948E-2</c:v>
                </c:pt>
                <c:pt idx="84">
                  <c:v>0.10773512573349628</c:v>
                </c:pt>
                <c:pt idx="85">
                  <c:v>7.9332988411889446E-2</c:v>
                </c:pt>
                <c:pt idx="86">
                  <c:v>2.3086098371463488E-2</c:v>
                </c:pt>
                <c:pt idx="87">
                  <c:v>2.6933781433374072E-3</c:v>
                </c:pt>
                <c:pt idx="88">
                  <c:v>0</c:v>
                </c:pt>
                <c:pt idx="89">
                  <c:v>0.16160268860024443</c:v>
                </c:pt>
                <c:pt idx="90">
                  <c:v>1</c:v>
                </c:pt>
                <c:pt idx="91">
                  <c:v>0.72872273589836467</c:v>
                </c:pt>
                <c:pt idx="92">
                  <c:v>0.27127726410163538</c:v>
                </c:pt>
                <c:pt idx="93">
                  <c:v>1</c:v>
                </c:pt>
                <c:pt idx="94">
                  <c:v>5.4360321795770244E-2</c:v>
                </c:pt>
                <c:pt idx="95">
                  <c:v>5.4480333000497094E-2</c:v>
                </c:pt>
                <c:pt idx="96">
                  <c:v>3.0568455849394518E-2</c:v>
                </c:pt>
                <c:pt idx="97">
                  <c:v>9.8239664268797485E-3</c:v>
                </c:pt>
                <c:pt idx="98">
                  <c:v>0.21864196614698911</c:v>
                </c:pt>
                <c:pt idx="99">
                  <c:v>7.7659813651223306E-2</c:v>
                </c:pt>
                <c:pt idx="100">
                  <c:v>0.20715097085713216</c:v>
                </c:pt>
                <c:pt idx="101">
                  <c:v>0.33683009742919873</c:v>
                </c:pt>
                <c:pt idx="102">
                  <c:v>1.0484074842915145E-2</c:v>
                </c:pt>
                <c:pt idx="103">
                  <c:v>0.99999999999999989</c:v>
                </c:pt>
                <c:pt idx="104">
                  <c:v>0.28569287825437967</c:v>
                </c:pt>
                <c:pt idx="105">
                  <c:v>2.7016066073749033E-2</c:v>
                </c:pt>
                <c:pt idx="106">
                  <c:v>5.9179424347894104E-2</c:v>
                </c:pt>
                <c:pt idx="107">
                  <c:v>0.11728197028167703</c:v>
                </c:pt>
                <c:pt idx="108">
                  <c:v>5.9523423071566751E-2</c:v>
                </c:pt>
                <c:pt idx="109">
                  <c:v>8.5675871638244555E-2</c:v>
                </c:pt>
                <c:pt idx="110">
                  <c:v>0.15596824457440861</c:v>
                </c:pt>
                <c:pt idx="111">
                  <c:v>7.6217672052635629E-3</c:v>
                </c:pt>
                <c:pt idx="112">
                  <c:v>0.15957270264324022</c:v>
                </c:pt>
                <c:pt idx="113">
                  <c:v>4.2467651909576437E-2</c:v>
                </c:pt>
                <c:pt idx="114">
                  <c:v>1</c:v>
                </c:pt>
                <c:pt idx="115">
                  <c:v>1.0289280727325255E-2</c:v>
                </c:pt>
                <c:pt idx="116">
                  <c:v>2.69947596264201E-2</c:v>
                </c:pt>
                <c:pt idx="117">
                  <c:v>1.9196251478956643E-2</c:v>
                </c:pt>
                <c:pt idx="118">
                  <c:v>1.4972059746903896E-2</c:v>
                </c:pt>
                <c:pt idx="119">
                  <c:v>0.2280133727147767</c:v>
                </c:pt>
                <c:pt idx="120">
                  <c:v>7.2003958862830106E-2</c:v>
                </c:pt>
                <c:pt idx="121">
                  <c:v>2.1560213244522741E-2</c:v>
                </c:pt>
                <c:pt idx="122">
                  <c:v>6.4904396929962209E-3</c:v>
                </c:pt>
                <c:pt idx="123">
                  <c:v>9.9814963805020807E-2</c:v>
                </c:pt>
                <c:pt idx="124">
                  <c:v>3.0394895836652294E-2</c:v>
                </c:pt>
                <c:pt idx="125">
                  <c:v>2.7937112833501823E-2</c:v>
                </c:pt>
                <c:pt idx="126">
                  <c:v>3.3061358617809629E-2</c:v>
                </c:pt>
                <c:pt idx="127">
                  <c:v>2.2065544533427132E-2</c:v>
                </c:pt>
                <c:pt idx="128">
                  <c:v>9.0726872320533947E-2</c:v>
                </c:pt>
                <c:pt idx="129">
                  <c:v>2.6004020525294731E-2</c:v>
                </c:pt>
                <c:pt idx="130">
                  <c:v>6.4222062778583514E-2</c:v>
                </c:pt>
                <c:pt idx="131">
                  <c:v>0.17547947637981223</c:v>
                </c:pt>
                <c:pt idx="132">
                  <c:v>5.7737624984889515E-3</c:v>
                </c:pt>
                <c:pt idx="133">
                  <c:v>2.499959377614314E-2</c:v>
                </c:pt>
                <c:pt idx="134">
                  <c:v>1</c:v>
                </c:pt>
                <c:pt idx="135">
                  <c:v>1</c:v>
                </c:pt>
              </c:numCache>
            </c:numRef>
          </c:val>
          <c:extLst>
            <c:ext xmlns:c16="http://schemas.microsoft.com/office/drawing/2014/chart" uri="{C3380CC4-5D6E-409C-BE32-E72D297353CC}">
              <c16:uniqueId val="{00000003-F91C-47BB-83B1-FC932105B3E3}"/>
            </c:ext>
          </c:extLst>
        </c:ser>
        <c:dLbls>
          <c:showLegendKey val="0"/>
          <c:showVal val="0"/>
          <c:showCatName val="0"/>
          <c:showSerName val="0"/>
          <c:showPercent val="0"/>
          <c:showBubbleSize val="0"/>
        </c:dLbls>
        <c:gapWidth val="219"/>
        <c:axId val="173588255"/>
        <c:axId val="173592831"/>
      </c:barChart>
      <c:catAx>
        <c:axId val="173588255"/>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73592831"/>
        <c:crosses val="autoZero"/>
        <c:auto val="1"/>
        <c:lblAlgn val="ctr"/>
        <c:lblOffset val="100"/>
        <c:noMultiLvlLbl val="0"/>
      </c:catAx>
      <c:valAx>
        <c:axId val="173592831"/>
        <c:scaling>
          <c:orientation val="minMax"/>
        </c:scaling>
        <c:delete val="0"/>
        <c:axPos val="b"/>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73588255"/>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16</xdr:col>
      <xdr:colOff>190503</xdr:colOff>
      <xdr:row>2</xdr:row>
      <xdr:rowOff>57149</xdr:rowOff>
    </xdr:from>
    <xdr:to>
      <xdr:col>23</xdr:col>
      <xdr:colOff>266700</xdr:colOff>
      <xdr:row>159</xdr:row>
      <xdr:rowOff>171449</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5.15\user\vpitsinigkos\2022%20&#917;&#925;&#919;&#924;&#917;&#929;&#937;&#932;&#921;&#922;&#913;\&#931;&#935;&#917;&#916;&#921;&#913;&#931;&#924;&#927;&#931;%202021-2027\&#933;&#928;&#927;&#914;&#927;&#923;&#919;%20SFC_new_08_2022\02_FT_REMTh_v3_7_2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5.15\user\01_&#917;.&#928;.%202007-2013\02_&#917;&#928;_&#913;&#924;&#920;_2021_2027\100_&#928;&#929;&#927;&#932;&#913;&#931;&#919;%20&#917;&#933;&#916;\SFC\template_&#960;&#943;&#957;&#945;&#954;&#949;&#962;%201%20&#949;&#957;&#959;&#964;&#942;&#964;&#969;&#957;%203_5_3_6_pk.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92.168.5.15\user\Users\akaretsou\AppData\Local\Microsoft\Windows\Temporary%20Internet%20Files\Content.Outlook\GND8ZX4G\&#960;&#955;&#945;&#943;&#963;&#953;&#959;%20&#949;&#960;&#943;&#948;&#959;&#963;&#951;&#96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92.168.5.100\user\EYSSAAP\&#949;&#958;&#949;&#953;&#948;&#943;&#954;&#949;&#965;&#963;&#951;\&#960;&#943;&#957;&#945;&#954;&#945;&#962;%20&#949;&#958;&#949;&#953;&#948;&#943;&#954;&#949;&#965;&#963;&#951;&#962;%20&#960;&#961;&#959;&#971;&#960;&#959;&#955;&#959;&#947;&#953;&#956;&#959;&#973;.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EYSSAAP\&#949;&#958;&#949;&#953;&#948;&#943;&#954;&#949;&#965;&#963;&#951;\&#960;&#943;&#957;&#945;&#954;&#945;&#962;%20&#949;&#958;&#949;&#953;&#948;&#943;&#954;&#949;&#965;&#963;&#951;&#962;%20&#960;&#961;&#959;&#971;&#960;&#959;&#955;&#959;&#947;&#953;&#956;&#959;&#973;.xlsx"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2.%20&#931;&#967;&#941;&#948;&#953;&#959;%20&#916;&#961;&#940;&#963;&#951;&#962;%20&#933;&#924;&#917;&#928;&#917;&#929;&#913;&#913;_&#947;&#953;&#945;%20&#932;&#949;&#967;&#957;.%20&#931;&#965;&#95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s"/>
      <sheetName val="ΠΟΡΟΙ"/>
      <sheetName val="Προτεραιότητες_Π_ΑΜΘ21_27"/>
      <sheetName val="ΣΠ-ΕΣ-ΠΠ (19.05.21)"/>
      <sheetName val="Παράρτημα Ι"/>
      <sheetName val="Παράρτημα ΙΙ"/>
      <sheetName val="2.1.1.1.2 Δείκτες εκροών"/>
      <sheetName val="2.1.1.1.2 Δείκτες αποτελεσμάτων"/>
      <sheetName val="2.1.1.1.3. Διάσταση 1"/>
      <sheetName val="2.1.1.1.3. Διάσταση 3"/>
      <sheetName val="2.1.1.1.3. Διάσταση 6"/>
      <sheetName val="2.1.1.1.3. Διάσταση 7"/>
      <sheetName val="Πίνακας 1 Ενότητας 3.5_new"/>
      <sheetName val="Πίνακας 1 Ενότητας 3.6_new"/>
      <sheetName val="Ειδικοί δείκτες"/>
      <sheetName val="Διάσταση 3,6,7"/>
      <sheetName val="ΣΠ5 &amp; ΒΑΑ"/>
      <sheetName val="ΠΕΡΙΦΕΡΕΙΑΚΑ_πριν_αύξηση"/>
      <sheetName val="ΠΕΡΙΦΕΡΕΙΑΚΑ_nea"/>
      <sheetName val="Ειδικοί Στόχοι"/>
      <sheetName val="Πεδία Παρέμβασης"/>
      <sheetName val="ΣΠ-ΕΣ"/>
      <sheetName val="EKT+ Αντιστ. ΕΣ_Δεικτών εκροών"/>
      <sheetName val="ΕΚΤ+ Αντιστ. ΕΣ_Δεικτών Αποτελ."/>
      <sheetName val="Ετήσιες Κατανομές_old"/>
      <sheetName val="Πίνακας 1 Ενότητας 3.5_old"/>
      <sheetName val="2.1.1.1.3. Διάσταση 2"/>
      <sheetName val="Ετησιες Κατανομες (EL)_new"/>
      <sheetName val="02_FT_REMTh_v3_7_22"/>
    </sheetNames>
    <sheetDataSet>
      <sheetData sheetId="0">
        <row r="1">
          <cell r="CA1" t="str">
            <v>ΣΠ1</v>
          </cell>
          <cell r="CB1" t="str">
            <v>ΣΠ2</v>
          </cell>
          <cell r="CC1" t="str">
            <v>ΣΠ3</v>
          </cell>
          <cell r="CD1" t="str">
            <v>ΣΠ4_ΕΤΠΑ</v>
          </cell>
          <cell r="CE1" t="str">
            <v>ΣΠ4_ΕΚΤ</v>
          </cell>
          <cell r="CF1" t="str">
            <v>ΣΠ5</v>
          </cell>
          <cell r="CG1" t="str">
            <v>ΕΣ_ΤΔΜ</v>
          </cell>
          <cell r="CH1" t="str">
            <v>TB</v>
          </cell>
        </row>
        <row r="2">
          <cell r="A2" t="str">
            <v>ΑΜΘ</v>
          </cell>
          <cell r="B2">
            <v>0</v>
          </cell>
          <cell r="C2">
            <v>29</v>
          </cell>
          <cell r="V2">
            <v>1</v>
          </cell>
          <cell r="W2" t="str">
            <v>01</v>
          </cell>
        </row>
        <row r="3">
          <cell r="A3" t="str">
            <v>ΑΤΤΙΚΗ</v>
          </cell>
          <cell r="B3">
            <v>30</v>
          </cell>
          <cell r="C3">
            <v>59</v>
          </cell>
          <cell r="V3">
            <v>2</v>
          </cell>
          <cell r="W3" t="str">
            <v>02</v>
          </cell>
        </row>
        <row r="4">
          <cell r="A4" t="str">
            <v>Β.ΑΙΓ</v>
          </cell>
          <cell r="B4">
            <v>60</v>
          </cell>
          <cell r="C4">
            <v>89</v>
          </cell>
          <cell r="V4">
            <v>3</v>
          </cell>
          <cell r="W4" t="str">
            <v>03</v>
          </cell>
        </row>
        <row r="5">
          <cell r="A5" t="str">
            <v>Δ.ΕΛΛ</v>
          </cell>
          <cell r="B5">
            <v>90</v>
          </cell>
          <cell r="C5">
            <v>119</v>
          </cell>
          <cell r="V5">
            <v>4</v>
          </cell>
          <cell r="W5" t="str">
            <v>04</v>
          </cell>
        </row>
        <row r="6">
          <cell r="A6" t="str">
            <v>Δ.ΜΑΚ</v>
          </cell>
          <cell r="B6">
            <v>120</v>
          </cell>
          <cell r="C6">
            <v>149</v>
          </cell>
          <cell r="V6">
            <v>5</v>
          </cell>
          <cell r="W6" t="str">
            <v>05</v>
          </cell>
        </row>
        <row r="7">
          <cell r="A7" t="str">
            <v>ΗΠΕΙΡΟΣ</v>
          </cell>
          <cell r="B7">
            <v>150</v>
          </cell>
          <cell r="C7">
            <v>179</v>
          </cell>
          <cell r="V7">
            <v>6</v>
          </cell>
          <cell r="W7" t="str">
            <v>06</v>
          </cell>
        </row>
        <row r="8">
          <cell r="A8" t="str">
            <v>ΘΕΣ</v>
          </cell>
          <cell r="B8">
            <v>180</v>
          </cell>
          <cell r="C8">
            <v>209</v>
          </cell>
          <cell r="V8">
            <v>7</v>
          </cell>
          <cell r="W8" t="str">
            <v>07</v>
          </cell>
        </row>
        <row r="9">
          <cell r="A9" t="str">
            <v>ΙΟΝΙΑ</v>
          </cell>
          <cell r="B9">
            <v>210</v>
          </cell>
          <cell r="C9">
            <v>239</v>
          </cell>
          <cell r="V9">
            <v>8</v>
          </cell>
          <cell r="W9" t="str">
            <v>08</v>
          </cell>
        </row>
        <row r="10">
          <cell r="A10" t="str">
            <v>Κ.ΜΑΚ</v>
          </cell>
          <cell r="B10">
            <v>240</v>
          </cell>
          <cell r="C10">
            <v>269</v>
          </cell>
          <cell r="V10">
            <v>9</v>
          </cell>
          <cell r="W10" t="str">
            <v>09</v>
          </cell>
        </row>
        <row r="11">
          <cell r="A11" t="str">
            <v>ΚΡΗΤΗ</v>
          </cell>
          <cell r="B11">
            <v>270</v>
          </cell>
          <cell r="C11">
            <v>299</v>
          </cell>
          <cell r="V11">
            <v>10</v>
          </cell>
          <cell r="W11" t="str">
            <v>10</v>
          </cell>
        </row>
        <row r="12">
          <cell r="A12" t="str">
            <v>Ν.ΑΙΓ</v>
          </cell>
          <cell r="B12">
            <v>300</v>
          </cell>
          <cell r="C12">
            <v>329</v>
          </cell>
          <cell r="V12">
            <v>11</v>
          </cell>
          <cell r="W12" t="str">
            <v>11</v>
          </cell>
        </row>
        <row r="13">
          <cell r="A13" t="str">
            <v>ΠΕΛ</v>
          </cell>
          <cell r="B13">
            <v>330</v>
          </cell>
          <cell r="C13">
            <v>359</v>
          </cell>
          <cell r="V13">
            <v>12</v>
          </cell>
          <cell r="W13" t="str">
            <v>12</v>
          </cell>
        </row>
        <row r="14">
          <cell r="A14" t="str">
            <v>ΣΤΕΡΕΑ</v>
          </cell>
          <cell r="B14">
            <v>360</v>
          </cell>
          <cell r="C14">
            <v>389</v>
          </cell>
          <cell r="V14">
            <v>29</v>
          </cell>
          <cell r="W14" t="str">
            <v>13</v>
          </cell>
        </row>
        <row r="15">
          <cell r="A15" t="str">
            <v>ΠΑΝΑΔΕΒΜ</v>
          </cell>
          <cell r="B15">
            <v>390</v>
          </cell>
          <cell r="C15">
            <v>439</v>
          </cell>
          <cell r="V15">
            <v>30</v>
          </cell>
          <cell r="W15" t="str">
            <v>14</v>
          </cell>
        </row>
        <row r="16">
          <cell r="A16" t="str">
            <v>ΠΑΝΕΚ</v>
          </cell>
          <cell r="B16">
            <v>440</v>
          </cell>
          <cell r="C16">
            <v>489</v>
          </cell>
          <cell r="V16">
            <v>13</v>
          </cell>
          <cell r="W16" t="str">
            <v>15</v>
          </cell>
        </row>
        <row r="17">
          <cell r="A17" t="str">
            <v>ΠΥΜΕΤ</v>
          </cell>
          <cell r="B17">
            <v>490</v>
          </cell>
          <cell r="C17">
            <v>539</v>
          </cell>
          <cell r="V17">
            <v>14</v>
          </cell>
          <cell r="W17" t="str">
            <v>16</v>
          </cell>
        </row>
        <row r="18">
          <cell r="A18" t="str">
            <v>ΠΕΚΑ</v>
          </cell>
          <cell r="B18">
            <v>540</v>
          </cell>
          <cell r="C18">
            <v>589</v>
          </cell>
          <cell r="V18">
            <v>15</v>
          </cell>
        </row>
        <row r="19">
          <cell r="A19" t="str">
            <v>ΨΗΜΕΤ</v>
          </cell>
          <cell r="B19">
            <v>590</v>
          </cell>
          <cell r="C19">
            <v>639</v>
          </cell>
          <cell r="V19">
            <v>16</v>
          </cell>
        </row>
        <row r="20">
          <cell r="A20" t="str">
            <v>ΠΟΛΠΡΟ</v>
          </cell>
          <cell r="B20">
            <v>640</v>
          </cell>
          <cell r="C20">
            <v>689</v>
          </cell>
          <cell r="V20">
            <v>17</v>
          </cell>
        </row>
        <row r="21">
          <cell r="A21" t="str">
            <v>ΤΒ</v>
          </cell>
          <cell r="B21">
            <v>690</v>
          </cell>
          <cell r="C21">
            <v>739</v>
          </cell>
          <cell r="V21">
            <v>18</v>
          </cell>
        </row>
        <row r="22">
          <cell r="A22" t="str">
            <v>ΣΔΑΜ</v>
          </cell>
          <cell r="B22">
            <v>740</v>
          </cell>
          <cell r="C22">
            <v>789</v>
          </cell>
          <cell r="V22">
            <v>19</v>
          </cell>
        </row>
        <row r="23">
          <cell r="V23">
            <v>20</v>
          </cell>
        </row>
        <row r="24">
          <cell r="V24">
            <v>21</v>
          </cell>
        </row>
        <row r="25">
          <cell r="V25">
            <v>22</v>
          </cell>
        </row>
        <row r="26">
          <cell r="V26">
            <v>24</v>
          </cell>
        </row>
        <row r="27">
          <cell r="V27">
            <v>25</v>
          </cell>
        </row>
        <row r="28">
          <cell r="V28">
            <v>26</v>
          </cell>
        </row>
        <row r="29">
          <cell r="V29">
            <v>27</v>
          </cell>
        </row>
        <row r="30">
          <cell r="V30">
            <v>28</v>
          </cell>
        </row>
        <row r="31">
          <cell r="V31">
            <v>31</v>
          </cell>
        </row>
        <row r="32">
          <cell r="V32">
            <v>23</v>
          </cell>
        </row>
        <row r="33">
          <cell r="V33">
            <v>32</v>
          </cell>
        </row>
        <row r="34">
          <cell r="V34">
            <v>33</v>
          </cell>
        </row>
        <row r="35">
          <cell r="V35">
            <v>34</v>
          </cell>
        </row>
        <row r="36">
          <cell r="V36">
            <v>35</v>
          </cell>
        </row>
        <row r="37">
          <cell r="V37">
            <v>36</v>
          </cell>
        </row>
        <row r="38">
          <cell r="V38">
            <v>37</v>
          </cell>
        </row>
        <row r="39">
          <cell r="V39">
            <v>38</v>
          </cell>
        </row>
        <row r="40">
          <cell r="V40">
            <v>39</v>
          </cell>
        </row>
        <row r="41">
          <cell r="V41">
            <v>40</v>
          </cell>
        </row>
        <row r="42">
          <cell r="V42">
            <v>41</v>
          </cell>
        </row>
        <row r="43">
          <cell r="V43">
            <v>42</v>
          </cell>
        </row>
        <row r="44">
          <cell r="V44">
            <v>43</v>
          </cell>
        </row>
        <row r="45">
          <cell r="V45">
            <v>44</v>
          </cell>
        </row>
        <row r="46">
          <cell r="V46">
            <v>45</v>
          </cell>
        </row>
        <row r="47">
          <cell r="V47">
            <v>46</v>
          </cell>
        </row>
        <row r="48">
          <cell r="V48">
            <v>54</v>
          </cell>
        </row>
        <row r="49">
          <cell r="V49">
            <v>55</v>
          </cell>
        </row>
        <row r="50">
          <cell r="V50">
            <v>56</v>
          </cell>
        </row>
        <row r="51">
          <cell r="V51">
            <v>57</v>
          </cell>
        </row>
        <row r="52">
          <cell r="V52">
            <v>47</v>
          </cell>
        </row>
        <row r="53">
          <cell r="V53">
            <v>48</v>
          </cell>
        </row>
        <row r="54">
          <cell r="V54">
            <v>49</v>
          </cell>
        </row>
        <row r="55">
          <cell r="V55">
            <v>50</v>
          </cell>
        </row>
        <row r="56">
          <cell r="V56">
            <v>51</v>
          </cell>
        </row>
        <row r="57">
          <cell r="V57">
            <v>52</v>
          </cell>
        </row>
        <row r="58">
          <cell r="V58">
            <v>53</v>
          </cell>
        </row>
        <row r="59">
          <cell r="V59">
            <v>58</v>
          </cell>
        </row>
        <row r="60">
          <cell r="V60">
            <v>59</v>
          </cell>
        </row>
        <row r="61">
          <cell r="V61">
            <v>60</v>
          </cell>
        </row>
        <row r="62">
          <cell r="V62">
            <v>61</v>
          </cell>
        </row>
        <row r="63">
          <cell r="V63">
            <v>62</v>
          </cell>
        </row>
        <row r="64">
          <cell r="V64">
            <v>63</v>
          </cell>
        </row>
        <row r="65">
          <cell r="V65">
            <v>64</v>
          </cell>
        </row>
        <row r="66">
          <cell r="V66">
            <v>65</v>
          </cell>
        </row>
        <row r="67">
          <cell r="V67">
            <v>66</v>
          </cell>
        </row>
        <row r="68">
          <cell r="V68">
            <v>67</v>
          </cell>
        </row>
        <row r="69">
          <cell r="V69">
            <v>68</v>
          </cell>
        </row>
        <row r="70">
          <cell r="V70">
            <v>69</v>
          </cell>
        </row>
        <row r="71">
          <cell r="V71">
            <v>70</v>
          </cell>
        </row>
        <row r="72">
          <cell r="V72">
            <v>71</v>
          </cell>
        </row>
        <row r="73">
          <cell r="V73">
            <v>72</v>
          </cell>
        </row>
        <row r="74">
          <cell r="V74">
            <v>75</v>
          </cell>
        </row>
        <row r="75">
          <cell r="V75">
            <v>76</v>
          </cell>
        </row>
        <row r="76">
          <cell r="V76">
            <v>73</v>
          </cell>
        </row>
        <row r="77">
          <cell r="V77">
            <v>74</v>
          </cell>
        </row>
        <row r="78">
          <cell r="V78">
            <v>77</v>
          </cell>
        </row>
        <row r="79">
          <cell r="V79">
            <v>78</v>
          </cell>
        </row>
        <row r="80">
          <cell r="V80">
            <v>79</v>
          </cell>
        </row>
        <row r="81">
          <cell r="V81">
            <v>80</v>
          </cell>
        </row>
        <row r="82">
          <cell r="V82">
            <v>81</v>
          </cell>
        </row>
        <row r="83">
          <cell r="V83">
            <v>82</v>
          </cell>
        </row>
        <row r="84">
          <cell r="V84">
            <v>83</v>
          </cell>
        </row>
        <row r="85">
          <cell r="V85">
            <v>84</v>
          </cell>
        </row>
        <row r="86">
          <cell r="V86">
            <v>85</v>
          </cell>
        </row>
        <row r="87">
          <cell r="V87">
            <v>86</v>
          </cell>
        </row>
        <row r="88">
          <cell r="V88">
            <v>87</v>
          </cell>
        </row>
        <row r="89">
          <cell r="V89">
            <v>88</v>
          </cell>
        </row>
        <row r="90">
          <cell r="V90">
            <v>91</v>
          </cell>
        </row>
        <row r="91">
          <cell r="V91">
            <v>92</v>
          </cell>
        </row>
        <row r="92">
          <cell r="V92">
            <v>81</v>
          </cell>
        </row>
        <row r="93">
          <cell r="V93">
            <v>82</v>
          </cell>
        </row>
        <row r="94">
          <cell r="V94">
            <v>86</v>
          </cell>
        </row>
        <row r="95">
          <cell r="V95">
            <v>94</v>
          </cell>
        </row>
        <row r="96">
          <cell r="V96">
            <v>95</v>
          </cell>
        </row>
        <row r="97">
          <cell r="V97">
            <v>96</v>
          </cell>
        </row>
        <row r="98">
          <cell r="V98">
            <v>97</v>
          </cell>
        </row>
        <row r="99">
          <cell r="V99">
            <v>99</v>
          </cell>
        </row>
        <row r="100">
          <cell r="V100">
            <v>100</v>
          </cell>
        </row>
        <row r="101">
          <cell r="V101">
            <v>101</v>
          </cell>
        </row>
        <row r="102">
          <cell r="V102">
            <v>103</v>
          </cell>
        </row>
        <row r="103">
          <cell r="V103">
            <v>104</v>
          </cell>
        </row>
        <row r="104">
          <cell r="V104">
            <v>105</v>
          </cell>
        </row>
        <row r="105">
          <cell r="V105">
            <v>106</v>
          </cell>
        </row>
        <row r="106">
          <cell r="V106">
            <v>107</v>
          </cell>
        </row>
        <row r="107">
          <cell r="V107">
            <v>108</v>
          </cell>
        </row>
        <row r="108">
          <cell r="V108">
            <v>110</v>
          </cell>
        </row>
        <row r="109">
          <cell r="V109">
            <v>111</v>
          </cell>
        </row>
        <row r="110">
          <cell r="V110">
            <v>114</v>
          </cell>
        </row>
        <row r="111">
          <cell r="V111">
            <v>115</v>
          </cell>
        </row>
        <row r="112">
          <cell r="V112">
            <v>118</v>
          </cell>
        </row>
        <row r="113">
          <cell r="V113">
            <v>119</v>
          </cell>
        </row>
        <row r="114">
          <cell r="V114">
            <v>120</v>
          </cell>
        </row>
        <row r="115">
          <cell r="V115">
            <v>89</v>
          </cell>
        </row>
        <row r="116">
          <cell r="V116">
            <v>90</v>
          </cell>
        </row>
        <row r="117">
          <cell r="V117">
            <v>93</v>
          </cell>
        </row>
        <row r="118">
          <cell r="V118">
            <v>81</v>
          </cell>
        </row>
        <row r="119">
          <cell r="V119">
            <v>82</v>
          </cell>
        </row>
        <row r="120">
          <cell r="V120">
            <v>86</v>
          </cell>
        </row>
        <row r="121">
          <cell r="V121">
            <v>94</v>
          </cell>
        </row>
        <row r="122">
          <cell r="V122">
            <v>95</v>
          </cell>
        </row>
        <row r="123">
          <cell r="V123">
            <v>98</v>
          </cell>
        </row>
        <row r="124">
          <cell r="V124">
            <v>99</v>
          </cell>
        </row>
        <row r="125">
          <cell r="V125">
            <v>102</v>
          </cell>
        </row>
        <row r="126">
          <cell r="V126">
            <v>103</v>
          </cell>
        </row>
        <row r="127">
          <cell r="V127">
            <v>104</v>
          </cell>
        </row>
        <row r="128">
          <cell r="V128">
            <v>106</v>
          </cell>
        </row>
        <row r="129">
          <cell r="V129">
            <v>107</v>
          </cell>
        </row>
        <row r="130">
          <cell r="V130">
            <v>109</v>
          </cell>
        </row>
        <row r="131">
          <cell r="V131">
            <v>112</v>
          </cell>
        </row>
        <row r="132">
          <cell r="V132">
            <v>113</v>
          </cell>
        </row>
        <row r="133">
          <cell r="V133">
            <v>116</v>
          </cell>
        </row>
        <row r="134">
          <cell r="V134">
            <v>117</v>
          </cell>
        </row>
        <row r="135">
          <cell r="V135">
            <v>118</v>
          </cell>
        </row>
        <row r="136">
          <cell r="V136">
            <v>119</v>
          </cell>
        </row>
        <row r="137">
          <cell r="V137">
            <v>120</v>
          </cell>
        </row>
        <row r="138">
          <cell r="V138">
            <v>127</v>
          </cell>
        </row>
        <row r="139">
          <cell r="V139">
            <v>121</v>
          </cell>
        </row>
        <row r="140">
          <cell r="V140">
            <v>122</v>
          </cell>
        </row>
        <row r="141">
          <cell r="V141">
            <v>123</v>
          </cell>
        </row>
        <row r="142">
          <cell r="V142">
            <v>124</v>
          </cell>
        </row>
        <row r="143">
          <cell r="V143">
            <v>126</v>
          </cell>
        </row>
        <row r="144">
          <cell r="V144">
            <v>127</v>
          </cell>
        </row>
        <row r="145">
          <cell r="V145">
            <v>125</v>
          </cell>
        </row>
        <row r="146">
          <cell r="V146">
            <v>133</v>
          </cell>
        </row>
        <row r="147">
          <cell r="V147">
            <v>128</v>
          </cell>
        </row>
        <row r="148">
          <cell r="V148">
            <v>129</v>
          </cell>
        </row>
        <row r="149">
          <cell r="V149">
            <v>130</v>
          </cell>
        </row>
        <row r="150">
          <cell r="V150">
            <v>131</v>
          </cell>
        </row>
        <row r="151">
          <cell r="V151">
            <v>132</v>
          </cell>
        </row>
        <row r="152">
          <cell r="V152">
            <v>165</v>
          </cell>
        </row>
        <row r="153">
          <cell r="V153">
            <v>166</v>
          </cell>
        </row>
        <row r="154">
          <cell r="V154">
            <v>167</v>
          </cell>
        </row>
        <row r="155">
          <cell r="V155">
            <v>134</v>
          </cell>
        </row>
        <row r="156">
          <cell r="V156">
            <v>135</v>
          </cell>
        </row>
        <row r="157">
          <cell r="V157">
            <v>136</v>
          </cell>
        </row>
        <row r="158">
          <cell r="V158">
            <v>137</v>
          </cell>
        </row>
        <row r="159">
          <cell r="V159">
            <v>138</v>
          </cell>
        </row>
        <row r="160">
          <cell r="V160">
            <v>139</v>
          </cell>
        </row>
        <row r="161">
          <cell r="V161">
            <v>140</v>
          </cell>
        </row>
        <row r="162">
          <cell r="V162">
            <v>141</v>
          </cell>
        </row>
        <row r="163">
          <cell r="V163">
            <v>142</v>
          </cell>
        </row>
        <row r="164">
          <cell r="V164">
            <v>143</v>
          </cell>
        </row>
        <row r="165">
          <cell r="V165">
            <v>144</v>
          </cell>
        </row>
        <row r="166">
          <cell r="V166">
            <v>146</v>
          </cell>
        </row>
        <row r="167">
          <cell r="V167">
            <v>147</v>
          </cell>
        </row>
        <row r="168">
          <cell r="V168">
            <v>145</v>
          </cell>
        </row>
        <row r="169">
          <cell r="V169">
            <v>148</v>
          </cell>
        </row>
        <row r="170">
          <cell r="V170">
            <v>149</v>
          </cell>
        </row>
        <row r="171">
          <cell r="V171">
            <v>150</v>
          </cell>
        </row>
        <row r="172">
          <cell r="V172">
            <v>145</v>
          </cell>
        </row>
        <row r="173">
          <cell r="V173">
            <v>151</v>
          </cell>
        </row>
        <row r="174">
          <cell r="V174">
            <v>152</v>
          </cell>
        </row>
        <row r="175">
          <cell r="V175">
            <v>153</v>
          </cell>
        </row>
        <row r="176">
          <cell r="V176">
            <v>156</v>
          </cell>
        </row>
        <row r="177">
          <cell r="V177">
            <v>157</v>
          </cell>
        </row>
        <row r="178">
          <cell r="V178">
            <v>154</v>
          </cell>
        </row>
        <row r="179">
          <cell r="V179">
            <v>155</v>
          </cell>
        </row>
        <row r="180">
          <cell r="V180">
            <v>158</v>
          </cell>
        </row>
        <row r="181">
          <cell r="V181">
            <v>159</v>
          </cell>
        </row>
        <row r="182">
          <cell r="V182">
            <v>160</v>
          </cell>
        </row>
        <row r="183">
          <cell r="V183">
            <v>161</v>
          </cell>
        </row>
        <row r="184">
          <cell r="V184">
            <v>162</v>
          </cell>
        </row>
        <row r="185">
          <cell r="V185">
            <v>163</v>
          </cell>
        </row>
        <row r="186">
          <cell r="V186">
            <v>164</v>
          </cell>
        </row>
        <row r="187">
          <cell r="V187">
            <v>165</v>
          </cell>
        </row>
        <row r="188">
          <cell r="V188">
            <v>166</v>
          </cell>
        </row>
        <row r="189">
          <cell r="V189">
            <v>167</v>
          </cell>
        </row>
        <row r="190">
          <cell r="V190">
            <v>168</v>
          </cell>
        </row>
        <row r="191">
          <cell r="V191">
            <v>169</v>
          </cell>
        </row>
        <row r="192">
          <cell r="V192">
            <v>165</v>
          </cell>
        </row>
        <row r="193">
          <cell r="V193">
            <v>166</v>
          </cell>
        </row>
        <row r="194">
          <cell r="V194">
            <v>167</v>
          </cell>
        </row>
        <row r="195">
          <cell r="V195">
            <v>168</v>
          </cell>
        </row>
        <row r="196">
          <cell r="V196">
            <v>169</v>
          </cell>
        </row>
        <row r="197">
          <cell r="V197">
            <v>170</v>
          </cell>
        </row>
        <row r="198">
          <cell r="V198">
            <v>171</v>
          </cell>
        </row>
        <row r="199">
          <cell r="V199">
            <v>172</v>
          </cell>
        </row>
        <row r="200">
          <cell r="V200">
            <v>173</v>
          </cell>
        </row>
        <row r="201">
          <cell r="V201">
            <v>174</v>
          </cell>
        </row>
        <row r="202">
          <cell r="V202">
            <v>175</v>
          </cell>
        </row>
        <row r="203">
          <cell r="V203">
            <v>176</v>
          </cell>
        </row>
        <row r="204">
          <cell r="V204">
            <v>177</v>
          </cell>
        </row>
        <row r="205">
          <cell r="V205">
            <v>178</v>
          </cell>
        </row>
        <row r="206">
          <cell r="V206">
            <v>179</v>
          </cell>
        </row>
        <row r="207">
          <cell r="V207">
            <v>180</v>
          </cell>
        </row>
        <row r="208">
          <cell r="V208">
            <v>181</v>
          </cell>
        </row>
        <row r="209">
          <cell r="V209">
            <v>182</v>
          </cell>
        </row>
      </sheetData>
      <sheetData sheetId="1" refreshError="1"/>
      <sheetData sheetId="2">
        <row r="26">
          <cell r="I26">
            <v>60350000</v>
          </cell>
        </row>
      </sheetData>
      <sheetData sheetId="3">
        <row r="2">
          <cell r="A2" t="str">
            <v>ΣΠ 1</v>
          </cell>
        </row>
      </sheetData>
      <sheetData sheetId="4"/>
      <sheetData sheetId="5">
        <row r="5">
          <cell r="A5">
            <v>1</v>
          </cell>
        </row>
      </sheetData>
      <sheetData sheetId="6" refreshError="1"/>
      <sheetData sheetId="7">
        <row r="3">
          <cell r="G3" t="str">
            <v>RCR03</v>
          </cell>
        </row>
      </sheetData>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Πίνακας 1 Ενότητας 3.5"/>
      <sheetName val="Πίνακας 1 Ενότητας 3.6"/>
      <sheetName val="rng"/>
      <sheetName val="Πίνακας_1_Ενότητας_3_5"/>
      <sheetName val="Πίνακας_1_Ενότητας_3_6"/>
    </sheetNames>
    <sheetDataSet>
      <sheetData sheetId="0" refreshError="1"/>
      <sheetData sheetId="1" refreshError="1"/>
      <sheetData sheetId="2">
        <row r="2">
          <cell r="A2" t="str">
            <v>ΑΜΘ</v>
          </cell>
          <cell r="C2" t="str">
            <v>Πόροι ΤΔΜ του άρθρου 3</v>
          </cell>
        </row>
        <row r="3">
          <cell r="A3" t="str">
            <v>ΑΤΤΙΚΗ</v>
          </cell>
          <cell r="C3" t="str">
            <v>Πόροι ΤΔΜ του άρθρου 4</v>
          </cell>
        </row>
        <row r="4">
          <cell r="A4" t="str">
            <v>Β.ΑΙΓ</v>
          </cell>
          <cell r="C4" t="str">
            <v>Πόροι ΤΔΜ του άρθρου 7 (σχετίζονται με τους πόρους ΤΔΜ του άρθρου 3)</v>
          </cell>
        </row>
        <row r="5">
          <cell r="A5" t="str">
            <v>Δ.ΕΛΛ</v>
          </cell>
          <cell r="C5" t="str">
            <v>Πόροι ΤΔΜ του άρθρου 7 (σχετίζονται με τους πόρους ΤΔΜ του άρθρου 4)</v>
          </cell>
        </row>
        <row r="6">
          <cell r="A6" t="str">
            <v>Δ.ΜΑΚ</v>
          </cell>
        </row>
        <row r="7">
          <cell r="A7" t="str">
            <v>ΗΠΕΙΡΟΣ</v>
          </cell>
        </row>
        <row r="8">
          <cell r="A8" t="str">
            <v>ΘΕΣ</v>
          </cell>
        </row>
        <row r="9">
          <cell r="A9" t="str">
            <v>ΙΟΝΙΑ</v>
          </cell>
        </row>
        <row r="10">
          <cell r="A10" t="str">
            <v>Κ.ΜΑΚ</v>
          </cell>
        </row>
        <row r="11">
          <cell r="A11" t="str">
            <v>ΚΡΗΤΗ</v>
          </cell>
        </row>
        <row r="12">
          <cell r="A12" t="str">
            <v>Ν.ΑΙΓ</v>
          </cell>
        </row>
        <row r="13">
          <cell r="A13" t="str">
            <v>ΠΕΛ</v>
          </cell>
        </row>
        <row r="14">
          <cell r="A14" t="str">
            <v>ΣΤΕΡΕΑ</v>
          </cell>
        </row>
        <row r="15">
          <cell r="A15" t="str">
            <v>ΠΑΝΑΔΕΒΜ</v>
          </cell>
        </row>
        <row r="16">
          <cell r="A16" t="str">
            <v>ΠΑΝΕΚ</v>
          </cell>
        </row>
        <row r="17">
          <cell r="A17" t="str">
            <v>ΠΥΜΕΤ</v>
          </cell>
        </row>
        <row r="18">
          <cell r="A18" t="str">
            <v>ΠΕΚΑ</v>
          </cell>
        </row>
        <row r="19">
          <cell r="A19" t="str">
            <v>ΨΗΜΕΤ</v>
          </cell>
        </row>
        <row r="20">
          <cell r="A20" t="str">
            <v>ΠΟΛΠΡΟ</v>
          </cell>
        </row>
        <row r="21">
          <cell r="A21" t="str">
            <v>ΤΒ</v>
          </cell>
        </row>
        <row r="22">
          <cell r="A22" t="str">
            <v>ΣΔΑΜ</v>
          </cell>
        </row>
        <row r="23">
          <cell r="A23" t="str">
            <v>Αλιεία</v>
          </cell>
        </row>
      </sheetData>
      <sheetData sheetId="3"/>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Φύλλο1"/>
      <sheetName val="Φύλλο2"/>
    </sheetNames>
    <sheetDataSet>
      <sheetData sheetId="0"/>
      <sheetData sheetId="1">
        <row r="1">
          <cell r="B1" t="str">
            <v xml:space="preserve">1 Γενική παραγωγική επένδυση στις μικρές και μεσαίες επιχειρήσεις (ΜΜΕ) </v>
          </cell>
        </row>
        <row r="2">
          <cell r="B2" t="str">
            <v xml:space="preserve">2 Διεργασίες έρευνας και καινοτομίας στις μεγάλες επιχειρήσεις </v>
          </cell>
        </row>
        <row r="3">
          <cell r="B3" t="str">
            <v xml:space="preserve">3 Παραγωγική επένδυση στις μεγάλες επιχειρήσεις που συνδέεται με την οικονομία χαμηλών εκπομπών άνθρακα </v>
          </cell>
        </row>
        <row r="4">
          <cell r="B4" t="str">
            <v xml:space="preserve">4 Παραγωγική επένδυση που συνδέεται με τη συνεργασία μεταξύ μεγάλων επιχειρήσεων και ΜΜΕ για την ανάπτυξη προϊόντων και υπηρεσιών στον τομέα της τεχνολογίας πληροφοριών και επικοινωνιών (ΤΠΕ), του ηλεκτρονικού εμπορίου και της ενίσχυσης της ζήτησης για ΤΠΕ </v>
          </cell>
        </row>
        <row r="5">
          <cell r="B5" t="str">
            <v xml:space="preserve">5 Ηλεκτρική ενέργεια (αποθήκευση και μετάδοση) </v>
          </cell>
        </row>
        <row r="6">
          <cell r="B6" t="str">
            <v xml:space="preserve">6 Ηλεκτρική ενέργεια (Διευρωπαϊκό δίκτυο στον τομέα της ενέργειας, TEN-E αποθήκευση και μετάδοση) </v>
          </cell>
        </row>
        <row r="7">
          <cell r="B7" t="str">
            <v xml:space="preserve">7 Φυσικό αέριο </v>
          </cell>
        </row>
        <row r="8">
          <cell r="B8" t="str">
            <v xml:space="preserve">8 Φυσικό αέριο (ΔΕΔ-Ε) </v>
          </cell>
        </row>
        <row r="9">
          <cell r="B9" t="str">
            <v xml:space="preserve">9 Ανανεώσιμη πηγή ενέργειας: αιολική </v>
          </cell>
        </row>
        <row r="10">
          <cell r="B10" t="str">
            <v xml:space="preserve">10 Ανανεώσιμη πηγή ενέργειας: ηλιακή </v>
          </cell>
        </row>
        <row r="11">
          <cell r="B11" t="str">
            <v xml:space="preserve">11 Ανανεώσιμη πηγή ενέργειας: βιομάζα </v>
          </cell>
        </row>
        <row r="12">
          <cell r="B12" t="str">
            <v xml:space="preserve">12 Άλλη ανανεώσιμη πηγή ενέργειας (συμπεριλαμβανομένης της υδροηλεκτρικής, της γεωθερμικής και της θαλάσσιας) και ενσωμάτωση της ενέργειας από ανανεώσιμες πηγές (συμπεριλαμβανομένης της υποδομής για αποθήκευση, για μετατροπή της ενέργειας σε αέριο και για παραγωγή υδρογόνου από ανανεώσιμη πηγή) </v>
          </cell>
        </row>
        <row r="13">
          <cell r="B13" t="str">
            <v xml:space="preserve">13 Ενεργειακή απόδοση με ανακαίνιση της δημόσιας υποδομής, έργα επίδειξης και υποστηρικτικά μέτρα </v>
          </cell>
        </row>
        <row r="14">
          <cell r="B14" t="str">
            <v xml:space="preserve">14 Ενεργειακή απόδοση με ανακαίνιση του υφιστάμενου οικιστικού αποθέματος, έργα επίδειξης και υποστηρικτικά μέτρα </v>
          </cell>
        </row>
        <row r="15">
          <cell r="B15" t="str">
            <v xml:space="preserve">15 Έξυπνα συστήματα διανομής της ενέργειας σε μεσαία και χαμηλή τάση (συμπεριλαμβανομένων των έξυπνων ενεργειακών δικτύων) </v>
          </cell>
        </row>
        <row r="16">
          <cell r="B16" t="str">
            <v xml:space="preserve">16 Συνδυασμένη παραγωγή ρεύματος και θερμότητας και τηλεθέρμανση </v>
          </cell>
        </row>
        <row r="17">
          <cell r="B17" t="str">
            <v xml:space="preserve">17 Διαχείριση οικιακών αποβλήτων (συμπεριλαμβανομένων μέτρων ελαχιστοποίησης, διαλογής και ανακύκλωσης) </v>
          </cell>
        </row>
        <row r="18">
          <cell r="B18" t="str">
            <v xml:space="preserve">18 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v>
          </cell>
        </row>
        <row r="19">
          <cell r="B19" t="str">
            <v xml:space="preserve">19 Διαχείριση εμπορικών, βιομηχανικών ή επικίνδυνων αποβλήτων </v>
          </cell>
        </row>
        <row r="20">
          <cell r="B20" t="str">
            <v xml:space="preserve">20 Παροχή νερού για ανθρώπινη κατανάλωση (υποδομή εξαγωγής, επεξεργασίας, αποθήκευσης και διανομής) </v>
          </cell>
        </row>
        <row r="21">
          <cell r="B21" t="str">
            <v xml:space="preserve">21 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των συστημάτων χρέωσης και της μείωσης των διαρροών) </v>
          </cell>
        </row>
        <row r="22">
          <cell r="B22" t="str">
            <v xml:space="preserve">22 Επεξεργασία υγρών λυμάτων </v>
          </cell>
        </row>
        <row r="23">
          <cell r="B23" t="str">
            <v xml:space="preserve">23 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v>
          </cell>
        </row>
        <row r="24">
          <cell r="B24" t="str">
            <v xml:space="preserve">24 Σιδηρόδρομοι (ΔΕΔ-Μ κορμού) </v>
          </cell>
        </row>
        <row r="25">
          <cell r="B25" t="str">
            <v xml:space="preserve">25 Σιδηρόδρομοι (ΔΕΔ-Μ συνολικό) </v>
          </cell>
        </row>
        <row r="26">
          <cell r="B26" t="str">
            <v xml:space="preserve">26 Άλλοι σιδηρόδρομοι </v>
          </cell>
        </row>
        <row r="27">
          <cell r="B27" t="str">
            <v xml:space="preserve">27 Κινητός σιδηροδρομικός εξοπλισμός </v>
          </cell>
        </row>
        <row r="28">
          <cell r="B28" t="str">
            <v xml:space="preserve">28 Αυτοκινητόδρομοι ΔΕΔ-Μ και κεντρικό οδικό δίκτυο —(νέα κατασκευή) </v>
          </cell>
        </row>
        <row r="29">
          <cell r="B29" t="str">
            <v xml:space="preserve">29 Αυτοκινητόδρομοι ΔΕΔ-Μ και συνολικό οδικό δίκτυο —(νέα κατασκευή) </v>
          </cell>
        </row>
        <row r="30">
          <cell r="B30" t="str">
            <v xml:space="preserve">30 Δευτερεύουσες οδικές συνδέσεις με το οδικό δίκτυο και τους κόμβους ΔΕΔ-Μ (νέα κατασκευή) </v>
          </cell>
        </row>
        <row r="31">
          <cell r="B31" t="str">
            <v xml:space="preserve">31 Άλλοι εθνικοί και περιφερειακοί δρόμοι (νέα κατασκευή) </v>
          </cell>
        </row>
        <row r="32">
          <cell r="B32" t="str">
            <v xml:space="preserve">32 Δρόμοι τοπικής πρόσβασης (νέα κατασκευή) </v>
          </cell>
        </row>
        <row r="33">
          <cell r="B33" t="str">
            <v xml:space="preserve">33 Ανακατασκευασμένη ή βελτιωμένη οδός ΔΕΔ-Μ </v>
          </cell>
        </row>
        <row r="34">
          <cell r="B34" t="str">
            <v xml:space="preserve">34 Άλλοι ανακατασκευασμένοι ή βελτιωμένοι δρόμοι (αυτοκινητόδρομοι, εθνικοί, περιφερειακοί ή τοπικοί) </v>
          </cell>
        </row>
        <row r="35">
          <cell r="B35" t="str">
            <v xml:space="preserve">35 Πολυτροπικές μεταφορές (ΔΕΔ-Μ) </v>
          </cell>
        </row>
        <row r="36">
          <cell r="B36" t="str">
            <v xml:space="preserve">36 Πολυτροπικές μεταφορές </v>
          </cell>
        </row>
        <row r="37">
          <cell r="B37" t="str">
            <v xml:space="preserve">37 Αερολιμένες (ΔΕΔ-Μ) ( 1 ) </v>
          </cell>
        </row>
        <row r="38">
          <cell r="B38" t="str">
            <v xml:space="preserve">38 Άλλοι αερολιμένες ( 1 ) </v>
          </cell>
        </row>
        <row r="39">
          <cell r="B39" t="str">
            <v xml:space="preserve">39 Θαλάσσιοι λιμένες (ΔΕΔ-Μ) </v>
          </cell>
        </row>
        <row r="40">
          <cell r="B40" t="str">
            <v xml:space="preserve">40 Άλλοι θαλάσσιοι λιμένες </v>
          </cell>
        </row>
        <row r="41">
          <cell r="B41" t="str">
            <v xml:space="preserve">41 Εσωτερικές πλωτές οδοί και λιμένες (ΔΕΔ-Μ) </v>
          </cell>
        </row>
        <row r="42">
          <cell r="B42" t="str">
            <v xml:space="preserve">42 Εσωτερικές πλωτές οδοί και λιμένες (περιφερειακές και τοπικές) </v>
          </cell>
        </row>
        <row r="43">
          <cell r="B43" t="str">
            <v xml:space="preserve">43 Υποδομή για καθαρές αστικές μεταφορές και προώθησή τους (συμπεριλαμβανομένου του εξοπλισμού και του τροχαίου υλικού) </v>
          </cell>
        </row>
        <row r="44">
          <cell r="B44" t="str">
            <v xml:space="preserve">44 Έξυπνα συστήματα μεταφορών (συμπεριλαμβανομένης της εισαγωγής της διαχείρισης της ζήτησης, συστημάτων διοδίων, συστημάτων παρακολούθησης, ελέγχου και πληροφοριών ΤΠ) </v>
          </cell>
        </row>
        <row r="45">
          <cell r="B45" t="str">
            <v xml:space="preserve">45 ΤΠΕ: Βασικό / οπισθοζευκτικό δίκτυο </v>
          </cell>
        </row>
        <row r="46">
          <cell r="B46" t="str">
            <v xml:space="preserve">46 ΤΠΕ: Ευρυζωνικό δίκτυο υψηλού ρυθμού (πρόσβαση/τοπικός βρόγχος· &gt;/= 30 Mbps) </v>
          </cell>
        </row>
        <row r="47">
          <cell r="B47" t="str">
            <v xml:space="preserve">47 ΤΠΕ: Ευρυζωνικό δίκτυο πολύ υψηλού ρυθμού (πρόσβαση/τοπικός βρόγχος· &gt;/= 100 Mbps) </v>
          </cell>
        </row>
        <row r="48">
          <cell r="B48" t="str">
            <v xml:space="preserve">48 ΤΠΕ: Άλλα είδη υποδομής ΤΠΕ/υπολογιστές μεγάλης κλίμακας/εξοπλισμός (συμπεριλαμβανομένης ηλεκτρονικής υποδομής, κέντρων δεδομένων και αισθητήρων· επίσης, και ενσωματωμένη σε άλλη υποδομή, όπως ερευνητικές εγκαταστάσεις, περιβαλλοντική και κοινωνική υποδομή) </v>
          </cell>
        </row>
        <row r="49">
          <cell r="B49" t="str">
            <v xml:space="preserve">49 Εκπαιδευτική υποδομή για τριτοβάθμια εκπαίδευση </v>
          </cell>
        </row>
        <row r="50">
          <cell r="B50" t="str">
            <v xml:space="preserve">50 Εκπαιδευτική υποδομή για επαγγελματική εκπαίδευση και κατάρτιση και εκπαίδευση ενηλίκων </v>
          </cell>
        </row>
        <row r="51">
          <cell r="B51" t="str">
            <v xml:space="preserve">51 Εκπαιδευτική υποδομή για σχολική εκπαίδευση (δημοτικό και γενική δευτεροβάθμια) </v>
          </cell>
        </row>
        <row r="52">
          <cell r="B52" t="str">
            <v xml:space="preserve">52 Υποδομή για προσχολική εκπαίδευση και φροντίδα </v>
          </cell>
        </row>
        <row r="53">
          <cell r="B53" t="str">
            <v xml:space="preserve">53 Υποδομές στον τομέα της υγείας </v>
          </cell>
        </row>
        <row r="54">
          <cell r="B54" t="str">
            <v xml:space="preserve">54 Υποδομές στον τομέα της στέγασης </v>
          </cell>
        </row>
        <row r="55">
          <cell r="B55" t="str">
            <v xml:space="preserve">55 Άλλες κοινωνικές υποδομές που συμβάλλουν στην περιφερειακή και τοπική ανάπτυξη </v>
          </cell>
        </row>
        <row r="56">
          <cell r="B56" t="str">
            <v xml:space="preserve">56 Επένδυση σε υποδομές, ικανότητες και εξοπλισμό σε ΜΜΕ που συνδέονται άμεσα με δραστηριότητες έρευνας και καινοτομίας </v>
          </cell>
        </row>
        <row r="57">
          <cell r="B57" t="str">
            <v xml:space="preserve">57 Επένδυση σε υποδομές, ικανότητες και εξοπλισμό σε μεγάλες εταιρείες που συνδέονται άμεσα με δραστηριότητες έρευνας και καινοτομίας </v>
          </cell>
        </row>
        <row r="58">
          <cell r="B58" t="str">
            <v xml:space="preserve">58 Υποδομή έρευνας και καινοτομίας (δημόσιες) </v>
          </cell>
        </row>
        <row r="59">
          <cell r="B59" t="str">
            <v xml:space="preserve">59 Υποδομή έρευνας και καινοτομίας (ιδιωτικές, συμπεριλαμβανομένων των επιστημονικών πάρκων) </v>
          </cell>
        </row>
        <row r="60">
          <cell r="B60" t="str">
            <v xml:space="preserve">60 Δραστηριότητες έρευνας και καινοτομίας σε δημόσια ερευνητικά κέντρα και κέντρα ικανοτήτων, συμπεριλαμβανομένης της δικτύωσης </v>
          </cell>
        </row>
        <row r="61">
          <cell r="B61" t="str">
            <v xml:space="preserve">61 Δραστηριότητες έρευνας και καινοτομίας σε ιδιωτικά ερευνητικά κέντρα, συμπεριλαμβανομένης της δικτύωσης </v>
          </cell>
        </row>
        <row r="62">
          <cell r="B62" t="str">
            <v xml:space="preserve">62 Μεταφορά τεχνολογίας και συνεργασία πανεπιστημίων - επιχειρήσεων κατ’ εξοχή προς όφελος ΜΜΕ </v>
          </cell>
        </row>
        <row r="63">
          <cell r="B63" t="str">
            <v xml:space="preserve">63 Στήριξη συνεργατικών σχηματισμών (cluster) και επιχειρηματικών δικτύων κατ’ εξοχήν προς όφελος ΜΜΕ </v>
          </cell>
        </row>
        <row r="64">
          <cell r="B64" t="str">
            <v xml:space="preserve">64 Διεργασίες έρευνας και καινοτομίας σε ΜΜΕ (συμπεριλαμβανομένων συστημάτων κουπονιών, διεργασιών, σχεδιασμού, υπηρεσιών και κοινωνικής καινοτομίας) </v>
          </cell>
        </row>
        <row r="65">
          <cell r="B65" t="str">
            <v xml:space="preserve">65 Υποδομή, διεργασίες, μεταφορά τεχνολογίας και συνεργασία για έρευνα και καινοτομία σε επιχειρήσεις που επικεντρώνονται στην οικονομία χαμηλών εκπομπών άνθρακα και στην ανθεκτικότητα απέναντι στην κλιματική αλλαγή </v>
          </cell>
        </row>
        <row r="66">
          <cell r="B66" t="str">
            <v xml:space="preserve">66 Προηγμένες υπηρεσίες στήριξης για ΜΜΕ και ομίλους ΜΜΕ (συμπεριλαμβανομένων των υπηρεσιών διαχείρισης, μάρκετινγκ και σχεδιασμού) </v>
          </cell>
        </row>
        <row r="67">
          <cell r="B67" t="str">
            <v xml:space="preserve">67 Επιχειρησιακή ανάπτυξη ΜΜΕ, στήριξη στην επιχειρηματικότητα και φυτωρίων επιχειρήσεων [συμπεριλαμβανομένης της στήριξης σε τεχνοβλαστούς και παράγωγες εταιρείες (spin offs και spin outs)] </v>
          </cell>
        </row>
        <row r="68">
          <cell r="B68" t="str">
            <v xml:space="preserve">68 Ενεργειακή απόδοση και έργα επίδειξης στις ΜΜΕ και υποστηρικτικά μέτρα </v>
          </cell>
        </row>
        <row r="69">
          <cell r="B69" t="str">
            <v xml:space="preserve">69 Στήριξη φιλοπεριβαλλοντικών διεργασιών παραγωγής και αποδοτικότητα των πόρων στις ΜΜΕ </v>
          </cell>
        </row>
        <row r="70">
          <cell r="B70" t="str">
            <v xml:space="preserve">70 Προώθηση της ενεργειακής απόδοσης σε μεγάλες επιχειρήσεις </v>
          </cell>
        </row>
        <row r="71">
          <cell r="B71" t="str">
            <v xml:space="preserve">71 Ανάπτυξη και προώθηση επιχειρήσεων που εξειδικεύονται στην παροχή υπηρεσιών που συμβάλλουν στην οικονομία χαμηλών εκπομπών άνθρακα και στην προσαρμοστικότητα στην κλιματική αλλαγή (συμπεριλαμβανομένης της υποστήριξης σε τέτοιες υπηρεσίες) </v>
          </cell>
        </row>
        <row r="72">
          <cell r="B72" t="str">
            <v xml:space="preserve">72 Υποδομή επιχειρήσεων για ΜΜΕ (συμπεριλαμβανομένων των βιομηχανικών πάρκων και εγκαταστάσεων) </v>
          </cell>
        </row>
        <row r="73">
          <cell r="B73" t="str">
            <v xml:space="preserve">73 Υποστήριξη σε κοινωνικές επιχειρήσεις (ΜΜΕ) </v>
          </cell>
        </row>
        <row r="74">
          <cell r="B74" t="str">
            <v xml:space="preserve">74 Ανάπτυξη και προβολή των τουριστικών στοιχείων ενεργητικού στις ΜΜΕ </v>
          </cell>
        </row>
        <row r="75">
          <cell r="B75" t="str">
            <v xml:space="preserve">75 Ανάπτυξη και προβολή των εμπορικών τουριστικών υπηρεσιών στις ή για τις ΜΜΕ </v>
          </cell>
        </row>
        <row r="76">
          <cell r="B76" t="str">
            <v xml:space="preserve">76 Ανάπτυξη και προβολή των πολιτιστικών και δημιουργικών στοιχείων ενεργητικού στις ΜΜΕ </v>
          </cell>
        </row>
        <row r="77">
          <cell r="B77" t="str">
            <v xml:space="preserve">77 Ανάπτυξη και προβολή των πολιτιστικών και δημιουργικών υπηρεσιών στις ή για τις ΜΜΕ </v>
          </cell>
        </row>
        <row r="78">
          <cell r="B78" t="str">
            <v xml:space="preserve">78 Υπηρεσίες και εφαρμογές ηλεκτρονικής διακυβέρνησης (συμπεριλαμβανομένων των ηλεκτρονικών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ηλεκτρονική δικαιοσύνη και ηλεκτρονική δημοκρατία) </v>
          </cell>
        </row>
        <row r="79">
          <cell r="B79" t="str">
            <v xml:space="preserve">79 Πρόσβαση σε πληροφορίες του δημόσιου τομέα (συμπεριλαμβανομένων ανοικτών δεδομένων ηλεκτρονικού πολιτισμού, ψηφιακών βιβλιοθηκών, ηλεκτρονικού περιεχομένου και ηλεκτρονικού τουρισμού) </v>
          </cell>
        </row>
        <row r="80">
          <cell r="B80" t="str">
            <v xml:space="preserve">80 Υπηρεσίες και εφαρμογές ηλεκτρονικής ένταξης, ηλεκτρονικής προσβασιμότητας, ηλεκτρονικής μάθησης και ηλεκτρονικής εκπαίδευσης, ψηφιακός γραμματισμός </v>
          </cell>
        </row>
        <row r="81">
          <cell r="B81" t="str">
            <v xml:space="preserve">81 Λύσεις ΤΠΕ για την πρόκληση της υγιούς γήρανσης και υπηρεσίες και εφαρμογές ηλεκτρονικής υγείας (συμπεριλαμβανομένης της ηλεκτρονικής φροντίδας και της διαβίωσης στον οικείο χώρο με βοήθεια) </v>
          </cell>
        </row>
        <row r="82">
          <cell r="B82" t="str">
            <v xml:space="preserve">82 Υπηρεσίες και εφαρμογές ΤΠΕ για τις ΜΜΕ (συμπεριλαμβανομένου του ηλεκτρονικού εμπορίου, της ηλεκτρονικής επιχειρηματικότητας και διεργασιών δικτύωσης επιχειρήσεων), ζωντανά εργαστήρια, επιχειρηματίες στο διαδίκτυο και υπό σύσταση ΤΠΕ επιχειρήσεις) </v>
          </cell>
        </row>
        <row r="83">
          <cell r="B83" t="str">
            <v xml:space="preserve">83 Μέτρα για την ποιότητα του αέρα </v>
          </cell>
        </row>
        <row r="84">
          <cell r="B84" t="str">
            <v xml:space="preserve">84 Ολοκληρωμένη πρόληψη και έλεγχος της ρύπανσης (IPPC) </v>
          </cell>
        </row>
        <row r="85">
          <cell r="B85" t="str">
            <v xml:space="preserve">85 Προστασία και ενίσχυση της βιοποικιλότητας, προτασία της φύσης και πράσινη υποδομή </v>
          </cell>
        </row>
        <row r="86">
          <cell r="B86" t="str">
            <v xml:space="preserve">86 Προστασία, αναστήλωση και βιώσιμη χρήση των περιοχών Natura 2000 </v>
          </cell>
        </row>
        <row r="87">
          <cell r="B87" t="str">
            <v xml:space="preserve">87 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συστημάτων και υποδομών διαχείρισης καταστροφών </v>
          </cell>
        </row>
        <row r="88">
          <cell r="B88" t="str">
            <v xml:space="preserve">88 Πρόληψη και διαχείριση κινδύνων για φυσικούς κινδύνους μη σχετιζόμενους με το κλίμα (π.χ. σεισμοί) και κινδύνων που συνδέονται με ανθρώπινες δραστηριότητες (π.χ. τεχνολογικά ατυχήματα), συμπεριλαμβανομένης της αύξησης της ευαισθητοποίησης, της πολιτικής προστασίας και συστημάτων και υποδομών διαχείρισης καταστροφών </v>
          </cell>
        </row>
        <row r="89">
          <cell r="B89" t="str">
            <v xml:space="preserve">89 Αποκατάσταση βιομηχανικών χώρων και μολυσμένης γης </v>
          </cell>
        </row>
        <row r="90">
          <cell r="B90" t="str">
            <v xml:space="preserve">90 Ποδηλατόδρομοι και μονοπάτια </v>
          </cell>
        </row>
        <row r="91">
          <cell r="B91" t="str">
            <v xml:space="preserve">91 Ανάπτυξη και προώθηση του τουριστικού δυναμικού φυσικών περιοχών </v>
          </cell>
        </row>
        <row r="92">
          <cell r="B92" t="str">
            <v xml:space="preserve">92 Προστασία, ανάπτυξη και προβολή δημόσιων τουριστικών κεφαλαίων </v>
          </cell>
        </row>
        <row r="93">
          <cell r="B93" t="str">
            <v xml:space="preserve">93 Ανάπτυξη και προβολή δημόσιων τουριστικών υπηρεσιών </v>
          </cell>
        </row>
        <row r="94">
          <cell r="B94" t="str">
            <v xml:space="preserve">94 Προστασία, ανάπτυξη και προβολή στοιχείων δημόσιας πολιτιστικής κληρονομιάς </v>
          </cell>
        </row>
        <row r="95">
          <cell r="B95" t="str">
            <v xml:space="preserve">95 Ανάπτυξη και προβολή δημόσιων υπηρεσιών πολιτιστικής κληρονομιάς </v>
          </cell>
        </row>
        <row r="96">
          <cell r="B96" t="str">
            <v xml:space="preserve">96 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v>
          </cell>
        </row>
        <row r="97">
          <cell r="B97" t="str">
            <v xml:space="preserve">97 Πρωτοβουλίες τοπικής ανάπτυξης με πρωτοβουλία κοινοτήτων σε αστικές και αγροτικές περιοχές </v>
          </cell>
        </row>
        <row r="98">
          <cell r="B98" t="str">
            <v xml:space="preserve">98 Εξόχως απόκεντρες περιοχές: αντιστάθμιση τυχόν πρόσθετου κόστους λόγω ελλιπούς προσβασιμότητας και εδαφικού κατακερματισμού </v>
          </cell>
        </row>
        <row r="99">
          <cell r="B99" t="str">
            <v xml:space="preserve">99 Εξόχως απόκεντρες περιοχές: ειδικές δράσεις για την αντιστάθμιση του πρόσθετου κόστους που οφείλεται σε παράγοντες σχετιζόμενους με το μέγεθος της αγοράς </v>
          </cell>
        </row>
        <row r="100">
          <cell r="B100" t="str">
            <v xml:space="preserve">100 Εξόχως απόκεντρες περιοχές: στήριξη για την αντιστάθμιση του πρόσθετου κόστους λόγω δυσκολιών που οφείλονται στις κλιματικές συνθήκες και το ανάγλυφο του εδάφους </v>
          </cell>
        </row>
        <row r="101">
          <cell r="B101" t="str">
            <v xml:space="preserve">101 Διασταυρούμενη χρηματοδότηση στο πλαίσιο του ΕΤΠΑ (ενίσχυση ενεργειών τύπου ΕΚΤ που είναι αναγκαίες για την ικανοποιητική εφαρμογή του επιχειρησιακού μέρους του ΕΤΠΑ και συνδέονται άμεσα με αυτό) </v>
          </cell>
        </row>
        <row r="102">
          <cell r="B102" t="str">
            <v xml:space="preserve">102 Πρόσβαση στην απασχόληση για τους ανέργους και αέργους, συμπεριλαμβανομένων των μακροχρόνια άνεργων και των ατόμων που έχουν απομακρυνθεί από την αγορά εργασίας, μεταξύ άλλων μέσω πρωτοβουλιών για την απασχόληση και στήριξης της κινητικότητας του εργατικού δυναμικού </v>
          </cell>
        </row>
        <row r="103">
          <cell r="B103" t="str">
            <v xml:space="preserve">103 Διατηρήσιμη ένταξη στην αγορά εργασίας των νέων, ιδίως εκείνων που δεν εργάζονται, δεν σπουδάζουν ούτε καταρτίζονται, συμπεριλαμβανομένων των νέων που αντιμετωπίζουν τον κίνδυνο του κοινωνικού αποκλεισμού και των νέων από περιθωριοποιημένες κοινότητες, μεταξύ άλλων και μέσω της υλοποίησης της εγγύησης για τους νέους </v>
          </cell>
        </row>
        <row r="104">
          <cell r="B104" t="str">
            <v xml:space="preserve">104 Αυτοαπασχόληση, επιχειρηματικότητα και δημιουργία επιχειρήσεων, συμπεριλαμβανομένων των καινοτομικών πολύ μικρών, μικρών και μεσαίων επιχειρήσεων </v>
          </cell>
        </row>
        <row r="105">
          <cell r="B105" t="str">
            <v xml:space="preserve">105 Ισότητα μεταξύ ανδρών και γυναικών σε όλους τους τομείς, συμπεριλαμβανομένης της πρόσβασης στην απασχόληση, της επαγγελματικής σταδιοδρομίας, του συνδυασμού επαγγελματικού και οικογενειακού βίου και της προώθησης της ίσης αμοιβής για όμοια εργασία </v>
          </cell>
        </row>
        <row r="106">
          <cell r="B106" t="str">
            <v xml:space="preserve">106 Προσαρμογή των εργαζομένων, των επιχειρήσεων και των επιχειρηματιών στην αλλαγή </v>
          </cell>
        </row>
        <row r="107">
          <cell r="B107" t="str">
            <v xml:space="preserve">107 Ενεργός και υγιής γήρανση </v>
          </cell>
        </row>
        <row r="108">
          <cell r="B108" t="str">
            <v xml:space="preserve">108 Εκσυγχρονισμός των θεσμικών φορέων της αγοράς εργασίας, όπως των ιδιωτικών και δημόσιων υπηρεσιών απασχόλησης, με καλύτερη αντιστοίχιση προς τις ανάγκες της αγοράς εργασίας, συμπεριλαμβανομένων των δράσεων ενίσχυσης μέσω προγραμμάτων κινητικότητας και καλύτερης συνεργασίας ανάμεσα σε θεσμικούς φορείς και σχετικούς παράγοντες </v>
          </cell>
        </row>
        <row r="109">
          <cell r="B109" t="str">
            <v xml:space="preserve">109 Ενεργητική ένταξη, μεταξύ άλλων και με σκοπό την προώθηση των ίσων ευκαιριών και της δραστήριας συμμετοχής και τη βελτίωση της απασχολησιμότητας </v>
          </cell>
        </row>
        <row r="110">
          <cell r="B110" t="str">
            <v xml:space="preserve">110 Κοινωνικοοικονομική ενσωμάτωση των περιθωριοποιημένων κοινοτήτων, όπως οι Ρομά </v>
          </cell>
        </row>
        <row r="111">
          <cell r="B111" t="str">
            <v xml:space="preserve">111 Καταπολέμηση κάθε μορφής διακρίσεων και προώθηση των ίσων ευκαιριών </v>
          </cell>
        </row>
        <row r="112">
          <cell r="B112" t="str">
            <v xml:space="preserve">112 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v>
          </cell>
        </row>
        <row r="113">
          <cell r="B113" t="str">
            <v xml:space="preserve">113 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διευκολυνθεί η πρόσβαση στην απασχόληση </v>
          </cell>
        </row>
        <row r="114">
          <cell r="B114" t="str">
            <v xml:space="preserve">114 Στρατηγικές τοπικής ανάπτυξης με πρωτοβουλία κοινοτήτων </v>
          </cell>
        </row>
        <row r="115">
          <cell r="B115" t="str">
            <v xml:space="preserve">115 Μείωση και πρόληψη της πρόωρης εγκατάλειψης του σχολείου και προώθηση της ισότιμης πρόσβασης σε καλής ποιότητας προσχολική, πρωτοβάθμια και δευτεροβάθμια εκπαίδευση, συμπεριλαμβανομένων (τυπικών, άτυπων και μη τυπικών) δυνατοτήτων μάθησης για την επανένταξη στην εκπαίδευση και κατάρτιση </v>
          </cell>
        </row>
        <row r="116">
          <cell r="B116" t="str">
            <v xml:space="preserve">116 Βελτίωση της ποιότητας, της αποτελεσματικότητας και της πρόσβασης στην τριτοβάθμια και ισοδύναμη με αυτήν εκπαίδευση, με σκοπό τη βελτίωση των επιπέδων φοίτησης και επιτυχίας, ιδιαίτερα για τα μειονεκτούντα άτομα </v>
          </cell>
        </row>
        <row r="117">
          <cell r="B117" t="str">
            <v xml:space="preserve">117 Βελτίωση της ισότιμης πρόσβασης στη διά βίου μάθηση για όλες τις ηλικιακές ομάδες σε τυπική, άτυπη και μη τυπική μορφή, αναβάθμιση των γνώσεων, δεξιοτήτων και ικανοτήτων του εργατικού δυναμικού και προώθηση ευέλικτων δυνατοτήτων μάθησης, μεταξύ άλλων μέσω του επαγγελματικού προσανατολισμού και της πιστοποίησης των αποκτώμενων προσόντων </v>
          </cell>
        </row>
        <row r="118">
          <cell r="B118" t="str">
            <v xml:space="preserve">118 Βελτίωση της συνάφειας των συστημάτων εκπαίδευσης και κατάρτισης με την αγορά εργασίας, διευκόλυνση της μετάβασης από την εκπαίδευση στην εργασία, και ενίσχυση της επαγγελματικής εκπαίδευσης και συστημάτων κατάρτισης και της ποιότητάς τους, μεταξύ άλλων μέσω μηχανισμών πρόβλεψης των αναγκών σε δεξιότητες, της προσαρμογής των προγραμμάτων σπουδών και της καθιέρωσης και ανάπτυξης συστημάτων μάθησης με βάση την εργασία, συμπεριλαμβανομένων των διττών συστημάτων μάθησης και μαθητείας </v>
          </cell>
        </row>
        <row r="119">
          <cell r="B119" t="str">
            <v xml:space="preserve">119 Επένδυση στη θεσμική ικανότητα και στην αποτελεσματικότητα των δημόσιων διοικήσεων και υπηρεσιών σε εθνικό, περιφερειακό και τοπικό επίπεδο ενόψει των μεταρρυθμίσεων, καλύτερη κανονιστική ρύθμιση και χρηστή διακυβέρνηση </v>
          </cell>
        </row>
        <row r="120">
          <cell r="B120" t="str">
            <v xml:space="preserve">120 Ανάπτυξη ικανοτήτων για όλους τους φορείς που παρέχουν εκπαίδευση, διά βίου μάθηση, κατάρτιση και απασχόληση καθώς και κοινωνικές πολιτικές, μεταξύ άλλων μέσω τομεακών και εδαφικών συμφώνων για κινητοποίηση υπέρ των μεταρρυθμίσεων σε εθνικό, περιφερειακό και τοπικό επίπεδο </v>
          </cell>
        </row>
        <row r="121">
          <cell r="B121" t="str">
            <v xml:space="preserve">121 Προετοιμασία, εφαρμογή, παρακολούθηση, επιθεώρηση </v>
          </cell>
        </row>
        <row r="122">
          <cell r="B122" t="str">
            <v xml:space="preserve">122 Αξιολόγηση και μελέτες </v>
          </cell>
        </row>
        <row r="123">
          <cell r="B123" t="str">
            <v xml:space="preserve">123 Πληροφόρηση και επικοινωνία </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Φύλλο1"/>
      <sheetName val="Φύλλο2"/>
      <sheetName val="Φύλλο3"/>
      <sheetName val="Φύλλο4"/>
      <sheetName val="Φύλλο5"/>
    </sheetNames>
    <sheetDataSet>
      <sheetData sheetId="0"/>
      <sheetData sheetId="1">
        <row r="1">
          <cell r="B1" t="str">
            <v xml:space="preserve">1 Γενική παραγωγική επένδυση στις μικρές και μεσαίες επιχειρήσεις (ΜΜΕ) </v>
          </cell>
        </row>
        <row r="2">
          <cell r="B2" t="str">
            <v xml:space="preserve">2 Διεργασίες έρευνας και καινοτομίας στις μεγάλες επιχειρήσεις </v>
          </cell>
        </row>
        <row r="3">
          <cell r="B3" t="str">
            <v xml:space="preserve">3 Παραγωγική επένδυση στις μεγάλες επιχειρήσεις που συνδέεται με την οικονομία χαμηλών εκπομπών άνθρακα </v>
          </cell>
        </row>
        <row r="4">
          <cell r="B4" t="str">
            <v>4 Παραγωγική επένδυση που συνδέεται με τη συνεργασία μεταξύ μεγάλων επιχειρήσεων και ΜΜΕ για την ανάπτυξη προϊόντων και υπηρεσιών στον τομέα της τεχνολογίας πληροφοριών και επικοινωνιών (ΤΠΕ), του ηλεκτρονικού εμπορίου και της ενίσχυσης της ζήτησης για ΤΠ</v>
          </cell>
        </row>
        <row r="5">
          <cell r="B5" t="str">
            <v xml:space="preserve">5 Ηλεκτρική ενέργεια (αποθήκευση και μετάδοση) </v>
          </cell>
        </row>
        <row r="6">
          <cell r="B6" t="str">
            <v xml:space="preserve">6 Ηλεκτρική ενέργεια (Διευρωπαϊκό δίκτυο στον τομέα της ενέργειας, TEN-E αποθήκευση και μετάδοση) </v>
          </cell>
        </row>
        <row r="7">
          <cell r="B7" t="str">
            <v xml:space="preserve">7 Φυσικό αέριο </v>
          </cell>
        </row>
        <row r="8">
          <cell r="B8" t="str">
            <v xml:space="preserve">8 Φυσικό αέριο (ΔΕΔ-Ε) </v>
          </cell>
        </row>
        <row r="9">
          <cell r="B9" t="str">
            <v xml:space="preserve">9 Ανανεώσιμη πηγή ενέργειας: αιολική </v>
          </cell>
        </row>
        <row r="10">
          <cell r="B10" t="str">
            <v xml:space="preserve">10 Ανανεώσιμη πηγή ενέργειας: ηλιακή </v>
          </cell>
        </row>
        <row r="11">
          <cell r="B11" t="str">
            <v xml:space="preserve">11 Ανανεώσιμη πηγή ενέργειας: βιομάζα </v>
          </cell>
        </row>
        <row r="12">
          <cell r="B12" t="str">
            <v>12 Άλλη ανανεώσιμη πηγή ενέργειας (συμπεριλαμβανομένης της υδροηλεκτρικής, της γεωθερμικής και της θαλάσσιας) και ενσωμάτωση της ενέργειας από ανανεώσιμες πηγές (συμπεριλαμβανομένης της υποδομής για αποθήκευση, για μετατροπή της ενέργειας σε αέριο και για</v>
          </cell>
        </row>
        <row r="13">
          <cell r="B13" t="str">
            <v xml:space="preserve">13 Ενεργειακή απόδοση με ανακαίνιση της δημόσιας υποδομής, έργα επίδειξης και υποστηρικτικά μέτρα </v>
          </cell>
        </row>
        <row r="14">
          <cell r="B14" t="str">
            <v xml:space="preserve">14 Ενεργειακή απόδοση με ανακαίνιση του υφιστάμενου οικιστικού αποθέματος, έργα επίδειξης και υποστηρικτικά μέτρα </v>
          </cell>
        </row>
        <row r="15">
          <cell r="B15" t="str">
            <v xml:space="preserve">15 Έξυπνα συστήματα διανομής της ενέργειας σε μεσαία και χαμηλή τάση (συμπεριλαμβανομένων των έξυπνων ενεργειακών δικτύων) </v>
          </cell>
        </row>
        <row r="16">
          <cell r="B16" t="str">
            <v xml:space="preserve">16 Συνδυασμένη παραγωγή ρεύματος και θερμότητας και τηλεθέρμανση </v>
          </cell>
        </row>
        <row r="17">
          <cell r="B17" t="str">
            <v xml:space="preserve">17 Διαχείριση οικιακών αποβλήτων (συμπεριλαμβανομένων μέτρων ελαχιστοποίησης, διαλογής και ανακύκλωσης) </v>
          </cell>
        </row>
        <row r="18">
          <cell r="B18" t="str">
            <v xml:space="preserve">18 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v>
          </cell>
        </row>
        <row r="19">
          <cell r="B19" t="str">
            <v xml:space="preserve">19 Διαχείριση εμπορικών, βιομηχανικών ή επικίνδυνων αποβλήτων </v>
          </cell>
        </row>
        <row r="20">
          <cell r="B20" t="str">
            <v xml:space="preserve">20 Παροχή νερού για ανθρώπινη κατανάλωση (υποδομή εξαγωγής, επεξεργασίας, αποθήκευσης και διανομής) </v>
          </cell>
        </row>
        <row r="21">
          <cell r="B21" t="str">
            <v>21 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v>
          </cell>
        </row>
        <row r="22">
          <cell r="B22" t="str">
            <v xml:space="preserve">22 Επεξεργασία υγρών λυμάτων </v>
          </cell>
        </row>
        <row r="23">
          <cell r="B23" t="str">
            <v xml:space="preserve">23 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v>
          </cell>
        </row>
        <row r="24">
          <cell r="B24" t="str">
            <v xml:space="preserve">24 Σιδηρόδρομοι (ΔΕΔ-Μ κορμού) </v>
          </cell>
        </row>
        <row r="25">
          <cell r="B25" t="str">
            <v xml:space="preserve">25 Σιδηρόδρομοι (ΔΕΔ-Μ συνολικό) </v>
          </cell>
        </row>
        <row r="26">
          <cell r="B26" t="str">
            <v xml:space="preserve">26 Άλλοι σιδηρόδρομοι </v>
          </cell>
        </row>
        <row r="27">
          <cell r="B27" t="str">
            <v xml:space="preserve">27 Κινητός σιδηροδρομικός εξοπλισμός </v>
          </cell>
        </row>
        <row r="28">
          <cell r="B28" t="str">
            <v xml:space="preserve">28 Αυτοκινητόδρομοι ΔΕΔ-Μ και κεντρικό οδικό δίκτυο —(νέα κατασκευή) </v>
          </cell>
        </row>
        <row r="29">
          <cell r="B29" t="str">
            <v xml:space="preserve">29 Αυτοκινητόδρομοι ΔΕΔ-Μ και συνολικό οδικό δίκτυο —(νέα κατασκευή) </v>
          </cell>
        </row>
        <row r="30">
          <cell r="B30" t="str">
            <v xml:space="preserve">30 Δευτερεύουσες οδικές συνδέσεις με το οδικό δίκτυο και τους κόμβους ΔΕΔ-Μ (νέα κατασκευή) </v>
          </cell>
        </row>
        <row r="31">
          <cell r="B31" t="str">
            <v xml:space="preserve">31 Άλλοι εθνικοί και περιφερειακοί δρόμοι (νέα κατασκευή) </v>
          </cell>
        </row>
        <row r="32">
          <cell r="B32" t="str">
            <v xml:space="preserve">32 Δρόμοι τοπικής πρόσβασης (νέα κατασκευή) </v>
          </cell>
        </row>
        <row r="33">
          <cell r="B33" t="str">
            <v xml:space="preserve">33 Ανακατασκευασμένη ή βελτιωμένη οδός ΔΕΔ-Μ </v>
          </cell>
        </row>
        <row r="34">
          <cell r="B34" t="str">
            <v xml:space="preserve">34 Άλλοι ανακατασκευασμένοι ή βελτιωμένοι δρόμοι (αυτοκινητόδρομοι, εθνικοί, περιφερειακοί ή τοπικοί) </v>
          </cell>
        </row>
        <row r="35">
          <cell r="B35" t="str">
            <v xml:space="preserve">35 Πολυτροπικές μεταφορές (ΔΕΔ-Μ) </v>
          </cell>
        </row>
        <row r="36">
          <cell r="B36" t="str">
            <v xml:space="preserve">36 Πολυτροπικές μεταφορές </v>
          </cell>
        </row>
        <row r="37">
          <cell r="B37" t="str">
            <v xml:space="preserve">37 Αερολιμένες (ΔΕΔ-Μ) ( 1 ) </v>
          </cell>
        </row>
        <row r="38">
          <cell r="B38" t="str">
            <v xml:space="preserve">38 Άλλοι αερολιμένες ( 1 ) </v>
          </cell>
        </row>
        <row r="39">
          <cell r="B39" t="str">
            <v xml:space="preserve">39 Θαλάσσιοι λιμένες (ΔΕΔ-Μ) </v>
          </cell>
        </row>
        <row r="40">
          <cell r="B40" t="str">
            <v xml:space="preserve">40 Άλλοι θαλάσσιοι λιμένες </v>
          </cell>
        </row>
        <row r="41">
          <cell r="B41" t="str">
            <v xml:space="preserve">41 Εσωτερικές πλωτές οδοί και λιμένες (ΔΕΔ-Μ) </v>
          </cell>
        </row>
        <row r="42">
          <cell r="B42" t="str">
            <v xml:space="preserve">42 Εσωτερικές πλωτές οδοί και λιμένες (περιφερειακές και τοπικές) </v>
          </cell>
        </row>
        <row r="43">
          <cell r="B43" t="str">
            <v xml:space="preserve">43 Υποδομή για καθαρές αστικές μεταφορές και προώθησή τους (συμπεριλαμβανομένου του εξοπλισμού και του τροχαίου υλικού) </v>
          </cell>
        </row>
        <row r="44">
          <cell r="B44" t="str">
            <v xml:space="preserve">44 Έξυπνα συστήματα μεταφορών (συμπεριλαμβανομένης της εισαγωγής της διαχείρισης της ζήτησης, συστημάτων διοδίων, συστημάτων παρακολούθησης, ελέγχου και πληροφοριών ΤΠ) </v>
          </cell>
        </row>
        <row r="45">
          <cell r="B45" t="str">
            <v xml:space="preserve">45 ΤΠΕ: Βασικό / οπισθοζευκτικό δίκτυο </v>
          </cell>
        </row>
        <row r="46">
          <cell r="B46" t="str">
            <v xml:space="preserve">46 ΤΠΕ: Ευρυζωνικό δίκτυο υψηλού ρυθμού (πρόσβαση/τοπικός βρόγχος· &gt;/= 30 Mbps) </v>
          </cell>
        </row>
        <row r="47">
          <cell r="B47" t="str">
            <v xml:space="preserve">47 ΤΠΕ: Ευρυζωνικό δίκτυο πολύ υψηλού ρυθμού (πρόσβαση/τοπικός βρόγχος· &gt;/= 100 Mbps) </v>
          </cell>
        </row>
        <row r="48">
          <cell r="B48" t="str">
            <v>48 ΤΠΕ: Άλλα είδη υποδομής ΤΠΕ/υπολογιστές μεγάλης κλίμακας/εξοπλισμός (συμπεριλαμβανομένης ηλεκτρονικής υποδομής, κέντρων δεδομένων και αισθητήρων· επίσης, και ενσωματωμένη σε άλλη υποδομή, όπως ερευνητικές εγκαταστάσεις, περιβαλλοντική και κοινωνική υπο</v>
          </cell>
        </row>
        <row r="49">
          <cell r="B49" t="str">
            <v xml:space="preserve">49 Εκπαιδευτική υποδομή για τριτοβάθμια εκπαίδευση </v>
          </cell>
        </row>
        <row r="50">
          <cell r="B50" t="str">
            <v xml:space="preserve">50 Εκπαιδευτική υποδομή για επαγγελματική εκπαίδευση και κατάρτιση και εκπαίδευση ενηλίκων </v>
          </cell>
        </row>
        <row r="51">
          <cell r="B51" t="str">
            <v xml:space="preserve">51 Εκπαιδευτική υποδομή για σχολική εκπαίδευση (δημοτικό και γενική δευτεροβάθμια) </v>
          </cell>
        </row>
        <row r="52">
          <cell r="B52" t="str">
            <v xml:space="preserve">52 Υποδομή για προσχολική εκπαίδευση και φροντίδα </v>
          </cell>
        </row>
        <row r="53">
          <cell r="B53" t="str">
            <v xml:space="preserve">53 Υποδομές στον τομέα της υγείας </v>
          </cell>
        </row>
        <row r="54">
          <cell r="B54" t="str">
            <v xml:space="preserve">54 Υποδομές στον τομέα της στέγασης </v>
          </cell>
        </row>
        <row r="55">
          <cell r="B55" t="str">
            <v xml:space="preserve">55 Άλλες κοινωνικές υποδομές που συμβάλλουν στην περιφερειακή και τοπική ανάπτυξη </v>
          </cell>
        </row>
        <row r="56">
          <cell r="B56" t="str">
            <v xml:space="preserve">56 Επένδυση σε υποδομές, ικανότητες και εξοπλισμό σε ΜΜΕ που συνδέονται άμεσα με δραστηριότητες έρευνας και καινοτομίας </v>
          </cell>
        </row>
        <row r="57">
          <cell r="B57" t="str">
            <v xml:space="preserve">57 Επένδυση σε υποδομές, ικανότητες και εξοπλισμό σε μεγάλες εταιρείες που συνδέονται άμεσα με δραστηριότητες έρευνας και καινοτομίας </v>
          </cell>
        </row>
        <row r="58">
          <cell r="B58" t="str">
            <v xml:space="preserve">58 Υποδομή έρευνας και καινοτομίας (δημόσιες) </v>
          </cell>
        </row>
        <row r="59">
          <cell r="B59" t="str">
            <v xml:space="preserve">59 Υποδομή έρευνας και καινοτομίας (ιδιωτικές, συμπεριλαμβανομένων των επιστημονικών πάρκων) </v>
          </cell>
        </row>
        <row r="60">
          <cell r="B60" t="str">
            <v xml:space="preserve">60 Δραστηριότητες έρευνας και καινοτομίας σε δημόσια ερευνητικά κέντρα και κέντρα ικανοτήτων, συμπεριλαμβανομένης της δικτύωσης </v>
          </cell>
        </row>
        <row r="61">
          <cell r="B61" t="str">
            <v xml:space="preserve">61 Δραστηριότητες έρευνας και καινοτομίας σε ιδιωτικά ερευνητικά κέντρα, συμπεριλαμβανομένης της δικτύωσης </v>
          </cell>
        </row>
        <row r="62">
          <cell r="B62" t="str">
            <v xml:space="preserve">62 Μεταφορά τεχνολογίας και συνεργασία πανεπιστημίων - επιχειρήσεων κατ’ εξοχή προς όφελος ΜΜΕ </v>
          </cell>
        </row>
        <row r="63">
          <cell r="B63" t="str">
            <v xml:space="preserve">63 Στήριξη συνεργατικών σχηματισμών (cluster) και επιχειρηματικών δικτύων κατ’ εξοχήν προς όφελος ΜΜΕ </v>
          </cell>
        </row>
        <row r="64">
          <cell r="B64" t="str">
            <v xml:space="preserve">64 Διεργασίες έρευνας και καινοτομίας σε ΜΜΕ (συμπεριλαμβανομένων συστημάτων κουπονιών, διεργασιών, σχεδιασμού, υπηρεσιών και κοινωνικής καινοτομίας) </v>
          </cell>
        </row>
        <row r="65">
          <cell r="B65" t="str">
            <v xml:space="preserve">65 Υποδομή, διεργασίες, μεταφορά τεχνολογίας και συνεργασία για έρευνα και καινοτομία σε επιχειρήσεις που επικεντρώνονται στην οικονομία χαμηλών εκπομπών άνθρακα και στην ανθεκτικότητα απέναντι στην κλιματική αλλαγή </v>
          </cell>
        </row>
        <row r="66">
          <cell r="B66" t="str">
            <v xml:space="preserve">66 Προηγμένες υπηρεσίες στήριξης για ΜΜΕ και ομίλους ΜΜΕ (συμπεριλαμβανομένων των υπηρεσιών διαχείρισης, μάρκετινγκ και σχεδιασμού) </v>
          </cell>
        </row>
        <row r="67">
          <cell r="B67" t="str">
            <v xml:space="preserve">67 Επιχειρησιακή ανάπτυξη ΜΜΕ, στήριξη στην επιχειρηματικότητα και φυτωρίων επιχειρήσεων [συμπεριλαμβανομένης της στήριξης σε τεχνοβλαστούς και παράγωγες εταιρείες (spin offs και spin outs)] </v>
          </cell>
        </row>
        <row r="68">
          <cell r="B68" t="str">
            <v xml:space="preserve">68 Ενεργειακή απόδοση και έργα επίδειξης στις ΜΜΕ και υποστηρικτικά μέτρα </v>
          </cell>
        </row>
        <row r="69">
          <cell r="B69" t="str">
            <v xml:space="preserve">69 Στήριξη φιλοπεριβαλλοντικών διεργασιών παραγωγής και αποδοτικότητα των πόρων στις ΜΜΕ </v>
          </cell>
        </row>
        <row r="70">
          <cell r="B70" t="str">
            <v xml:space="preserve">70 Προώθηση της ενεργειακής απόδοσης σε μεγάλες επιχειρήσεις </v>
          </cell>
        </row>
        <row r="71">
          <cell r="B71" t="str">
            <v xml:space="preserve">71 Ανάπτυξη και προώθηση επιχειρήσεων που εξειδικεύονται στην παροχή υπηρεσιών που συμβάλλουν στην οικονομία χαμηλών εκπομπών άνθρακα και στην προσαρμοστικότητα στην κλιματική αλλαγή (συμπεριλαμβανομένης της υποστήριξης σε τέτοιες υπηρεσίες) </v>
          </cell>
        </row>
        <row r="72">
          <cell r="B72" t="str">
            <v xml:space="preserve">72 Υποδομή επιχειρήσεων για ΜΜΕ (συμπεριλαμβανομένων των βιομηχανικών πάρκων και εγκαταστάσεων) </v>
          </cell>
        </row>
        <row r="73">
          <cell r="B73" t="str">
            <v xml:space="preserve">73 Υποστήριξη σε κοινωνικές επιχειρήσεις (ΜΜΕ) </v>
          </cell>
        </row>
        <row r="74">
          <cell r="B74" t="str">
            <v xml:space="preserve">74 Ανάπτυξη και προβολή των τουριστικών στοιχείων ενεργητικού στις ΜΜΕ </v>
          </cell>
        </row>
        <row r="75">
          <cell r="B75" t="str">
            <v xml:space="preserve">75 Ανάπτυξη και προβολή των εμπορικών τουριστικών υπηρεσιών στις ή για τις ΜΜΕ </v>
          </cell>
        </row>
        <row r="76">
          <cell r="B76" t="str">
            <v xml:space="preserve">76 Ανάπτυξη και προβολή των πολιτιστικών και δημιουργικών στοιχείων ενεργητικού στις ΜΜΕ </v>
          </cell>
        </row>
        <row r="77">
          <cell r="B77" t="str">
            <v xml:space="preserve">77 Ανάπτυξη και προβολή των πολιτιστικών και δημιουργικών υπηρεσιών στις ή για τις ΜΜΕ </v>
          </cell>
        </row>
        <row r="78">
          <cell r="B78" t="str">
            <v>78 Υπηρεσίες και εφαρμογές ηλεκτρονικής διακυβέρνησης (συμπεριλαμβανομένων των ηλεκτρονικών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v>
          </cell>
        </row>
        <row r="79">
          <cell r="B79" t="str">
            <v xml:space="preserve">79 Πρόσβαση σε πληροφορίες του δημόσιου τομέα (συμπεριλαμβανομένων ανοικτών δεδομένων ηλεκτρονικού πολιτισμού, ψηφιακών βιβλιοθηκών, ηλεκτρονικού περιεχομένου και ηλεκτρονικού τουρισμού) </v>
          </cell>
        </row>
        <row r="80">
          <cell r="B80" t="str">
            <v xml:space="preserve">80 Υπηρεσίες και εφαρμογές ηλεκτρονικής ένταξης, ηλεκτρονικής προσβασιμότητας, ηλεκτρονικής μάθησης και ηλεκτρονικής εκπαίδευσης, ψηφιακός γραμματισμός </v>
          </cell>
        </row>
        <row r="81">
          <cell r="B81" t="str">
            <v xml:space="preserve">81 Λύσεις ΤΠΕ για την πρόκληση της υγιούς γήρανσης και υπηρεσίες και εφαρμογές ηλεκτρονικής υγείας (συμπεριλαμβανομένης της ηλεκτρονικής φροντίδας και της διαβίωσης στον οικείο χώρο με βοήθεια) </v>
          </cell>
        </row>
        <row r="82">
          <cell r="B82" t="str">
            <v xml:space="preserve">82 Υπηρεσίες και εφαρμογές ΤΠΕ για τις ΜΜΕ (συμπεριλαμβανομένου του ηλεκτρονικού εμπορίου, της ηλεκτρονικής επιχειρηματικότητας και διεργασιών δικτύωσης επιχειρήσεων), ζωντανά εργαστήρια, επιχειρηματίες στο διαδίκτυο και υπό σύσταση ΤΠΕ επιχειρήσεις) </v>
          </cell>
        </row>
        <row r="83">
          <cell r="B83" t="str">
            <v xml:space="preserve">83 Μέτρα για την ποιότητα του αέρα </v>
          </cell>
        </row>
        <row r="84">
          <cell r="B84" t="str">
            <v xml:space="preserve">84 Ολοκληρωμένη πρόληψη και έλεγχος της ρύπανσης (IPPC) </v>
          </cell>
        </row>
        <row r="85">
          <cell r="B85" t="str">
            <v xml:space="preserve">85 Προστασία και ενίσχυση της βιοποικιλότητας, προτασία της φύσης και πράσινη υποδομή </v>
          </cell>
        </row>
        <row r="86">
          <cell r="B86" t="str">
            <v xml:space="preserve">86 Προστασία, αναστήλωση και βιώσιμη χρήση των περιοχών Natura 2000 </v>
          </cell>
        </row>
        <row r="87">
          <cell r="B87" t="str">
            <v>87 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v>
          </cell>
        </row>
        <row r="88">
          <cell r="B88" t="str">
            <v>88 Πρόληψη και διαχείριση κινδύνων για φυσικούς κινδύνους μη σχετιζόμενους με το κλίμα (π.χ. σεισμοί) και κινδύνων που συνδέονται με ανθρώπινες δραστηριότητες (π.χ. τεχνολογικά ατυχήματα), συμπεριλαμβανομένης της αύξησης της ευαισθητοποίησης, της πολιτική</v>
          </cell>
        </row>
        <row r="89">
          <cell r="B89" t="str">
            <v xml:space="preserve">89 Αποκατάσταση βιομηχανικών χώρων και μολυσμένης γης </v>
          </cell>
        </row>
        <row r="90">
          <cell r="B90" t="str">
            <v xml:space="preserve">90 Ποδηλατόδρομοι και μονοπάτια </v>
          </cell>
        </row>
        <row r="91">
          <cell r="B91" t="str">
            <v xml:space="preserve">91 Ανάπτυξη και προώθηση του τουριστικού δυναμικού φυσικών περιοχών </v>
          </cell>
        </row>
        <row r="92">
          <cell r="B92" t="str">
            <v xml:space="preserve">92 Προστασία, ανάπτυξη και προβολή δημόσιων τουριστικών κεφαλαίων </v>
          </cell>
        </row>
        <row r="93">
          <cell r="B93" t="str">
            <v xml:space="preserve">93 Ανάπτυξη και προβολή δημόσιων τουριστικών υπηρεσιών </v>
          </cell>
        </row>
        <row r="94">
          <cell r="B94" t="str">
            <v xml:space="preserve">94 Προστασία, ανάπτυξη και προβολή στοιχείων δημόσιας πολιτιστικής κληρονομιάς </v>
          </cell>
        </row>
        <row r="95">
          <cell r="B95" t="str">
            <v xml:space="preserve">95 Ανάπτυξη και προβολή δημόσιων υπηρεσιών πολιτιστικής κληρονομιάς </v>
          </cell>
        </row>
        <row r="96">
          <cell r="B96" t="str">
            <v xml:space="preserve">96 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v>
          </cell>
        </row>
        <row r="97">
          <cell r="B97" t="str">
            <v xml:space="preserve">97 Πρωτοβουλίες τοπικής ανάπτυξης με πρωτοβουλία κοινοτήτων σε αστικές και αγροτικές περιοχές </v>
          </cell>
        </row>
        <row r="98">
          <cell r="B98" t="str">
            <v xml:space="preserve">98 Εξόχως απόκεντρες περιοχές: αντιστάθμιση τυχόν πρόσθετου κόστους λόγω ελλιπούς προσβασιμότητας και εδαφικού κατακερματισμού </v>
          </cell>
        </row>
        <row r="99">
          <cell r="B99" t="str">
            <v xml:space="preserve">99 Εξόχως απόκεντρες περιοχές: ειδικές δράσεις για την αντιστάθμιση του πρόσθετου κόστους που οφείλεται σε παράγοντες σχετιζόμενους με το μέγεθος της αγοράς </v>
          </cell>
        </row>
        <row r="100">
          <cell r="B100" t="str">
            <v xml:space="preserve">100 Εξόχως απόκεντρες περιοχές: στήριξη για την αντιστάθμιση του πρόσθετου κόστους λόγω δυσκολιών που οφείλονται στις κλιματικές συνθήκες και το ανάγλυφο του εδάφους </v>
          </cell>
        </row>
        <row r="101">
          <cell r="B101" t="str">
            <v xml:space="preserve">101 Διασταυρούμενη χρηματοδότηση στο πλαίσιο του ΕΤΠΑ (ενίσχυση ενεργειών τύπου ΕΚΤ που είναι αναγκαίες για την ικανοποιητική εφαρμογή του επιχειρησιακού μέρους του ΕΤΠΑ και συνδέονται άμεσα με αυτό) </v>
          </cell>
        </row>
        <row r="102">
          <cell r="B102" t="str">
            <v>102 Πρόσβαση στην απασχόληση για τους ανέργους και αέργους, συμπεριλαμβανομένων των μακροχρόνια άνεργων και των ατόμων που έχουν απομακρυνθεί από την αγορά εργασίας, μεταξύ άλλων μέσω πρωτοβουλιών για την απασχόληση και στήριξης της κινητικότητας του εργα</v>
          </cell>
        </row>
        <row r="103">
          <cell r="B103" t="str">
            <v>103 Διατηρήσιμη ένταξη στην αγορά εργασίας των νέων, ιδίως εκείνων που δεν εργάζονται, δεν σπουδάζουν ούτε καταρτίζονται, συμπεριλαμβανομένων των νέων που αντιμετωπίζουν τον κίνδυνο του κοινωνικού αποκλεισμού και των νέων από περιθωριοποιημένες κοινότητες</v>
          </cell>
        </row>
        <row r="104">
          <cell r="B104" t="str">
            <v xml:space="preserve">104 Αυτοαπασχόληση, επιχειρηματικότητα και δημιουργία επιχειρήσεων, συμπεριλαμβανομένων των καινοτομικών πολύ μικρών, μικρών και μεσαίων επιχειρήσεων </v>
          </cell>
        </row>
        <row r="105">
          <cell r="B105" t="str">
            <v xml:space="preserve">105 Ισότητα μεταξύ ανδρών και γυναικών σε όλους τους τομείς, συμπεριλαμβανομένης της πρόσβασης στην απασχόληση, της επαγγελματικής σταδιοδρομίας, του συνδυασμού επαγγελματικού και οικογενειακού βίου και της προώθησης της ίσης αμοιβής για όμοια εργασία </v>
          </cell>
        </row>
        <row r="106">
          <cell r="B106" t="str">
            <v xml:space="preserve">106 Προσαρμογή των εργαζομένων, των επιχειρήσεων και των επιχειρηματιών στην αλλαγή </v>
          </cell>
        </row>
        <row r="107">
          <cell r="B107" t="str">
            <v xml:space="preserve">107 Ενεργός και υγιής γήρανση </v>
          </cell>
        </row>
        <row r="108">
          <cell r="B108" t="str">
            <v>108 Εκσυγχρονισμός των θεσμικών φορέων της αγοράς εργασίας, όπως των ιδιωτικών και δημόσιων υπηρεσιών απασχόλησης, με καλύτερη αντιστοίχιση προς τις ανάγκες της αγοράς εργασίας, συμπεριλαμβανομένων των δράσεων ενίσχυσης μέσω προγραμμάτων κινητικότητας και</v>
          </cell>
        </row>
        <row r="109">
          <cell r="B109" t="str">
            <v xml:space="preserve">109 Ενεργητική ένταξη, μεταξύ άλλων και με σκοπό την προώθηση των ίσων ευκαιριών και της δραστήριας συμμετοχής και τη βελτίωση της απασχολησιμότητας </v>
          </cell>
        </row>
        <row r="110">
          <cell r="B110" t="str">
            <v xml:space="preserve">110 Κοινωνικοοικονομική ενσωμάτωση των περιθωριοποιημένων κοινοτήτων, όπως οι Ρομά </v>
          </cell>
        </row>
        <row r="111">
          <cell r="B111" t="str">
            <v xml:space="preserve">111 Καταπολέμηση κάθε μορφής διακρίσεων και προώθηση των ίσων ευκαιριών </v>
          </cell>
        </row>
        <row r="112">
          <cell r="B112" t="str">
            <v xml:space="preserve">112 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v>
          </cell>
        </row>
        <row r="113">
          <cell r="B113" t="str">
            <v xml:space="preserve">113 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διευκολυνθεί η πρόσβαση στην απασχόληση </v>
          </cell>
        </row>
        <row r="114">
          <cell r="B114" t="str">
            <v xml:space="preserve">114 Στρατηγικές τοπικής ανάπτυξης με πρωτοβουλία κοινοτήτων </v>
          </cell>
        </row>
        <row r="115">
          <cell r="B115" t="str">
            <v>115 Μείωση και πρόληψη της πρόωρης εγκατάλειψης του σχολείου και προώθηση της ισότιμης πρόσβασης σε καλής ποιότητας προσχολική, πρωτοβάθμια και δευτεροβάθμια εκπαίδευση, συμπεριλαμβανομένων (τυπικών, άτυπων και μη τυπικών) δυνατοτήτων μάθησης για την επαν</v>
          </cell>
        </row>
        <row r="116">
          <cell r="B116" t="str">
            <v xml:space="preserve">116 Βελτίωση της ποιότητας, της αποτελεσματικότητας και της πρόσβασης στην τριτοβάθμια και ισοδύναμη με αυτήν εκπαίδευση, με σκοπό τη βελτίωση των επιπέδων φοίτησης και επιτυχίας, ιδιαίτερα για τα μειονεκτούντα άτομα </v>
          </cell>
        </row>
        <row r="117">
          <cell r="B117" t="str">
            <v xml:space="preserve">117 Βελτίωση της ισότιμης πρόσβασης στη διά βίου μάθηση για όλες τις ηλικιακές ομάδες σε τυπική, άτυπη και μη τυπική μορφή, αναβάθμιση των γνώσεων, δεξιοτήτων και ικανοτήτων του εργατικού δυναμικού και προώθηση ευέλικτων δυνατοτήτων μάθησης, μεταξύ άλλων </v>
          </cell>
        </row>
        <row r="118">
          <cell r="B118" t="str">
            <v>118 Βελτίωση της συνάφειας των συστημάτων εκπαίδευσης και κατάρτισης με την αγορά εργασίας, διευκόλυνση της μετάβασης από την εκπαίδευση στην εργασία, και ενίσχυση της επαγγελματικής εκπαίδευσης και συστημάτων κατάρτισης και της ποιότητάς τους, μεταξύ άλλ</v>
          </cell>
        </row>
        <row r="119">
          <cell r="B119" t="str">
            <v xml:space="preserve">119 Επένδυση στη θεσμική ικανότητα και στην αποτελεσματικότητα των δημόσιων διοικήσεων και υπηρεσιών σε εθνικό, περιφερειακό και τοπικό επίπεδο ενόψει των μεταρρυθμίσεων, καλύτερη κανονιστική ρύθμιση και χρηστή διακυβέρνηση </v>
          </cell>
        </row>
        <row r="120">
          <cell r="B120" t="str">
            <v>120 Ανάπτυξη ικανοτήτων για όλους τους φορείς που παρέχουν εκπαίδευση, διά βίου μάθηση, κατάρτιση και απασχόληση καθώς και κοινωνικές πολιτικές, μεταξύ άλλων μέσω τομεακών και εδαφικών συμφώνων για κινητοποίηση υπέρ των μεταρρυθμίσεων σε εθνικό, περιφερει</v>
          </cell>
        </row>
        <row r="121">
          <cell r="B121" t="str">
            <v xml:space="preserve">121 Προετοιμασία, εφαρμογή, παρακολούθηση, επιθεώρηση </v>
          </cell>
        </row>
        <row r="122">
          <cell r="B122" t="str">
            <v xml:space="preserve">122 Αξιολόγηση και μελέτες </v>
          </cell>
        </row>
        <row r="123">
          <cell r="B123" t="str">
            <v xml:space="preserve">123 Πληροφόρηση και επικοινωνία </v>
          </cell>
        </row>
      </sheetData>
      <sheetData sheetId="2"/>
      <sheetData sheetId="3"/>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Φύλλο1"/>
      <sheetName val="Φύλλο2"/>
      <sheetName val="Φύλλο3"/>
      <sheetName val="Φύλλο4"/>
      <sheetName val="Φύλλο5"/>
    </sheetNames>
    <sheetDataSet>
      <sheetData sheetId="0"/>
      <sheetData sheetId="1">
        <row r="1">
          <cell r="B1" t="str">
            <v xml:space="preserve">1 Γενική παραγωγική επένδυση στις μικρές και μεσαίες επιχειρήσεις (ΜΜΕ) </v>
          </cell>
        </row>
        <row r="2">
          <cell r="B2" t="str">
            <v xml:space="preserve">2 Διεργασίες έρευνας και καινοτομίας στις μεγάλες επιχειρήσεις </v>
          </cell>
        </row>
        <row r="3">
          <cell r="B3" t="str">
            <v xml:space="preserve">3 Παραγωγική επένδυση στις μεγάλες επιχειρήσεις που συνδέεται με την οικονομία χαμηλών εκπομπών άνθρακα </v>
          </cell>
        </row>
        <row r="4">
          <cell r="B4" t="str">
            <v>4 Παραγωγική επένδυση που συνδέεται με τη συνεργασία μεταξύ μεγάλων επιχειρήσεων και ΜΜΕ για την ανάπτυξη προϊόντων και υπηρεσιών στον τομέα της τεχνολογίας πληροφοριών και επικοινωνιών (ΤΠΕ), του ηλεκτρονικού εμπορίου και της ενίσχυσης της ζήτησης για ΤΠ</v>
          </cell>
        </row>
        <row r="5">
          <cell r="B5" t="str">
            <v xml:space="preserve">5 Ηλεκτρική ενέργεια (αποθήκευση και μετάδοση) </v>
          </cell>
        </row>
        <row r="6">
          <cell r="B6" t="str">
            <v xml:space="preserve">6 Ηλεκτρική ενέργεια (Διευρωπαϊκό δίκτυο στον τομέα της ενέργειας, TEN-E αποθήκευση και μετάδοση) </v>
          </cell>
        </row>
        <row r="7">
          <cell r="B7" t="str">
            <v xml:space="preserve">7 Φυσικό αέριο </v>
          </cell>
        </row>
        <row r="8">
          <cell r="B8" t="str">
            <v xml:space="preserve">8 Φυσικό αέριο (ΔΕΔ-Ε) </v>
          </cell>
        </row>
        <row r="9">
          <cell r="B9" t="str">
            <v xml:space="preserve">9 Ανανεώσιμη πηγή ενέργειας: αιολική </v>
          </cell>
        </row>
        <row r="10">
          <cell r="B10" t="str">
            <v xml:space="preserve">10 Ανανεώσιμη πηγή ενέργειας: ηλιακή </v>
          </cell>
        </row>
        <row r="11">
          <cell r="B11" t="str">
            <v xml:space="preserve">11 Ανανεώσιμη πηγή ενέργειας: βιομάζα </v>
          </cell>
        </row>
        <row r="12">
          <cell r="B12" t="str">
            <v>12 Άλλη ανανεώσιμη πηγή ενέργειας (συμπεριλαμβανομένης της υδροηλεκτρικής, της γεωθερμικής και της θαλάσσιας) και ενσωμάτωση της ενέργειας από ανανεώσιμες πηγές (συμπεριλαμβανομένης της υποδομής για αποθήκευση, για μετατροπή της ενέργειας σε αέριο και για</v>
          </cell>
        </row>
        <row r="13">
          <cell r="B13" t="str">
            <v xml:space="preserve">13 Ενεργειακή απόδοση με ανακαίνιση της δημόσιας υποδομής, έργα επίδειξης και υποστηρικτικά μέτρα </v>
          </cell>
        </row>
        <row r="14">
          <cell r="B14" t="str">
            <v xml:space="preserve">14 Ενεργειακή απόδοση με ανακαίνιση του υφιστάμενου οικιστικού αποθέματος, έργα επίδειξης και υποστηρικτικά μέτρα </v>
          </cell>
        </row>
        <row r="15">
          <cell r="B15" t="str">
            <v xml:space="preserve">15 Έξυπνα συστήματα διανομής της ενέργειας σε μεσαία και χαμηλή τάση (συμπεριλαμβανομένων των έξυπνων ενεργειακών δικτύων) </v>
          </cell>
        </row>
        <row r="16">
          <cell r="B16" t="str">
            <v xml:space="preserve">16 Συνδυασμένη παραγωγή ρεύματος και θερμότητας και τηλεθέρμανση </v>
          </cell>
        </row>
        <row r="17">
          <cell r="B17" t="str">
            <v xml:space="preserve">17 Διαχείριση οικιακών αποβλήτων (συμπεριλαμβανομένων μέτρων ελαχιστοποίησης, διαλογής και ανακύκλωσης) </v>
          </cell>
        </row>
        <row r="18">
          <cell r="B18" t="str">
            <v xml:space="preserve">18 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v>
          </cell>
        </row>
        <row r="19">
          <cell r="B19" t="str">
            <v xml:space="preserve">19 Διαχείριση εμπορικών, βιομηχανικών ή επικίνδυνων αποβλήτων </v>
          </cell>
        </row>
        <row r="20">
          <cell r="B20" t="str">
            <v xml:space="preserve">20 Παροχή νερού για ανθρώπινη κατανάλωση (υποδομή εξαγωγής, επεξεργασίας, αποθήκευσης και διανομής) </v>
          </cell>
        </row>
        <row r="21">
          <cell r="B21" t="str">
            <v>21 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v>
          </cell>
        </row>
        <row r="22">
          <cell r="B22" t="str">
            <v xml:space="preserve">22 Επεξεργασία υγρών λυμάτων </v>
          </cell>
        </row>
        <row r="23">
          <cell r="B23" t="str">
            <v xml:space="preserve">23 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v>
          </cell>
        </row>
        <row r="24">
          <cell r="B24" t="str">
            <v xml:space="preserve">24 Σιδηρόδρομοι (ΔΕΔ-Μ κορμού) </v>
          </cell>
        </row>
        <row r="25">
          <cell r="B25" t="str">
            <v xml:space="preserve">25 Σιδηρόδρομοι (ΔΕΔ-Μ συνολικό) </v>
          </cell>
        </row>
        <row r="26">
          <cell r="B26" t="str">
            <v xml:space="preserve">26 Άλλοι σιδηρόδρομοι </v>
          </cell>
        </row>
        <row r="27">
          <cell r="B27" t="str">
            <v xml:space="preserve">27 Κινητός σιδηροδρομικός εξοπλισμός </v>
          </cell>
        </row>
        <row r="28">
          <cell r="B28" t="str">
            <v xml:space="preserve">28 Αυτοκινητόδρομοι ΔΕΔ-Μ και κεντρικό οδικό δίκτυο —(νέα κατασκευή) </v>
          </cell>
        </row>
        <row r="29">
          <cell r="B29" t="str">
            <v xml:space="preserve">29 Αυτοκινητόδρομοι ΔΕΔ-Μ και συνολικό οδικό δίκτυο —(νέα κατασκευή) </v>
          </cell>
        </row>
        <row r="30">
          <cell r="B30" t="str">
            <v xml:space="preserve">30 Δευτερεύουσες οδικές συνδέσεις με το οδικό δίκτυο και τους κόμβους ΔΕΔ-Μ (νέα κατασκευή) </v>
          </cell>
        </row>
        <row r="31">
          <cell r="B31" t="str">
            <v xml:space="preserve">31 Άλλοι εθνικοί και περιφερειακοί δρόμοι (νέα κατασκευή) </v>
          </cell>
        </row>
        <row r="32">
          <cell r="B32" t="str">
            <v xml:space="preserve">32 Δρόμοι τοπικής πρόσβασης (νέα κατασκευή) </v>
          </cell>
        </row>
        <row r="33">
          <cell r="B33" t="str">
            <v xml:space="preserve">33 Ανακατασκευασμένη ή βελτιωμένη οδός ΔΕΔ-Μ </v>
          </cell>
        </row>
        <row r="34">
          <cell r="B34" t="str">
            <v xml:space="preserve">34 Άλλοι ανακατασκευασμένοι ή βελτιωμένοι δρόμοι (αυτοκινητόδρομοι, εθνικοί, περιφερειακοί ή τοπικοί) </v>
          </cell>
        </row>
        <row r="35">
          <cell r="B35" t="str">
            <v xml:space="preserve">35 Πολυτροπικές μεταφορές (ΔΕΔ-Μ) </v>
          </cell>
        </row>
        <row r="36">
          <cell r="B36" t="str">
            <v xml:space="preserve">36 Πολυτροπικές μεταφορές </v>
          </cell>
        </row>
        <row r="37">
          <cell r="B37" t="str">
            <v xml:space="preserve">37 Αερολιμένες (ΔΕΔ-Μ) ( 1 ) </v>
          </cell>
        </row>
        <row r="38">
          <cell r="B38" t="str">
            <v xml:space="preserve">38 Άλλοι αερολιμένες ( 1 ) </v>
          </cell>
        </row>
        <row r="39">
          <cell r="B39" t="str">
            <v xml:space="preserve">39 Θαλάσσιοι λιμένες (ΔΕΔ-Μ) </v>
          </cell>
        </row>
        <row r="40">
          <cell r="B40" t="str">
            <v xml:space="preserve">40 Άλλοι θαλάσσιοι λιμένες </v>
          </cell>
        </row>
        <row r="41">
          <cell r="B41" t="str">
            <v xml:space="preserve">41 Εσωτερικές πλωτές οδοί και λιμένες (ΔΕΔ-Μ) </v>
          </cell>
        </row>
        <row r="42">
          <cell r="B42" t="str">
            <v xml:space="preserve">42 Εσωτερικές πλωτές οδοί και λιμένες (περιφερειακές και τοπικές) </v>
          </cell>
        </row>
        <row r="43">
          <cell r="B43" t="str">
            <v xml:space="preserve">43 Υποδομή για καθαρές αστικές μεταφορές και προώθησή τους (συμπεριλαμβανομένου του εξοπλισμού και του τροχαίου υλικού) </v>
          </cell>
        </row>
        <row r="44">
          <cell r="B44" t="str">
            <v xml:space="preserve">44 Έξυπνα συστήματα μεταφορών (συμπεριλαμβανομένης της εισαγωγής της διαχείρισης της ζήτησης, συστημάτων διοδίων, συστημάτων παρακολούθησης, ελέγχου και πληροφοριών ΤΠ) </v>
          </cell>
        </row>
        <row r="45">
          <cell r="B45" t="str">
            <v xml:space="preserve">45 ΤΠΕ: Βασικό / οπισθοζευκτικό δίκτυο </v>
          </cell>
        </row>
        <row r="46">
          <cell r="B46" t="str">
            <v xml:space="preserve">46 ΤΠΕ: Ευρυζωνικό δίκτυο υψηλού ρυθμού (πρόσβαση/τοπικός βρόγχος· &gt;/= 30 Mbps) </v>
          </cell>
        </row>
        <row r="47">
          <cell r="B47" t="str">
            <v xml:space="preserve">47 ΤΠΕ: Ευρυζωνικό δίκτυο πολύ υψηλού ρυθμού (πρόσβαση/τοπικός βρόγχος· &gt;/= 100 Mbps) </v>
          </cell>
        </row>
        <row r="48">
          <cell r="B48" t="str">
            <v>48 ΤΠΕ: Άλλα είδη υποδομής ΤΠΕ/υπολογιστές μεγάλης κλίμακας/εξοπλισμός (συμπεριλαμβανομένης ηλεκτρονικής υποδομής, κέντρων δεδομένων και αισθητήρων· επίσης, και ενσωματωμένη σε άλλη υποδομή, όπως ερευνητικές εγκαταστάσεις, περιβαλλοντική και κοινωνική υπο</v>
          </cell>
        </row>
        <row r="49">
          <cell r="B49" t="str">
            <v xml:space="preserve">49 Εκπαιδευτική υποδομή για τριτοβάθμια εκπαίδευση </v>
          </cell>
        </row>
        <row r="50">
          <cell r="B50" t="str">
            <v xml:space="preserve">50 Εκπαιδευτική υποδομή για επαγγελματική εκπαίδευση και κατάρτιση και εκπαίδευση ενηλίκων </v>
          </cell>
        </row>
        <row r="51">
          <cell r="B51" t="str">
            <v xml:space="preserve">51 Εκπαιδευτική υποδομή για σχολική εκπαίδευση (δημοτικό και γενική δευτεροβάθμια) </v>
          </cell>
        </row>
        <row r="52">
          <cell r="B52" t="str">
            <v xml:space="preserve">52 Υποδομή για προσχολική εκπαίδευση και φροντίδα </v>
          </cell>
        </row>
        <row r="53">
          <cell r="B53" t="str">
            <v xml:space="preserve">53 Υποδομές στον τομέα της υγείας </v>
          </cell>
        </row>
        <row r="54">
          <cell r="B54" t="str">
            <v xml:space="preserve">54 Υποδομές στον τομέα της στέγασης </v>
          </cell>
        </row>
        <row r="55">
          <cell r="B55" t="str">
            <v xml:space="preserve">55 Άλλες κοινωνικές υποδομές που συμβάλλουν στην περιφερειακή και τοπική ανάπτυξη </v>
          </cell>
        </row>
        <row r="56">
          <cell r="B56" t="str">
            <v xml:space="preserve">56 Επένδυση σε υποδομές, ικανότητες και εξοπλισμό σε ΜΜΕ που συνδέονται άμεσα με δραστηριότητες έρευνας και καινοτομίας </v>
          </cell>
        </row>
        <row r="57">
          <cell r="B57" t="str">
            <v xml:space="preserve">57 Επένδυση σε υποδομές, ικανότητες και εξοπλισμό σε μεγάλες εταιρείες που συνδέονται άμεσα με δραστηριότητες έρευνας και καινοτομίας </v>
          </cell>
        </row>
        <row r="58">
          <cell r="B58" t="str">
            <v xml:space="preserve">58 Υποδομή έρευνας και καινοτομίας (δημόσιες) </v>
          </cell>
        </row>
        <row r="59">
          <cell r="B59" t="str">
            <v xml:space="preserve">59 Υποδομή έρευνας και καινοτομίας (ιδιωτικές, συμπεριλαμβανομένων των επιστημονικών πάρκων) </v>
          </cell>
        </row>
        <row r="60">
          <cell r="B60" t="str">
            <v xml:space="preserve">60 Δραστηριότητες έρευνας και καινοτομίας σε δημόσια ερευνητικά κέντρα και κέντρα ικανοτήτων, συμπεριλαμβανομένης της δικτύωσης </v>
          </cell>
        </row>
        <row r="61">
          <cell r="B61" t="str">
            <v xml:space="preserve">61 Δραστηριότητες έρευνας και καινοτομίας σε ιδιωτικά ερευνητικά κέντρα, συμπεριλαμβανομένης της δικτύωσης </v>
          </cell>
        </row>
        <row r="62">
          <cell r="B62" t="str">
            <v xml:space="preserve">62 Μεταφορά τεχνολογίας και συνεργασία πανεπιστημίων - επιχειρήσεων κατ’ εξοχή προς όφελος ΜΜΕ </v>
          </cell>
        </row>
        <row r="63">
          <cell r="B63" t="str">
            <v xml:space="preserve">63 Στήριξη συνεργατικών σχηματισμών (cluster) και επιχειρηματικών δικτύων κατ’ εξοχήν προς όφελος ΜΜΕ </v>
          </cell>
        </row>
        <row r="64">
          <cell r="B64" t="str">
            <v xml:space="preserve">64 Διεργασίες έρευνας και καινοτομίας σε ΜΜΕ (συμπεριλαμβανομένων συστημάτων κουπονιών, διεργασιών, σχεδιασμού, υπηρεσιών και κοινωνικής καινοτομίας) </v>
          </cell>
        </row>
        <row r="65">
          <cell r="B65" t="str">
            <v xml:space="preserve">65 Υποδομή, διεργασίες, μεταφορά τεχνολογίας και συνεργασία για έρευνα και καινοτομία σε επιχειρήσεις που επικεντρώνονται στην οικονομία χαμηλών εκπομπών άνθρακα και στην ανθεκτικότητα απέναντι στην κλιματική αλλαγή </v>
          </cell>
        </row>
        <row r="66">
          <cell r="B66" t="str">
            <v xml:space="preserve">66 Προηγμένες υπηρεσίες στήριξης για ΜΜΕ και ομίλους ΜΜΕ (συμπεριλαμβανομένων των υπηρεσιών διαχείρισης, μάρκετινγκ και σχεδιασμού) </v>
          </cell>
        </row>
        <row r="67">
          <cell r="B67" t="str">
            <v xml:space="preserve">67 Επιχειρησιακή ανάπτυξη ΜΜΕ, στήριξη στην επιχειρηματικότητα και φυτωρίων επιχειρήσεων [συμπεριλαμβανομένης της στήριξης σε τεχνοβλαστούς και παράγωγες εταιρείες (spin offs και spin outs)] </v>
          </cell>
        </row>
        <row r="68">
          <cell r="B68" t="str">
            <v xml:space="preserve">68 Ενεργειακή απόδοση και έργα επίδειξης στις ΜΜΕ και υποστηρικτικά μέτρα </v>
          </cell>
        </row>
        <row r="69">
          <cell r="B69" t="str">
            <v xml:space="preserve">69 Στήριξη φιλοπεριβαλλοντικών διεργασιών παραγωγής και αποδοτικότητα των πόρων στις ΜΜΕ </v>
          </cell>
        </row>
        <row r="70">
          <cell r="B70" t="str">
            <v xml:space="preserve">70 Προώθηση της ενεργειακής απόδοσης σε μεγάλες επιχειρήσεις </v>
          </cell>
        </row>
        <row r="71">
          <cell r="B71" t="str">
            <v xml:space="preserve">71 Ανάπτυξη και προώθηση επιχειρήσεων που εξειδικεύονται στην παροχή υπηρεσιών που συμβάλλουν στην οικονομία χαμηλών εκπομπών άνθρακα και στην προσαρμοστικότητα στην κλιματική αλλαγή (συμπεριλαμβανομένης της υποστήριξης σε τέτοιες υπηρεσίες) </v>
          </cell>
        </row>
        <row r="72">
          <cell r="B72" t="str">
            <v xml:space="preserve">72 Υποδομή επιχειρήσεων για ΜΜΕ (συμπεριλαμβανομένων των βιομηχανικών πάρκων και εγκαταστάσεων) </v>
          </cell>
        </row>
        <row r="73">
          <cell r="B73" t="str">
            <v xml:space="preserve">73 Υποστήριξη σε κοινωνικές επιχειρήσεις (ΜΜΕ) </v>
          </cell>
        </row>
        <row r="74">
          <cell r="B74" t="str">
            <v xml:space="preserve">74 Ανάπτυξη και προβολή των τουριστικών στοιχείων ενεργητικού στις ΜΜΕ </v>
          </cell>
        </row>
        <row r="75">
          <cell r="B75" t="str">
            <v xml:space="preserve">75 Ανάπτυξη και προβολή των εμπορικών τουριστικών υπηρεσιών στις ή για τις ΜΜΕ </v>
          </cell>
        </row>
        <row r="76">
          <cell r="B76" t="str">
            <v xml:space="preserve">76 Ανάπτυξη και προβολή των πολιτιστικών και δημιουργικών στοιχείων ενεργητικού στις ΜΜΕ </v>
          </cell>
        </row>
        <row r="77">
          <cell r="B77" t="str">
            <v xml:space="preserve">77 Ανάπτυξη και προβολή των πολιτιστικών και δημιουργικών υπηρεσιών στις ή για τις ΜΜΕ </v>
          </cell>
        </row>
        <row r="78">
          <cell r="B78" t="str">
            <v>78 Υπηρεσίες και εφαρμογές ηλεκτρονικής διακυβέρνησης (συμπεριλαμβανομένων των ηλεκτρονικών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v>
          </cell>
        </row>
        <row r="79">
          <cell r="B79" t="str">
            <v xml:space="preserve">79 Πρόσβαση σε πληροφορίες του δημόσιου τομέα (συμπεριλαμβανομένων ανοικτών δεδομένων ηλεκτρονικού πολιτισμού, ψηφιακών βιβλιοθηκών, ηλεκτρονικού περιεχομένου και ηλεκτρονικού τουρισμού) </v>
          </cell>
        </row>
        <row r="80">
          <cell r="B80" t="str">
            <v xml:space="preserve">80 Υπηρεσίες και εφαρμογές ηλεκτρονικής ένταξης, ηλεκτρονικής προσβασιμότητας, ηλεκτρονικής μάθησης και ηλεκτρονικής εκπαίδευσης, ψηφιακός γραμματισμός </v>
          </cell>
        </row>
        <row r="81">
          <cell r="B81" t="str">
            <v xml:space="preserve">81 Λύσεις ΤΠΕ για την πρόκληση της υγιούς γήρανσης και υπηρεσίες και εφαρμογές ηλεκτρονικής υγείας (συμπεριλαμβανομένης της ηλεκτρονικής φροντίδας και της διαβίωσης στον οικείο χώρο με βοήθεια) </v>
          </cell>
        </row>
        <row r="82">
          <cell r="B82" t="str">
            <v xml:space="preserve">82 Υπηρεσίες και εφαρμογές ΤΠΕ για τις ΜΜΕ (συμπεριλαμβανομένου του ηλεκτρονικού εμπορίου, της ηλεκτρονικής επιχειρηματικότητας και διεργασιών δικτύωσης επιχειρήσεων), ζωντανά εργαστήρια, επιχειρηματίες στο διαδίκτυο και υπό σύσταση ΤΠΕ επιχειρήσεις) </v>
          </cell>
        </row>
        <row r="83">
          <cell r="B83" t="str">
            <v xml:space="preserve">83 Μέτρα για την ποιότητα του αέρα </v>
          </cell>
        </row>
        <row r="84">
          <cell r="B84" t="str">
            <v xml:space="preserve">84 Ολοκληρωμένη πρόληψη και έλεγχος της ρύπανσης (IPPC) </v>
          </cell>
        </row>
        <row r="85">
          <cell r="B85" t="str">
            <v xml:space="preserve">85 Προστασία και ενίσχυση της βιοποικιλότητας, προτασία της φύσης και πράσινη υποδομή </v>
          </cell>
        </row>
        <row r="86">
          <cell r="B86" t="str">
            <v xml:space="preserve">86 Προστασία, αναστήλωση και βιώσιμη χρήση των περιοχών Natura 2000 </v>
          </cell>
        </row>
        <row r="87">
          <cell r="B87" t="str">
            <v>87 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v>
          </cell>
        </row>
        <row r="88">
          <cell r="B88" t="str">
            <v>88 Πρόληψη και διαχείριση κινδύνων για φυσικούς κινδύνους μη σχετιζόμενους με το κλίμα (π.χ. σεισμοί) και κινδύνων που συνδέονται με ανθρώπινες δραστηριότητες (π.χ. τεχνολογικά ατυχήματα), συμπεριλαμβανομένης της αύξησης της ευαισθητοποίησης, της πολιτική</v>
          </cell>
        </row>
        <row r="89">
          <cell r="B89" t="str">
            <v xml:space="preserve">89 Αποκατάσταση βιομηχανικών χώρων και μολυσμένης γης </v>
          </cell>
        </row>
        <row r="90">
          <cell r="B90" t="str">
            <v xml:space="preserve">90 Ποδηλατόδρομοι και μονοπάτια </v>
          </cell>
        </row>
        <row r="91">
          <cell r="B91" t="str">
            <v xml:space="preserve">91 Ανάπτυξη και προώθηση του τουριστικού δυναμικού φυσικών περιοχών </v>
          </cell>
        </row>
        <row r="92">
          <cell r="B92" t="str">
            <v xml:space="preserve">92 Προστασία, ανάπτυξη και προβολή δημόσιων τουριστικών κεφαλαίων </v>
          </cell>
        </row>
        <row r="93">
          <cell r="B93" t="str">
            <v xml:space="preserve">93 Ανάπτυξη και προβολή δημόσιων τουριστικών υπηρεσιών </v>
          </cell>
        </row>
        <row r="94">
          <cell r="B94" t="str">
            <v xml:space="preserve">94 Προστασία, ανάπτυξη και προβολή στοιχείων δημόσιας πολιτιστικής κληρονομιάς </v>
          </cell>
        </row>
        <row r="95">
          <cell r="B95" t="str">
            <v xml:space="preserve">95 Ανάπτυξη και προβολή δημόσιων υπηρεσιών πολιτιστικής κληρονομιάς </v>
          </cell>
        </row>
        <row r="96">
          <cell r="B96" t="str">
            <v xml:space="preserve">96 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v>
          </cell>
        </row>
        <row r="97">
          <cell r="B97" t="str">
            <v xml:space="preserve">97 Πρωτοβουλίες τοπικής ανάπτυξης με πρωτοβουλία κοινοτήτων σε αστικές και αγροτικές περιοχές </v>
          </cell>
        </row>
        <row r="98">
          <cell r="B98" t="str">
            <v xml:space="preserve">98 Εξόχως απόκεντρες περιοχές: αντιστάθμιση τυχόν πρόσθετου κόστους λόγω ελλιπούς προσβασιμότητας και εδαφικού κατακερματισμού </v>
          </cell>
        </row>
        <row r="99">
          <cell r="B99" t="str">
            <v xml:space="preserve">99 Εξόχως απόκεντρες περιοχές: ειδικές δράσεις για την αντιστάθμιση του πρόσθετου κόστους που οφείλεται σε παράγοντες σχετιζόμενους με το μέγεθος της αγοράς </v>
          </cell>
        </row>
        <row r="100">
          <cell r="B100" t="str">
            <v xml:space="preserve">100 Εξόχως απόκεντρες περιοχές: στήριξη για την αντιστάθμιση του πρόσθετου κόστους λόγω δυσκολιών που οφείλονται στις κλιματικές συνθήκες και το ανάγλυφο του εδάφους </v>
          </cell>
        </row>
        <row r="101">
          <cell r="B101" t="str">
            <v xml:space="preserve">101 Διασταυρούμενη χρηματοδότηση στο πλαίσιο του ΕΤΠΑ (ενίσχυση ενεργειών τύπου ΕΚΤ που είναι αναγκαίες για την ικανοποιητική εφαρμογή του επιχειρησιακού μέρους του ΕΤΠΑ και συνδέονται άμεσα με αυτό) </v>
          </cell>
        </row>
        <row r="102">
          <cell r="B102" t="str">
            <v>102 Πρόσβαση στην απασχόληση για τους ανέργους και αέργους, συμπεριλαμβανομένων των μακροχρόνια άνεργων και των ατόμων που έχουν απομακρυνθεί από την αγορά εργασίας, μεταξύ άλλων μέσω πρωτοβουλιών για την απασχόληση και στήριξης της κινητικότητας του εργα</v>
          </cell>
        </row>
        <row r="103">
          <cell r="B103" t="str">
            <v>103 Διατηρήσιμη ένταξη στην αγορά εργασίας των νέων, ιδίως εκείνων που δεν εργάζονται, δεν σπουδάζουν ούτε καταρτίζονται, συμπεριλαμβανομένων των νέων που αντιμετωπίζουν τον κίνδυνο του κοινωνικού αποκλεισμού και των νέων από περιθωριοποιημένες κοινότητες</v>
          </cell>
        </row>
        <row r="104">
          <cell r="B104" t="str">
            <v xml:space="preserve">104 Αυτοαπασχόληση, επιχειρηματικότητα και δημιουργία επιχειρήσεων, συμπεριλαμβανομένων των καινοτομικών πολύ μικρών, μικρών και μεσαίων επιχειρήσεων </v>
          </cell>
        </row>
        <row r="105">
          <cell r="B105" t="str">
            <v xml:space="preserve">105 Ισότητα μεταξύ ανδρών και γυναικών σε όλους τους τομείς, συμπεριλαμβανομένης της πρόσβασης στην απασχόληση, της επαγγελματικής σταδιοδρομίας, του συνδυασμού επαγγελματικού και οικογενειακού βίου και της προώθησης της ίσης αμοιβής για όμοια εργασία </v>
          </cell>
        </row>
        <row r="106">
          <cell r="B106" t="str">
            <v xml:space="preserve">106 Προσαρμογή των εργαζομένων, των επιχειρήσεων και των επιχειρηματιών στην αλλαγή </v>
          </cell>
        </row>
        <row r="107">
          <cell r="B107" t="str">
            <v xml:space="preserve">107 Ενεργός και υγιής γήρανση </v>
          </cell>
        </row>
        <row r="108">
          <cell r="B108" t="str">
            <v>108 Εκσυγχρονισμός των θεσμικών φορέων της αγοράς εργασίας, όπως των ιδιωτικών και δημόσιων υπηρεσιών απασχόλησης, με καλύτερη αντιστοίχιση προς τις ανάγκες της αγοράς εργασίας, συμπεριλαμβανομένων των δράσεων ενίσχυσης μέσω προγραμμάτων κινητικότητας και</v>
          </cell>
        </row>
        <row r="109">
          <cell r="B109" t="str">
            <v xml:space="preserve">109 Ενεργητική ένταξη, μεταξύ άλλων και με σκοπό την προώθηση των ίσων ευκαιριών και της δραστήριας συμμετοχής και τη βελτίωση της απασχολησιμότητας </v>
          </cell>
        </row>
        <row r="110">
          <cell r="B110" t="str">
            <v xml:space="preserve">110 Κοινωνικοοικονομική ενσωμάτωση των περιθωριοποιημένων κοινοτήτων, όπως οι Ρομά </v>
          </cell>
        </row>
        <row r="111">
          <cell r="B111" t="str">
            <v xml:space="preserve">111 Καταπολέμηση κάθε μορφής διακρίσεων και προώθηση των ίσων ευκαιριών </v>
          </cell>
        </row>
        <row r="112">
          <cell r="B112" t="str">
            <v xml:space="preserve">112 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v>
          </cell>
        </row>
        <row r="113">
          <cell r="B113" t="str">
            <v xml:space="preserve">113 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διευκολυνθεί η πρόσβαση στην απασχόληση </v>
          </cell>
        </row>
        <row r="114">
          <cell r="B114" t="str">
            <v xml:space="preserve">114 Στρατηγικές τοπικής ανάπτυξης με πρωτοβουλία κοινοτήτων </v>
          </cell>
        </row>
        <row r="115">
          <cell r="B115" t="str">
            <v>115 Μείωση και πρόληψη της πρόωρης εγκατάλειψης του σχολείου και προώθηση της ισότιμης πρόσβασης σε καλής ποιότητας προσχολική, πρωτοβάθμια και δευτεροβάθμια εκπαίδευση, συμπεριλαμβανομένων (τυπικών, άτυπων και μη τυπικών) δυνατοτήτων μάθησης για την επαν</v>
          </cell>
        </row>
        <row r="116">
          <cell r="B116" t="str">
            <v xml:space="preserve">116 Βελτίωση της ποιότητας, της αποτελεσματικότητας και της πρόσβασης στην τριτοβάθμια και ισοδύναμη με αυτήν εκπαίδευση, με σκοπό τη βελτίωση των επιπέδων φοίτησης και επιτυχίας, ιδιαίτερα για τα μειονεκτούντα άτομα </v>
          </cell>
        </row>
        <row r="117">
          <cell r="B117" t="str">
            <v xml:space="preserve">117 Βελτίωση της ισότιμης πρόσβασης στη διά βίου μάθηση για όλες τις ηλικιακές ομάδες σε τυπική, άτυπη και μη τυπική μορφή, αναβάθμιση των γνώσεων, δεξιοτήτων και ικανοτήτων του εργατικού δυναμικού και προώθηση ευέλικτων δυνατοτήτων μάθησης, μεταξύ άλλων </v>
          </cell>
        </row>
        <row r="118">
          <cell r="B118" t="str">
            <v>118 Βελτίωση της συνάφειας των συστημάτων εκπαίδευσης και κατάρτισης με την αγορά εργασίας, διευκόλυνση της μετάβασης από την εκπαίδευση στην εργασία, και ενίσχυση της επαγγελματικής εκπαίδευσης και συστημάτων κατάρτισης και της ποιότητάς τους, μεταξύ άλλ</v>
          </cell>
        </row>
        <row r="119">
          <cell r="B119" t="str">
            <v xml:space="preserve">119 Επένδυση στη θεσμική ικανότητα και στην αποτελεσματικότητα των δημόσιων διοικήσεων και υπηρεσιών σε εθνικό, περιφερειακό και τοπικό επίπεδο ενόψει των μεταρρυθμίσεων, καλύτερη κανονιστική ρύθμιση και χρηστή διακυβέρνηση </v>
          </cell>
        </row>
        <row r="120">
          <cell r="B120" t="str">
            <v>120 Ανάπτυξη ικανοτήτων για όλους τους φορείς που παρέχουν εκπαίδευση, διά βίου μάθηση, κατάρτιση και απασχόληση καθώς και κοινωνικές πολιτικές, μεταξύ άλλων μέσω τομεακών και εδαφικών συμφώνων για κινητοποίηση υπέρ των μεταρρυθμίσεων σε εθνικό, περιφερει</v>
          </cell>
        </row>
        <row r="121">
          <cell r="B121" t="str">
            <v xml:space="preserve">121 Προετοιμασία, εφαρμογή, παρακολούθηση, επιθεώρηση </v>
          </cell>
        </row>
        <row r="122">
          <cell r="B122" t="str">
            <v xml:space="preserve">122 Αξιολόγηση και μελέτες </v>
          </cell>
        </row>
        <row r="123">
          <cell r="B123" t="str">
            <v xml:space="preserve">123 Πληροφόρηση και επικοινωνία </v>
          </cell>
        </row>
      </sheetData>
      <sheetData sheetId="2"/>
      <sheetData sheetId="3"/>
      <sheetData sheetId="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vot_προ αναθ"/>
      <sheetName val="pivot_F100"/>
      <sheetName val="pivot_μετά αναθ_14Β"/>
      <sheetName val="pivot_F100_με 14Β"/>
      <sheetName val="data"/>
      <sheetName val="Φύλλο2"/>
      <sheetName val="Συγκεντρωτικά"/>
      <sheetName val="Σύγκριση Ιαν_Φεβρ 2018"/>
      <sheetName val="data_ΥΠΟΔ"/>
      <sheetName val="data_ΠΕΡ"/>
      <sheetName val="data_ΕΚΧ"/>
      <sheetName val="data_Τ.Β."/>
      <sheetName val="Φύλλο1"/>
      <sheetName val="Φύλλο3"/>
      <sheetName val="pivot_προ_αναθ"/>
      <sheetName val="pivot_μετά_αναθ_14Β"/>
      <sheetName val="pivot_F100_με_14Β"/>
      <sheetName val="Σύγκριση_Ιαν_Φεβρ_2018"/>
      <sheetName val="data_Τ_Β_"/>
      <sheetName val="pivot_προ_αναθ2"/>
      <sheetName val="pivot_μετά_αναθ_14Β2"/>
      <sheetName val="pivot_F100_με_14Β2"/>
      <sheetName val="Σύγκριση_Ιαν_Φεβρ_20182"/>
      <sheetName val="data_Τ_Β_2"/>
      <sheetName val="pivot_προ_αναθ1"/>
      <sheetName val="pivot_μετά_αναθ_14Β1"/>
      <sheetName val="pivot_F100_με_14Β1"/>
      <sheetName val="Σύγκριση_Ιαν_Φεβρ_20181"/>
      <sheetName val="data_Τ_Β_1"/>
      <sheetName val="pivot_προ_αναθ3"/>
      <sheetName val="pivot_μετά_αναθ_14Β3"/>
      <sheetName val="pivot_F100_με_14Β3"/>
      <sheetName val="Σύγκριση_Ιαν_Φεβρ_20183"/>
      <sheetName val="data_Τ_Β_3"/>
    </sheetNames>
    <sheetDataSet>
      <sheetData sheetId="0"/>
      <sheetData sheetId="1">
        <row r="3">
          <cell r="A3" t="str">
            <v>Ετικέτες γραμμής</v>
          </cell>
        </row>
      </sheetData>
      <sheetData sheetId="2"/>
      <sheetData sheetId="3"/>
      <sheetData sheetId="4"/>
      <sheetData sheetId="5">
        <row r="2">
          <cell r="F2" t="str">
            <v>ΥΠ_ΕΣΩΤΕΡΙΚΩΝ</v>
          </cell>
        </row>
        <row r="3">
          <cell r="F3" t="str">
            <v>ΥΠ_ΟΙΚΟΝΟΜΙΑΣ_ΚΑΙ_ΑΝΑΠΤΥΞΗΣ</v>
          </cell>
        </row>
        <row r="4">
          <cell r="F4" t="str">
            <v>ΥΠ_ΨΗΦΙΑΚΗΣ_ΠΟΛΙΤΙΚΗΣ__ΤΗΛΕΠΙΚΟΙΝΩΝΙΩΝ_ΚΑΙ_ΕΝΗΜΕΡΩΣΗΣ</v>
          </cell>
        </row>
        <row r="5">
          <cell r="F5" t="str">
            <v>ΥΠ_ΕΘΝΙΚΗΣ_ΑΜΥΝΑΣ</v>
          </cell>
        </row>
        <row r="6">
          <cell r="F6" t="str">
            <v>ΥΠ_ΠΑΙΔΕΙΑΣ__ΕΡΕΥΝΑΣ_ΚΑΙ_ΘΡΗΣΚΕΥΜΑΤΩΝ</v>
          </cell>
        </row>
        <row r="7">
          <cell r="F7" t="str">
            <v>ΥΠ_ΕΡΓΑΣΙΑΣ__ΚΟΙΝΩΝΙΚΗΣ_ΑΣΦΑΛΙΣΗΣ_ΚΑΙ_ΚΟΙΝΩΝΙΚΗΣ_ΑΛΛΗΛΕΓΓΥΗΣ</v>
          </cell>
        </row>
        <row r="8">
          <cell r="F8" t="str">
            <v>ΥΠ_ΔΙΚΑΙΟΣΥΝΗΣ__ΔΙΑΦΑΝΕΙΑΣ_ΚΑΙ_ΑΝΘΡΩΠΙΝΩΝ_ΔΙΚΑΙΩΜΑΤΩΝ</v>
          </cell>
        </row>
        <row r="9">
          <cell r="F9" t="str">
            <v>ΥΠ_ΟΙΚΟΝΟΜΙΚΩΝ</v>
          </cell>
        </row>
        <row r="10">
          <cell r="F10" t="str">
            <v>ΥΠ_ΥΓΕΙΑΣ</v>
          </cell>
        </row>
        <row r="11">
          <cell r="F11" t="str">
            <v>ΥΠ_ΔΙΟΙΚΗΤΙΚΗΣ_ΑΝΑΣΥΓΚΡΟΤΗΣΗΣ</v>
          </cell>
        </row>
        <row r="12">
          <cell r="F12" t="str">
            <v>ΥΠ_ΠΟΛΙΤΙΣΜΟΥ_ΚΑΙ_ΑΘΛΗΤΙΣΜΟΥ</v>
          </cell>
        </row>
        <row r="13">
          <cell r="F13" t="str">
            <v>ΥΠ_ΠΕΡΙΒΑΛΛΟΝΤΟΣ_ΚΑΙ_ΕΝΕΡΓΕΙΑΣ</v>
          </cell>
        </row>
        <row r="14">
          <cell r="F14" t="str">
            <v>ΥΠ_ΥΠΟΔΟΜΩΝ_ΚΑΙ_ΜΕΤΑΦΟΡΩΝ</v>
          </cell>
        </row>
        <row r="15">
          <cell r="F15" t="str">
            <v>ΥΠ_ΜΕΤΑΝΑΣΤΕΥΤΙΚΗΣ_ΠΟΛΙΤΙΚΗΣ</v>
          </cell>
        </row>
        <row r="16">
          <cell r="F16" t="str">
            <v>ΥΠ_ΝΑΥΤΙΛΙΑΣ_ΚΑΙ_ΝΗΣΙΩΤΙΚΗΣ_ΠΟΛΙΤΙΚΗΣ</v>
          </cell>
        </row>
        <row r="17">
          <cell r="F17" t="str">
            <v>ΥΠ_ΑΓΡΟΤΙΚΗΣ_ΑΝΑΠΤΥΞΗΣ_ΚΑΙ_ΤΡΟΦΙΜΩΝ</v>
          </cell>
        </row>
        <row r="18">
          <cell r="F18" t="str">
            <v>ΥΠ_ΤΟΥΡΙΣΜΟΥ</v>
          </cell>
        </row>
        <row r="19">
          <cell r="F19" t="str">
            <v>ΥΠ_ΕΞΩΤΕΡΙΚΩΝ</v>
          </cell>
        </row>
        <row r="20">
          <cell r="F20" t="str">
            <v>ΠΕΡΙΦΕΡΕΙΑ_κλπ</v>
          </cell>
        </row>
        <row r="21">
          <cell r="F21" t="str">
            <v>ΟΤΑ_ΔΗΜΟΙ</v>
          </cell>
        </row>
        <row r="22">
          <cell r="F22" t="str">
            <v>ΆΛΛΟ</v>
          </cell>
        </row>
        <row r="23">
          <cell r="F23" t="str">
            <v>___________</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superuser" refreshedDate="45249.755627546299" createdVersion="6" refreshedVersion="6" minRefreshableVersion="3" recordCount="5390">
  <cacheSource type="worksheet">
    <worksheetSource ref="A2:AH5392" sheet="ΑΡΧΕΙΟ ΕΡΓΑΣΙΑΣ"/>
  </cacheSource>
  <cacheFields count="34">
    <cacheField name="ΚΩΔΙΚΟΣ ΕΠ" numFmtId="0">
      <sharedItems containsSemiMixedTypes="0" containsString="0" containsNumber="1" containsInteger="1" minValue="5" maxValue="17" count="13">
        <n v="5"/>
        <n v="6"/>
        <n v="7"/>
        <n v="8"/>
        <n v="10"/>
        <n v="11"/>
        <n v="12"/>
        <n v="14"/>
        <n v="16"/>
        <n v="17"/>
        <n v="13"/>
        <n v="9"/>
        <n v="15"/>
      </sharedItems>
    </cacheField>
    <cacheField name="ΚΩΔΙΚΟΣ ΠΡΟΣΚΛΗΣΗΣ" numFmtId="0">
      <sharedItems containsBlank="1" containsMixedTypes="1" containsNumber="1" containsInteger="1" minValue="39" maxValue="122"/>
    </cacheField>
    <cacheField name="ΑΑ ΠΡΟΣΚΛΗΣΗΣ (ΚΩΔ. ΟΠΣ)" numFmtId="0">
      <sharedItems containsBlank="1" containsMixedTypes="1" containsNumber="1" containsInteger="1" minValue="1003" maxValue="7013"/>
    </cacheField>
    <cacheField name="ΦΟΡΕΑΣ ΠΑΡΑΚΟΛΟΥΘΗΣΗΣ" numFmtId="0">
      <sharedItems containsBlank="1"/>
    </cacheField>
    <cacheField name="ΔΙΚΑΙΟΥΧΟΣ ΦΟΡΕΑΣ" numFmtId="0">
      <sharedItems containsBlank="1"/>
    </cacheField>
    <cacheField name="ΠΛΗΘΟΣ ΕΡΓΩΝ" numFmtId="0">
      <sharedItems containsString="0" containsBlank="1" containsNumber="1" minValue="0.25" maxValue="22627"/>
    </cacheField>
    <cacheField name="ΚΩΔΙΚΟΣ ΕΡΓΟΥ" numFmtId="0">
      <sharedItems containsBlank="1" containsMixedTypes="1" containsNumber="1" containsInteger="1" minValue="5000000" maxValue="5217209"/>
    </cacheField>
    <cacheField name="ΤΙΤΛΟΣ ΕΡΓΟΥ / ΠΡΟΣΚΛΗΣΗΣ (ΓΙΑ ΚΡΑΤΙΚΕΣ ΕΝΙΣΧΥΣΕΙΣ)" numFmtId="0">
      <sharedItems longText="1"/>
    </cacheField>
    <cacheField name="ΚΩΔ. ΑΞΟΝΑ ΠΡΟΤΕΡΑΙΟΤΗΤΑΣ" numFmtId="0">
      <sharedItems containsMixedTypes="1" containsNumber="1" containsInteger="1" minValue="1" maxValue="13"/>
    </cacheField>
    <cacheField name="ΚΑΤΑΣΤΑΣΗ ΕΡΓΟΥ" numFmtId="0">
      <sharedItems containsBlank="1" containsMixedTypes="1" containsNumber="1" containsInteger="1" minValue="0" maxValue="6" count="15">
        <n v="1"/>
        <n v="3"/>
        <n v="0"/>
        <n v="6"/>
        <n v="4"/>
        <n v="5"/>
        <s v="3α"/>
        <m/>
        <s v="4α"/>
        <s v="1"/>
        <s v="0"/>
        <s v="1α"/>
        <s v="4a"/>
        <s v="4a "/>
        <s v="3a"/>
      </sharedItems>
    </cacheField>
    <cacheField name="ΒΑΑ/ΟΧΕ/ΤΑΠΤοΚ" numFmtId="0">
      <sharedItems containsBlank="1" count="15">
        <m/>
        <s v="ΒΑΑ"/>
        <s v="ΟΧΕ"/>
        <s v="ΤΑΠΤοΚ"/>
        <s v="" u="1"/>
        <s v="ΟΧΕ :  Ολοκληρωμένη Χωρική Επένδυση" u="1"/>
        <s v="OXE" u="1"/>
        <s v="OXI" u="1"/>
        <s v="BAA" u="1"/>
        <s v="ΒΑΑ/ΟΧΕ" u="1"/>
        <s v="ΒΑΑ : Στρατηγική Βιώσιμης Αστικής Ανάπτυξης" u="1"/>
        <s v="ΟΧΕ-ΒΑΑ" u="1"/>
        <s v="ΤΑΠΤοΚ : Τοπική Ανάπτυξη με πρωτοβουλία των Τοπικών Κοινοτήτων" u="1"/>
        <s v="ΌΧΙ" u="1"/>
        <s v="ΟΧΙ" u="1"/>
      </sharedItems>
    </cacheField>
    <cacheField name="COVID 19" numFmtId="0">
      <sharedItems containsBlank="1" containsMixedTypes="1" containsNumber="1" minValue="1" maxValue="100"/>
    </cacheField>
    <cacheField name="ΚΡΑΤΙΚΗ ΕΝΙΣΧΥΣΗ" numFmtId="0">
      <sharedItems/>
    </cacheField>
    <cacheField name="ΜΕΓΑΛΟ ΕΡΓΟ" numFmtId="0">
      <sharedItems containsBlank="1"/>
    </cacheField>
    <cacheField name="ΤΜΗΜΑΤΟΠΟΙΗΜΕΝΟ ΕΡΓΟ (PHASING)" numFmtId="0">
      <sharedItems containsBlank="1"/>
    </cacheField>
    <cacheField name="ΘΕΜΑΤΙΚΟΣ ΣΤΟΧΟΣ" numFmtId="0">
      <sharedItems containsBlank="1" containsMixedTypes="1" containsNumber="1" containsInteger="1" minValue="1" maxValue="9"/>
    </cacheField>
    <cacheField name="ΚΩΔ. ΕΠΕΝΔΥΤΙΚΗΣ ΠΡΟΤΕΡΑΙΟΤΗΤΑΣ" numFmtId="0">
      <sharedItems containsBlank="1" containsMixedTypes="1" containsNumber="1" containsInteger="1" minValue="0" maxValue="0" count="43">
        <s v="4a"/>
        <s v="7e"/>
        <s v="6e"/>
        <s v="4c"/>
        <s v="8v"/>
        <s v="3c"/>
        <s v="3a"/>
        <s v="2c"/>
        <s v="5b"/>
        <s v="6c"/>
        <s v="6b"/>
        <s v="6d"/>
        <s v="7a"/>
        <s v="7b"/>
        <s v="9a"/>
        <s v="10a"/>
        <s v="9iv"/>
        <s v="9ii"/>
        <s v="8iii"/>
        <s v="9i"/>
        <s v="ΤΒ"/>
        <s v="1b"/>
        <s v="3d"/>
        <s v="1a"/>
        <s v="4e"/>
        <s v="5a"/>
        <s v="9vi"/>
        <s v="9iii"/>
        <s v="2b"/>
        <s v="9b"/>
        <s v="6a"/>
        <s v="3b"/>
        <s v="8i"/>
        <s v="9v"/>
        <s v="9d"/>
        <s v="7c"/>
        <s v="4c,6c"/>
        <s v="3a,3c,3d"/>
        <m/>
        <s v="4b"/>
        <s v="1b,3a"/>
        <s v="4f"/>
        <n v="0" u="1"/>
      </sharedItems>
    </cacheField>
    <cacheField name="ΤΑΜΕΙΟ" numFmtId="0">
      <sharedItems/>
    </cacheField>
    <cacheField name="ΚΑΤΗΓΟΡΙΑ ΠΕΡΙΦΕΡΕΙΑΣ" numFmtId="0">
      <sharedItems/>
    </cacheField>
    <cacheField name="ΠΟΣΟΣΤΟ ΑΤΠ ΕΠΙ ΤΗΣ ΕΠΙΛΕΞΙΜΗΣ ΔΔ" numFmtId="9">
      <sharedItems containsString="0" containsBlank="1" containsNumber="1" minValue="0.24686193000000001" maxValue="2"/>
    </cacheField>
    <cacheField name="ΠΕΔΙΟ ΠΑΡΕΜΒΑΣΗΣ" numFmtId="0">
      <sharedItems containsBlank="1" longText="1"/>
    </cacheField>
    <cacheField name="ΠΟΣΟΣΤΟ ΠΕΔΙΟΥ ΠΑΡΕΜΒ. ΕΠΙ ΤΗΣ ΕΠΙΛΕΞΙΜΗΣ ΔΔ" numFmtId="9">
      <sharedItems containsString="0" containsBlank="1" containsNumber="1" minValue="1E-4" maxValue="1"/>
    </cacheField>
    <cacheField name="ΠΡΟΒΛΕΨΗ ΣΥΓΧΡΗΜΑΤΟΔΟΤΟΥΜΕΝΗΣ ΔΔ ΕΡΓΟΥ ΠΡΟΣ ΕΣ ΕΩΣ 31/12/2023" numFmtId="0">
      <sharedItems containsString="0" containsBlank="1" containsNumber="1" minValue="0" maxValue="256280075.06999999"/>
    </cacheField>
    <cacheField name="ΠΟΣΟΣΤΟ ΕΝΩΣΙΑΚΗΣ ΣΤΗΡΙΞΗΣ (% ΑΞΟΝΑ)" numFmtId="0">
      <sharedItems containsSemiMixedTypes="0" containsString="0" containsNumber="1" minValue="0.5" maxValue="0.8"/>
    </cacheField>
    <cacheField name="ΕΝΤΑΓΜΕΝΑ ΕΡΓΑ - ΣΥΓΧΡΗΜΑΤΟΔΟΤΟΥΜΕΝΗ ΔΔ ΕΡΓΟΥ ΠΡΟΣ ΕΣ 30/06/2023" numFmtId="0">
      <sharedItems containsString="0" containsBlank="1" containsNumber="1" minValue="0" maxValue="256280075.06999999"/>
    </cacheField>
    <cacheField name="ΝΟΜΙΚΕΣ ΔΕΣΜΕΥΣΕΙΣ (30/06/2023) (ΣΥΓΧΡ ΔΔ)" numFmtId="0">
      <sharedItems containsString="0" containsBlank="1" containsNumber="1" minValue="0" maxValue="256280075.06999999"/>
    </cacheField>
    <cacheField name="ΑΘΡΟΙΣΤΙΚΗ ΠΡΟΒΛΕΨΗ ΝΟΜΙΚΩΝ ΔΕΣΜΕΥΣΕΩΝ ΕΩΣ 31/12/2023" numFmtId="0">
      <sharedItems containsBlank="1" containsMixedTypes="1" containsNumber="1" minValue="0" maxValue="256280075.06999999"/>
    </cacheField>
    <cacheField name="ΠΛΗΡΩΜΕΣ ΠΡΟΣ ΠΙΣΤΟΠΟΙΗΣΗ (30/06/2023) (ΣΥΓΧΡ ΔΔ)" numFmtId="0">
      <sharedItems containsString="0" containsBlank="1" containsNumber="1" minValue="-11337121.210000001" maxValue="210002566.8919"/>
    </cacheField>
    <cacheField name="ΕΞΑΙΡΕΣΕΙΣ (ΕΠΙΛ ΔΔ) 30/06/2023" numFmtId="3">
      <sharedItems containsString="0" containsBlank="1" containsNumber="1" minValue="0" maxValue="37163578.670000002"/>
    </cacheField>
    <cacheField name="ΑΘΡΟΙΣΤΙΚΗ ΠΡΟΒΛΕΨΗ ΠΡΟΣ ΠΙΣΤΟΠΟΙΗΣΗ ΠΛΗΡΩΜΩΝ (ΣΥΓΧΡ ΔΔ) ΣΤΟ ΚΛΕΙΣΙΜΟ" numFmtId="0">
      <sharedItems containsBlank="1" containsMixedTypes="1" containsNumber="1" minValue="-11337121.210000001" maxValue="250104325.16999999"/>
    </cacheField>
    <cacheField name="ΠΑΡΑΤΗΡΗΣΕΙΣ" numFmtId="0">
      <sharedItems containsDate="1" containsBlank="1" containsMixedTypes="1" minDate="2021-04-30T00:00:00" maxDate="2023-10-01T00:00:00" longText="1"/>
    </cacheField>
    <cacheField name="ΕΚΤΙΜΩΜΕΝΟΣ ΠΡΟΫΠΟΛΟΓΙΣΜΟΣ ΣΤΗΝ ΠΠ 21-27 " numFmtId="0">
      <sharedItems containsBlank="1" containsMixedTypes="1" containsNumber="1" minValue="0" maxValue="90954808.519999996"/>
    </cacheField>
    <cacheField name="ΠΡΟΒΛΕΨΗ ΜΗ ΣΥΓΧΡΗΜΑΤΟΔΟΤΟΥΜΕΝΗΣ ΔΑΠΑΝΗΣ (ΕΘΝΙΚΟΙ ΠΟΡΟΙ)_x000a_(Από 1/1/23 εως 31/12/23)" numFmtId="0">
      <sharedItems containsString="0" containsBlank="1" containsNumber="1" minValue="0" maxValue="6700000"/>
    </cacheField>
    <cacheField name="ΠΡΟΒΛΕΨΗ ΑΝΑΓΚΑΙΩΝ ΕΘΝΙΚΩΝ ΠΟΡΩΝ ΓΙΑ ΟΛΟΚΛΗΡΩΣΗ ΕΡΓΩΝ _x000a_(Από 1/1/24 εως 31/12/24)" numFmtId="0">
      <sharedItems containsBlank="1" containsMixedTypes="1" containsNumber="1" minValue="0" maxValue="20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390">
  <r>
    <x v="0"/>
    <s v="ΑΜΘ37"/>
    <n v="1762"/>
    <s v="2040112-ΕΙΔΙΚΗ ΥΠΗΡΕΣΙΑ ΔΙΑΧΕΙΡΙΣΗΣ ΠΡΟΓΡΑΜΜΑΤΟΣ «ΑΝΑΤΟΛΙΚΗ ΜΑΚΕΔΟΝΙΑ, ΘΡΑΚΗ»"/>
    <s v="40111097-ΔΗΜΟΣ ΑΛΕΞΑΝΔΡΟΥΠΟΛΗΣ"/>
    <n v="1"/>
    <n v="5007796"/>
    <s v="ΑΞΙΟΠΟΙΗΣΗ ΤΜΗΜΑΤΟΣ ΤΟΥ ΓΕΩΘΕΡΜΙΚΟΥ ΠΕΔΙΟΥ ΑΡΙΣΤΗΝΟΥ &quot;Κατασκευή θερμικού σταθμού και δικτύων τηλεθέρμανσης αγροτικών θερμοκηπιακών εγκαταστάσεων και κτιρίων&quot;"/>
    <s v="2"/>
    <x v="0"/>
    <x v="0"/>
    <m/>
    <s v="Ενέχει ΚΕ"/>
    <s v="Όχι"/>
    <s v="Όχι"/>
    <s v="4"/>
    <x v="0"/>
    <s v="ΕΤΠΑ"/>
    <s v="1-Λιγότερο ανεπτυγμένες περιφέρειες"/>
    <n v="1"/>
    <s v="012-Άλλη ανανεώσιμη πηγή ενέργειας (συμπεριλαμβανομένης της υδροηλεκτρικής, της γεω­ θερμικής και της θαλάσσιας) και ενσωμάτωση της ενέργειας από ανανεώσιμες πηγές (συμπεριλαμβανομένης της υποδομής για αποθήκευση, για μετατροπή της ενέργειας σε αέριο και για"/>
    <n v="1"/>
    <n v="5624655"/>
    <n v="0.79999999277269496"/>
    <n v="4175784.15"/>
    <n v="4154208.66"/>
    <n v="5624655"/>
    <n v="3948639.03"/>
    <n v="0"/>
    <n v="5624655"/>
    <m/>
    <m/>
    <m/>
    <m/>
  </r>
  <r>
    <x v="0"/>
    <s v="ΑΜΘ29"/>
    <n v="1577"/>
    <s v="2040112-ΕΙΔΙΚΗ ΥΠΗΡΕΣΙΑ ΔΙΑΧΕΙΡΙΣΗΣ ΠΡΟΓΡΑΜΜΑΤΟΣ «ΑΝΑΤΟΛΙΚΗ ΜΑΚΕΔΟΝΙΑ, ΘΡΑΚΗ»"/>
    <s v="5070099-ΔΗΜΟΣΙΑ ΕΠΙΧΕΙΡΗΣΗ ΔΙΚΤΥΩΝ ΔΙΑΝΟΜΗΣ ΑΕΡΙΟΥ ΑΝΩΝΥΜΗ ΕΤΑΙΡΕΙΑ"/>
    <n v="1"/>
    <n v="5009920"/>
    <s v="Ανάπτυξη Δικτύων Φυσικού Αερίου Μέσης και Χαμηλής Πίεσης στην Περιφέρεια Αν.Μακεδονίας-Θράκης"/>
    <s v="2"/>
    <x v="1"/>
    <x v="0"/>
    <m/>
    <s v="Ενέχει ΚΕ"/>
    <s v="Όχι"/>
    <s v="Όχι"/>
    <s v="7"/>
    <x v="1"/>
    <s v="ΕΤΠΑ"/>
    <s v="1-Λιγότερο ανεπτυγμένες περιφέρειες"/>
    <n v="1"/>
    <s v="007-Φυσικό αέριο"/>
    <n v="1"/>
    <n v="28252438.940000001"/>
    <n v="0.79999999277269496"/>
    <n v="29782466.280000001"/>
    <n v="28018870.41"/>
    <n v="28252438.940000001"/>
    <n v="6745294.04"/>
    <n v="0"/>
    <n v="9752930.2899999991"/>
    <s v="Απαιτείται αναθεώρηση του προγράμματος"/>
    <n v="18499508.650000002"/>
    <m/>
    <m/>
  </r>
  <r>
    <x v="0"/>
    <s v="ΑΜΘ38"/>
    <n v="2069"/>
    <s v="2040112-ΕΙΔΙΚΗ ΥΠΗΡΕΣΙΑ ΔΙΑΧΕΙΡΙΣΗΣ ΠΡΟΓΡΑΜΜΑΤΟΣ «ΑΝΑΤΟΛΙΚΗ ΜΑΚΕΔΟΝΙΑ, ΘΡΑΚΗ»"/>
    <s v="40111097-ΔΗΜΟΣ ΑΛΕΞΑΝΔΡΟΥΠΟΛΗΣ"/>
    <n v="1"/>
    <n v="5010713"/>
    <s v="&quot;ΑΝΑΔΕΙΞΗ -ΑΞΙΟΠΟΙΗΣΗ ΤΩΝ ΙΣΤΟΡΙΚΩΝ ΑΠΟΘΗΚΩΝ ΤΟΥ ΟΣΕ ΣΤΟ ΛΙΜΑΝΙ &quot; ΑΠΟΚΑΤΑΣΤΑΣΗ ΚΑΙ ΑΛΛΑΓΗ ΧΡΗΣΗΣ ΤΩΝΑΠΟΘΗΚΩΝ 1-3  ΣΕ ΕΚΘΕΣΗ ΠΩΛΗΣΗ-ΚΙΝΗΜΑΤΟΘΕΑΤΡΟ  ΚΑΙ ΑΝΕΓΕΡΣΗ ΝΕOY ΚΤΗΡΙOY ΣΤΗ ΘΕΣΗ 2  ΜΕ ΧΡΗΣΗ ΣΥΝΑΘΡΟΙΣΗΣ ΚΟΙΝΟΥ (ΧΩΡΟΙ ΕΣΤΙΑΣΗΣ -ΚΑΦΕ)"/>
    <s v="2"/>
    <x v="0"/>
    <x v="1"/>
    <m/>
    <s v="Ενέχει ΚΕ"/>
    <s v="Όχι"/>
    <s v="Όχι"/>
    <s v="6"/>
    <x v="2"/>
    <s v="ΕΤΠΑ"/>
    <s v="1-Λιγότερο ανεπτυγμένες περιφέρειες"/>
    <n v="1"/>
    <s v="094-Προστασία, ανάπτυξη και προβολή στοιχείων δημόσιας πολιτιστικής κληρονομιάς"/>
    <n v="1"/>
    <n v="1425776.42"/>
    <n v="0.79999999277269496"/>
    <n v="1425776.43"/>
    <n v="1425776.43"/>
    <n v="1425776.42"/>
    <n v="692647.34"/>
    <n v="0"/>
    <n v="1425776.42"/>
    <m/>
    <m/>
    <m/>
    <m/>
  </r>
  <r>
    <x v="0"/>
    <s v="ΑΜΘ69"/>
    <n v="3462"/>
    <s v="2040112-ΕΙΔΙΚΗ ΥΠΗΡΕΣΙΑ ΔΙΑΧΕΙΡΙΣΗΣ ΠΡΟΓΡΑΜΜΑΤΟΣ «ΑΝΑΤΟΛΙΚΗ ΜΑΚΕΔΟΝΙΑ, ΘΡΑΚΗ»"/>
    <s v="10421-ΕΛΛΗΝΙΚΗ ΑΝΑΠΤΥΞΙΑΚΗ ΤΡΑΠΕΖΑ Α.Ε."/>
    <n v="1"/>
    <n v="5049504"/>
    <s v="Παρεμβάσεις ενεργειακής αναβάθμισης ιδιωτικών κατοικιών"/>
    <s v="2"/>
    <x v="0"/>
    <x v="0"/>
    <m/>
    <s v="Ενέχει ΚΕ"/>
    <s v="Όχι"/>
    <s v="Όχι"/>
    <s v="4"/>
    <x v="3"/>
    <s v="ΕΤΠΑ"/>
    <s v="1-Λιγότερο ανεπτυγμένες περιφέρειες"/>
    <n v="1"/>
    <s v="014-Ενεργειακή απόδοση με ανακαίνιση του υφιστάμενου οικιστικού αποθέματος, έργα επίδειξης και υποστηρικτικά μέτρα"/>
    <n v="1"/>
    <n v="29676143.030000001"/>
    <n v="0.79999999277269496"/>
    <n v="35000000"/>
    <n v="33073831.789999999"/>
    <n v="29676143.030000001"/>
    <n v="19534421.57"/>
    <n v="0"/>
    <n v="24415809.550000001"/>
    <m/>
    <m/>
    <m/>
    <m/>
  </r>
  <r>
    <x v="0"/>
    <s v="ΑΜΘ46"/>
    <n v="2597"/>
    <s v="2040112-ΕΙΔΙΚΗ ΥΠΗΡΕΣΙΑ ΔΙΑΧΕΙΡΙΣΗΣ ΠΡΟΓΡΑΜΜΑΤΟΣ «ΑΝΑΤΟΛΙΚΗ ΜΑΚΕΔΟΝΙΑ, ΘΡΑΚΗ»"/>
    <s v="5040057-ΣΥΝΔΕΣΜΟΣ ΞΕΝΟΔΟΧΩΝ ΘΡΑΚΗΣ"/>
    <n v="1"/>
    <n v="5031744"/>
    <s v="ΕΠΙΧΟΡΗΓΗΣΗ «Κατάρτιση, συμβουλευτική και πιστοποίηση γνώσεων και δεξιοτήτων εργαζομένων σε ξενοδοχειακές επιχειρήσεις του Δήμου Αλεξανδρούπολης»"/>
    <s v="4"/>
    <x v="0"/>
    <x v="1"/>
    <m/>
    <s v="Ενέχει ΚΕ"/>
    <s v="Όχι"/>
    <s v="Όχι"/>
    <s v="8"/>
    <x v="4"/>
    <s v="ΕΚΤ"/>
    <s v="1-Λιγότερο ανεπτυγμένες περιφέρειες"/>
    <n v="1"/>
    <s v="106-Προσαρμογή των εργαζομένων, των επιχειρήσεων και των επιχειρηματιών στην αλλαγή"/>
    <n v="1"/>
    <n v="4800"/>
    <n v="0.79999998972617004"/>
    <n v="60000"/>
    <n v="4800"/>
    <n v="4800"/>
    <n v="0"/>
    <n v="0"/>
    <n v="4800"/>
    <m/>
    <m/>
    <m/>
    <m/>
  </r>
  <r>
    <x v="0"/>
    <s v="ΑΜΘ46"/>
    <n v="2597"/>
    <s v="2040112-ΕΙΔΙΚΗ ΥΠΗΡΕΣΙΑ ΔΙΑΧΕΙΡΙΣΗΣ ΠΡΟΓΡΑΜΜΑΤΟΣ «ΑΝΑΤΟΛΙΚΗ ΜΑΚΕΔΟΝΙΑ, ΘΡΑΚΗ»"/>
    <s v="40402121-ΤΟΥΡΙΣΤΙΚΗ ΙΑΜΑΤΙΚΗ ΕΠΙΧΕΙΡΗΣΗ ΔΗΜΟΥ ΑΛΕΞΑΝΔΡΟΥΠΟΛΗΣ ΑΝΩΝΥΜΗ ΕΤΑΙΡΙΑ ΟΤΑ"/>
    <n v="1"/>
    <n v="5031786"/>
    <s v="ΕΠΙΧΟΡΗΓΗΣΗ ΚΑΤΑΡΤΙΣΗ ΚΑΙ ΠΙΣΤΟΠΟΙΗΣΗ ΓΝΩΣΕΩΝ ΚΑΙ ΔΕΞΙΟΤΗΤΩΝ ΕΡΓΑΖΟΜΕΝΩΝ ΤΟΥ ΤΟΥΡΙΣΤΙΚΟΥ ΤΟΜΕΑ"/>
    <s v="4"/>
    <x v="0"/>
    <x v="1"/>
    <m/>
    <s v="Ενέχει ΚΕ"/>
    <s v="Όχι"/>
    <s v="Όχι"/>
    <s v="8"/>
    <x v="4"/>
    <s v="ΕΚΤ"/>
    <s v="1-Λιγότερο ανεπτυγμένες περιφέρειες"/>
    <n v="1"/>
    <s v="106-Προσαρμογή των εργαζομένων, των επιχειρήσεων και των επιχειρηματιών στην αλλαγή"/>
    <n v="1"/>
    <n v="49600"/>
    <n v="0.79999998972617004"/>
    <n v="50000"/>
    <n v="49600"/>
    <n v="49600"/>
    <n v="14880"/>
    <n v="0"/>
    <n v="49600"/>
    <m/>
    <m/>
    <m/>
    <m/>
  </r>
  <r>
    <x v="0"/>
    <s v="092"/>
    <n v="2565"/>
    <s v="1090205-ΕΙΔΙΚΗ ΥΠΗΡΕΣΙΑ ΔΙΑΧΕΙΡΙΣΗΣ ΠΡΟΓΡΑΜΜΑΤΟΣ «ΑΝΤΑΓΩΝΙΣΤΙΚΟΤΗΤΑ»"/>
    <s v="10421-ΕΛΛΗΝΙΚΗ ΑΝΑΠΤΥΞΙΑΚΗ ΤΡΑΠΕΖΑ Α.Ε."/>
    <n v="1"/>
    <n v="5018601"/>
    <s v="Συμμετοχή Επιχειρησιακών Προγραμμάτων των Περιφερειών στο Ταμείο Επιχειρηματικότητας ΙΙ- ΠΕΠ ΑΝΑΤΟΛΙΚΗΣ ΜΑΚΕΔΟΝΙΑΣ ΘΡΑΚΗΣ"/>
    <s v="1"/>
    <x v="2"/>
    <x v="0"/>
    <m/>
    <s v="Ενέχει ΚΕ"/>
    <s v="Όχι"/>
    <s v="Όχι"/>
    <s v="3"/>
    <x v="5"/>
    <s v="ΕΤΠΑ"/>
    <s v="1-Λιγότερο ανεπτυγμένες περιφέρειες"/>
    <n v="1"/>
    <s v="001-Γενική παραγωγική επένδυση στις μικρές και μεσαίες επιχειρήσεις (ΜΜΕ)"/>
    <n v="1"/>
    <n v="10000000"/>
    <n v="0.79999999003373301"/>
    <n v="10000000"/>
    <n v="10000000"/>
    <n v="10000000"/>
    <n v="10000000"/>
    <n v="0"/>
    <n v="10000000"/>
    <m/>
    <m/>
    <m/>
    <m/>
  </r>
  <r>
    <x v="0"/>
    <s v="ΑΜΘ44"/>
    <n v="2599"/>
    <s v="2040112-ΕΙΔΙΚΗ ΥΠΗΡΕΣΙΑ ΔΙΑΧΕΙΡΙΣΗΣ ΠΡΟΓΡΑΜΜΑΤΟΣ «ΑΝΑΤΟΛΙΚΗ ΜΑΚΕΔΟΝΙΑ, ΘΡΑΚΗ»"/>
    <s v="40109079-ΔΗΜΟΣ ΔΡΑΜΑΣ"/>
    <n v="1"/>
    <n v="5031326"/>
    <s v="Κατασκευή έργων υποδομής για τη δημιουργία δομών στήριξης της επιχειρηματικότητας"/>
    <s v="1"/>
    <x v="2"/>
    <x v="1"/>
    <m/>
    <s v="Πλην ΚΕ"/>
    <s v="Όχι"/>
    <s v="Όχι"/>
    <s v="3"/>
    <x v="6"/>
    <s v="ΕΤΠΑ"/>
    <s v="1-Λιγ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121528.76"/>
    <n v="0.79999999003373301"/>
    <n v="230000"/>
    <n v="122997.13"/>
    <n v="121528.76"/>
    <n v="121528.76"/>
    <n v="0"/>
    <n v="121528.76"/>
    <m/>
    <m/>
    <m/>
    <m/>
  </r>
  <r>
    <x v="0"/>
    <s v="ΑΜΘ53"/>
    <n v="3108"/>
    <s v="2040112-ΕΙΔΙΚΗ ΥΠΗΡΕΣΙΑ ΔΙΑΧΕΙΡΙΣΗΣ ΠΡΟΓΡΑΜΜΑΤΟΣ «ΑΝΑΤΟΛΙΚΗ ΜΑΚΕΔΟΝΙΑ, ΘΡΑΚΗ»"/>
    <s v="1020219-ΕΙΔΙΚΟΣ ΛΟΓΑΡΙΑΣΜΟΣ ΚΟΝΔΥΛΙΩΝ ΕΡΕΥΝΑΣ ΔΗΜΟΚΡΙΤΕΙΟΥ ΠΑΝΕΠΙΣΤΗΜΙΟΥ ΘΡΑΚΗΣ"/>
    <n v="1"/>
    <n v="5041838"/>
    <s v="Θερμοκοιτίδα Επιχειρήσεων Δ.Π.Θ"/>
    <s v="1"/>
    <x v="0"/>
    <x v="0"/>
    <m/>
    <s v="Πλην ΚΕ"/>
    <s v="Όχι"/>
    <s v="Όχι"/>
    <s v="3"/>
    <x v="6"/>
    <s v="ΕΤΠΑ"/>
    <s v="1-Λιγ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760991.47"/>
    <n v="0.79999999003373301"/>
    <n v="880452.45"/>
    <n v="760991.47"/>
    <n v="760991.47"/>
    <n v="383512.91"/>
    <n v="0"/>
    <n v="760991.47"/>
    <m/>
    <m/>
    <m/>
    <m/>
  </r>
  <r>
    <x v="0"/>
    <s v="ΑΜΘ68"/>
    <n v="3374"/>
    <s v="2040112-ΕΙΔΙΚΗ ΥΠΗΡΕΣΙΑ ΔΙΑΧΕΙΡΙΣΗΣ ΠΡΟΓΡΑΜΜΑΤΟΣ «ΑΝΑΤΟΛΙΚΗ ΜΑΚΕΔΟΝΙΑ, ΘΡΑΚΗ»"/>
    <s v="40109079-ΔΗΜΟΣ ΔΡΑΜΑΣ"/>
    <n v="1"/>
    <n v="5067267"/>
    <s v="Αναβάθμιση της πολιτιστικής εμπειρίας στον αστικό ιστό της Δράμας"/>
    <s v="1"/>
    <x v="0"/>
    <x v="1"/>
    <m/>
    <s v="Πλην ΚΕ"/>
    <s v="Όχι"/>
    <s v="Όχι"/>
    <s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52024"/>
    <n v="0.79999999003373301"/>
    <n v="160000"/>
    <n v="152024"/>
    <n v="152024"/>
    <n v="35774"/>
    <n v="0"/>
    <n v="152024"/>
    <m/>
    <m/>
    <m/>
    <m/>
  </r>
  <r>
    <x v="0"/>
    <s v="ΑΜΘ68"/>
    <n v="3374"/>
    <s v="2040112-ΕΙΔΙΚΗ ΥΠΗΡΕΣΙΑ ΔΙΑΧΕΙΡΙΣΗΣ ΠΡΟΓΡΑΜΜΑΤΟΣ «ΑΝΑΤΟΛΙΚΗ ΜΑΚΕΔΟΝΙΑ, ΘΡΑΚΗ»"/>
    <s v="40109079-ΔΗΜΟΣ ΔΡΑΜΑΣ"/>
    <n v="1"/>
    <n v="5069833"/>
    <s v="ΟΛΟΚΛΗΡΩΜΕΝΟ ΣΥΣΤΗΜΑ ΧΑΡΤΟΓΡΑΦΙΚΗΣ ΑΠΕΙΚΟΝΙΣΗΣ ΚΑΙ ΔΙΑΧΕΙΡΙΣΗΣ ΚΟΙΝΩΝΙΚΗΣ ΚΑΙ ΠΕΡΙΒΑΛΛΟΝΤΙΚΗΣ ΠΛΗΡΟΦΟΡΙΑΣ, ΤΟΥ ΔΗΜΟΥ ΔΡΑΜΑΣ, ΓΙΑ ΤΗΝ ΑΝΑΒΑΘΜΙΣΗ ΤΗΣ ΔΗΜΟΣΙΑΣ ΠΟΛΙΤΙΚΗΣ ΚΑΙ ΕΠΑΦΗΣ ΜΕ ΠΟΛΙΤΕΣ"/>
    <s v="1"/>
    <x v="0"/>
    <x v="1"/>
    <m/>
    <s v="Πλην ΚΕ"/>
    <s v="Όχι"/>
    <s v="Όχι"/>
    <s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36400"/>
    <n v="0.79999999003373301"/>
    <n v="142929.99"/>
    <n v="136400"/>
    <n v="136400"/>
    <n v="0"/>
    <n v="0"/>
    <n v="136400"/>
    <m/>
    <m/>
    <m/>
    <m/>
  </r>
  <r>
    <x v="0"/>
    <s v="ΑΜΘ68"/>
    <n v="3374"/>
    <s v="2040112-ΕΙΔΙΚΗ ΥΠΗΡΕΣΙΑ ΔΙΑΧΕΙΡΙΣΗΣ ΠΡΟΓΡΑΜΜΑΤΟΣ «ΑΝΑΤΟΛΙΚΗ ΜΑΚΕΔΟΝΙΑ, ΘΡΑΚΗ»"/>
    <s v="1020219-ΕΙΔΙΚΟΣ ΛΟΓΑΡΙΑΣΜΟΣ ΚΟΝΔΥΛΙΩΝ ΕΡΕΥΝΑΣ ΔΗΜΟΚΡΙΤΕΙΟΥ ΠΑΝΕΠΙΣΤΗΜΙΟΥ ΘΡΑΚΗΣ"/>
    <n v="1"/>
    <n v="5070347"/>
    <s v="«ΑΣΤΙΚΗ &amp; ΑΡΧΙΤΕΚΤΟΝΙΚΗ ΑΠΟΚΑΤΑΣΤΑΣΗ (Αναβάθμιση Αστικού Ιστού Δ. Αλεξανδρούπολης)"/>
    <s v="1"/>
    <x v="0"/>
    <x v="1"/>
    <m/>
    <s v="Πλην ΚΕ"/>
    <s v="Όχι"/>
    <s v="Όχι"/>
    <s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9991.97"/>
    <n v="0.79999999003373301"/>
    <n v="30000"/>
    <n v="30000"/>
    <n v="29991.97"/>
    <n v="24991.97"/>
    <n v="0"/>
    <n v="29991.97"/>
    <m/>
    <m/>
    <m/>
    <m/>
  </r>
  <r>
    <x v="0"/>
    <s v="ΑΜΘ53"/>
    <n v="3108"/>
    <s v="2040112-ΕΙΔΙΚΗ ΥΠΗΡΕΣΙΑ ΔΙΑΧΕΙΡΙΣΗΣ ΠΡΟΓΡΑΜΜΑΤΟΣ «ΑΝΑΤΟΛΙΚΗ ΜΑΚΕΔΟΝΙΑ, ΘΡΑΚΗ»"/>
    <s v="5011256-ΔΙΕΘΝΕΣ ΠΑΝΕΠΙΣΤΗΜΙΟ ΤΗΣ ΕΛΛΑΔΟΣ (ΔΙ.ΠΑ.Ε.)"/>
    <n v="1"/>
    <n v="5038009"/>
    <s v="Δημιουργία Θερμοκοιτίδας Στήριξης Νεοφυούς Επιχειρηματικότητας του ΔΙΠΑΕ στην ΠΑΜΘ με ακρωνύμιο ΘΕΚΛΑ"/>
    <s v="1"/>
    <x v="3"/>
    <x v="0"/>
    <m/>
    <s v="Πλην ΚΕ"/>
    <s v="Όχι"/>
    <s v="Όχι"/>
    <s v="3"/>
    <x v="6"/>
    <s v="ΕΤΠΑ"/>
    <s v="1-Λιγ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884403.26"/>
    <n v="0.79999999003373301"/>
    <n v="927287.25"/>
    <n v="307427.28999999998"/>
    <n v="884403.26"/>
    <n v="0"/>
    <n v="0"/>
    <n v="299361.82"/>
    <m/>
    <n v="884403.26"/>
    <m/>
    <m/>
  </r>
  <r>
    <x v="0"/>
    <s v="ΑΜΘ44"/>
    <n v="2599"/>
    <s v="2040112-ΕΙΔΙΚΗ ΥΠΗΡΕΣΙΑ ΔΙΑΧΕΙΡΙΣΗΣ ΠΡΟΓΡΑΜΜΑΤΟΣ «ΑΝΑΤΟΛΙΚΗ ΜΑΚΕΔΟΝΙΑ, ΘΡΑΚΗ»"/>
    <s v="5040087-ΕΠΙΜΕΛΗΤΗΡΙΟ ΔΡΑΜΑΣ"/>
    <n v="1"/>
    <n v="5031767"/>
    <s v="Προμήθεια εξοπλισμού για τη Δημιουργία Δομών Στήριξης Επιχειρηματικότητας"/>
    <s v="1"/>
    <x v="0"/>
    <x v="1"/>
    <m/>
    <s v="Πλην ΚΕ"/>
    <s v="Όχι"/>
    <s v="Όχι"/>
    <s v="3"/>
    <x v="6"/>
    <s v="ΕΤΠΑ"/>
    <s v="1-Λιγ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226427.73"/>
    <n v="0.79999999003373301"/>
    <n v="227431.82"/>
    <n v="226427.73"/>
    <n v="226427.73"/>
    <n v="226427.73"/>
    <n v="0"/>
    <n v="226427.73"/>
    <m/>
    <m/>
    <m/>
    <m/>
  </r>
  <r>
    <x v="0"/>
    <s v="ΑΜΘ68"/>
    <n v="3374"/>
    <s v="2040112-ΕΙΔΙΚΗ ΥΠΗΡΕΣΙΑ ΔΙΑΧΕΙΡΙΣΗΣ ΠΡΟΓΡΑΜΜΑΤΟΣ «ΑΝΑΤΟΛΙΚΗ ΜΑΚΕΔΟΝΙΑ, ΘΡΑΚΗ»"/>
    <s v="5040885-ΕΜΠΟΡΙΚΟΣ ΣΥΛΛΟΓΟΣ ΑΛΕΞΑΝΔΡΟΥΠΟΛΗΣ"/>
    <n v="1"/>
    <n v="5049394"/>
    <s v="ΕΠΙΧΩΡΗΓΗΣΗ ΤΟΥ ΝΟΜΙΚΟΥ ΠΡΟΣΩΠΟΥ &quot;ΕΜΠΟΡΙΚΟΣ ΣΥΛΛΟΓΟΣ ΑΛΕΞΑΝΔΡΟΥΠΟΛΗΣ&quot; ΓΙΑ ΤΗΝ ΥΛΟΠΟΙΗΣΗ ΤΗΣ ΠΡΑΞΗΣ &quot;ΨΗΦΙΑΚΟΣ ΤΟΥΡΙΣΤΙΚΟΣ ΟΔΗΓΟΣ Δ. ΑΛΕΞΑΝΔΟΥΠΟΛΗΣ&quot;"/>
    <s v="1"/>
    <x v="2"/>
    <x v="1"/>
    <m/>
    <s v="Πλην ΚΕ"/>
    <s v="Όχι"/>
    <s v="Όχι"/>
    <s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63996.4"/>
    <n v="0.79999999003373301"/>
    <n v="63996.4"/>
    <n v="63996.4"/>
    <n v="63996.4"/>
    <n v="63996.4"/>
    <n v="0"/>
    <n v="63996.4"/>
    <m/>
    <m/>
    <m/>
    <m/>
  </r>
  <r>
    <x v="0"/>
    <s v="ΑΜΘ68"/>
    <n v="3374"/>
    <s v="2040112-ΕΙΔΙΚΗ ΥΠΗΡΕΣΙΑ ΔΙΑΧΕΙΡΙΣΗΣ ΠΡΟΓΡΑΜΜΑΤΟΣ «ΑΝΑΤΟΛΙΚΗ ΜΑΚΕΔΟΝΙΑ, ΘΡΑΚΗ»"/>
    <s v="40121090-ΔΗΜΟΣ ΚΑΒΑΛΑΣ"/>
    <n v="1"/>
    <n v="5045272"/>
    <s v="Ολοκληρωμένο σύστημα ενημέρωσης και πληροφόρησης επισκεπτών και πολιτών του Δήμου Καβάλας"/>
    <s v="1"/>
    <x v="0"/>
    <x v="1"/>
    <m/>
    <s v="Πλην ΚΕ"/>
    <s v="Όχι"/>
    <s v="Όχι"/>
    <s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332256.76"/>
    <n v="0.79999999003373301"/>
    <n v="336784.92"/>
    <n v="332256.76"/>
    <n v="332256.76"/>
    <n v="65234.54"/>
    <n v="0"/>
    <n v="332256.76"/>
    <m/>
    <m/>
    <m/>
    <m/>
  </r>
  <r>
    <x v="0"/>
    <s v="ΑΜΘ68"/>
    <n v="3374"/>
    <s v="2040112-ΕΙΔΙΚΗ ΥΠΗΡΕΣΙΑ ΔΙΑΧΕΙΡΙΣΗΣ ΠΡΟΓΡΑΜΜΑΤΟΣ «ΑΝΑΤΟΛΙΚΗ ΜΑΚΕΔΟΝΙΑ, ΘΡΑΚΗ»"/>
    <s v="40109079-ΔΗΜΟΣ ΔΡΑΜΑΣ"/>
    <n v="1"/>
    <n v="5045239"/>
    <s v="Ανάπτυξη «Ψηφιακού Συστήματος Πολιτισμικής Ταυτότητας» ΔΗΜΟΥ ΔΡΑΜΑΣ"/>
    <s v="1"/>
    <x v="0"/>
    <x v="1"/>
    <m/>
    <s v="Πλην ΚΕ"/>
    <s v="Όχι"/>
    <s v="Όχι"/>
    <s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354266.57"/>
    <n v="0.79999999003373301"/>
    <n v="395000"/>
    <n v="354266.57"/>
    <n v="354266.57"/>
    <n v="290498.59000000003"/>
    <n v="0"/>
    <n v="354266.57"/>
    <m/>
    <m/>
    <m/>
    <m/>
  </r>
  <r>
    <x v="0"/>
    <s v="ΑΜΘ25"/>
    <n v="1483"/>
    <s v="2040112-ΕΙΔΙΚΗ ΥΠΗΡΕΣΙΑ ΔΙΑΧΕΙΡΙΣΗΣ ΠΡΟΓΡΑΜΜΑΤΟΣ «ΑΝΑΤΟΛΙΚΗ ΜΑΚΕΔΟΝΙΑ, ΘΡΑΚΗ»"/>
    <s v="1011802-ΑΡΧΗΓΕΙΟ ΠΥΡΟΣΒΕΣΤΙΚΟΥ ΣΩΜΑΤΟΣ"/>
    <n v="1"/>
    <n v="5007214"/>
    <s v="ΕΞΟΠΛΙΣΜΟΣ ΠΥΡΟΣΒΕΣΤΙΚΟΥ ΣΩΜΑΤΟΣ ΓΙΑ ΤΗΝ ΠΕΡΙΦΕΡΕΙΑ ΑΝΑΤΟΛΙΚΗΣ ΜΑΚΕΔΟΝΙΑΣ-ΘΡΑΚΗΣ"/>
    <s v="2"/>
    <x v="0"/>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078600.98"/>
    <n v="0.79999999277269496"/>
    <n v="3099073.28"/>
    <n v="3018602.38"/>
    <n v="3078600.98"/>
    <n v="2618572.2000000002"/>
    <n v="0"/>
    <n v="3078600.98"/>
    <m/>
    <m/>
    <m/>
    <m/>
  </r>
  <r>
    <x v="0"/>
    <s v="ΑΜΘ32"/>
    <n v="1704"/>
    <s v="2040112-ΕΙΔΙΚΗ ΥΠΗΡΕΣΙΑ ΔΙΑΧΕΙΡΙΣΗΣ ΠΡΟΓΡΑΜΜΑΤΟΣ «ΑΝΑΤΟΛΙΚΗ ΜΑΚΕΔΟΝΙΑ, ΘΡΑΚΗ»"/>
    <s v="18026042-ΕΦΟΡΕΙΑ ΑΡΧΑΙΟΤΗΤΩΝ ΡΟΔΟΠΗΣ (ΚΟΜΟΤΗΝΗ)"/>
    <n v="1"/>
    <n v="5007682"/>
    <s v="Ολοκληρωμένες δράσεις ανάδειξης και προσβασιμότητας του Βυζαντινού Κάστρου Κομοτηνής"/>
    <s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491700"/>
    <n v="0.79999999277269496"/>
    <n v="1770000"/>
    <n v="1770000"/>
    <n v="1491700"/>
    <n v="1209756.97"/>
    <n v="0"/>
    <n v="1491700"/>
    <m/>
    <m/>
    <m/>
    <m/>
  </r>
  <r>
    <x v="0"/>
    <s v="ΑΜΘ10"/>
    <n v="1221"/>
    <s v="2040112-ΕΙΔΙΚΗ ΥΠΗΡΕΣΙΑ ΔΙΑΧΕΙΡΙΣΗΣ ΠΡΟΓΡΑΜΜΑΤΟΣ «ΑΝΑΤΟΛΙΚΗ ΜΑΚΕΔΟΝΙΑ, ΘΡΑΚΗ»"/>
    <s v="18026043-ΕΦΟΡΕΙΑ ΑΡΧΑΙΟΤΗΤΩΝ ΕΒΡΟΥ"/>
    <n v="1"/>
    <n v="5004072"/>
    <s v="ΑΠΟΚΑΤΑΣΤΑΣΗ ΤΕΜΕΝΟΥΣ ΒΑΓΙΑΖΗΤ ΔΙΔΥΜΟΤΕΙΧΟΥ - ΦΑΣΗ Β΄"/>
    <s v="2"/>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100000"/>
    <n v="0.79999999277269496"/>
    <n v="2189000"/>
    <n v="2189000"/>
    <n v="1100000"/>
    <n v="934363.84"/>
    <n v="0"/>
    <n v="1100000"/>
    <m/>
    <m/>
    <m/>
    <m/>
  </r>
  <r>
    <x v="0"/>
    <s v="ΑΜΘ32"/>
    <n v="1704"/>
    <s v="2040112-ΕΙΔΙΚΗ ΥΠΗΡΕΣΙΑ ΔΙΑΧΕΙΡΙΣΗΣ ΠΡΟΓΡΑΜΜΑΤΟΣ «ΑΝΑΤΟΛΙΚΗ ΜΑΚΕΔΟΝΙΑ, ΘΡΑΚΗ»"/>
    <s v="1010803-ΔΙΕΥΘΥΝΣΗ ΑΝΑΣΤΗΛΩΣΗΣ ΒΥΖΑΝΤΙΝΩΝ &amp; ΜΕΤΑΒΥΖΑΝΤΙΝΩΝ ΜΝΗΜΕΙΩΝ"/>
    <n v="1"/>
    <n v="5004215"/>
    <s v="ΑΠΟΚΑΤΑΣΤΑΣΗ ΚΑΙ ΑΝΑΔΕΙΞΗ ΚΤΙΡΙΑΚΟΥ ΣΥΓΚΡΟΤΗΜΑΤΟΣ ΙΕΡΟΥ ΜΗΤΡΟΠΟΛΙΤΙΚΟΥ ΝΑΟΥ ΚΟΙΜΗΣΕΩΣ ΤΗΣ ΘΕΟΤΟΚΟΥ ΚΟΜΟΤΗΝΗΣ"/>
    <s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166374.55"/>
    <n v="0.79999999277269496"/>
    <n v="1253920.1499999999"/>
    <n v="1253920.1499999999"/>
    <n v="1115564.3"/>
    <n v="1115564.3"/>
    <n v="0"/>
    <n v="1166374.55"/>
    <m/>
    <m/>
    <m/>
    <m/>
  </r>
  <r>
    <x v="0"/>
    <s v="ΑΜΘ92"/>
    <n v="4050"/>
    <s v="2040112-ΕΙΔΙΚΗ ΥΠΗΡΕΣΙΑ ΔΙΑΧΕΙΡΙΣΗΣ ΠΡΟΓΡΑΜΜΑΤΟΣ «ΑΝΑΤΟΛΙΚΗ ΜΑΚΕΔΟΝΙΑ, ΘΡΑΚΗ»"/>
    <s v="4040105-ΔΕΥΑ  ΟΡΕΣΤΙΑΔΑΣ"/>
    <n v="1"/>
    <n v="5055859"/>
    <s v="Προμήθεια και εγκατάσταση εξοπλισμού στη μονάδα επεξεργασίας νερού πόλης Ορεστιάδας"/>
    <s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000000"/>
    <n v="0.79999999277269496"/>
    <n v="1155000"/>
    <n v="0"/>
    <n v="0"/>
    <n v="0"/>
    <n v="0"/>
    <n v="0"/>
    <m/>
    <n v="1000000"/>
    <m/>
    <m/>
  </r>
  <r>
    <x v="0"/>
    <s v="ΑΜΘ60"/>
    <n v="3111"/>
    <s v="2040112-ΕΙΔΙΚΗ ΥΠΗΡΕΣΙΑ ΔΙΑΧΕΙΡΙΣΗΣ ΠΡΟΓΡΑΜΜΑΤΟΣ «ΑΝΑΤΟΛΙΚΗ ΜΑΚΕΔΟΝΙΑ, ΘΡΑΚΗ»"/>
    <s v="40121092-ΔΗΜΟΣ ΠΑΓΓΑΙΟΥ"/>
    <n v="1"/>
    <n v="5037499"/>
    <s v="ΠΑΡΕΜΒΑΣΕΙΣ ΕΝΕΡΓΕΙΑΚΗΣ ΑΝΑΒΑΘΜΙΣΗΣ ΤΟΥ ΔΗΜΑΡΧΙΑΚΟΥ ΜΕΓΑΡΟΥ ΤΟΥ ΔΗΜΟΥ ΠΑΓΓΑΙΟΥ"/>
    <s v="2"/>
    <x v="2"/>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78805.23"/>
    <n v="0.79999999277269496"/>
    <n v="478842.15"/>
    <n v="478842.15"/>
    <n v="478805.23"/>
    <n v="478805.23"/>
    <n v="0"/>
    <n v="478805.23"/>
    <m/>
    <m/>
    <m/>
    <m/>
  </r>
  <r>
    <x v="0"/>
    <s v="ΑΜΘ08"/>
    <n v="1198"/>
    <s v="2040112-ΕΙΔΙΚΗ ΥΠΗΡΕΣΙΑ ΔΙΑΧΕΙΡΙΣΗΣ ΠΡΟΓΡΑΜΜΑΤΟΣ «ΑΝΑΤΟΛΙΚΗ ΜΑΚΕΔΟΝΙΑ, ΘΡΑΚΗ»"/>
    <s v="2010001-ΠΕΡΙΦΕΡΕΙΑ ΑΝΑΤΟΛΙΚΗΣ ΜΑΚΕΔΟΝΙΑΣ ΚΑΙ ΘΡΑΚΗΣ"/>
    <n v="1"/>
    <n v="5029779"/>
    <s v="ΔΙΕΥΘΕΤΗΣΗ ΧΕΙΜΑΡΡΟΥ ΚΙΜΜΕΡΙΩΝ ΑΠΟ ΓΕΦΥΡΑ Ο.Σ.Ε. ΜΕΧΡΙ ΤΟΝ ΠΟΤΑΜΟ ΚΟΣΥΝΘΟ"/>
    <s v="2"/>
    <x v="0"/>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312622.2"/>
    <n v="0.79999999277269496"/>
    <n v="1312622.2"/>
    <n v="1312622.2"/>
    <n v="1312622.2"/>
    <n v="1310134.55"/>
    <n v="0"/>
    <n v="1312622.2"/>
    <m/>
    <m/>
    <m/>
    <m/>
  </r>
  <r>
    <x v="0"/>
    <s v="ΑΜΘ82"/>
    <n v="3786"/>
    <s v="2040112-ΕΙΔΙΚΗ ΥΠΗΡΕΣΙΑ ΔΙΑΧΕΙΡΙΣΗΣ ΠΡΟΓΡΑΜΜΑΤΟΣ «ΑΝΑΤΟΛΙΚΗ ΜΑΚΕΔΟΝΙΑ, ΘΡΑΚΗ»"/>
    <s v="1010300-ΥΠΟΥΡΓΕΙΟ ΕΘΝΙΚΗΣ ΑΜΥΝΑΣ"/>
    <n v="1"/>
    <n v="5055640"/>
    <s v="Ενεργειακή Αναβάθμιση Κτιριακών Υποδομών Διοικήσεως του Στρατηγείου Δ'ΣΣ (κτίρια Α, Β, Γ) και της ΙV ΤΑΞΥΠ"/>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968816.92"/>
    <n v="0.79999999277269496"/>
    <n v="1700990.57"/>
    <n v="962178.58"/>
    <n v="968816.92"/>
    <n v="691975.43"/>
    <n v="0"/>
    <n v="968816.92"/>
    <m/>
    <m/>
    <m/>
    <m/>
  </r>
  <r>
    <x v="0"/>
    <s v="ΑΜΘ82"/>
    <n v="3786"/>
    <s v="2040112-ΕΙΔΙΚΗ ΥΠΗΡΕΣΙΑ ΔΙΑΧΕΙΡΙΣΗΣ ΠΡΟΓΡΑΜΜΑΤΟΣ «ΑΝΑΤΟΛΙΚΗ ΜΑΚΕΔΟΝΙΑ, ΘΡΑΚΗ»"/>
    <s v="1010300-ΥΠΟΥΡΓΕΙΟ ΕΘΝΙΚΗΣ ΑΜΥΝΑΣ"/>
    <n v="1"/>
    <n v="5055401"/>
    <s v="ΕΝΕΡΓΕΙΑΚΗ ΑΝΑΒΑΘΜΙΣΗ ΤΟΥ ΣΤΡΑΤΗΓΕΙΟΥ ΤΗΣ ΧΙΙ Μ/Κ ΜΠ &quot;ΕΒΡΟΥ&quot;"/>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807978.26"/>
    <n v="0.79999999277269496"/>
    <n v="1360000"/>
    <n v="807978.26"/>
    <n v="807978.26"/>
    <n v="291039.08"/>
    <n v="0"/>
    <n v="291039.08"/>
    <m/>
    <n v="807978.26"/>
    <m/>
    <m/>
  </r>
  <r>
    <x v="0"/>
    <s v="ΑΜΘ60"/>
    <n v="3111"/>
    <s v="2040112-ΕΙΔΙΚΗ ΥΠΗΡΕΣΙΑ ΔΙΑΧΕΙΡΙΣΗΣ ΠΡΟΓΡΑΜΜΑΤΟΣ «ΑΝΑΤΟΛΙΚΗ ΜΑΚΕΔΟΝΙΑ, ΘΡΑΚΗ»"/>
    <s v="2010001-ΠΕΡΙΦΕΡΕΙΑ ΑΝΑΤΟΛΙΚΗΣ ΜΑΚΕΔΟΝΙΑΣ ΚΑΙ ΘΡΑΚΗΣ"/>
    <n v="1"/>
    <n v="5037584"/>
    <s v="ΕΝΕΡΓΕΙΑΚΗ ΑΝΑΒΑΘΜΙΣΗ ΕΠΙΜΕΛΗΤΗΡΙΟΥ ΔΡΑΜΑΣ"/>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32100.04"/>
    <n v="0.79999999277269496"/>
    <n v="232100.04"/>
    <n v="195582.04"/>
    <n v="232100.04"/>
    <n v="171510.61"/>
    <n v="0"/>
    <n v="232100.04"/>
    <m/>
    <m/>
    <m/>
    <m/>
  </r>
  <r>
    <x v="0"/>
    <s v="ΑΜΘ60"/>
    <n v="3111"/>
    <s v="2040112-ΕΙΔΙΚΗ ΥΠΗΡΕΣΙΑ ΔΙΑΧΕΙΡΙΣΗΣ ΠΡΟΓΡΑΜΜΑΤΟΣ «ΑΝΑΤΟΛΙΚΗ ΜΑΚΕΔΟΝΙΑ, ΘΡΑΚΗ»"/>
    <s v="2010001-ΠΕΡΙΦΕΡΕΙΑ ΑΝΑΤΟΛΙΚΗΣ ΜΑΚΕΔΟΝΙΑΣ ΚΑΙ ΘΡΑΚΗΣ"/>
    <n v="1"/>
    <n v="5037531"/>
    <s v="ΕΝΕΡΓΕΙΑΚΗ ΑΝΑΒΑΘΜΙΣΗ ΚΤΙΡΙΩΝ ΓΕΝΙΚΟΥ ΝΟΣΟΚΟΜΕΙΟΥ Π.Ε. ΔΡΑΜΑΣ"/>
    <s v="2"/>
    <x v="1"/>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381227.1"/>
    <n v="0.79999999277269496"/>
    <n v="4031227.11"/>
    <n v="1273316.1000000001"/>
    <n v="3381227.1"/>
    <n v="540433.63"/>
    <n v="0"/>
    <n v="1273316.1000000001"/>
    <m/>
    <n v="2107911"/>
    <m/>
    <m/>
  </r>
  <r>
    <x v="0"/>
    <s v="ΑΜΘ23"/>
    <n v="1462"/>
    <s v="2040112-ΕΙΔΙΚΗ ΥΠΗΡΕΣΙΑ ΔΙΑΧΕΙΡΙΣΗΣ ΠΡΟΓΡΑΜΜΑΤΟΣ «ΑΝΑΤΟΛΙΚΗ ΜΑΚΕΔΟΝΙΑ, ΘΡΑΚΗ»"/>
    <s v="613183183-ΟΡΓΑΝΙΣΜΟΣ ΦΥΣΙΚΟΥ ΠΕΡΙΒΑΛΛΟΝΤΟΣ ΚΑΙ ΚΛΙΜΑΤΙΚΗΣ ΑΛΛΑΓΗΣ ΟΦΥΠΕΚΑ"/>
    <n v="1"/>
    <n v="5041818"/>
    <s v="Προστασία και ανάδειξη των προστατευόμενων περιοχών αρμοδιότητάς του Φορέα Διαχείρισης Δέλτα Νέστου-Βιστωνίδας-Ισμαρίδας και Θάσου"/>
    <s v="2"/>
    <x v="3"/>
    <x v="0"/>
    <m/>
    <s v="Πλην ΚΕ"/>
    <s v="Όχι"/>
    <s v="Όχι"/>
    <s v="6"/>
    <x v="11"/>
    <s v="ΕΤΠΑ"/>
    <s v="1-Λιγότερο ανεπτυγμένες περιφέρειες"/>
    <n v="1"/>
    <s v="086-Προστασία, αναστήλωση και βιώσιμη χρήση των περιοχών Natura 2000"/>
    <n v="1"/>
    <n v="671240"/>
    <n v="0.79999999277269496"/>
    <n v="671240"/>
    <n v="109500"/>
    <n v="671240"/>
    <n v="0"/>
    <n v="0"/>
    <n v="0"/>
    <m/>
    <n v="671240"/>
    <m/>
    <m/>
  </r>
  <r>
    <x v="0"/>
    <s v="ΑΜΘ32"/>
    <n v="1704"/>
    <s v="2040112-ΕΙΔΙΚΗ ΥΠΗΡΕΣΙΑ ΔΙΑΧΕΙΡΙΣΗΣ ΠΡΟΓΡΑΜΜΑΤΟΣ «ΑΝΑΤΟΛΙΚΗ ΜΑΚΕΔΟΝΙΑ, ΘΡΑΚΗ»"/>
    <s v="40111100-ΔΗΜΟΣ ΣΟΥΦΛΙΟΥ"/>
    <n v="1"/>
    <n v="5076646"/>
    <s v="ΑΠΟΚΑΤΑΣΤΑΣΗ ΜΕΤΑΒΥΖΑΝΤΙΝΟΥ ΝΑΟΥ ΑΓΙΟΥ ΓΕΩΡΓΙΟΥ ΣΟΥΦΛΙΟΥ"/>
    <s v="2"/>
    <x v="3"/>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717969.23"/>
    <n v="0.79999999277269496"/>
    <n v="830000"/>
    <n v="707969.23"/>
    <n v="717969.23"/>
    <n v="0"/>
    <n v="0"/>
    <n v="100000"/>
    <m/>
    <n v="717969.23"/>
    <m/>
    <m/>
  </r>
  <r>
    <x v="0"/>
    <s v="ΑΜΘ57"/>
    <n v="3272"/>
    <s v="2040112-ΕΙΔΙΚΗ ΥΠΗΡΕΣΙΑ ΔΙΑΧΕΙΡΙΣΗΣ ΠΡΟΓΡΑΜΜΑΤΟΣ «ΑΝΑΤΟΛΙΚΗ ΜΑΚΕΔΟΝΙΑ, ΘΡΑΚΗ»"/>
    <s v="40121003-ΔΗΜΟΣ ΘΑΣΟΥ"/>
    <n v="1"/>
    <n v="5034841"/>
    <s v="ΔΙΚΤΥΟ ΥΔΡΕΥΣΗΣ ΟΙΚΙΣΜΟΥ ΣΚΑΛΑΣ ΚΑΛΛΙΡΑΧΗΣ ΤΟΥ ΔΗΜΟΥ ΘΑΣΟΥ"/>
    <s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902000"/>
    <n v="0.79999999277269496"/>
    <n v="1797585.2"/>
    <n v="0"/>
    <n v="0"/>
    <n v="0"/>
    <n v="0"/>
    <n v="0"/>
    <m/>
    <n v="1902000"/>
    <m/>
    <m/>
  </r>
  <r>
    <x v="0"/>
    <s v="ΑΜΘ32"/>
    <n v="1704"/>
    <s v="2040112-ΕΙΔΙΚΗ ΥΠΗΡΕΣΙΑ ΔΙΑΧΕΙΡΙΣΗΣ ΠΡΟΓΡΑΜΜΑΤΟΣ «ΑΝΑΤΟΛΙΚΗ ΜΑΚΕΔΟΝΙΑ, ΘΡΑΚΗ»"/>
    <s v="18026043-ΕΦΟΡΕΙΑ ΑΡΧΑΙΟΤΗΤΩΝ ΕΒΡΟΥ"/>
    <n v="1"/>
    <n v="5037523"/>
    <s v="ΠΡΟΣΤΑΣΙΑ &amp; ΑΝΑΔΕΙΞΗ ΑΡΧΑΙΟΛΟΓΙΚΟΥ ΧΩΡΟΥ ΠΛΩΤΙΝΟΠΟΛΗΣ, Δ.ΔΙΔΥΜΟΤΕΙΧΟΥ"/>
    <s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468340.51"/>
    <n v="0.79999999277269496"/>
    <n v="559187"/>
    <n v="559187"/>
    <n v="468340.51"/>
    <n v="468340.51"/>
    <n v="0"/>
    <n v="468340.51"/>
    <m/>
    <m/>
    <m/>
    <m/>
  </r>
  <r>
    <x v="0"/>
    <s v="ΑΜΘ82"/>
    <n v="3786"/>
    <s v="2040112-ΕΙΔΙΚΗ ΥΠΗΡΕΣΙΑ ΔΙΑΧΕΙΡΙΣΗΣ ΠΡΟΓΡΑΜΜΑΤΟΣ «ΑΝΑΤΟΛΙΚΗ ΜΑΚΕΔΟΝΙΑ, ΘΡΑΚΗ»"/>
    <s v="1010300-ΥΠΟΥΡΓΕΙΟ ΕΘΝΙΚΗΣ ΑΜΥΝΑΣ"/>
    <n v="1"/>
    <n v="5055475"/>
    <s v="Ενεργειακή Αναβάθμιση του Κτιρίου του Στρατηγείου της ΧVI Μ/Κ Μεραρχίας Πεζικού"/>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606445.31999999995"/>
    <n v="0.79999999277269496"/>
    <n v="869912.82"/>
    <n v="603914.4"/>
    <n v="606445.31999999995"/>
    <n v="354754.82"/>
    <n v="0"/>
    <n v="606445.31999999995"/>
    <m/>
    <m/>
    <m/>
    <m/>
  </r>
  <r>
    <x v="0"/>
    <s v="ΑΜΘ32"/>
    <n v="1704"/>
    <s v="2040112-ΕΙΔΙΚΗ ΥΠΗΡΕΣΙΑ ΔΙΑΧΕΙΡΙΣΗΣ ΠΡΟΓΡΑΜΜΑΤΟΣ «ΑΝΑΤΟΛΙΚΗ ΜΑΚΕΔΟΝΙΑ, ΘΡΑΚΗ»"/>
    <s v="1010805-ΔΙΕΥΘΥΝΣΗ ΜΕΛΕΤΩΝ &amp; ΕΚΤΕΛΕΣΗΣ ΕΡΓΩΝ ΜΟΥΣΕΙΩΝ ΚΑΙ ΠΟΛΙΤΙΣΤΙΚΩΝ ΚΤΙΡΙΩΝ"/>
    <n v="1"/>
    <n v="5062196"/>
    <s v="«ΠΡΟΣΤΑΣΙΑ ΚΑΙ ΑΝΑΔΕΙΞΗ ΤΟΥ ΤΑΦΙΚΟΥ ΤΥΜΒΟΥ ΤΗΣ ΜΙΚΡΗΣ  ΔΟΞΙΠΑΡΑΣ – ΖΩΝΗΣ»"/>
    <s v="2"/>
    <x v="1"/>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3002492.359999999"/>
    <n v="0.79999999277269496"/>
    <n v="13197092.359999999"/>
    <n v="847380"/>
    <n v="13002492.359999999"/>
    <n v="373757.84"/>
    <n v="0"/>
    <n v="652780"/>
    <m/>
    <n v="12349712.359999999"/>
    <m/>
    <m/>
  </r>
  <r>
    <x v="0"/>
    <s v="ΑΜΘ71"/>
    <n v="3601"/>
    <s v="2040112-ΕΙΔΙΚΗ ΥΠΗΡΕΣΙΑ ΔΙΑΧΕΙΡΙΣΗΣ ΠΡΟΓΡΑΜΜΑΤΟΣ «ΑΝΑΤΟΛΙΚΗ ΜΑΚΕΔΟΝΙΑ, ΘΡΑΚΗ»"/>
    <s v="10409-ΕΓΝΑΤΙΑ ΟΔΟΣ Α.Ε."/>
    <n v="1"/>
    <n v="5050839"/>
    <s v="Κάθετος Άξονας E61 Εγνατίας Οδού Καβάλα–Δράμα–Σέρρες: Τμήμα Α/Κ Κρηνίδων–Ι/Κ Σταυρού"/>
    <s v="2"/>
    <x v="1"/>
    <x v="0"/>
    <m/>
    <s v="Πλην ΚΕ"/>
    <s v="Όχι"/>
    <s v="Όχι"/>
    <s v="7"/>
    <x v="12"/>
    <s v="ΕΤΠΑ"/>
    <s v="1-Λιγότερο ανεπτυγμένες περιφέρειες"/>
    <n v="1"/>
    <s v="029-Αυτοκινητόδρομοι ΔΕΔ-Μ και συνολικό οδικό δίκτυο —(νέα κατασκευή)"/>
    <n v="1"/>
    <n v="63298883.670000002"/>
    <n v="0.79999999277269496"/>
    <n v="60766928.32"/>
    <n v="52430142.380000003"/>
    <n v="63298883.670000002"/>
    <n v="1000000"/>
    <n v="0"/>
    <n v="1000000"/>
    <m/>
    <n v="62298883.670000002"/>
    <m/>
    <m/>
  </r>
  <r>
    <x v="0"/>
    <s v="ΑΜΘ82"/>
    <n v="3786"/>
    <s v="2040112-ΕΙΔΙΚΗ ΥΠΗΡΕΣΙΑ ΔΙΑΧΕΙΡΙΣΗΣ ΠΡΟΓΡΑΜΜΑΤΟΣ «ΑΝΑΤΟΛΙΚΗ ΜΑΚΕΔΟΝΙΑ, ΘΡΑΚΗ»"/>
    <s v="40137045-ΔΗΜΟΣ ΑΒΔΗΡΩΝ"/>
    <n v="1"/>
    <n v="5056622"/>
    <s v="Ολοκληρωμένη ενεργειακή αναβάθμιση Γυμνασίου Γενισέας Δ.Αβδήρων."/>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79115.63"/>
    <n v="0.79999999277269496"/>
    <n v="615417.78"/>
    <n v="373932.43"/>
    <n v="379115.63"/>
    <n v="0"/>
    <n v="0"/>
    <n v="320000"/>
    <m/>
    <n v="379115.63"/>
    <m/>
    <m/>
  </r>
  <r>
    <x v="0"/>
    <s v="ΑΜΘ32"/>
    <n v="1704"/>
    <s v="2040112-ΕΙΔΙΚΗ ΥΠΗΡΕΣΙΑ ΔΙΑΧΕΙΡΙΣΗΣ ΠΡΟΓΡΑΜΜΑΤΟΣ «ΑΝΑΤΟΛΙΚΗ ΜΑΚΕΔΟΝΙΑ, ΘΡΑΚΗ»"/>
    <s v="18026040-ΕΦΟΡΕΙΑ ΑΡΧΑΙΟΤΗΤΩΝ ΚΑΒΑΛΑΣ (ΚΑΒΑΛΑ)"/>
    <n v="1"/>
    <n v="5010957"/>
    <s v="Αναβάθμιση αρχαιολογικού χώρου Φιλίππων"/>
    <s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2320758.4300000002"/>
    <n v="0.79999999277269496"/>
    <n v="2537189.2599999998"/>
    <n v="2537189.2599999998"/>
    <n v="2320758.4300000002"/>
    <n v="1796956.13"/>
    <n v="0"/>
    <n v="2320758.4300000002"/>
    <m/>
    <m/>
    <m/>
    <m/>
  </r>
  <r>
    <x v="0"/>
    <s v="ΑΜΘ57"/>
    <n v="3272"/>
    <s v="2040112-ΕΙΔΙΚΗ ΥΠΗΡΕΣΙΑ ΔΙΑΧΕΙΡΙΣΗΣ ΠΡΟΓΡΑΜΜΑΤΟΣ «ΑΝΑΤΟΛΙΚΗ ΜΑΚΕΔΟΝΙΑ, ΘΡΑΚΗ»"/>
    <s v="40137046-ΔΗΜΟΣ ΜΥΚΗΣ"/>
    <n v="1"/>
    <n v="5034839"/>
    <s v="Βελτίωση - Αντικατάσταση Δικτύων Ύδρευσης Οικισμών Δήμου Μύκης"/>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136729.3500000001"/>
    <n v="0.79999999277269496"/>
    <n v="1359749.01"/>
    <n v="1313019.6599999999"/>
    <n v="1136729.3500000001"/>
    <n v="483159.73"/>
    <n v="57736.68"/>
    <n v="1136729.3500000001"/>
    <m/>
    <m/>
    <m/>
    <m/>
  </r>
  <r>
    <x v="0"/>
    <s v="ΑΜΘ82"/>
    <n v="3786"/>
    <s v="2040112-ΕΙΔΙΚΗ ΥΠΗΡΕΣΙΑ ΔΙΑΧΕΙΡΙΣΗΣ ΠΡΟΓΡΑΜΜΑΤΟΣ «ΑΝΑΤΟΛΙΚΗ ΜΑΚΕΔΟΝΙΑ, ΘΡΑΚΗ»"/>
    <s v="1011801-ΑΡΧΗΓΕΙΟ ΕΛΛΗΝΙΚΗΣ ΑΣΤΥΝΟΜΙΑΣ"/>
    <n v="1"/>
    <n v="5056290"/>
    <s v="¨Ενεργειακή αναβάθμιση κτηρίου της Διεύθυνσης Αστυνομίας Καβάλας¨"/>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22527.84"/>
    <n v="0.79999999277269496"/>
    <n v="599570.51"/>
    <n v="417787.84"/>
    <n v="422527.84"/>
    <n v="318285.40999999997"/>
    <n v="0"/>
    <n v="422527.84"/>
    <m/>
    <m/>
    <m/>
    <m/>
  </r>
  <r>
    <x v="0"/>
    <s v="ΑΜΘ07"/>
    <n v="1214"/>
    <s v="2040112-ΕΙΔΙΚΗ ΥΠΗΡΕΣΙΑ ΔΙΑΧΕΙΡΙΣΗΣ ΠΡΟΓΡΑΜΜΑΤΟΣ «ΑΝΑΤΟΛΙΚΗ ΜΑΚΕΔΟΝΙΑ, ΘΡΑΚΗ»"/>
    <s v="40121090-ΔΗΜΟΣ ΚΑΒΑΛΑΣ"/>
    <n v="1"/>
    <n v="5000308"/>
    <s v="Πολιτιστικό Κέντρο Δήμου Καβάλας (Διαμόρφωση εσωτερικών χώρων και προμήθεια εξοπλισμού)"/>
    <s v="2"/>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671537.91"/>
    <n v="0.79999999277269496"/>
    <n v="686603.91"/>
    <n v="671537.91"/>
    <n v="671537.91"/>
    <n v="671537.91"/>
    <n v="0"/>
    <n v="671537.91"/>
    <m/>
    <m/>
    <m/>
    <m/>
  </r>
  <r>
    <x v="0"/>
    <s v="ΑΜΘ62"/>
    <n v="3333"/>
    <s v="2040112-ΕΙΔΙΚΗ ΥΠΗΡΕΣΙΑ ΔΙΑΧΕΙΡΙΣΗΣ ΠΡΟΓΡΑΜΜΑΤΟΣ «ΑΝΑΤΟΛΙΚΗ ΜΑΚΕΔΟΝΙΑ, ΘΡΑΚΗ»"/>
    <s v="40109082-ΔΗΜΟΣ ΠΡΟΣΟΤΣΑΝΗΣ"/>
    <n v="1"/>
    <n v="5041530"/>
    <s v="ΤΟΠΙΚΟ ΠΟΛΕΟΔΟΜΙΚΟ ΣΧΕΔΙΟ (Τ.Π.Σ.) ΔΗΜΟΥ ΠΡΟΣΟΤΣΑΝΗΣ"/>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653101.80000000005"/>
    <n v="0.79999999277269496"/>
    <n v="864484.04"/>
    <n v="0"/>
    <n v="0"/>
    <n v="0"/>
    <n v="0"/>
    <n v="0"/>
    <m/>
    <n v="653101.80000000005"/>
    <m/>
    <m/>
  </r>
  <r>
    <x v="0"/>
    <s v="ΑΜΘ32"/>
    <n v="1704"/>
    <s v="2040112-ΕΙΔΙΚΗ ΥΠΗΡΕΣΙΑ ΔΙΑΧΕΙΡΙΣΗΣ ΠΡΟΓΡΑΜΜΑΤΟΣ «ΑΝΑΤΟΛΙΚΗ ΜΑΚΕΔΟΝΙΑ, ΘΡΑΚΗ»"/>
    <s v="18026042-ΕΦΟΡΕΙΑ ΑΡΧΑΙΟΤΗΤΩΝ ΡΟΔΟΠΗΣ (ΚΟΜΟΤΗΝΗ)"/>
    <n v="1"/>
    <n v="5004151"/>
    <s v="Αναβάθμιση Αρχαιολογικού Μουσείου Σαμοθράκης και έργα προστασίας του ευρύτερου χώρου από φυσικές καταστροφές"/>
    <s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926591.4"/>
    <n v="0.79999999277269496"/>
    <n v="1967070"/>
    <n v="1967070"/>
    <n v="1926591.4"/>
    <n v="1464764.42"/>
    <n v="0"/>
    <n v="1926591.4"/>
    <m/>
    <m/>
    <m/>
    <m/>
  </r>
  <r>
    <x v="0"/>
    <s v="ΑΜΘ08"/>
    <n v="1198"/>
    <s v="2040112-ΕΙΔΙΚΗ ΥΠΗΡΕΣΙΑ ΔΙΑΧΕΙΡΙΣΗΣ ΠΡΟΓΡΑΜΜΑΤΟΣ «ΑΝΑΤΟΛΙΚΗ ΜΑΚΕΔΟΝΙΑ, ΘΡΑΚΗ»"/>
    <s v="2010001-ΠΕΡΙΦΕΡΕΙΑ ΑΝΑΤΟΛΙΚΗΣ ΜΑΚΕΔΟΝΙΑΣ ΚΑΙ ΘΡΑΚΗΣ"/>
    <n v="1"/>
    <n v="5087293"/>
    <s v="Αντιπλημμυρική προστασία παρόχθιων εκτάσεων ποταμού Κοσύνθου Ν. Ξάνθης, τμήμα από Γέφυρα Πηγαδίων έως γέφυρα Πολυσίτου: χ.θ. 5.237 έως 8.256μ."/>
    <s v="2"/>
    <x v="3"/>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6238176.4299999997"/>
    <n v="0.79999999277269496"/>
    <n v="7918694.8200000003"/>
    <n v="5889481.6100000003"/>
    <n v="6238176.4299999997"/>
    <n v="0"/>
    <n v="0"/>
    <n v="620000"/>
    <m/>
    <n v="6238176.4299999997"/>
    <m/>
    <m/>
  </r>
  <r>
    <x v="0"/>
    <s v="ΑΜΘ23"/>
    <n v="1462"/>
    <s v="2040112-ΕΙΔΙΚΗ ΥΠΗΡΕΣΙΑ ΔΙΑΧΕΙΡΙΣΗΣ ΠΡΟΓΡΑΜΜΑΤΟΣ «ΑΝΑΤΟΛΙΚΗ ΜΑΚΕΔΟΝΙΑ, ΘΡΑΚΗ»"/>
    <s v="613183183-ΟΡΓΑΝΙΣΜΟΣ ΦΥΣΙΚΟΥ ΠΕΡΙΒΑΛΛΟΝΤΟΣ ΚΑΙ ΚΛΙΜΑΤΙΚΗΣ ΑΛΛΑΓΗΣ ΟΦΥΠΕΚΑ"/>
    <n v="1"/>
    <n v="5060737"/>
    <s v="Δράσεις περιβαλλοντικής ενημέρωσης, ανάδειξης και υποστήριξης της τοπικής κοινωνίας στις προστατευόμενες περιοχές ευθύνης του Φορέα Διαχείρισης Προστατευόμενων Περιοχών Δέλτα Έβρου και Σαμοθράκης"/>
    <s v="2"/>
    <x v="3"/>
    <x v="0"/>
    <m/>
    <s v="Πλην ΚΕ"/>
    <s v="Όχι"/>
    <s v="Όχι"/>
    <s v="6"/>
    <x v="11"/>
    <s v="ΕΤΠΑ"/>
    <s v="1-Λιγότερο ανεπτυγμένες περιφέρειες"/>
    <n v="1"/>
    <s v="086-Προστασία, αναστήλωση και βιώσιμη χρήση των περιοχών Natura 2000"/>
    <n v="1"/>
    <n v="613081.59999999998"/>
    <n v="0.79999999277269496"/>
    <n v="557515.46"/>
    <n v="318283.2"/>
    <n v="613081.59999999998"/>
    <n v="89119.3"/>
    <n v="0"/>
    <n v="318283.2"/>
    <m/>
    <n v="613081.59999999998"/>
    <m/>
    <m/>
  </r>
  <r>
    <x v="0"/>
    <s v="ΑΜΘ21"/>
    <n v="1398"/>
    <s v="2040112-ΕΙΔΙΚΗ ΥΠΗΡΕΣΙΑ ΔΙΑΧΕΙΡΙΣΗΣ ΠΡΟΓΡΑΜΜΑΤΟΣ «ΑΝΑΤΟΛΙΚΗ ΜΑΚΕΔΟΝΙΑ, ΘΡΑΚΗ»"/>
    <s v="2010001-ΠΕΡΙΦΕΡΕΙΑ ΑΝΑΤΟΛΙΚΗΣ ΜΑΚΕΔΟΝΙΑΣ ΚΑΙ ΘΡΑΚΗΣ"/>
    <n v="1"/>
    <n v="5055334"/>
    <s v="Κατασκευή γέφυρας Κοσμίου και ποδηλατόδρομου από Ραδιοφωνικό Σταθμό έως Κόσμιο"/>
    <s v="2"/>
    <x v="3"/>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2078781.21"/>
    <n v="0.79999999277269496"/>
    <n v="2211174.9"/>
    <n v="1968956.11"/>
    <n v="2078781.21"/>
    <n v="0"/>
    <n v="0"/>
    <n v="0"/>
    <m/>
    <n v="2078781.21"/>
    <m/>
    <m/>
  </r>
  <r>
    <x v="0"/>
    <s v="ΑΜΘ57"/>
    <n v="3272"/>
    <s v="2040112-ΕΙΔΙΚΗ ΥΠΗΡΕΣΙΑ ΔΙΑΧΕΙΡΙΣΗΣ ΠΡΟΓΡΑΜΜΑΤΟΣ «ΑΝΑΤΟΛΙΚΗ ΜΑΚΕΔΟΝΙΑ, ΘΡΑΚΗ»"/>
    <s v="4040101-ΔΕΥΑ  ΑΛΕΞΑΝΔΡΟΥΠΟΛΗΣ"/>
    <n v="1"/>
    <n v="5034785"/>
    <s v="ΚΑΤΑΣΚΕΥΗ ΚΑΤΑΘΛΙΠΤΙΚΟΥ ΑΓΩΓΟΥ ΓΙΑ ΤΗΝ ΕΝΙΣΧΥΣΗ Δ.Ε.ΦΕΡΩΝ"/>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147003.31"/>
    <n v="0.79999999277269496"/>
    <n v="1938376"/>
    <n v="1187532.1499999999"/>
    <n v="1147003.31"/>
    <n v="990680.42"/>
    <n v="0"/>
    <n v="1147003.31"/>
    <m/>
    <m/>
    <m/>
    <m/>
  </r>
  <r>
    <x v="0"/>
    <s v="ΑΜΘ 59"/>
    <n v="3300"/>
    <s v="2040112-ΕΙΔΙΚΗ ΥΠΗΡΕΣΙΑ ΔΙΑΧΕΙΡΙΣΗΣ ΠΡΟΓΡΑΜΜΑΤΟΣ «ΑΝΑΤΟΛΙΚΗ ΜΑΚΕΔΟΝΙΑ, ΘΡΑΚΗ»"/>
    <s v="4040102-ΔΗΜΟΤΙΚΗ ΕΠΙΧΕΙΡΗΣΗ ΥΔΡΕΥΣΗΣ - ΑΠΟΧΕΤΕΥΣΗΣ (ΔΕΥΑ) ΚΑΒΑΛΑΣ"/>
    <n v="1"/>
    <n v="5037610"/>
    <s v="Σύνταξη Γενικού Σχεδίου Ύδρευσης (Master Plan) και υλοποίηση Σχεδίου Ασφάλειας Νερού Δήμου Καβάλας."/>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35000"/>
    <n v="0.79999999277269496"/>
    <n v="353281.69"/>
    <n v="0"/>
    <n v="235000"/>
    <n v="0"/>
    <n v="0"/>
    <n v="40000"/>
    <m/>
    <n v="235000"/>
    <m/>
    <m/>
  </r>
  <r>
    <x v="0"/>
    <s v="ΑΜΘ 59"/>
    <n v="3300"/>
    <s v="2040112-ΕΙΔΙΚΗ ΥΠΗΡΕΣΙΑ ΔΙΑΧΕΙΡΙΣΗΣ ΠΡΟΓΡΑΜΜΑΤΟΣ «ΑΝΑΤΟΛΙΚΗ ΜΑΚΕΔΟΝΙΑ, ΘΡΑΚΗ»"/>
    <s v="4040101-ΔΕΥΑ  ΑΛΕΞΑΝΔΡΟΥΠΟΛΗΣ"/>
    <n v="1"/>
    <n v="5037613"/>
    <s v="Μελέτη βελτίωσης της διαχείρισης των υδατικών πόρων και ανάπτυξη υποδομών Δ.Ε.Υ.Α. Δήμου Αλεξανδρούπολης"/>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63731.88"/>
    <n v="0.79999999277269496"/>
    <n v="298079.14"/>
    <n v="0"/>
    <n v="163731.88"/>
    <n v="0"/>
    <n v="0"/>
    <n v="60000"/>
    <m/>
    <n v="163731.88"/>
    <m/>
    <m/>
  </r>
  <r>
    <x v="0"/>
    <s v="ΑΜΘ 59"/>
    <n v="3300"/>
    <s v="2040112-ΕΙΔΙΚΗ ΥΠΗΡΕΣΙΑ ΔΙΑΧΕΙΡΙΣΗΣ ΠΡΟΓΡΑΜΜΑΤΟΣ «ΑΝΑΤΟΛΙΚΗ ΜΑΚΕΔΟΝΙΑ, ΘΡΑΚΗ»"/>
    <s v="40109081-ΔΗΜΟΣ ΠΑΡΑΝΕΣΤΙΟΥ"/>
    <n v="1"/>
    <n v="5037936"/>
    <s v="ΓΕΝΙΚΟ ΣΧΕΔΙΟ ΥΔΡΕΥΣΗΣ ΚΑΙ ΥΛΟΠΟΙΗΣΗ ΣΧΕΔΙΟΥ ΑΣΦΑΛΕΙΑΣ ΝΕΡΟΥ ΔΗΜΟΥ ΠΑΡΑΝΕΣΤΙΟΥ"/>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67965"/>
    <n v="0.79999999277269496"/>
    <n v="119445.33"/>
    <n v="0"/>
    <n v="67965"/>
    <n v="0"/>
    <n v="0"/>
    <n v="0"/>
    <m/>
    <n v="67965"/>
    <m/>
    <m/>
  </r>
  <r>
    <x v="0"/>
    <s v="ΑΜΘ32"/>
    <n v="1704"/>
    <s v="2040112-ΕΙΔΙΚΗ ΥΠΗΡΕΣΙΑ ΔΙΑΧΕΙΡΙΣΗΣ ΠΡΟΓΡΑΜΜΑΤΟΣ «ΑΝΑΤΟΛΙΚΗ ΜΑΚΕΔΟΝΙΑ, ΘΡΑΚΗ»"/>
    <s v="40402084-ΔΗΜΟΤΙΚΗ ΚΟΙΝΩΦΕΛΗΣ ΕΠΙΧΕΙΡΗΣΗ ΚΑΒΑΛΑΣ - ΔΗΜΩΦΕΛΕΙΑ"/>
    <n v="1"/>
    <n v="5052399"/>
    <s v="Διαθεματική προσέγγιση της ιστορίας της Εγνατίας οδού, της Καβάλας και της ευρύτερης περιοχής - «Άυλος Πόρος»"/>
    <s v="2"/>
    <x v="3"/>
    <x v="2"/>
    <m/>
    <s v="Πλην ΚΕ"/>
    <s v="Όχι"/>
    <s v="Όχι"/>
    <s v="6"/>
    <x v="9"/>
    <s v="ΕΤΠΑ"/>
    <s v="1-Λιγότερο ανεπτυγμένες περιφέρειες"/>
    <n v="1"/>
    <s v="095-Ανάπτυξη και προβολή δημόσιων υπηρεσιών πολιτιστικής κληρονομιάς"/>
    <n v="1"/>
    <n v="355760"/>
    <n v="0.79999999277269496"/>
    <n v="357000"/>
    <n v="355760"/>
    <n v="355760"/>
    <n v="228160"/>
    <n v="0"/>
    <n v="355760"/>
    <m/>
    <n v="355760"/>
    <m/>
    <m/>
  </r>
  <r>
    <x v="0"/>
    <s v="ΑΜΘ82"/>
    <n v="3786"/>
    <s v="2040112-ΕΙΔΙΚΗ ΥΠΗΡΕΣΙΑ ΔΙΑΧΕΙΡΙΣΗΣ ΠΡΟΓΡΑΜΜΑΤΟΣ «ΑΝΑΤΟΛΙΚΗ ΜΑΚΕΔΟΝΙΑ, ΘΡΑΚΗ»"/>
    <s v="40142046-ΔΗΜΟΣ ΚΟΜΟΤΗΝΗΣ"/>
    <n v="1"/>
    <n v="5056566"/>
    <s v="ΕΝΕΡΓΕΙΑΚΗ ΑΝΑΒΑΘΜΙΣΗ 1ου  ΗΜΕΡΗΣΙΟΥ ΓΕΝΙΚΟΥ ΛΥΚΕΙΟΥ ΚΟΜΟΤΗΝΗΣ ΚΑΙ 2ου  ΕΠΑΛ"/>
    <s v="2"/>
    <x v="1"/>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635774.6"/>
    <n v="0.79999999277269496"/>
    <n v="2451667.39"/>
    <n v="1625558.61"/>
    <n v="1635774.6"/>
    <n v="84532.93"/>
    <n v="0"/>
    <n v="500000"/>
    <m/>
    <n v="1135774.6000000001"/>
    <m/>
    <m/>
  </r>
  <r>
    <x v="0"/>
    <s v="ΑΜΘ92"/>
    <n v="4050"/>
    <s v="2040112-ΕΙΔΙΚΗ ΥΠΗΡΕΣΙΑ ΔΙΑΧΕΙΡΙΣΗΣ ΠΡΟΓΡΑΜΜΑΤΟΣ «ΑΝΑΤΟΛΙΚΗ ΜΑΚΕΔΟΝΙΑ, ΘΡΑΚΗ»"/>
    <s v="4040102-ΔΗΜΟΤΙΚΗ ΕΠΙΧΕΙΡΗΣΗ ΥΔΡΕΥΣΗΣ - ΑΠΟΧΕΤΕΥΣΗΣ (ΔΕΥΑ) ΚΑΒΑΛΑΣ"/>
    <n v="1"/>
    <n v="5063516"/>
    <s v="Κατασκευή δικτύου ύδρευσης Δήμου Καβάλας – Ολοκλήρωση εσωτερικού δικτύου οικισμού Ζυγού Δ.Ε. Φιλίππων."/>
    <s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680852.82"/>
    <n v="0.79999999277269496"/>
    <n v="934548.77"/>
    <n v="639382.56000000006"/>
    <n v="680852.82"/>
    <n v="0"/>
    <n v="0"/>
    <n v="0"/>
    <m/>
    <n v="680852.82"/>
    <m/>
    <m/>
  </r>
  <r>
    <x v="0"/>
    <s v="ΑΜΘ82"/>
    <n v="3786"/>
    <s v="2040112-ΕΙΔΙΚΗ ΥΠΗΡΕΣΙΑ ΔΙΑΧΕΙΡΙΣΗΣ ΠΡΟΓΡΑΜΜΑΤΟΣ «ΑΝΑΤΟΛΙΚΗ ΜΑΚΕΔΟΝΙΑ, ΘΡΑΚΗ»"/>
    <s v="40111100-ΔΗΜΟΣ ΣΟΥΦΛΙΟΥ"/>
    <n v="1"/>
    <n v="5056616"/>
    <s v="ΠΑΡΕΜΒΑΣΕΙΣ ΕΝΕΡΓΕΙΑΚΗΣ ΑΝΑΒΑΘΜΙΣΗΣ ΜΑΘΗΤΙΚΗΣ ΕΣΤΙΑΣ ΣΟΥΦΛΙΟΥ"/>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824173.07"/>
    <n v="0.79999999277269496"/>
    <n v="1047600"/>
    <n v="818173.07"/>
    <n v="824173.07"/>
    <n v="0"/>
    <n v="0"/>
    <n v="0"/>
    <m/>
    <n v="824173.07"/>
    <m/>
    <m/>
  </r>
  <r>
    <x v="0"/>
    <s v="ΑΜΘ41"/>
    <n v="2332"/>
    <s v="2040112-ΕΙΔΙΚΗ ΥΠΗΡΕΣΙΑ ΔΙΑΧΕΙΡΙΣΗΣ ΠΡΟΓΡΑΜΜΑΤΟΣ «ΑΝΑΤΟΛΙΚΗ ΜΑΚΕΔΟΝΙΑ, ΘΡΑΚΗ»"/>
    <s v="40137006-ΔΗΜΟΣ ΤΟΠΕΙΡΟΥ"/>
    <n v="1"/>
    <n v="5027574"/>
    <s v="ΤΟΠΙΚΟ ΧΩΡΙΚΟ ΣΧΕΔΙΟ ΔΗΜΟΥ ΤΟΠΕΙΡΟΥ"/>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581426.72"/>
    <n v="0.79999999277269496"/>
    <n v="199625.74"/>
    <n v="199625.74"/>
    <n v="581426.72"/>
    <n v="0"/>
    <n v="0"/>
    <n v="127500"/>
    <m/>
    <n v="581426.72"/>
    <m/>
    <m/>
  </r>
  <r>
    <x v="0"/>
    <s v="ΑΜΘ92"/>
    <n v="4050"/>
    <s v="2040112-ΕΙΔΙΚΗ ΥΠΗΡΕΣΙΑ ΔΙΑΧΕΙΡΙΣΗΣ ΠΡΟΓΡΑΜΜΑΤΟΣ «ΑΝΑΤΟΛΙΚΗ ΜΑΚΕΔΟΝΙΑ, ΘΡΑΚΗ»"/>
    <s v="40109082-ΔΗΜΟΣ ΠΡΟΣΟΤΣΑΝΗΣ"/>
    <n v="1"/>
    <n v="5052238"/>
    <s v="ΑΝΤΙΚΑΤΑΣΤΑΣΗ ΕΣΩΤΕΡΙΚΟΥ ΚΑΙ ΕΞΩΤΕΡΙΚΟΥ ΔΙΚΤΥΟΥ ΥΔΡΕΥΣΗΣ Δ.Κ. ΠΡΟΣΟΤΣΑΝΗΣ"/>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193486.84"/>
    <n v="0.79999999277269496"/>
    <n v="2856756.83"/>
    <n v="2661460.52"/>
    <n v="3193486.84"/>
    <n v="1355713.52"/>
    <n v="86140.83"/>
    <n v="2361200"/>
    <m/>
    <m/>
    <m/>
    <m/>
  </r>
  <r>
    <x v="0"/>
    <s v="ΑΜΘ32"/>
    <n v="1704"/>
    <s v="2040112-ΕΙΔΙΚΗ ΥΠΗΡΕΣΙΑ ΔΙΑΧΕΙΡΙΣΗΣ ΠΡΟΓΡΑΜΜΑΤΟΣ «ΑΝΑΤΟΛΙΚΗ ΜΑΚΕΔΟΝΙΑ, ΘΡΑΚΗ»"/>
    <s v="18026041-ΕΦΟΡΕΙΑ ΑΡΧΑΙΟΤΗΤΩΝ ΞΑΝΘΗΣ (ΞΑΝΘΗ)"/>
    <n v="1"/>
    <n v="5007729"/>
    <s v="Ανάδειξη Συμπληρωματικών αρχαιολογικών χώρων Αβδήρων"/>
    <s v="2"/>
    <x v="1"/>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600000"/>
    <n v="0.79999999277269496"/>
    <n v="1612462.84"/>
    <n v="1600000"/>
    <n v="1600000"/>
    <n v="1006603.22"/>
    <n v="0"/>
    <n v="1600000"/>
    <m/>
    <m/>
    <m/>
    <m/>
  </r>
  <r>
    <x v="0"/>
    <s v="ΑΜΘ38"/>
    <n v="2069"/>
    <s v="2040112-ΕΙΔΙΚΗ ΥΠΗΡΕΣΙΑ ΔΙΑΧΕΙΡΙΣΗΣ ΠΡΟΓΡΑΜΜΑΤΟΣ «ΑΝΑΤΟΛΙΚΗ ΜΑΚΕΔΟΝΙΑ, ΘΡΑΚΗ»"/>
    <s v="40121090-ΔΗΜΟΣ ΚΑΒΑΛΑΣ"/>
    <n v="1"/>
    <n v="5008109"/>
    <s v="Ανάπλαση και επέκταση δικτύου πεζοδρόμων στην περιοχή της Πλατείας Καπνεργάτη"/>
    <s v="2"/>
    <x v="4"/>
    <x v="1"/>
    <m/>
    <s v="Πλην ΚΕ"/>
    <s v="Όχι"/>
    <s v="Όχι"/>
    <s v="6"/>
    <x v="2"/>
    <s v="ΕΤΠΑ"/>
    <s v="1-Λιγότερο ανεπτυγμένες περιφέρειες"/>
    <n v="1"/>
    <s v="090-Ποδηλατόδρομοι και μονοπάτια"/>
    <n v="1"/>
    <n v="1878542.27"/>
    <n v="0.79999999277269496"/>
    <n v="1878542.27"/>
    <n v="1878542.27"/>
    <n v="1878542.27"/>
    <n v="302241.71000000002"/>
    <n v="0"/>
    <n v="650000"/>
    <m/>
    <m/>
    <m/>
    <n v="1000000"/>
  </r>
  <r>
    <x v="0"/>
    <s v="ΑΜΘ32"/>
    <n v="1704"/>
    <s v="2040112-ΕΙΔΙΚΗ ΥΠΗΡΕΣΙΑ ΔΙΑΧΕΙΡΙΣΗΣ ΠΡΟΓΡΑΜΜΑΤΟΣ «ΑΝΑΤΟΛΙΚΗ ΜΑΚΕΔΟΝΙΑ, ΘΡΑΚΗ»"/>
    <s v="1010803-ΔΙΕΥΘΥΝΣΗ ΑΝΑΣΤΗΛΩΣΗΣ ΒΥΖΑΝΤΙΝΩΝ &amp; ΜΕΤΑΒΥΖΑΝΤΙΝΩΝ ΜΝΗΜΕΙΩΝ"/>
    <n v="1"/>
    <n v="5017039"/>
    <s v="Αποκατάσταση της Βασιλικής Β΄ στον αρχαιολογικό χώρο των Φιλίππων με συμπλήρωση τμημάτων ανωδομής και στερέωση των ερειπίων της"/>
    <s v="2"/>
    <x v="3"/>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754067.31"/>
    <n v="0.79999999277269496"/>
    <n v="754067.31"/>
    <n v="754067.31"/>
    <n v="754067.31"/>
    <n v="236225.24"/>
    <n v="0"/>
    <n v="436225.24"/>
    <m/>
    <n v="754067.31"/>
    <m/>
    <m/>
  </r>
  <r>
    <x v="0"/>
    <s v="ΑΜΘ32"/>
    <n v="1704"/>
    <s v="2040112-ΕΙΔΙΚΗ ΥΠΗΡΕΣΙΑ ΔΙΑΧΕΙΡΙΣΗΣ ΠΡΟΓΡΑΜΜΑΤΟΣ «ΑΝΑΤΟΛΙΚΗ ΜΑΚΕΔΟΝΙΑ, ΘΡΑΚΗ»"/>
    <s v="40137044-ΔΗΜΟΣ ΞΑΝΘΗΣ"/>
    <n v="1"/>
    <n v="5048513"/>
    <s v="Πολιτιστικές Διαδρομές στη Παλιά Πόλη Ξάνθης"/>
    <s v="2"/>
    <x v="3"/>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85122.16"/>
    <n v="0.79999999277269496"/>
    <n v="185112.16"/>
    <n v="185112.16"/>
    <n v="185122.16"/>
    <n v="0"/>
    <n v="0"/>
    <n v="74048.850000000006"/>
    <m/>
    <n v="185122.16"/>
    <m/>
    <m/>
  </r>
  <r>
    <x v="0"/>
    <s v="ΑΜΘ32"/>
    <n v="1704"/>
    <s v="2040112-ΕΙΔΙΚΗ ΥΠΗΡΕΣΙΑ ΔΙΑΧΕΙΡΙΣΗΣ ΠΡΟΓΡΑΜΜΑΤΟΣ «ΑΝΑΤΟΛΙΚΗ ΜΑΚΕΔΟΝΙΑ, ΘΡΑΚΗ»"/>
    <s v="18026042-ΕΦΟΡΕΙΑ ΑΡΧΑΙΟΤΗΤΩΝ ΡΟΔΟΠΗΣ (ΚΟΜΟΤΗΝΗ)"/>
    <n v="1"/>
    <n v="5076637"/>
    <s v="Προστασία και αναβάθμιση υποδομών αρχαίου θεάτρου Μαρώνειας"/>
    <s v="2"/>
    <x v="3"/>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460161.87"/>
    <n v="0.79999999277269496"/>
    <n v="602559.36"/>
    <n v="445000"/>
    <n v="460161.87"/>
    <n v="0"/>
    <n v="0"/>
    <n v="295038.51"/>
    <m/>
    <n v="460161.87"/>
    <m/>
    <m/>
  </r>
  <r>
    <x v="0"/>
    <s v="ΑΜΘ41"/>
    <n v="2332"/>
    <s v="2040112-ΕΙΔΙΚΗ ΥΠΗΡΕΣΙΑ ΔΙΑΧΕΙΡΙΣΗΣ ΠΡΟΓΡΑΜΜΑΤΟΣ «ΑΝΑΤΟΛΙΚΗ ΜΑΚΕΔΟΝΙΑ, ΘΡΑΚΗ»"/>
    <s v="40121091-ΔΗΜΟΣ ΝΕΣΤΟΥ"/>
    <n v="1"/>
    <n v="5022241"/>
    <s v="Τοπικό Πολεοδομικό Σχέδιο (Τ.Π.Σ.) Δήμου Νέστου"/>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306802.86"/>
    <n v="0.79999999277269496"/>
    <n v="306802.86"/>
    <n v="0"/>
    <n v="306802.86"/>
    <n v="0"/>
    <n v="0"/>
    <n v="70000"/>
    <m/>
    <n v="306802.86"/>
    <m/>
    <m/>
  </r>
  <r>
    <x v="0"/>
    <s v="ΑΜΘ32"/>
    <n v="1704"/>
    <s v="2040112-ΕΙΔΙΚΗ ΥΠΗΡΕΣΙΑ ΔΙΑΧΕΙΡΙΣΗΣ ΠΡΟΓΡΑΜΜΑΤΟΣ «ΑΝΑΤΟΛΙΚΗ ΜΑΚΕΔΟΝΙΑ, ΘΡΑΚΗ»"/>
    <s v="18026042-ΕΦΟΡΕΙΑ ΑΡΧΑΙΟΤΗΤΩΝ ΡΟΔΟΠΗΣ (ΚΟΜΟΤΗΝΗ)"/>
    <n v="1"/>
    <n v="5076498"/>
    <s v="Οργάνωση και προετοιμασία επανέκθεσης Αρχαιολογικού Μουσείου Κομοτηνής – Δημιουργία περιοδικής έκθεσης «Ρωμαϊκή Κομοτηνή»"/>
    <s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566713.93999999994"/>
    <n v="0.79999999277269496"/>
    <n v="655000"/>
    <n v="655000"/>
    <n v="566713.93999999994"/>
    <n v="302476.37"/>
    <n v="0"/>
    <n v="566713.93999999994"/>
    <m/>
    <m/>
    <m/>
    <m/>
  </r>
  <r>
    <x v="0"/>
    <s v="ΑΜΘ82"/>
    <n v="3786"/>
    <s v="2040112-ΕΙΔΙΚΗ ΥΠΗΡΕΣΙΑ ΔΙΑΧΕΙΡΙΣΗΣ ΠΡΟΓΡΑΜΜΑΤΟΣ «ΑΝΑΤΟΛΙΚΗ ΜΑΚΕΔΟΝΙΑ, ΘΡΑΚΗ»"/>
    <s v="2010001-ΠΕΡΙΦΕΡΕΙΑ ΑΝΑΤΟΛΙΚΗΣ ΜΑΚΕΔΟΝΙΑΣ ΚΑΙ ΘΡΑΚΗΣ"/>
    <n v="1"/>
    <n v="5053768"/>
    <s v="ΕΝΕΡΓΕΙΑΚΗ ΑΝΑΒΑΘΜΙΣΗ ΤΟΥ ΚΤΙΡΙΟΥ ΤΟΥ ΠΑΡΑΡΤΗΜΑΤΟΣ ΧΡΟΝΙΩΝ ΠΑΘΗΣΕΩΝ ΔΡΑΜΑΣ (ΕΠΙ ΤΗΣ ΟΔΟΥ ΔΙΟΓΕΝΟΥΣ)"/>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610000"/>
    <n v="0.79999999277269496"/>
    <n v="610000"/>
    <n v="0"/>
    <n v="0"/>
    <n v="0"/>
    <n v="0"/>
    <n v="0"/>
    <m/>
    <n v="610000"/>
    <m/>
    <m/>
  </r>
  <r>
    <x v="0"/>
    <s v="ΑΜΘ82"/>
    <n v="3786"/>
    <s v="2040112-ΕΙΔΙΚΗ ΥΠΗΡΕΣΙΑ ΔΙΑΧΕΙΡΙΣΗΣ ΠΡΟΓΡΑΜΜΑΤΟΣ «ΑΝΑΤΟΛΙΚΗ ΜΑΚΕΔΟΝΙΑ, ΘΡΑΚΗ»"/>
    <s v="40109081-ΔΗΜΟΣ ΠΑΡΑΝΕΣΤΙΟΥ"/>
    <n v="1"/>
    <n v="5055273"/>
    <s v="Ενεργειακή αναβάθμιση δημοτικών κτιρίων Δήμου Παρανεστίου"/>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703350.37"/>
    <n v="0.79999999277269496"/>
    <n v="1003737.05"/>
    <n v="708513.82"/>
    <n v="703350.37"/>
    <n v="685276.19"/>
    <n v="0"/>
    <n v="703350.37"/>
    <m/>
    <m/>
    <m/>
    <m/>
  </r>
  <r>
    <x v="0"/>
    <s v="ΑΜΘ82"/>
    <n v="3786"/>
    <s v="2040112-ΕΙΔΙΚΗ ΥΠΗΡΕΣΙΑ ΔΙΑΧΕΙΡΙΣΗΣ ΠΡΟΓΡΑΜΜΑΤΟΣ «ΑΝΑΤΟΛΙΚΗ ΜΑΚΕΔΟΝΙΑ, ΘΡΑΚΗ»"/>
    <s v="40142048-ΔΗΜΟΣ ΙΑΣΜΟΥ"/>
    <n v="1"/>
    <n v="5056153"/>
    <s v="ΕΝΕΡΓΕΙΑΚΗ ΑΝΑΒΑΘΜΙΣΗ ΚΤΙΡΙΟΥ ΠΑΛΑΙΟΥ ΔΗΜΟΤΙΚΟΥ ΣΧΟΛΕΙΟΥ (ΑΛΛΑΓΗ ΧΡΗΣΗΣ ΣΕ ΔΗΜΑΡΧΕΙΟ) ΙΑΣΜΟΥ Ν. ΡΟΔΟΠΗΣ"/>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92221.2"/>
    <n v="0.79999999277269496"/>
    <n v="706549.7"/>
    <n v="0"/>
    <n v="0"/>
    <n v="0"/>
    <n v="0"/>
    <n v="0"/>
    <m/>
    <n v="292221.2"/>
    <m/>
    <m/>
  </r>
  <r>
    <x v="0"/>
    <s v="ΑΜΘ82"/>
    <n v="3786"/>
    <s v="2040112-ΕΙΔΙΚΗ ΥΠΗΡΕΣΙΑ ΔΙΑΧΕΙΡΙΣΗΣ ΠΡΟΓΡΑΜΜΑΤΟΣ «ΑΝΑΤΟΛΙΚΗ ΜΑΚΕΔΟΝΙΑ, ΘΡΑΚΗ»"/>
    <s v="1020107-ΔΗΜΟΣΙΑ ΥΠΗΡΕΣΙΑ ΑΠΑΣΧΟΛΗΣΗΣ"/>
    <n v="1"/>
    <n v="5056294"/>
    <s v="&quot;Ενεργειακή και Λειτουργική αναβάθμιση κτιριακού συγκροτήματος ΟΑΕΔ στο Περιγιάλι Καβάλας&quot;"/>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980000"/>
    <n v="0.79999999277269496"/>
    <n v="2980000"/>
    <n v="0"/>
    <n v="0"/>
    <n v="0"/>
    <n v="0"/>
    <n v="0"/>
    <m/>
    <n v="2980000"/>
    <m/>
    <m/>
  </r>
  <r>
    <x v="0"/>
    <s v="ΑΜΘ82"/>
    <n v="3786"/>
    <s v="2040112-ΕΙΔΙΚΗ ΥΠΗΡΕΣΙΑ ΔΙΑΧΕΙΡΙΣΗΣ ΠΡΟΓΡΑΜΜΑΤΟΣ «ΑΝΑΤΟΛΙΚΗ ΜΑΚΕΔΟΝΙΑ, ΘΡΑΚΗ»"/>
    <s v="40109079-ΔΗΜΟΣ ΔΡΑΜΑΣ"/>
    <n v="1"/>
    <n v="5056329"/>
    <s v="ΕΝΕΡΓΕΙΑΚΗ ΑΝΑΒΑΘΜΙΣΗ ΠΑΙΔΙΚΩΝ ΣΤΑΘΜΩΝ ΝΟΜΙΚΟΥ ΠΡΟΣΩΠΟΥ(Ν.Π.) ΔΗΜΟΥ ΔΡΑΜΑΣ"/>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603089.72"/>
    <n v="0.79999999277269496"/>
    <n v="603089.72"/>
    <n v="0"/>
    <n v="0"/>
    <n v="0"/>
    <n v="0"/>
    <n v="0"/>
    <m/>
    <n v="603089.72"/>
    <m/>
    <m/>
  </r>
  <r>
    <x v="0"/>
    <s v="ΑΜΘ82"/>
    <n v="3786"/>
    <s v="2040112-ΕΙΔΙΚΗ ΥΠΗΡΕΣΙΑ ΔΙΑΧΕΙΡΙΣΗΣ ΠΡΟΓΡΑΜΜΑΤΟΣ «ΑΝΑΤΟΛΙΚΗ ΜΑΚΕΔΟΝΙΑ, ΘΡΑΚΗ»"/>
    <s v="40109079-ΔΗΜΟΣ ΔΡΑΜΑΣ"/>
    <n v="1"/>
    <n v="5056486"/>
    <s v="ΕΝΕΡΓΕΙΑΚΗ ΑΝΑΒΑΘΜΙΣΗ Γ’ ΠΑΙΔΙΚΟΥ ΣΤΑΘΜΟΥ ΔΗΜΟΥ ΔΡΑΜΑΣ"/>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90962.95"/>
    <n v="0.79999999277269496"/>
    <n v="190962.95"/>
    <n v="0"/>
    <n v="0"/>
    <n v="0"/>
    <n v="0"/>
    <n v="0"/>
    <m/>
    <n v="190962.95"/>
    <m/>
    <m/>
  </r>
  <r>
    <x v="0"/>
    <s v="ΑΜΘ82"/>
    <n v="3786"/>
    <s v="2040112-ΕΙΔΙΚΗ ΥΠΗΡΕΣΙΑ ΔΙΑΧΕΙΡΙΣΗΣ ΠΡΟΓΡΑΜΜΑΤΟΣ «ΑΝΑΤΟΛΙΚΗ ΜΑΚΕΔΟΝΙΑ, ΘΡΑΚΗ»"/>
    <s v="40111100-ΔΗΜΟΣ ΣΟΥΦΛΙΟΥ"/>
    <n v="1"/>
    <n v="5056530"/>
    <s v="Ενεργειακή αναβάθμιση της Ιεράς Μονής Γενεσίου Θεοτόκου στη Δαδιά Σουφλίου, Νομού Έβρου"/>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74071.29"/>
    <n v="0.79999999277269496"/>
    <n v="643060"/>
    <n v="471271.29"/>
    <n v="474071.29"/>
    <n v="224197.76000000001"/>
    <n v="0"/>
    <n v="474071.29"/>
    <m/>
    <m/>
    <m/>
    <m/>
  </r>
  <r>
    <x v="0"/>
    <s v="ΑΜΘ82"/>
    <n v="3786"/>
    <s v="2040112-ΕΙΔΙΚΗ ΥΠΗΡΕΣΙΑ ΔΙΑΧΕΙΡΙΣΗΣ ΠΡΟΓΡΑΜΜΑΤΟΣ «ΑΝΑΤΟΛΙΚΗ ΜΑΚΕΔΟΝΙΑ, ΘΡΑΚΗ»"/>
    <s v="40121003-ΔΗΜΟΣ ΘΑΣΟΥ"/>
    <n v="1"/>
    <n v="5056538"/>
    <s v="Παρεμβάσεις Εξοικονόμησης Ενέργειας και ΑΠΕ στο κτίριο του 1ου Δημοτικού Λιμένα"/>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56000"/>
    <n v="0.79999999277269496"/>
    <n v="256000"/>
    <n v="0"/>
    <n v="0"/>
    <n v="0"/>
    <n v="0"/>
    <n v="0"/>
    <m/>
    <n v="256000"/>
    <m/>
    <m/>
  </r>
  <r>
    <x v="0"/>
    <s v="ΑΜΘ82"/>
    <n v="3786"/>
    <s v="2040112-ΕΙΔΙΚΗ ΥΠΗΡΕΣΙΑ ΔΙΑΧΕΙΡΙΣΗΣ ΠΡΟΓΡΑΜΜΑΤΟΣ «ΑΝΑΤΟΛΙΚΗ ΜΑΚΕΔΟΝΙΑ, ΘΡΑΚΗ»"/>
    <s v="40137045-ΔΗΜΟΣ ΑΒΔΗΡΩΝ"/>
    <n v="1"/>
    <n v="5056572"/>
    <s v="Ολοκληρωμένη ενεργειακή αναβάθμιση Δημοτικού σχολείου Αβδήρων Δ.Αβδήρων."/>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87117.31"/>
    <n v="0.79999999277269496"/>
    <n v="234017.19"/>
    <n v="139502.15"/>
    <n v="187117.31"/>
    <n v="105244.34"/>
    <n v="0"/>
    <n v="187117.31"/>
    <m/>
    <m/>
    <m/>
    <m/>
  </r>
  <r>
    <x v="0"/>
    <s v="ΑΜΘ82"/>
    <n v="3786"/>
    <s v="2040112-ΕΙΔΙΚΗ ΥΠΗΡΕΣΙΑ ΔΙΑΧΕΙΡΙΣΗΣ ΠΡΟΓΡΑΜΜΑΤΟΣ «ΑΝΑΤΟΛΙΚΗ ΜΑΚΕΔΟΝΙΑ, ΘΡΑΚΗ»"/>
    <s v="40137045-ΔΗΜΟΣ ΑΒΔΗΡΩΝ"/>
    <n v="1"/>
    <n v="5056611"/>
    <s v="Ολοκληρωμένη ενεργειακή αναβάθμιση Δημαρχείου Δ.Αβδήρων"/>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30438.76"/>
    <n v="0.79999999277269496"/>
    <n v="212166.02"/>
    <n v="136103.94"/>
    <n v="130438.76"/>
    <n v="129573.86"/>
    <n v="0"/>
    <n v="130438.76"/>
    <m/>
    <m/>
    <m/>
    <m/>
  </r>
  <r>
    <x v="0"/>
    <s v="ΑΜΘ82"/>
    <n v="3786"/>
    <s v="2040112-ΕΙΔΙΚΗ ΥΠΗΡΕΣΙΑ ΔΙΑΧΕΙΡΙΣΗΣ ΠΡΟΓΡΑΜΜΑΤΟΣ «ΑΝΑΤΟΛΙΚΗ ΜΑΚΕΔΟΝΙΑ, ΘΡΑΚΗ»"/>
    <s v="40137045-ΔΗΜΟΣ ΑΒΔΗΡΩΝ"/>
    <n v="1"/>
    <n v="5056620"/>
    <s v="Ολοκληρωμένη ενεργειακή αναβάθμιση ΚΕΔΑΠ Ν.Κεσσάνης Δ.Αβδήρων"/>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37372.17000000001"/>
    <n v="0.79999999277269496"/>
    <n v="217646.18"/>
    <n v="139760.62"/>
    <n v="137372.17000000001"/>
    <n v="136736.04999999999"/>
    <n v="0"/>
    <n v="140396.74"/>
    <m/>
    <m/>
    <m/>
    <m/>
  </r>
  <r>
    <x v="0"/>
    <s v="ΑΜΘ82"/>
    <n v="3786"/>
    <s v="2040112-ΕΙΔΙΚΗ ΥΠΗΡΕΣΙΑ ΔΙΑΧΕΙΡΙΣΗΣ ΠΡΟΓΡΑΜΜΑΤΟΣ «ΑΝΑΤΟΛΙΚΗ ΜΑΚΕΔΟΝΙΑ, ΘΡΑΚΗ»"/>
    <s v="40137045-ΔΗΜΟΣ ΑΒΔΗΡΩΝ"/>
    <n v="1"/>
    <n v="5056621"/>
    <s v="Ολοκληρωμένη ενεργειακή αναβάθμιση Δημοτικού σχολείου Πολυσίτου Δ.Αβδήρων"/>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81475.600000000006"/>
    <n v="0.79999999277269496"/>
    <n v="177621.76000000001"/>
    <n v="112684.49"/>
    <n v="81475.600000000006"/>
    <n v="31742.25"/>
    <n v="0"/>
    <n v="80000"/>
    <m/>
    <n v="81475.600000000006"/>
    <m/>
    <m/>
  </r>
  <r>
    <x v="0"/>
    <s v="ΑΜΘ82"/>
    <n v="3786"/>
    <s v="2040112-ΕΙΔΙΚΗ ΥΠΗΡΕΣΙΑ ΔΙΑΧΕΙΡΙΣΗΣ ΠΡΟΓΡΑΜΜΑΤΟΣ «ΑΝΑΤΟΛΙΚΗ ΜΑΚΕΔΟΝΙΑ, ΘΡΑΚΗ»"/>
    <s v="40109082-ΔΗΜΟΣ ΠΡΟΣΟΤΣΑΝΗΣ"/>
    <n v="1"/>
    <n v="5056623"/>
    <s v="Ολοκληρωμένη ενεργειακή αναβάθμιση κτιρίου πολλαπλών χρήσεων Αγγίτη Δ.Προσοτσάνης."/>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13553.47"/>
    <n v="0.79999999277269496"/>
    <n v="113553.47"/>
    <n v="0"/>
    <n v="0"/>
    <n v="0"/>
    <n v="0"/>
    <n v="0"/>
    <m/>
    <n v="113553.47"/>
    <m/>
    <m/>
  </r>
  <r>
    <x v="0"/>
    <s v="ΑΜΘ82"/>
    <n v="3786"/>
    <s v="2040112-ΕΙΔΙΚΗ ΥΠΗΡΕΣΙΑ ΔΙΑΧΕΙΡΙΣΗΣ ΠΡΟΓΡΑΜΜΑΤΟΣ «ΑΝΑΤΟΛΙΚΗ ΜΑΚΕΔΟΝΙΑ, ΘΡΑΚΗ»"/>
    <s v="40109082-ΔΗΜΟΣ ΠΡΟΣΟΤΣΑΝΗΣ"/>
    <n v="1"/>
    <n v="5056624"/>
    <s v="Ολοκληρωμένη ενεργειακή αναβάθμιση κτιρίου πολλαπλών χρήσεων Κοκκινογείων ,Δ.Προσοτσάνης."/>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41958.08"/>
    <n v="0.79999999277269496"/>
    <n v="241958.08"/>
    <n v="0"/>
    <n v="0"/>
    <n v="0"/>
    <n v="0"/>
    <n v="0"/>
    <m/>
    <n v="241958.08"/>
    <m/>
    <m/>
  </r>
  <r>
    <x v="0"/>
    <s v="ΑΜΘ82"/>
    <n v="3786"/>
    <s v="2040112-ΕΙΔΙΚΗ ΥΠΗΡΕΣΙΑ ΔΙΑΧΕΙΡΙΣΗΣ ΠΡΟΓΡΑΜΜΑΤΟΣ «ΑΝΑΤΟΛΙΚΗ ΜΑΚΕΔΟΝΙΑ, ΘΡΑΚΗ»"/>
    <s v="40109082-ΔΗΜΟΣ ΠΡΟΣΟΤΣΑΝΗΣ"/>
    <n v="1"/>
    <n v="5056625"/>
    <s v="Ολοκληρωμένη ενεργειακή αναβάθμιση δημοτικού σχολείου Σιταγρών Δ. Προσοτσάνης"/>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56428.76999999999"/>
    <n v="0.79999999277269496"/>
    <n v="156428.76999999999"/>
    <n v="0"/>
    <n v="0"/>
    <n v="0"/>
    <n v="0"/>
    <n v="0"/>
    <m/>
    <n v="156428.76999999999"/>
    <m/>
    <m/>
  </r>
  <r>
    <x v="0"/>
    <s v="ΑΜΘ82"/>
    <n v="3786"/>
    <s v="2040112-ΕΙΔΙΚΗ ΥΠΗΡΕΣΙΑ ΔΙΑΧΕΙΡΙΣΗΣ ΠΡΟΓΡΑΜΜΑΤΟΣ «ΑΝΑΤΟΛΙΚΗ ΜΑΚΕΔΟΝΙΑ, ΘΡΑΚΗ»"/>
    <s v="40109082-ΔΗΜΟΣ ΠΡΟΣΟΤΣΑΝΗΣ"/>
    <n v="1"/>
    <n v="5056626"/>
    <s v="Ολοκληρωμένη ενεργειακή αναβάθμιση Δημοτικού σχολείου Μικρόπολης Δ.Προσοστσάνης"/>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99388.25"/>
    <n v="0.79999999277269496"/>
    <n v="299388.25"/>
    <n v="0"/>
    <n v="0"/>
    <n v="0"/>
    <n v="0"/>
    <n v="0"/>
    <m/>
    <n v="299388.25"/>
    <m/>
    <m/>
  </r>
  <r>
    <x v="0"/>
    <s v="ΑΜΘ82"/>
    <n v="3786"/>
    <s v="2040112-ΕΙΔΙΚΗ ΥΠΗΡΕΣΙΑ ΔΙΑΧΕΙΡΙΣΗΣ ΠΡΟΓΡΑΜΜΑΤΟΣ «ΑΝΑΤΟΛΙΚΗ ΜΑΚΕΔΟΝΙΑ, ΘΡΑΚΗ»"/>
    <s v="40109082-ΔΗΜΟΣ ΠΡΟΣΟΤΣΑΝΗΣ"/>
    <n v="1"/>
    <n v="5056639"/>
    <s v="Ολοκληρωμένη ενεργειακή αναβάθμιση κτιρίου πολλαπλών χρήσεων Καλλιθέας Δ.Προσοτσάνης"/>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04957.16"/>
    <n v="0.79999999277269496"/>
    <n v="204957.16"/>
    <n v="0"/>
    <n v="0"/>
    <n v="0"/>
    <n v="0"/>
    <n v="0"/>
    <m/>
    <n v="204957.16"/>
    <m/>
    <m/>
  </r>
  <r>
    <x v="0"/>
    <s v="ΑΜΘ82"/>
    <n v="3786"/>
    <s v="2040112-ΕΙΔΙΚΗ ΥΠΗΡΕΣΙΑ ΔΙΑΧΕΙΡΙΣΗΣ ΠΡΟΓΡΑΜΜΑΤΟΣ «ΑΝΑΤΟΛΙΚΗ ΜΑΚΕΔΟΝΙΑ, ΘΡΑΚΗ»"/>
    <s v="10303-ΕΛΛΗΝΙΚΗ ΡΑΔΙΟΦΩΝΙΑ ΤΗΛΕΟΡΑΣΗ Α.Ε."/>
    <n v="1"/>
    <n v="5055801"/>
    <s v="ΕΝΕΡΓΕΙΑΚΗ ΑΝΑΒΑΘΜΙΣΗ ΤΟΥ ΚΤΙΡΙΟΥ ΕΡΤ ΡΑΔΙΟΦΩΝΙΚΟΥ ΣΤΑΘΜΟΥ ΚΟΜΟΤΗΝΗΣ"/>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94175.86"/>
    <n v="0.79999999277269496"/>
    <n v="94175.86"/>
    <n v="0"/>
    <n v="0"/>
    <n v="0"/>
    <n v="0"/>
    <n v="0"/>
    <m/>
    <n v="94175.86"/>
    <m/>
    <m/>
  </r>
  <r>
    <x v="0"/>
    <s v="ΑΜΘ82"/>
    <n v="3786"/>
    <s v="2040112-ΕΙΔΙΚΗ ΥΠΗΡΕΣΙΑ ΔΙΑΧΕΙΡΙΣΗΣ ΠΡΟΓΡΑΜΜΑΤΟΣ «ΑΝΑΤΟΛΙΚΗ ΜΑΚΕΔΟΝΙΑ, ΘΡΑΚΗ»"/>
    <s v="40109082-ΔΗΜΟΣ ΠΡΟΣΟΤΣΑΝΗΣ"/>
    <n v="1"/>
    <n v="5056642"/>
    <s v="Ολοκληρωμένη ενεργειακή αναβάθμιση κοινοτικού καταστήματος Καλλιθέας Δ.Προσοτσάνης"/>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51368.65"/>
    <n v="0.79999999277269496"/>
    <n v="151368.65"/>
    <n v="0"/>
    <n v="0"/>
    <n v="0"/>
    <n v="0"/>
    <n v="0"/>
    <m/>
    <n v="151368.65"/>
    <m/>
    <m/>
  </r>
  <r>
    <x v="0"/>
    <s v="ΑΜΘ82"/>
    <n v="3786"/>
    <s v="2040112-ΕΙΔΙΚΗ ΥΠΗΡΕΣΙΑ ΔΙΑΧΕΙΡΙΣΗΣ ΠΡΟΓΡΑΜΜΑΤΟΣ «ΑΝΑΤΟΛΙΚΗ ΜΑΚΕΔΟΝΙΑ, ΘΡΑΚΗ»"/>
    <s v="40121090-ΔΗΜΟΣ ΚΑΒΑΛΑΣ"/>
    <n v="1"/>
    <n v="5056322"/>
    <s v="Παρεμβάσεις Ενεργειακής Αναβάθμισης Κλειστού Κολυμβητηρίου Καβάλας"/>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512749.01"/>
    <n v="0.79999999277269496"/>
    <n v="1862768.52"/>
    <n v="1505929.01"/>
    <n v="1512749.01"/>
    <n v="1012522.37"/>
    <n v="0"/>
    <n v="1512749.01"/>
    <m/>
    <m/>
    <m/>
    <m/>
  </r>
  <r>
    <x v="0"/>
    <s v="ΑΜΘ82"/>
    <n v="3786"/>
    <s v="2040112-ΕΙΔΙΚΗ ΥΠΗΡΕΣΙΑ ΔΙΑΧΕΙΡΙΣΗΣ ΠΡΟΓΡΑΜΜΑΤΟΣ «ΑΝΑΤΟΛΙΚΗ ΜΑΚΕΔΟΝΙΑ, ΘΡΑΚΗ»"/>
    <s v="40111100-ΔΗΜΟΣ ΣΟΥΦΛΙΟΥ"/>
    <n v="1"/>
    <n v="5056609"/>
    <s v="ΠΑΡΕΜΒΑΣΕΙΣ ΕΝΕΡΓΕΙΑΚΗΣ ΑΝΑΒΑΘΜΙΣΗΣ ΚΛΕΙΣΤΟΥ ΓΥΜΝΑΣΤΗΡΙΟΥ ΣΟΥΦΛΙΟΥ"/>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547563.18000000005"/>
    <n v="0.79999999277269496"/>
    <n v="727574.22"/>
    <n v="529563.18000000005"/>
    <n v="547563.18000000005"/>
    <n v="0"/>
    <n v="0"/>
    <n v="547563.18000000005"/>
    <m/>
    <m/>
    <m/>
    <m/>
  </r>
  <r>
    <x v="0"/>
    <s v="ΑΜΘ82"/>
    <n v="3786"/>
    <s v="2040112-ΕΙΔΙΚΗ ΥΠΗΡΕΣΙΑ ΔΙΑΧΕΙΡΙΣΗΣ ΠΡΟΓΡΑΜΜΑΤΟΣ «ΑΝΑΤΟΛΙΚΗ ΜΑΚΕΔΟΝΙΑ, ΘΡΑΚΗ»"/>
    <s v="40111100-ΔΗΜΟΣ ΣΟΥΦΛΙΟΥ"/>
    <n v="1"/>
    <n v="5056300"/>
    <s v="ΠΑΡΕΜΒΑΣΕΙΣ ΕΝΕΡΓΕΙΑΚΗΣ ΑΝΑΒΑΘΜΙΣΗΣ ΔΗΜΑΡΧΕΙΟΥ ΣΟΥΦΛΙΟΥ"/>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35638.85"/>
    <n v="0.79999999277269496"/>
    <n v="617571.05000000005"/>
    <n v="432638.85"/>
    <n v="435638.85"/>
    <n v="0"/>
    <n v="0"/>
    <n v="435638.85"/>
    <m/>
    <m/>
    <m/>
    <m/>
  </r>
  <r>
    <x v="0"/>
    <s v="ΑΜΘ57"/>
    <n v="3272"/>
    <s v="2040112-ΕΙΔΙΚΗ ΥΠΗΡΕΣΙΑ ΔΙΑΧΕΙΡΙΣΗΣ ΠΡΟΓΡΑΜΜΑΤΟΣ «ΑΝΑΤΟΛΙΚΗ ΜΑΚΕΔΟΝΙΑ, ΘΡΑΚΗ»"/>
    <s v="4040102-ΔΗΜΟΤΙΚΗ ΕΠΙΧΕΙΡΗΣΗ ΥΔΡΕΥΣΗΣ - ΑΠΟΧΕΤΕΥΣΗΣ (ΔΕΥΑ) ΚΑΒΑΛΑΣ"/>
    <n v="1"/>
    <n v="5032936"/>
    <s v="ΚΑΤΑΣΚΕΥΗ ΔΙΚΤΥΟΥ ΥΔΡΕΥΣΗΣ ΔΗΜΟΥ ΚΑΒΑΛΑΣ - ΠΕΡΙΟΧΗ ΚΗΠΟΥΠΟΛΗΣ ΠΟΛΗΣ ΚΑΒΑΛΑΣ"/>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220924.6600000001"/>
    <n v="0.79999999277269496"/>
    <n v="1268285.81"/>
    <n v="1268285.81"/>
    <n v="1218190.05"/>
    <n v="674942.67"/>
    <n v="0"/>
    <n v="1220924.6600000001"/>
    <m/>
    <m/>
    <m/>
    <m/>
  </r>
  <r>
    <x v="0"/>
    <s v="ΑΜΘ41"/>
    <n v="2332"/>
    <s v="2040112-ΕΙΔΙΚΗ ΥΠΗΡΕΣΙΑ ΔΙΑΧΕΙΡΙΣΗΣ ΠΡΟΓΡΑΜΜΑΤΟΣ «ΑΝΑΤΟΛΙΚΗ ΜΑΚΕΔΟΝΙΑ, ΘΡΑΚΗ»"/>
    <s v="40137045-ΔΗΜΟΣ ΑΒΔΗΡΩΝ"/>
    <n v="1"/>
    <n v="5022551"/>
    <s v="Τοπικό Πολεοδομικό Σχέδιο (πρώην ΤΧΣ) Δήμου Αβδήρων"/>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228017.4"/>
    <n v="0.79999999277269496"/>
    <n v="228017.4"/>
    <n v="228017.4"/>
    <n v="228017.4"/>
    <n v="0"/>
    <n v="0"/>
    <n v="153378.79999999999"/>
    <m/>
    <n v="228017.4"/>
    <m/>
    <m/>
  </r>
  <r>
    <x v="0"/>
    <s v="ΑΜΘ57"/>
    <n v="3272"/>
    <s v="2040112-ΕΙΔΙΚΗ ΥΠΗΡΕΣΙΑ ΔΙΑΧΕΙΡΙΣΗΣ ΠΡΟΓΡΑΜΜΑΤΟΣ «ΑΝΑΤΟΛΙΚΗ ΜΑΚΕΔΟΝΙΑ, ΘΡΑΚΗ»"/>
    <s v="4040104-ΔΗΜΟΤΙΚΗ ΕΠΙΧΕΙΡΗΣΗ ΥΔΡΕΥΣΗΣ - ΑΠΟΧΕΤΕΥΣΗΣ ΞΑΝΘΗΣ"/>
    <n v="1"/>
    <n v="5033432"/>
    <s v="ΚΑΤΑΣΚΕΥΗ ΕΞΩΤΕΡΙΚΟΥ ΔΙΚΤΥΟΥ ΥΔΡΕΥΣΗΣ ΑΠΟ ΔΕΞΑΜΕΝΗ ΒΙ.ΠΕ  ΣΤΗ ΔΕΞΑΜΕΝΗ ΝΕΑΣ ΜΟΡΣΙΝΗΣ"/>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91791.72"/>
    <n v="0.79999999277269496"/>
    <n v="200350.95"/>
    <n v="191791.72"/>
    <n v="191791.72"/>
    <n v="191791.72"/>
    <n v="0"/>
    <n v="191791.72"/>
    <m/>
    <m/>
    <m/>
    <m/>
  </r>
  <r>
    <x v="0"/>
    <s v="ΑΜΘ38"/>
    <n v="2069"/>
    <s v="2040112-ΕΙΔΙΚΗ ΥΠΗΡΕΣΙΑ ΔΙΑΧΕΙΡΙΣΗΣ ΠΡΟΓΡΑΜΜΑΤΟΣ «ΑΝΑΤΟΛΙΚΗ ΜΑΚΕΔΟΝΙΑ, ΘΡΑΚΗ»"/>
    <s v="40402084-ΔΗΜΟΤΙΚΗ ΚΟΙΝΩΦΕΛΗΣ ΕΠΙΧΕΙΡΗΣΗ ΚΑΒΑΛΑΣ - ΔΗΜΩΦΕΛΕΙΑ"/>
    <n v="1"/>
    <n v="5029446"/>
    <s v="Σύστημα Marketing της πόλης της Καβάλας"/>
    <s v="2"/>
    <x v="3"/>
    <x v="1"/>
    <m/>
    <s v="Πλην ΚΕ"/>
    <s v="Όχι"/>
    <s v="Όχι"/>
    <s v="6"/>
    <x v="2"/>
    <s v="ΕΤΠΑ"/>
    <s v="1-Λιγότερο ανεπτυγμένες περιφέρειες"/>
    <n v="1"/>
    <s v="093-Ανάπτυξη και προβολή δημόσιων τουριστικών υπηρεσιών"/>
    <n v="1"/>
    <n v="140000"/>
    <n v="0.79999999277269496"/>
    <n v="205000"/>
    <n v="0"/>
    <n v="0"/>
    <n v="0"/>
    <n v="0"/>
    <n v="0"/>
    <m/>
    <n v="140000"/>
    <m/>
    <m/>
  </r>
  <r>
    <x v="0"/>
    <s v="ΑΜΘ21"/>
    <n v="1398"/>
    <s v="2040112-ΕΙΔΙΚΗ ΥΠΗΡΕΣΙΑ ΔΙΑΧΕΙΡΙΣΗΣ ΠΡΟΓΡΑΜΜΑΤΟΣ «ΑΝΑΤΟΛΙΚΗ ΜΑΚΕΔΟΝΙΑ, ΘΡΑΚΗ»"/>
    <s v="2010001-ΠΕΡΙΦΕΡΕΙΑ ΑΝΑΤΟΛΙΚΗΣ ΜΑΚΕΔΟΝΙΑΣ ΚΑΙ ΘΡΑΚΗΣ"/>
    <n v="1"/>
    <n v="5131904"/>
    <s v="Ανακατασκευή του κόμβου ΣΟΦΤΕΞ και μετατροπή του σε κυκλικό"/>
    <s v="2"/>
    <x v="0"/>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872999.99"/>
    <n v="0.79999999277269496"/>
    <n v="900000"/>
    <n v="872999.99"/>
    <n v="872999.99"/>
    <n v="0"/>
    <n v="0"/>
    <n v="872999.99"/>
    <m/>
    <m/>
    <m/>
    <m/>
  </r>
  <r>
    <x v="0"/>
    <s v="ΑΜΘ62"/>
    <n v="3333"/>
    <s v="2040112-ΕΙΔΙΚΗ ΥΠΗΡΕΣΙΑ ΔΙΑΧΕΙΡΙΣΗΣ ΠΡΟΓΡΑΜΜΑΤΟΣ «ΑΝΑΤΟΛΙΚΗ ΜΑΚΕΔΟΝΙΑ, ΘΡΑΚΗ»"/>
    <s v="40142047-ΔΗΜΟΣ ΑΡΡΙΑΝΩΝ"/>
    <n v="1"/>
    <n v="5041592"/>
    <s v="ΤΟΠΙΚΟ ΠΟΛΕΟΔΟΜΙΚΟ ΣΧΕΔΙΟ ΔΗΜΟΥ ΑΡΡΙΑΝΩΝ"/>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1134791.6299999999"/>
    <n v="0.79999999277269496"/>
    <n v="1134791.6299999999"/>
    <n v="0"/>
    <n v="0"/>
    <n v="0"/>
    <n v="0"/>
    <n v="0"/>
    <m/>
    <n v="1134791.6299999999"/>
    <m/>
    <m/>
  </r>
  <r>
    <x v="0"/>
    <s v="ΑΜΘ38"/>
    <n v="2069"/>
    <s v="2040112-ΕΙΔΙΚΗ ΥΠΗΡΕΣΙΑ ΔΙΑΧΕΙΡΙΣΗΣ ΠΡΟΓΡΑΜΜΑΤΟΣ «ΑΝΑΤΟΛΙΚΗ ΜΑΚΕΔΟΝΙΑ, ΘΡΑΚΗ»"/>
    <s v="5040885-ΕΜΠΟΡΙΚΟΣ ΣΥΛΛΟΓΟΣ ΑΛΕΞΑΝΔΡΟΥΠΟΛΗΣ"/>
    <n v="1"/>
    <n v="5029436"/>
    <s v="ΕΠΙΧΟΡΗΓΗΣΗ &quot;ΑΣΤΙΚΟΣ ΕΞΟΠΛΙΣΜΟΣ ΚΟΙΝΟΧΡΗΣΤΩΝ ΧΩΡΩΝ ΣΤΟ ΔΗΜΟ ΑΛΕΞΑΝΔΡΟΥΠΟΛΗΣ&quot;"/>
    <s v="2"/>
    <x v="0"/>
    <x v="1"/>
    <m/>
    <s v="Πλην ΚΕ"/>
    <s v="Όχι"/>
    <s v="Όχι"/>
    <s v="6"/>
    <x v="2"/>
    <s v="ΕΤΠΑ"/>
    <s v="1-Λιγότερο ανεπτυγμένες περιφέρειες"/>
    <n v="1"/>
    <s v="093-Ανάπτυξη και προβολή δημόσιων τουριστικών υπηρεσιών"/>
    <n v="1"/>
    <n v="211723.8"/>
    <n v="0.79999999277269496"/>
    <n v="215495.8"/>
    <n v="211723.8"/>
    <n v="211723.8"/>
    <n v="211723.8"/>
    <n v="0"/>
    <n v="211723.8"/>
    <m/>
    <m/>
    <m/>
    <m/>
  </r>
  <r>
    <x v="0"/>
    <s v="ΑΜΘ82"/>
    <n v="3786"/>
    <s v="2040112-ΕΙΔΙΚΗ ΥΠΗΡΕΣΙΑ ΔΙΑΧΕΙΡΙΣΗΣ ΠΡΟΓΡΑΜΜΑΤΟΣ «ΑΝΑΤΟΛΙΚΗ ΜΑΚΕΔΟΝΙΑ, ΘΡΑΚΗ»"/>
    <s v="40121092-ΔΗΜΟΣ ΠΑΓΓΑΙΟΥ"/>
    <n v="1"/>
    <n v="5056575"/>
    <s v="ΠΑΡΕΜΒΑΣΕΙΣ ΕΞΟΙΚΟΝΟΜΗΣΗΣ ΕΝΕΡΓΕΙΑΣ ΣΕ ΚΤΙΡΙΑ ΤΟΥ ΔΗΜΟΥ ΠΑΓΓΑΙΟΥ"/>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349133.96"/>
    <n v="0.79999999277269496"/>
    <n v="1349133.96"/>
    <n v="1349133.96"/>
    <n v="1349133.96"/>
    <n v="1281333"/>
    <n v="0"/>
    <n v="1349133.96"/>
    <m/>
    <m/>
    <m/>
    <m/>
  </r>
  <r>
    <x v="0"/>
    <s v="ΑΜΘ08"/>
    <n v="1198"/>
    <s v="2040112-ΕΙΔΙΚΗ ΥΠΗΡΕΣΙΑ ΔΙΑΧΕΙΡΙΣΗΣ ΠΡΟΓΡΑΜΜΑΤΟΣ «ΑΝΑΤΟΛΙΚΗ ΜΑΚΕΔΟΝΙΑ, ΘΡΑΚΗ»"/>
    <s v="2010001-ΠΕΡΙΦΕΡΕΙΑ ΑΝΑΤΟΛΙΚΗΣ ΜΑΚΕΔΟΝΙΑΣ ΚΑΙ ΘΡΑΚΗΣ"/>
    <n v="1"/>
    <n v="5060319"/>
    <s v="ΔΙΕΥΘΕΤΗΣΗ ΧΕΙΜΑΡΡΟΥ ΚΑΛΛΙΦΥΤΟΥ (ΑΠΟ ΤΟ ΤΕΛΟΣ ΤΗΣ ΕΠΙΚΑΛΥΨΗΣ ΤΟΥ ΧΕΙΜΑΡΡΟΥ ΜΕΧΡΙ ΤΗΝ ΣΩΛΗΝΩΤΗ ΔΙΑΒΑΣΗ)"/>
    <s v="2"/>
    <x v="3"/>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4230000"/>
    <n v="0.79999999277269496"/>
    <n v="4230000"/>
    <n v="0"/>
    <n v="0"/>
    <n v="0"/>
    <n v="0"/>
    <n v="0"/>
    <m/>
    <n v="4230000"/>
    <m/>
    <m/>
  </r>
  <r>
    <x v="0"/>
    <s v="ΑΜΘ21"/>
    <n v="1398"/>
    <s v="2040112-ΕΙΔΙΚΗ ΥΠΗΡΕΣΙΑ ΔΙΑΧΕΙΡΙΣΗΣ ΠΡΟΓΡΑΜΜΑΤΟΣ «ΑΝΑΤΟΛΙΚΗ ΜΑΚΕΔΟΝΙΑ, ΘΡΑΚΗ»"/>
    <s v="2010001-ΠΕΡΙΦΕΡΕΙΑ ΑΝΑΤΟΛΙΚΗΣ ΜΑΚΕΔΟΝΙΑΣ ΚΑΙ ΘΡΑΚΗΣ"/>
    <n v="1"/>
    <n v="5150158"/>
    <s v="Βελτίωση οδικής ασφάλειας της E.O. 3 Δράμα – Σιδηρόνερο – Σκαλωτή από Δράμα έως Σιδηρόνερο"/>
    <s v="2"/>
    <x v="0"/>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1195999.99"/>
    <n v="0.79999999277269496"/>
    <n v="1300000"/>
    <n v="1195999.99"/>
    <n v="1195999.99"/>
    <n v="671290.43"/>
    <n v="0"/>
    <n v="1195999.99"/>
    <m/>
    <m/>
    <m/>
    <m/>
  </r>
  <r>
    <x v="0"/>
    <s v="ΑΜΘ21"/>
    <n v="1398"/>
    <s v="2040112-ΕΙΔΙΚΗ ΥΠΗΡΕΣΙΑ ΔΙΑΧΕΙΡΙΣΗΣ ΠΡΟΓΡΑΜΜΑΤΟΣ «ΑΝΑΤΟΛΙΚΗ ΜΑΚΕΔΟΝΙΑ, ΘΡΑΚΗ»"/>
    <s v="2010001-ΠΕΡΙΦΕΡΕΙΑ ΑΝΑΤΟΛΙΚΗΣ ΜΑΚΕΔΟΝΙΑΣ ΚΑΙ ΘΡΑΚΗΣ"/>
    <n v="1"/>
    <n v="5150167"/>
    <s v="ΒΕΛΤΙΩΣΗ ΟΔΙΚΗΣ ΑΣΦΑΛΕΙΑΣ ΤΗΣ Ε.Ο. 10 ΑΠΟ ΔΙΑΣΤΑΥΡΩΣΗ ΒΩΛΑΚΑ ΕΩΣ ΜΙΚΡΟΚΛΕΙΣΟΥΡΑ"/>
    <s v="2"/>
    <x v="0"/>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930000"/>
    <n v="0.79999999277269496"/>
    <n v="1000000"/>
    <n v="930000"/>
    <n v="930000"/>
    <n v="0"/>
    <n v="0"/>
    <n v="930000"/>
    <m/>
    <m/>
    <m/>
    <m/>
  </r>
  <r>
    <x v="0"/>
    <s v="ΑΜΘ38"/>
    <n v="2069"/>
    <s v="2040112-ΕΙΔΙΚΗ ΥΠΗΡΕΣΙΑ ΔΙΑΧΕΙΡΙΣΗΣ ΠΡΟΓΡΑΜΜΑΤΟΣ «ΑΝΑΤΟΛΙΚΗ ΜΑΚΕΔΟΝΙΑ, ΘΡΑΚΗ»"/>
    <s v="40121090-ΔΗΜΟΣ ΚΑΒΑΛΑΣ"/>
    <n v="1"/>
    <n v="5031651"/>
    <s v="Μελέτη αξιοποίησης του κτιριακού αποθέματος των καπναποθηκών στην Καβάλα"/>
    <s v="2"/>
    <x v="0"/>
    <x v="1"/>
    <m/>
    <s v="Πλην ΚΕ"/>
    <s v="Όχι"/>
    <s v="Όχι"/>
    <s v="6"/>
    <x v="2"/>
    <s v="ΕΤΠΑ"/>
    <s v="1-Λιγότερο ανεπτυγμένες περιφέρειες"/>
    <n v="1"/>
    <s v="094-Προστασία, ανάπτυξη και προβολή στοιχείων δημόσιας πολιτιστικής κληρονομιάς"/>
    <n v="1"/>
    <n v="53196"/>
    <n v="0.79999999277269496"/>
    <n v="74400"/>
    <n v="53196"/>
    <n v="53196"/>
    <n v="0"/>
    <n v="0"/>
    <n v="53196"/>
    <m/>
    <m/>
    <m/>
    <m/>
  </r>
  <r>
    <x v="0"/>
    <s v="ΑΜΘ60"/>
    <n v="3111"/>
    <s v="2040112-ΕΙΔΙΚΗ ΥΠΗΡΕΣΙΑ ΔΙΑΧΕΙΡΙΣΗΣ ΠΡΟΓΡΑΜΜΑΤΟΣ «ΑΝΑΤΟΛΙΚΗ ΜΑΚΕΔΟΝΙΑ, ΘΡΑΚΗ»"/>
    <s v="40137045-ΔΗΜΟΣ ΑΒΔΗΡΩΝ"/>
    <n v="1"/>
    <n v="5037533"/>
    <s v="Ολοκληρωμένη ενεργειακή αναβάθμιση του δημοτικού σχολείου Γενισέας."/>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57805.54"/>
    <n v="0.79999999277269496"/>
    <n v="259250.07"/>
    <n v="156918.92000000001"/>
    <n v="157805.54"/>
    <n v="41890.629999999997"/>
    <n v="0"/>
    <n v="157805.54"/>
    <m/>
    <m/>
    <m/>
    <m/>
  </r>
  <r>
    <x v="0"/>
    <s v="ΑΜΘ60"/>
    <n v="3111"/>
    <s v="2040112-ΕΙΔΙΚΗ ΥΠΗΡΕΣΙΑ ΔΙΑΧΕΙΡΙΣΗΣ ΠΡΟΓΡΑΜΜΑΤΟΣ «ΑΝΑΤΟΛΙΚΗ ΜΑΚΕΔΟΝΙΑ, ΘΡΑΚΗ»"/>
    <s v="40137045-ΔΗΜΟΣ ΑΒΔΗΡΩΝ"/>
    <n v="1"/>
    <n v="5037597"/>
    <s v="Ολοκληρωμένη ενεργειακή αναβάθμιση του Δημοτικού σχολείου Διομήδειας."/>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49574.59"/>
    <n v="0.79999999277269496"/>
    <n v="212595.15"/>
    <n v="0"/>
    <n v="0"/>
    <n v="0"/>
    <n v="0"/>
    <n v="0"/>
    <m/>
    <n v="149574.59"/>
    <m/>
    <m/>
  </r>
  <r>
    <x v="0"/>
    <s v="ΑΜΘ60"/>
    <n v="3111"/>
    <s v="2040112-ΕΙΔΙΚΗ ΥΠΗΡΕΣΙΑ ΔΙΑΧΕΙΡΙΣΗΣ ΠΡΟΓΡΑΜΜΑΤΟΣ «ΑΝΑΤΟΛΙΚΗ ΜΑΚΕΔΟΝΙΑ, ΘΡΑΚΗ»"/>
    <s v="5011256-ΔΙΕΘΝΕΣ ΠΑΝΕΠΙΣΤΗΜΙΟ ΤΗΣ ΕΛΛΑΔΟΣ (ΔΙ.ΠΑ.Ε.)"/>
    <n v="1"/>
    <n v="5037588"/>
    <s v="ΕΝΕΡΓΕΙΑΚΗ ΑΝΑΒΑΘΜΙΣΗ ΚΤΙΡΙΟΥ ΒΙΒΛΙΟΘΗΚΗΣ ΤΕΙ ΑΜΘ"/>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357573.4"/>
    <n v="0.79999999277269496"/>
    <n v="1507000"/>
    <n v="0"/>
    <n v="0"/>
    <n v="0"/>
    <n v="0"/>
    <n v="0"/>
    <m/>
    <n v="1357573.4"/>
    <m/>
    <m/>
  </r>
  <r>
    <x v="0"/>
    <s v="ΑΜΘ57"/>
    <n v="3272"/>
    <s v="2040112-ΕΙΔΙΚΗ ΥΠΗΡΕΣΙΑ ΔΙΑΧΕΙΡΙΣΗΣ ΠΡΟΓΡΑΜΜΑΤΟΣ «ΑΝΑΤΟΛΙΚΗ ΜΑΚΕΔΟΝΙΑ, ΘΡΑΚΗ»"/>
    <s v="4040102-ΔΗΜΟΤΙΚΗ ΕΠΙΧΕΙΡΗΣΗ ΥΔΡΕΥΣΗΣ - ΑΠΟΧΕΤΕΥΣΗΣ (ΔΕΥΑ) ΚΑΒΑΛΑΣ"/>
    <n v="1"/>
    <n v="5033654"/>
    <s v="Κατασκευή δικτύου ύδρευσης Δήμου Καβάλας – Εσωτερικό δίκτυο Κοινότητας Αμυγδαλεώνα Δ.Ε. Φιλίππων."/>
    <s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135841.22"/>
    <n v="0.79999999277269496"/>
    <n v="1185235.24"/>
    <n v="1185235.24"/>
    <n v="1133464.07"/>
    <n v="183537.61"/>
    <n v="0"/>
    <n v="185914.76"/>
    <m/>
    <n v="1135841.22"/>
    <m/>
    <m/>
  </r>
  <r>
    <x v="0"/>
    <s v="ΑΜΘ21"/>
    <n v="1398"/>
    <s v="2040112-ΕΙΔΙΚΗ ΥΠΗΡΕΣΙΑ ΔΙΑΧΕΙΡΙΣΗΣ ΠΡΟΓΡΑΜΜΑΤΟΣ «ΑΝΑΤΟΛΙΚΗ ΜΑΚΕΔΟΝΙΑ, ΘΡΑΚΗ»"/>
    <s v="2010001-ΠΕΡΙΦΕΡΕΙΑ ΑΝΑΤΟΛΙΚΗΣ ΜΑΚΕΔΟΝΙΑΣ ΚΑΙ ΘΡΑΚΗΣ"/>
    <n v="1"/>
    <n v="5161733"/>
    <s v="Βελτίωση οδικής ασφάλειας της Ε.Ο 14 από Σ.Σ Πλατανιάς έως όρια Ν.Ξάνθης"/>
    <s v="2"/>
    <x v="0"/>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1100000"/>
    <n v="0.79999999277269496"/>
    <n v="1200000"/>
    <n v="0"/>
    <n v="1100000"/>
    <n v="0"/>
    <n v="0"/>
    <n v="1100000"/>
    <m/>
    <m/>
    <m/>
    <m/>
  </r>
  <r>
    <x v="0"/>
    <s v="ΑΜΘ15"/>
    <n v="1296"/>
    <s v="2040112-ΕΙΔΙΚΗ ΥΠΗΡΕΣΙΑ ΔΙΑΧΕΙΡΙΣΗΣ ΠΡΟΓΡΑΜΜΑΤΟΣ «ΑΝΑΤΟΛΙΚΗ ΜΑΚΕΔΟΝΙΑ, ΘΡΑΚΗ»"/>
    <s v="40111100-ΔΗΜΟΣ ΣΟΥΦΛΙΟΥ"/>
    <n v="1"/>
    <n v="5001206"/>
    <s v="ΦΡΑΓΜΑ ΥΔΡΟΛΗΨΙΑΣ ΚΑΙ ΕΞΩΤΕΡΙΚΟ ΥΔΡΑΓΩΓΕΙΟ ΣΙΔΗΡΟΥΣ ΔΗΜΟΥ ΣΟΥΦΛΙΟΥ"/>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296384.5900000001"/>
    <n v="0.79999999277269496"/>
    <n v="1297142.93"/>
    <n v="1280527.92"/>
    <n v="1296384.5900000001"/>
    <n v="790869.01"/>
    <n v="0"/>
    <n v="1296384.5900000001"/>
    <m/>
    <m/>
    <m/>
    <m/>
  </r>
  <r>
    <x v="0"/>
    <s v="ΑΜΘ32"/>
    <n v="1704"/>
    <s v="2040112-ΕΙΔΙΚΗ ΥΠΗΡΕΣΙΑ ΔΙΑΧΕΙΡΙΣΗΣ ΠΡΟΓΡΑΜΜΑΤΟΣ «ΑΝΑΤΟΛΙΚΗ ΜΑΚΕΔΟΝΙΑ, ΘΡΑΚΗ»"/>
    <s v="40402084-ΔΗΜΟΤΙΚΗ ΚΟΙΝΩΦΕΛΗΣ ΕΠΙΧΕΙΡΗΣΗ ΚΑΒΑΛΑΣ - ΔΗΜΩΦΕΛΕΙΑ"/>
    <n v="1"/>
    <n v="5033701"/>
    <s v="Εκσυγχρονισμός των υποδομών του Θερμαλιστικού Κέντρου Κρηνίδων Καβάλας"/>
    <s v="2"/>
    <x v="3"/>
    <x v="2"/>
    <m/>
    <s v="Πλην ΚΕ"/>
    <s v="Όχι"/>
    <s v="Όχι"/>
    <s v="6"/>
    <x v="9"/>
    <s v="ΕΤΠΑ"/>
    <s v="1-Λιγότερο ανεπτυγμένες περιφέρειες"/>
    <n v="1"/>
    <s v="091-Ανάπτυξη και προώθηση του τουριστικού δυναμικού φυσικών περιοχών"/>
    <n v="1"/>
    <n v="1815215"/>
    <n v="0.79999999277269496"/>
    <n v="2188626.41"/>
    <n v="0"/>
    <n v="1815215"/>
    <n v="0"/>
    <n v="0"/>
    <n v="150000"/>
    <m/>
    <n v="1815215"/>
    <m/>
    <m/>
  </r>
  <r>
    <x v="0"/>
    <s v="ΑΜΘ41"/>
    <n v="2332"/>
    <s v="2040112-ΕΙΔΙΚΗ ΥΠΗΡΕΣΙΑ ΔΙΑΧΕΙΡΙΣΗΣ ΠΡΟΓΡΑΜΜΑΤΟΣ «ΑΝΑΤΟΛΙΚΗ ΜΑΚΕΔΟΝΙΑ, ΘΡΑΚΗ»"/>
    <s v="40111099-ΔΗΜΟΣ ΟΡΕΣΤΙΑΔΑΣ"/>
    <n v="1"/>
    <n v="5010987"/>
    <s v="Τοπικό Πολεοδομικό Σχέδιο (πρώην  Τ.Χ.Σ.) Δήμου Ορεστιάδας"/>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245004.37"/>
    <n v="0.79999999277269496"/>
    <n v="245004.37"/>
    <n v="245004.37"/>
    <n v="245004.37"/>
    <n v="0"/>
    <n v="0"/>
    <n v="160000"/>
    <m/>
    <n v="245004.37"/>
    <m/>
    <m/>
  </r>
  <r>
    <x v="0"/>
    <s v="ΑΜΘ38"/>
    <n v="2069"/>
    <s v="2040112-ΕΙΔΙΚΗ ΥΠΗΡΕΣΙΑ ΔΙΑΧΕΙΡΙΣΗΣ ΠΡΟΓΡΑΜΜΑΤΟΣ «ΑΝΑΤΟΛΙΚΗ ΜΑΚΕΔΟΝΙΑ, ΘΡΑΚΗ»"/>
    <s v="18026040-ΕΦΟΡΕΙΑ ΑΡΧΑΙΟΤΗΤΩΝ ΚΑΒΑΛΑΣ (ΚΑΒΑΛΑ)"/>
    <n v="1"/>
    <n v="5027789"/>
    <s v="Αποκατάσταση της βορειοανατολικής πύλης (Πλ12), Τριγωνικού Πύργου (Π18) και Μεταπύργιου στην οχύρωση της κάτω πόλης της Καβάλας και διαμόρφωση περιβάλλοντος χώρου,"/>
    <s v="2"/>
    <x v="0"/>
    <x v="1"/>
    <m/>
    <s v="Πλην ΚΕ"/>
    <s v="Όχι"/>
    <s v="Όχι"/>
    <s v="6"/>
    <x v="2"/>
    <s v="ΕΤΠΑ"/>
    <s v="1-Λιγότερο ανεπτυγμένες περιφέρειες"/>
    <n v="1"/>
    <s v="094-Προστασία, ανάπτυξη και προβολή στοιχείων δημόσιας πολιτιστικής κληρονομιάς"/>
    <n v="1"/>
    <n v="626515.51"/>
    <n v="0.79999999277269496"/>
    <n v="691795.75"/>
    <n v="691795.75"/>
    <n v="626515.51"/>
    <n v="408399.43"/>
    <n v="0"/>
    <n v="626515.51"/>
    <m/>
    <m/>
    <m/>
    <m/>
  </r>
  <r>
    <x v="0"/>
    <s v="ΑΜΘ73"/>
    <n v="3621"/>
    <s v="2040112-ΕΙΔΙΚΗ ΥΠΗΡΕΣΙΑ ΔΙΑΧΕΙΡΙΣΗΣ ΠΡΟΓΡΑΜΜΑΤΟΣ «ΑΝΑΤΟΛΙΚΗ ΜΑΚΕΔΟΝΙΑ, ΘΡΑΚΗ»"/>
    <s v="2010001-ΠΕΡΙΦΕΡΕΙΑ ΑΝΑΤΟΛΙΚΗΣ ΜΑΚΕΔΟΝΙΑΣ ΚΑΙ ΘΡΑΚΗΣ"/>
    <n v="1"/>
    <n v="5052245"/>
    <s v="ΠΡΟΜΗΘΕΙΑ ΟΡΓΑΝΩΝ ΜΕΤΡΗΣΗΣ ΑΤΜΟΣΦΑΙΡΙΚΗΣ ΡΥΠΑΝΣΗΣ"/>
    <s v="2"/>
    <x v="3"/>
    <x v="0"/>
    <m/>
    <s v="Πλην ΚΕ"/>
    <s v="Όχι"/>
    <s v="Όχι"/>
    <s v="6"/>
    <x v="2"/>
    <s v="ΕΤΠΑ"/>
    <s v="1-Λιγότερο ανεπτυγμένες περιφέρειες"/>
    <n v="1"/>
    <s v="083-Μέτρα για την ποιότητα του αέρα"/>
    <n v="1"/>
    <n v="700000"/>
    <n v="0.79999999277269496"/>
    <n v="700000"/>
    <n v="0"/>
    <n v="0"/>
    <n v="0"/>
    <n v="0"/>
    <n v="0"/>
    <m/>
    <n v="700000"/>
    <m/>
    <m/>
  </r>
  <r>
    <x v="0"/>
    <s v="ΑΜΘ32"/>
    <n v="1704"/>
    <s v="2040112-ΕΙΔΙΚΗ ΥΠΗΡΕΣΙΑ ΔΙΑΧΕΙΡΙΣΗΣ ΠΡΟΓΡΑΜΜΑΤΟΣ «ΑΝΑΤΟΛΙΚΗ ΜΑΚΕΔΟΝΙΑ, ΘΡΑΚΗ»"/>
    <s v="18026040-ΕΦΟΡΕΙΑ ΑΡΧΑΙΟΤΗΤΩΝ ΚΑΒΑΛΑΣ (ΚΑΒΑΛΑ)"/>
    <n v="1"/>
    <n v="5010959"/>
    <s v="ΑΠΟΚΑΤΑΣΤΑΣΗ ΚΑΙ ΑΝΑΔΕΙΞΗ ΑΡΧΑΙΟΥ ΘΕΑΤΡΟΥ ΘΑΣΟΥ – Β ΦΑΣΗ"/>
    <s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3258218.66"/>
    <n v="0.79999999277269496"/>
    <n v="3495538.48"/>
    <n v="3367416.57"/>
    <n v="3258218.66"/>
    <n v="2258332.39"/>
    <n v="0"/>
    <n v="3258218.66"/>
    <m/>
    <m/>
    <m/>
    <m/>
  </r>
  <r>
    <x v="0"/>
    <s v="ΑΜΘ32"/>
    <n v="1704"/>
    <s v="2040112-ΕΙΔΙΚΗ ΥΠΗΡΕΣΙΑ ΔΙΑΧΕΙΡΙΣΗΣ ΠΡΟΓΡΑΜΜΑΤΟΣ «ΑΝΑΤΟΛΙΚΗ ΜΑΚΕΔΟΝΙΑ, ΘΡΑΚΗ»"/>
    <s v="2010001-ΠΕΡΙΦΕΡΕΙΑ ΑΝΑΤΟΛΙΚΗΣ ΜΑΚΕΔΟΝΙΑΣ ΚΑΙ ΘΡΑΚΗΣ"/>
    <n v="1"/>
    <n v="5003961"/>
    <s v="Βελτίωση – Διαμόρφωση οδού Μαρώνειας – παραλίας Πετρωτών - ορίων Ν. Έβρου"/>
    <s v="2"/>
    <x v="1"/>
    <x v="2"/>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8676484.1199999992"/>
    <n v="0.79999999277269496"/>
    <n v="13863819.35"/>
    <n v="7667850.6600000001"/>
    <n v="8676484.1199999992"/>
    <n v="1304269.8999999999"/>
    <n v="0"/>
    <n v="2503772.0299999998"/>
    <m/>
    <n v="6172712.0899999999"/>
    <m/>
    <m/>
  </r>
  <r>
    <x v="0"/>
    <s v="ΑΜΘ15"/>
    <n v="1296"/>
    <s v="2040112-ΕΙΔΙΚΗ ΥΠΗΡΕΣΙΑ ΔΙΑΧΕΙΡΙΣΗΣ ΠΡΟΓΡΑΜΜΑΤΟΣ «ΑΝΑΤΟΛΙΚΗ ΜΑΚΕΔΟΝΙΑ, ΘΡΑΚΗ»"/>
    <s v="40109082-ΔΗΜΟΣ ΠΡΟΣΟΤΣΑΝΗΣ"/>
    <n v="1"/>
    <n v="5000912"/>
    <s v="ΑΝΤΙΚΑΤΑΣΤΑΣΗ ΕΣΩΤΕΡΙΚΟΥ ΔΙΚΤΥΟΥ ΚΑΙ ΤΜΗΜΑΤΟΣ ΕΞΩΤΕΡΙΚΟΥ ΔΙΚΤΥΟΥ ΥΔΡΕΥΣΗΣ Δ.Κ. ΠΕΤΡΟΥΣΑΣ ΔΗΜΟΥ ΠΡΟΣΟΤΣΑΝΗΣ"/>
    <s v="2"/>
    <x v="1"/>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004135.61"/>
    <n v="0.79999999277269496"/>
    <n v="1179720.69"/>
    <n v="244208.62"/>
    <n v="1004135.61"/>
    <n v="227015.61"/>
    <n v="0"/>
    <n v="687015.61"/>
    <m/>
    <n v="317120"/>
    <m/>
    <m/>
  </r>
  <r>
    <x v="0"/>
    <s v="ΑΜΘ23"/>
    <n v="1462"/>
    <s v="2040112-ΕΙΔΙΚΗ ΥΠΗΡΕΣΙΑ ΔΙΑΧΕΙΡΙΣΗΣ ΠΡΟΓΡΑΜΜΑΤΟΣ «ΑΝΑΤΟΛΙΚΗ ΜΑΚΕΔΟΝΙΑ, ΘΡΑΚΗ»"/>
    <s v="40109081-ΔΗΜΟΣ ΠΑΡΑΝΕΣΤΙΟΥ"/>
    <n v="1"/>
    <n v="5001155"/>
    <s v="ΔΗΜΙΟΥΡΓΙΑ ΥΠΟΔΟΜΩΝ ΦΙΛΟΞΕΝΙΑΣ ΕΙΔΙΚΩΝ ΟΜΑΔΩΝ ΣΤΟ ΠΛΑΙΣΙΟ ΤΗΣ ΠΕΡΙΒΑΛΛΟΝΤΙΚΗΣ ΕΚΠΑΙΔΕΥΣΗΣ ΣΤΟΝ ΟΙΚΙΣΜΟ ΔΕΗ ΜΕΣΟΧΩΡΙΟΥ"/>
    <s v="2"/>
    <x v="0"/>
    <x v="0"/>
    <m/>
    <s v="Πλην ΚΕ"/>
    <s v="Όχι"/>
    <s v="Όχι"/>
    <s v="6"/>
    <x v="11"/>
    <s v="ΕΤΠΑ"/>
    <s v="1-Λιγότερο ανεπτυγμένες περιφέρειες"/>
    <n v="1"/>
    <s v="086-Προστασία, αναστήλωση και βιώσιμη χρήση των περιοχών Natura 2000"/>
    <n v="1"/>
    <n v="1067992.51"/>
    <n v="0.79999999277269496"/>
    <n v="1132332.58"/>
    <n v="1067992.51"/>
    <n v="1067992.51"/>
    <n v="985197.7"/>
    <n v="0"/>
    <n v="1067992.5"/>
    <m/>
    <m/>
    <m/>
    <m/>
  </r>
  <r>
    <x v="0"/>
    <s v="ΑΜΘ38"/>
    <n v="2069"/>
    <s v="2040112-ΕΙΔΙΚΗ ΥΠΗΡΕΣΙΑ ΔΙΑΧΕΙΡΙΣΗΣ ΠΡΟΓΡΑΜΜΑΤΟΣ «ΑΝΑΤΟΛΙΚΗ ΜΑΚΕΔΟΝΙΑ, ΘΡΑΚΗ»"/>
    <s v="40121090-ΔΗΜΟΣ ΚΑΒΑΛΑΣ"/>
    <n v="1"/>
    <n v="5009769"/>
    <s v="Αποκατάσταση κτιρίων στο Xερσαίο Tείχος και προμήθεια εξοπλισμού κτιρίων και ακάλυπτου χώρου, για εγκατάσταση πολιτιστικών δραστηριοτήτων"/>
    <s v="2"/>
    <x v="0"/>
    <x v="1"/>
    <m/>
    <s v="Πλην ΚΕ"/>
    <s v="Όχι"/>
    <s v="Όχι"/>
    <s v="6"/>
    <x v="2"/>
    <s v="ΕΤΠΑ"/>
    <s v="1-Λιγότερο ανεπτυγμένες περιφέρειες"/>
    <n v="1"/>
    <s v="094-Προστασία, ανάπτυξη και προβολή στοιχείων δημόσιας πολιτιστικής κληρονομιάς"/>
    <n v="1"/>
    <n v="915201.2"/>
    <n v="0.79999999277269496"/>
    <n v="875802.83"/>
    <n v="694601.62"/>
    <n v="915201.2"/>
    <n v="508075.91"/>
    <n v="0"/>
    <n v="915201.2"/>
    <m/>
    <m/>
    <m/>
    <m/>
  </r>
  <r>
    <x v="0"/>
    <s v="ΑΜΘ14"/>
    <n v="1243"/>
    <s v="2040112-ΕΙΔΙΚΗ ΥΠΗΡΕΣΙΑ ΔΙΑΧΕΙΡΙΣΗΣ ΠΡΟΓΡΑΜΜΑΤΟΣ «ΑΝΑΤΟΛΙΚΗ ΜΑΚΕΔΟΝΙΑ, ΘΡΑΚΗ»"/>
    <s v="2010001-ΠΕΡΙΦΕΡΕΙΑ ΑΝΑΤΟΛΙΚΗΣ ΜΑΚΕΔΟΝΙΑΣ ΚΑΙ ΘΡΑΚΗΣ"/>
    <n v="1"/>
    <n v="5042070"/>
    <s v="ΤΟΥΡΙΣΤΙΚΗ ΠΡΟΒΟΛΗ ΠΕΡΙΦΕΡΕΙΑΣ ΑΝΑΤΟΛΙΚΗΣ ΜΑΚΕΔΟΝΙΑΣ - ΘΡΑΚΗΣ"/>
    <s v="2"/>
    <x v="1"/>
    <x v="0"/>
    <m/>
    <s v="Πλην ΚΕ"/>
    <s v="Όχι"/>
    <s v="Όχι"/>
    <s v="6"/>
    <x v="9"/>
    <s v="ΕΤΠΑ"/>
    <s v="1-Λιγότερο ανεπτυγμένες περιφέρειες"/>
    <n v="1"/>
    <s v="092-Προστασία, ανάπτυξη και προβολή δημόσιων τουριστικών κεφαλαίων"/>
    <n v="1"/>
    <n v="5035142.76"/>
    <n v="0.79999999277269496"/>
    <n v="5035142.76"/>
    <n v="2099014.96"/>
    <n v="5035142.76"/>
    <n v="216148.98"/>
    <n v="0"/>
    <n v="890000"/>
    <m/>
    <n v="4145142.76"/>
    <m/>
    <m/>
  </r>
  <r>
    <x v="0"/>
    <s v="ΑΜΘ32"/>
    <n v="1704"/>
    <s v="2040112-ΕΙΔΙΚΗ ΥΠΗΡΕΣΙΑ ΔΙΑΧΕΙΡΙΣΗΣ ΠΡΟΓΡΑΜΜΑΤΟΣ «ΑΝΑΤΟΛΙΚΗ ΜΑΚΕΔΟΝΙΑ, ΘΡΑΚΗ»"/>
    <s v="1010803-ΔΙΕΥΘΥΝΣΗ ΑΝΑΣΤΗΛΩΣΗΣ ΒΥΖΑΝΤΙΝΩΝ &amp; ΜΕΤΑΒΥΖΑΝΤΙΝΩΝ ΜΝΗΜΕΙΩΝ"/>
    <n v="1"/>
    <n v="5007640"/>
    <s v="Αποκατάσταση Τεμένους &quot;Αράπ - Τζαμί&quot; στην πλατεία Δικαστηρίων Δράμας"/>
    <s v="2"/>
    <x v="4"/>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982263.73"/>
    <n v="0.79999999277269496"/>
    <n v="1082213.73"/>
    <n v="1082213.73"/>
    <n v="982263.73"/>
    <n v="581912.1"/>
    <n v="0"/>
    <n v="794171.97"/>
    <m/>
    <m/>
    <m/>
    <n v="200000"/>
  </r>
  <r>
    <x v="0"/>
    <s v="ΑΜΘ23"/>
    <n v="1462"/>
    <s v="2040112-ΕΙΔΙΚΗ ΥΠΗΡΕΣΙΑ ΔΙΑΧΕΙΡΙΣΗΣ ΠΡΟΓΡΑΜΜΑΤΟΣ «ΑΝΑΤΟΛΙΚΗ ΜΑΚΕΔΟΝΙΑ, ΘΡΑΚΗ»"/>
    <s v="613183183-ΟΡΓΑΝΙΣΜΟΣ ΦΥΣΙΚΟΥ ΠΕΡΙΒΑΛΛΟΝΤΟΣ ΚΑΙ ΚΛΙΜΑΤΙΚΗΣ ΑΛΛΑΓΗΣ ΟΦΥΠΕΚΑ"/>
    <n v="1"/>
    <n v="5027203"/>
    <s v="Δημιουργία μέσων ερμηνείας περιβάλλοντος για την ανάδειξη και προβολή του Εθνικού Πάρκου Οροσειράς Ροδόπης"/>
    <s v="2"/>
    <x v="2"/>
    <x v="0"/>
    <m/>
    <s v="Πλην ΚΕ"/>
    <s v="Όχι"/>
    <s v="Όχι"/>
    <s v="6"/>
    <x v="11"/>
    <s v="ΕΤΠΑ"/>
    <s v="1-Λιγότερο ανεπτυγμένες περιφέρειες"/>
    <n v="1"/>
    <s v="086-Προστασία, αναστήλωση και βιώσιμη χρήση των περιοχών Natura 2000"/>
    <n v="1"/>
    <n v="363788.1"/>
    <n v="0.79999999277269496"/>
    <n v="401187"/>
    <n v="363788.1"/>
    <n v="363788.1"/>
    <n v="363771.17"/>
    <n v="0"/>
    <n v="363771.17"/>
    <m/>
    <m/>
    <m/>
    <m/>
  </r>
  <r>
    <x v="0"/>
    <s v="ΑΜΘ32"/>
    <n v="1704"/>
    <s v="2040112-ΕΙΔΙΚΗ ΥΠΗΡΕΣΙΑ ΔΙΑΧΕΙΡΙΣΗΣ ΠΡΟΓΡΑΜΜΑΤΟΣ «ΑΝΑΤΟΛΙΚΗ ΜΑΚΕΔΟΝΙΑ, ΘΡΑΚΗ»"/>
    <s v="18026039-ΕΦΟΡΕΙΑ ΑΡΧΑΙΟΤΗΤΩΝ ΔΡΑΜΑΣ (ΔΡΑΜΑ)"/>
    <n v="1"/>
    <n v="5032520"/>
    <s v="Αποκατάσταση και ανάδειξη του Ιερού Ναού Αγίας Σοφίας Δράμας  - Φάση B’"/>
    <s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940000"/>
    <n v="0.79999999277269496"/>
    <n v="940000"/>
    <n v="940000"/>
    <n v="940000"/>
    <n v="685616.11"/>
    <n v="0"/>
    <n v="940000"/>
    <m/>
    <m/>
    <m/>
    <m/>
  </r>
  <r>
    <x v="0"/>
    <s v="ΑΜΘ32"/>
    <n v="1704"/>
    <s v="2040112-ΕΙΔΙΚΗ ΥΠΗΡΕΣΙΑ ΔΙΑΧΕΙΡΙΣΗΣ ΠΡΟΓΡΑΜΜΑΤΟΣ «ΑΝΑΤΟΛΙΚΗ ΜΑΚΕΔΟΝΙΑ, ΘΡΑΚΗ»"/>
    <s v="1010809-ΔΙΕΥΘΥΝΣΗ ΣΥΝΤΗΡΗΣΗΣ ΑΡΧΑΙΩΝ ΚΑΙ ΝΕΩΤΕΡΩΝ ΜΝΗΜΕΙΩΝ"/>
    <n v="1"/>
    <n v="5056171"/>
    <s v="ΣΥΝΤΉΡΗΣΗ ΤΟΥ ΣΎΝΟΛΟΥ ΤΩΝ ΤΟΙΧΟΓΡΑΦΙΏΝ ΤΟΥ ΙΕΡΟΎ ΝΑΟΎ ΠΑΝΑΓΙΑΣ ΚΟΣΜΟΣΩΤΕΙΡΑΣ ΦΕΡΩΝ ΕΒΡΟΥ"/>
    <s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400000"/>
    <n v="0.79999999277269496"/>
    <n v="900000"/>
    <n v="900000"/>
    <n v="400000"/>
    <n v="310304.71000000002"/>
    <n v="0"/>
    <n v="400000"/>
    <m/>
    <m/>
    <m/>
    <m/>
  </r>
  <r>
    <x v="0"/>
    <s v="ΑΜΘ96"/>
    <n v="4348"/>
    <s v="2040112-ΕΙΔΙΚΗ ΥΠΗΡΕΣΙΑ ΔΙΑΧΕΙΡΙΣΗΣ ΠΡΟΓΡΑΜΜΑΤΟΣ «ΑΝΑΤΟΛΙΚΗ ΜΑΚΕΔΟΝΙΑ, ΘΡΑΚΗ»"/>
    <s v="1010300-ΥΠΟΥΡΓΕΙΟ ΕΘΝΙΚΗΣ ΑΜΥΝΑΣ"/>
    <n v="1"/>
    <n v="5069590"/>
    <s v="Προμήθεια Εξοπλισμού Πρόληψης και Διαχείρισης Κινδύνων και Καταστροφών (Μηχανήματα Γεωτεχνικών Έργων και Πυροσβεστικά Οχήματα)"/>
    <s v="2"/>
    <x v="1"/>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4976544.800000001"/>
    <n v="0.79999999277269496"/>
    <n v="15154472.800000001"/>
    <n v="11476694.800000001"/>
    <n v="14976544.800000001"/>
    <n v="1754496.2"/>
    <n v="0"/>
    <n v="6181217.7999999998"/>
    <m/>
    <n v="8795327"/>
    <m/>
    <m/>
  </r>
  <r>
    <x v="0"/>
    <s v="ΑΜΘ08"/>
    <n v="1198"/>
    <s v="2040112-ΕΙΔΙΚΗ ΥΠΗΡΕΣΙΑ ΔΙΑΧΕΙΡΙΣΗΣ ΠΡΟΓΡΑΜΜΑΤΟΣ «ΑΝΑΤΟΛΙΚΗ ΜΑΚΕΔΟΝΙΑ, ΘΡΑΚΗ»"/>
    <s v="40111100-ΔΗΜΟΣ ΣΟΥΦΛΙΟΥ"/>
    <n v="1"/>
    <n v="5123929"/>
    <s v="Κατασκευή έργων αντιπλημμυρικής θωράκισης πόλης Σουφλίου"/>
    <s v="2"/>
    <x v="3"/>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6266715.75"/>
    <n v="0.79999999277269496"/>
    <n v="6975115.75"/>
    <n v="0"/>
    <n v="0"/>
    <n v="0"/>
    <n v="0"/>
    <n v="0"/>
    <m/>
    <n v="6266715.75"/>
    <m/>
    <m/>
  </r>
  <r>
    <x v="0"/>
    <s v="ΑΜΘ24"/>
    <n v="1468"/>
    <s v="2040112-ΕΙΔΙΚΗ ΥΠΗΡΕΣΙΑ ΔΙΑΧΕΙΡΙΣΗΣ ΠΡΟΓΡΑΜΜΑΤΟΣ «ΑΝΑΤΟΛΙΚΗ ΜΑΚΕΔΟΝΙΑ, ΘΡΑΚΗ»"/>
    <s v="1011801-ΑΡΧΗΓΕΙΟ ΕΛΛΗΝΙΚΗΣ ΑΣΤΥΝΟΜΙΑΣ"/>
    <n v="1"/>
    <n v="5003585"/>
    <s v="ΕΞΟΠΛΙΣΜΟΣ ΑΣΤΥΝΟΜΙΚΩΝ  ΥΠΗΡΕΣΙΩΝ ΓΙΑ ΠΑΡΕΜΒΑΣΕΙΣ ΕΝΕΡΓΗΤΙΚΗΣ ΑΣΦΑΛΕΙΑΣ ΜΕΤΑΦΟΡΩΝ"/>
    <s v="2"/>
    <x v="0"/>
    <x v="0"/>
    <m/>
    <s v="Πλην ΚΕ"/>
    <s v="Όχι"/>
    <s v="Όχι"/>
    <s v="7"/>
    <x v="13"/>
    <s v="ΕΤΠΑ"/>
    <s v="1-Λιγότερο ανεπτυγμένες περιφέρειες"/>
    <n v="1"/>
    <s v="044-Έξυπνα συστήματα μεταφορών (συμπεριλαμβανομένης της εισαγωγής της διαχείρισης της ζήτησης, συστημάτων διοδίων, συστημάτων παρακολούθησης, ελέγχου και πληρο­ φοριών ΤΠ)"/>
    <n v="1"/>
    <n v="2039010.8"/>
    <n v="0.79999999277269496"/>
    <n v="2040907.52"/>
    <n v="2039011.52"/>
    <n v="2039010.8"/>
    <n v="1724912.68"/>
    <n v="0"/>
    <n v="2039010.8"/>
    <m/>
    <m/>
    <m/>
    <m/>
  </r>
  <r>
    <x v="0"/>
    <s v="ΑΜΘ62"/>
    <n v="3333"/>
    <s v="2040112-ΕΙΔΙΚΗ ΥΠΗΡΕΣΙΑ ΔΙΑΧΕΙΡΙΣΗΣ ΠΡΟΓΡΑΜΜΑΤΟΣ «ΑΝΑΤΟΛΙΚΗ ΜΑΚΕΔΟΝΙΑ, ΘΡΑΚΗ»"/>
    <s v="40142048-ΔΗΜΟΣ ΙΑΣΜΟΥ"/>
    <n v="1"/>
    <n v="5041434"/>
    <s v="ΤΟΠΙΚΟ ΠΟΛΕΟΔΟΜΙΚΟ ΣΧΕΔΙΟ ΔΗΜΟΥ ΙΑΣΜΟΥ"/>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309465.25"/>
    <n v="0.79999999277269496"/>
    <n v="309465.25"/>
    <n v="309465.25"/>
    <n v="309465.25"/>
    <n v="0"/>
    <n v="0"/>
    <n v="145000"/>
    <m/>
    <n v="309465.25"/>
    <m/>
    <m/>
  </r>
  <r>
    <x v="0"/>
    <s v="ΑΜΘ92"/>
    <n v="4050"/>
    <s v="2040112-ΕΙΔΙΚΗ ΥΠΗΡΕΣΙΑ ΔΙΑΧΕΙΡΙΣΗΣ ΠΡΟΓΡΑΜΜΑΤΟΣ «ΑΝΑΤΟΛΙΚΗ ΜΑΚΕΔΟΝΙΑ, ΘΡΑΚΗ»"/>
    <s v="4040105-ΔΕΥΑ  ΟΡΕΣΤΙΑΔΑΣ"/>
    <n v="1"/>
    <n v="5056565"/>
    <s v="Αντικατάσταση εσωτερικού και εξωτερικού δικτύου ύδρευσης Τ.Κ.Ελαίας, Δήμου Ορεστιάδας"/>
    <s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765600"/>
    <n v="0.79999999277269496"/>
    <n v="870000"/>
    <n v="0"/>
    <n v="0"/>
    <n v="0"/>
    <n v="0"/>
    <n v="0"/>
    <m/>
    <n v="765600"/>
    <m/>
    <m/>
  </r>
  <r>
    <x v="0"/>
    <s v="ΑΜΘ82"/>
    <n v="3786"/>
    <s v="2040112-ΕΙΔΙΚΗ ΥΠΗΡΕΣΙΑ ΔΙΑΧΕΙΡΙΣΗΣ ΠΡΟΓΡΑΜΜΑΤΟΣ «ΑΝΑΤΟΛΙΚΗ ΜΑΚΕΔΟΝΙΑ, ΘΡΑΚΗ»"/>
    <s v="40121091-ΔΗΜΟΣ ΝΕΣΤΟΥ"/>
    <n v="1"/>
    <n v="5056558"/>
    <s v="Παρεμβάσεις Ενεργειακής Αναβάθμισης Δημόσιων Κτιρίων Δήμου Νέστου"/>
    <s v="2"/>
    <x v="1"/>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036110.81"/>
    <n v="0.79999999277269496"/>
    <n v="2441000"/>
    <n v="2118117.9700000002"/>
    <n v="2036110.81"/>
    <n v="0"/>
    <n v="0"/>
    <n v="933798.36"/>
    <m/>
    <n v="1102312.4500000002"/>
    <m/>
    <m/>
  </r>
  <r>
    <x v="0"/>
    <s v="ΑΜΘ32"/>
    <n v="1704"/>
    <s v="2040112-ΕΙΔΙΚΗ ΥΠΗΡΕΣΙΑ ΔΙΑΧΕΙΡΙΣΗΣ ΠΡΟΓΡΑΜΜΑΤΟΣ «ΑΝΑΤΟΛΙΚΗ ΜΑΚΕΔΟΝΙΑ, ΘΡΑΚΗ»"/>
    <s v="18026042-ΕΦΟΡΕΙΑ ΑΡΧΑΙΟΤΗΤΩΝ ΡΟΔΟΠΗΣ (ΚΟΜΟΤΗΝΗ)"/>
    <n v="1"/>
    <n v="5009861"/>
    <s v="Ιμαρέτ Κομοτηνής: Συντήρηση μνημείου και εκκλησιαστικής συλλογής – Ανάδειξη περιβάλλοντος χώρου"/>
    <s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323711.26"/>
    <n v="0.79999999277269496"/>
    <n v="1474750"/>
    <n v="1474750"/>
    <n v="1323711.26"/>
    <n v="1000534.29"/>
    <n v="0"/>
    <n v="1323711.26"/>
    <m/>
    <m/>
    <m/>
    <m/>
  </r>
  <r>
    <x v="0"/>
    <s v="ΑΜΘ82"/>
    <n v="3786"/>
    <s v="2040112-ΕΙΔΙΚΗ ΥΠΗΡΕΣΙΑ ΔΙΑΧΕΙΡΙΣΗΣ ΠΡΟΓΡΑΜΜΑΤΟΣ «ΑΝΑΤΟΛΙΚΗ ΜΑΚΕΔΟΝΙΑ, ΘΡΑΚΗ»"/>
    <s v="40109080-ΔΗΜΟΣ ΔΟΞΑΤΟΥ"/>
    <n v="1"/>
    <n v="5056587"/>
    <s v="ΕΝΕΡΓΕΙΑΚΗ ΑΝΑΒΑΘΜΙΣΗ ΔΗΜΟΤΙΚΩΝ ΚΤΙΡΙΩΝ ΔΗΜΟΥ ΔΟΞΑΤΟΥ"/>
    <s v="2"/>
    <x v="1"/>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057107.58"/>
    <n v="0.79999999277269496"/>
    <n v="1716671.82"/>
    <n v="1050435.76"/>
    <n v="1057107.58"/>
    <n v="471256.36"/>
    <n v="0"/>
    <n v="600000"/>
    <m/>
    <n v="457107.58000000007"/>
    <m/>
    <m/>
  </r>
  <r>
    <x v="0"/>
    <s v="ΑΜΘ32"/>
    <n v="1704"/>
    <s v="2040112-ΕΙΔΙΚΗ ΥΠΗΡΕΣΙΑ ΔΙΑΧΕΙΡΙΣΗΣ ΠΡΟΓΡΑΜΜΑΤΟΣ «ΑΝΑΤΟΛΙΚΗ ΜΑΚΕΔΟΝΙΑ, ΘΡΑΚΗ»"/>
    <s v="18026043-ΕΦΟΡΕΙΑ ΑΡΧΑΙΟΤΗΤΩΝ ΕΒΡΟΥ"/>
    <n v="1"/>
    <n v="5029216"/>
    <s v="ΟΡΓΑΝΩΣΗ ΚΑΙ ΛΕΙΤΟΥΡΓΙΑ ΑΝΟΙΚΤΟΥ ΑΡΧΑΙΟΛΟΓΙΚΟΥ ΠΑΡΚΟΥ ΑΡΧΑΙΑΣ ΖΩΝΗΣ ΚΑΙ ΑΡΧΑΙΑΣ ΕΓΝΑΤΙΑΣ ΟΔΟΥ - ΕΡΓΑΣΙΕΣ ΣΥΝΤΗΡΗΣΗΣ ΚΑΙ ΑΝΑΔΕΙΞΗΣ"/>
    <s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018206"/>
    <n v="0.79999999277269496"/>
    <n v="1018206"/>
    <n v="1018206"/>
    <n v="1018206"/>
    <n v="852452.1"/>
    <n v="0"/>
    <n v="1018206"/>
    <m/>
    <m/>
    <m/>
    <m/>
  </r>
  <r>
    <x v="0"/>
    <s v="ΑΜΘ19"/>
    <n v="1368"/>
    <s v="2040112-ΕΙΔΙΚΗ ΥΠΗΡΕΣΙΑ ΔΙΑΧΕΙΡΙΣΗΣ ΠΡΟΓΡΑΜΜΑΤΟΣ «ΑΝΑΤΟΛΙΚΗ ΜΑΚΕΔΟΝΙΑ, ΘΡΑΚΗ»"/>
    <s v="10409-ΕΓΝΑΤΙΑ ΟΔΟΣ Α.Ε."/>
    <n v="1"/>
    <n v="5002753"/>
    <s v="Κάθετος Άξονας 80 Εγνατίας Οδού Αρδάνιο - Ορμένιο : Τμήμα Αρδάνιο - Μάνδρα (Κωδ. 80.1.2) -  Φάση Β΄"/>
    <s v="2"/>
    <x v="4"/>
    <x v="0"/>
    <m/>
    <s v="Πλην ΚΕ"/>
    <s v="Όχι"/>
    <s v="ΤΔΠ Φάσης B (2007-2013)"/>
    <s v="7"/>
    <x v="12"/>
    <s v="ΕΤΠΑ"/>
    <s v="1-Λιγότερο ανεπτυγμένες περιφέρειες"/>
    <n v="1"/>
    <s v="029-Αυτοκινητόδρομοι ΔΕΔ-Μ και συνολικό οδικό δίκτυο —(νέα κατασκευή)"/>
    <n v="1"/>
    <n v="24982550.66"/>
    <n v="0.79999999277269496"/>
    <n v="33145655.02"/>
    <n v="30955436.199999999"/>
    <n v="24982550.66"/>
    <n v="15388226.42"/>
    <n v="0"/>
    <n v="17247482.140000001"/>
    <m/>
    <m/>
    <m/>
    <n v="4000000"/>
  </r>
  <r>
    <x v="0"/>
    <s v="ΑΜΘ21"/>
    <n v="1398"/>
    <s v="2040112-ΕΙΔΙΚΗ ΥΠΗΡΕΣΙΑ ΔΙΑΧΕΙΡΙΣΗΣ ΠΡΟΓΡΑΜΜΑΤΟΣ «ΑΝΑΤΟΛΙΚΗ ΜΑΚΕΔΟΝΙΑ, ΘΡΑΚΗ»"/>
    <s v="2010001-ΠΕΡΙΦΕΡΕΙΑ ΑΝΑΤΟΛΙΚΗΣ ΜΑΚΕΔΟΝΙΑΣ ΚΑΙ ΘΡΑΚΗΣ"/>
    <n v="1"/>
    <n v="5052627"/>
    <s v="ΑΝΑΒΑΘΜΙΣΗ ΑΝΑΤΟΛΙΚΗΣ ΕΙΣΟΔΟΥ ΔΡΑΜΑΣ ΜΕ ΚΑΤΑΣΚΕΥΗ ΑΝΙΣΟΠΕΔΗΣ ΔΙΑΒΑΣΗΣ ΣΤΗ ΘΕΣΗ ΤΗΣ ΣΙΔΗΡΟΔΡΟΜΙΚΗΣ ΓΡΑΜΜΗΣ"/>
    <s v="2"/>
    <x v="3"/>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13400000"/>
    <n v="0.79999999277269496"/>
    <n v="19000000"/>
    <n v="0"/>
    <n v="0"/>
    <n v="0"/>
    <n v="0"/>
    <n v="0"/>
    <m/>
    <n v="13400000"/>
    <m/>
    <m/>
  </r>
  <r>
    <x v="0"/>
    <s v="ΑΜΘ62"/>
    <n v="3333"/>
    <s v="2040112-ΕΙΔΙΚΗ ΥΠΗΡΕΣΙΑ ΔΙΑΧΕΙΡΙΣΗΣ ΠΡΟΓΡΑΜΜΑΤΟΣ «ΑΝΑΤΟΛΙΚΗ ΜΑΚΕΔΟΝΙΑ, ΘΡΑΚΗ»"/>
    <s v="40111098-ΔΗΜΟΣ ΔΙΔΥΜΟΤΕΙΧΟΥ"/>
    <n v="1"/>
    <n v="5041590"/>
    <s v="ΤΟΠΙΚΟ ΧΩΡΙΚΟ ΣΧΕΔΙΟ (Τ.Χ.Σ.) ΔΗΜΟΥ ΔΙΔΥΜΟΤΕΙΧΟΥ"/>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1006290.53"/>
    <n v="0.79999999277269496"/>
    <n v="1006290.53"/>
    <n v="0"/>
    <n v="0"/>
    <n v="0"/>
    <n v="0"/>
    <n v="0"/>
    <m/>
    <n v="1006290.53"/>
    <m/>
    <m/>
  </r>
  <r>
    <x v="0"/>
    <s v="ΑΜΘ92"/>
    <n v="4050"/>
    <s v="2040112-ΕΙΔΙΚΗ ΥΠΗΡΕΣΙΑ ΔΙΑΧΕΙΡΙΣΗΣ ΠΡΟΓΡΑΜΜΑΤΟΣ «ΑΝΑΤΟΛΙΚΗ ΜΑΚΕΔΟΝΙΑ, ΘΡΑΚΗ»"/>
    <s v="4042108-ΔΗΜΟΤΙΚΗ ΕΠΙΧΕΙΡΗΣΗ ΥΔΡΕΥΣΗΣ ΑΠΟΧΕΤΕΥΣΗΣ ΝΕΣΤΟΥ"/>
    <n v="1"/>
    <n v="5062111"/>
    <s v="Προμήθεια, εγκατάσταση και θέση σε λειτουργία τηλεμετρικού συστήματος παρακολούθησης, τηλεελέγχου, τηλεχειρισμού και ανίχνευσης διαρροών του υφιστάμενου εξωτερικού δικτύου υδροδότησης του Δήμου Νέστου"/>
    <s v="2"/>
    <x v="1"/>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438775"/>
    <n v="0.79999999277269496"/>
    <n v="1499000"/>
    <n v="1438775"/>
    <n v="1438775"/>
    <n v="719387.5"/>
    <n v="0"/>
    <n v="1438775"/>
    <m/>
    <n v="500000"/>
    <m/>
    <m/>
  </r>
  <r>
    <x v="0"/>
    <s v="ΑΜΘ92"/>
    <n v="4050"/>
    <s v="2040112-ΕΙΔΙΚΗ ΥΠΗΡΕΣΙΑ ΔΙΑΧΕΙΡΙΣΗΣ ΠΡΟΓΡΑΜΜΑΤΟΣ «ΑΝΑΤΟΛΙΚΗ ΜΑΚΕΔΟΝΙΑ, ΘΡΑΚΗ»"/>
    <s v="4042108-ΔΗΜΟΤΙΚΗ ΕΠΙΧΕΙΡΗΣΗ ΥΔΡΕΥΣΗΣ ΑΠΟΧΕΤΕΥΣΗΣ ΝΕΣΤΟΥ"/>
    <n v="1"/>
    <n v="5062178"/>
    <s v="Αντικατάσταση εσωτερικού δικτύου ύδρευσης στον οικισμό Κεραμωτής"/>
    <s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623810.51"/>
    <n v="0.79999999277269496"/>
    <n v="2217306.23"/>
    <n v="1623810.51"/>
    <n v="1623810.51"/>
    <n v="0"/>
    <n v="0"/>
    <n v="300000"/>
    <m/>
    <n v="1623810.51"/>
    <m/>
    <m/>
  </r>
  <r>
    <x v="0"/>
    <s v="ΑΜΘ41"/>
    <n v="2332"/>
    <s v="2040112-ΕΙΔΙΚΗ ΥΠΗΡΕΣΙΑ ΔΙΑΧΕΙΡΙΣΗΣ ΠΡΟΓΡΑΜΜΑΤΟΣ «ΑΝΑΤΟΛΙΚΗ ΜΑΚΕΔΟΝΙΑ, ΘΡΑΚΗ»"/>
    <s v="40142046-ΔΗΜΟΣ ΚΟΜΟΤΗΝΗΣ"/>
    <n v="1"/>
    <n v="5021789"/>
    <s v="ΤΟΠΙΚΟ ΧΩΡΙΚΟ ΣΧΕΔΙΟ (Τ.Χ.Σ.) ΔΗΜΟΥ ΚΟΜΟΤΗΝΗΣ"/>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1261922.03"/>
    <n v="0.79999999277269496"/>
    <n v="1261922.03"/>
    <n v="0"/>
    <n v="0"/>
    <n v="0"/>
    <n v="0"/>
    <n v="0"/>
    <m/>
    <n v="1261922.03"/>
    <m/>
    <m/>
  </r>
  <r>
    <x v="0"/>
    <s v="ΑΜΘ38"/>
    <n v="2069"/>
    <s v="2040112-ΕΙΔΙΚΗ ΥΠΗΡΕΣΙΑ ΔΙΑΧΕΙΡΙΣΗΣ ΠΡΟΓΡΑΜΜΑΤΟΣ «ΑΝΑΤΟΛΙΚΗ ΜΑΚΕΔΟΝΙΑ, ΘΡΑΚΗ»"/>
    <s v="40109079-ΔΗΜΟΣ ΔΡΑΜΑΣ"/>
    <n v="1"/>
    <n v="5016075"/>
    <s v="ΟΡΘΟΛΟΓΙΚΗ ΔΙΑΧΕΙΡΙΣΗ ΑΣΤΙΚΩΝ ΑΠΟΡΡΙΜΜΑΤΩΝ ΣΤΟ ΔΗΜΟ ΔΡΑΜΑΣ"/>
    <s v="2"/>
    <x v="2"/>
    <x v="1"/>
    <m/>
    <s v="Πλην ΚΕ"/>
    <s v="Όχι"/>
    <s v="Όχι"/>
    <s v="6"/>
    <x v="2"/>
    <s v="ΕΤΠΑ"/>
    <s v="1-Λιγότερο ανεπτυγμένες περιφέρειες"/>
    <n v="1"/>
    <s v="017-Διαχείριση οικιακών αποβλήτων (συμπεριλαμβανομένων μέτρων ελαχιστοποίησης, διαλο­ γής και ανακύκλωσης)"/>
    <n v="1"/>
    <n v="329064.99"/>
    <n v="0.79999999277269496"/>
    <n v="343382.24"/>
    <n v="329064.99"/>
    <n v="329064.99"/>
    <n v="329064.99"/>
    <n v="0"/>
    <n v="329064.99"/>
    <m/>
    <m/>
    <m/>
    <m/>
  </r>
  <r>
    <x v="0"/>
    <s v="ΑΜΘ21"/>
    <n v="1398"/>
    <s v="2040112-ΕΙΔΙΚΗ ΥΠΗΡΕΣΙΑ ΔΙΑΧΕΙΡΙΣΗΣ ΠΡΟΓΡΑΜΜΑΤΟΣ «ΑΝΑΤΟΛΙΚΗ ΜΑΚΕΔΟΝΙΑ, ΘΡΑΚΗ»"/>
    <s v="2010001-ΠΕΡΙΦΕΡΕΙΑ ΑΝΑΤΟΛΙΚΗΣ ΜΑΚΕΔΟΝΙΑΣ ΚΑΙ ΘΡΑΚΗΣ"/>
    <n v="1"/>
    <n v="5003200"/>
    <s v="ΠΑΡΑΚΑΜΨΗ ΟΙΚΙΣΜΟΥ ΕΛΑΙΟΧΩΡΙΟΥ"/>
    <s v="2"/>
    <x v="2"/>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1492933.43"/>
    <n v="0.79999999277269496"/>
    <n v="1493833.44"/>
    <n v="1493833.44"/>
    <n v="1492933.43"/>
    <n v="1492933.43"/>
    <n v="0"/>
    <n v="1492933.43"/>
    <m/>
    <m/>
    <m/>
    <m/>
  </r>
  <r>
    <x v="0"/>
    <s v="ΑΜΘ06"/>
    <n v="1174"/>
    <s v="2040112-ΕΙΔΙΚΗ ΥΠΗΡΕΣΙΑ ΔΙΑΧΕΙΡΙΣΗΣ ΠΡΟΓΡΑΜΜΑΤΟΣ «ΑΝΑΤΟΛΙΚΗ ΜΑΚΕΔΟΝΙΑ, ΘΡΑΚΗ»"/>
    <s v="40121090-ΔΗΜΟΣ ΚΑΒΑΛΑΣ"/>
    <n v="1"/>
    <n v="5000251"/>
    <s v="ΕΡΓΑ ΠΡΟΣΤΑΣΙΑΣ ΚΑΙ ΔΙΑΜΟΡΦΩΣΗΣ ΑΚΤΗΣ ΡΑΨΑΝΗΣ"/>
    <s v="2"/>
    <x v="2"/>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883230.67"/>
    <n v="0.79999999277269496"/>
    <n v="891829.2"/>
    <n v="891829.2"/>
    <n v="883230.67"/>
    <n v="883230.67"/>
    <n v="0"/>
    <n v="883230.67"/>
    <m/>
    <m/>
    <m/>
    <m/>
  </r>
  <r>
    <x v="0"/>
    <s v="ΑΜΘ15"/>
    <n v="1296"/>
    <s v="2040112-ΕΙΔΙΚΗ ΥΠΗΡΕΣΙΑ ΔΙΑΧΕΙΡΙΣΗΣ ΠΡΟΓΡΑΜΜΑΤΟΣ «ΑΝΑΤΟΛΙΚΗ ΜΑΚΕΔΟΝΙΑ, ΘΡΑΚΗ»"/>
    <s v="40109082-ΔΗΜΟΣ ΠΡΟΣΟΤΣΑΝΗΣ"/>
    <n v="1"/>
    <n v="5000926"/>
    <s v="ΑΝΤΙΚΑΤΑΣΤΑΣΗ ΕΞΩΤΕΡΙΚΟΥ ΔΙΚΤΥΟΥ ΥΔΡΕΥΣΗΣ Τ.Κ. ΠΥΡΓΩΝ ΔΗΜΟΥ ΠΡΟΣΟΤΣΑΝΗΣ"/>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99543.679999999993"/>
    <n v="0.79999999277269496"/>
    <n v="109038.43"/>
    <n v="101088.43"/>
    <n v="99543.679999999993"/>
    <n v="99543.679999999993"/>
    <n v="0"/>
    <n v="99543.679999999993"/>
    <m/>
    <m/>
    <m/>
    <m/>
  </r>
  <r>
    <x v="0"/>
    <s v="ΑΜΘ15"/>
    <n v="1296"/>
    <s v="2040112-ΕΙΔΙΚΗ ΥΠΗΡΕΣΙΑ ΔΙΑΧΕΙΡΙΣΗΣ ΠΡΟΓΡΑΜΜΑΤΟΣ «ΑΝΑΤΟΛΙΚΗ ΜΑΚΕΔΟΝΙΑ, ΘΡΑΚΗ»"/>
    <s v="4040103-ΔΗΜΟΤΙΚΗ ΕΠΙΧΕΙΡΗΣΗ ΥΔΡΕΥΣΗΣ ΑΠΟΧΕΤΕΥΣΗΣ ΚΟΜΟΤΗΝΗΣ (ΔΕΥΑ ΚΟΜΟΤΗΝΗΣ)"/>
    <n v="1"/>
    <n v="5001000"/>
    <s v="ΥΔΡΕΥΣΗ ΟΙΚΙΣΜΩΝ Δ.Ε. ΝΕΟΥ ΣΙΔΗΡΟΧΩΡΙΟΥ (Γ ΦΑΣΗ)"/>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40171.22"/>
    <n v="0.79999999277269496"/>
    <n v="378789.89"/>
    <n v="360819.65"/>
    <n v="340171.22"/>
    <n v="340171.22"/>
    <n v="0"/>
    <n v="340171.22"/>
    <m/>
    <m/>
    <m/>
    <m/>
  </r>
  <r>
    <x v="0"/>
    <s v="ΑΜΘ07"/>
    <n v="1214"/>
    <s v="2040112-ΕΙΔΙΚΗ ΥΠΗΡΕΣΙΑ ΔΙΑΧΕΙΡΙΣΗΣ ΠΡΟΓΡΑΜΜΑΤΟΣ «ΑΝΑΤΟΛΙΚΗ ΜΑΚΕΔΟΝΙΑ, ΘΡΑΚΗ»"/>
    <s v="40121090-ΔΗΜΟΣ ΚΑΒΑΛΑΣ"/>
    <n v="1"/>
    <n v="5000283"/>
    <s v="ΑΠΟΚΑΤΑΣΤΑΣΗ ΜΕΓΑΛΗΣ ΛΕΣΧΗΣ ΚΑΒΑΛΑΣ"/>
    <s v="2"/>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838491.86"/>
    <n v="0.79999999277269496"/>
    <n v="2077871.16"/>
    <n v="1849959.19"/>
    <n v="1838491.86"/>
    <n v="1832402.2"/>
    <n v="0"/>
    <n v="1838191.86"/>
    <m/>
    <m/>
    <m/>
    <m/>
  </r>
  <r>
    <x v="0"/>
    <s v="ΑΜΘ32"/>
    <n v="1704"/>
    <s v="2040112-ΕΙΔΙΚΗ ΥΠΗΡΕΣΙΑ ΔΙΑΧΕΙΡΙΣΗΣ ΠΡΟΓΡΑΜΜΑΤΟΣ «ΑΝΑΤΟΛΙΚΗ ΜΑΚΕΔΟΝΙΑ, ΘΡΑΚΗ»"/>
    <s v="18026040-ΕΦΟΡΕΙΑ ΑΡΧΑΙΟΤΗΤΩΝ ΚΑΒΑΛΑΣ (ΚΑΒΑΛΑ)"/>
    <n v="1"/>
    <n v="5063271"/>
    <s v="ΑΝΑΔΕΙΞΗ ΑΡΧΑΙΑΣ ΕΓΝΑΤΙΑΣ ΟΔΟΥ ΣΤΗΝ ΠΕ ΚΑΒΑΛΑΣ"/>
    <s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308594.64"/>
    <n v="0.79999999277269496"/>
    <n v="350000"/>
    <n v="350000"/>
    <n v="308594.64"/>
    <n v="184801.04"/>
    <n v="0"/>
    <n v="308594.64"/>
    <m/>
    <m/>
    <m/>
    <m/>
  </r>
  <r>
    <x v="0"/>
    <s v="ΑΜΘ 59"/>
    <n v="3300"/>
    <s v="2040112-ΕΙΔΙΚΗ ΥΠΗΡΕΣΙΑ ΔΙΑΧΕΙΡΙΣΗΣ ΠΡΟΓΡΑΜΜΑΤΟΣ «ΑΝΑΤΟΛΙΚΗ ΜΑΚΕΔΟΝΙΑ, ΘΡΑΚΗ»"/>
    <s v="40121003-ΔΗΜΟΣ ΘΑΣΟΥ"/>
    <n v="1"/>
    <n v="5041440"/>
    <s v="ΣΥΝΤΑΞΗ ΓΕΝΙΚΟΥ ΣΧΕΔΙΟΥ ΥΔΡΕΥΣΗΣ (MASTER PLAN) ΔΗΜΟΥ ΘΑΣΟΥ ΚΑΙ ΥΛΟΠΟΙΗΣΗ ΣΧΕΔΙΟΥ ΑΣΦΑΛΕΙΑΣ ΝΕΡΟΥ"/>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82435"/>
    <n v="0.79999999277269496"/>
    <n v="167758.17000000001"/>
    <n v="42435"/>
    <n v="82435"/>
    <n v="0"/>
    <n v="0"/>
    <n v="22000"/>
    <m/>
    <n v="82435"/>
    <m/>
    <m/>
  </r>
  <r>
    <x v="0"/>
    <s v="ΑΜΘ 59"/>
    <n v="3300"/>
    <s v="2040112-ΕΙΔΙΚΗ ΥΠΗΡΕΣΙΑ ΔΙΑΧΕΙΡΙΣΗΣ ΠΡΟΓΡΑΜΜΑΤΟΣ «ΑΝΑΤΟΛΙΚΗ ΜΑΚΕΔΟΝΙΑ, ΘΡΑΚΗ»"/>
    <s v="4040143-ΔΗΜΟΤΙΚΗ ΕΠΙΧΕΙΡΗΣΗ ΥΔΡΕΥΣΗΣ ΑΠΟΧΕΤΕΥΣΗΣ ΔΡΑΜΑΣ"/>
    <n v="1"/>
    <n v="5037892"/>
    <s v="ΥΛΟΠΟΙΗΣΗ ΣΧΕΔΙΟΥ ΑΣΦΑΛΕΙΑΣ ΝΕΡΟΥ Δ.Ε.Υ.Α.ΔΡΑΜΑΣ"/>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50075"/>
    <n v="0.79999999277269496"/>
    <n v="190684.38"/>
    <n v="150075"/>
    <n v="150075"/>
    <n v="0"/>
    <n v="0"/>
    <n v="50000"/>
    <m/>
    <n v="150075"/>
    <m/>
    <m/>
  </r>
  <r>
    <x v="0"/>
    <s v="ΑΜΘ 59"/>
    <n v="3300"/>
    <s v="2040112-ΕΙΔΙΚΗ ΥΠΗΡΕΣΙΑ ΔΙΑΧΕΙΡΙΣΗΣ ΠΡΟΓΡΑΜΜΑΤΟΣ «ΑΝΑΤΟΛΙΚΗ ΜΑΚΕΔΟΝΙΑ, ΘΡΑΚΗ»"/>
    <s v="4040143-ΔΗΜΟΤΙΚΗ ΕΠΙΧΕΙΡΗΣΗ ΥΔΡΕΥΣΗΣ ΑΠΟΧΕΤΕΥΣΗΣ ΔΡΑΜΑΣ"/>
    <n v="1"/>
    <n v="5037838"/>
    <s v="Σύνταξη Γενικού Σχεδίου Ύδρευσης και υλοποίηση Σχεδίου Ασφάλειας Νερού στην περιοχή αρμοδιότητας της ΔΕΥΑ Δράμας"/>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41400"/>
    <n v="0.79999999277269496"/>
    <n v="49527.86"/>
    <n v="41400"/>
    <n v="41400"/>
    <n v="0"/>
    <n v="0"/>
    <n v="41400"/>
    <m/>
    <n v="41400"/>
    <m/>
    <m/>
  </r>
  <r>
    <x v="0"/>
    <s v="ΑΜΘ 59"/>
    <n v="3300"/>
    <s v="2040112-ΕΙΔΙΚΗ ΥΠΗΡΕΣΙΑ ΔΙΑΧΕΙΡΙΣΗΣ ΠΡΟΓΡΑΜΜΑΤΟΣ «ΑΝΑΤΟΛΙΚΗ ΜΑΚΕΔΟΝΙΑ, ΘΡΑΚΗ»"/>
    <s v="4040104-ΔΗΜΟΤΙΚΗ ΕΠΙΧΕΙΡΗΣΗ ΥΔΡΕΥΣΗΣ - ΑΠΟΧΕΤΕΥΣΗΣ ΞΑΝΘΗΣ"/>
    <n v="1"/>
    <n v="5035321"/>
    <s v="ΥΛΟΠΟΙΗΣΗ ΣΧΕΔΙΟΥ ΑΣΦΑΛΕΙΑΣ ΝΕΡΟΥ Δ.Ε.Υ.Α.ΞΑΝΘΗΣ"/>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83564"/>
    <n v="0.79999999277269496"/>
    <n v="193202.76"/>
    <n v="83564"/>
    <n v="83564"/>
    <n v="0"/>
    <n v="0"/>
    <n v="83564"/>
    <m/>
    <n v="83564"/>
    <m/>
    <m/>
  </r>
  <r>
    <x v="0"/>
    <s v="ΑΜΘ32"/>
    <n v="1704"/>
    <s v="2040112-ΕΙΔΙΚΗ ΥΠΗΡΕΣΙΑ ΔΙΑΧΕΙΡΙΣΗΣ ΠΡΟΓΡΑΜΜΑΤΟΣ «ΑΝΑΤΟΛΙΚΗ ΜΑΚΕΔΟΝΙΑ, ΘΡΑΚΗ»"/>
    <s v="40142046-ΔΗΜΟΣ ΚΟΜΟΤΗΝΗΣ"/>
    <n v="1"/>
    <n v="5007942"/>
    <s v="Ολοκλήρωση ανάδειξης βυζαντινού τείχους - ενοποίηση μνημείων"/>
    <s v="2"/>
    <x v="4"/>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770787.41"/>
    <n v="0.79999999277269496"/>
    <n v="1006914.81"/>
    <n v="774444.59"/>
    <n v="770787.41"/>
    <n v="569582.62"/>
    <n v="0"/>
    <n v="569582.62"/>
    <m/>
    <m/>
    <m/>
    <n v="200000"/>
  </r>
  <r>
    <x v="0"/>
    <s v="ΑΜΘ 59"/>
    <n v="3300"/>
    <s v="2040112-ΕΙΔΙΚΗ ΥΠΗΡΕΣΙΑ ΔΙΑΧΕΙΡΙΣΗΣ ΠΡΟΓΡΑΜΜΑΤΟΣ «ΑΝΑΤΟΛΙΚΗ ΜΑΚΕΔΟΝΙΑ, ΘΡΑΚΗ»"/>
    <s v="4040104-ΔΗΜΟΤΙΚΗ ΕΠΙΧΕΙΡΗΣΗ ΥΔΡΕΥΣΗΣ - ΑΠΟΧΕΤΕΥΣΗΣ ΞΑΝΘΗΣ"/>
    <n v="1"/>
    <n v="5037509"/>
    <s v="ΣΥΝΤΑΞΗ ΓΕΝΙΚΟΥ ΣΧΕΔΙΟΥ ΥΔΡΕΥΣΗΣ ( MASTER PLAN) Δ.Ε.Υ.Α.ΞΑΝΘΗΣ"/>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7940"/>
    <n v="0.79999999277269496"/>
    <n v="49951.17"/>
    <n v="17940"/>
    <n v="17940"/>
    <n v="0"/>
    <n v="0"/>
    <n v="17940"/>
    <m/>
    <n v="17940"/>
    <m/>
    <m/>
  </r>
  <r>
    <x v="0"/>
    <s v="ΑΜΘ92"/>
    <n v="4050"/>
    <s v="2040112-ΕΙΔΙΚΗ ΥΠΗΡΕΣΙΑ ΔΙΑΧΕΙΡΙΣΗΣ ΠΡΟΓΡΑΜΜΑΤΟΣ «ΑΝΑΤΟΛΙΚΗ ΜΑΚΕΔΟΝΙΑ, ΘΡΑΚΗ»"/>
    <s v="40137046-ΔΗΜΟΣ ΜΥΚΗΣ"/>
    <n v="1"/>
    <n v="5067360"/>
    <s v="Καλλιέργεια πηγής στην περιοχή του Δημαρίου και Μεταφορά νερού για την ενίσχυση δικτύων ύδρευσης Μελιβοίων και Εχίνου"/>
    <s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033846.15"/>
    <n v="0.79999999277269496"/>
    <n v="1284602.1100000001"/>
    <n v="0"/>
    <n v="0"/>
    <n v="0"/>
    <n v="0"/>
    <n v="0"/>
    <m/>
    <n v="1033846.15"/>
    <m/>
    <m/>
  </r>
  <r>
    <x v="0"/>
    <s v="ΑΜΘ 59"/>
    <n v="3300"/>
    <s v="2040112-ΕΙΔΙΚΗ ΥΠΗΡΕΣΙΑ ΔΙΑΧΕΙΡΙΣΗΣ ΠΡΟΓΡΑΜΜΑΤΟΣ «ΑΝΑΤΟΛΙΚΗ ΜΑΚΕΔΟΝΙΑ, ΘΡΑΚΗ»"/>
    <s v="40137046-ΔΗΜΟΣ ΜΥΚΗΣ"/>
    <n v="1"/>
    <n v="5035514"/>
    <s v="ΣΥΝΤΑΞΗ  ΜΕΛΕΤΗΣ  ΓΕΝΙΚΟΥ ΣΧΕΔΙΟΥ ΥΔΡΕΥΣΗΣ ( MASTER PLAN ) ΔΗΜΟΥ ΜΥΚΗΣ"/>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1275"/>
    <n v="0.79999999277269496"/>
    <n v="59264.1"/>
    <n v="21275"/>
    <n v="21275"/>
    <n v="0"/>
    <n v="0"/>
    <n v="21275"/>
    <m/>
    <n v="21275"/>
    <m/>
    <m/>
  </r>
  <r>
    <x v="0"/>
    <s v="ΑΜΘ62"/>
    <n v="3333"/>
    <s v="2040112-ΕΙΔΙΚΗ ΥΠΗΡΕΣΙΑ ΔΙΑΧΕΙΡΙΣΗΣ ΠΡΟΓΡΑΜΜΑΤΟΣ «ΑΝΑΤΟΛΙΚΗ ΜΑΚΕΔΟΝΙΑ, ΘΡΑΚΗ»"/>
    <s v="40111100-ΔΗΜΟΣ ΣΟΥΦΛΙΟΥ"/>
    <n v="1"/>
    <n v="5041423"/>
    <s v="ΤΟΠΙΚΟ ΠΟΛΕΟΔΟΜΙΚΟ ΣΧΕΔΙΟ ΔΗΜΟΥ ΣΟΥΦΛΙΟΥ"/>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1321741.3600000001"/>
    <n v="0.79999999277269496"/>
    <n v="1321741.3600000001"/>
    <n v="0"/>
    <n v="0"/>
    <n v="0"/>
    <n v="0"/>
    <n v="0"/>
    <m/>
    <n v="1321741.3600000001"/>
    <m/>
    <m/>
  </r>
  <r>
    <x v="0"/>
    <s v="ΑΜΘ92"/>
    <n v="4050"/>
    <s v="2040112-ΕΙΔΙΚΗ ΥΠΗΡΕΣΙΑ ΔΙΑΧΕΙΡΙΣΗΣ ΠΡΟΓΡΑΜΜΑΤΟΣ «ΑΝΑΤΟΛΙΚΗ ΜΑΚΕΔΟΝΙΑ, ΘΡΑΚΗ»"/>
    <s v="4040104-ΔΗΜΟΤΙΚΗ ΕΠΙΧΕΙΡΗΣΗ ΥΔΡΕΥΣΗΣ - ΑΠΟΧΕΤΕΥΣΗΣ ΞΑΝΘΗΣ"/>
    <n v="1"/>
    <n v="5068846"/>
    <s v="ΑΝΤΙΚΑΤΑΣΤΑΣΗ ΕΣΩΤΕΡΙΚΟΥ ΔΙΚΤΥΟΥ ΥΔΡΕΥΣΗΣ ΟΙΚΙΣΜΟΥ ΠΙΛΗΜΜΑΤΟΣ ΔΗΜΟΥ ΞΑΝΘΗΣ"/>
    <s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04376.42"/>
    <n v="0.79999999277269496"/>
    <n v="487144"/>
    <n v="304376.42"/>
    <n v="304376.42"/>
    <n v="0"/>
    <n v="0"/>
    <n v="304376.42"/>
    <m/>
    <n v="304376.42"/>
    <m/>
    <m/>
  </r>
  <r>
    <x v="0"/>
    <s v="ΑΜΘ92"/>
    <n v="4050"/>
    <s v="2040112-ΕΙΔΙΚΗ ΥΠΗΡΕΣΙΑ ΔΙΑΧΕΙΡΙΣΗΣ ΠΡΟΓΡΑΜΜΑΤΟΣ «ΑΝΑΤΟΛΙΚΗ ΜΑΚΕΔΟΝΙΑ, ΘΡΑΚΗ»"/>
    <s v="40137046-ΔΗΜΟΣ ΜΥΚΗΣ"/>
    <n v="1"/>
    <n v="5068876"/>
    <s v="ΠΡΟΜΗΘΕΙΑ ΚΑΙ ΕΓΚΑΤΑΣΤΑΣΗ ΣΥΣΤΗΜΑΤΟΣ ΤΗΛΕΜΕΤΡΙΑΣ ΚΑΙ ΕΛΕΓΧΟΥ ΔΙΑΡΡΟΩΝ ΓΙΑ ΤΗΝ ΠΑΡΑΚΟΛΟΥΘΗΣΗ ΤΩΝ ΔΙΚΤΥΩΝ ΥΔΡΕΥΣΗΣ 12 ΟΙΚΙΣΜΩΝ ΤΟΥ ΔΗΜΟΥ ΜΥΚΗΣ"/>
    <s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436920"/>
    <n v="0.79999999277269496"/>
    <n v="1436920"/>
    <n v="0"/>
    <n v="0"/>
    <n v="0"/>
    <n v="0"/>
    <n v="0"/>
    <m/>
    <n v="1436920"/>
    <m/>
    <m/>
  </r>
  <r>
    <x v="0"/>
    <s v="ΑΜΘ92"/>
    <n v="4050"/>
    <s v="2040112-ΕΙΔΙΚΗ ΥΠΗΡΕΣΙΑ ΔΙΑΧΕΙΡΙΣΗΣ ΠΡΟΓΡΑΜΜΑΤΟΣ «ΑΝΑΤΟΛΙΚΗ ΜΑΚΕΔΟΝΙΑ, ΘΡΑΚΗ»"/>
    <s v="40111098-ΔΗΜΟΣ ΔΙΔΥΜΟΤΕΙΧΟΥ"/>
    <n v="1"/>
    <n v="5068877"/>
    <s v="Προμήθεια και εγκατάσταση συστήματος τηλεμετρίας και περιορισμού των πραγματικών απωλειών νερού των δικτύων ύδρευσης του Δήμου Διδυμοτείχου, στα Οικονομικά Βέλτιστα Επίπεδα"/>
    <s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400000"/>
    <n v="0.79999999277269496"/>
    <n v="1482500"/>
    <n v="0"/>
    <n v="0"/>
    <n v="0"/>
    <n v="0"/>
    <n v="0"/>
    <m/>
    <n v="1400000"/>
    <m/>
    <m/>
  </r>
  <r>
    <x v="0"/>
    <s v="ΑΜΘ92"/>
    <n v="4050"/>
    <s v="2040112-ΕΙΔΙΚΗ ΥΠΗΡΕΣΙΑ ΔΙΑΧΕΙΡΙΣΗΣ ΠΡΟΓΡΑΜΜΑΤΟΣ «ΑΝΑΤΟΛΙΚΗ ΜΑΚΕΔΟΝΙΑ, ΘΡΑΚΗ»"/>
    <s v="40137006-ΔΗΜΟΣ ΤΟΠΕΙΡΟΥ"/>
    <n v="1"/>
    <n v="5068883"/>
    <s v="ΑΝΤΙΚΑΤΑΣΤΑΣΗ ΔΙΚΤΥΟΥ ΥΔΡΕΥΣΗΣ Δ.Κ. ΑΒΑΤΟΥ ΟΛΒΙΟΥ"/>
    <s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618308.31"/>
    <n v="0.79999999277269496"/>
    <n v="2030000"/>
    <n v="1395844.16"/>
    <n v="1618308.31"/>
    <n v="0"/>
    <n v="0"/>
    <n v="0"/>
    <m/>
    <n v="1618308.31"/>
    <m/>
    <m/>
  </r>
  <r>
    <x v="0"/>
    <s v="ΑΜΘ 59"/>
    <n v="3300"/>
    <s v="2040112-ΕΙΔΙΚΗ ΥΠΗΡΕΣΙΑ ΔΙΑΧΕΙΡΙΣΗΣ ΠΡΟΓΡΑΜΜΑΤΟΣ «ΑΝΑΤΟΛΙΚΗ ΜΑΚΕΔΟΝΙΑ, ΘΡΑΚΗ»"/>
    <s v="4040105-ΔΕΥΑ  ΟΡΕΣΤΙΑΔΑΣ"/>
    <n v="1"/>
    <n v="5034907"/>
    <s v="ΓΕΝΙΚΟ ΣΧΕΔΙΟ ΥΔΡΕΥΣΗΣ ΚΑΙ ΣΧΕΔΙΟ ΑΣΦΑΛΕΙΑΣ ΝΕΡΟΥ ΔΕΥΑ ΟΡΕΣΤΙΑΔΑΣ"/>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40460"/>
    <n v="0.79999999277269496"/>
    <n v="198892.19"/>
    <n v="140460"/>
    <n v="140460"/>
    <n v="0"/>
    <n v="0"/>
    <n v="57600"/>
    <m/>
    <n v="140460"/>
    <m/>
    <m/>
  </r>
  <r>
    <x v="0"/>
    <s v="ΑΜΘ 59"/>
    <n v="3300"/>
    <s v="2040112-ΕΙΔΙΚΗ ΥΠΗΡΕΣΙΑ ΔΙΑΧΕΙΡΙΣΗΣ ΠΡΟΓΡΑΜΜΑΤΟΣ «ΑΝΑΤΟΛΙΚΗ ΜΑΚΕΔΟΝΙΑ, ΘΡΑΚΗ»"/>
    <s v="40109004-ΔΗΜΟΣ ΚΑΤΩ ΝΕΥΡΟΚΟΠΙΟΥ"/>
    <n v="1"/>
    <n v="5037492"/>
    <s v="ΓΕΝΙΚΟ ΣΧΕΔΙΟ ΥΔΡΕΥΣΗΣ &amp; ΣΧΕΔΙΟ ΑΣΦΑΛΕΙΑΣ ΝΕΡΟΥ ΔΗΜΟΥ ΚΑΤΩ ΝΕΥΡΟΚΟΠΙΟΥ"/>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60000"/>
    <n v="0.79999999277269496"/>
    <n v="117722.01"/>
    <n v="0"/>
    <n v="60000"/>
    <n v="0"/>
    <n v="0"/>
    <n v="0"/>
    <m/>
    <n v="60000"/>
    <m/>
    <m/>
  </r>
  <r>
    <x v="0"/>
    <s v="ΑΜΘ92"/>
    <n v="4050"/>
    <s v="2040112-ΕΙΔΙΚΗ ΥΠΗΡΕΣΙΑ ΔΙΑΧΕΙΡΙΣΗΣ ΠΡΟΓΡΑΜΜΑΤΟΣ «ΑΝΑΤΟΛΙΚΗ ΜΑΚΕΔΟΝΙΑ, ΘΡΑΚΗ»"/>
    <s v="4040101-ΔΕΥΑ  ΑΛΕΞΑΝΔΡΟΥΠΟΛΗΣ"/>
    <n v="1"/>
    <n v="5068974"/>
    <s v="Προμήθεια εξοπλισμού βελτίωσης ποιότητας νερού του δικτύου των οικισμών Αύρας, Κομάρου, Περάματος"/>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30000"/>
    <n v="0.79999999277269496"/>
    <n v="255700"/>
    <n v="0"/>
    <n v="230000"/>
    <n v="0"/>
    <n v="0"/>
    <n v="230000"/>
    <m/>
    <m/>
    <m/>
    <m/>
  </r>
  <r>
    <x v="0"/>
    <s v="ΑΜΘ92"/>
    <n v="4050"/>
    <s v="2040112-ΕΙΔΙΚΗ ΥΠΗΡΕΣΙΑ ΔΙΑΧΕΙΡΙΣΗΣ ΠΡΟΓΡΑΜΜΑΤΟΣ «ΑΝΑΤΟΛΙΚΗ ΜΑΚΕΔΟΝΙΑ, ΘΡΑΚΗ»"/>
    <s v="40111100-ΔΗΜΟΣ ΣΟΥΦΛΙΟΥ"/>
    <n v="1"/>
    <n v="5068986"/>
    <s v="ΑΝΤΙΚΑΤΑΣΤΑΣΗ ΕΞΩΤΕΡΙΚΟΥ ΥΔΡΑΓΩΓΕΙΟΥ ΑΠΟ ΓΕΩΤΡΗΣΗ ΙΤΕΑΣ ΕΩΣ ΝΕΑ ΔΕΞΑΜΕΝΗ ΤΥΧΕΡΟΥ ΜΕΤΑ ΤΩΝ ΚΛΑΔΩΝ ΚΑΙ ΣΥΝΔΕΤΗΡΙΩΝ ΑΓΩΓΩΝ"/>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598480"/>
    <n v="0.79999999277269496"/>
    <n v="2320000"/>
    <n v="0"/>
    <n v="1598480"/>
    <n v="0"/>
    <n v="0"/>
    <n v="0"/>
    <m/>
    <n v="1598480"/>
    <m/>
    <m/>
  </r>
  <r>
    <x v="0"/>
    <s v="ΑΜΘ 59"/>
    <n v="3300"/>
    <s v="2040112-ΕΙΔΙΚΗ ΥΠΗΡΕΣΙΑ ΔΙΑΧΕΙΡΙΣΗΣ ΠΡΟΓΡΑΜΜΑΤΟΣ «ΑΝΑΤΟΛΙΚΗ ΜΑΚΕΔΟΝΙΑ, ΘΡΑΚΗ»"/>
    <s v="40111098-ΔΗΜΟΣ ΔΙΔΥΜΟΤΕΙΧΟΥ"/>
    <n v="1"/>
    <n v="5041696"/>
    <s v="Σύνταξη Γενικού Σχεδίου Ύδρευσης και Υλοποίηση Σχεδίου Ασφάλειας νερού Δήμου Διδυμότειχου"/>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10000"/>
    <n v="0.79999999277269496"/>
    <n v="158448.09"/>
    <n v="0"/>
    <n v="110000"/>
    <n v="0"/>
    <n v="0"/>
    <n v="0"/>
    <m/>
    <n v="110000"/>
    <m/>
    <m/>
  </r>
  <r>
    <x v="0"/>
    <s v="ΑΜΘ92"/>
    <n v="4050"/>
    <s v="2040112-ΕΙΔΙΚΗ ΥΠΗΡΕΣΙΑ ΔΙΑΧΕΙΡΙΣΗΣ ΠΡΟΓΡΑΜΜΑΤΟΣ «ΑΝΑΤΟΛΙΚΗ ΜΑΚΕΔΟΝΙΑ, ΘΡΑΚΗ»"/>
    <s v="40109080-ΔΗΜΟΣ ΔΟΞΑΤΟΥ"/>
    <n v="1"/>
    <n v="5069024"/>
    <s v="ΑΝΤΙΚΑΤΑΣΤΑΣΗ ΔΙΚΤΟΥ ΥΔΡΕΥΣΗΣ ΚΥΡΓΙΩΝ ΔΗΜΟΥ ΔΟΞΑΤΟΥ"/>
    <s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100806.45"/>
    <n v="0.79999999277269496"/>
    <n v="1570543.94"/>
    <n v="1020853.56"/>
    <n v="1100806.45"/>
    <n v="0"/>
    <n v="0"/>
    <n v="0"/>
    <m/>
    <n v="1100806.45"/>
    <m/>
    <m/>
  </r>
  <r>
    <x v="0"/>
    <s v="ΑΜΘ92"/>
    <n v="4050"/>
    <s v="2040112-ΕΙΔΙΚΗ ΥΠΗΡΕΣΙΑ ΔΙΑΧΕΙΡΙΣΗΣ ΠΡΟΓΡΑΜΜΑΤΟΣ «ΑΝΑΤΟΛΙΚΗ ΜΑΚΕΔΟΝΙΑ, ΘΡΑΚΗ»"/>
    <s v="4040103-ΔΗΜΟΤΙΚΗ ΕΠΙΧΕΙΡΗΣΗ ΥΔΡΕΥΣΗΣ ΑΠΟΧΕΤΕΥΣΗΣ ΚΟΜΟΤΗΝΗΣ (ΔΕΥΑ ΚΟΜΟΤΗΝΗΣ)"/>
    <n v="1"/>
    <n v="5067623"/>
    <s v="ΑΝΤΙΚΑΤΑΣΤΑΣΗ ΕΣΩΤΕΡΙΚΟΥ ΔΙΚΤΥΟΥ ΥΔΡΕΥΣΗΣ ΟΙΚΙΣΜΟΥ ΗΦΑΙΣΤΟΥ ΔΗΜΟΥ ΚΟΜΟΤΗΝΗΣ"/>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54458.76"/>
    <n v="0.79999999277269496"/>
    <n v="499435.01"/>
    <n v="354458.76"/>
    <n v="354458.76"/>
    <n v="0"/>
    <n v="0"/>
    <n v="354458.76"/>
    <m/>
    <m/>
    <m/>
    <m/>
  </r>
  <r>
    <x v="0"/>
    <s v="ΑΜΘ 59"/>
    <n v="3300"/>
    <s v="2040112-ΕΙΔΙΚΗ ΥΠΗΡΕΣΙΑ ΔΙΑΧΕΙΡΙΣΗΣ ΠΡΟΓΡΑΜΜΑΤΟΣ «ΑΝΑΤΟΛΙΚΗ ΜΑΚΕΔΟΝΙΑ, ΘΡΑΚΗ»"/>
    <s v="4042108-ΔΗΜΟΤΙΚΗ ΕΠΙΧΕΙΡΗΣΗ ΥΔΡΕΥΣΗΣ ΑΠΟΧΕΤΕΥΣΗΣ ΝΕΣΤΟΥ"/>
    <n v="1"/>
    <n v="5041390"/>
    <s v="Σύνταξη - επικαιροποίηση Γενικού Σχεδίου Ύδρευσης (Master Plan) και υλοποίηση Σχεδίου Ασφάλειας Νερού του Δήμου Νέστου"/>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50745.36"/>
    <n v="0.79999999277269496"/>
    <n v="115668.38"/>
    <n v="50745.36"/>
    <n v="50745.36"/>
    <n v="0"/>
    <n v="0"/>
    <n v="50745.36"/>
    <m/>
    <n v="50745.36"/>
    <m/>
    <m/>
  </r>
  <r>
    <x v="0"/>
    <s v="ΑΜΘ 59"/>
    <n v="3300"/>
    <s v="2040112-ΕΙΔΙΚΗ ΥΠΗΡΕΣΙΑ ΔΙΑΧΕΙΡΙΣΗΣ ΠΡΟΓΡΑΜΜΑΤΟΣ «ΑΝΑΤΟΛΙΚΗ ΜΑΚΕΔΟΝΙΑ, ΘΡΑΚΗ»"/>
    <s v="40111008-ΔΗΜΟΣ ΣΑΜΟΘΡΑΚΗΣ"/>
    <n v="1"/>
    <n v="5034581"/>
    <s v="ΓΕΝΙΚΟ ΣΧΕΔΙΟ ΥΔΡΕΥΣΗΣ &amp; ΣΧΕΔΙΟ ΑΣΦΑΛΕΙΑΣ ΝΕΡΟΥ ΔΗΜΟΥ ΣΑΜΟΘΡΑΚΗΣ"/>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57350"/>
    <n v="0.79999999277269496"/>
    <n v="117722.01"/>
    <n v="0"/>
    <n v="57350"/>
    <n v="0"/>
    <n v="0"/>
    <n v="20000"/>
    <m/>
    <n v="57350"/>
    <m/>
    <m/>
  </r>
  <r>
    <x v="0"/>
    <s v="ΑΜΘ32"/>
    <n v="1704"/>
    <s v="2040112-ΕΙΔΙΚΗ ΥΠΗΡΕΣΙΑ ΔΙΑΧΕΙΡΙΣΗΣ ΠΡΟΓΡΑΜΜΑΤΟΣ «ΑΝΑΤΟΛΙΚΗ ΜΑΚΕΔΟΝΙΑ, ΘΡΑΚΗ»"/>
    <s v="40409040-ΕΤΑΙΡΕΙΑ ΑΚΙΝΗΤΩΝ ΔΗΜΟΣΙΟΥ ΑΝΩΝΥΜΗ ΕΤΑΙΡΕΙΑ"/>
    <n v="1"/>
    <n v="5003196"/>
    <s v="ΕΠΙΧΟΡΗΓΗΣΗ ΤΗΣ ΕΤΑΔ ΓΙΑ ΤΗΝ ΥΛΟΠΟΙΗΣΗ ΤΗΣ ΠΡΑΞΗΣ &quot;ΟΙΚΟΤΟΥΡΙΣΤΙΚΟ ΠΑΡΚΟ ΦΑΝΑΡΙΟΥ ΡΟΔΟΠΗΣ. ΕΚΣΥΓΧΡΟΝΙΣΜΟΣ ΒΑΣΙΚΩΝ ΔΙΚΤΥΩΝ ΥΠΟΔΟΜΗΣ ΚΑΙ ΑΝΑΠΤΥΞΗΣ ΝΕΩΝ ΤΟΥΡΙΣΤΙΚΩΝ ΥΠΟΔΟΜΩΝ&quot;"/>
    <s v="2"/>
    <x v="0"/>
    <x v="2"/>
    <m/>
    <s v="Πλην ΚΕ"/>
    <s v="Όχι"/>
    <s v="Όχι"/>
    <s v="6"/>
    <x v="9"/>
    <s v="ΕΤΠΑ"/>
    <s v="1-Λιγότερο ανεπτυγμένες περιφέρειες"/>
    <n v="1"/>
    <s v="091-Ανάπτυξη και προώθηση του τουριστικού δυναμικού φυσικών περιοχών"/>
    <n v="1"/>
    <n v="1242214.3500000001"/>
    <n v="0.79999999277269496"/>
    <n v="2359950.25"/>
    <n v="1242214.3500000001"/>
    <n v="1242214.3500000001"/>
    <n v="540696.98"/>
    <n v="0"/>
    <n v="1200000"/>
    <m/>
    <m/>
    <m/>
    <m/>
  </r>
  <r>
    <x v="0"/>
    <s v="ΑΜΘ38"/>
    <n v="2069"/>
    <s v="2040112-ΕΙΔΙΚΗ ΥΠΗΡΕΣΙΑ ΔΙΑΧΕΙΡΙΣΗΣ ΠΡΟΓΡΑΜΜΑΤΟΣ «ΑΝΑΤΟΛΙΚΗ ΜΑΚΕΔΟΝΙΑ, ΘΡΑΚΗ»"/>
    <s v="1020222-ΕΙΔΙΚΟΣ ΛΟΓΑΡΙΑΣΜΟΣ ΔΙΕΘΝΟΥΣ ΠΑΝΕΠΙΣΤΗΜΙΟΥ ΕΛΛΑΔΟΣ"/>
    <n v="1"/>
    <n v="5013496"/>
    <s v="Παρακολούθηση και Αξιοποίηση των Παρόχθιων Περιοχών Δήμου Δράμας"/>
    <s v="2"/>
    <x v="0"/>
    <x v="1"/>
    <m/>
    <s v="Πλην ΚΕ"/>
    <s v="Όχι"/>
    <s v="Όχι"/>
    <s v="6"/>
    <x v="2"/>
    <s v="ΕΤΠΑ"/>
    <s v="1-Λιγότερο ανεπτυγμένες περιφέρειες"/>
    <n v="1"/>
    <s v="085-Προστασία και ενίσχυση της βιοποικιλότητας, προτασία της φύσης και πράσινη υποδομή"/>
    <n v="1"/>
    <n v="62000"/>
    <n v="0.79999999277269496"/>
    <n v="62000"/>
    <n v="62000"/>
    <n v="62000"/>
    <n v="47163.89"/>
    <n v="0"/>
    <n v="51360.44"/>
    <m/>
    <m/>
    <m/>
    <m/>
  </r>
  <r>
    <x v="0"/>
    <s v="ΑΜΘ 59"/>
    <n v="3300"/>
    <s v="2040112-ΕΙΔΙΚΗ ΥΠΗΡΕΣΙΑ ΔΙΑΧΕΙΡΙΣΗΣ ΠΡΟΓΡΑΜΜΑΤΟΣ «ΑΝΑΤΟΛΙΚΗ ΜΑΚΕΔΟΝΙΑ, ΘΡΑΚΗ»"/>
    <s v="40109080-ΔΗΜΟΣ ΔΟΞΑΤΟΥ"/>
    <n v="1"/>
    <n v="5038121"/>
    <s v="ΓΕΝΙΚΟ ΣΧΕΔΙΟ ΥΔΡΕΥΣΗΣ &amp; ΣΧΕΔΙΟ ΑΣΦΑΛΕΙΑΣ ΝΕΡΟΥ ΔΗΜΟΥ ΔΟΞΑΤΟΥ"/>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60000"/>
    <n v="0.79999999277269496"/>
    <n v="117722.01"/>
    <n v="0"/>
    <n v="60000"/>
    <n v="0"/>
    <n v="0"/>
    <n v="10000"/>
    <m/>
    <n v="60000"/>
    <m/>
    <m/>
  </r>
  <r>
    <x v="0"/>
    <s v="ΑΜΘ 59"/>
    <n v="3300"/>
    <s v="2040112-ΕΙΔΙΚΗ ΥΠΗΡΕΣΙΑ ΔΙΑΧΕΙΡΙΣΗΣ ΠΡΟΓΡΑΜΜΑΤΟΣ «ΑΝΑΤΟΛΙΚΗ ΜΑΚΕΔΟΝΙΑ, ΘΡΑΚΗ»"/>
    <s v="40137045-ΔΗΜΟΣ ΑΒΔΗΡΩΝ"/>
    <n v="1"/>
    <n v="5037615"/>
    <s v="ΓΕΝΙΚΟ ΣΧΕΔΙΟ ΥΔΡΕΥΣΗΣ ΚΑΙ ΣΧΕΔΙΟ ΑΣΦΑΛΕΙΑΣ ΝΕΡΟΥ ΔΗΜΟΥ ΑΒΔΗΡΩΝ"/>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56853.79999999999"/>
    <n v="0.79999999277269496"/>
    <n v="163687.26999999999"/>
    <n v="126495"/>
    <n v="156853.79999999999"/>
    <n v="0"/>
    <n v="0"/>
    <n v="156853.79999999999"/>
    <m/>
    <n v="156853.79999999999"/>
    <m/>
    <m/>
  </r>
  <r>
    <x v="0"/>
    <s v="ΑΜΘ38"/>
    <n v="2069"/>
    <s v="2040112-ΕΙΔΙΚΗ ΥΠΗΡΕΣΙΑ ΔΙΑΧΕΙΡΙΣΗΣ ΠΡΟΓΡΑΜΜΑΤΟΣ «ΑΝΑΤΟΛΙΚΗ ΜΑΚΕΔΟΝΙΑ, ΘΡΑΚΗ»"/>
    <s v="40109079-ΔΗΜΟΣ ΔΡΑΜΑΣ"/>
    <n v="1"/>
    <n v="5030045"/>
    <s v="ΕΞΥΠΝΟ ΣΥΣΤΗΜΑ ΠΑΡΑΚΟΛΟΥΘΗΣΗΣ ΚΛΙΜΑΤΙΚΗΣ ΑΛΛΑΓΗΣ ΔΗΜΟΥ ΔΡΑΜΑΣ"/>
    <s v="2"/>
    <x v="2"/>
    <x v="1"/>
    <m/>
    <s v="Πλην ΚΕ"/>
    <s v="Όχι"/>
    <s v="Όχι"/>
    <s v="6"/>
    <x v="2"/>
    <s v="ΕΤΠΑ"/>
    <s v="1-Λιγότερο ανεπτυγμένες περιφέρειες"/>
    <n v="1"/>
    <s v="083-Μέτρα για την ποιότητα του αέρα"/>
    <n v="1"/>
    <n v="152644"/>
    <n v="0.79999999277269496"/>
    <n v="152644"/>
    <n v="152644"/>
    <n v="152644"/>
    <n v="152644"/>
    <n v="0"/>
    <n v="152644"/>
    <m/>
    <m/>
    <m/>
    <m/>
  </r>
  <r>
    <x v="0"/>
    <s v="ΑΜΘ80"/>
    <n v="3697"/>
    <s v="2040112-ΕΙΔΙΚΗ ΥΠΗΡΕΣΙΑ ΔΙΑΧΕΙΡΙΣΗΣ ΠΡΟΓΡΑΜΜΑΤΟΣ «ΑΝΑΤΟΛΙΚΗ ΜΑΚΕΔΟΝΙΑ, ΘΡΑΚΗ»"/>
    <s v="2010001-ΠΕΡΙΦΕΡΕΙΑ ΑΝΑΤΟΛΙΚΗΣ ΜΑΚΕΔΟΝΙΑΣ ΚΑΙ ΘΡΑΚΗΣ"/>
    <n v="1"/>
    <n v="5069050"/>
    <s v="Μελέτη Ειδικών Πολεοδομικών Σχεδίων για την Προώθηση της Βιώσιμης Τουριστικής Ανάπτυξης στην Παράκτια Ζώνη της Περιφέρειας Ανατολικής Μακεδονίας &amp; Θράκης"/>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1087632.45"/>
    <n v="0.79999999277269496"/>
    <n v="1087632.45"/>
    <n v="0"/>
    <n v="0"/>
    <n v="0"/>
    <n v="0"/>
    <n v="0"/>
    <m/>
    <n v="1087632.45"/>
    <m/>
    <m/>
  </r>
  <r>
    <x v="0"/>
    <s v="ΑΜΘ38"/>
    <n v="2069"/>
    <s v="2040112-ΕΙΔΙΚΗ ΥΠΗΡΕΣΙΑ ΔΙΑΧΕΙΡΙΣΗΣ ΠΡΟΓΡΑΜΜΑΤΟΣ «ΑΝΑΤΟΛΙΚΗ ΜΑΚΕΔΟΝΙΑ, ΘΡΑΚΗ»"/>
    <s v="18026040-ΕΦΟΡΕΙΑ ΑΡΧΑΙΟΤΗΤΩΝ ΚΑΒΑΛΑΣ (ΚΑΒΑΛΑ)"/>
    <n v="1"/>
    <n v="5029379"/>
    <s v="Διερεύνηση χωροθέτησης υποδομών προσβασιμότητας της παλαιάς πόλης της Καβάλας"/>
    <s v="2"/>
    <x v="2"/>
    <x v="1"/>
    <m/>
    <s v="Πλην ΚΕ"/>
    <s v="Όχι"/>
    <s v="Όχι"/>
    <s v="6"/>
    <x v="2"/>
    <s v="ΕΤΠΑ"/>
    <s v="1-Λιγότερο ανεπτυγμένες περιφέρειες"/>
    <n v="1"/>
    <s v="094-Προστασία, ανάπτυξη και προβολή στοιχείων δημόσιας πολιτιστικής κληρονομιάς"/>
    <n v="1"/>
    <n v="90163.77"/>
    <n v="0.79999999277269496"/>
    <n v="100000"/>
    <n v="100000"/>
    <n v="90163.77"/>
    <n v="90163.77"/>
    <n v="0"/>
    <n v="90163.77"/>
    <m/>
    <m/>
    <m/>
    <m/>
  </r>
  <r>
    <x v="0"/>
    <s v="ΑΜΘ57"/>
    <n v="3272"/>
    <s v="2040112-ΕΙΔΙΚΗ ΥΠΗΡΕΣΙΑ ΔΙΑΧΕΙΡΙΣΗΣ ΠΡΟΓΡΑΜΜΑΤΟΣ «ΑΝΑΤΟΛΙΚΗ ΜΑΚΕΔΟΝΙΑ, ΘΡΑΚΗ»"/>
    <s v="40121003-ΔΗΜΟΣ ΘΑΣΟΥ"/>
    <n v="1"/>
    <n v="5035066"/>
    <s v="ΔΙΚΤΥΟ ΥΔΡΕΥΣΗΣ ΟΙΚΙΣΜΟΥ ΣΚΑΛΑΣ  ΜΑΡΙΩΝ ΔΗΜΟΥ ΘΑΣΟΥ"/>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74255.82"/>
    <n v="0.79999999277269496"/>
    <n v="664185.19999999995"/>
    <n v="374255.82"/>
    <n v="374255.82"/>
    <n v="81144.14"/>
    <n v="0"/>
    <n v="374255.82"/>
    <m/>
    <m/>
    <m/>
    <m/>
  </r>
  <r>
    <x v="0"/>
    <s v="ΑΜΘ57"/>
    <n v="3272"/>
    <s v="2040112-ΕΙΔΙΚΗ ΥΠΗΡΕΣΙΑ ΔΙΑΧΕΙΡΙΣΗΣ ΠΡΟΓΡΑΜΜΑΤΟΣ «ΑΝΑΤΟΛΙΚΗ ΜΑΚΕΔΟΝΙΑ, ΘΡΑΚΗ»"/>
    <s v="40121003-ΔΗΜΟΣ ΘΑΣΟΥ"/>
    <n v="1"/>
    <n v="5035045"/>
    <s v="ΔΙΚΤΥΟ ΥΔΡΕΥΣΗΣ ΟΙΚΙΣΜΟΥ ΠΡΙΝΟΥ – ΟΡΜΟΥ ΠΡΙΝΟΥ ΔΗΜΟΥ ΘΑΣΟΥ"/>
    <s v="2"/>
    <x v="1"/>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437851.89"/>
    <n v="0.79999999277269496"/>
    <n v="2349129.6544300001"/>
    <n v="1408951.0670109999"/>
    <n v="1437851.89"/>
    <n v="357679.09"/>
    <n v="0"/>
    <n v="700000"/>
    <m/>
    <n v="737851.8899999999"/>
    <m/>
    <m/>
  </r>
  <r>
    <x v="0"/>
    <s v="ΑΜΘ41"/>
    <n v="2332"/>
    <s v="2040112-ΕΙΔΙΚΗ ΥΠΗΡΕΣΙΑ ΔΙΑΧΕΙΡΙΣΗΣ ΠΡΟΓΡΑΜΜΑΤΟΣ «ΑΝΑΤΟΛΙΚΗ ΜΑΚΕΔΟΝΙΑ, ΘΡΑΚΗ»"/>
    <s v="40111008-ΔΗΜΟΣ ΣΑΜΟΘΡΑΚΗΣ"/>
    <n v="1"/>
    <n v="5027246"/>
    <s v="ΤΟΠΙΚΟ ΠΟΛΕΟΔΟΜΙΚΟ ΣΧΕΔΙΟ ΔΗΜΟΥ ΣΑΜΟΘΡΑΚΗΣ"/>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104811"/>
    <n v="0.79999999277269496"/>
    <n v="104811"/>
    <n v="104811"/>
    <n v="104811"/>
    <n v="67195.600000000006"/>
    <n v="0"/>
    <n v="87195.6"/>
    <m/>
    <n v="104811"/>
    <m/>
    <m/>
  </r>
  <r>
    <x v="0"/>
    <s v="ΑΜΘ 59"/>
    <n v="3300"/>
    <s v="2040112-ΕΙΔΙΚΗ ΥΠΗΡΕΣΙΑ ΔΙΑΧΕΙΡΙΣΗΣ ΠΡΟΓΡΑΜΜΑΤΟΣ «ΑΝΑΤΟΛΙΚΗ ΜΑΚΕΔΟΝΙΑ, ΘΡΑΚΗ»"/>
    <s v="4042109-ΔΗΜΟΤΙΚΗ ΕΠΙΧΕΙΡΗΣΗ ΥΔΡΕΥΣΗΣ ΑΠΟΧΕΤΕΥΣΗΣ ΑΡΔΕΥΣΗΣ ΔΗΜΟΥ ΠΑΓΓΑΙΟΥ"/>
    <n v="1"/>
    <n v="5035093"/>
    <s v="ΓΕΝΙΚΟ ΣΧΕΔΙΟ ΥΔΡΕΥΣΗΣ &amp; ΣΧΕΔΙΟ ΑΣΦΑΛΕΙΑΣ ΝΕΡΟΥ ΔΗΜΟΥ ΠΑΓΓΑΙΟΥ"/>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01437.05"/>
    <n v="0.79999999277269496"/>
    <n v="217250.76"/>
    <n v="0"/>
    <n v="101437.05"/>
    <n v="0"/>
    <n v="0"/>
    <n v="40000"/>
    <m/>
    <n v="101437.05"/>
    <m/>
    <m/>
  </r>
  <r>
    <x v="0"/>
    <s v="ΑΜΘ21"/>
    <n v="1398"/>
    <s v="2040112-ΕΙΔΙΚΗ ΥΠΗΡΕΣΙΑ ΔΙΑΧΕΙΡΙΣΗΣ ΠΡΟΓΡΑΜΜΑΤΟΣ «ΑΝΑΤΟΛΙΚΗ ΜΑΚΕΔΟΝΙΑ, ΘΡΑΚΗ»"/>
    <s v="2010001-ΠΕΡΙΦΕΡΕΙΑ ΑΝΑΤΟΛΙΚΗΣ ΜΑΚΕΔΟΝΙΑΣ ΚΑΙ ΘΡΑΚΗΣ"/>
    <n v="1"/>
    <n v="5074696"/>
    <s v="Ανακατασκευή επαρχιακής οδού Ν. Ροδόπης, τμήμα από Κοπτερό έως Ίασμο (Χ.Θ. 6+500 έως 11+000)"/>
    <s v="2"/>
    <x v="3"/>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4466701.82"/>
    <n v="0.79999999277269496"/>
    <n v="5096981.82"/>
    <n v="0"/>
    <n v="4466701.82"/>
    <n v="0"/>
    <n v="0"/>
    <n v="0"/>
    <m/>
    <n v="4466701.82"/>
    <m/>
    <m/>
  </r>
  <r>
    <x v="0"/>
    <s v="ΑΜΘ32"/>
    <n v="1704"/>
    <s v="2040112-ΕΙΔΙΚΗ ΥΠΗΡΕΣΙΑ ΔΙΑΧΕΙΡΙΣΗΣ ΠΡΟΓΡΑΜΜΑΤΟΣ «ΑΝΑΤΟΛΙΚΗ ΜΑΚΕΔΟΝΙΑ, ΘΡΑΚΗ»"/>
    <s v="40111098-ΔΗΜΟΣ ΔΙΔΥΜΟΤΕΙΧΟΥ"/>
    <n v="1"/>
    <n v="5076587"/>
    <s v="Σχέδιο Ενοποίησης Αρχαιολογικών χώρων, οργάνωση αστικών και τουριστικών υποδομών Διδυμοτείχου"/>
    <s v="2"/>
    <x v="3"/>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839999.99"/>
    <n v="0.79999999277269496"/>
    <n v="1199999.99"/>
    <n v="0"/>
    <n v="839999.99"/>
    <n v="0"/>
    <n v="0"/>
    <n v="0"/>
    <m/>
    <n v="839999.99"/>
    <m/>
    <m/>
  </r>
  <r>
    <x v="0"/>
    <s v="ΑΜΘ32"/>
    <n v="1704"/>
    <s v="2040112-ΕΙΔΙΚΗ ΥΠΗΡΕΣΙΑ ΔΙΑΧΕΙΡΙΣΗΣ ΠΡΟΓΡΑΜΜΑΤΟΣ «ΑΝΑΤΟΛΙΚΗ ΜΑΚΕΔΟΝΙΑ, ΘΡΑΚΗ»"/>
    <s v="2010001-ΠΕΡΙΦΕΡΕΙΑ ΑΝΑΤΟΛΙΚΗΣ ΜΑΚΕΔΟΝΙΑΣ ΚΑΙ ΘΡΑΚΗΣ"/>
    <n v="1"/>
    <n v="5075954"/>
    <s v="Αποκατάσταση και ανάδειξη Παλιάς Μητρόπολης - Πνευματικό Κέντρο Ιεράς Μητρόπολης Μαρωνείας και Κομοτηνής (συντήρηση, διαρρύθμιση, ενεργειακή αναβάθμιση, αναμόρφωση)"/>
    <s v="2"/>
    <x v="3"/>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683911.94"/>
    <n v="0.79999999277269496"/>
    <n v="830998.71"/>
    <n v="0"/>
    <n v="683911.94"/>
    <n v="0"/>
    <n v="0"/>
    <n v="0"/>
    <m/>
    <n v="683911.94"/>
    <m/>
    <m/>
  </r>
  <r>
    <x v="0"/>
    <s v="ΑΜΘ38"/>
    <n v="2069"/>
    <s v="2040112-ΕΙΔΙΚΗ ΥΠΗΡΕΣΙΑ ΔΙΑΧΕΙΡΙΣΗΣ ΠΡΟΓΡΑΜΜΑΤΟΣ «ΑΝΑΤΟΛΙΚΗ ΜΑΚΕΔΟΝΙΑ, ΘΡΑΚΗ»"/>
    <s v="2010001-ΠΕΡΙΦΕΡΕΙΑ ΑΝΑΤΟΛΙΚΗΣ ΜΑΚΕΔΟΝΙΑΣ ΚΑΙ ΘΡΑΚΗΣ"/>
    <n v="1"/>
    <n v="5030907"/>
    <s v="ΕΠΕΚΤΑΣΗ ΔΙΚΤΥΩΝ ΗΛΕΚΤΡΟΦΩΤΙΣΜΟΥ ΚΑΙ ΤΡΟΦΟΔΟΣΙΑΣ ΕΛΛΙΜΕΝΙΣΜΕΝΩΝ ΣΚΑΦΩΝ - ΕΠΙΣΤΡΩΣΕΙΣ ΣΤΟΝ ΠΡΟΣΗΝΕΜΟ ΜΟΛΟ ΤΟΥ ΚΕΝΤΡΙΚΟΥ ΛΙΜΕΝΑ ΚΑΒΑΛΑΣ"/>
    <s v="2"/>
    <x v="0"/>
    <x v="1"/>
    <m/>
    <s v="Πλην ΚΕ"/>
    <s v="Όχι"/>
    <s v="Όχι"/>
    <s v="6"/>
    <x v="2"/>
    <s v="ΕΤΠΑ"/>
    <s v="1-Λιγότερο ανεπτυγμένες περιφέρειες"/>
    <n v="1"/>
    <s v="092-Προστασία, ανάπτυξη και προβολή δημόσιων τουριστικών κεφαλαίων"/>
    <n v="1"/>
    <n v="850000"/>
    <n v="0.79999999277269496"/>
    <n v="1250000"/>
    <n v="780218.08"/>
    <n v="850000"/>
    <n v="763549.18"/>
    <n v="0"/>
    <n v="772229.3"/>
    <m/>
    <m/>
    <m/>
    <m/>
  </r>
  <r>
    <x v="0"/>
    <s v="ΑΜΘ60"/>
    <n v="3111"/>
    <s v="2040112-ΕΙΔΙΚΗ ΥΠΗΡΕΣΙΑ ΔΙΑΧΕΙΡΙΣΗΣ ΠΡΟΓΡΑΜΜΑΤΟΣ «ΑΝΑΤΟΛΙΚΗ ΜΑΚΕΔΟΝΙΑ, ΘΡΑΚΗ»"/>
    <s v="40109082-ΔΗΜΟΣ ΠΡΟΣΟΤΣΑΝΗΣ"/>
    <n v="1"/>
    <n v="5037593"/>
    <s v="Ολοκληρωμένη ενεργειακή αναβάθμιση και ενσωμάτωση συστημάτων ΑΠΕ, στον Ξενώνα Φιλοξενίας Νέων (Youth Hostel) Δ.Κ. Πετρούσας"/>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725000"/>
    <n v="0.79999999277269496"/>
    <n v="847788.44"/>
    <n v="648641.18999999994"/>
    <n v="725000"/>
    <n v="202261.15"/>
    <n v="0"/>
    <n v="725000"/>
    <m/>
    <m/>
    <m/>
    <m/>
  </r>
  <r>
    <x v="0"/>
    <s v="ΑΜΘ32"/>
    <n v="1704"/>
    <s v="2040112-ΕΙΔΙΚΗ ΥΠΗΡΕΣΙΑ ΔΙΑΧΕΙΡΙΣΗΣ ΠΡΟΓΡΑΜΜΑΤΟΣ «ΑΝΑΤΟΛΙΚΗ ΜΑΚΕΔΟΝΙΑ, ΘΡΑΚΗ»"/>
    <s v="40137044-ΔΗΜΟΣ ΞΑΝΘΗΣ"/>
    <n v="1"/>
    <n v="5076623"/>
    <s v="ΠΑΙΔΙΚΟΣ ΧΩΡΟΣ ΠΟΛΙΤΙΣΜΟΥ ΔΗΜΟΥ ΞΑΝΘΗΣ"/>
    <s v="2"/>
    <x v="3"/>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042616.8"/>
    <n v="0.79999999277269496"/>
    <n v="1226608"/>
    <n v="0"/>
    <n v="1042616.8"/>
    <n v="0"/>
    <n v="0"/>
    <n v="0"/>
    <m/>
    <n v="1042616.8"/>
    <m/>
    <m/>
  </r>
  <r>
    <x v="0"/>
    <s v="ΑΜΘ24"/>
    <n v="1468"/>
    <s v="2040112-ΕΙΔΙΚΗ ΥΠΗΡΕΣΙΑ ΔΙΑΧΕΙΡΙΣΗΣ ΠΡΟΓΡΑΜΜΑΤΟΣ «ΑΝΑΤΟΛΙΚΗ ΜΑΚΕΔΟΝΙΑ, ΘΡΑΚΗ»"/>
    <s v="1011802-ΑΡΧΗΓΕΙΟ ΠΥΡΟΣΒΕΣΤΙΚΟΥ ΣΩΜΑΤΟΣ"/>
    <n v="1"/>
    <n v="5006288"/>
    <s v="ΠΥΡΟΣΒΕΣΤΙΚΟΣ ΕΞΟΠΛΙΣΜΟΣ ΓΙΑ ΤΗΝ ΕΝΙΣΧΥΣΗ ΤΗΣ ΟΔΙΚΗΣ ΑΣΦΑΛΕΙΑΣ ΣΤΗΝ ΠΕΡΙΦΕΡΕΙΑ ΑΝΑΤΟΛΙΚΗΣ ΜΑΚΕΔΟΝΙΑΣ-ΘΡΑΚΗΣ"/>
    <s v="2"/>
    <x v="0"/>
    <x v="0"/>
    <m/>
    <s v="Πλην ΚΕ"/>
    <s v="Όχι"/>
    <s v="Όχι"/>
    <s v="7"/>
    <x v="13"/>
    <s v="ΕΤΠΑ"/>
    <s v="1-Λιγότερο ανεπτυγμένες περιφέρειες"/>
    <n v="1"/>
    <s v="044-Έξυπνα συστήματα μεταφορών (συμπεριλαμβανομένης της εισαγωγής της διαχείρισης της ζήτησης, συστημάτων διοδίων, συστημάτων παρακολούθησης, ελέγχου και πληρο­ φοριών ΤΠ)"/>
    <n v="1"/>
    <n v="2133950.02"/>
    <n v="0.79999999277269496"/>
    <n v="2206569.4"/>
    <n v="2134244.84"/>
    <n v="2133950.02"/>
    <n v="1439294.5"/>
    <n v="0"/>
    <n v="2133949.2999999998"/>
    <m/>
    <m/>
    <m/>
    <m/>
  </r>
  <r>
    <x v="0"/>
    <s v="ΑΜΘ38"/>
    <n v="2069"/>
    <s v="2040112-ΕΙΔΙΚΗ ΥΠΗΡΕΣΙΑ ΔΙΑΧΕΙΡΙΣΗΣ ΠΡΟΓΡΑΜΜΑΤΟΣ «ΑΝΑΤΟΛΙΚΗ ΜΑΚΕΔΟΝΙΑ, ΘΡΑΚΗ»"/>
    <s v="40402084-ΔΗΜΟΤΙΚΗ ΚΟΙΝΩΦΕΛΗΣ ΕΠΙΧΕΙΡΗΣΗ ΚΑΒΑΛΑΣ - ΔΗΜΩΦΕΛΕΙΑ"/>
    <n v="1"/>
    <n v="5029240"/>
    <s v="«[frurio] 2020: Ένας σύγχρονος χώρος εμπειρίας» στο πλαίσιο της υλοποίησης της Σ.Β.Α.Α. του Δήμου Καβάλας"/>
    <s v="2"/>
    <x v="5"/>
    <x v="1"/>
    <m/>
    <s v="Πλην ΚΕ"/>
    <s v="Όχι"/>
    <s v="Όχι"/>
    <s v="6"/>
    <x v="2"/>
    <s v="ΕΤΠΑ"/>
    <s v="1-Λιγότερο ανεπτυγμένες περιφέρειες"/>
    <n v="1"/>
    <s v="095-Ανάπτυξη και προβολή δημόσιων υπηρεσιών πολιτιστικής κληρονομιάς"/>
    <n v="1"/>
    <n v="0"/>
    <n v="0.79999999277269496"/>
    <n v="548000"/>
    <n v="0"/>
    <n v="0"/>
    <n v="0"/>
    <n v="0"/>
    <n v="0"/>
    <s v="Προς απένταξη"/>
    <m/>
    <m/>
    <m/>
  </r>
  <r>
    <x v="0"/>
    <s v="ΑΜΘ 59"/>
    <n v="3300"/>
    <s v="2040112-ΕΙΔΙΚΗ ΥΠΗΡΕΣΙΑ ΔΙΑΧΕΙΡΙΣΗΣ ΠΡΟΓΡΑΜΜΑΤΟΣ «ΑΝΑΤΟΛΙΚΗ ΜΑΚΕΔΟΝΙΑ, ΘΡΑΚΗ»"/>
    <s v="40137006-ΔΗΜΟΣ ΤΟΠΕΙΡΟΥ"/>
    <n v="1"/>
    <n v="5041469"/>
    <s v="ΜΕΛΕΤΗ ΓΕΝΙΚΟΥ ΣΧΕΔΙΟΥ ΥΔΡΕΥΣΗΣ (MASTERPLAN) ΔΗΜΟΥ ΤΟΠΕΙΡΟΥ"/>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30000"/>
    <n v="0.79999999277269496"/>
    <n v="59264.1"/>
    <n v="0"/>
    <n v="30000"/>
    <n v="0"/>
    <n v="0"/>
    <n v="0"/>
    <m/>
    <n v="30000"/>
    <m/>
    <m/>
  </r>
  <r>
    <x v="0"/>
    <s v="ΑΜΘ32"/>
    <n v="1704"/>
    <s v="2040112-ΕΙΔΙΚΗ ΥΠΗΡΕΣΙΑ ΔΙΑΧΕΙΡΙΣΗΣ ΠΡΟΓΡΑΜΜΑΤΟΣ «ΑΝΑΤΟΛΙΚΗ ΜΑΚΕΔΟΝΙΑ, ΘΡΑΚΗ»"/>
    <s v="18026043-ΕΦΟΡΕΙΑ ΑΡΧΑΙΟΤΗΤΩΝ ΕΒΡΟΥ"/>
    <n v="1"/>
    <n v="5076681"/>
    <s v="Νυχτερινός φωτισμός κάστρου Χώρας Σαμοθράκης"/>
    <s v="2"/>
    <x v="3"/>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244896"/>
    <n v="0.79999999277269496"/>
    <n v="244896"/>
    <n v="96096"/>
    <n v="244896"/>
    <n v="9079.2099999999991"/>
    <n v="0"/>
    <n v="244896"/>
    <m/>
    <n v="244896"/>
    <m/>
    <m/>
  </r>
  <r>
    <x v="0"/>
    <s v="ΑΜΘ58"/>
    <n v="3297"/>
    <s v="2040112-ΕΙΔΙΚΗ ΥΠΗΡΕΣΙΑ ΔΙΑΧΕΙΡΙΣΗΣ ΠΡΟΓΡΑΜΜΑΤΟΣ «ΑΝΑΤΟΛΙΚΗ ΜΑΚΕΔΟΝΙΑ, ΘΡΑΚΗ»"/>
    <s v="1010300-ΥΠΟΥΡΓΕΙΟ ΕΘΝΙΚΗΣ ΑΜΥΝΑΣ"/>
    <n v="1"/>
    <n v="5034771"/>
    <s v="Προμήθεια Εξοπλισμού Πρόληψης και Διαχείρισης Κινδύνων και Καταστροφών όπως οι Πυρκαγιές και οι Πλημμύρες"/>
    <s v="2"/>
    <x v="0"/>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8077720.9199999999"/>
    <n v="0.79999999277269496"/>
    <n v="8153189.7599999998"/>
    <n v="8079520.9199999999"/>
    <n v="8077720.9199999999"/>
    <n v="6412417.9199999999"/>
    <n v="0"/>
    <n v="8077720.9199999999"/>
    <m/>
    <m/>
    <m/>
    <m/>
  </r>
  <r>
    <x v="0"/>
    <s v="ΑΜΘ47"/>
    <n v="2618"/>
    <s v="2040112-ΕΙΔΙΚΗ ΥΠΗΡΕΣΙΑ ΔΙΑΧΕΙΡΙΣΗΣ ΠΡΟΓΡΑΜΜΑΤΟΣ «ΑΝΑΤΟΛΙΚΗ ΜΑΚΕΔΟΝΙΑ, ΘΡΑΚΗ»"/>
    <s v="40121090-ΔΗΜΟΣ ΚΑΒΑΛΑΣ"/>
    <n v="1"/>
    <n v="5029256"/>
    <s v="Ενεργειακή αναβάθμιση 12ου Δημοτικού Σχολείου Καβάλας"/>
    <s v="2"/>
    <x v="0"/>
    <x v="1"/>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538388"/>
    <n v="0.79999999277269496"/>
    <n v="1870584.7"/>
    <n v="1485635.4"/>
    <n v="1538388"/>
    <n v="1382844.13"/>
    <n v="16733.400000000001"/>
    <n v="1538388"/>
    <m/>
    <m/>
    <m/>
    <m/>
  </r>
  <r>
    <x v="0"/>
    <s v="ΑΜΘ07"/>
    <n v="1214"/>
    <s v="2040112-ΕΙΔΙΚΗ ΥΠΗΡΕΣΙΑ ΔΙΑΧΕΙΡΙΣΗΣ ΠΡΟΓΡΑΜΜΑΤΟΣ «ΑΝΑΤΟΛΙΚΗ ΜΑΚΕΔΟΝΙΑ, ΘΡΑΚΗ»"/>
    <s v="40142046-ΔΗΜΟΣ ΚΟΜΟΤΗΝΗΣ"/>
    <n v="1"/>
    <n v="5001519"/>
    <s v="ΑΞΙΟΠΟΙΗΣΗ - ΑΝΑΚΑΙΝΙΣΗ ΚΤΙΡΙΟΥ ΝΕΣΤΟΡΟΣ ΤΣΑΝΑΚΛΗ"/>
    <s v="2"/>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490241.05"/>
    <n v="0.79999999277269496"/>
    <n v="1496761.31"/>
    <n v="1492644.93"/>
    <n v="1490241.05"/>
    <n v="1426455.45"/>
    <n v="0"/>
    <n v="1490241.05"/>
    <m/>
    <m/>
    <m/>
    <m/>
  </r>
  <r>
    <x v="0"/>
    <s v="ΑΜΘ21"/>
    <n v="1398"/>
    <s v="2040112-ΕΙΔΙΚΗ ΥΠΗΡΕΣΙΑ ΔΙΑΧΕΙΡΙΣΗΣ ΠΡΟΓΡΑΜΜΑΤΟΣ «ΑΝΑΤΟΛΙΚΗ ΜΑΚΕΔΟΝΙΑ, ΘΡΑΚΗ»"/>
    <s v="2010001-ΠΕΡΙΦΕΡΕΙΑ ΑΝΑΤΟΛΙΚΗΣ ΜΑΚΕΔΟΝΙΑΣ ΚΑΙ ΘΡΑΚΗΣ"/>
    <n v="1"/>
    <n v="5017077"/>
    <s v="Βελτίωση οδικής ασφάλειας ΠΕ Ροδόπης"/>
    <s v="2"/>
    <x v="2"/>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1053000"/>
    <n v="0.79999999277269496"/>
    <n v="1098583.47"/>
    <n v="1098583.47"/>
    <n v="1053000"/>
    <n v="1052000"/>
    <n v="0"/>
    <n v="1052000"/>
    <m/>
    <m/>
    <m/>
    <m/>
  </r>
  <r>
    <x v="0"/>
    <s v="ΑΜΘ41"/>
    <n v="2332"/>
    <s v="2040112-ΕΙΔΙΚΗ ΥΠΗΡΕΣΙΑ ΔΙΑΧΕΙΡΙΣΗΣ ΠΡΟΓΡΑΜΜΑΤΟΣ «ΑΝΑΤΟΛΙΚΗ ΜΑΚΕΔΟΝΙΑ, ΘΡΑΚΗ»"/>
    <s v="40109080-ΔΗΜΟΣ ΔΟΞΑΤΟΥ"/>
    <n v="1"/>
    <n v="5027406"/>
    <s v="ΤΟΠΙΚΟ ΠΟΛΕΟΔΟΜΙΚΟ ΣΧΕΔΙΟ (ΠΡΩΗΝ Τ.Χ.Σ.) ΔΗΜΟΥ ΔΟΞΑΤΟΥ"/>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600483.81000000006"/>
    <n v="0.79999999277269496"/>
    <n v="600483.81000000006"/>
    <n v="0"/>
    <n v="0"/>
    <n v="0"/>
    <n v="0"/>
    <n v="0"/>
    <m/>
    <n v="600483.81000000006"/>
    <m/>
    <m/>
  </r>
  <r>
    <x v="0"/>
    <s v="ΑΜΘ08"/>
    <n v="1198"/>
    <s v="2040112-ΕΙΔΙΚΗ ΥΠΗΡΕΣΙΑ ΔΙΑΧΕΙΡΙΣΗΣ ΠΡΟΓΡΑΜΜΑΤΟΣ «ΑΝΑΤΟΛΙΚΗ ΜΑΚΕΔΟΝΙΑ, ΘΡΑΚΗ»"/>
    <s v="40121003-ΔΗΜΟΣ ΘΑΣΟΥ"/>
    <n v="1"/>
    <n v="5107712"/>
    <s v="Διευθέτηση τμήματος κεντρικού χειμάρρου στην Κοινότητα Λιμεναρίων Δήμου Θάσου"/>
    <s v="2"/>
    <x v="3"/>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722948.2"/>
    <n v="0.79999999277269496"/>
    <n v="3055000"/>
    <n v="0"/>
    <n v="2722948.2"/>
    <n v="0"/>
    <n v="0"/>
    <n v="200000"/>
    <m/>
    <n v="2722948.2"/>
    <m/>
    <m/>
  </r>
  <r>
    <x v="0"/>
    <s v="ΑΜΘ08"/>
    <n v="1198"/>
    <s v="2040112-ΕΙΔΙΚΗ ΥΠΗΡΕΣΙΑ ΔΙΑΧΕΙΡΙΣΗΣ ΠΡΟΓΡΑΜΜΑΤΟΣ «ΑΝΑΤΟΛΙΚΗ ΜΑΚΕΔΟΝΙΑ, ΘΡΑΚΗ»"/>
    <s v="40142046-ΔΗΜΟΣ ΚΟΜΟΤΗΝΗΣ"/>
    <n v="1"/>
    <n v="5107709"/>
    <s v="ΑΝΤΙΠΛΗΜΜΥΡΙΚΗ ΠΡΟΣΤΑΣΙΑ ΒΟΡΕΙΟΥ ΤΟΜΕΑ ΚΟΜΟΤΗΝΗΣ"/>
    <s v="2"/>
    <x v="3"/>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120000"/>
    <n v="0.79999999277269496"/>
    <n v="1303120"/>
    <n v="0"/>
    <n v="0"/>
    <n v="0"/>
    <n v="0"/>
    <n v="0"/>
    <m/>
    <n v="1120000"/>
    <m/>
    <m/>
  </r>
  <r>
    <x v="0"/>
    <s v="ΑΜΘ82"/>
    <n v="3786"/>
    <s v="2040112-ΕΙΔΙΚΗ ΥΠΗΡΕΣΙΑ ΔΙΑΧΕΙΡΙΣΗΣ ΠΡΟΓΡΑΜΜΑΤΟΣ «ΑΝΑΤΟΛΙΚΗ ΜΑΚΕΔΟΝΙΑ, ΘΡΑΚΗ»"/>
    <s v="40111099-ΔΗΜΟΣ ΟΡΕΣΤΙΑΔΑΣ"/>
    <n v="1"/>
    <n v="5056303"/>
    <s v="Ενεργειακή αναβάθμιση συγκροτήματος κτιρίων ΕΠΑΛ Δήμου Ορεστιάδας"/>
    <s v="2"/>
    <x v="1"/>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461598.54"/>
    <n v="0.79999999277269496"/>
    <n v="2488970"/>
    <n v="1453228.54"/>
    <n v="1461598.54"/>
    <n v="391322.81"/>
    <n v="0"/>
    <n v="391322.81"/>
    <m/>
    <n v="1070275.73"/>
    <m/>
    <m/>
  </r>
  <r>
    <x v="0"/>
    <s v="ΑΜΘ15"/>
    <n v="1296"/>
    <s v="2040112-ΕΙΔΙΚΗ ΥΠΗΡΕΣΙΑ ΔΙΑΧΕΙΡΙΣΗΣ ΠΡΟΓΡΑΜΜΑΤΟΣ «ΑΝΑΤΟΛΙΚΗ ΜΑΚΕΔΟΝΙΑ, ΘΡΑΚΗ»"/>
    <s v="4040102-ΔΗΜΟΤΙΚΗ ΕΠΙΧΕΙΡΗΣΗ ΥΔΡΕΥΣΗΣ - ΑΠΟΧΕΤΕΥΣΗΣ (ΔΕΥΑ) ΚΑΒΑΛΑΣ"/>
    <n v="1"/>
    <n v="5000570"/>
    <s v="Κατασκευή δικτύου ύδρευσης Δήμου Καβάλας - Περιοχή Υψηλής Ζώνης πόλης Καβάλας"/>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543967.72"/>
    <n v="0.79999999277269496"/>
    <n v="3589054.69"/>
    <n v="3589054.69"/>
    <n v="3543967.72"/>
    <n v="3369170.01"/>
    <n v="0"/>
    <n v="3369170.01"/>
    <m/>
    <m/>
    <m/>
    <m/>
  </r>
  <r>
    <x v="0"/>
    <s v="ΑΜΘ15"/>
    <n v="1296"/>
    <s v="2040112-ΕΙΔΙΚΗ ΥΠΗΡΕΣΙΑ ΔΙΑΧΕΙΡΙΣΗΣ ΠΡΟΓΡΑΜΜΑΤΟΣ «ΑΝΑΤΟΛΙΚΗ ΜΑΚΕΔΟΝΙΑ, ΘΡΑΚΗ»"/>
    <s v="4040102-ΔΗΜΟΤΙΚΗ ΕΠΙΧΕΙΡΗΣΗ ΥΔΡΕΥΣΗΣ - ΑΠΟΧΕΤΕΥΣΗΣ (ΔΕΥΑ) ΚΑΒΑΛΑΣ"/>
    <n v="1"/>
    <n v="5000609"/>
    <s v="Κατασκευή δικτύου ύδρευσης Δήμου Καβάλας - Περιοχή Μέσης Κεντρικής Ζώνης πόλης Καβάλας"/>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699449.5"/>
    <n v="0.79999999277269496"/>
    <n v="2751127.08"/>
    <n v="2751127.08"/>
    <n v="2699449.5"/>
    <n v="2699449.5"/>
    <n v="0"/>
    <n v="2699449.5"/>
    <m/>
    <m/>
    <m/>
    <m/>
  </r>
  <r>
    <x v="0"/>
    <s v="ΑΜΘ21"/>
    <n v="1398"/>
    <s v="2040112-ΕΙΔΙΚΗ ΥΠΗΡΕΣΙΑ ΔΙΑΧΕΙΡΙΣΗΣ ΠΡΟΓΡΑΜΜΑΤΟΣ «ΑΝΑΤΟΛΙΚΗ ΜΑΚΕΔΟΝΙΑ, ΘΡΑΚΗ»"/>
    <s v="2010001-ΠΕΡΙΦΕΡΕΙΑ ΑΝΑΤΟΛΙΚΗΣ ΜΑΚΕΔΟΝΙΑΣ ΚΑΙ ΘΡΑΚΗΣ"/>
    <n v="1"/>
    <n v="5003613"/>
    <s v="ΒΕΛΤΙΩΣΗ ΕΠΑΡΧΙΑΚΟΥ ΔΡΟΜΟΥ ΚΟΜΑΡΩΝ – ΕΛΙΑΣ ΤΗΣ ΠΕΡΙΦΕΡΕΙΑΚΗΣ ΕΝΟΤΗΤΑΣ ΕΒΡΟΥ"/>
    <s v="2"/>
    <x v="2"/>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2868209.71"/>
    <n v="0.79999999277269496"/>
    <n v="2967783.54"/>
    <n v="2967783.54"/>
    <n v="2868209.71"/>
    <n v="2864219.27"/>
    <n v="0"/>
    <n v="2864219.27"/>
    <m/>
    <m/>
    <m/>
    <m/>
  </r>
  <r>
    <x v="0"/>
    <s v="ΑΜΘ15"/>
    <n v="1296"/>
    <s v="2040112-ΕΙΔΙΚΗ ΥΠΗΡΕΣΙΑ ΔΙΑΧΕΙΡΙΣΗΣ ΠΡΟΓΡΑΜΜΑΤΟΣ «ΑΝΑΤΟΛΙΚΗ ΜΑΚΕΔΟΝΙΑ, ΘΡΑΚΗ»"/>
    <s v="4040104-ΔΗΜΟΤΙΚΗ ΕΠΙΧΕΙΡΗΣΗ ΥΔΡΕΥΣΗΣ - ΑΠΟΧΕΤΕΥΣΗΣ ΞΑΝΘΗΣ"/>
    <n v="1"/>
    <n v="5002656"/>
    <s v="ΠΡΟΜΗΘΕΙΑ, ΕΓΚΑΤΑΣΤΑΣΗ ΚΑΙ ΘΕΣΗ ΣΕ ΛΕΙΤΟΥΡΓΙΑ ΤΟΠΙΚΩΝ ΣΤΑΘΜΩΝ ΕΛΕΓΧΟΥ ΓΙΑ ΤΟ ΣΥΓΧΡΟΝΟ ΕΛΕΓΧΟ ΤΟΥ ΕΞΩΤΕΡΙΚΟΥ ΥΔΡΑΓΩΓΕΙΟΥ,  ΤΩΝ ΔΙΑΡΡΟΩΝ, ΤΗΣ ΠΟΙΟΤΗΤΑΣ ΚΑΙ ΤΗΣ ΑΠΟΛΥΜΑΝΣΗΣ ΤΟΥ ΠΟΣΙΜΟΥ ΝΕΡΟΥ ΣΤΟ ΔΗΜΟ ΞΑΝΘΗΣ – ΕΠΕΚΤΑΣΗ ΥΦΙΣΤΑΜΕΝΟΥ ΣΥΣΤΗΜΑΤΟΣ ΤΗΛΕ-ΕΛΕΓΧΟΥ/ΤΗΛΕ"/>
    <s v="2"/>
    <x v="5"/>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0"/>
    <n v="0.79999999277269496"/>
    <n v="1488666"/>
    <n v="1447132"/>
    <n v="0"/>
    <n v="1437433.22"/>
    <n v="0"/>
    <n v="0"/>
    <s v="Προς απένταξη - Καταγγελία"/>
    <m/>
    <m/>
    <m/>
  </r>
  <r>
    <x v="0"/>
    <s v="ΑΜΘ04"/>
    <n v="1125"/>
    <s v="2040112-ΕΙΔΙΚΗ ΥΠΗΡΕΣΙΑ ΔΙΑΧΕΙΡΙΣΗΣ ΠΡΟΓΡΑΜΜΑΤΟΣ «ΑΝΑΤΟΛΙΚΗ ΜΑΚΕΔΟΝΙΑ, ΘΡΑΚΗ»"/>
    <s v="40402107-ΑΠΟΚΕΝΤΡΩΜΕΝΗ ΔΙΟΙΚΗΣΗ ΜΑΚΕΔΟΝΙΑΣ  ΘΡΑΚΗΣ"/>
    <n v="1"/>
    <n v="5007698"/>
    <s v="Παρακολούθηση της ποιότητας των υδάτων ακτών κολύμβησης της Περιφέρειας Ανατολικής Μακεδονίας - Θράκης  για τα έτη  2017-2023.  Μητρώο ταυτοτήτων νέων ακτών κολύμβησης και επικαιροποίηση ταυτοτήτων υφιστάμενων ακτών."/>
    <s v="2"/>
    <x v="0"/>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45000"/>
    <n v="0.79999999277269496"/>
    <n v="60373.120000000003"/>
    <n v="55996.17"/>
    <n v="45000"/>
    <n v="39040.660000000003"/>
    <n v="0"/>
    <n v="45000"/>
    <m/>
    <m/>
    <m/>
    <m/>
  </r>
  <r>
    <x v="0"/>
    <s v="ΑΜΘ26"/>
    <n v="1489"/>
    <s v="2040112-ΕΙΔΙΚΗ ΥΠΗΡΕΣΙΑ ΔΙΑΧΕΙΡΙΣΗΣ ΠΡΟΓΡΑΜΜΑΤΟΣ «ΑΝΑΤΟΛΙΚΗ ΜΑΚΕΔΟΝΙΑ, ΘΡΑΚΗ»"/>
    <s v="10409-ΕΓΝΑΤΙΑ ΟΔΟΣ Α.Ε."/>
    <n v="1"/>
    <n v="5001236"/>
    <s v="Κατασκευή Ανισόπεδου Kόμβου (Α/Κ) ΒΙΠΕ Κομοτηνής στην Εγνατία Οδό"/>
    <s v="2"/>
    <x v="2"/>
    <x v="0"/>
    <m/>
    <s v="Πλην ΚΕ"/>
    <s v="Όχι"/>
    <s v="Όχι"/>
    <s v="7"/>
    <x v="12"/>
    <s v="ΕΤΠΑ"/>
    <s v="1-Λιγότερο ανεπτυγμένες περιφέρειες"/>
    <n v="1"/>
    <s v="029-Αυτοκινητόδρομοι ΔΕΔ-Μ και συνολικό οδικό δίκτυο —(νέα κατασκευή)"/>
    <n v="1"/>
    <n v="2553561"/>
    <n v="0.79999999277269496"/>
    <n v="2889988.53"/>
    <n v="2889988.53"/>
    <n v="2553561"/>
    <n v="2552425.36"/>
    <n v="0"/>
    <n v="2552425.36"/>
    <m/>
    <m/>
    <m/>
    <m/>
  </r>
  <r>
    <x v="0"/>
    <s v="ΑΜΘ22"/>
    <n v="1412"/>
    <s v="2040112-ΕΙΔΙΚΗ ΥΠΗΡΕΣΙΑ ΔΙΑΧΕΙΡΙΣΗΣ ΠΡΟΓΡΑΜΜΑΤΟΣ «ΑΝΑΤΟΛΙΚΗ ΜΑΚΕΔΟΝΙΑ, ΘΡΑΚΗ»"/>
    <s v="4040143-ΔΗΜΟΤΙΚΗ ΕΠΙΧΕΙΡΗΣΗ ΥΔΡΕΥΣΗΣ ΑΠΟΧΕΤΕΥΣΗΣ ΔΡΑΜΑΣ"/>
    <n v="1"/>
    <n v="5000948"/>
    <s v="ΕΠΕΚΤΑΣΗ ΑΝΤΙΚΑΤΑΣΤΑΣΗ ΔΙΚΤΟΥ ΥΔΡΕΥΣΗΣ ΔΗΜΟΥ ΔΡΑΜΑΣ - ΖΩΝΗ 1"/>
    <s v="2"/>
    <x v="2"/>
    <x v="0"/>
    <m/>
    <s v="Πλην ΚΕ"/>
    <s v="Όχι"/>
    <s v="ΤΔΠ Φάσης B (2007-2013)"/>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821863.29"/>
    <n v="0.79999999277269496"/>
    <n v="3211407.49"/>
    <n v="3211407.49"/>
    <n v="2821863.29"/>
    <n v="2678008.65"/>
    <n v="0"/>
    <n v="2678008.65"/>
    <m/>
    <m/>
    <m/>
    <m/>
  </r>
  <r>
    <x v="0"/>
    <s v="ΑΜΘ35"/>
    <n v="1782"/>
    <s v="2040112-ΕΙΔΙΚΗ ΥΠΗΡΕΣΙΑ ΔΙΑΧΕΙΡΙΣΗΣ ΠΡΟΓΡΑΜΜΑΤΟΣ «ΑΝΑΤΟΛΙΚΗ ΜΑΚΕΔΟΝΙΑ, ΘΡΑΚΗ»"/>
    <s v="40111099-ΔΗΜΟΣ ΟΡΕΣΤΙΑΔΑΣ"/>
    <n v="1"/>
    <n v="5003371"/>
    <s v="ΒΕΛΤΙΩΣΗ ΥΠΟΔΟΜΩΝ ΧΩΡΩΝ ΔΙΑΒΙΩΣΗΣ ΕΥΠΑΘΩΝ ΚΟΙΝΩΝΙΚΩΝ ΟΜΑΔΩΝ (ΡΟΜΑ) ΟΡΕΣΤΙΑΔΑΣ"/>
    <s v="2"/>
    <x v="2"/>
    <x v="0"/>
    <m/>
    <s v="Πλην ΚΕ"/>
    <s v="Όχι"/>
    <s v="Όχι"/>
    <s v="6"/>
    <x v="2"/>
    <s v="ΕΤΠΑ"/>
    <s v="1-Λιγότερο ανεπτυγμένες περιφέρειες"/>
    <n v="1"/>
    <s v="090-Ποδηλατόδρομοι και μονοπάτια"/>
    <n v="1"/>
    <n v="316107.56"/>
    <n v="0.79999999277269496"/>
    <n v="318759.48"/>
    <n v="316107.56"/>
    <n v="316107.56"/>
    <n v="315219.64"/>
    <n v="0"/>
    <n v="315219.64"/>
    <m/>
    <m/>
    <m/>
    <m/>
  </r>
  <r>
    <x v="0"/>
    <s v="ΑΜΘ41"/>
    <n v="2332"/>
    <s v="2040112-ΕΙΔΙΚΗ ΥΠΗΡΕΣΙΑ ΔΙΑΧΕΙΡΙΣΗΣ ΠΡΟΓΡΑΜΜΑΤΟΣ «ΑΝΑΤΟΛΙΚΗ ΜΑΚΕΔΟΝΙΑ, ΘΡΑΚΗ»"/>
    <s v="40121092-ΔΗΜΟΣ ΠΑΓΓΑΙΟΥ"/>
    <n v="1"/>
    <n v="5021782"/>
    <s v="ΤΟΠΙΚΟ ΧΩΡΙΚΟ ΣΧΕΔΙΟ (Τ.Χ.Σ) ΔΗΜΟΥ ΠΑΓΓΑΙΟΥ"/>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484531.15"/>
    <n v="0.79999999277269496"/>
    <n v="484531.15"/>
    <n v="0"/>
    <n v="0"/>
    <n v="0"/>
    <n v="0"/>
    <n v="0"/>
    <m/>
    <n v="484531.15"/>
    <m/>
    <m/>
  </r>
  <r>
    <x v="0"/>
    <s v="ΑΜΘ41"/>
    <n v="2332"/>
    <s v="2040112-ΕΙΔΙΚΗ ΥΠΗΡΕΣΙΑ ΔΙΑΧΕΙΡΙΣΗΣ ΠΡΟΓΡΑΜΜΑΤΟΣ «ΑΝΑΤΟΛΙΚΗ ΜΑΚΕΔΟΝΙΑ, ΘΡΑΚΗ»"/>
    <s v="40142049-ΔΗΜΟΣ ΜΑΡΩΝΕΙΑΣ - ΣΑΠΩΝ"/>
    <n v="1"/>
    <n v="5023218"/>
    <s v="Τοπικό Χωρικό Σχέδιο Δήμου Μαρώνειας - Σαπών"/>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498871.07"/>
    <n v="0.79999999277269496"/>
    <n v="498871.07"/>
    <n v="0"/>
    <n v="0"/>
    <n v="0"/>
    <n v="0"/>
    <n v="0"/>
    <m/>
    <n v="498871.07"/>
    <m/>
    <m/>
  </r>
  <r>
    <x v="0"/>
    <s v="ΑΜΘ15"/>
    <n v="1296"/>
    <s v="2040112-ΕΙΔΙΚΗ ΥΠΗΡΕΣΙΑ ΔΙΑΧΕΙΡΙΣΗΣ ΠΡΟΓΡΑΜΜΑΤΟΣ «ΑΝΑΤΟΛΙΚΗ ΜΑΚΕΔΟΝΙΑ, ΘΡΑΚΗ»"/>
    <s v="40111098-ΔΗΜΟΣ ΔΙΔΥΜΟΤΕΙΧΟΥ"/>
    <n v="1"/>
    <n v="5000924"/>
    <s v="Βελτίωση ύδρευσης οικισμών Μάνης, Σιταριάς, Καρωτής, Ελληνοχωρίου, Θυρέας και Λαγού"/>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439853.95"/>
    <n v="0.79999999277269496"/>
    <n v="440234.09"/>
    <n v="439853.95"/>
    <n v="439853.95"/>
    <n v="412072.53"/>
    <n v="0"/>
    <n v="439853.95"/>
    <m/>
    <m/>
    <m/>
    <m/>
  </r>
  <r>
    <x v="0"/>
    <s v="ΑΜΘ15"/>
    <n v="1296"/>
    <s v="2040112-ΕΙΔΙΚΗ ΥΠΗΡΕΣΙΑ ΔΙΑΧΕΙΡΙΣΗΣ ΠΡΟΓΡΑΜΜΑΤΟΣ «ΑΝΑΤΟΛΙΚΗ ΜΑΚΕΔΟΝΙΑ, ΘΡΑΚΗ»"/>
    <s v="40111098-ΔΗΜΟΣ ΔΙΔΥΜΟΤΕΙΧΟΥ"/>
    <n v="1"/>
    <n v="5000923"/>
    <s v="Αντικατάσταση εσωτερικών δικτύων ύδρευσης Πυθίου και Ρηγίου"/>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537956.4"/>
    <n v="0.79999999277269496"/>
    <n v="571485.75"/>
    <n v="571485.75"/>
    <n v="537956.4"/>
    <n v="537956.4"/>
    <n v="0"/>
    <n v="537956.4"/>
    <m/>
    <m/>
    <m/>
    <m/>
  </r>
  <r>
    <x v="0"/>
    <s v="ΑΜΘ04"/>
    <n v="1125"/>
    <s v="2040112-ΕΙΔΙΚΗ ΥΠΗΡΕΣΙΑ ΔΙΑΧΕΙΡΙΣΗΣ ΠΡΟΓΡΑΜΜΑΤΟΣ «ΑΝΑΤΟΛΙΚΗ ΜΑΚΕΔΟΝΙΑ, ΘΡΑΚΗ»"/>
    <s v="40402107-ΑΠΟΚΕΝΤΡΩΜΕΝΗ ΔΙΟΙΚΗΣΗ ΜΑΚΕΔΟΝΙΑΣ  ΘΡΑΚΗΣ"/>
    <n v="1"/>
    <n v="5000916"/>
    <s v="Παρακολούθηση των υδάτων ακτών κολύμβησης της Περιφέρειας Ανατολικής Μακεδονίας – Θράκης για την περίοδο 2016"/>
    <s v="2"/>
    <x v="2"/>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4878.16"/>
    <n v="0.79999999277269496"/>
    <n v="5155.92"/>
    <n v="5155.92"/>
    <n v="4878.16"/>
    <n v="4878.16"/>
    <n v="0"/>
    <n v="4878.16"/>
    <m/>
    <m/>
    <m/>
    <m/>
  </r>
  <r>
    <x v="0"/>
    <s v="ΑΜΘ57"/>
    <n v="3272"/>
    <s v="2040112-ΕΙΔΙΚΗ ΥΠΗΡΕΣΙΑ ΔΙΑΧΕΙΡΙΣΗΣ ΠΡΟΓΡΑΜΜΑΤΟΣ «ΑΝΑΤΟΛΙΚΗ ΜΑΚΕΔΟΝΙΑ, ΘΡΑΚΗ»"/>
    <s v="4040103-ΔΗΜΟΤΙΚΗ ΕΠΙΧΕΙΡΗΣΗ ΥΔΡΕΥΣΗΣ ΑΠΟΧΕΤΕΥΣΗΣ ΚΟΜΟΤΗΝΗΣ (ΔΕΥΑ ΚΟΜΟΤΗΝΗΣ)"/>
    <n v="1"/>
    <n v="5033626"/>
    <s v="ΠΡΟΜΗΘΕΙΑ ΚΑΙ ΕΓΚΑΤΑΣΤΑΣΗ ΕΠΕΚΤΑΣΗΣ ΣΥΣΤΗΜΑΤΟΣ ΤΗΛΕΜΕΤΡΙΑΣ ΚΑΙ ΕΛΕΓΧΟΥ ΔΙΑΡΡΟΩΝ ΔΙΚΤΥΟΥ ΥΔΡΕΥΣΗΣ ΔΗΜΟΤΙΚΩΝ ΕΝΟΤΗΤΩΝ ΑΙΓΕΙΡΟΥ και Ν. ΣΙΔΗΡΟΧΩΡΙΟΥ"/>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489321.3"/>
    <n v="0.79999999277269496"/>
    <n v="1496921.472578"/>
    <n v="1486967.6318000001"/>
    <n v="1489321.3"/>
    <n v="1489321.3"/>
    <n v="0"/>
    <n v="1489321.3"/>
    <m/>
    <m/>
    <m/>
    <m/>
  </r>
  <r>
    <x v="0"/>
    <s v="ΑΜΘ15"/>
    <n v="1296"/>
    <s v="2040112-ΕΙΔΙΚΗ ΥΠΗΡΕΣΙΑ ΔΙΑΧΕΙΡΙΣΗΣ ΠΡΟΓΡΑΜΜΑΤΟΣ «ΑΝΑΤΟΛΙΚΗ ΜΑΚΕΔΟΝΙΑ, ΘΡΑΚΗ»"/>
    <s v="40111098-ΔΗΜΟΣ ΔΙΔΥΜΟΤΕΙΧΟΥ"/>
    <n v="1"/>
    <n v="5000925"/>
    <s v="Βελτίωση ύδρευσης πόλης Διδυμοτείχου και οικισμών"/>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498141.67"/>
    <n v="0.79999999277269496"/>
    <n v="507587.52"/>
    <n v="507587.52"/>
    <n v="498141.67"/>
    <n v="498141.67"/>
    <n v="0"/>
    <n v="498141.67"/>
    <m/>
    <m/>
    <m/>
    <m/>
  </r>
  <r>
    <x v="0"/>
    <s v="ΑΜΘ57"/>
    <n v="3272"/>
    <s v="2040112-ΕΙΔΙΚΗ ΥΠΗΡΕΣΙΑ ΔΙΑΧΕΙΡΙΣΗΣ ΠΡΟΓΡΑΜΜΑΤΟΣ «ΑΝΑΤΟΛΙΚΗ ΜΑΚΕΔΟΝΙΑ, ΘΡΑΚΗ»"/>
    <s v="4040105-ΔΕΥΑ  ΟΡΕΣΤΙΑΔΑΣ"/>
    <n v="1"/>
    <n v="5034561"/>
    <s v="Αντικατάσταση εσωτερικού δικτύου ύδρευσης οικισμού Πύργου, Δήμου Ορεστιάδας"/>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42911.19"/>
    <n v="0.79999999277269496"/>
    <n v="635000"/>
    <n v="342911.19"/>
    <n v="342911.19"/>
    <n v="317911.84999999998"/>
    <n v="0"/>
    <n v="342911.19"/>
    <m/>
    <m/>
    <m/>
    <m/>
  </r>
  <r>
    <x v="0"/>
    <s v="ΑΜΘ57"/>
    <n v="3272"/>
    <s v="2040112-ΕΙΔΙΚΗ ΥΠΗΡΕΣΙΑ ΔΙΑΧΕΙΡΙΣΗΣ ΠΡΟΓΡΑΜΜΑΤΟΣ «ΑΝΑΤΟΛΙΚΗ ΜΑΚΕΔΟΝΙΑ, ΘΡΑΚΗ»"/>
    <s v="40109080-ΔΗΜΟΣ ΔΟΞΑΤΟΥ"/>
    <n v="1"/>
    <n v="5034562"/>
    <s v="ΑΝΤΙΚΑΤΑΣΤΑΣΗ ΕΞΩΤΕΡΙΚΟΥ ΔΙΚΤΥΟΥ ΥΔΡΕΥΣΗΣ ΤΚ ΚΥΡΓΙΩΝ-ΠΗΓΑΔΙΩΝ ΔΗΜΟΥ ΔΟΞΑΤΟΥ"/>
    <s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747502"/>
    <n v="0.79999999277269496"/>
    <n v="1709361.4566510001"/>
    <n v="715583.66460000002"/>
    <n v="747502"/>
    <n v="0"/>
    <n v="0"/>
    <n v="100000"/>
    <m/>
    <n v="747502"/>
    <m/>
    <m/>
  </r>
  <r>
    <x v="0"/>
    <s v="ΑΜΘ57"/>
    <n v="3272"/>
    <s v="2040112-ΕΙΔΙΚΗ ΥΠΗΡΕΣΙΑ ΔΙΑΧΕΙΡΙΣΗΣ ΠΡΟΓΡΑΜΜΑΤΟΣ «ΑΝΑΤΟΛΙΚΗ ΜΑΚΕΔΟΝΙΑ, ΘΡΑΚΗ»"/>
    <s v="40137006-ΔΗΜΟΣ ΤΟΠΕΙΡΟΥ"/>
    <n v="1"/>
    <n v="5034828"/>
    <s v="ΑΝΤΙΚΑΤΑΣΤΑΣΗ ΚΕΝΤΡΙΚΟΥ ΑΓΩΓΟΥ ΥΔΡΕΥΣΗΣ ΔΗΜΟΥ ΤΟΠΕΙΡΟΥ"/>
    <s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050000"/>
    <n v="0.79999999277269496"/>
    <n v="3525145.75"/>
    <n v="0"/>
    <n v="0"/>
    <n v="0"/>
    <n v="0"/>
    <n v="0"/>
    <m/>
    <n v="3050000"/>
    <m/>
    <m/>
  </r>
  <r>
    <x v="0"/>
    <s v="ΑΜΘ57"/>
    <n v="3272"/>
    <s v="2040112-ΕΙΔΙΚΗ ΥΠΗΡΕΣΙΑ ΔΙΑΧΕΙΡΙΣΗΣ ΠΡΟΓΡΑΜΜΑΤΟΣ «ΑΝΑΤΟΛΙΚΗ ΜΑΚΕΔΟΝΙΑ, ΘΡΑΚΗ»"/>
    <s v="40109080-ΔΗΜΟΣ ΔΟΞΑΤΟΥ"/>
    <n v="1"/>
    <n v="5034938"/>
    <s v="ΑΝΤΙΚΑΤΑΣΤΑΣΗ ΚΕΝΤΡΙΚΟΥ ΔΙΚΤΥΟΥ ΥΔΡΕΥΣΗΣ ΚΑΛΑΜΠΑΚΙΟΥ"/>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928317.8"/>
    <n v="0.79999999277269496"/>
    <n v="1842286.2900090001"/>
    <n v="710368.73388499999"/>
    <n v="928317.8"/>
    <n v="717412.86"/>
    <n v="0"/>
    <n v="928317.8"/>
    <m/>
    <m/>
    <m/>
    <m/>
  </r>
  <r>
    <x v="0"/>
    <s v="ΑΜΘ57"/>
    <n v="3272"/>
    <s v="2040112-ΕΙΔΙΚΗ ΥΠΗΡΕΣΙΑ ΔΙΑΧΕΙΡΙΣΗΣ ΠΡΟΓΡΑΜΜΑΤΟΣ «ΑΝΑΤΟΛΙΚΗ ΜΑΚΕΔΟΝΙΑ, ΘΡΑΚΗ»"/>
    <s v="40111008-ΔΗΜΟΣ ΣΑΜΟΘΡΑΚΗΣ"/>
    <n v="1"/>
    <n v="5034949"/>
    <s v="ΑΝΤΙΚΑΤΑΣΤΑΣΗ ΕΣΩΤΕΡΙΚΟΥ ΔΙΚΤΥΟΥ ΥΔΡΕΥΣΗΣ ΑΛΩΝΙΩΝ ΔΗΜΟΥ ΣΑΜΟΘΡΑΚΗΣ"/>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00000"/>
    <n v="0.79999999277269496"/>
    <n v="542699.03"/>
    <n v="254077.92"/>
    <n v="300000"/>
    <n v="207975.05"/>
    <n v="0"/>
    <n v="300000"/>
    <m/>
    <m/>
    <m/>
    <m/>
  </r>
  <r>
    <x v="0"/>
    <s v="ΑΜΘ57"/>
    <n v="3272"/>
    <s v="2040112-ΕΙΔΙΚΗ ΥΠΗΡΕΣΙΑ ΔΙΑΧΕΙΡΙΣΗΣ ΠΡΟΓΡΑΜΜΑΤΟΣ «ΑΝΑΤΟΛΙΚΗ ΜΑΚΕΔΟΝΙΑ, ΘΡΑΚΗ»"/>
    <s v="40121092-ΔΗΜΟΣ ΠΑΓΓΑΙΟΥ"/>
    <n v="1"/>
    <n v="5035315"/>
    <s v="ΚΑΤΑΣΚΕΥΗ  ΕΞΩΤΕΡΙΚΟΥ ΔΙΚΤΥΟΥ ΥΔΡΕΥΣΗΣ ΚΑΙ ΔΕΞΑΜΕΝΗΣ ΥΔΡΕΥΣΗΣ ΚΑΙ ΣΥΝΔΕΣΗΣ ΤΟΥΣ ΜΕ ΤΟΝ ΟΙΚΙΣΜΟ ΑΚΡΟΠΟΤΑΜΟΥ"/>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66244.21"/>
    <n v="0.79999999277269496"/>
    <n v="741935.48"/>
    <n v="369730.47"/>
    <n v="366244.21"/>
    <n v="366244.21"/>
    <n v="0"/>
    <n v="366244.21"/>
    <m/>
    <m/>
    <m/>
    <m/>
  </r>
  <r>
    <x v="0"/>
    <s v="ΑΜΘ57"/>
    <n v="3272"/>
    <s v="2040112-ΕΙΔΙΚΗ ΥΠΗΡΕΣΙΑ ΔΙΑΧΕΙΡΙΣΗΣ ΠΡΟΓΡΑΜΜΑΤΟΣ «ΑΝΑΤΟΛΙΚΗ ΜΑΚΕΔΟΝΙΑ, ΘΡΑΚΗ»"/>
    <s v="4040105-ΔΕΥΑ  ΟΡΕΣΤΙΑΔΑΣ"/>
    <n v="1"/>
    <n v="5035334"/>
    <s v="Προμήθεια μονάδας επεξεργασίας νερού οικισμών Δήμου Ορεστιάδας"/>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425931.1"/>
    <n v="0.79999999277269496"/>
    <n v="3532931.1"/>
    <n v="3425931.1"/>
    <n v="3425931.1"/>
    <n v="2708233.5"/>
    <n v="0"/>
    <n v="3425931.1"/>
    <m/>
    <m/>
    <m/>
    <m/>
  </r>
  <r>
    <x v="0"/>
    <s v="ΑΜΘ57"/>
    <n v="3272"/>
    <s v="2040112-ΕΙΔΙΚΗ ΥΠΗΡΕΣΙΑ ΔΙΑΧΕΙΡΙΣΗΣ ΠΡΟΓΡΑΜΜΑΤΟΣ «ΑΝΑΤΟΛΙΚΗ ΜΑΚΕΔΟΝΙΑ, ΘΡΑΚΗ»"/>
    <s v="40111100-ΔΗΜΟΣ ΣΟΥΦΛΙΟΥ"/>
    <n v="1"/>
    <n v="5035521"/>
    <s v="Νέος Κεντρικός Διανομέας Πόσιμου Ύδατος Δ.Κ. Τυχερού Δήμου Σουφλίου"/>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442500"/>
    <n v="0.79999999277269496"/>
    <n v="592645.16"/>
    <n v="442500.87"/>
    <n v="442500"/>
    <n v="358892.46"/>
    <n v="0"/>
    <n v="442500"/>
    <m/>
    <m/>
    <m/>
    <m/>
  </r>
  <r>
    <x v="0"/>
    <s v="ΑΜΘ57"/>
    <n v="3272"/>
    <s v="2040112-ΕΙΔΙΚΗ ΥΠΗΡΕΣΙΑ ΔΙΑΧΕΙΡΙΣΗΣ ΠΡΟΓΡΑΜΜΑΤΟΣ «ΑΝΑΤΟΛΙΚΗ ΜΑΚΕΔΟΝΙΑ, ΘΡΑΚΗ»"/>
    <s v="4042109-ΔΗΜΟΤΙΚΗ ΕΠΙΧΕΙΡΗΣΗ ΥΔΡΕΥΣΗΣ ΑΠΟΧΕΤΕΥΣΗΣ ΑΡΔΕΥΣΗΣ ΔΗΜΟΥ ΠΑΓΓΑΙΟΥ"/>
    <n v="1"/>
    <n v="5037436"/>
    <s v="ΠΡΟΜΗΘΕΙΑ ΚΑΙ ΕΓΚΑΤΑΣΤΑΣΗ ΣΥΣΤΗΜΑΤΟΣ ΕΞΑΣΦΑΛΙΣΗΣ ΤΗΣ ΕΠΑΡΚΕΙΑΣ ΤΟΥ ΝΕΡΟΥ ΣΤΑ ΔΙΚΤΥΑ ΥΔΡΕΥΣΗΣ ΤΩΝ ΟΡΕΙΝΩΝ ΠΕΡΙΟΧΩΝ ΤΗΣ ΔΕΥΑΑ ΠΑΓΓΑΙΟΥ"/>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935419.5"/>
    <n v="0.79999999277269496"/>
    <n v="987770"/>
    <n v="935419.5"/>
    <n v="935419.5"/>
    <n v="580676.41"/>
    <n v="0"/>
    <n v="935419.5"/>
    <m/>
    <m/>
    <m/>
    <m/>
  </r>
  <r>
    <x v="0"/>
    <s v="ΑΜΘ60"/>
    <n v="3111"/>
    <s v="2040112-ΕΙΔΙΚΗ ΥΠΗΡΕΣΙΑ ΔΙΑΧΕΙΡΙΣΗΣ ΠΡΟΓΡΑΜΜΑΤΟΣ «ΑΝΑΤΟΛΙΚΗ ΜΑΚΕΔΟΝΙΑ, ΘΡΑΚΗ»"/>
    <s v="40109082-ΔΗΜΟΣ ΠΡΟΣΟΤΣΑΝΗΣ"/>
    <n v="1"/>
    <n v="5037534"/>
    <s v="Ολοκληρωμένη ενεργειακή αναβάθμιση και ενσωμάτωση συστημάτων ΑΠΕ, κλειστού γυμναστηρίου Προσοτσάνης «Γ. Μακρής»"/>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301772.49"/>
    <n v="0.79999999277269496"/>
    <n v="1301772.49"/>
    <n v="0"/>
    <n v="0"/>
    <n v="0"/>
    <n v="0"/>
    <n v="0"/>
    <m/>
    <n v="1301772.49"/>
    <m/>
    <m/>
  </r>
  <r>
    <x v="0"/>
    <s v="ΑΜΘ57"/>
    <n v="3272"/>
    <s v="2040112-ΕΙΔΙΚΗ ΥΠΗΡΕΣΙΑ ΔΙΑΧΕΙΡΙΣΗΣ ΠΡΟΓΡΑΜΜΑΤΟΣ «ΑΝΑΤΟΛΙΚΗ ΜΑΚΕΔΟΝΙΑ, ΘΡΑΚΗ»"/>
    <s v="4040104-ΔΗΜΟΤΙΚΗ ΕΠΙΧΕΙΡΗΣΗ ΥΔΡΕΥΣΗΣ - ΑΠΟΧΕΤΕΥΣΗΣ ΞΑΝΘΗΣ"/>
    <n v="1"/>
    <n v="5033389"/>
    <s v="ΚΑΤΑΣΚΕΥΗ ΝΕΑΣ ΔΕΞΑΜΕΝΗΣ ΚΑΙ ΕΞΩΤΕΡΙΚΟΥ ΔΙΚΤΥΟΥ ΥΔΡΕΥΣΗΣ ΟΙΚΙΣΜΟΥ ΠΕΤΡΟΧΩΡΙΟΥ"/>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671211.79"/>
    <n v="0.79999999277269496"/>
    <n v="1293335.06"/>
    <n v="671211.79"/>
    <n v="671211.79"/>
    <n v="516536.01"/>
    <n v="0"/>
    <n v="671211.79"/>
    <m/>
    <m/>
    <m/>
    <m/>
  </r>
  <r>
    <x v="0"/>
    <s v="ΑΜΘ57"/>
    <n v="3272"/>
    <s v="2040112-ΕΙΔΙΚΗ ΥΠΗΡΕΣΙΑ ΔΙΑΧΕΙΡΙΣΗΣ ΠΡΟΓΡΑΜΜΑΤΟΣ «ΑΝΑΤΟΛΙΚΗ ΜΑΚΕΔΟΝΙΑ, ΘΡΑΚΗ»"/>
    <s v="4040103-ΔΗΜΟΤΙΚΗ ΕΠΙΧΕΙΡΗΣΗ ΥΔΡΕΥΣΗΣ ΑΠΟΧΕΤΕΥΣΗΣ ΚΟΜΟΤΗΝΗΣ (ΔΕΥΑ ΚΟΜΟΤΗΝΗΣ)"/>
    <n v="1"/>
    <n v="5033390"/>
    <s v="ΤΡΟΦΟΔΟΤΙΚΟΣ ΑΓΩΓΟΣ ΜΕΤΑΦΟΡΑΣ ΝΕΡΟΥ ΑΠΟ ΦΡΑΓΜΑ ΓΡΑΤΙΝΗΣ"/>
    <s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5912096.7800000003"/>
    <n v="0.79999999277269496"/>
    <n v="5908549.5219320003"/>
    <n v="0"/>
    <n v="0"/>
    <n v="0"/>
    <n v="0"/>
    <n v="0"/>
    <m/>
    <n v="5912096.7800000003"/>
    <m/>
    <m/>
  </r>
  <r>
    <x v="0"/>
    <s v="ΑΜΘ15"/>
    <n v="1296"/>
    <s v="2040112-ΕΙΔΙΚΗ ΥΠΗΡΕΣΙΑ ΔΙΑΧΕΙΡΙΣΗΣ ΠΡΟΓΡΑΜΜΑΤΟΣ «ΑΝΑΤΟΛΙΚΗ ΜΑΚΕΔΟΝΙΑ, ΘΡΑΚΗ»"/>
    <s v="40142048-ΔΗΜΟΣ ΙΑΣΜΟΥ"/>
    <n v="1"/>
    <n v="5001068"/>
    <s v="ΑΝΤΙΚΑΤΑΣΤΑΣΗ ΔΙΚΤΥΟΥ ΥΔΡΕΥΣΗΣ ΣΤΟΝ ΟΙΚΙΣΜΟ ΔΙΑΛΑΜΠΗΣ"/>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90935.56"/>
    <n v="0.79999999277269496"/>
    <n v="110069.87"/>
    <n v="110069.87"/>
    <n v="90935.56"/>
    <n v="90935.56"/>
    <n v="0"/>
    <n v="90935.56"/>
    <m/>
    <m/>
    <m/>
    <m/>
  </r>
  <r>
    <x v="0"/>
    <s v="ΑΜΘ62"/>
    <n v="3333"/>
    <s v="2040112-ΕΙΔΙΚΗ ΥΠΗΡΕΣΙΑ ΔΙΑΧΕΙΡΙΣΗΣ ΠΡΟΓΡΑΜΜΑΤΟΣ «ΑΝΑΤΟΛΙΚΗ ΜΑΚΕΔΟΝΙΑ, ΘΡΑΚΗ»"/>
    <s v="40121090-ΔΗΜΟΣ ΚΑΒΑΛΑΣ"/>
    <n v="1"/>
    <n v="5041600"/>
    <s v="Τοπικό Χωρικό Σχέδιο Δήμου Καβάλας"/>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1493317.25"/>
    <n v="0.79999999277269496"/>
    <n v="1493317.25"/>
    <n v="0"/>
    <n v="0"/>
    <n v="0"/>
    <n v="0"/>
    <n v="0"/>
    <m/>
    <n v="1493317.25"/>
    <m/>
    <m/>
  </r>
  <r>
    <x v="0"/>
    <s v="ΑΜΘ21"/>
    <n v="1398"/>
    <s v="2040112-ΕΙΔΙΚΗ ΥΠΗΡΕΣΙΑ ΔΙΑΧΕΙΡΙΣΗΣ ΠΡΟΓΡΑΜΜΑΤΟΣ «ΑΝΑΤΟΛΙΚΗ ΜΑΚΕΔΟΝΙΑ, ΘΡΑΚΗ»"/>
    <s v="2010001-ΠΕΡΙΦΕΡΕΙΑ ΑΝΑΤΟΛΙΚΗΣ ΜΑΚΕΔΟΝΙΑΣ ΚΑΙ ΘΡΑΚΗΣ"/>
    <n v="1"/>
    <n v="5041868"/>
    <s v="ΚΑΤΑΣΚΕΥΗ ΓΕΦΥΡΑΣ ΜΑΡΜΑΡΙΑΣ ΕΠΙ ΤΗΣ Ε.Ο. Νο 14 ΔΡΑΜΑΣ - ΞΑΝΘΗΣ ΜΕΤΑ ΤΩΝ ΠΡΟΣΒΑΣΕΩΝ"/>
    <s v="2"/>
    <x v="0"/>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2179418.46"/>
    <n v="0.79999999277269496"/>
    <n v="3574044.49"/>
    <n v="2237597.15"/>
    <n v="2179418.46"/>
    <n v="2179418.46"/>
    <n v="0"/>
    <n v="2179418.46"/>
    <m/>
    <m/>
    <m/>
    <m/>
  </r>
  <r>
    <x v="0"/>
    <s v="ΑΜΘ21"/>
    <n v="1398"/>
    <s v="2040112-ΕΙΔΙΚΗ ΥΠΗΡΕΣΙΑ ΔΙΑΧΕΙΡΙΣΗΣ ΠΡΟΓΡΑΜΜΑΤΟΣ «ΑΝΑΤΟΛΙΚΗ ΜΑΚΕΔΟΝΙΑ, ΘΡΑΚΗ»"/>
    <s v="2010001-ΠΕΡΙΦΕΡΕΙΑ ΑΝΑΤΟΛΙΚΗΣ ΜΑΚΕΔΟΝΙΑΣ ΚΑΙ ΘΡΑΚΗΣ"/>
    <n v="1"/>
    <n v="5044929"/>
    <s v="Εργασίες βραχυπρόθεσμων επεμβάσεων βελτίωσης επιπέδου οδικής ασφάλειας Εθνικής Οδού Νο 2 εντός των ορίων του Ν. Ξάνθης"/>
    <s v="2"/>
    <x v="0"/>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2762711.99"/>
    <n v="0.79999999277269496"/>
    <n v="6458963.9900000002"/>
    <n v="2762711.99"/>
    <n v="2762711.99"/>
    <n v="2341371.34"/>
    <n v="290387.71999999997"/>
    <n v="2762711.99"/>
    <m/>
    <m/>
    <m/>
    <m/>
  </r>
  <r>
    <x v="0"/>
    <s v="ΑΜΘ21"/>
    <n v="1398"/>
    <s v="2040112-ΕΙΔΙΚΗ ΥΠΗΡΕΣΙΑ ΔΙΑΧΕΙΡΙΣΗΣ ΠΡΟΓΡΑΜΜΑΤΟΣ «ΑΝΑΤΟΛΙΚΗ ΜΑΚΕΔΟΝΙΑ, ΘΡΑΚΗ»"/>
    <s v="2010001-ΠΕΡΙΦΕΡΕΙΑ ΑΝΑΤΟΛΙΚΗΣ ΜΑΚΕΔΟΝΙΑΣ ΚΑΙ ΘΡΑΚΗΣ"/>
    <n v="1"/>
    <n v="5045023"/>
    <s v="ΑΝΑΚΑΤΑΣΚΕΥΗ ΤΟΥ ΚΟΜΒΟΥ ΞΗΡΟΠΟΤΑΜΟΥ ΚΑΙ ΜΕΤΑΤΡΟΠΗ ΤΟΥ ΣΕ ΚΥΚΛΙΚΟ"/>
    <s v="2"/>
    <x v="2"/>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492020.8"/>
    <n v="0.79999999277269496"/>
    <n v="854185.09"/>
    <n v="493791.86"/>
    <n v="492020.8"/>
    <n v="491520.8"/>
    <n v="0"/>
    <n v="491520.8"/>
    <m/>
    <m/>
    <m/>
    <m/>
  </r>
  <r>
    <x v="0"/>
    <s v="ΑΜΘ60"/>
    <n v="3111"/>
    <s v="2040112-ΕΙΔΙΚΗ ΥΠΗΡΕΣΙΑ ΔΙΑΧΕΙΡΙΣΗΣ ΠΡΟΓΡΑΜΜΑΤΟΣ «ΑΝΑΤΟΛΙΚΗ ΜΑΚΕΔΟΝΙΑ, ΘΡΑΚΗ»"/>
    <s v="1083521-ΓΕΝΙΚΟ ΝΟΣΟΚΟΜΕΙΟ ΔΙΔΥΜΟΤΕΙΧΟΥ"/>
    <n v="1"/>
    <n v="5037483"/>
    <s v="Παρεμβάσεις ενεργειακής αναβάθμισης στο κτίριο του Γενικού Νοσοκομείου Διδυμοτείχου"/>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820602.5"/>
    <n v="0.79999999277269496"/>
    <n v="1555000"/>
    <n v="805602.5"/>
    <n v="820602.5"/>
    <n v="494385.49"/>
    <n v="0"/>
    <n v="820602.5"/>
    <m/>
    <m/>
    <m/>
    <m/>
  </r>
  <r>
    <x v="0"/>
    <s v="ΑΜΘ41"/>
    <n v="2332"/>
    <s v="2040112-ΕΙΔΙΚΗ ΥΠΗΡΕΣΙΑ ΔΙΑΧΕΙΡΙΣΗΣ ΠΡΟΓΡΑΜΜΑΤΟΣ «ΑΝΑΤΟΛΙΚΗ ΜΑΚΕΔΟΝΙΑ, ΘΡΑΚΗ»"/>
    <s v="40109079-ΔΗΜΟΣ ΔΡΑΜΑΣ"/>
    <n v="1"/>
    <n v="5022741"/>
    <s v="Τοπικό Χωρικό Σχέδιο (ΤΧΣ) Δήμου Δράμας"/>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1246760.58"/>
    <n v="0.79999999277269496"/>
    <n v="1246760.58"/>
    <n v="0"/>
    <n v="0"/>
    <n v="0"/>
    <n v="0"/>
    <n v="0"/>
    <m/>
    <n v="1246760.58"/>
    <m/>
    <m/>
  </r>
  <r>
    <x v="0"/>
    <s v="ΑΜΘ62"/>
    <n v="3333"/>
    <s v="2040112-ΕΙΔΙΚΗ ΥΠΗΡΕΣΙΑ ΔΙΑΧΕΙΡΙΣΗΣ ΠΡΟΓΡΑΜΜΑΤΟΣ «ΑΝΑΤΟΛΙΚΗ ΜΑΚΕΔΟΝΙΑ, ΘΡΑΚΗ»"/>
    <s v="40137046-ΔΗΜΟΣ ΜΥΚΗΣ"/>
    <n v="1"/>
    <n v="5035535"/>
    <s v="ΤΟΠΙΚΟ ΧΩΡΙΚΟ ΣΧΕΔΙΟ ΔΗΜΟΥ ΜΥΚΗΣ"/>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1067167.44"/>
    <n v="0.79999999277269496"/>
    <n v="1067167.44"/>
    <n v="341870.81"/>
    <n v="1067167.44"/>
    <n v="0"/>
    <n v="0"/>
    <n v="170000"/>
    <m/>
    <n v="1067167.44"/>
    <m/>
    <m/>
  </r>
  <r>
    <x v="0"/>
    <s v="ΑΜΘ15"/>
    <n v="1296"/>
    <s v="2040112-ΕΙΔΙΚΗ ΥΠΗΡΕΣΙΑ ΔΙΑΧΕΙΡΙΣΗΣ ΠΡΟΓΡΑΜΜΑΤΟΣ «ΑΝΑΤΟΛΙΚΗ ΜΑΚΕΔΟΝΙΑ, ΘΡΑΚΗ»"/>
    <s v="4042108-ΔΗΜΟΤΙΚΗ ΕΠΙΧΕΙΡΗΣΗ ΥΔΡΕΥΣΗΣ ΑΠΟΧΕΤΕΥΣΗΣ ΝΕΣΤΟΥ"/>
    <n v="1"/>
    <n v="5004019"/>
    <s v="ΚΑΤΑΣΚΕΥΗ ΑΝΤΛΙΟΣΤΑΣΙΟΥ ΓΙΑ ΤΗΝ ΕΝΟΠΟΙΗΣΗ ΤΩΝ ΕΞΩΤΕΡΙΚΩΝ ΔΙΚΤΥΩΝ ΥΔΡΕΥΣΗΣ ΧΡΥΣΟΥΠΟΛΗΣ, ΧΡΥΣΟΧΩΡΙΟΥ ΚΑΙ ΠΡΩΗΝ ΔΗΜΟΥ ΚΕΡΑΜΩΤΗΣ"/>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04859.7"/>
    <n v="0.79999999277269496"/>
    <n v="106628.88"/>
    <n v="106628.88"/>
    <n v="104859.7"/>
    <n v="104859.7"/>
    <n v="0"/>
    <n v="104859.7"/>
    <m/>
    <m/>
    <m/>
    <m/>
  </r>
  <r>
    <x v="0"/>
    <s v="ΑΜΘ04"/>
    <n v="1125"/>
    <s v="2040112-ΕΙΔΙΚΗ ΥΠΗΡΕΣΙΑ ΔΙΑΧΕΙΡΙΣΗΣ ΠΡΟΓΡΑΜΜΑΤΟΣ «ΑΝΑΤΟΛΙΚΗ ΜΑΚΕΔΟΝΙΑ, ΘΡΑΚΗ»"/>
    <s v="40402107-ΑΠΟΚΕΝΤΡΩΜΕΝΗ ΔΙΟΙΚΗΣΗ ΜΑΚΕΔΟΝΙΑΣ  ΘΡΑΚΗΣ"/>
    <n v="1"/>
    <n v="5052060"/>
    <s v="ΔΗΜΙΟΥΡΓΙΑ ΠΕΡΙΦΕΡΕΙΑΚΟΥ ΔΙΚΤΥΟΥ ΑΝΑΤΟΛΙΚΗΣ ΜΑΚΕΔΟΝΙΑΣ - ΘΡΑΚΗΣ ΠΑΡΑΚΟΛΟΥΘΗΣΗΣ ΕΠΙΦΑΝΕΙΑΚΩΝ ΚΑΙ ΥΠΟΓΕΙΩΝ ΥΔΑΤΩΝ"/>
    <s v="2"/>
    <x v="3"/>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000000"/>
    <n v="0.79999999277269496"/>
    <n v="1102608"/>
    <n v="0"/>
    <n v="0"/>
    <n v="0"/>
    <n v="0"/>
    <n v="0"/>
    <m/>
    <n v="1000000"/>
    <m/>
    <m/>
  </r>
  <r>
    <x v="0"/>
    <s v="ΑΜΘ60"/>
    <n v="3111"/>
    <s v="2040112-ΕΙΔΙΚΗ ΥΠΗΡΕΣΙΑ ΔΙΑΧΕΙΡΙΣΗΣ ΠΡΟΓΡΑΜΜΑΤΟΣ «ΑΝΑΤΟΛΙΚΗ ΜΑΚΕΔΟΝΙΑ, ΘΡΑΚΗ»"/>
    <s v="4040103-ΔΗΜΟΤΙΚΗ ΕΠΙΧΕΙΡΗΣΗ ΥΔΡΕΥΣΗΣ ΑΠΟΧΕΤΕΥΣΗΣ ΚΟΜΟΤΗΝΗΣ (ΔΕΥΑ ΚΟΜΟΤΗΝΗΣ)"/>
    <n v="1"/>
    <n v="5037472"/>
    <s v="ΕΝΕΡΓΕΙΑΚΗ ΑΝΑΒΑΘΜΙΣΗ ΚΤΙΡΙΩΝ ΔΙΟΙΚΗΣΗΣ ΔΕΥΑ ΚΟΜΟΤΗΝΗΣ"/>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99537.63"/>
    <n v="0.79999999277269496"/>
    <n v="349961.18"/>
    <n v="298770"/>
    <n v="299537.63"/>
    <n v="0"/>
    <n v="0"/>
    <n v="299537.63"/>
    <m/>
    <m/>
    <m/>
    <m/>
  </r>
  <r>
    <x v="0"/>
    <s v="ΑΜΘ15"/>
    <n v="1296"/>
    <s v="2040112-ΕΙΔΙΚΗ ΥΠΗΡΕΣΙΑ ΔΙΑΧΕΙΡΙΣΗΣ ΠΡΟΓΡΑΜΜΑΤΟΣ «ΑΝΑΤΟΛΙΚΗ ΜΑΚΕΔΟΝΙΑ, ΘΡΑΚΗ»"/>
    <s v="40142047-ΔΗΜΟΣ ΑΡΡΙΑΝΩΝ"/>
    <n v="1"/>
    <n v="5004092"/>
    <s v="Προμήθεια Συστήματος Βελτίωσης, Εκσυγχρονισμού Υποδομών Δικτύου Ύδρευσης, Διασφάλισης Ποιότητας και Επάρκειας Νερού Δήμου Αρριανών"/>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184008.67"/>
    <n v="0.79999999277269496"/>
    <n v="1184008.67"/>
    <n v="1184008.67"/>
    <n v="1184008.67"/>
    <n v="1184008.67"/>
    <n v="0"/>
    <n v="1184008.67"/>
    <m/>
    <m/>
    <m/>
    <m/>
  </r>
  <r>
    <x v="0"/>
    <s v="ΑΜΘ38"/>
    <n v="2069"/>
    <s v="2040112-ΕΙΔΙΚΗ ΥΠΗΡΕΣΙΑ ΔΙΑΧΕΙΡΙΣΗΣ ΠΡΟΓΡΑΜΜΑΤΟΣ «ΑΝΑΤΟΛΙΚΗ ΜΑΚΕΔΟΝΙΑ, ΘΡΑΚΗ»"/>
    <s v="40111097-ΔΗΜΟΣ ΑΛΕΞΑΝΔΡΟΥΠΟΛΗΣ"/>
    <n v="0.5"/>
    <n v="5010180"/>
    <s v="ΕΠΕΚΤΑΣΗ ΠΟΔΗΛΑΤΟΔΡΟΜΟΥ KAI ΔΙΑΜΟΡΦΩΣΗ ΝΕΟΥ ΧΩΡΟΥ ΣΤΑΘΜΕΥΣΗΣ"/>
    <s v="2"/>
    <x v="2"/>
    <x v="1"/>
    <m/>
    <s v="Πλην ΚΕ"/>
    <s v="Όχι"/>
    <s v="Όχι"/>
    <s v="6"/>
    <x v="2"/>
    <s v="ΕΤΠΑ"/>
    <s v="1-Λιγότερο ανεπτυγμένες περιφέρειες"/>
    <n v="1"/>
    <s v="090-Ποδηλατόδρομοι και μονοπάτια"/>
    <n v="0.7"/>
    <n v="356228.92899999995"/>
    <n v="0.79999999277269496"/>
    <n v="357580.96500000003"/>
    <n v="356228.929"/>
    <n v="356228.92899999995"/>
    <n v="356228.929"/>
    <n v="0"/>
    <n v="356228.92899999995"/>
    <m/>
    <m/>
    <m/>
    <m/>
  </r>
  <r>
    <x v="0"/>
    <s v="ΑΜΘ38"/>
    <n v="2069"/>
    <s v="2040112-ΕΙΔΙΚΗ ΥΠΗΡΕΣΙΑ ΔΙΑΧΕΙΡΙΣΗΣ ΠΡΟΓΡΑΜΜΑΤΟΣ «ΑΝΑΤΟΛΙΚΗ ΜΑΚΕΔΟΝΙΑ, ΘΡΑΚΗ»"/>
    <s v="40111097-ΔΗΜΟΣ ΑΛΕΞΑΝΔΡΟΥΠΟΛΗΣ"/>
    <n v="0.5"/>
    <n v="5010180"/>
    <s v="ΕΠΕΚΤΑΣΗ ΠΟΔΗΛΑΤΟΔΡΟΜΟΥ KAI ΔΙΑΜΟΡΦΩΣΗ ΝΕΟΥ ΧΩΡΟΥ ΣΤΑΘΜΕΥΣΗΣ"/>
    <s v="2"/>
    <x v="2"/>
    <x v="1"/>
    <m/>
    <s v="Πλην ΚΕ"/>
    <s v="Όχι"/>
    <s v="Όχι"/>
    <s v="6"/>
    <x v="2"/>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0.3"/>
    <n v="152669.541"/>
    <n v="0.79999999277269496"/>
    <n v="153248.98499999999"/>
    <n v="152669.541"/>
    <n v="152669.541"/>
    <n v="152669.541"/>
    <n v="0"/>
    <n v="152669.541"/>
    <m/>
    <m/>
    <m/>
    <m/>
  </r>
  <r>
    <x v="0"/>
    <s v="ΑΜΘ38"/>
    <n v="2069"/>
    <s v="2040112-ΕΙΔΙΚΗ ΥΠΗΡΕΣΙΑ ΔΙΑΧΕΙΡΙΣΗΣ ΠΡΟΓΡΑΜΜΑΤΟΣ «ΑΝΑΤΟΛΙΚΗ ΜΑΚΕΔΟΝΙΑ, ΘΡΑΚΗ»"/>
    <s v="40111097-ΔΗΜΟΣ ΑΛΕΞΑΝΔΡΟΥΠΟΛΗΣ"/>
    <n v="1"/>
    <n v="5010512"/>
    <s v="ΔΙΑΜΟΡΦΩΣΗ ΧΩΡΟΥ ΠΑΡΑΛΙΑΣ ΣΤΗΝ ΑΛΕΞΑΝΔΡΟΥΠΟΛΗ"/>
    <s v="2"/>
    <x v="2"/>
    <x v="1"/>
    <m/>
    <s v="Πλην ΚΕ"/>
    <s v="Όχι"/>
    <s v="Όχι"/>
    <s v="6"/>
    <x v="2"/>
    <s v="ΕΤΠΑ"/>
    <s v="1-Λιγότερο ανεπτυγμένες περιφέρειες"/>
    <n v="1"/>
    <s v="090-Ποδηλατόδρομοι και μονοπάτια"/>
    <n v="1"/>
    <n v="480199.85"/>
    <n v="0.79999999277269496"/>
    <n v="481981.23"/>
    <n v="481981.23"/>
    <n v="480199.85"/>
    <n v="480199.85"/>
    <n v="0"/>
    <n v="480199.85"/>
    <m/>
    <m/>
    <m/>
    <m/>
  </r>
  <r>
    <x v="0"/>
    <s v="ΑΜΘ15"/>
    <n v="1296"/>
    <s v="2040112-ΕΙΔΙΚΗ ΥΠΗΡΕΣΙΑ ΔΙΑΧΕΙΡΙΣΗΣ ΠΡΟΓΡΑΜΜΑΤΟΣ «ΑΝΑΤΟΛΙΚΗ ΜΑΚΕΔΟΝΙΑ, ΘΡΑΚΗ»"/>
    <s v="4040143-ΔΗΜΟΤΙΚΗ ΕΠΙΧΕΙΡΗΣΗ ΥΔΡΕΥΣΗΣ ΑΠΟΧΕΤΕΥΣΗΣ ΔΡΑΜΑΣ"/>
    <n v="1"/>
    <n v="5003730"/>
    <s v="ΚΑΤΑΣΚΕΥΗ ΔΙΚΤΥΟΥ ΥΔΡΕΥΣΗΣ ΔΡΑΜΑΣ - ΖΩΝΗ 3"/>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334407.95"/>
    <n v="0.79999999277269496"/>
    <n v="1339645.4399999999"/>
    <n v="1339645.4399999999"/>
    <n v="1334407.95"/>
    <n v="1334407.95"/>
    <n v="0"/>
    <n v="1334407.95"/>
    <m/>
    <m/>
    <m/>
    <m/>
  </r>
  <r>
    <x v="0"/>
    <s v="ΑΜΘ15"/>
    <n v="1296"/>
    <s v="2040112-ΕΙΔΙΚΗ ΥΠΗΡΕΣΙΑ ΔΙΑΧΕΙΡΙΣΗΣ ΠΡΟΓΡΑΜΜΑΤΟΣ «ΑΝΑΤΟΛΙΚΗ ΜΑΚΕΔΟΝΙΑ, ΘΡΑΚΗ»"/>
    <s v="4040103-ΔΗΜΟΤΙΚΗ ΕΠΙΧΕΙΡΗΣΗ ΥΔΡΕΥΣΗΣ ΑΠΟΧΕΤΕΥΣΗΣ ΚΟΜΟΤΗΝΗΣ (ΔΕΥΑ ΚΟΜΟΤΗΝΗΣ)"/>
    <n v="1"/>
    <n v="5000556"/>
    <s v="ΕΓΚΑΤΑΣΤΑΣΗ ΕΠΕΞΕΡΓΑΣΙΑΣ ΠΟΣΙΜΟΥ ΝΕΡΟΥ Δ.Ε.Υ.Α. ΚΟΜΟΤΗΝΗΣ"/>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707198.02"/>
    <n v="0.79999999277269496"/>
    <n v="739570.63644799998"/>
    <n v="739570.63644799998"/>
    <n v="707198.02"/>
    <n v="707198.02"/>
    <n v="0"/>
    <n v="707198.02"/>
    <m/>
    <m/>
    <m/>
    <m/>
  </r>
  <r>
    <x v="0"/>
    <s v="ΑΜΘ21"/>
    <n v="1398"/>
    <s v="2040112-ΕΙΔΙΚΗ ΥΠΗΡΕΣΙΑ ΔΙΑΧΕΙΡΙΣΗΣ ΠΡΟΓΡΑΜΜΑΤΟΣ «ΑΝΑΤΟΛΙΚΗ ΜΑΚΕΔΟΝΙΑ, ΘΡΑΚΗ»"/>
    <s v="2010001-ΠΕΡΙΦΕΡΕΙΑ ΑΝΑΤΟΛΙΚΗΣ ΜΑΚΕΔΟΝΙΑΣ ΚΑΙ ΘΡΑΚΗΣ"/>
    <n v="1"/>
    <n v="5029273"/>
    <s v="ΒΕΛΤΙΩΣΗ ΕΠΑΡΧΙΑΚΗΣ ΟΔΟΥ ΠΑΝΕΠΙΣΤΗΜΙΟΥΠΟΛΗ-ΓΡΑΤΙΝΗ-ΑΡΡΙΑΝΑ"/>
    <s v="2"/>
    <x v="0"/>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2728094.34"/>
    <n v="0.79999999277269496"/>
    <n v="2543498.9700000002"/>
    <n v="2528094.34"/>
    <n v="2728094.34"/>
    <n v="1780631.64"/>
    <n v="0"/>
    <n v="2728094.34"/>
    <m/>
    <m/>
    <m/>
    <m/>
  </r>
  <r>
    <x v="0"/>
    <s v="ΑΜΘ35"/>
    <n v="1782"/>
    <s v="2040112-ΕΙΔΙΚΗ ΥΠΗΡΕΣΙΑ ΔΙΑΧΕΙΡΙΣΗΣ ΠΡΟΓΡΑΜΜΑΤΟΣ «ΑΝΑΤΟΛΙΚΗ ΜΑΚΕΔΟΝΙΑ, ΘΡΑΚΗ»"/>
    <s v="40121091-ΔΗΜΟΣ ΝΕΣΤΟΥ"/>
    <n v="1"/>
    <n v="5003488"/>
    <s v="ΑΝΑΠΛΑΣΗ ΟΙΚΙΣΜΟΥ ΡΟΜΑ ΣΤΗΝ Τ.Κ. ΠΗΓΩΝ ΤΟΥ ΔΗΜΟΥ ΝΕΣΤΟΥ"/>
    <s v="2"/>
    <x v="2"/>
    <x v="0"/>
    <m/>
    <s v="Πλην ΚΕ"/>
    <s v="Όχι"/>
    <s v="Όχι"/>
    <s v="6"/>
    <x v="2"/>
    <s v="ΕΤΠΑ"/>
    <s v="1-Λιγότερο ανεπτυγμένες περιφέρειες"/>
    <n v="1"/>
    <s v="090-Ποδηλατόδρομοι και μονοπάτια"/>
    <n v="1"/>
    <n v="244263.4"/>
    <n v="0.79999999277269496"/>
    <n v="276616.78999999998"/>
    <n v="276616.78999999998"/>
    <n v="244263.4"/>
    <n v="242969.76"/>
    <n v="0"/>
    <n v="242969.76"/>
    <m/>
    <m/>
    <m/>
    <m/>
  </r>
  <r>
    <x v="0"/>
    <s v="ΑΜΘ15"/>
    <n v="1296"/>
    <s v="2040112-ΕΙΔΙΚΗ ΥΠΗΡΕΣΙΑ ΔΙΑΧΕΙΡΙΣΗΣ ΠΡΟΓΡΑΜΜΑΤΟΣ «ΑΝΑΤΟΛΙΚΗ ΜΑΚΕΔΟΝΙΑ, ΘΡΑΚΗ»"/>
    <s v="4040104-ΔΗΜΟΤΙΚΗ ΕΠΙΧΕΙΡΗΣΗ ΥΔΡΕΥΣΗΣ - ΑΠΟΧΕΤΕΥΣΗΣ ΞΑΝΘΗΣ"/>
    <n v="1"/>
    <n v="5007935"/>
    <s v="ΟΛΟΚΛΗΡΩΣΗ ΕΣΩΤΕΡΙΚΟΥ ΔΙΚΤΥΟΥ ΥΔΡΕΥΣΗΣ ΟΙΚΙΣΜΟΥ ΠΕΤΡΟΧΩΡΙΟΥ"/>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98138.27"/>
    <n v="0.79999999277269496"/>
    <n v="406259.39"/>
    <n v="328525.71000000002"/>
    <n v="298138.27"/>
    <n v="298138.27"/>
    <n v="0"/>
    <n v="298138.27"/>
    <m/>
    <m/>
    <m/>
    <m/>
  </r>
  <r>
    <x v="0"/>
    <s v="ΑΜΘ15"/>
    <n v="1296"/>
    <s v="2040112-ΕΙΔΙΚΗ ΥΠΗΡΕΣΙΑ ΔΙΑΧΕΙΡΙΣΗΣ ΠΡΟΓΡΑΜΜΑΤΟΣ «ΑΝΑΤΟΛΙΚΗ ΜΑΚΕΔΟΝΙΑ, ΘΡΑΚΗ»"/>
    <s v="4040104-ΔΗΜΟΤΙΚΗ ΕΠΙΧΕΙΡΗΣΗ ΥΔΡΕΥΣΗΣ - ΑΠΟΧΕΤΕΥΣΗΣ ΞΑΝΘΗΣ"/>
    <n v="1"/>
    <n v="5002553"/>
    <s v="ΑΝΤΙΚΑΤΑΣΤΑΣΕΙΣ ΔΙΚΤΥΩΝ ΥΔΡΕΥΣΗΣ ΣΕ ΤΜΗΜΑΤΑ ΤΗΣ ΠΟΛΗΣ ΞΑΝΘΗΣ"/>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401048.5"/>
    <n v="0.79999999277269496"/>
    <n v="416412.83"/>
    <n v="401048.5"/>
    <n v="401048.5"/>
    <n v="401048.5"/>
    <n v="0"/>
    <n v="401048.5"/>
    <m/>
    <m/>
    <m/>
    <m/>
  </r>
  <r>
    <x v="0"/>
    <s v="ΑΜΘ60"/>
    <n v="3111"/>
    <s v="2040112-ΕΙΔΙΚΗ ΥΠΗΡΕΣΙΑ ΔΙΑΧΕΙΡΙΣΗΣ ΠΡΟΓΡΑΜΜΑΤΟΣ «ΑΝΑΤΟΛΙΚΗ ΜΑΚΕΔΟΝΙΑ, ΘΡΑΚΗ»"/>
    <s v="40111099-ΔΗΜΟΣ ΟΡΕΣΤΙΑΔΑΣ"/>
    <n v="1"/>
    <n v="5035525"/>
    <s v="Αναβάθμιση Η/Μ εξοπλισμού κτιριακού συγκροτήματος Δήμου Ορεστιάδας με σκοπό την εξοικονόμηση ενέργειας μέσω ενιαίας διαχείρισης"/>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6808642.7400000002"/>
    <n v="0.79999999277269496"/>
    <n v="6017720.6100000003"/>
    <n v="0"/>
    <n v="0"/>
    <n v="0"/>
    <n v="0"/>
    <n v="0"/>
    <m/>
    <n v="6808642.7400000002"/>
    <m/>
    <m/>
  </r>
  <r>
    <x v="0"/>
    <s v="ΑΜΘ21"/>
    <n v="1398"/>
    <s v="2040112-ΕΙΔΙΚΗ ΥΠΗΡΕΣΙΑ ΔΙΑΧΕΙΡΙΣΗΣ ΠΡΟΓΡΑΜΜΑΤΟΣ «ΑΝΑΤΟΛΙΚΗ ΜΑΚΕΔΟΝΙΑ, ΘΡΑΚΗ»"/>
    <s v="2010001-ΠΕΡΙΦΕΡΕΙΑ ΑΝΑΤΟΛΙΚΗΣ ΜΑΚΕΔΟΝΙΑΣ ΚΑΙ ΘΡΑΚΗΣ"/>
    <n v="1"/>
    <n v="5017091"/>
    <s v="ΒΕΛΤΙΩΣΗ ΤΗΣ ΟΔΙΚΗΣ ΑΣΦΑΛΕΙΑΣ ΤΗΣ Ε.Ο. 57 ΑΠΟ ΔΙΑΣΤΑΥΡΩΣΗ ΒΙ.ΠΕ. ΔΡΑΜΑΣ ΕΩΣ ΔΙΑΣΤΑΥΡΩΣΗ ΠΡΟΣ ΒΩΛΑΚΑ"/>
    <s v="2"/>
    <x v="2"/>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1438833.73"/>
    <n v="0.79999999277269496"/>
    <n v="1445986.1"/>
    <n v="1445986.1"/>
    <n v="1438833.73"/>
    <n v="1438833.73"/>
    <n v="0"/>
    <n v="1438833.73"/>
    <m/>
    <m/>
    <m/>
    <m/>
  </r>
  <r>
    <x v="0"/>
    <s v="ΑΜΘ21"/>
    <n v="1398"/>
    <s v="2040112-ΕΙΔΙΚΗ ΥΠΗΡΕΣΙΑ ΔΙΑΧΕΙΡΙΣΗΣ ΠΡΟΓΡΑΜΜΑΤΟΣ «ΑΝΑΤΟΛΙΚΗ ΜΑΚΕΔΟΝΙΑ, ΘΡΑΚΗ»"/>
    <s v="2010001-ΠΕΡΙΦΕΡΕΙΑ ΑΝΑΤΟΛΙΚΗΣ ΜΑΚΕΔΟΝΙΑΣ ΚΑΙ ΘΡΑΚΗΣ"/>
    <n v="1"/>
    <n v="5002987"/>
    <s v="&quot;ΒΕΛΤΙΩΣΗ ΤΗΣ ΥΠ' ΑΡΙΘ. 2 ΕΠΑΡΧΙΑΚΗΣ ΟΔΟΥ (ΓΕΦΥΡΑ ΠΟΛΥΣΙΤΟΥ)&quot;"/>
    <s v="2"/>
    <x v="2"/>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3502201.21"/>
    <n v="0.79999999277269496"/>
    <n v="3514765.62"/>
    <n v="3514765.62"/>
    <n v="3502201.21"/>
    <n v="3497529.35"/>
    <n v="0"/>
    <n v="3497529.35"/>
    <m/>
    <m/>
    <m/>
    <m/>
  </r>
  <r>
    <x v="0"/>
    <s v="ΑΜΘ38"/>
    <n v="2069"/>
    <s v="2040112-ΕΙΔΙΚΗ ΥΠΗΡΕΣΙΑ ΔΙΑΧΕΙΡΙΣΗΣ ΠΡΟΓΡΑΜΜΑΤΟΣ «ΑΝΑΤΟΛΙΚΗ ΜΑΚΕΔΟΝΙΑ, ΘΡΑΚΗ»"/>
    <s v="1020222-ΕΙΔΙΚΟΣ ΛΟΓΑΡΙΑΣΜΟΣ ΔΙΕΘΝΟΥΣ ΠΑΝΕΠΙΣΤΗΜΙΟΥ ΕΛΛΑΔΟΣ"/>
    <n v="1"/>
    <n v="5016099"/>
    <s v="ΑΝΑΠΤΥΞΗ ΠΡΟΤΥΠΟΥ ΣΥΣΤΗΜΑΤΟΣ ΓΙΑ ΤΗΝ ΑΣΚΗΣΗ ΔΙΑΧΕΙΡΙΣΗΣ ΚΑΙ ΤΗ ΛΗΨΗ ΑΠΟΦΑΣΕΩΝ ΣΤΟ ΑΣΤΙΚΟ ΠΡΑΣΙΝΟ ΤΟΥ ΔΗΜΟΥ ΔΡΑΜΑΣ"/>
    <s v="2"/>
    <x v="0"/>
    <x v="1"/>
    <m/>
    <s v="Πλην ΚΕ"/>
    <s v="Όχι"/>
    <s v="Όχι"/>
    <s v="6"/>
    <x v="2"/>
    <s v="ΕΤΠΑ"/>
    <s v="1-Λιγότερο ανεπτυγμένες περιφέρειες"/>
    <n v="1"/>
    <s v="085-Προστασία και ενίσχυση της βιοποικιλότητας, προτασία της φύσης και πράσινη υποδομή"/>
    <n v="1"/>
    <n v="62000"/>
    <n v="0.79999999277269496"/>
    <n v="62000"/>
    <n v="62000"/>
    <n v="62000"/>
    <n v="41270"/>
    <n v="0"/>
    <n v="44972"/>
    <m/>
    <m/>
    <m/>
    <m/>
  </r>
  <r>
    <x v="0"/>
    <s v="ΑΜΘ92"/>
    <n v="4050"/>
    <s v="2040112-ΕΙΔΙΚΗ ΥΠΗΡΕΣΙΑ ΔΙΑΧΕΙΡΙΣΗΣ ΠΡΟΓΡΑΜΜΑΤΟΣ «ΑΝΑΤΟΛΙΚΗ ΜΑΚΕΔΟΝΙΑ, ΘΡΑΚΗ»"/>
    <s v="4040103-ΔΗΜΟΤΙΚΗ ΕΠΙΧΕΙΡΗΣΗ ΥΔΡΕΥΣΗΣ ΑΠΟΧΕΤΕΥΣΗΣ ΚΟΜΟΤΗΝΗΣ (ΔΕΥΑ ΚΟΜΟΤΗΝΗΣ)"/>
    <n v="1"/>
    <n v="5052675"/>
    <s v="ΑΝΤΙΚΑΤΑΣΤΑΣΗ ΕΣΩΤΕΡΙΚΟΥ ΔΙΚΤΥΟΥ ΥΔΡΕΥΣΗΣ  ΟΙΚΙΣΜΟΥ ΜΕΣΟΥΝΗΣ"/>
    <s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16493.42"/>
    <n v="0.79999999277269496"/>
    <n v="488642.32"/>
    <n v="316109.53000000003"/>
    <n v="316493.42"/>
    <n v="0"/>
    <n v="0"/>
    <n v="316493.42"/>
    <m/>
    <m/>
    <m/>
    <m/>
  </r>
  <r>
    <x v="0"/>
    <s v="ΑΜΘ38"/>
    <n v="2069"/>
    <s v="2040112-ΕΙΔΙΚΗ ΥΠΗΡΕΣΙΑ ΔΙΑΧΕΙΡΙΣΗΣ ΠΡΟΓΡΑΜΜΑΤΟΣ «ΑΝΑΤΟΛΙΚΗ ΜΑΚΕΔΟΝΙΑ, ΘΡΑΚΗ»"/>
    <s v="4040143-ΔΗΜΟΤΙΚΗ ΕΠΙΧΕΙΡΗΣΗ ΥΔΡΕΥΣΗΣ ΑΠΟΧΕΤΕΥΣΗΣ ΔΡΑΜΑΣ"/>
    <n v="1"/>
    <n v="5021741"/>
    <s v="ΕΡΓΑ ΥΔΡΕΥΣΗΣ ΑΠΟΧΕΤΕΥΣΗΣ ΟΔΟΥ 19ης ΜΑΪΟΥ ΔΗΜΟΥ ΔΡΑΜΑΣ"/>
    <s v="2"/>
    <x v="2"/>
    <x v="1"/>
    <m/>
    <s v="Πλην ΚΕ"/>
    <s v="Όχι"/>
    <s v="Όχι"/>
    <s v="6"/>
    <x v="2"/>
    <s v="ΕΤΠΑ"/>
    <s v="1-Λιγότερο ανεπτυγμένες περιφέρειες"/>
    <n v="1"/>
    <s v="091-Ανάπτυξη και προώθηση του τουριστικού δυναμικού φυσικών περιοχών"/>
    <n v="1"/>
    <n v="326203.96999999997"/>
    <n v="0.79999999277269496"/>
    <n v="329496.23"/>
    <n v="329496.23"/>
    <n v="326203.96999999997"/>
    <n v="326203.96999999997"/>
    <n v="0"/>
    <n v="326203.96999999997"/>
    <m/>
    <m/>
    <m/>
    <m/>
  </r>
  <r>
    <x v="0"/>
    <s v="ΑΜΘ38"/>
    <n v="2069"/>
    <s v="2040112-ΕΙΔΙΚΗ ΥΠΗΡΕΣΙΑ ΔΙΑΧΕΙΡΙΣΗΣ ΠΡΟΓΡΑΜΜΑΤΟΣ «ΑΝΑΤΟΛΙΚΗ ΜΑΚΕΔΟΝΙΑ, ΘΡΑΚΗ»"/>
    <s v="1020222-ΕΙΔΙΚΟΣ ΛΟΓΑΡΙΑΣΜΟΣ ΔΙΕΘΝΟΥΣ ΠΑΝΕΠΙΣΤΗΜΙΟΥ ΕΛΛΑΔΟΣ"/>
    <n v="1"/>
    <n v="5009820"/>
    <s v="Δίκτυο διακυβέρνησης βιοκλιματικής - περιβαλλοντικής αναβάθμισης της Δράμας"/>
    <s v="2"/>
    <x v="0"/>
    <x v="1"/>
    <m/>
    <s v="Πλην ΚΕ"/>
    <s v="Όχι"/>
    <s v="Όχι"/>
    <s v="6"/>
    <x v="2"/>
    <s v="ΕΤΠΑ"/>
    <s v="1-Λιγότερο ανεπτυγμένες περιφέρειες"/>
    <n v="1"/>
    <s v="085-Προστασία και ενίσχυση της βιοποικιλότητας, προτασία της φύσης και πράσινη υποδομή"/>
    <n v="1"/>
    <n v="62000"/>
    <n v="0.79999999277269496"/>
    <n v="62000"/>
    <n v="62000"/>
    <n v="62000"/>
    <n v="47571.360000000001"/>
    <n v="0"/>
    <n v="62000"/>
    <m/>
    <m/>
    <m/>
    <m/>
  </r>
  <r>
    <x v="0"/>
    <s v="ΑΜΘ07"/>
    <n v="1214"/>
    <s v="2040112-ΕΙΔΙΚΗ ΥΠΗΡΕΣΙΑ ΔΙΑΧΕΙΡΙΣΗΣ ΠΡΟΓΡΑΜΜΑΤΟΣ «ΑΝΑΤΟΛΙΚΗ ΜΑΚΕΔΟΝΙΑ, ΘΡΑΚΗ»"/>
    <s v="40137044-ΔΗΜΟΣ ΞΑΝΘΗΣ"/>
    <n v="1"/>
    <n v="5000513"/>
    <s v="ΑΠΟΚΑΤΑΣΤΑΣΗ ΔΙΑΤΗΡΗΤΕΟΥ ΚΤΙΡΙΟΥ  ΔΗΜΑΡΧΕΙΟΥ ΞΑΝΘΗΣ ΚΑΙ ΑΛΛΑΓΗ ΧΡΗΣΗΣ ΣΕ ΧΩΡΟ ΣΥΝΑΘΡΟΙΣΗΣ ΚΟΙΝΟΥ ΚΑΙ ΓΡΑΦΕΙΑ - ΠΡΟΣΘΗΚΗ ΑΝΕΛΚΥΣΤΗΡΑ Α.Μ.Ε.Α."/>
    <s v="2"/>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465000"/>
    <n v="0.79999999277269496"/>
    <n v="1662724.08"/>
    <n v="1662724.08"/>
    <n v="1465000"/>
    <n v="1331455.71"/>
    <n v="0"/>
    <n v="1465000"/>
    <m/>
    <m/>
    <m/>
    <m/>
  </r>
  <r>
    <x v="0"/>
    <s v="ΑΜΘ08"/>
    <n v="1198"/>
    <s v="2040112-ΕΙΔΙΚΗ ΥΠΗΡΕΣΙΑ ΔΙΑΧΕΙΡΙΣΗΣ ΠΡΟΓΡΑΜΜΑΤΟΣ «ΑΝΑΤΟΛΙΚΗ ΜΑΚΕΔΟΝΙΑ, ΘΡΑΚΗ»"/>
    <s v="2010001-ΠΕΡΙΦΕΡΕΙΑ ΑΝΑΤΟΛΙΚΗΣ ΜΑΚΕΔΟΝΙΑΣ ΚΑΙ ΘΡΑΚΗΣ"/>
    <n v="1"/>
    <n v="5002969"/>
    <s v="&quot;ΔΙΕΥΘΕΤΗΣΗ ΧΕΙΜΑΡΡΩΝ ΕΧΙΝΟΥ&quot;"/>
    <s v="2"/>
    <x v="2"/>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659939.6"/>
    <n v="0.79999999277269496"/>
    <n v="1672639.54"/>
    <n v="1672639.54"/>
    <n v="1659939.6"/>
    <n v="1659939.6"/>
    <n v="0"/>
    <n v="1659939.6"/>
    <m/>
    <m/>
    <m/>
    <m/>
  </r>
  <r>
    <x v="0"/>
    <s v="ΑΜΘ15"/>
    <n v="1296"/>
    <s v="2040112-ΕΙΔΙΚΗ ΥΠΗΡΕΣΙΑ ΔΙΑΧΕΙΡΙΣΗΣ ΠΡΟΓΡΑΜΜΑΤΟΣ «ΑΝΑΤΟΛΙΚΗ ΜΑΚΕΔΟΝΙΑ, ΘΡΑΚΗ»"/>
    <s v="4040105-ΔΕΥΑ  ΟΡΕΣΤΙΑΔΑΣ"/>
    <n v="1"/>
    <n v="5001578"/>
    <s v="Αντικατάσταση εσωτερικού και εξωτερικού δικτύου ύδρευσης Τ.Κ. Χανδρά, Δήμου Ορεστιάδας"/>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14643.37"/>
    <n v="0.79999999277269496"/>
    <n v="258814.48"/>
    <n v="258814.48"/>
    <n v="214643.37"/>
    <n v="214643.37"/>
    <n v="0"/>
    <n v="214643.37"/>
    <m/>
    <m/>
    <m/>
    <m/>
  </r>
  <r>
    <x v="0"/>
    <s v="ΑΜΘ15"/>
    <n v="1296"/>
    <s v="2040112-ΕΙΔΙΚΗ ΥΠΗΡΕΣΙΑ ΔΙΑΧΕΙΡΙΣΗΣ ΠΡΟΓΡΑΜΜΑΤΟΣ «ΑΝΑΤΟΛΙΚΗ ΜΑΚΕΔΟΝΙΑ, ΘΡΑΚΗ»"/>
    <s v="4040105-ΔΕΥΑ  ΟΡΕΣΤΙΑΔΑΣ"/>
    <n v="1"/>
    <n v="5002314"/>
    <s v="Αντικατάσταση τμήματος καταθλιπτικού αγωγού ύδρευσης αντλιοστασίου Τ.Κ. Κομάρων του Δήμου Ορεστιάδας"/>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93951.7"/>
    <n v="0.79999999277269496"/>
    <n v="228175.39"/>
    <n v="193951.7"/>
    <n v="193951.7"/>
    <n v="193951.7"/>
    <n v="0"/>
    <n v="193951.7"/>
    <m/>
    <m/>
    <m/>
    <m/>
  </r>
  <r>
    <x v="0"/>
    <s v="ΑΜΘ15"/>
    <n v="1296"/>
    <s v="2040112-ΕΙΔΙΚΗ ΥΠΗΡΕΣΙΑ ΔΙΑΧΕΙΡΙΣΗΣ ΠΡΟΓΡΑΜΜΑΤΟΣ «ΑΝΑΤΟΛΙΚΗ ΜΑΚΕΔΟΝΙΑ, ΘΡΑΚΗ»"/>
    <s v="40111008-ΔΗΜΟΣ ΣΑΜΟΘΡΑΚΗΣ"/>
    <n v="1"/>
    <n v="5003850"/>
    <s v="ΒΕΛΤΙΩΣΗ - ΕΝΙΣΧΥΣΗ ΥΔΡΕΥΣΗΣ ΤΩΝ ΟΙΚΙΣΜΩΝ ΤΟΥ Δ. ΣΑΜΟΘΡΑΚΗΣ"/>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43675.35"/>
    <n v="0.79999999277269496"/>
    <n v="356923.71"/>
    <n v="354620.71"/>
    <n v="343675.35"/>
    <n v="343675.35"/>
    <n v="0"/>
    <n v="343675.35"/>
    <m/>
    <m/>
    <m/>
    <m/>
  </r>
  <r>
    <x v="0"/>
    <s v="ΑΜΘ92"/>
    <n v="4050"/>
    <s v="2040112-ΕΙΔΙΚΗ ΥΠΗΡΕΣΙΑ ΔΙΑΧΕΙΡΙΣΗΣ ΠΡΟΓΡΑΜΜΑΤΟΣ «ΑΝΑΤΟΛΙΚΗ ΜΑΚΕΔΟΝΙΑ, ΘΡΑΚΗ»"/>
    <s v="40109004-ΔΗΜΟΣ ΚΑΤΩ ΝΕΥΡΟΚΟΠΙΟΥ"/>
    <n v="1"/>
    <n v="5056162"/>
    <s v="ΑΝΤΙΚΑΤΑΣΤΑΣΗ ΔΙΚΤΥΟΥ ΥΔΡΕΥΣΗΣ ΔΚ Κ. ΝΕΥΡΟΚΟΠΙΟΥ"/>
    <s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621626.4"/>
    <n v="0.79999999277269496"/>
    <n v="2211923"/>
    <n v="0"/>
    <n v="0"/>
    <n v="0"/>
    <n v="0"/>
    <n v="0"/>
    <m/>
    <n v="1621626.4"/>
    <m/>
    <m/>
  </r>
  <r>
    <x v="0"/>
    <s v="ΑΜΘ38"/>
    <n v="2069"/>
    <s v="2040112-ΕΙΔΙΚΗ ΥΠΗΡΕΣΙΑ ΔΙΑΧΕΙΡΙΣΗΣ ΠΡΟΓΡΑΜΜΑΤΟΣ «ΑΝΑΤΟΛΙΚΗ ΜΑΚΕΔΟΝΙΑ, ΘΡΑΚΗ»"/>
    <s v="40111097-ΔΗΜΟΣ ΑΛΕΞΑΝΔΡΟΥΠΟΛΗΣ"/>
    <n v="1"/>
    <n v="5010622"/>
    <s v="ΑΝΑΠΛΑΣΗ ΔΥΤΙΚΗΣ ΧΕΡΣΑΙΑΣ ΖΩΝΗΣ ΛΙΜΕΝΑ ΑΛΕΞΑΝΔΡΟΥΠΟΛΗΣ"/>
    <s v="2"/>
    <x v="2"/>
    <x v="1"/>
    <m/>
    <s v="Πλην ΚΕ"/>
    <s v="Όχι"/>
    <s v="Όχι"/>
    <s v="6"/>
    <x v="2"/>
    <s v="ΕΤΠΑ"/>
    <s v="1-Λιγότερο ανεπτυγμένες περιφέρειες"/>
    <n v="1"/>
    <s v="090-Ποδηλατόδρομοι και μονοπάτια"/>
    <n v="1"/>
    <n v="946933.95"/>
    <n v="0.79999999277269496"/>
    <n v="950701.55"/>
    <n v="950701.55"/>
    <n v="946933.95"/>
    <n v="946933.95"/>
    <n v="0"/>
    <n v="946933.95"/>
    <m/>
    <m/>
    <m/>
    <m/>
  </r>
  <r>
    <x v="0"/>
    <s v="ΑΜΘ38"/>
    <n v="2069"/>
    <s v="2040112-ΕΙΔΙΚΗ ΥΠΗΡΕΣΙΑ ΔΙΑΧΕΙΡΙΣΗΣ ΠΡΟΓΡΑΜΜΑΤΟΣ «ΑΝΑΤΟΛΙΚΗ ΜΑΚΕΔΟΝΙΑ, ΘΡΑΚΗ»"/>
    <s v="40109079-ΔΗΜΟΣ ΔΡΑΜΑΣ"/>
    <n v="1"/>
    <n v="5010732"/>
    <s v="ΒΙΟΚΛΙΜΑΤΙΚΗ ΑΝΑΒΑΘΜΙΣΗ ΔΗΜΟΣΙΩΝ ΧΩΡΩΝ ΠΕΡΙΟΧΗΣ ΑΝΑΜΕΣΑ ΣΤΙΣ ΠΗΓΕΣ ΑΓ. ΒΑΡΒΑΡΑΣ ΚΑΙ ΤΟ ΔΗΜΟΤΙΚΟ ΚΗΠΟ ΔΡΑΜΑΣ"/>
    <s v="2"/>
    <x v="0"/>
    <x v="1"/>
    <m/>
    <s v="Πλην ΚΕ"/>
    <s v="Όχι"/>
    <s v="Όχι"/>
    <s v="6"/>
    <x v="2"/>
    <s v="ΕΤΠΑ"/>
    <s v="1-Λιγότερο ανεπτυγμένες περιφέρειες"/>
    <n v="1"/>
    <s v="091-Ανάπτυξη και προώθηση του τουριστικού δυναμικού φυσικών περιοχών"/>
    <n v="1"/>
    <n v="2769810.77"/>
    <n v="0.79999999277269496"/>
    <n v="5050000"/>
    <n v="2952747.33"/>
    <n v="2769810.77"/>
    <n v="1945366.29"/>
    <n v="81915.06"/>
    <n v="2769810.77"/>
    <m/>
    <m/>
    <m/>
    <m/>
  </r>
  <r>
    <x v="0"/>
    <s v="ΑΜΘ62"/>
    <n v="3333"/>
    <s v="2040112-ΕΙΔΙΚΗ ΥΠΗΡΕΣΙΑ ΔΙΑΧΕΙΡΙΣΗΣ ΠΡΟΓΡΑΜΜΑΤΟΣ «ΑΝΑΤΟΛΙΚΗ ΜΑΚΕΔΟΝΙΑ, ΘΡΑΚΗ»"/>
    <s v="40109081-ΔΗΜΟΣ ΠΑΡΑΝΕΣΤΙΟΥ"/>
    <n v="1"/>
    <n v="5041533"/>
    <s v="ΤΟΠΙΚΟ ΧΩΡΙΚΟ ΣΧΕΔΙΟ ΔΗΜΟΥ ΠΑΡΑΝΕΣΤΙΟΥ"/>
    <s v="2"/>
    <x v="3"/>
    <x v="0"/>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977308.08"/>
    <n v="0.79999999277269496"/>
    <n v="977308.08"/>
    <n v="0"/>
    <n v="0"/>
    <n v="0"/>
    <n v="0"/>
    <n v="0"/>
    <m/>
    <n v="977308.08"/>
    <m/>
    <m/>
  </r>
  <r>
    <x v="0"/>
    <s v="ΑΜΘ83"/>
    <n v="3830"/>
    <s v="2040112-ΕΙΔΙΚΗ ΥΠΗΡΕΣΙΑ ΔΙΑΧΕΙΡΙΣΗΣ ΠΡΟΓΡΑΜΜΑΤΟΣ «ΑΝΑΤΟΛΙΚΗ ΜΑΚΕΔΟΝΙΑ, ΘΡΑΚΗ»"/>
    <s v="1083511-ΠΑΝΕΠΙΣΤΗΜΙΑΚΟ ΓΕΝΙΚΟ ΝΟΣΟΚΟΜΕΙΟ ΑΛΕΞΑΝΔΡΟΥΠΟΛΗΣ"/>
    <n v="1"/>
    <n v="5094991"/>
    <s v="Προμήθεια Ιατροτεχνολογικού εξοπλισμού για τις ανάγκες της Μονάδας Εντατικής Θεραπείας (Μ.ΕΘ)  του Π.Γ.Ν. Αλεξανδρούπολης"/>
    <s v="3"/>
    <x v="0"/>
    <x v="0"/>
    <n v="100"/>
    <s v="Πλην ΚΕ"/>
    <s v="Όχι"/>
    <s v="Όχι"/>
    <s v="9"/>
    <x v="14"/>
    <s v="ΕΤΠΑ"/>
    <s v="1-Λιγότερο ανεπτυγμένες περιφέρειες"/>
    <n v="1"/>
    <s v="053-Υποδομές στον τομέα της υγείας"/>
    <n v="1"/>
    <n v="106850.8"/>
    <n v="0.79999999236338404"/>
    <n v="118092"/>
    <n v="106850.8"/>
    <n v="106850.8"/>
    <n v="106850.8"/>
    <n v="0"/>
    <n v="106850.8"/>
    <m/>
    <m/>
    <m/>
    <m/>
  </r>
  <r>
    <x v="0"/>
    <s v="ΑΜΘ70"/>
    <n v="3570"/>
    <s v="2040112-ΕΙΔΙΚΗ ΥΠΗΡΕΣΙΑ ΔΙΑΧΕΙΡΙΣΗΣ ΠΡΟΓΡΑΜΜΑΤΟΣ «ΑΝΑΤΟΛΙΚΗ ΜΑΚΕΔΟΝΙΑ, ΘΡΑΚΗ»"/>
    <s v="1090214-ΕΠΙΤΕΛΙΚΗ ΔΟΜΗ ΕΣΠΑ ΥΠΟΥΡΓΕΙΟΥ ΠΑΙΔΕΙΑΣ  ΘΡΗΣΚΕΥΜΑΤΩΝ &amp; ΑΘΛΗΤΙΣΜΟΥ"/>
    <n v="1"/>
    <n v="5050751"/>
    <s v="«Προμήθεια εργαστηριακού εξοπλισμού σε εκπαιδευτικές μονάδες επαγγελματικής εκπαίδευσης, κατάρτισης και εκπαίδευσης ενηλίκων της Περιφέρειας Ανατολικής Μακεδονίας και Θράκης»"/>
    <s v="3"/>
    <x v="0"/>
    <x v="0"/>
    <m/>
    <s v="Πλην ΚΕ"/>
    <s v="Όχι"/>
    <s v="Όχι"/>
    <s v="10"/>
    <x v="15"/>
    <s v="ΕΤΠΑ"/>
    <s v="1-Λιγότερο ανεπτυγμένες περιφέρειες"/>
    <n v="1"/>
    <s v="050-Εκπαιδευτική υποδομή για επαγγελματική εκπαίδευση και κατάρτιση και εκπαίδευση ενηλίκων"/>
    <n v="1"/>
    <n v="1937061.04"/>
    <n v="0.79999999236338404"/>
    <n v="1999994"/>
    <n v="1937061.04"/>
    <n v="1937061.04"/>
    <n v="61855"/>
    <n v="0"/>
    <n v="1937061.04"/>
    <m/>
    <m/>
    <m/>
    <m/>
  </r>
  <r>
    <x v="0"/>
    <s v="ΑΜΘ83"/>
    <n v="3830"/>
    <s v="2040112-ΕΙΔΙΚΗ ΥΠΗΡΕΣΙΑ ΔΙΑΧΕΙΡΙΣΗΣ ΠΡΟΓΡΑΜΜΑΤΟΣ «ΑΝΑΤΟΛΙΚΗ ΜΑΚΕΔΟΝΙΑ, ΘΡΑΚΗ»"/>
    <s v="1083522-ΓΕΝΙΚΟ ΝΟΣΟΚΟΜΕΙΟ ΔΡΑΜΑΣ"/>
    <n v="1"/>
    <n v="5076384"/>
    <s v="Προμήθεια ιατρικού και λοιπού εξοπλισμού για το Γενικό Νοσοκομείο Δράμας"/>
    <s v="3"/>
    <x v="0"/>
    <x v="0"/>
    <n v="100"/>
    <s v="Πλην ΚΕ"/>
    <s v="Όχι"/>
    <s v="Όχι"/>
    <s v="9"/>
    <x v="14"/>
    <s v="ΕΤΠΑ"/>
    <s v="1-Λιγότερο ανεπτυγμένες περιφέρειες"/>
    <n v="1"/>
    <s v="053-Υποδομές στον τομέα της υγείας"/>
    <n v="1"/>
    <n v="588862.51"/>
    <n v="0.79999999236338404"/>
    <n v="588867.87"/>
    <n v="588862.51"/>
    <n v="588862.51"/>
    <n v="543867.87"/>
    <n v="0"/>
    <n v="588862.51"/>
    <m/>
    <m/>
    <m/>
    <m/>
  </r>
  <r>
    <x v="0"/>
    <s v="ΑΜΘ20"/>
    <n v="1351"/>
    <s v="2040112-ΕΙΔΙΚΗ ΥΠΗΡΕΣΙΑ ΔΙΑΧΕΙΡΙΣΗΣ ΠΡΟΓΡΑΜΜΑΤΟΣ «ΑΝΑΤΟΛΙΚΗ ΜΑΚΕΔΟΝΙΑ, ΘΡΑΚΗ»"/>
    <s v="1083529-ΓΕΝΙΚΟ ΝΟΣΟΚΟΜΕΙΟ ΚΑΒΑΛΑΣ"/>
    <n v="1"/>
    <n v="5033395"/>
    <s v="ΠΡΟΜΗΘΕΙΑ ΙΑΤΡΟ-ΤΕΧΝΟΛΟΓΙΚΟΥ ΕΞΟΠΛΙΣΜΟΥ"/>
    <s v="3"/>
    <x v="0"/>
    <x v="0"/>
    <m/>
    <s v="Πλην ΚΕ"/>
    <s v="Όχι"/>
    <s v="Όχι"/>
    <s v="9"/>
    <x v="14"/>
    <s v="ΕΤΠΑ"/>
    <s v="1-Λιγότερο ανεπτυγμένες περιφέρειες"/>
    <n v="1"/>
    <s v="053-Υποδομές στον τομέα της υγείας"/>
    <n v="1"/>
    <n v="1099074"/>
    <n v="0.79999999236338404"/>
    <n v="1283000"/>
    <n v="1099074"/>
    <n v="1099074"/>
    <n v="900798"/>
    <n v="0"/>
    <n v="1099074"/>
    <m/>
    <m/>
    <m/>
    <m/>
  </r>
  <r>
    <x v="0"/>
    <s v="ΑΜΘ105"/>
    <n v="5095"/>
    <s v="2040112-ΕΙΔΙΚΗ ΥΠΗΡΕΣΙΑ ΔΙΑΧΕΙΡΙΣΗΣ ΠΡΟΓΡΑΜΜΑΤΟΣ «ΑΝΑΤΟΛΙΚΗ ΜΑΚΕΔΟΝΙΑ, ΘΡΑΚΗ»"/>
    <s v="40121090-ΔΗΜΟΣ ΚΑΒΑΛΑΣ"/>
    <n v="1"/>
    <n v="5132562"/>
    <s v="Ανακαίνιση - αναβάθμιση Γυμνασίου - Λυκείου Κρηνίδων"/>
    <s v="3"/>
    <x v="1"/>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517478.43"/>
    <n v="0.79999999236338404"/>
    <n v="2004098.2"/>
    <n v="1513380.23"/>
    <n v="1517478.43"/>
    <n v="61023.4"/>
    <n v="0"/>
    <n v="1004098.2"/>
    <m/>
    <n v="513380.23"/>
    <m/>
    <m/>
  </r>
  <r>
    <x v="0"/>
    <s v="ΑΜΘ13"/>
    <n v="1232"/>
    <s v="2040112-ΕΙΔΙΚΗ ΥΠΗΡΕΣΙΑ ΔΙΑΧΕΙΡΙΣΗΣ ΠΡΟΓΡΑΜΜΑΤΟΣ «ΑΝΑΤΟΛΙΚΗ ΜΑΚΕΔΟΝΙΑ, ΘΡΑΚΗ»"/>
    <s v="501108-ΔΗΜΟΚΡΙΤΕΙΟ ΠΑΝΕΠΙΣΤΗΜΙΟ ΘΡΑΚΗΣ"/>
    <n v="1"/>
    <n v="5007951"/>
    <s v="Κτιριακές εγκαταστάσεις Τμήματος Ιατρικής του Δ.Π.Θ. στην Παν/πολη Αλεξ/πολης (Φάση Δ1΄ - Κτίρια 1,13 &amp; Τμήμα περιβάλλοντος χώρου Β΄) (Φάση Α)"/>
    <s v="3"/>
    <x v="1"/>
    <x v="0"/>
    <m/>
    <s v="Πλην ΚΕ"/>
    <s v="Όχι"/>
    <s v="ΝΑΙ   -  ΤΔΠ Φάσης A (2021-2027)"/>
    <s v="10"/>
    <x v="15"/>
    <s v="ΕΤΠΑ"/>
    <s v="1-Λιγότερο ανεπτυγμένες περιφέρειες"/>
    <n v="1"/>
    <s v="049-Εκπαιδευτική υποδομή για τριτοβάθμια εκπαίδευση"/>
    <n v="1"/>
    <n v="637089.98"/>
    <n v="0.79999999236338404"/>
    <n v="637089.98"/>
    <n v="637089.98"/>
    <n v="637089.98"/>
    <n v="637089.98"/>
    <n v="0"/>
    <n v="637089.98"/>
    <s v="Έχει ήδη ενταχθεί στο ΠεΠ ΑΜΘ 2021-2027"/>
    <n v="12000000"/>
    <m/>
    <m/>
  </r>
  <r>
    <x v="0"/>
    <s v="ΑΜΘ105"/>
    <n v="5095"/>
    <s v="2040112-ΕΙΔΙΚΗ ΥΠΗΡΕΣΙΑ ΔΙΑΧΕΙΡΙΣΗΣ ΠΡΟΓΡΑΜΜΑΤΟΣ «ΑΝΑΤΟΛΙΚΗ ΜΑΚΕΔΟΝΙΑ, ΘΡΑΚΗ»"/>
    <s v="40142046-ΔΗΜΟΣ ΚΟΜΟΤΗΝΗΣ"/>
    <n v="1"/>
    <n v="5135123"/>
    <s v="ΠΡΟΜΗΘΕΙΑ ΕΞΟΠΛΙΣΜΟΥ ΓΙΑ ΤΟ ΕΙΔΙΚΟ ΣΧΟΛΕΙΟ ΚΑΙ ΤΟ ΕΕΕΕΚ ΤΟΥ ΔΗΜΟΥ ΚΟΜΟΤΗΝΗΣ"/>
    <s v="3"/>
    <x v="0"/>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345723.41"/>
    <n v="0.79999999236338404"/>
    <n v="358234.9"/>
    <n v="239816"/>
    <n v="345723.41"/>
    <n v="0"/>
    <n v="0"/>
    <n v="345723.41"/>
    <m/>
    <m/>
    <m/>
    <m/>
  </r>
  <r>
    <x v="0"/>
    <s v="ΑΜΘ83"/>
    <n v="3830"/>
    <s v="2040112-ΕΙΔΙΚΗ ΥΠΗΡΕΣΙΑ ΔΙΑΧΕΙΡΙΣΗΣ ΠΡΟΓΡΑΜΜΑΤΟΣ «ΑΝΑΤΟΛΙΚΗ ΜΑΚΕΔΟΝΙΑ, ΘΡΑΚΗ»"/>
    <s v="1083521-ΓΕΝΙΚΟ ΝΟΣΟΚΟΜΕΙΟ ΔΙΔΥΜΟΤΕΙΧΟΥ"/>
    <n v="1"/>
    <n v="5117601"/>
    <s v="ΠΡΟΜΗΘΕΙΑ ΙΑΤΡΟΤΕΧΝΟΛΟΓΙΚΟΥ ΚΑΙ ΗΛΕΚΤΡΟΜΗΧΑΝΟΛΟΓΙΚΟΥ ΕΞΟΠΛΙΣΜΟΥ ΓΙΑ ΤΟ ΓΕΝΙΚΟ ΝΟΣΟΚΟΜΕΙΟ ΔΙΔΥΜΟΤΕΙΧΟΥ"/>
    <s v="3"/>
    <x v="0"/>
    <x v="0"/>
    <m/>
    <s v="Πλην ΚΕ"/>
    <s v="Όχι"/>
    <s v="Όχι"/>
    <s v="9"/>
    <x v="14"/>
    <s v="ΕΤΠΑ"/>
    <s v="1-Λιγότερο ανεπτυγμένες περιφέρειες"/>
    <n v="1"/>
    <s v="053-Υποδομές στον τομέα της υγείας"/>
    <n v="1"/>
    <n v="546196.47999999998"/>
    <n v="0.79999999236338404"/>
    <n v="856000"/>
    <n v="546196.47999999998"/>
    <n v="546196.47999999998"/>
    <n v="37758"/>
    <n v="0"/>
    <n v="546196.47999999998"/>
    <m/>
    <m/>
    <m/>
    <m/>
  </r>
  <r>
    <x v="0"/>
    <s v="ΑΜΘ83"/>
    <n v="3830"/>
    <s v="2040112-ΕΙΔΙΚΗ ΥΠΗΡΕΣΙΑ ΔΙΑΧΕΙΡΙΣΗΣ ΠΡΟΓΡΑΜΜΑΤΟΣ «ΑΝΑΤΟΛΙΚΗ ΜΑΚΕΔΟΝΙΑ, ΘΡΑΚΗ»"/>
    <s v="1083551-ΓΕΝΙΚΟ ΝΟΣΟΚΟΜΕΙΟ ΞΑΝΘΗΣ"/>
    <n v="1"/>
    <n v="5069411"/>
    <s v="ΠΡΟΜΗΘΕΙΑ ΕΞΟΠΛΙΣΜΟΥ ΓΙΑ ΤΟ ΓΕΝΙΚΟ ΝΟΣΟΚΟΜΕΙΟ ΞΑΝΘΗΣ"/>
    <s v="3"/>
    <x v="0"/>
    <x v="0"/>
    <m/>
    <s v="Πλην ΚΕ"/>
    <s v="Όχι"/>
    <s v="Όχι"/>
    <s v="9"/>
    <x v="14"/>
    <s v="ΕΤΠΑ"/>
    <s v="1-Λιγότερο ανεπτυγμένες περιφέρειες"/>
    <n v="1"/>
    <s v="053-Υποδομές στον τομέα της υγείας"/>
    <n v="1"/>
    <n v="1987967.64"/>
    <n v="0.79999999236338404"/>
    <n v="2239535.64"/>
    <n v="1986059.64"/>
    <n v="1987967.64"/>
    <n v="1929283.64"/>
    <n v="0"/>
    <n v="1987967.64"/>
    <m/>
    <m/>
    <m/>
    <m/>
  </r>
  <r>
    <x v="0"/>
    <s v="ΑΜΘ40"/>
    <n v="2345"/>
    <s v="2040112-ΕΙΔΙΚΗ ΥΠΗΡΕΣΙΑ ΔΙΑΧΕΙΡΙΣΗΣ ΠΡΟΓΡΑΜΜΑΤΟΣ «ΑΝΑΤΟΛΙΚΗ ΜΑΚΕΔΟΝΙΑ, ΘΡΑΚΗ»"/>
    <s v="40121003-ΔΗΜΟΣ ΘΑΣΟΥ"/>
    <n v="1"/>
    <n v="5021473"/>
    <s v="ΠΡΟΣΘΗΚΗ ΑΙΘΟΥΣΩΝ ΓΥΜΝΑΣΙΟΥ ΛΥΚΕΙΟΥ ΛΙΜΕΝΑ ΘΑΣΟΥ"/>
    <s v="3"/>
    <x v="0"/>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299424.62"/>
    <n v="0.79999999236338404"/>
    <n v="299424.62"/>
    <n v="293809.90000000002"/>
    <n v="299424.62"/>
    <n v="189177.94"/>
    <n v="0"/>
    <n v="299424.62"/>
    <m/>
    <m/>
    <m/>
    <m/>
  </r>
  <r>
    <x v="0"/>
    <s v="ΑΜΘ83"/>
    <n v="3830"/>
    <s v="2040112-ΕΙΔΙΚΗ ΥΠΗΡΕΣΙΑ ΔΙΑΧΕΙΡΙΣΗΣ ΠΡΟΓΡΑΜΜΑΤΟΣ «ΑΝΑΤΟΛΙΚΗ ΜΑΚΕΔΟΝΙΑ, ΘΡΑΚΗ»"/>
    <s v="1083522-ΓΕΝΙΚΟ ΝΟΣΟΚΟΜΕΙΟ ΔΡΑΜΑΣ"/>
    <n v="1"/>
    <n v="5114155"/>
    <s v="Προμήθεια Ιατροτεχνολογικού-Πληροφορικής  Εξοπλισμού για Γ.Ν.ΔΡΑΜΑΣ προϋπολογισμού 566.480€"/>
    <s v="3"/>
    <x v="0"/>
    <x v="0"/>
    <m/>
    <s v="Πλην ΚΕ"/>
    <s v="Όχι"/>
    <s v="Όχι"/>
    <s v="9"/>
    <x v="14"/>
    <s v="ΕΤΠΑ"/>
    <s v="1-Λιγότερο ανεπτυγμένες περιφέρειες"/>
    <n v="1"/>
    <s v="053-Υποδομές στον τομέα της υγείας"/>
    <n v="1"/>
    <n v="453022.84"/>
    <n v="0.79999999236338404"/>
    <n v="566480"/>
    <n v="453022.84"/>
    <n v="453022.84"/>
    <n v="193161"/>
    <n v="0"/>
    <n v="453022.84"/>
    <m/>
    <m/>
    <m/>
    <m/>
  </r>
  <r>
    <x v="0"/>
    <s v="ΑΜΘ105"/>
    <n v="5095"/>
    <s v="2040112-ΕΙΔΙΚΗ ΥΠΗΡΕΣΙΑ ΔΙΑΧΕΙΡΙΣΗΣ ΠΡΟΓΡΑΜΜΑΤΟΣ «ΑΝΑΤΟΛΙΚΗ ΜΑΚΕΔΟΝΙΑ, ΘΡΑΚΗ»"/>
    <s v="40137045-ΔΗΜΟΣ ΑΒΔΗΡΩΝ"/>
    <n v="1"/>
    <n v="5149161"/>
    <s v="Ολοκληρωμένη ενεργειακή αναβάθμιση Γυμνασίου-Λυκείου Αβδήρων"/>
    <s v="3"/>
    <x v="0"/>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468706.78"/>
    <n v="0.79999999236338404"/>
    <n v="756141.89"/>
    <n v="468706.78"/>
    <n v="468706.78"/>
    <n v="0"/>
    <n v="0"/>
    <n v="468706.78"/>
    <m/>
    <m/>
    <m/>
    <m/>
  </r>
  <r>
    <x v="0"/>
    <s v="ΑΜΘ83"/>
    <n v="3830"/>
    <s v="2040112-ΕΙΔΙΚΗ ΥΠΗΡΕΣΙΑ ΔΙΑΧΕΙΡΙΣΗΣ ΠΡΟΓΡΑΜΜΑΤΟΣ «ΑΝΑΤΟΛΙΚΗ ΜΑΚΕΔΟΝΙΑ, ΘΡΑΚΗ»"/>
    <s v="2010001-ΠΕΡΙΦΕΡΕΙΑ ΑΝΑΤΟΛΙΚΗΣ ΜΑΚΕΔΟΝΙΑΣ ΚΑΙ ΘΡΑΚΗΣ"/>
    <n v="1"/>
    <n v="5062319"/>
    <s v="ΥΓΕΙΟΝΟΜΙΚΗ ΑΝΑΒΑΘΜΙΣΗ ΤΩΝ ΕΣΩΤΕΡΙΚΩΝ ΧΩΡΩΝ ΤΩΝ ΚΤΙΡΙΩΝ ΓΕΝΙΚΟΥ ΝΟΣΟΚΟΜΕΙΟΥ Π.Ε. ΔΡΑΜΑΣ"/>
    <s v="3"/>
    <x v="1"/>
    <x v="0"/>
    <m/>
    <s v="Πλην ΚΕ"/>
    <s v="Όχι"/>
    <s v="Όχι"/>
    <s v="9"/>
    <x v="14"/>
    <s v="ΕΤΠΑ"/>
    <s v="1-Λιγότερο ανεπτυγμένες περιφέρειες"/>
    <n v="1"/>
    <s v="053-Υποδομές στον τομέα της υγείας"/>
    <n v="1"/>
    <n v="1478947.23"/>
    <n v="0.79999999236338404"/>
    <n v="1478947.23"/>
    <n v="1478947.23"/>
    <n v="1478947.23"/>
    <n v="170122.19"/>
    <n v="0"/>
    <n v="800000"/>
    <m/>
    <n v="678947.23"/>
    <m/>
    <m/>
  </r>
  <r>
    <x v="0"/>
    <s v="ΑΜΘ83"/>
    <n v="3830"/>
    <s v="2040112-ΕΙΔΙΚΗ ΥΠΗΡΕΣΙΑ ΔΙΑΧΕΙΡΙΣΗΣ ΠΡΟΓΡΑΜΜΑΤΟΣ «ΑΝΑΤΟΛΙΚΗ ΜΑΚΕΔΟΝΙΑ, ΘΡΑΚΗ»"/>
    <s v="1083529-ΓΕΝΙΚΟ ΝΟΣΟΚΟΜΕΙΟ ΚΑΒΑΛΑΣ"/>
    <n v="1"/>
    <n v="5123921"/>
    <s v="ΠΡΟΜΗΘΕΙΑ ΚΑΙ ΕΓΚΑΤΑΣΤΑΣΗ  ΙΑΤΡΟΤΕΧΝΟΛΟΓΙΚΟΥ ΚΑΙ ΛΟΙΠΟΥ ΕΞΟΠΛΙΣΜΟΥ για το Γ.Ν. Καβάλας, π/υ 460.160 €"/>
    <s v="3"/>
    <x v="3"/>
    <x v="0"/>
    <m/>
    <s v="Πλην ΚΕ"/>
    <s v="Όχι"/>
    <s v="Όχι"/>
    <s v="9"/>
    <x v="14"/>
    <s v="ΕΤΠΑ"/>
    <s v="1-Λιγότερο ανεπτυγμένες περιφέρειες"/>
    <n v="1"/>
    <s v="053-Υποδομές στον τομέα της υγείας"/>
    <n v="1"/>
    <n v="368065"/>
    <n v="0.79999999236338404"/>
    <n v="460160"/>
    <n v="162037"/>
    <n v="368065"/>
    <n v="0"/>
    <n v="0"/>
    <n v="170965"/>
    <m/>
    <n v="368065"/>
    <m/>
    <m/>
  </r>
  <r>
    <x v="0"/>
    <s v="ΑΜΘ83"/>
    <n v="3830"/>
    <s v="2040112-ΕΙΔΙΚΗ ΥΠΗΡΕΣΙΑ ΔΙΑΧΕΙΡΙΣΗΣ ΠΡΟΓΡΑΜΜΑΤΟΣ «ΑΝΑΤΟΛΙΚΗ ΜΑΚΕΔΟΝΙΑ, ΘΡΑΚΗ»"/>
    <s v="1083522-ΓΕΝΙΚΟ ΝΟΣΟΚΟΜΕΙΟ ΔΡΑΜΑΣ"/>
    <n v="1"/>
    <n v="5073603"/>
    <s v="Προμήθεια Υποστηρικτικού Εξοπλισμού για Γ.Ν.ΔΡΑΜΑΣ"/>
    <s v="3"/>
    <x v="0"/>
    <x v="0"/>
    <m/>
    <s v="Πλην ΚΕ"/>
    <s v="Όχι"/>
    <s v="Όχι"/>
    <s v="9"/>
    <x v="14"/>
    <s v="ΕΤΠΑ"/>
    <s v="1-Λιγότερο ανεπτυγμένες περιφέρειες"/>
    <n v="1"/>
    <s v="053-Υποδομές στον τομέα της υγείας"/>
    <n v="1"/>
    <n v="562838.48"/>
    <n v="0.79999999236338404"/>
    <n v="599092.47999999998"/>
    <n v="562838.48"/>
    <n v="562838.48"/>
    <n v="520492.48"/>
    <n v="0"/>
    <n v="562838.48"/>
    <m/>
    <m/>
    <m/>
    <m/>
  </r>
  <r>
    <x v="0"/>
    <s v="ΑΜΘ03"/>
    <n v="1115"/>
    <s v="2040112-ΕΙΔΙΚΗ ΥΠΗΡΕΣΙΑ ΔΙΑΧΕΙΡΙΣΗΣ ΠΡΟΓΡΑΜΜΑΤΟΣ «ΑΝΑΤΟΛΙΚΗ ΜΑΚΕΔΟΝΙΑ, ΘΡΑΚΗ»"/>
    <s v="10405-ΚΤΙΡΙΑΚΕΣ ΥΠΟΔΟΜΕΣ Α.Ε."/>
    <n v="1"/>
    <n v="5000849"/>
    <s v="ΔΗΜΟΤΙΚΟ ΣΧΟΛΕΙΟ ΚΑΤΩ ΝΕΥΡΟΚΟΠΙΟΥ"/>
    <s v="3"/>
    <x v="1"/>
    <x v="0"/>
    <m/>
    <s v="Πλην ΚΕ"/>
    <s v="Όχι"/>
    <s v="ΝΑΙ   -  ΤΔΠ Φάσης A (2021-2027)"/>
    <s v="10"/>
    <x v="15"/>
    <s v="ΕΤΠΑ"/>
    <s v="1-Λιγότερο ανεπτυγμένες περιφέρειες"/>
    <n v="1"/>
    <s v="051-Εκπαιδευτική υποδομή για σχολική εκπαίδευση (πρωτοβάθμια και γενική δευτεροβάθμια)"/>
    <n v="1"/>
    <n v="158986.57"/>
    <n v="0.79999999236338404"/>
    <n v="158986.57"/>
    <n v="158986.57"/>
    <n v="158986.57"/>
    <n v="158986.57"/>
    <n v="0"/>
    <n v="158986.57"/>
    <s v="Έχει ήδη ενταχθεί στο ΠεΠ ΑΜΘ 2021-2027"/>
    <n v="4515000"/>
    <m/>
    <m/>
  </r>
  <r>
    <x v="0"/>
    <s v="ΑΜΘ20"/>
    <n v="1351"/>
    <s v="2040112-ΕΙΔΙΚΗ ΥΠΗΡΕΣΙΑ ΔΙΑΧΕΙΡΙΣΗΣ ΠΡΟΓΡΑΜΜΑΤΟΣ «ΑΝΑΤΟΛΙΚΗ ΜΑΚΕΔΟΝΙΑ, ΘΡΑΚΗ»"/>
    <s v="1083511-ΠΑΝΕΠΙΣΤΗΜΙΑΚΟ ΓΕΝΙΚΟ ΝΟΣΟΚΟΜΕΙΟ ΑΛΕΞΑΝΔΡΟΥΠΟΛΗΣ"/>
    <n v="1"/>
    <n v="5034812"/>
    <s v="Προμήθεια Ιατροτεχνολογικού Εξοπλισμού για τις ανάγκες του Ακτινοθεραπευτικού Τμήματος του Π.Γ.Ν. Έβρου (Νοσηλευτική Μονάδα Π.Γ.Ν. Αλεξανδρούπολης)"/>
    <s v="3"/>
    <x v="0"/>
    <x v="0"/>
    <m/>
    <s v="Πλην ΚΕ"/>
    <s v="Όχι"/>
    <s v="Όχι"/>
    <s v="9"/>
    <x v="14"/>
    <s v="ΕΤΠΑ"/>
    <s v="1-Λιγότερο ανεπτυγμένες περιφέρειες"/>
    <n v="1"/>
    <s v="053-Υποδομές στον τομέα της υγείας"/>
    <n v="1"/>
    <n v="496000"/>
    <n v="0.79999999236338404"/>
    <n v="496000"/>
    <n v="496000"/>
    <n v="496000"/>
    <n v="0"/>
    <n v="0"/>
    <n v="496000"/>
    <m/>
    <m/>
    <m/>
    <m/>
  </r>
  <r>
    <x v="0"/>
    <s v="ΑΜΘ83"/>
    <n v="3830"/>
    <s v="2040112-ΕΙΔΙΚΗ ΥΠΗΡΕΣΙΑ ΔΙΑΧΕΙΡΙΣΗΣ ΠΡΟΓΡΑΜΜΑΤΟΣ «ΑΝΑΤΟΛΙΚΗ ΜΑΚΕΔΟΝΙΑ, ΘΡΑΚΗ»"/>
    <s v="1083511-ΠΑΝΕΠΙΣΤΗΜΙΑΚΟ ΓΕΝΙΚΟ ΝΟΣΟΚΟΜΕΙΟ ΑΛΕΞΑΝΔΡΟΥΠΟΛΗΣ"/>
    <n v="1"/>
    <n v="5076741"/>
    <s v="Προμήθεια ηλεκτρομηχανολογικού εξοπλισμού για τις ανάγκες του τμήματος Ιματισμού και του τμήματος Μαγειρείων του Πανεπιστημιακού Γενικού Νοσοκομείου Αλεξανδρούπολης."/>
    <s v="3"/>
    <x v="3"/>
    <x v="0"/>
    <n v="100"/>
    <s v="Πλην ΚΕ"/>
    <s v="Όχι"/>
    <s v="Όχι"/>
    <s v="9"/>
    <x v="14"/>
    <s v="ΕΤΠΑ"/>
    <s v="1-Λιγότερο ανεπτυγμένες περιφέρειες"/>
    <n v="1"/>
    <s v="053-Υποδομές στον τομέα της υγείας"/>
    <n v="1"/>
    <n v="625161.4"/>
    <n v="0.79999999236338404"/>
    <n v="748760"/>
    <n v="0"/>
    <n v="625161.4"/>
    <n v="0"/>
    <n v="0"/>
    <n v="250461.4"/>
    <m/>
    <n v="625161.4"/>
    <m/>
    <m/>
  </r>
  <r>
    <x v="0"/>
    <s v="ΑΜΘ65"/>
    <n v="3354"/>
    <s v="2040112-ΕΙΔΙΚΗ ΥΠΗΡΕΣΙΑ ΔΙΑΧΕΙΡΙΣΗΣ ΠΡΟΓΡΑΜΜΑΤΟΣ «ΑΝΑΤΟΛΙΚΗ ΜΑΚΕΔΟΝΙΑ, ΘΡΑΚΗ»"/>
    <s v="5011256-ΔΙΕΘΝΕΣ ΠΑΝΕΠΙΣΤΗΜΙΟ ΤΗΣ ΕΛΛΑΔΟΣ (ΔΙ.ΠΑ.Ε.)"/>
    <n v="1"/>
    <n v="5041812"/>
    <s v="Προμήθεια νέου και αναβάθμιση/συμπλήρωση εκπαιδευτικού εξοπλισμού στο ΤΕΙ ΑΜΘ"/>
    <s v="3"/>
    <x v="0"/>
    <x v="0"/>
    <m/>
    <s v="Πλην ΚΕ"/>
    <s v="Όχι"/>
    <s v="Όχι"/>
    <s v="10"/>
    <x v="15"/>
    <s v="ΕΤΠΑ"/>
    <s v="1-Λιγότερο ανεπτυγμένες περιφέρειες"/>
    <n v="1"/>
    <s v="049-Εκπαιδευτική υποδομή για τριτοβάθμια εκπαίδευση"/>
    <n v="1"/>
    <n v="6999205.1699999999"/>
    <n v="0.79999999236338404"/>
    <n v="7014722"/>
    <n v="5940241.1699999999"/>
    <n v="6999205.1699999999"/>
    <n v="5931339.6600000001"/>
    <n v="0"/>
    <n v="6999205.1699999999"/>
    <m/>
    <m/>
    <m/>
    <m/>
  </r>
  <r>
    <x v="0"/>
    <s v="ΑΜΘ65"/>
    <n v="3354"/>
    <s v="2040112-ΕΙΔΙΚΗ ΥΠΗΡΕΣΙΑ ΔΙΑΧΕΙΡΙΣΗΣ ΠΡΟΓΡΑΜΜΑΤΟΣ «ΑΝΑΤΟΛΙΚΗ ΜΑΚΕΔΟΝΙΑ, ΘΡΑΚΗ»"/>
    <s v="501108-ΔΗΜΟΚΡΙΤΕΙΟ ΠΑΝΕΠΙΣΤΗΜΙΟ ΘΡΑΚΗΣ"/>
    <n v="1"/>
    <n v="5045575"/>
    <s v="ΑΝΑΠΤΥΞΗ / ΑΝΑΒΑΘΜΙΣΗ ΤΩΝ ΥΠΟΔΟΜΩΝ ΓΙΑ ΤΙΣ ΕΚΠΑΙΔΕΥΤΙΚΕΣ ΑΝΑΓΚΕΣ ΤΟΥ ΔΗΜΟΚΡΙΤΕΙΟΥ ΠΑΝΕΠΙΣΤΗΜΙΟΥ ΘΡΑΚΗΣ"/>
    <s v="3"/>
    <x v="0"/>
    <x v="0"/>
    <m/>
    <s v="Πλην ΚΕ"/>
    <s v="Όχι"/>
    <s v="Όχι"/>
    <s v="10"/>
    <x v="15"/>
    <s v="ΕΤΠΑ"/>
    <s v="1-Λιγότερο ανεπτυγμένες περιφέρειες"/>
    <n v="1"/>
    <s v="049-Εκπαιδευτική υποδομή για τριτοβάθμια εκπαίδευση"/>
    <n v="1"/>
    <n v="9942586.3100000005"/>
    <n v="0.79999999236338404"/>
    <n v="9952510.7300000004"/>
    <n v="9403878.5999999996"/>
    <n v="9942586.3100000005"/>
    <n v="7969485.9000000004"/>
    <n v="0"/>
    <n v="9942586.3100000005"/>
    <m/>
    <m/>
    <m/>
    <m/>
  </r>
  <r>
    <x v="0"/>
    <s v="ΑΜΘ05"/>
    <n v="1195"/>
    <s v="2040112-ΕΙΔΙΚΗ ΥΠΗΡΕΣΙΑ ΔΙΑΧΕΙΡΙΣΗΣ ΠΡΟΓΡΑΜΜΑΤΟΣ «ΑΝΑΤΟΛΙΚΗ ΜΑΚΕΔΟΝΙΑ, ΘΡΑΚΗ»"/>
    <s v="1083628-ΕΘΝΙΚΟ ΚΕΝΤΡΟ ΑΜΕΣΗΣ ΒΟΗΘΕΙΑΣ"/>
    <n v="1"/>
    <n v="5000260"/>
    <s v="ΠΡΟΜΗΘΕΙΑ 14 ΑΣΘΕΝΟΦΟΡΩΝ ΓΙΑ ΤΙΣ ΑΝΑΓΚΕΣ ΤΟΥ ΕΚΑΒ ΣΤΗΝ ΠΕΡΙΦΕΡΕΙΑ ΑΝΑΤΟΛΙΚΗΣ ΜΑΚΕΔΟΝΙΑΣ -ΘΡΑΚΗΣ"/>
    <s v="3"/>
    <x v="2"/>
    <x v="0"/>
    <m/>
    <s v="Πλην ΚΕ"/>
    <s v="Όχι"/>
    <s v="Όχι"/>
    <s v="9"/>
    <x v="14"/>
    <s v="ΕΤΠΑ"/>
    <s v="1-Λιγότερο ανεπτυγμένες περιφέρειες"/>
    <n v="1"/>
    <s v="053-Υποδομές στον τομέα της υγείας"/>
    <n v="1"/>
    <n v="840472.98"/>
    <n v="0.79999999236338404"/>
    <n v="844564"/>
    <n v="844564"/>
    <n v="840472.98"/>
    <n v="840472.98"/>
    <n v="0"/>
    <n v="840472.98"/>
    <m/>
    <m/>
    <m/>
    <m/>
  </r>
  <r>
    <x v="0"/>
    <s v="ΑΜΘ09"/>
    <n v="1222"/>
    <s v="2040112-ΕΙΔΙΚΗ ΥΠΗΡΕΣΙΑ ΔΙΑΧΕΙΡΙΣΗΣ ΠΡΟΓΡΑΜΜΑΤΟΣ «ΑΝΑΤΟΛΙΚΗ ΜΑΚΕΔΟΝΙΑ, ΘΡΑΚΗ»"/>
    <s v="40121090-ΔΗΜΟΣ ΚΑΒΑΛΑΣ"/>
    <n v="1"/>
    <n v="5000282"/>
    <s v="Αναβάθμιση χώρων φιλοξενίας και εξωτερικών χώρων ψυχαγωγίας και προμήθεια εξοπλισμού στην Παιδόπολη Καβάλας"/>
    <s v="3"/>
    <x v="4"/>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609174.01"/>
    <n v="0.79999999236338404"/>
    <n v="1653223.43"/>
    <n v="1255270.23"/>
    <n v="609174.01"/>
    <n v="609174.01"/>
    <n v="46526.2"/>
    <n v="609174.01"/>
    <m/>
    <m/>
    <m/>
    <n v="800000"/>
  </r>
  <r>
    <x v="0"/>
    <s v="ΑΜΘ03"/>
    <n v="1115"/>
    <s v="2040112-ΕΙΔΙΚΗ ΥΠΗΡΕΣΙΑ ΔΙΑΧΕΙΡΙΣΗΣ ΠΡΟΓΡΑΜΜΑΤΟΣ «ΑΝΑΤΟΛΙΚΗ ΜΑΚΕΔΟΝΙΑ, ΘΡΑΚΗ»"/>
    <s v="40111097-ΔΗΜΟΣ ΑΛΕΞΑΝΔΡΟΥΠΟΛΗΣ"/>
    <n v="1"/>
    <n v="5001601"/>
    <s v="ΚΑΤΑΣΚΕΥΗ ΚΤΙΡΙΩΝ ΓΥΜΝΑΣΙΟΥ ΚΑΙ ΛΥΚΕΙΟΥ ΣΤΗΝ ΠΕΡΙΟΧΗ ΚΕΓΕ ΤΟΥ ΔΗΜΟΥ ΑΛΕΞ/ΠΟΛΗΣ"/>
    <s v="3"/>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3939133.27"/>
    <n v="0.79999999236338404"/>
    <n v="3957813.23"/>
    <n v="3957813.23"/>
    <n v="3939133.27"/>
    <n v="3939133.27"/>
    <n v="0"/>
    <n v="3939133.27"/>
    <m/>
    <m/>
    <m/>
    <m/>
  </r>
  <r>
    <x v="0"/>
    <s v="ΑΜΘ20"/>
    <n v="1351"/>
    <s v="2040112-ΕΙΔΙΚΗ ΥΠΗΡΕΣΙΑ ΔΙΑΧΕΙΡΙΣΗΣ ΠΡΟΓΡΑΜΜΑΤΟΣ «ΑΝΑΤΟΛΙΚΗ ΜΑΚΕΔΟΝΙΑ, ΘΡΑΚΗ»"/>
    <s v="1083522-ΓΕΝΙΚΟ ΝΟΣΟΚΟΜΕΙΟ ΔΡΑΜΑΣ"/>
    <n v="1"/>
    <n v="5002384"/>
    <s v="ΠΡΟΜΗΘΕΙΑ ΙΑΤΡΟΤΕΧΝΟΛΟΓΙΚΟΥ ΕΞΟΠΛΙΣΜΟΥ ΚΑΙ ΕΞΟΠΛΙΣΜΟΥ ΝΟΣΗΛΕΙΑΣ Γ.Ν. ΔΡΑΜΑΣ"/>
    <s v="3"/>
    <x v="2"/>
    <x v="0"/>
    <m/>
    <s v="Πλην ΚΕ"/>
    <s v="Όχι"/>
    <s v="Όχι"/>
    <s v="9"/>
    <x v="14"/>
    <s v="ΕΤΠΑ"/>
    <s v="1-Λιγότερο ανεπτυγμένες περιφέρειες"/>
    <n v="1"/>
    <s v="053-Υποδομές στον τομέα της υγείας"/>
    <n v="1"/>
    <n v="163887.93"/>
    <n v="0.79999999236338404"/>
    <n v="163980.32999999999"/>
    <n v="163980.32999999999"/>
    <n v="163887.93"/>
    <n v="163887.93"/>
    <n v="0"/>
    <n v="163887.93"/>
    <m/>
    <m/>
    <m/>
    <m/>
  </r>
  <r>
    <x v="0"/>
    <s v="ΑΜΘ40"/>
    <n v="2345"/>
    <s v="2040112-ΕΙΔΙΚΗ ΥΠΗΡΕΣΙΑ ΔΙΑΧΕΙΡΙΣΗΣ ΠΡΟΓΡΑΜΜΑΤΟΣ «ΑΝΑΤΟΛΙΚΗ ΜΑΚΕΔΟΝΙΑ, ΘΡΑΚΗ»"/>
    <s v="40111097-ΔΗΜΟΣ ΑΛΕΞΑΝΔΡΟΥΠΟΛΗΣ"/>
    <n v="1"/>
    <n v="5011008"/>
    <s v="ΚΑΤΑΣΚΕΥΗ ΛΥΚΕΙΟΥ ΦΕΡΩΝ"/>
    <s v="3"/>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248918.77"/>
    <n v="0.79999999236338404"/>
    <n v="1341783.99"/>
    <n v="1341783.99"/>
    <n v="1248918.77"/>
    <n v="1248918.77"/>
    <n v="0"/>
    <n v="1248918.77"/>
    <m/>
    <m/>
    <m/>
    <m/>
  </r>
  <r>
    <x v="0"/>
    <s v="ΑΜΘ20"/>
    <n v="1351"/>
    <s v="2040112-ΕΙΔΙΚΗ ΥΠΗΡΕΣΙΑ ΔΙΑΧΕΙΡΙΣΗΣ ΠΡΟΓΡΑΜΜΑΤΟΣ «ΑΝΑΤΟΛΙΚΗ ΜΑΚΕΔΟΝΙΑ, ΘΡΑΚΗ»"/>
    <s v="1083522-ΓΕΝΙΚΟ ΝΟΣΟΚΟΜΕΙΟ ΔΡΑΜΑΣ"/>
    <n v="1"/>
    <n v="5004178"/>
    <s v="ΠΡΟΜΗΘΕΙΑ ΜΟΝΙΤΟΡ ΓΙΑ ΤΗΝ Μ.Ε.Θ ΚΑΙ ΤΗΝ ΚΑΡΔΙΟΛΟΓΙΚΗ ΜΟΝΑΔΑ ΤΟΥ Γ. Ν. ΔΡΑΜΑΣ"/>
    <s v="3"/>
    <x v="2"/>
    <x v="0"/>
    <m/>
    <s v="Πλην ΚΕ"/>
    <s v="Όχι"/>
    <s v="Όχι"/>
    <s v="9"/>
    <x v="14"/>
    <s v="ΕΤΠΑ"/>
    <s v="1-Λιγότερο ανεπτυγμένες περιφέρειες"/>
    <n v="1"/>
    <s v="053-Υποδομές στον τομέα της υγείας"/>
    <n v="1"/>
    <n v="116541.2"/>
    <n v="0.79999999236338404"/>
    <n v="116560"/>
    <n v="116560"/>
    <n v="116541.2"/>
    <n v="116541.2"/>
    <n v="0"/>
    <n v="116541.2"/>
    <m/>
    <m/>
    <m/>
    <m/>
  </r>
  <r>
    <x v="0"/>
    <s v="ΑΜΘ20"/>
    <n v="1351"/>
    <s v="2040112-ΕΙΔΙΚΗ ΥΠΗΡΕΣΙΑ ΔΙΑΧΕΙΡΙΣΗΣ ΠΡΟΓΡΑΜΜΑΤΟΣ «ΑΝΑΤΟΛΙΚΗ ΜΑΚΕΔΟΝΙΑ, ΘΡΑΚΗ»"/>
    <s v="1083529-ΓΕΝΙΚΟ ΝΟΣΟΚΟΜΕΙΟ ΚΑΒΑΛΑΣ"/>
    <n v="1"/>
    <n v="5002962"/>
    <s v="ΠΡΟΜΗΘΕΙΑ ΕΞΟΠΛΙΣΜΟΥ ΤΩΝ ΚΕΝΤΡΩΝ ΥΓΕΙΑΣ ΤΟΥ ΓΕΝΙΚΟΥ ΝΟΣΟΚΟΜΕΙΟΥ ΚΑΒΑΛΑΣ"/>
    <s v="3"/>
    <x v="2"/>
    <x v="0"/>
    <m/>
    <s v="Πλην ΚΕ"/>
    <s v="Όχι"/>
    <s v="Όχι"/>
    <s v="9"/>
    <x v="14"/>
    <s v="ΕΤΠΑ"/>
    <s v="1-Λιγότερο ανεπτυγμένες περιφέρειες"/>
    <n v="1"/>
    <s v="053-Υποδομές στον τομέα της υγείας"/>
    <n v="1"/>
    <n v="111064.32000000001"/>
    <n v="0.79999999236338404"/>
    <n v="111064.32000000001"/>
    <n v="111064.32000000001"/>
    <n v="111064.32000000001"/>
    <n v="111064.32000000001"/>
    <n v="0"/>
    <n v="111064.32000000001"/>
    <m/>
    <m/>
    <m/>
    <m/>
  </r>
  <r>
    <x v="0"/>
    <s v="ΑΜΘ20"/>
    <n v="1351"/>
    <s v="2040112-ΕΙΔΙΚΗ ΥΠΗΡΕΣΙΑ ΔΙΑΧΕΙΡΙΣΗΣ ΠΡΟΓΡΑΜΜΑΤΟΣ «ΑΝΑΤΟΛΙΚΗ ΜΑΚΕΔΟΝΙΑ, ΘΡΑΚΗ»"/>
    <s v="1083511-ΠΑΝΕΠΙΣΤΗΜΙΑΚΟ ΓΕΝΙΚΟ ΝΟΣΟΚΟΜΕΙΟ ΑΛΕΞΑΝΔΡΟΥΠΟΛΗΣ"/>
    <n v="1"/>
    <n v="5007819"/>
    <s v="ΠΡΟΜΗΘΕΙΑ &amp; ΕΓΚΑΤΑΣΤΑΣΗ ΝΕΟΥ ΨΗΦΙΑΚΟΥ ΣΤΕΦΑΝΙΟΓΡΑΦΟΥ ΣΤΟ Π.Γ.Ν. ΑΛΕΞΑΝΔΡΟΥΠΟΛΗΣ"/>
    <s v="3"/>
    <x v="2"/>
    <x v="0"/>
    <m/>
    <s v="Πλην ΚΕ"/>
    <s v="Όχι"/>
    <s v="Όχι"/>
    <s v="9"/>
    <x v="14"/>
    <s v="ΕΤΠΑ"/>
    <s v="1-Λιγότερο ανεπτυγμένες περιφέρειες"/>
    <n v="1"/>
    <s v="053-Υποδομές στον τομέα της υγείας"/>
    <n v="1"/>
    <n v="508400"/>
    <n v="0.79999999236338404"/>
    <n v="508400"/>
    <n v="508400"/>
    <n v="508400"/>
    <n v="508400"/>
    <n v="0"/>
    <n v="508400"/>
    <m/>
    <m/>
    <m/>
    <m/>
  </r>
  <r>
    <x v="0"/>
    <s v="ΑΜΘ20"/>
    <n v="1351"/>
    <s v="2040112-ΕΙΔΙΚΗ ΥΠΗΡΕΣΙΑ ΔΙΑΧΕΙΡΙΣΗΣ ΠΡΟΓΡΑΜΜΑΤΟΣ «ΑΝΑΤΟΛΙΚΗ ΜΑΚΕΔΟΝΙΑ, ΘΡΑΚΗ»"/>
    <s v="1083538-ΓΕΝΙΚΟ ΝΟΣΟΚΟΜΕΙΟ ΚΟΜΟΤΗΝΗΣ"/>
    <n v="1"/>
    <n v="5007966"/>
    <s v="ΠΡΟΜΗΘΕΙΑ ΙΑΤΡΟΤΕΧΝΟΛΟΓΙΚΟΥ ΕΞΟΠΛΙΣΜΟΥ ΤΟΥ Γ.Ν. ΚΟΜΟΤΗΝΗΣ &quot;ΣΙΣΜΑΝΟΓΛΕΙΟ&quot;"/>
    <s v="3"/>
    <x v="2"/>
    <x v="0"/>
    <m/>
    <s v="Πλην ΚΕ"/>
    <s v="Όχι"/>
    <s v="Όχι"/>
    <s v="9"/>
    <x v="14"/>
    <s v="ΕΤΠΑ"/>
    <s v="1-Λιγότερο ανεπτυγμένες περιφέρειες"/>
    <n v="1"/>
    <s v="053-Υποδομές στον τομέα της υγείας"/>
    <n v="1"/>
    <n v="1001520.72"/>
    <n v="0.79999999236338404"/>
    <n v="1221520.72"/>
    <n v="1001520.72"/>
    <n v="1001520.72"/>
    <n v="1001520.72"/>
    <n v="0"/>
    <n v="1001520.72"/>
    <m/>
    <m/>
    <m/>
    <m/>
  </r>
  <r>
    <x v="0"/>
    <s v="ΑΜΘ20"/>
    <n v="1351"/>
    <s v="2040112-ΕΙΔΙΚΗ ΥΠΗΡΕΣΙΑ ΔΙΑΧΕΙΡΙΣΗΣ ΠΡΟΓΡΑΜΜΑΤΟΣ «ΑΝΑΤΟΛΙΚΗ ΜΑΚΕΔΟΝΙΑ, ΘΡΑΚΗ»"/>
    <s v="1083511-ΠΑΝΕΠΙΣΤΗΜΙΑΚΟ ΓΕΝΙΚΟ ΝΟΣΟΚΟΜΕΙΟ ΑΛΕΞΑΝΔΡΟΥΠΟΛΗΣ"/>
    <n v="1"/>
    <n v="5002193"/>
    <s v="ΠΡΟΜΗΘΕΙΑ ΚΑΙ ΕΓΚΑΤΑΣΤΑΣΗ ΙΑΤΡΟΤΕΧΝΟΛΟΓΙΚΟΥ ΕΞΟΠΛΙΣΜΟΥ ΥΨΗΛΗΣ ΤΕΧΝΟΛΟΓΙΑΣ ΣΤΟ ΠΑΝΕΠΙΣΤΗΜΙΑΚΟ ΓΕΝΙΚΟ ΝΟΣΟΚΟΜΕΙΟ ΑΛΕΞΑΝΔΡΟΥΠΟΛΗΣ"/>
    <s v="3"/>
    <x v="2"/>
    <x v="0"/>
    <m/>
    <s v="Πλην ΚΕ"/>
    <s v="Όχι"/>
    <s v="Όχι"/>
    <s v="9"/>
    <x v="14"/>
    <s v="ΕΤΠΑ"/>
    <s v="1-Λιγότερο ανεπτυγμένες περιφέρειες"/>
    <n v="1"/>
    <s v="053-Υποδομές στον τομέα της υγείας"/>
    <n v="1"/>
    <n v="4247929.5199999996"/>
    <n v="0.79999999236338404"/>
    <n v="4257554.4000000004"/>
    <n v="4257554.4000000004"/>
    <n v="4247929.5199999996"/>
    <n v="4247929.5199999996"/>
    <n v="0"/>
    <n v="4247929.5199999996"/>
    <m/>
    <m/>
    <m/>
    <m/>
  </r>
  <r>
    <x v="0"/>
    <s v="ΑΜΘ90"/>
    <n v="4029"/>
    <s v="2040112-ΕΙΔΙΚΗ ΥΠΗΡΕΣΙΑ ΔΙΑΧΕΙΡΙΣΗΣ ΠΡΟΓΡΑΜΜΑΤΟΣ «ΑΝΑΤΟΛΙΚΗ ΜΑΚΕΔΟΝΙΑ, ΘΡΑΚΗ»"/>
    <s v="501108-ΔΗΜΟΚΡΙΤΕΙΟ ΠΑΝΕΠΙΣΤΗΜΙΟ ΘΡΑΚΗΣ"/>
    <n v="1"/>
    <n v="5052250"/>
    <s v="Κτιριακές εγκαταστάσεις της Σχολής Κλασικών &amp; Ανθρωπιστικών Επιστημών και της Σχολής Κοινωνικών, Πολιτικών &amp; Οικονομικών Επιστημών στην Πανεπιστημιούπολη Κομοτηνής"/>
    <s v="3"/>
    <x v="1"/>
    <x v="0"/>
    <m/>
    <s v="Πλην ΚΕ"/>
    <s v="Όχι"/>
    <s v="Όχι"/>
    <s v="10"/>
    <x v="15"/>
    <s v="ΕΤΠΑ"/>
    <s v="1-Λιγότερο ανεπτυγμένες περιφέρειες"/>
    <n v="1"/>
    <s v="049-Εκπαιδευτική υποδομή για τριτοβάθμια εκπαίδευση"/>
    <n v="1"/>
    <n v="19365049.91"/>
    <n v="0.79999999236338404"/>
    <n v="19365049.91"/>
    <n v="19365049.91"/>
    <n v="19365049.91"/>
    <n v="5702655.5300000003"/>
    <n v="0"/>
    <n v="6857364.7199999997"/>
    <m/>
    <n v="12507685.190000001"/>
    <m/>
    <m/>
  </r>
  <r>
    <x v="0"/>
    <s v="ΑΜΘ03"/>
    <n v="1115"/>
    <s v="2040112-ΕΙΔΙΚΗ ΥΠΗΡΕΣΙΑ ΔΙΑΧΕΙΡΙΣΗΣ ΠΡΟΓΡΑΜΜΑΤΟΣ «ΑΝΑΤΟΛΙΚΗ ΜΑΚΕΔΟΝΙΑ, ΘΡΑΚΗ»"/>
    <s v="40121092-ΔΗΜΟΣ ΠΑΓΓΑΙΟΥ"/>
    <n v="1"/>
    <n v="5001536"/>
    <s v="ΠΡΟΣΘΗΚΗ ΣΤΕΓΗΣ ΣΤΟ ΥΠΑΡΧΟΝ ΚΑΙ ΠΡΟΣΘΗΚΗ ΚΑΤ’ ΕΠΕΚΤΑΣΗ ΣΤΟ ΓΥΜΝΑΣΙΟ ΠΟΔΟΧΩΡΙΟΥ"/>
    <s v="3"/>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912240.89"/>
    <n v="0.79999999236338404"/>
    <n v="1135821.33"/>
    <n v="914405.92"/>
    <n v="912240.89"/>
    <n v="912240.89"/>
    <n v="0"/>
    <n v="912240.89"/>
    <m/>
    <m/>
    <m/>
    <m/>
  </r>
  <r>
    <x v="0"/>
    <s v="ΑΜΘ20"/>
    <n v="1351"/>
    <s v="2040112-ΕΙΔΙΚΗ ΥΠΗΡΕΣΙΑ ΔΙΑΧΕΙΡΙΣΗΣ ΠΡΟΓΡΑΜΜΑΤΟΣ «ΑΝΑΤΟΛΙΚΗ ΜΑΚΕΔΟΝΙΑ, ΘΡΑΚΗ»"/>
    <s v="6500004-4η ΥΓΕΙΟΝΟΜΙΚΗ ΠΕΡΙΦΕΡΕΙΑ ΜΑΚΕΔΟΝΙΑΣ &amp; ΘΡΑΚΗΣ"/>
    <n v="1"/>
    <n v="5008886"/>
    <s v="Προμήθεια και εγκατάσταση Ακτινογραφικών Μηχανημάτων και Συστημάτων Ψηφιοποίησης Εικόνων για τις ανάγκες των Κέντρων Υγείας- Π.Ε.Δ.Υ. και των Μονάδων Υγείας-Π.Ε.Δ.Υ. στην Περιφέρεια Ανατολικής Μακεδονίας και Θράκης"/>
    <s v="3"/>
    <x v="2"/>
    <x v="0"/>
    <m/>
    <s v="Πλην ΚΕ"/>
    <s v="Όχι"/>
    <s v="Όχι"/>
    <s v="9"/>
    <x v="14"/>
    <s v="ΕΤΠΑ"/>
    <s v="1-Λιγότερο ανεπτυγμένες περιφέρειες"/>
    <n v="1"/>
    <s v="053-Υποδομές στον τομέα της υγείας"/>
    <n v="1"/>
    <n v="882384"/>
    <n v="0.79999999236338404"/>
    <n v="882384"/>
    <n v="882384"/>
    <n v="882384"/>
    <n v="882384"/>
    <n v="0"/>
    <n v="882384"/>
    <m/>
    <m/>
    <m/>
    <m/>
  </r>
  <r>
    <x v="0"/>
    <s v="ΑΜΘ20"/>
    <n v="1351"/>
    <s v="2040112-ΕΙΔΙΚΗ ΥΠΗΡΕΣΙΑ ΔΙΑΧΕΙΡΙΣΗΣ ΠΡΟΓΡΑΜΜΑΤΟΣ «ΑΝΑΤΟΛΙΚΗ ΜΑΚΕΔΟΝΙΑ, ΘΡΑΚΗ»"/>
    <s v="6500004-4η ΥΓΕΙΟΝΟΜΙΚΗ ΠΕΡΙΦΕΡΕΙΑ ΜΑΚΕΔΟΝΙΑΣ &amp; ΘΡΑΚΗΣ"/>
    <n v="1"/>
    <n v="5032648"/>
    <s v="Προμήθεια και εγκατάσταση τεσσάρων (4) Ψηφιακών Μαστογράφων και τεσσάρων (4) Υπερήχων πολλαπλών κεφαλών, για τα Κέντρα Υγείας Καβάλας, Ξάνθης, Κομοτηνής και Αλεξανδρούπολης"/>
    <s v="3"/>
    <x v="2"/>
    <x v="0"/>
    <m/>
    <s v="Πλην ΚΕ"/>
    <s v="Όχι"/>
    <s v="Όχι"/>
    <s v="9"/>
    <x v="14"/>
    <s v="ΕΤΠΑ"/>
    <s v="1-Λιγότερο ανεπτυγμένες περιφέρειες"/>
    <n v="1"/>
    <s v="053-Υποδομές στον τομέα της υγείας"/>
    <n v="1"/>
    <n v="662656"/>
    <n v="0.79999999236338404"/>
    <n v="662656"/>
    <n v="662656"/>
    <n v="662656"/>
    <n v="662656"/>
    <n v="0"/>
    <n v="662656"/>
    <m/>
    <m/>
    <m/>
    <m/>
  </r>
  <r>
    <x v="0"/>
    <s v="ΑΜΘ20"/>
    <n v="1351"/>
    <s v="2040112-ΕΙΔΙΚΗ ΥΠΗΡΕΣΙΑ ΔΙΑΧΕΙΡΙΣΗΣ ΠΡΟΓΡΑΜΜΑΤΟΣ «ΑΝΑΤΟΛΙΚΗ ΜΑΚΕΔΟΝΙΑ, ΘΡΑΚΗ»"/>
    <s v="1083529-ΓΕΝΙΚΟ ΝΟΣΟΚΟΜΕΙΟ ΚΑΒΑΛΑΣ"/>
    <n v="1"/>
    <n v="5003605"/>
    <s v="ΠΡΟΜΗΘΕΙΑ ΙΑΤΡΟΤΕΧΝΟΛΟΓΙΚΟΥ ΕΞΟΠΛΙΣΜΟΥ ΓΙΑ ΤΙΣ ΑΝΑΓΚΕΣ ΤΟΥ ΤΜΗΜΑΤΟΣ ΕΠΕΙΓΟΝΤΩΝ ΠΕΡΙΣΤΑΤΙΚΩΝ ΤΟΥ ΓΕΝΙΚΟΥ ΝΟΣΟΚΟΜΕΙΟΥ ΚΑΒΑΛΑΣ"/>
    <s v="3"/>
    <x v="2"/>
    <x v="0"/>
    <m/>
    <s v="Πλην ΚΕ"/>
    <s v="Όχι"/>
    <s v="Όχι"/>
    <s v="9"/>
    <x v="14"/>
    <s v="ΕΤΠΑ"/>
    <s v="1-Λιγότερο ανεπτυγμένες περιφέρειες"/>
    <n v="1"/>
    <s v="053-Υποδομές στον τομέα της υγείας"/>
    <n v="1"/>
    <n v="109670.56"/>
    <n v="0.79999999236338404"/>
    <n v="109670.56"/>
    <n v="109670.56"/>
    <n v="109670.56"/>
    <n v="109670.56"/>
    <n v="0"/>
    <n v="109670.56"/>
    <m/>
    <m/>
    <m/>
    <m/>
  </r>
  <r>
    <x v="0"/>
    <s v="ΑΜΘ20"/>
    <n v="1351"/>
    <s v="2040112-ΕΙΔΙΚΗ ΥΠΗΡΕΣΙΑ ΔΙΑΧΕΙΡΙΣΗΣ ΠΡΟΓΡΑΜΜΑΤΟΣ «ΑΝΑΤΟΛΙΚΗ ΜΑΚΕΔΟΝΙΑ, ΘΡΑΚΗ»"/>
    <s v="6500004-4η ΥΓΕΙΟΝΟΜΙΚΗ ΠΕΡΙΦΕΡΕΙΑ ΜΑΚΕΔΟΝΙΑΣ &amp; ΘΡΑΚΗΣ"/>
    <n v="1"/>
    <n v="5018329"/>
    <s v="Προμήθεια και εγκατάσταση ιατροτεχνολογικού εξοπλισμού στα Κέντρα Υγείας και τα εποπτευόμενα ιατρεία τους στην Περιφέρεια Ανατολικής Μακεδονίας και Θράκης"/>
    <s v="3"/>
    <x v="2"/>
    <x v="0"/>
    <m/>
    <s v="Πλην ΚΕ"/>
    <s v="Όχι"/>
    <s v="Όχι"/>
    <s v="9"/>
    <x v="14"/>
    <s v="ΕΤΠΑ"/>
    <s v="1-Λιγότερο ανεπτυγμένες περιφέρειες"/>
    <n v="1"/>
    <s v="053-Υποδομές στον τομέα της υγείας"/>
    <n v="1"/>
    <n v="551930.19999999995"/>
    <n v="0.79999999236338404"/>
    <n v="594093.4"/>
    <n v="551930.19999999995"/>
    <n v="551930.19999999995"/>
    <n v="551930.19999999995"/>
    <n v="0"/>
    <n v="551930.19999999995"/>
    <m/>
    <m/>
    <m/>
    <m/>
  </r>
  <r>
    <x v="0"/>
    <s v="ΑΜΘ20"/>
    <n v="1351"/>
    <s v="2040112-ΕΙΔΙΚΗ ΥΠΗΡΕΣΙΑ ΔΙΑΧΕΙΡΙΣΗΣ ΠΡΟΓΡΑΜΜΑΤΟΣ «ΑΝΑΤΟΛΙΚΗ ΜΑΚΕΔΟΝΙΑ, ΘΡΑΚΗ»"/>
    <s v="1083529-ΓΕΝΙΚΟ ΝΟΣΟΚΟΜΕΙΟ ΚΑΒΑΛΑΣ"/>
    <n v="1"/>
    <n v="5017326"/>
    <s v="ΠΡΟΜΗΘΕΙΑ ΣΥΣΤΗΜΑΤΟΣ ΨΗΦΙΑΚΟΥ ΑΓΓΕΙΟΓΡΑΦΟΥ- ΣΤΕΦΑΝΙΟΓΡΑΦΟΥ ΔΥΟ ΕΠΙΠΕΔΩΝ, ΣΥΣΤΗΜΑΤΟΣ ΕΞΩΣΩΜΑΤΙΚΗΣ ΛΙΘΟΤΡYΨΙΑΣ ΚΑΙ ΛΟΙΠΟΥ ΙΑΤΡΟ-ΤΕΧΝΟΛΟΓΙΚΟΥ ΕΞΟΠΛΙΣΜΟΥ"/>
    <s v="3"/>
    <x v="0"/>
    <x v="0"/>
    <m/>
    <s v="Πλην ΚΕ"/>
    <s v="Όχι"/>
    <s v="Όχι"/>
    <s v="9"/>
    <x v="14"/>
    <s v="ΕΤΠΑ"/>
    <s v="1-Λιγότερο ανεπτυγμένες περιφέρειες"/>
    <n v="1"/>
    <s v="053-Υποδομές στον τομέα της υγείας"/>
    <n v="1"/>
    <n v="3648752.79"/>
    <n v="0.79999999236338404"/>
    <n v="3779462"/>
    <n v="3564152.79"/>
    <n v="3648752.79"/>
    <n v="2493573.9900000002"/>
    <n v="0"/>
    <n v="3564152.79"/>
    <m/>
    <m/>
    <m/>
    <m/>
  </r>
  <r>
    <x v="0"/>
    <s v="ΑΜΘ03"/>
    <n v="1115"/>
    <s v="2040112-ΕΙΔΙΚΗ ΥΠΗΡΕΣΙΑ ΔΙΑΧΕΙΡΙΣΗΣ ΠΡΟΓΡΑΜΜΑΤΟΣ «ΑΝΑΤΟΛΙΚΗ ΜΑΚΕΔΟΝΙΑ, ΘΡΑΚΗ»"/>
    <s v="40121090-ΔΗΜΟΣ ΚΑΒΑΛΑΣ"/>
    <n v="1"/>
    <n v="5000969"/>
    <s v="Ανακαίνιση και κατασκευή προσθήκης κατ' επέκταση στο 21ο Δημοτικό Σχολείο Καβάλας"/>
    <s v="3"/>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789396.73"/>
    <n v="0.79999999236338404"/>
    <n v="841107.3"/>
    <n v="789396.73"/>
    <n v="789396.73"/>
    <n v="789396.73"/>
    <n v="0"/>
    <n v="789396.73"/>
    <m/>
    <m/>
    <m/>
    <m/>
  </r>
  <r>
    <x v="0"/>
    <s v="ΑΜΘ40"/>
    <n v="2345"/>
    <s v="2040112-ΕΙΔΙΚΗ ΥΠΗΡΕΣΙΑ ΔΙΑΧΕΙΡΙΣΗΣ ΠΡΟΓΡΑΜΜΑΤΟΣ «ΑΝΑΤΟΛΙΚΗ ΜΑΚΕΔΟΝΙΑ, ΘΡΑΚΗ»"/>
    <s v="40111097-ΔΗΜΟΣ ΑΛΕΞΑΝΔΡΟΥΠΟΛΗΣ"/>
    <n v="1"/>
    <n v="5011460"/>
    <s v="ΚΑΤΑΣΚΕΥΗ ΝΗΠΙΑΓΩΓΕΙΟΥ ΣΤΟΝ ΑΥΛΕΙΟ ΧΩΡΟ ΤΟΥ 1ου ΔΗΜΟΤΙΚΟΥ ΣΧΟΛΕΙΟΥ ΑΛΕΞ/ΠΟΛΗΣ"/>
    <s v="3"/>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526817.03"/>
    <n v="0.79999999236338404"/>
    <n v="587034.93000000005"/>
    <n v="587034.93000000005"/>
    <n v="526817.03"/>
    <n v="526817.03"/>
    <n v="0"/>
    <n v="526817.03"/>
    <m/>
    <m/>
    <m/>
    <m/>
  </r>
  <r>
    <x v="0"/>
    <s v="ΑΜΘ03"/>
    <n v="1115"/>
    <s v="2040112-ΕΙΔΙΚΗ ΥΠΗΡΕΣΙΑ ΔΙΑΧΕΙΡΙΣΗΣ ΠΡΟΓΡΑΜΜΑΤΟΣ «ΑΝΑΤΟΛΙΚΗ ΜΑΚΕΔΟΝΙΑ, ΘΡΑΚΗ»"/>
    <s v="40111099-ΔΗΜΟΣ ΟΡΕΣΤΙΑΔΑΣ"/>
    <n v="1"/>
    <n v="5002769"/>
    <s v="ΚΑΤΑΣΚΕΥΗ 4ου ΝΗΠΙΑΓΩΓΕΙΟΥ ΟΡΕΣΤΙΑΔΑΣ"/>
    <s v="3"/>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411858.14"/>
    <n v="0.79999999236338404"/>
    <n v="463081.61"/>
    <n v="411858.14"/>
    <n v="411858.14"/>
    <n v="411858.14"/>
    <n v="0"/>
    <n v="411858.14"/>
    <m/>
    <m/>
    <m/>
    <m/>
  </r>
  <r>
    <x v="0"/>
    <s v="ΑΜΘ03"/>
    <n v="1115"/>
    <s v="2040112-ΕΙΔΙΚΗ ΥΠΗΡΕΣΙΑ ΔΙΑΧΕΙΡΙΣΗΣ ΠΡΟΓΡΑΜΜΑΤΟΣ «ΑΝΑΤΟΛΙΚΗ ΜΑΚΕΔΟΝΙΑ, ΘΡΑΚΗ»"/>
    <s v="40111008-ΔΗΜΟΣ ΣΑΜΟΘΡΑΚΗΣ"/>
    <n v="1"/>
    <n v="5002330"/>
    <s v="Βελτίωση και αναβάθμιση υποδομών δημοτικού σχολείου Καμαριώτισσας Δήμου Σαμοθράκης"/>
    <s v="3"/>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257525.36"/>
    <n v="0.79999999236338404"/>
    <n v="260309.75"/>
    <n v="260309.75"/>
    <n v="257525.36"/>
    <n v="257525.36"/>
    <n v="0"/>
    <n v="257525.36"/>
    <m/>
    <m/>
    <m/>
    <m/>
  </r>
  <r>
    <x v="0"/>
    <s v="ΑΜΘ40"/>
    <n v="2345"/>
    <s v="2040112-ΕΙΔΙΚΗ ΥΠΗΡΕΣΙΑ ΔΙΑΧΕΙΡΙΣΗΣ ΠΡΟΓΡΑΜΜΑΤΟΣ «ΑΝΑΤΟΛΙΚΗ ΜΑΚΕΔΟΝΙΑ, ΘΡΑΚΗ»"/>
    <s v="40121092-ΔΗΜΟΣ ΠΑΓΓΑΙΟΥ"/>
    <n v="1"/>
    <n v="5021731"/>
    <s v="ΒΕΛΤΙΩΣΗ ΚΑΙ ΓΕΝΙΚΗ ΑΝΑΒΑΘΜΙΣΗ 2ΟΥ ΔΗΜΟΤΙΚΟΥ ΣΧΟΛΕΙΟΥ ΕΛΕΥΘΕΡΟΥΠΟΛΗΣ"/>
    <s v="3"/>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63640.4"/>
    <n v="0.79999999236338404"/>
    <n v="163728.09"/>
    <n v="163728.09"/>
    <n v="163640.4"/>
    <n v="163640.4"/>
    <n v="0"/>
    <n v="163640.4"/>
    <m/>
    <m/>
    <m/>
    <m/>
  </r>
  <r>
    <x v="0"/>
    <s v="ΑΜΘ03"/>
    <n v="1115"/>
    <s v="2040112-ΕΙΔΙΚΗ ΥΠΗΡΕΣΙΑ ΔΙΑΧΕΙΡΙΣΗΣ ΠΡΟΓΡΑΜΜΑΤΟΣ «ΑΝΑΤΟΛΙΚΗ ΜΑΚΕΔΟΝΙΑ, ΘΡΑΚΗ»"/>
    <s v="40109079-ΔΗΜΟΣ ΔΡΑΜΑΣ"/>
    <n v="1"/>
    <n v="5004321"/>
    <s v="ΑΝΑΚΑΤΑΣΚΕΥΗ ΧΩΡΩΝ ΥΓΙΕΙΝΗΣ ΕΠΑΛ ΔΡΑΜΑΣ"/>
    <s v="3"/>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89613.6"/>
    <n v="0.79999999236338404"/>
    <n v="90561.29"/>
    <n v="90561.29"/>
    <n v="89613.6"/>
    <n v="89613.6"/>
    <n v="0"/>
    <n v="89613.6"/>
    <m/>
    <m/>
    <m/>
    <m/>
  </r>
  <r>
    <x v="0"/>
    <s v="ΑΜΘ83"/>
    <n v="3830"/>
    <s v="2040112-ΕΙΔΙΚΗ ΥΠΗΡΕΣΙΑ ΔΙΑΧΕΙΡΙΣΗΣ ΠΡΟΓΡΑΜΜΑΤΟΣ «ΑΝΑΤΟΛΙΚΗ ΜΑΚΕΔΟΝΙΑ, ΘΡΑΚΗ»"/>
    <s v="1083511-ΠΑΝΕΠΙΣΤΗΜΙΑΚΟ ΓΕΝΙΚΟ ΝΟΣΟΚΟΜΕΙΟ ΑΛΕΞΑΝΔΡΟΥΠΟΛΗΣ"/>
    <n v="1"/>
    <n v="5068848"/>
    <s v="Προμήθεια ρομποτικού σταθμού απομόνωσης νουκλεϊκών οξέων και πρωτεϊνών στο Πανεπιστημιακό Γενικό Νοσοκομείο Αλεξανδρούπολης."/>
    <s v="3"/>
    <x v="2"/>
    <x v="0"/>
    <n v="100"/>
    <s v="Πλην ΚΕ"/>
    <s v="Όχι"/>
    <s v="Όχι"/>
    <s v="9"/>
    <x v="14"/>
    <s v="ΕΤΠΑ"/>
    <s v="1-Λιγότερο ανεπτυγμένες περιφέρειες"/>
    <n v="1"/>
    <s v="053-Υποδομές στον τομέα της υγείας"/>
    <n v="1"/>
    <n v="101500"/>
    <n v="0.79999999236338404"/>
    <n v="101500"/>
    <n v="101500"/>
    <n v="101500"/>
    <n v="101500"/>
    <n v="0"/>
    <n v="101500"/>
    <m/>
    <m/>
    <m/>
    <m/>
  </r>
  <r>
    <x v="0"/>
    <s v="ΑΜΘ83"/>
    <n v="3830"/>
    <s v="2040112-ΕΙΔΙΚΗ ΥΠΗΡΕΣΙΑ ΔΙΑΧΕΙΡΙΣΗΣ ΠΡΟΓΡΑΜΜΑΤΟΣ «ΑΝΑΤΟΛΙΚΗ ΜΑΚΕΔΟΝΙΑ, ΘΡΑΚΗ»"/>
    <s v="6500004-4η ΥΓΕΙΟΝΟΜΙΚΗ ΠΕΡΙΦΕΡΕΙΑ ΜΑΚΕΔΟΝΙΑΣ &amp; ΘΡΑΚΗΣ"/>
    <n v="1"/>
    <n v="5068866"/>
    <s v="Προμήθεια και εγκατάσταση ηλεκτροπαραγωγών ζευγών για τις ανάγκες των Κέντρων Υγείας στην Περιφέρεια Ανατολικής Μακεδονίας και Θράκης"/>
    <s v="3"/>
    <x v="2"/>
    <x v="0"/>
    <m/>
    <s v="Πλην ΚΕ"/>
    <s v="Όχι"/>
    <s v="Όχι"/>
    <s v="9"/>
    <x v="14"/>
    <s v="ΕΤΠΑ"/>
    <s v="1-Λιγότερο ανεπτυγμένες περιφέρειες"/>
    <n v="1"/>
    <s v="053-Υποδομές στον τομέα της υγείας"/>
    <n v="1"/>
    <n v="103564.8"/>
    <n v="0.79999999236338404"/>
    <n v="142600"/>
    <n v="103564.8"/>
    <n v="103564.8"/>
    <n v="103564.8"/>
    <n v="0"/>
    <n v="103564.8"/>
    <m/>
    <m/>
    <m/>
    <m/>
  </r>
  <r>
    <x v="0"/>
    <s v="ΑΜΘ83"/>
    <n v="3830"/>
    <s v="2040112-ΕΙΔΙΚΗ ΥΠΗΡΕΣΙΑ ΔΙΑΧΕΙΡΙΣΗΣ ΠΡΟΓΡΑΜΜΑΤΟΣ «ΑΝΑΤΟΛΙΚΗ ΜΑΚΕΔΟΝΙΑ, ΘΡΑΚΗ»"/>
    <s v="6500004-4η ΥΓΕΙΟΝΟΜΙΚΗ ΠΕΡΙΦΕΡΕΙΑ ΜΑΚΕΔΟΝΙΑΣ &amp; ΘΡΑΚΗΣ"/>
    <n v="1"/>
    <n v="5069389"/>
    <s v="Προμήθεια και εγκατάσταση δύο (2) υπερηχοτομογράφων πολλαπλών κεφαλών στα Κέντρα Υγείας Ορεστιάδας και Προσοτσάνης της Περιφέρειας ανατολικής Μακεδονίας Θράκης"/>
    <s v="3"/>
    <x v="2"/>
    <x v="0"/>
    <m/>
    <s v="Πλην ΚΕ"/>
    <s v="Όχι"/>
    <s v="Όχι"/>
    <s v="9"/>
    <x v="14"/>
    <s v="ΕΤΠΑ"/>
    <s v="1-Λιγότερο ανεπτυγμένες περιφέρειες"/>
    <n v="1"/>
    <s v="053-Υποδομές στον τομέα της υγείας"/>
    <n v="1"/>
    <n v="45260"/>
    <n v="0.79999999236338404"/>
    <n v="110000"/>
    <n v="45260"/>
    <n v="45260"/>
    <n v="45260"/>
    <n v="0"/>
    <n v="45260"/>
    <m/>
    <m/>
    <m/>
    <m/>
  </r>
  <r>
    <x v="0"/>
    <s v="ΑΜΘ83"/>
    <n v="3830"/>
    <s v="2040112-ΕΙΔΙΚΗ ΥΠΗΡΕΣΙΑ ΔΙΑΧΕΙΡΙΣΗΣ ΠΡΟΓΡΑΜΜΑΤΟΣ «ΑΝΑΤΟΛΙΚΗ ΜΑΚΕΔΟΝΙΑ, ΘΡΑΚΗ»"/>
    <s v="6500004-4η ΥΓΕΙΟΝΟΜΙΚΗ ΠΕΡΙΦΕΡΕΙΑ ΜΑΚΕΔΟΝΙΑΣ &amp; ΘΡΑΚΗΣ"/>
    <n v="1"/>
    <n v="5069846"/>
    <s v="Ανάπτυξη - Αναβάθμιση Υποδομών και Εξοπλισμού του Κέντρου Υγείας Σαμοθράκης"/>
    <s v="3"/>
    <x v="3"/>
    <x v="0"/>
    <m/>
    <s v="Πλην ΚΕ"/>
    <s v="Όχι"/>
    <s v="Όχι"/>
    <s v="9"/>
    <x v="14"/>
    <s v="ΕΤΠΑ"/>
    <s v="1-Λιγότερο ανεπτυγμένες περιφέρειες"/>
    <n v="1"/>
    <s v="053-Υποδομές στον τομέα της υγείας"/>
    <n v="1"/>
    <n v="836901.97"/>
    <n v="0.79999999236338404"/>
    <n v="1440268.1"/>
    <n v="836901.97"/>
    <n v="836901.97"/>
    <n v="0"/>
    <n v="0"/>
    <n v="33100"/>
    <m/>
    <n v="836901.97"/>
    <m/>
    <m/>
  </r>
  <r>
    <x v="0"/>
    <s v="ΑΜΘ83"/>
    <n v="3830"/>
    <s v="2040112-ΕΙΔΙΚΗ ΥΠΗΡΕΣΙΑ ΔΙΑΧΕΙΡΙΣΗΣ ΠΡΟΓΡΑΜΜΑΤΟΣ «ΑΝΑΤΟΛΙΚΗ ΜΑΚΕΔΟΝΙΑ, ΘΡΑΚΗ»"/>
    <s v="1083511-ΠΑΝΕΠΙΣΤΗΜΙΑΚΟ ΓΕΝΙΚΟ ΝΟΣΟΚΟΜΕΙΟ ΑΛΕΞΑΝΔΡΟΥΠΟΛΗΣ"/>
    <n v="1"/>
    <n v="5067828"/>
    <s v="Προμήθεια Ιατροτεχνολογικού εξοπλισμού για τις ανάγκες της Πανεπιστημιακής Ωτορινολαρυγγολογικής Κλινικής του Πανεπιστημιακού Γενικού Νοσοκομείου Αλεξανδρούπολης"/>
    <s v="3"/>
    <x v="2"/>
    <x v="0"/>
    <n v="100"/>
    <s v="Πλην ΚΕ"/>
    <s v="Όχι"/>
    <s v="Όχι"/>
    <s v="9"/>
    <x v="14"/>
    <s v="ΕΤΠΑ"/>
    <s v="1-Λιγότερο ανεπτυγμένες περιφέρειες"/>
    <n v="1"/>
    <s v="053-Υποδομές στον τομέα της υγείας"/>
    <n v="1"/>
    <n v="49600"/>
    <n v="0.79999999236338404"/>
    <n v="49600"/>
    <n v="49600"/>
    <n v="49600"/>
    <n v="49600"/>
    <n v="0"/>
    <n v="49600"/>
    <m/>
    <m/>
    <m/>
    <m/>
  </r>
  <r>
    <x v="0"/>
    <s v="ΑΜΘ83"/>
    <n v="3830"/>
    <s v="2040112-ΕΙΔΙΚΗ ΥΠΗΡΕΣΙΑ ΔΙΑΧΕΙΡΙΣΗΣ ΠΡΟΓΡΑΜΜΑΤΟΣ «ΑΝΑΤΟΛΙΚΗ ΜΑΚΕΔΟΝΙΑ, ΘΡΑΚΗ»"/>
    <s v="1083511-ΠΑΝΕΠΙΣΤΗΜΙΑΚΟ ΓΕΝΙΚΟ ΝΟΣΟΚΟΜΕΙΟ ΑΛΕΞΑΝΔΡΟΥΠΟΛΗΣ"/>
    <n v="1"/>
    <n v="5070596"/>
    <s v="Προμήθεια εξοπλισμού για το τμήμα Ιματισμού του Πανεπιστημιακού Γενικού Νοσοκομείου Αλεξανδρούπολης."/>
    <s v="3"/>
    <x v="2"/>
    <x v="0"/>
    <n v="100"/>
    <s v="Πλην ΚΕ"/>
    <s v="Όχι"/>
    <s v="Όχι"/>
    <s v="9"/>
    <x v="14"/>
    <s v="ΕΤΠΑ"/>
    <s v="1-Λιγότερο ανεπτυγμένες περιφέρειες"/>
    <n v="1"/>
    <s v="053-Υποδομές στον τομέα της υγείας"/>
    <n v="1"/>
    <n v="76260"/>
    <n v="0.79999999236338404"/>
    <n v="83080"/>
    <n v="76260"/>
    <n v="76260"/>
    <n v="76260"/>
    <n v="0"/>
    <n v="76260"/>
    <m/>
    <m/>
    <m/>
    <m/>
  </r>
  <r>
    <x v="0"/>
    <s v="ΑΜΘ20"/>
    <n v="1351"/>
    <s v="2040112-ΕΙΔΙΚΗ ΥΠΗΡΕΣΙΑ ΔΙΑΧΕΙΡΙΣΗΣ ΠΡΟΓΡΑΜΜΑΤΟΣ «ΑΝΑΤΟΛΙΚΗ ΜΑΚΕΔΟΝΙΑ, ΘΡΑΚΗ»"/>
    <s v="1083522-ΓΕΝΙΚΟ ΝΟΣΟΚΟΜΕΙΟ ΔΡΑΜΑΣ"/>
    <n v="1"/>
    <n v="5011887"/>
    <s v="Προμήθεια Ιατροτεχνολογικού εξοπλισμού προϋπολογισμού 853.500 € του Γ.Ν. Δράμας."/>
    <s v="3"/>
    <x v="2"/>
    <x v="0"/>
    <m/>
    <s v="Πλην ΚΕ"/>
    <s v="Όχι"/>
    <s v="Όχι"/>
    <s v="9"/>
    <x v="14"/>
    <s v="ΕΤΠΑ"/>
    <s v="1-Λιγότερο ανεπτυγμένες περιφέρειες"/>
    <n v="1"/>
    <s v="053-Υποδομές στον τομέα της υγείας"/>
    <n v="1"/>
    <n v="834048.46"/>
    <n v="0.79999999236338404"/>
    <n v="842220.64"/>
    <n v="834048.48"/>
    <n v="834048.46"/>
    <n v="834048.46"/>
    <n v="0"/>
    <n v="834048.46"/>
    <m/>
    <m/>
    <m/>
    <m/>
  </r>
  <r>
    <x v="0"/>
    <s v="ΑΜΘ83"/>
    <n v="3830"/>
    <s v="2040112-ΕΙΔΙΚΗ ΥΠΗΡΕΣΙΑ ΔΙΑΧΕΙΡΙΣΗΣ ΠΡΟΓΡΑΜΜΑΤΟΣ «ΑΝΑΤΟΛΙΚΗ ΜΑΚΕΔΟΝΙΑ, ΘΡΑΚΗ»"/>
    <s v="1083529-ΓΕΝΙΚΟ ΝΟΣΟΚΟΜΕΙΟ ΚΑΒΑΛΑΣ"/>
    <n v="1"/>
    <n v="5070664"/>
    <s v="ΠΡΟΜΗΘΕΙΑ ΚΑΙ ΕΓΚΑΤΑΣΤΑΣΗ ΙΑΤΡΟΤΕΧΝΟΛΟΓΙΚΟΥ ΚΑΙ ΛΟΙΠΟΥ ΕΞΟΠΛΙΣΜΟΥ για το ΓΕΝΙΚΟ ΝΟΣΟΚΟΜΕΙΟ ΚΑΒΑΛΑΣ"/>
    <s v="3"/>
    <x v="3"/>
    <x v="0"/>
    <m/>
    <s v="Πλην ΚΕ"/>
    <s v="Όχι"/>
    <s v="Όχι"/>
    <s v="9"/>
    <x v="14"/>
    <s v="ΕΤΠΑ"/>
    <s v="1-Λιγότερο ανεπτυγμένες περιφέρειες"/>
    <n v="1"/>
    <s v="053-Υποδομές στον τομέα της υγείας"/>
    <n v="1"/>
    <n v="0"/>
    <n v="0.79999999236338404"/>
    <n v="2315000"/>
    <n v="0"/>
    <n v="0"/>
    <n v="0"/>
    <n v="0"/>
    <n v="0"/>
    <m/>
    <n v="2315000"/>
    <m/>
    <m/>
  </r>
  <r>
    <x v="0"/>
    <s v="ΑΜΘ83"/>
    <n v="3830"/>
    <s v="2040112-ΕΙΔΙΚΗ ΥΠΗΡΕΣΙΑ ΔΙΑΧΕΙΡΙΣΗΣ ΠΡΟΓΡΑΜΜΑΤΟΣ «ΑΝΑΤΟΛΙΚΗ ΜΑΚΕΔΟΝΙΑ, ΘΡΑΚΗ»"/>
    <s v="1083628-ΕΘΝΙΚΟ ΚΕΝΤΡΟ ΑΜΕΣΗΣ ΒΟΗΘΕΙΑΣ"/>
    <n v="1"/>
    <n v="5073601"/>
    <s v="Προμήθεια εξοπλισμού για την αντιμετώπιση της επιδημίας Covid 19 στην Περιφέρεια Ανατολικής Μακεδονίας και Θράκης"/>
    <s v="3"/>
    <x v="3"/>
    <x v="0"/>
    <n v="100"/>
    <s v="Πλην ΚΕ"/>
    <s v="Όχι"/>
    <s v="Όχι"/>
    <s v="9"/>
    <x v="14"/>
    <s v="ΕΤΠΑ"/>
    <s v="1-Λιγότερο ανεπτυγμένες περιφέρειες"/>
    <n v="1"/>
    <s v="053-Υποδομές στον τομέα της υγείας"/>
    <n v="1"/>
    <n v="0"/>
    <n v="0.79999999236338404"/>
    <n v="2112960"/>
    <n v="0"/>
    <n v="0"/>
    <n v="0"/>
    <n v="0"/>
    <n v="0"/>
    <m/>
    <n v="2112960"/>
    <m/>
    <m/>
  </r>
  <r>
    <x v="0"/>
    <s v="ΑΜΘ83"/>
    <n v="3830"/>
    <s v="2040112-ΕΙΔΙΚΗ ΥΠΗΡΕΣΙΑ ΔΙΑΧΕΙΡΙΣΗΣ ΠΡΟΓΡΑΜΜΑΤΟΣ «ΑΝΑΤΟΛΙΚΗ ΜΑΚΕΔΟΝΙΑ, ΘΡΑΚΗ»"/>
    <s v="1083511-ΠΑΝΕΠΙΣΤΗΜΙΑΚΟ ΓΕΝΙΚΟ ΝΟΣΟΚΟΜΕΙΟ ΑΛΕΞΑΝΔΡΟΥΠΟΛΗΣ"/>
    <n v="1"/>
    <n v="5055345"/>
    <s v="Προμήθεια Ιατροτεχνολογικού εξοπλισμού για τις ανάγκες της Χειρουργικής Κλινικής Καρδιάς – Θώρακος του Πανεπιστημιακού Γενικού Νοσοκομείου Αλεξανδρούπολης"/>
    <s v="3"/>
    <x v="2"/>
    <x v="0"/>
    <m/>
    <s v="Πλην ΚΕ"/>
    <s v="Όχι"/>
    <s v="Όχι"/>
    <s v="9"/>
    <x v="14"/>
    <s v="ΕΤΠΑ"/>
    <s v="1-Λιγότερο ανεπτυγμένες περιφέρειες"/>
    <n v="1"/>
    <s v="053-Υποδομές στον τομέα της υγείας"/>
    <n v="1"/>
    <n v="1048477.78"/>
    <n v="0.79999999236338404"/>
    <n v="1138000"/>
    <n v="1048478.48"/>
    <n v="1048477.78"/>
    <n v="1048477.78"/>
    <n v="0"/>
    <n v="1048477.78"/>
    <m/>
    <m/>
    <m/>
    <m/>
  </r>
  <r>
    <x v="0"/>
    <s v="ΑΜΘ20"/>
    <n v="1351"/>
    <s v="2040112-ΕΙΔΙΚΗ ΥΠΗΡΕΣΙΑ ΔΙΑΧΕΙΡΙΣΗΣ ΠΡΟΓΡΑΜΜΑΤΟΣ «ΑΝΑΤΟΛΙΚΗ ΜΑΚΕΔΟΝΙΑ, ΘΡΑΚΗ»"/>
    <s v="6500004-4η ΥΓΕΙΟΝΟΜΙΚΗ ΠΕΡΙΦΕΡΕΙΑ ΜΑΚΕΔΟΝΙΑΣ &amp; ΘΡΑΚΗΣ"/>
    <n v="1"/>
    <n v="5004583"/>
    <s v="ΚΑΤΑΣΚΕΥΗ ΠΟΛΥΔΥΝΑΜΟΥ ΠΕΡΙΦΕΡΕΙΑΚΟΥ ΙΑΤΡΕΙΟΥ ΣΤΟ ΔΟΞΑΤΟ"/>
    <s v="3"/>
    <x v="2"/>
    <x v="0"/>
    <m/>
    <s v="Πλην ΚΕ"/>
    <s v="Όχι"/>
    <s v="Όχι"/>
    <s v="9"/>
    <x v="14"/>
    <s v="ΕΤΠΑ"/>
    <s v="1-Λιγότερο ανεπτυγμένες περιφέρειες"/>
    <n v="1"/>
    <s v="053-Υποδομές στον τομέα της υγείας"/>
    <n v="1"/>
    <n v="343685.32"/>
    <n v="0.79999999236338404"/>
    <n v="344078.92"/>
    <n v="344078.92"/>
    <n v="343685.32"/>
    <n v="343685.32"/>
    <n v="0"/>
    <n v="343685.32"/>
    <m/>
    <m/>
    <m/>
    <m/>
  </r>
  <r>
    <x v="0"/>
    <s v="ΑΜΘ83"/>
    <n v="3830"/>
    <s v="2040112-ΕΙΔΙΚΗ ΥΠΗΡΕΣΙΑ ΔΙΑΧΕΙΡΙΣΗΣ ΠΡΟΓΡΑΜΜΑΤΟΣ «ΑΝΑΤΟΛΙΚΗ ΜΑΚΕΔΟΝΙΑ, ΘΡΑΚΗ»"/>
    <s v="1011700-ΥΠΟΥΡΓΕΙΟ ΝΑΥΤΙΛΙΑΣ ΚΑΙ ΝΗΣΙΩΤΙΚΗΣ ΠΟΛΙΤΙΚΗΣ"/>
    <n v="1"/>
    <n v="5074698"/>
    <s v="Προμήθεια Ενός (01) Σκάφους Κατάλληλα Διαμορφωμένoυ με Υγειονομικό Εξοπλισμό."/>
    <s v="3"/>
    <x v="2"/>
    <x v="0"/>
    <n v="100"/>
    <s v="Πλην ΚΕ"/>
    <s v="Όχι"/>
    <s v="Όχι"/>
    <s v="9"/>
    <x v="14"/>
    <s v="ΕΤΠΑ"/>
    <s v="1-Λιγότερο ανεπτυγμένες περιφέρειες"/>
    <n v="1"/>
    <s v="053-Υποδομές στον τομέα της υγείας"/>
    <n v="1"/>
    <n v="499500"/>
    <n v="0.79999999236338404"/>
    <n v="500000"/>
    <n v="499500"/>
    <n v="499500"/>
    <n v="499500"/>
    <n v="0"/>
    <n v="499500"/>
    <m/>
    <m/>
    <m/>
    <m/>
  </r>
  <r>
    <x v="0"/>
    <s v="ΑΜΘ20"/>
    <n v="1351"/>
    <s v="2040112-ΕΙΔΙΚΗ ΥΠΗΡΕΣΙΑ ΔΙΑΧΕΙΡΙΣΗΣ ΠΡΟΓΡΑΜΜΑΤΟΣ «ΑΝΑΤΟΛΙΚΗ ΜΑΚΕΔΟΝΙΑ, ΘΡΑΚΗ»"/>
    <s v="1083551-ΓΕΝΙΚΟ ΝΟΣΟΚΟΜΕΙΟ ΞΑΝΘΗΣ"/>
    <n v="1"/>
    <n v="5010849"/>
    <s v="'ΠΡΟΜΗΘΕΙΑ ΙΑΤΡΟΤΕΧΝΟΛΟΓΙΚΟΥ ΕΞΟΠΛΙΣΜΟΥ ΓΙΑ ΤΟ ΓΕΝΙΚΟ ΝΟΣΟΚΟΜΕΙΟ ΞΑΝΘΗΣ'"/>
    <s v="3"/>
    <x v="2"/>
    <x v="0"/>
    <m/>
    <s v="Πλην ΚΕ"/>
    <s v="Όχι"/>
    <s v="Όχι"/>
    <s v="9"/>
    <x v="14"/>
    <s v="ΕΤΠΑ"/>
    <s v="1-Λιγότερο ανεπτυγμένες περιφέρειες"/>
    <n v="1"/>
    <s v="053-Υποδομές στον τομέα της υγείας"/>
    <n v="1"/>
    <n v="1894298.28"/>
    <n v="0.79999999236338404"/>
    <n v="1915111.82"/>
    <n v="1894298.28"/>
    <n v="1894298.28"/>
    <n v="1894298.28"/>
    <n v="0"/>
    <n v="1894298.28"/>
    <m/>
    <m/>
    <m/>
    <m/>
  </r>
  <r>
    <x v="0"/>
    <s v="ΑΜΘ83"/>
    <n v="3830"/>
    <s v="2040112-ΕΙΔΙΚΗ ΥΠΗΡΕΣΙΑ ΔΙΑΧΕΙΡΙΣΗΣ ΠΡΟΓΡΑΜΜΑΤΟΣ «ΑΝΑΤΟΛΙΚΗ ΜΑΚΕΔΟΝΙΑ, ΘΡΑΚΗ»"/>
    <s v="1083511-ΠΑΝΕΠΙΣΤΗΜΙΑΚΟ ΓΕΝΙΚΟ ΝΟΣΟΚΟΜΕΙΟ ΑΛΕΞΑΝΔΡΟΥΠΟΛΗΣ"/>
    <n v="1"/>
    <n v="5049440"/>
    <s v="Προμήθεια Ιατροτεχνολογικού Εξοπλισμού για την αναβάθμιση της λειτουργίας της Στεφανιαίας Μονάδας/Καρδιολογικών Κλινικών Π.Γ.Ν.Αλεξανδρούπολης"/>
    <s v="3"/>
    <x v="2"/>
    <x v="0"/>
    <m/>
    <s v="Πλην ΚΕ"/>
    <s v="Όχι"/>
    <s v="Όχι"/>
    <s v="9"/>
    <x v="14"/>
    <s v="ΕΤΠΑ"/>
    <s v="1-Λιγότερο ανεπτυγμένες περιφέρειες"/>
    <n v="1"/>
    <s v="053-Υποδομές στον τομέα της υγείας"/>
    <n v="1"/>
    <n v="553635.19999999995"/>
    <n v="0.79999999236338404"/>
    <n v="553635.19999999995"/>
    <n v="553635.19999999995"/>
    <n v="553635.19999999995"/>
    <n v="553635.19999999995"/>
    <n v="0"/>
    <n v="553635.19999999995"/>
    <m/>
    <m/>
    <m/>
    <m/>
  </r>
  <r>
    <x v="0"/>
    <s v="ΑΜΘ09"/>
    <n v="1222"/>
    <s v="2040112-ΕΙΔΙΚΗ ΥΠΗΡΕΣΙΑ ΔΙΑΧΕΙΡΙΣΗΣ ΠΡΟΓΡΑΜΜΑΤΟΣ «ΑΝΑΤΟΛΙΚΗ ΜΑΚΕΔΟΝΙΑ, ΘΡΑΚΗ»"/>
    <s v="1020107-ΔΗΜΟΣΙΑ ΥΠΗΡΕΣΙΑ ΑΠΑΣΧΟΛΗΣΗΣ"/>
    <n v="1"/>
    <n v="5000531"/>
    <s v="ΑΝΕΓΕΡΣΗ ΒΡΕΦΟΝΗΠΙΑΚΟΥ ΣΤΑΘΜΟΥ ΚΑΒΑΛΑΣ"/>
    <s v="3"/>
    <x v="2"/>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3759500.72"/>
    <n v="0.79999999236338404"/>
    <n v="4045215.05"/>
    <n v="3773305.83"/>
    <n v="3759500.72"/>
    <n v="3571525.7"/>
    <n v="0"/>
    <n v="3571525.7"/>
    <m/>
    <m/>
    <m/>
    <m/>
  </r>
  <r>
    <x v="0"/>
    <s v="ΑΜΘ83"/>
    <n v="3830"/>
    <s v="2040112-ΕΙΔΙΚΗ ΥΠΗΡΕΣΙΑ ΔΙΑΧΕΙΡΙΣΗΣ ΠΡΟΓΡΑΜΜΑΤΟΣ «ΑΝΑΤΟΛΙΚΗ ΜΑΚΕΔΟΝΙΑ, ΘΡΑΚΗ»"/>
    <s v="1083511-ΠΑΝΕΠΙΣΤΗΜΙΑΚΟ ΓΕΝΙΚΟ ΝΟΣΟΚΟΜΕΙΟ ΑΛΕΞΑΝΔΡΟΥΠΟΛΗΣ"/>
    <n v="1"/>
    <n v="5076723"/>
    <s v="Προμήθεια Ψηφιακού αγγειογράφου - στεφανιογράφου για τις ανάγκες της Αιμοδυναμικής Μονάδας της Πανεπιστημιακής Καρδιολογικής Κλινικής του Π.Γ.Ν.Αλεξανδρούπολης"/>
    <s v="3"/>
    <x v="2"/>
    <x v="0"/>
    <m/>
    <s v="Πλην ΚΕ"/>
    <s v="Όχι"/>
    <s v="Όχι"/>
    <s v="9"/>
    <x v="14"/>
    <s v="ΕΤΠΑ"/>
    <s v="1-Λιγότερο ανεπτυγμένες περιφέρειες"/>
    <n v="1"/>
    <s v="053-Υποδομές στον τομέα της υγείας"/>
    <n v="1"/>
    <n v="701840"/>
    <n v="0.79999999236338404"/>
    <n v="750000"/>
    <n v="701840"/>
    <n v="701840"/>
    <n v="701840"/>
    <n v="0"/>
    <n v="701840"/>
    <m/>
    <m/>
    <m/>
    <m/>
  </r>
  <r>
    <x v="0"/>
    <s v="ΑΜΘ83"/>
    <n v="3830"/>
    <s v="2040112-ΕΙΔΙΚΗ ΥΠΗΡΕΣΙΑ ΔΙΑΧΕΙΡΙΣΗΣ ΠΡΟΓΡΑΜΜΑΤΟΣ «ΑΝΑΤΟΛΙΚΗ ΜΑΚΕΔΟΝΙΑ, ΘΡΑΚΗ»"/>
    <s v="1083511-ΠΑΝΕΠΙΣΤΗΜΙΑΚΟ ΓΕΝΙΚΟ ΝΟΣΟΚΟΜΕΙΟ ΑΛΕΞΑΝΔΡΟΥΠΟΛΗΣ"/>
    <n v="1"/>
    <n v="5093121"/>
    <s v="Προμήθεια πλυντηριακής πρέσας σιδερώματος γενικής χρήσης για το τμήμα Ιματισμού του Π.Γ.Ν. Αλεξανδρούπολης"/>
    <s v="3"/>
    <x v="2"/>
    <x v="0"/>
    <n v="100"/>
    <s v="Πλην ΚΕ"/>
    <s v="Όχι"/>
    <s v="Όχι"/>
    <s v="9"/>
    <x v="14"/>
    <s v="ΕΤΠΑ"/>
    <s v="1-Λιγότερο ανεπτυγμένες περιφέρειες"/>
    <n v="1"/>
    <s v="053-Υποδομές στον τομέα της υγείας"/>
    <n v="1"/>
    <n v="15004"/>
    <n v="0.79999999236338404"/>
    <n v="17000"/>
    <n v="15004"/>
    <n v="15004"/>
    <n v="15004"/>
    <n v="0"/>
    <n v="15004"/>
    <m/>
    <m/>
    <m/>
    <m/>
  </r>
  <r>
    <x v="0"/>
    <s v="ΑΜΘ83"/>
    <n v="3830"/>
    <s v="2040112-ΕΙΔΙΚΗ ΥΠΗΡΕΣΙΑ ΔΙΑΧΕΙΡΙΣΗΣ ΠΡΟΓΡΑΜΜΑΤΟΣ «ΑΝΑΤΟΛΙΚΗ ΜΑΚΕΔΟΝΙΑ, ΘΡΑΚΗ»"/>
    <s v="1083511-ΠΑΝΕΠΙΣΤΗΜΙΑΚΟ ΓΕΝΙΚΟ ΝΟΣΟΚΟΜΕΙΟ ΑΛΕΞΑΝΔΡΟΥΠΟΛΗΣ"/>
    <n v="1"/>
    <n v="5093135"/>
    <s v="Προμήθεια δύο τροχήλατων ρομποτικών συστημάτων για την απολύμανση χώρων στο Π.Γ.Ν. Αλεξανδρούπολης"/>
    <s v="3"/>
    <x v="3"/>
    <x v="0"/>
    <n v="100"/>
    <s v="Πλην ΚΕ"/>
    <s v="Όχι"/>
    <s v="Όχι"/>
    <s v="9"/>
    <x v="14"/>
    <s v="ΕΤΠΑ"/>
    <s v="1-Λιγότερο ανεπτυγμένες περιφέρειες"/>
    <n v="1"/>
    <s v="053-Υποδομές στον τομέα της υγείας"/>
    <n v="1"/>
    <n v="200000"/>
    <n v="0.79999999236338404"/>
    <n v="200000"/>
    <n v="0"/>
    <n v="0"/>
    <n v="0"/>
    <n v="0"/>
    <n v="0"/>
    <m/>
    <n v="200000"/>
    <m/>
    <m/>
  </r>
  <r>
    <x v="0"/>
    <s v="ΑΜΘ83"/>
    <n v="3830"/>
    <s v="2040112-ΕΙΔΙΚΗ ΥΠΗΡΕΣΙΑ ΔΙΑΧΕΙΡΙΣΗΣ ΠΡΟΓΡΑΜΜΑΤΟΣ «ΑΝΑΤΟΛΙΚΗ ΜΑΚΕΔΟΝΙΑ, ΘΡΑΚΗ»"/>
    <s v="1083511-ΠΑΝΕΠΙΣΤΗΜΙΑΚΟ ΓΕΝΙΚΟ ΝΟΣΟΚΟΜΕΙΟ ΑΛΕΞΑΝΔΡΟΥΠΟΛΗΣ"/>
    <n v="1"/>
    <n v="5093136"/>
    <s v="Προμήθεια δύο χειρουργικών τραπεζών για τις δύο αίθουσες χειρουργείων Covid-19 στο Π.Γ.Ν. Αλεξανδρούπολης"/>
    <s v="3"/>
    <x v="0"/>
    <x v="0"/>
    <n v="100"/>
    <s v="Πλην ΚΕ"/>
    <s v="Όχι"/>
    <s v="Όχι"/>
    <s v="9"/>
    <x v="14"/>
    <s v="ΕΤΠΑ"/>
    <s v="1-Λιγότερο ανεπτυγμένες περιφέρειες"/>
    <n v="1"/>
    <s v="053-Υποδομές στον τομέα της υγείας"/>
    <n v="1"/>
    <n v="179800"/>
    <n v="0.79999999236338404"/>
    <n v="182000"/>
    <n v="179800"/>
    <n v="179800"/>
    <n v="179800"/>
    <n v="0"/>
    <n v="179800"/>
    <m/>
    <m/>
    <m/>
    <m/>
  </r>
  <r>
    <x v="0"/>
    <s v="ΑΜΘ20"/>
    <n v="1351"/>
    <s v="2040112-ΕΙΔΙΚΗ ΥΠΗΡΕΣΙΑ ΔΙΑΧΕΙΡΙΣΗΣ ΠΡΟΓΡΑΜΜΑΤΟΣ «ΑΝΑΤΟΛΙΚΗ ΜΑΚΕΔΟΝΙΑ, ΘΡΑΚΗ»"/>
    <s v="1083538-ΓΕΝΙΚΟ ΝΟΣΟΚΟΜΕΙΟ ΚΟΜΟΤΗΝΗΣ"/>
    <n v="1"/>
    <n v="5030707"/>
    <s v="ΠΡΟΜΗΘΕΙΑ ΙΑΤΡΟΤΕΧΝΟΛΟΓΙΚΟΥ ΕΞΟΠΛΙΣΜΟΥ ΚΛΙΝΙΚΩΝ &amp; ΧΕΙΡΟΥΡΓΕΙΩΝ ΤΟΥ Γ.Ν.ΚΟΜΟΤΗΝΗΣ &quot;ΣΙΣΜΑΝΟΓΛΕΙΟ&quot;"/>
    <s v="3"/>
    <x v="2"/>
    <x v="0"/>
    <m/>
    <s v="Πλην ΚΕ"/>
    <s v="Όχι"/>
    <s v="Όχι"/>
    <s v="9"/>
    <x v="14"/>
    <s v="ΕΤΠΑ"/>
    <s v="1-Λιγότερο ανεπτυγμένες περιφέρειες"/>
    <n v="1"/>
    <s v="053-Υποδομές στον τομέα της υγείας"/>
    <n v="1"/>
    <n v="358558.4"/>
    <n v="0.79999999236338404"/>
    <n v="359500.4"/>
    <n v="358558.4"/>
    <n v="358558.4"/>
    <n v="358558.4"/>
    <n v="0"/>
    <n v="358558.4"/>
    <m/>
    <m/>
    <m/>
    <m/>
  </r>
  <r>
    <x v="0"/>
    <s v="ΑΜΘ83"/>
    <n v="3830"/>
    <s v="2040112-ΕΙΔΙΚΗ ΥΠΗΡΕΣΙΑ ΔΙΑΧΕΙΡΙΣΗΣ ΠΡΟΓΡΑΜΜΑΤΟΣ «ΑΝΑΤΟΛΙΚΗ ΜΑΚΕΔΟΝΙΑ, ΘΡΑΚΗ»"/>
    <s v="1083511-ΠΑΝΕΠΙΣΤΗΜΙΑΚΟ ΓΕΝΙΚΟ ΝΟΣΟΚΟΜΕΙΟ ΑΛΕΞΑΝΔΡΟΥΠΟΛΗΣ"/>
    <n v="1"/>
    <n v="5072638"/>
    <s v="Ανανέωση και συμπλήρωση Εξοπλισμού για τις ανάγκες του τμήματος Ενδοσκοπήσεων Πεπτικού του Π.Γ.Ν.Αλεξανδρούπολης"/>
    <s v="3"/>
    <x v="2"/>
    <x v="0"/>
    <m/>
    <s v="Πλην ΚΕ"/>
    <s v="Όχι"/>
    <s v="Όχι"/>
    <s v="9"/>
    <x v="14"/>
    <s v="ΕΤΠΑ"/>
    <s v="1-Λιγότερο ανεπτυγμένες περιφέρειες"/>
    <n v="1"/>
    <s v="053-Υποδομές στον τομέα της υγείας"/>
    <n v="1"/>
    <n v="448976.72"/>
    <n v="0.79999999236338404"/>
    <n v="450000"/>
    <n v="448976.72"/>
    <n v="448976.72"/>
    <n v="448976.72"/>
    <n v="0"/>
    <n v="448976.72"/>
    <m/>
    <m/>
    <m/>
    <m/>
  </r>
  <r>
    <x v="0"/>
    <s v="ΑΜΘ83"/>
    <n v="3830"/>
    <s v="2040112-ΕΙΔΙΚΗ ΥΠΗΡΕΣΙΑ ΔΙΑΧΕΙΡΙΣΗΣ ΠΡΟΓΡΑΜΜΑΤΟΣ «ΑΝΑΤΟΛΙΚΗ ΜΑΚΕΔΟΝΙΑ, ΘΡΑΚΗ»"/>
    <s v="1083511-ΠΑΝΕΠΙΣΤΗΜΙΑΚΟ ΓΕΝΙΚΟ ΝΟΣΟΚΟΜΕΙΟ ΑΛΕΞΑΝΔΡΟΥΠΟΛΗΣ"/>
    <n v="1"/>
    <n v="5070784"/>
    <s v="Προμήθεια και Εγκατάσταση Απεικονιστικού ιατροτεχνολογικού εξοπλισμού για το τμήμα Διαγνωστικής &amp; Θεραπευτικής Ακτινολογίας του Π.Γ.Ν.Αλεξανδρούπολης"/>
    <s v="3"/>
    <x v="2"/>
    <x v="0"/>
    <n v="100"/>
    <s v="Πλην ΚΕ"/>
    <s v="Όχι"/>
    <s v="Όχι"/>
    <s v="9"/>
    <x v="14"/>
    <s v="ΕΤΠΑ"/>
    <s v="1-Λιγότερο ανεπτυγμένες περιφέρειες"/>
    <n v="1"/>
    <s v="053-Υποδομές στον τομέα της υγείας"/>
    <n v="1"/>
    <n v="259160"/>
    <n v="0.79999999236338404"/>
    <n v="370000"/>
    <n v="259160"/>
    <n v="259160"/>
    <n v="259160"/>
    <n v="0"/>
    <n v="259160"/>
    <m/>
    <m/>
    <m/>
    <m/>
  </r>
  <r>
    <x v="0"/>
    <s v="ΑΜΘ83"/>
    <n v="3830"/>
    <s v="2040112-ΕΙΔΙΚΗ ΥΠΗΡΕΣΙΑ ΔΙΑΧΕΙΡΙΣΗΣ ΠΡΟΓΡΑΜΜΑΤΟΣ «ΑΝΑΤΟΛΙΚΗ ΜΑΚΕΔΟΝΙΑ, ΘΡΑΚΗ»"/>
    <s v="1083511-ΠΑΝΕΠΙΣΤΗΜΙΑΚΟ ΓΕΝΙΚΟ ΝΟΣΟΚΟΜΕΙΟ ΑΛΕΞΑΝΔΡΟΥΠΟΛΗΣ"/>
    <n v="1"/>
    <n v="5070802"/>
    <s v="Προμήθεια Ιατροτεχνολογικού εξοπλισμού για το Μικροβιολογικό Εργαστήριο Δ.Π.Θ. του Πανεπιστημιακού Γενικού Νοσοκομείου Αλεξανδρούπολης."/>
    <s v="3"/>
    <x v="2"/>
    <x v="0"/>
    <n v="100"/>
    <s v="Πλην ΚΕ"/>
    <s v="Όχι"/>
    <s v="Όχι"/>
    <s v="9"/>
    <x v="14"/>
    <s v="ΕΤΠΑ"/>
    <s v="1-Λιγότερο ανεπτυγμένες περιφέρειες"/>
    <n v="1"/>
    <s v="053-Υποδομές στον τομέα της υγείας"/>
    <n v="1"/>
    <n v="627712.80000000005"/>
    <n v="0.79999999236338404"/>
    <n v="653728"/>
    <n v="627712.80000000005"/>
    <n v="627712.80000000005"/>
    <n v="627712.80000000005"/>
    <n v="0"/>
    <n v="627712.80000000005"/>
    <m/>
    <m/>
    <m/>
    <m/>
  </r>
  <r>
    <x v="0"/>
    <s v="ΑΜΘ20"/>
    <n v="1351"/>
    <s v="2040112-ΕΙΔΙΚΗ ΥΠΗΡΕΣΙΑ ΔΙΑΧΕΙΡΙΣΗΣ ΠΡΟΓΡΑΜΜΑΤΟΣ «ΑΝΑΤΟΛΙΚΗ ΜΑΚΕΔΟΝΙΑ, ΘΡΑΚΗ»"/>
    <s v="1083522-ΓΕΝΙΚΟ ΝΟΣΟΚΟΜΕΙΟ ΔΡΑΜΑΣ"/>
    <n v="1"/>
    <n v="5011459"/>
    <s v="Προμήθεια ιατροτεχνολογικού εξοπλισμού προϋπολογισμού 1.324.000 € του Γ.Ν. Δράμας."/>
    <s v="3"/>
    <x v="2"/>
    <x v="0"/>
    <m/>
    <s v="Πλην ΚΕ"/>
    <s v="Όχι"/>
    <s v="Όχι"/>
    <s v="9"/>
    <x v="14"/>
    <s v="ΕΤΠΑ"/>
    <s v="1-Λιγότερο ανεπτυγμένες περιφέρειες"/>
    <n v="1"/>
    <s v="053-Υποδομές στον τομέα της υγείας"/>
    <n v="1"/>
    <n v="1202313.1100000001"/>
    <n v="0.79999999236338404"/>
    <n v="1219672.94"/>
    <n v="1203061.1299999999"/>
    <n v="1202313.1100000001"/>
    <n v="1202313.1100000001"/>
    <n v="0"/>
    <n v="1202313.1100000001"/>
    <m/>
    <m/>
    <m/>
    <m/>
  </r>
  <r>
    <x v="0"/>
    <s v="ΑΜΘ83"/>
    <n v="3830"/>
    <s v="2040112-ΕΙΔΙΚΗ ΥΠΗΡΕΣΙΑ ΔΙΑΧΕΙΡΙΣΗΣ ΠΡΟΓΡΑΜΜΑΤΟΣ «ΑΝΑΤΟΛΙΚΗ ΜΑΚΕΔΟΝΙΑ, ΘΡΑΚΗ»"/>
    <s v="6500004-4η ΥΓΕΙΟΝΟΜΙΚΗ ΠΕΡΙΦΕΡΕΙΑ ΜΑΚΕΔΟΝΙΑΣ &amp; ΘΡΑΚΗΣ"/>
    <n v="1"/>
    <n v="5104580"/>
    <s v="Προμήθεια και εγκατάσταση τριών μηχανημάτων μέτρησης οστικής πυκνότητας για τα Κέντρα Υγείας Πρίνου, Ορεστιάδας και Ελευθερούπολης"/>
    <s v="3"/>
    <x v="0"/>
    <x v="0"/>
    <m/>
    <s v="Πλην ΚΕ"/>
    <s v="Όχι"/>
    <s v="Όχι"/>
    <s v="9"/>
    <x v="14"/>
    <s v="ΕΤΠΑ"/>
    <s v="1-Λιγότερο ανεπτυγμένες περιφέρειες"/>
    <n v="1"/>
    <s v="053-Υποδομές στον τομέα της υγείας"/>
    <n v="1"/>
    <n v="119784"/>
    <n v="0.79999999236338404"/>
    <n v="120000"/>
    <n v="119784"/>
    <n v="119784"/>
    <n v="119784"/>
    <n v="0"/>
    <n v="119784"/>
    <m/>
    <m/>
    <m/>
    <m/>
  </r>
  <r>
    <x v="0"/>
    <s v="ΑΜΘ20"/>
    <n v="1351"/>
    <s v="2040112-ΕΙΔΙΚΗ ΥΠΗΡΕΣΙΑ ΔΙΑΧΕΙΡΙΣΗΣ ΠΡΟΓΡΑΜΜΑΤΟΣ «ΑΝΑΤΟΛΙΚΗ ΜΑΚΕΔΟΝΙΑ, ΘΡΑΚΗ»"/>
    <s v="1083511-ΠΑΝΕΠΙΣΤΗΜΙΑΚΟ ΓΕΝΙΚΟ ΝΟΣΟΚΟΜΕΙΟ ΑΛΕΞΑΝΔΡΟΥΠΟΛΗΣ"/>
    <n v="1"/>
    <n v="5030781"/>
    <s v="Προμήθεια ιατροτεχνολογικού εξοπλισμού για τις ανάγκες του Πανεπιστημιακού Γενικού Νοσοκομείου Έβρου - Νοσηλευτική Μονάδα Π.Γ.Ν Αλεξανδρούπολης"/>
    <s v="3"/>
    <x v="1"/>
    <x v="0"/>
    <m/>
    <s v="Πλην ΚΕ"/>
    <s v="Όχι"/>
    <s v="Όχι"/>
    <s v="9"/>
    <x v="14"/>
    <s v="ΕΤΠΑ"/>
    <s v="1-Λιγότερο ανεπτυγμένες περιφέρειες"/>
    <n v="1"/>
    <s v="053-Υποδομές στον τομέα της υγείας"/>
    <n v="1"/>
    <n v="3138927.6"/>
    <n v="0.79999999236338404"/>
    <n v="1281699.6000000001"/>
    <n v="1138927.6000000001"/>
    <n v="3138927.6"/>
    <n v="1138927.6000000001"/>
    <n v="0"/>
    <n v="1138927.6000000001"/>
    <m/>
    <n v="2000000"/>
    <m/>
    <m/>
  </r>
  <r>
    <x v="0"/>
    <s v="ΑΜΘ83"/>
    <n v="3830"/>
    <s v="2040112-ΕΙΔΙΚΗ ΥΠΗΡΕΣΙΑ ΔΙΑΧΕΙΡΙΣΗΣ ΠΡΟΓΡΑΜΜΑΤΟΣ «ΑΝΑΤΟΛΙΚΗ ΜΑΚΕΔΟΝΙΑ, ΘΡΑΚΗ»"/>
    <s v="6500004-4η ΥΓΕΙΟΝΟΜΙΚΗ ΠΕΡΙΦΕΡΕΙΑ ΜΑΚΕΔΟΝΙΑΣ &amp; ΘΡΑΚΗΣ"/>
    <n v="1"/>
    <n v="5054092"/>
    <s v="Προμήθεια και εγκατάσταση ιατροτεχνολογικού εξοπλισμού στα Κέντρα Υγείας της Περιφέρειας Ανατολικής Μακεδονίας Θράκης"/>
    <s v="3"/>
    <x v="0"/>
    <x v="0"/>
    <m/>
    <s v="Πλην ΚΕ"/>
    <s v="Όχι"/>
    <s v="Όχι"/>
    <s v="9"/>
    <x v="14"/>
    <s v="ΕΤΠΑ"/>
    <s v="1-Λιγότερο ανεπτυγμένες περιφέρειες"/>
    <n v="1"/>
    <s v="053-Υποδομές στον τομέα της υγείας"/>
    <n v="1"/>
    <n v="937490.84"/>
    <n v="0.79999999236338404"/>
    <n v="977000"/>
    <n v="937490.84"/>
    <n v="937490.84"/>
    <n v="937490.84"/>
    <n v="0"/>
    <n v="937490.84"/>
    <m/>
    <m/>
    <m/>
    <m/>
  </r>
  <r>
    <x v="0"/>
    <s v="ΑΜΘ20"/>
    <n v="1351"/>
    <s v="2040112-ΕΙΔΙΚΗ ΥΠΗΡΕΣΙΑ ΔΙΑΧΕΙΡΙΣΗΣ ΠΡΟΓΡΑΜΜΑΤΟΣ «ΑΝΑΤΟΛΙΚΗ ΜΑΚΕΔΟΝΙΑ, ΘΡΑΚΗ»"/>
    <s v="1083538-ΓΕΝΙΚΟ ΝΟΣΟΚΟΜΕΙΟ ΚΟΜΟΤΗΝΗΣ"/>
    <n v="1"/>
    <n v="5010891"/>
    <s v="ΠΡΟΜΗΘΕΙΑ ΙΑΤΡΟΤΕΧΝΟΛΟΓΙΚΟΥ ΕΞΟΠΛΙΣΜΟΥ ΧΕΙΡΟΥΡΓΕΙΩΝ, ΚΛΙΝΙΚΩΝ &amp; ΕΡΓΑΣΤΗΡΙΩΝ ΤΟΥ Γ.Ν.ΚΟΜΟΤΗΝΗΣ &quot;ΣΙΣΜΑΝΟΓΛΕΙΟ&quot;"/>
    <s v="3"/>
    <x v="2"/>
    <x v="0"/>
    <m/>
    <s v="Πλην ΚΕ"/>
    <s v="Όχι"/>
    <s v="Όχι"/>
    <s v="9"/>
    <x v="14"/>
    <s v="ΕΤΠΑ"/>
    <s v="1-Λιγότερο ανεπτυγμένες περιφέρειες"/>
    <n v="1"/>
    <s v="053-Υποδομές στον τομέα της υγείας"/>
    <n v="1"/>
    <n v="1328489.76"/>
    <n v="0.79999999236338404"/>
    <n v="1377479.28"/>
    <n v="1330914.76"/>
    <n v="1328489.76"/>
    <n v="1328489.76"/>
    <n v="0"/>
    <n v="1328489.76"/>
    <m/>
    <m/>
    <m/>
    <m/>
  </r>
  <r>
    <x v="0"/>
    <s v="ΑΜΘ83"/>
    <n v="3830"/>
    <s v="2040112-ΕΙΔΙΚΗ ΥΠΗΡΕΣΙΑ ΔΙΑΧΕΙΡΙΣΗΣ ΠΡΟΓΡΑΜΜΑΤΟΣ «ΑΝΑΤΟΛΙΚΗ ΜΑΚΕΔΟΝΙΑ, ΘΡΑΚΗ»"/>
    <s v="1083511-ΠΑΝΕΠΙΣΤΗΜΙΑΚΟ ΓΕΝΙΚΟ ΝΟΣΟΚΟΜΕΙΟ ΑΛΕΞΑΝΔΡΟΥΠΟΛΗΣ"/>
    <n v="1"/>
    <n v="5056170"/>
    <s v="Προμήθεια και εγκατάσταση ιατροτεχνολογικού εξοπλισμού για τις ανάγκες της Πνευμονολογικής Κλινικής του Πανεπιστημιακού Γενικού Νοσοκομείου Αλεξανδρούπολης"/>
    <s v="3"/>
    <x v="2"/>
    <x v="0"/>
    <m/>
    <s v="Πλην ΚΕ"/>
    <s v="Όχι"/>
    <s v="Όχι"/>
    <s v="9"/>
    <x v="14"/>
    <s v="ΕΤΠΑ"/>
    <s v="1-Λιγότερο ανεπτυγμένες περιφέρειες"/>
    <n v="1"/>
    <s v="053-Υποδομές στον τομέα της υγείας"/>
    <n v="1"/>
    <n v="472750.68"/>
    <n v="0.79999999236338404"/>
    <n v="499000"/>
    <n v="472750.68"/>
    <n v="472750.68"/>
    <n v="472750.68"/>
    <n v="0"/>
    <n v="472750.68"/>
    <m/>
    <m/>
    <m/>
    <m/>
  </r>
  <r>
    <x v="0"/>
    <s v="ΑΜΘ03"/>
    <n v="1115"/>
    <s v="2040112-ΕΙΔΙΚΗ ΥΠΗΡΕΣΙΑ ΔΙΑΧΕΙΡΙΣΗΣ ΠΡΟΓΡΑΜΜΑΤΟΣ «ΑΝΑΤΟΛΙΚΗ ΜΑΚΕΔΟΝΙΑ, ΘΡΑΚΗ»"/>
    <s v="1090214-ΕΠΙΤΕΛΙΚΗ ΔΟΜΗ ΕΣΠΑ ΥΠΟΥΡΓΕΙΟΥ ΠΑΙΔΕΙΑΣ  ΘΡΗΣΚΕΥΜΑΤΩΝ &amp; ΑΘΛΗΤΙΣΜΟΥ"/>
    <n v="1"/>
    <n v="5002339"/>
    <s v="Προμήθεια &amp; εγκατάσταση εξοπλισμού ΤΠΕ σχολικών μονάδων Προσχολικής, Πρωτοβάθμιας &amp; Δευτεροβάθμιας Εκπαίδευσης της Περιφέρειας Ανατολικής Μακεδονίας &amp; Θράκης"/>
    <s v="3"/>
    <x v="0"/>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3898283.18"/>
    <n v="0.79999999236338404"/>
    <n v="3909105.5"/>
    <n v="3898283.18"/>
    <n v="3898283.18"/>
    <n v="3308146.5"/>
    <n v="0"/>
    <n v="3898283.18"/>
    <m/>
    <m/>
    <m/>
    <m/>
  </r>
  <r>
    <x v="0"/>
    <s v="ΑΜΘ83"/>
    <n v="3830"/>
    <s v="2040112-ΕΙΔΙΚΗ ΥΠΗΡΕΣΙΑ ΔΙΑΧΕΙΡΙΣΗΣ ΠΡΟΓΡΑΜΜΑΤΟΣ «ΑΝΑΤΟΛΙΚΗ ΜΑΚΕΔΟΝΙΑ, ΘΡΑΚΗ»"/>
    <s v="1083521-ΓΕΝΙΚΟ ΝΟΣΟΚΟΜΕΙΟ ΔΙΔΥΜΟΤΕΙΧΟΥ"/>
    <n v="1"/>
    <n v="5072536"/>
    <s v="ΠΡΟΜΗΘΕΙΑ ΙΑΤΡΟΤΕΧΝΟΛΟΓΙΚΟΥ ΕΞΟΠΛΙΣΜΟΥ ΓΙΑ ΤΟ ΓΕΝΙΚΟ ΝΟΣΟΚΟΜΕΙΟ ΔΙΔΥΜΟΤΕΙΧΟΥ"/>
    <s v="3"/>
    <x v="1"/>
    <x v="0"/>
    <m/>
    <s v="Πλην ΚΕ"/>
    <s v="Όχι"/>
    <s v="Όχι"/>
    <s v="9"/>
    <x v="14"/>
    <s v="ΕΤΠΑ"/>
    <s v="1-Λιγότερο ανεπτυγμένες περιφέρειες"/>
    <n v="1"/>
    <s v="053-Υποδομές στον τομέα της υγείας"/>
    <n v="1"/>
    <n v="1754264.7"/>
    <n v="0.79999999236338404"/>
    <n v="1920000"/>
    <n v="1034264.7"/>
    <n v="1754264.7"/>
    <n v="1034264.7"/>
    <n v="0"/>
    <n v="1034264.7"/>
    <m/>
    <n v="720000"/>
    <m/>
    <m/>
  </r>
  <r>
    <x v="0"/>
    <s v="ΑΜΘ83"/>
    <n v="3830"/>
    <s v="2040112-ΕΙΔΙΚΗ ΥΠΗΡΕΣΙΑ ΔΙΑΧΕΙΡΙΣΗΣ ΠΡΟΓΡΑΜΜΑΤΟΣ «ΑΝΑΤΟΛΙΚΗ ΜΑΚΕΔΟΝΙΑ, ΘΡΑΚΗ»"/>
    <s v="1083538-ΓΕΝΙΚΟ ΝΟΣΟΚΟΜΕΙΟ ΚΟΜΟΤΗΝΗΣ"/>
    <n v="1"/>
    <n v="5070774"/>
    <s v="ΠΡΟΜΗΘΕΙΑ ΙΑΤΡΟΤΕΧΝΟΛΟΓΙΚΟΥ ΕΞΟΠΛΙΣΜΟΥ ΑΙΜΟΔΟΣΙΑΣ, ΚΛΙΝΙΚΩΝ, ΕΡΓΑΣΤΗΡΙΩΝ &amp; ΧΕΙΡΟΥΡΓΕΙΩΝ ΤΟΥ Γ.Ν. ΚΟΜΟΤΗΝΗΣ"/>
    <s v="3"/>
    <x v="2"/>
    <x v="0"/>
    <m/>
    <s v="Πλην ΚΕ"/>
    <s v="Όχι"/>
    <s v="Όχι"/>
    <s v="9"/>
    <x v="14"/>
    <s v="ΕΤΠΑ"/>
    <s v="1-Λιγότερο ανεπτυγμένες περιφέρειες"/>
    <n v="1"/>
    <s v="053-Υποδομές στον τομέα της υγείας"/>
    <n v="1"/>
    <n v="637528.4"/>
    <n v="0.79999999236338404"/>
    <n v="1000000"/>
    <n v="637528.4"/>
    <n v="637528.4"/>
    <n v="637528.4"/>
    <n v="0"/>
    <n v="637528.4"/>
    <m/>
    <m/>
    <m/>
    <m/>
  </r>
  <r>
    <x v="0"/>
    <s v="ΑΜΘ105"/>
    <n v="5095"/>
    <s v="2040112-ΕΙΔΙΚΗ ΥΠΗΡΕΣΙΑ ΔΙΑΧΕΙΡΙΣΗΣ ΠΡΟΓΡΑΜΜΑΤΟΣ «ΑΝΑΤΟΛΙΚΗ ΜΑΚΕΔΟΝΙΑ, ΘΡΑΚΗ»"/>
    <s v="40142046-ΔΗΜΟΣ ΚΟΜΟΤΗΝΗΣ"/>
    <n v="1"/>
    <n v="5149807"/>
    <s v="ΛΕΙΤΟΥΡΓΙΚΗ ΑΝΑΒΑΘΜΙΣΗ ΑΥΛΕΙΩΝ ΧΩΡΩΝ ΤΩΝ ΔΙΔΑΚΤΗΡΙΩΝ ΤΟΥ ΔΗΜΟΥ ΚΟΜΟΤΗΝΗΣ"/>
    <s v="3"/>
    <x v="3"/>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904000"/>
    <n v="0.79999999236338404"/>
    <n v="2240000"/>
    <n v="0"/>
    <n v="1904000"/>
    <n v="0"/>
    <n v="0"/>
    <n v="0"/>
    <m/>
    <n v="1904000"/>
    <m/>
    <m/>
  </r>
  <r>
    <x v="0"/>
    <s v="ΑΜΘ105"/>
    <n v="5095"/>
    <s v="2040112-ΕΙΔΙΚΗ ΥΠΗΡΕΣΙΑ ΔΙΑΧΕΙΡΙΣΗΣ ΠΡΟΓΡΑΜΜΑΤΟΣ «ΑΝΑΤΟΛΙΚΗ ΜΑΚΕΔΟΝΙΑ, ΘΡΑΚΗ»"/>
    <s v="40111100-ΔΗΜΟΣ ΣΟΥΦΛΙΟΥ"/>
    <n v="1"/>
    <n v="5150051"/>
    <s v="Αναβάθμιση (λειτουργική &amp; ενεργειακή) υποδομών Δημοτικού Σχολείου Τυχερού Δήμου Σουφλίου"/>
    <s v="3"/>
    <x v="3"/>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290311.6599999999"/>
    <n v="0.79999999236338404"/>
    <n v="1491741.38"/>
    <n v="0"/>
    <n v="1290311.6599999999"/>
    <n v="0"/>
    <n v="0"/>
    <n v="100000"/>
    <m/>
    <n v="1290311.6599999999"/>
    <m/>
    <m/>
  </r>
  <r>
    <x v="0"/>
    <s v="ΑΜΘ83"/>
    <n v="3830"/>
    <s v="2040112-ΕΙΔΙΚΗ ΥΠΗΡΕΣΙΑ ΔΙΑΧΕΙΡΙΣΗΣ ΠΡΟΓΡΑΜΜΑΤΟΣ «ΑΝΑΤΟΛΙΚΗ ΜΑΚΕΔΟΝΙΑ, ΘΡΑΚΗ»"/>
    <s v="1083551-ΓΕΝΙΚΟ ΝΟΣΟΚΟΜΕΙΟ ΞΑΝΘΗΣ"/>
    <n v="1"/>
    <n v="5070749"/>
    <s v="ΠΡΟΜΗΘΕΙΑ ΗΛΕΚΤΡΟΜΗΧΑΝΟΛΟΓΙΚΟΥ ΚΑΙ ΙΑΤΡΟΤΕΧΝΟΛΟΓΙΚΟΥ ΕΞΟΠΛΙΣΜΟΥ ΓΙΑ ΤΟ ΓΕΝΙΚΟ ΝΟΣΟΚΟΜΕΙΟ ΞΑΝΘΗΣ"/>
    <s v="3"/>
    <x v="0"/>
    <x v="0"/>
    <m/>
    <s v="Πλην ΚΕ"/>
    <s v="Όχι"/>
    <s v="Όχι"/>
    <s v="9"/>
    <x v="14"/>
    <s v="ΕΤΠΑ"/>
    <s v="1-Λιγότερο ανεπτυγμένες περιφέρειες"/>
    <n v="1"/>
    <s v="053-Υποδομές στον τομέα της υγείας"/>
    <n v="1"/>
    <n v="1566219.2"/>
    <n v="0.79999999236338404"/>
    <n v="1630000"/>
    <n v="909515.2"/>
    <n v="1566219.2"/>
    <n v="500315.2"/>
    <n v="0"/>
    <n v="1566219.2"/>
    <m/>
    <m/>
    <m/>
    <m/>
  </r>
  <r>
    <x v="0"/>
    <s v="ΑΜΘ20"/>
    <n v="1351"/>
    <s v="2040112-ΕΙΔΙΚΗ ΥΠΗΡΕΣΙΑ ΔΙΑΧΕΙΡΙΣΗΣ ΠΡΟΓΡΑΜΜΑΤΟΣ «ΑΝΑΤΟΛΙΚΗ ΜΑΚΕΔΟΝΙΑ, ΘΡΑΚΗ»"/>
    <s v="1083521-ΓΕΝΙΚΟ ΝΟΣΟΚΟΜΕΙΟ ΔΙΔΥΜΟΤΕΙΧΟΥ"/>
    <n v="1"/>
    <n v="5030472"/>
    <s v="ΠΡΟΜΗΘΕΙΑ ΙΑΤΡΟΤΕΧΝΟΛΟΓΙΚΟΥ ΚΑΙ  ΗΛΕΚΤΡΟΜΗΧΑΝΟΛΟΓΙΚΟΥ ΕΞΟΠΛΙΣΜΟΥ ΓΙΑ ΤΟ Π.Γ.Ν.ΕΒΡΟΥ ΝΟΣΗΛΕΥΤΙΚΗ ΜΟΝΑΔΑ Γ.Ν.ΔΙΔΥΜΟΤΕΙΧΟΥ"/>
    <s v="3"/>
    <x v="0"/>
    <x v="0"/>
    <m/>
    <s v="Πλην ΚΕ"/>
    <s v="Όχι"/>
    <s v="Όχι"/>
    <s v="9"/>
    <x v="14"/>
    <s v="ΕΤΠΑ"/>
    <s v="1-Λιγότερο ανεπτυγμένες περιφέρειες"/>
    <n v="1"/>
    <s v="053-Υποδομές στον τομέα της υγείας"/>
    <n v="1"/>
    <n v="1400205.79"/>
    <n v="0.79999999236338404"/>
    <n v="1728550"/>
    <n v="1400206.39"/>
    <n v="1400205.79"/>
    <n v="1400205.79"/>
    <n v="0"/>
    <n v="1400205.79"/>
    <m/>
    <m/>
    <m/>
    <m/>
  </r>
  <r>
    <x v="0"/>
    <s v="ΑΜΘ20"/>
    <n v="1351"/>
    <s v="2040112-ΕΙΔΙΚΗ ΥΠΗΡΕΣΙΑ ΔΙΑΧΕΙΡΙΣΗΣ ΠΡΟΓΡΑΜΜΑΤΟΣ «ΑΝΑΤΟΛΙΚΗ ΜΑΚΕΔΟΝΙΑ, ΘΡΑΚΗ»"/>
    <s v="1083522-ΓΕΝΙΚΟ ΝΟΣΟΚΟΜΕΙΟ ΔΡΑΜΑΣ"/>
    <n v="1"/>
    <n v="5030374"/>
    <s v="Προμήθεια κλινών στο Γ.Ν. Δράμας"/>
    <s v="3"/>
    <x v="0"/>
    <x v="0"/>
    <m/>
    <s v="Πλην ΚΕ"/>
    <s v="Όχι"/>
    <s v="Όχι"/>
    <s v="9"/>
    <x v="14"/>
    <s v="ΕΤΠΑ"/>
    <s v="1-Λιγότερο ανεπτυγμένες περιφέρειες"/>
    <n v="1"/>
    <s v="053-Υποδομές στον τομέα της υγείας"/>
    <n v="1"/>
    <n v="875948.4"/>
    <n v="0.79999999236338404"/>
    <n v="1000000"/>
    <n v="875948.4"/>
    <n v="875948.4"/>
    <n v="33852"/>
    <n v="0"/>
    <n v="875948.4"/>
    <m/>
    <m/>
    <m/>
    <m/>
  </r>
  <r>
    <x v="0"/>
    <s v="ΑΜΘ83"/>
    <n v="3830"/>
    <s v="2040112-ΕΙΔΙΚΗ ΥΠΗΡΕΣΙΑ ΔΙΑΧΕΙΡΙΣΗΣ ΠΡΟΓΡΑΜΜΑΤΟΣ «ΑΝΑΤΟΛΙΚΗ ΜΑΚΕΔΟΝΙΑ, ΘΡΑΚΗ»"/>
    <s v="6500004-4η ΥΓΕΙΟΝΟΜΙΚΗ ΠΕΡΙΦΕΡΕΙΑ ΜΑΚΕΔΟΝΙΑΣ &amp; ΘΡΑΚΗΣ"/>
    <n v="1"/>
    <n v="5092996"/>
    <s v="Προμήθεια και εγκατάσταση καρδιολογικών και γυναικολογικών υπερήχων, μικροσκοπίων μικροβιολογικού εργαστηρίου, καρδιοτοκογράφων, συσκευών φυσιοθεραπευτηρίου  και αναρροφήσεων για τις ανάγκες των Κέντρων Υγείας στην Περιφέρεια Ανατ.Μακεδονίας και Θράκης"/>
    <s v="3"/>
    <x v="0"/>
    <x v="0"/>
    <n v="100"/>
    <s v="Πλην ΚΕ"/>
    <s v="Όχι"/>
    <s v="Όχι"/>
    <s v="9"/>
    <x v="14"/>
    <s v="ΕΤΠΑ"/>
    <s v="1-Λιγότερο ανεπτυγμένες περιφέρειες"/>
    <n v="1"/>
    <s v="053-Υποδομές στον τομέα της υγείας"/>
    <n v="1"/>
    <n v="654459.6"/>
    <n v="0.79999999236338404"/>
    <n v="676500"/>
    <n v="654459.6"/>
    <n v="654459.6"/>
    <n v="385131.6"/>
    <n v="0"/>
    <n v="654459.6"/>
    <m/>
    <m/>
    <m/>
    <m/>
  </r>
  <r>
    <x v="0"/>
    <s v="ΑΜΘ83"/>
    <n v="3830"/>
    <s v="2040112-ΕΙΔΙΚΗ ΥΠΗΡΕΣΙΑ ΔΙΑΧΕΙΡΙΣΗΣ ΠΡΟΓΡΑΜΜΑΤΟΣ «ΑΝΑΤΟΛΙΚΗ ΜΑΚΕΔΟΝΙΑ, ΘΡΑΚΗ»"/>
    <s v="1083511-ΠΑΝΕΠΙΣΤΗΜΙΑΚΟ ΓΕΝΙΚΟ ΝΟΣΟΚΟΜΕΙΟ ΑΛΕΞΑΝΔΡΟΥΠΟΛΗΣ"/>
    <n v="1"/>
    <n v="5067466"/>
    <s v="Προμήθεια και εγκατάσταση χειρουργικού εξοπλισμού για τις ανάγκες των Κλινικών του Πανεπιστημιακού Γενικού Νοσοκομείου Αλεξανδρούπολης"/>
    <s v="3"/>
    <x v="0"/>
    <x v="0"/>
    <m/>
    <s v="Πλην ΚΕ"/>
    <s v="Όχι"/>
    <s v="Όχι"/>
    <s v="9"/>
    <x v="14"/>
    <s v="ΕΤΠΑ"/>
    <s v="1-Λιγότερο ανεπτυγμένες περιφέρειες"/>
    <n v="1"/>
    <s v="053-Υποδομές στον τομέα της υγείας"/>
    <n v="1"/>
    <n v="621019.21"/>
    <n v="0.79999999236338404"/>
    <n v="700000"/>
    <n v="621019.21"/>
    <n v="621019.21"/>
    <n v="621019.21"/>
    <n v="0"/>
    <n v="621019.21"/>
    <m/>
    <m/>
    <m/>
    <m/>
  </r>
  <r>
    <x v="0"/>
    <s v="ΑΜΘ83"/>
    <n v="3830"/>
    <s v="2040112-ΕΙΔΙΚΗ ΥΠΗΡΕΣΙΑ ΔΙΑΧΕΙΡΙΣΗΣ ΠΡΟΓΡΑΜΜΑΤΟΣ «ΑΝΑΤΟΛΙΚΗ ΜΑΚΕΔΟΝΙΑ, ΘΡΑΚΗ»"/>
    <s v="1083522-ΓΕΝΙΚΟ ΝΟΣΟΚΟΜΕΙΟ ΔΡΑΜΑΣ"/>
    <n v="1"/>
    <n v="5068821"/>
    <s v="Προμήθεια ιατροτεχνολογικού εξοπλισμού του Γ.Ν. Δράμας."/>
    <s v="3"/>
    <x v="1"/>
    <x v="0"/>
    <m/>
    <s v="Πλην ΚΕ"/>
    <s v="Όχι"/>
    <s v="Όχι"/>
    <s v="9"/>
    <x v="14"/>
    <s v="ΕΤΠΑ"/>
    <s v="1-Λιγότερο ανεπτυγμένες περιφέρειες"/>
    <n v="1"/>
    <s v="053-Υποδομές στον τομέα της υγείας"/>
    <n v="1"/>
    <n v="3973574.9"/>
    <n v="0.79999999236338404"/>
    <n v="4215859.92"/>
    <n v="1795529.92"/>
    <n v="3973574.9"/>
    <n v="1295809.8999999999"/>
    <n v="0"/>
    <n v="1795529.9"/>
    <m/>
    <n v="2178045"/>
    <m/>
    <m/>
  </r>
  <r>
    <x v="0"/>
    <s v="ΑΜΘ83"/>
    <n v="3830"/>
    <s v="2040112-ΕΙΔΙΚΗ ΥΠΗΡΕΣΙΑ ΔΙΑΧΕΙΡΙΣΗΣ ΠΡΟΓΡΑΜΜΑΤΟΣ «ΑΝΑΤΟΛΙΚΗ ΜΑΚΕΔΟΝΙΑ, ΘΡΑΚΗ»"/>
    <s v="1083511-ΠΑΝΕΠΙΣΤΗΜΙΑΚΟ ΓΕΝΙΚΟ ΝΟΣΟΚΟΜΕΙΟ ΑΛΕΞΑΝΔΡΟΥΠΟΛΗΣ"/>
    <n v="1"/>
    <n v="5103006"/>
    <s v="Προμήθεια Ιατροτεχνολογικού Εξοπλισμού για τις ανάγκες των Αναισθησιολογικών Τμημάτων του Π.Γ.Ν. Αλεξανδρούπολης"/>
    <s v="3"/>
    <x v="0"/>
    <x v="0"/>
    <n v="100"/>
    <s v="Πλην ΚΕ"/>
    <s v="Όχι"/>
    <s v="Όχι"/>
    <s v="9"/>
    <x v="14"/>
    <s v="ΕΤΠΑ"/>
    <s v="1-Λιγότερο ανεπτυγμένες περιφέρειες"/>
    <n v="1"/>
    <s v="053-Υποδομές στον τομέα της υγείας"/>
    <n v="1"/>
    <n v="274474"/>
    <n v="0.79999999236338404"/>
    <n v="275800"/>
    <n v="274474"/>
    <n v="274474"/>
    <n v="0"/>
    <n v="0"/>
    <n v="274474"/>
    <m/>
    <m/>
    <m/>
    <m/>
  </r>
  <r>
    <x v="0"/>
    <s v="ΑΜΘ101"/>
    <n v="4548"/>
    <s v="2040112-ΕΙΔΙΚΗ ΥΠΗΡΕΣΙΑ ΔΙΑΧΕΙΡΙΣΗΣ ΠΡΟΓΡΑΜΜΑΤΟΣ «ΑΝΑΤΟΛΙΚΗ ΜΑΚΕΔΟΝΙΑ, ΘΡΑΚΗ»"/>
    <s v="6213790-ΠΑΝΕΛΛΗΝΙΑ ΟΜΟΣΠΟΝΔΙΑ ΣΩΜΑΤΕΙΩΝ-ΣΥΛΛΟΓΩΝ ΑΤΟΜΩΝ ΜΕ ΣΑΚΧΑΡΩΔΗ ΔΙΑΒΗΤΗ (ΠΟΣΣΑΣΔΙΑ)"/>
    <n v="1"/>
    <n v="5073705"/>
    <s v="Επιχορήγηση για την Ανάπτυξη Προτύπου Μοντέλου Ποιότητας στην Αγωγή Υγείας, Αυτοφροντίδα-Μακροχρόνια Φροντίδα Ασθενών με Σακχαρώδη Διαβήτη"/>
    <s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80000"/>
    <n v="0.79999998972617004"/>
    <n v="280000"/>
    <n v="280000"/>
    <n v="280000"/>
    <n v="103303.58"/>
    <n v="0"/>
    <n v="280000"/>
    <m/>
    <m/>
    <m/>
    <m/>
  </r>
  <r>
    <x v="0"/>
    <s v="ΑΜΘ28"/>
    <n v="1621"/>
    <s v="2040112-ΕΙΔΙΚΗ ΥΠΗΡΕΣΙΑ ΔΙΑΧΕΙΡΙΣΗΣ ΠΡΟΓΡΑΜΜΑΤΟΣ «ΑΝΑΤΟΛΙΚΗ ΜΑΚΕΔΟΝΙΑ, ΘΡΑΚΗ»"/>
    <s v="40121003-ΔΗΜΟΣ ΘΑΣΟΥ"/>
    <n v="1"/>
    <n v="5002939"/>
    <s v="ΚΕΝΤΡΟ ΚΟΙΝΟΤΗΤΑΣ ΔΗΜΟΥ ΘΑΣΟΥ"/>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135840.98000000001"/>
    <n v="0.79999998972617004"/>
    <n v="328800"/>
    <n v="135840.98000000001"/>
    <n v="135840.98000000001"/>
    <n v="135840.98000000001"/>
    <n v="0"/>
    <n v="135840.98000000001"/>
    <s v="Έχει εκδοθεί η σχέτική πρόσκληση υποβολής προτάσεων"/>
    <m/>
    <m/>
    <m/>
  </r>
  <r>
    <x v="0"/>
    <s v="ΑΜΘ43"/>
    <n v="2591"/>
    <s v="2040112-ΕΙΔΙΚΗ ΥΠΗΡΕΣΙΑ ΔΙΑΧΕΙΡΙΣΗΣ ΠΡΟΓΡΑΜΜΑΤΟΣ «ΑΝΑΤΟΛΙΚΗ ΜΑΚΕΔΟΝΙΑ, ΘΡΑΚΗ»"/>
    <s v="5040004-ΕΠΙΜΕΛΗΤΗΡΙΟ ΚΑΒΑΛΑΣ"/>
    <n v="1"/>
    <n v="5031236"/>
    <s v="Δημιουργία Δομών Στήριξης Επιχειρηματικότητας και Καινοτομίας στην πόλη της Καβάλας"/>
    <s v="4"/>
    <x v="0"/>
    <x v="1"/>
    <m/>
    <s v="Πλην ΚΕ"/>
    <s v="Όχι"/>
    <s v="Όχι"/>
    <s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300737.2"/>
    <n v="0.79999998972617004"/>
    <n v="310375"/>
    <n v="300737.2"/>
    <n v="300737.2"/>
    <n v="242729.92"/>
    <n v="0"/>
    <n v="300737.2"/>
    <m/>
    <m/>
    <m/>
    <m/>
  </r>
  <r>
    <x v="0"/>
    <s v="54"/>
    <n v="3125"/>
    <s v="2040112-ΕΙΔΙΚΗ ΥΠΗΡΕΣΙΑ ΔΙΑΧΕΙΡΙΣΗΣ ΠΡΟΓΡΑΜΜΑΤΟΣ «ΑΝΑΤΟΛΙΚΗ ΜΑΚΕΔΟΝΙΑ, ΘΡΑΚΗ»"/>
    <s v="10411-ΕΛΛΗΝΙΚΗ ΕΤΑΙΡΕΙΑ ΤΟΠΙΚΗΣ ΑΝΑΠΤΥΞΗΣ ΚΑΙ AΥΤΟΔΙΟΙΚΗΣΗΣ  Α. Ε."/>
    <n v="1"/>
    <n v="5030892"/>
    <s v="ΔΡΑΣΗ 9i.22.1: ΠΑΡΟΧΗ ΥΠΗΡΕΣΙΩΝ ΦΡΟΝΤΙΔΑΣ ΚΑΙ ΦΙΛΟΞΕΝΙΑΣ ΠΑΙΔΙΩΝ 2018 - 2019"/>
    <s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4677645.47"/>
    <n v="0.79999998972617004"/>
    <n v="4938913.68"/>
    <n v="4938913.68"/>
    <n v="4677645.47"/>
    <n v="4677645.47"/>
    <n v="0"/>
    <n v="4677645.47"/>
    <m/>
    <m/>
    <m/>
    <m/>
  </r>
  <r>
    <x v="0"/>
    <s v="54"/>
    <n v="3125"/>
    <s v="2040112-ΕΙΔΙΚΗ ΥΠΗΡΕΣΙΑ ΔΙΑΧΕΙΡΙΣΗΣ ΠΡΟΓΡΑΜΜΑΤΟΣ «ΑΝΑΤΟΛΙΚΗ ΜΑΚΕΔΟΝΙΑ, ΘΡΑΚΗ»"/>
    <s v="10411-ΕΛΛΗΝΙΚΗ ΕΤΑΙΡΕΙΑ ΤΟΠΙΚΗΣ ΑΝΑΠΤΥΞΗΣ ΚΑΙ AΥΤΟΔΙΟΙΚΗΣΗΣ  Α. Ε."/>
    <n v="1"/>
    <n v="5030893"/>
    <s v="ΔΡΑΣΗ 9i.22.2: ΠΑΡΟΧΗ ΥΠΗΡΕΣΙΩΝ ΦΡΟΝΤΙΔΑΣ ΚΑΙ ΦΙΛΟΞΕΝΙΑΣ ΠΑΙΔΙΩΝ ΜΕ ΑΝΑΠΗΡΙΑ 2018 - 2019"/>
    <s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99546.45"/>
    <n v="0.79999998972617004"/>
    <n v="99546.45"/>
    <n v="99546.45"/>
    <n v="99546.45"/>
    <n v="99546.45"/>
    <n v="0"/>
    <n v="99546.45"/>
    <m/>
    <m/>
    <m/>
    <m/>
  </r>
  <r>
    <x v="0"/>
    <s v="ΑΜΘ91"/>
    <n v="4045"/>
    <s v="2040112-ΕΙΔΙΚΗ ΥΠΗΡΕΣΙΑ ΔΙΑΧΕΙΡΙΣΗΣ ΠΡΟΓΡΑΜΜΑΤΟΣ «ΑΝΑΤΟΛΙΚΗ ΜΑΚΕΔΟΝΙΑ, ΘΡΑΚΗ»"/>
    <s v="6213153-ΟΡΓΑΝΙΣΜΟΣ ΚΑΤΑ ΤΩΝ ΝΑΡΚΩΤΙΚΩΝ (ΟΚΑΝΑ)"/>
    <n v="1"/>
    <n v="5053814"/>
    <s v="ΠΡΟΓΡΑΜΜΑ ΥΠΗΡΕΣΙΩΝ ΠΡΟΛΗΨΗΣ"/>
    <s v="4"/>
    <x v="3"/>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49655.6"/>
    <n v="0.79999998972617004"/>
    <n v="449656"/>
    <n v="449655.6"/>
    <n v="449655.6"/>
    <n v="251004.14"/>
    <n v="0"/>
    <n v="449655.6"/>
    <m/>
    <n v="449655.6"/>
    <m/>
    <m/>
  </r>
  <r>
    <x v="0"/>
    <s v="ΑΜΘ107"/>
    <n v="6083"/>
    <s v="2040112-ΕΙΔΙΚΗ ΥΠΗΡΕΣΙΑ ΔΙΑΧΕΙΡΙΣΗΣ ΠΡΟΓΡΑΜΜΑΤΟΣ «ΑΝΑΤΟΛΙΚΗ ΜΑΚΕΔΟΝΙΑ, ΘΡΑΚΗ»"/>
    <s v="1090214-ΕΠΙΤΕΛΙΚΗ ΔΟΜΗ ΕΣΠΑ ΥΠΟΥΡΓΕΙΟΥ ΠΑΙΔΕΙΑΣ  ΘΡΗΣΚΕΥΜΑΤΩΝ &amp; ΑΘΛΗΤΙΣΜΟΥ"/>
    <n v="1"/>
    <n v="5181175"/>
    <s v="ΕΞΕΙΔΙΚΕΥΜΕΝΗ ΕΚΠΑΙΔΕΥΤΙΚΗ ΥΠΟΣΤΗΡΙΞΗ ΓΙΑ ΤΗΝ ΕΝΤΑΞΗ ΜΑΘΗΤΩΝ ΜΕ ΑΝΑΠΗΡΙΑ ή/και ΕΙΔΙΚΕΣ ΕΚΠΑΙΔΕΥΤΙΚΕΣ ΑΝΑΓΚΕΣ για το σχολικό έτος 2022 - 2023. ΔΡΑΣΗ 9ii.23.1»"/>
    <s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730700"/>
    <n v="0.79999998972617004"/>
    <n v="777280"/>
    <n v="777280"/>
    <n v="730700"/>
    <n v="656222.84"/>
    <n v="0"/>
    <n v="730700"/>
    <m/>
    <m/>
    <m/>
    <m/>
  </r>
  <r>
    <x v="0"/>
    <s v="ΑΜΘ67"/>
    <n v="3357"/>
    <s v="2040112-ΕΙΔΙΚΗ ΥΠΗΡΕΣΙΑ ΔΙΑΧΕΙΡΙΣΗΣ ΠΡΟΓΡΑΜΜΑΤΟΣ «ΑΝΑΤΟΛΙΚΗ ΜΑΚΕΔΟΝΙΑ, ΘΡΑΚΗ»"/>
    <s v="1090210-ΕΠΙΤΕΛΙΚΗ ΔΟΜΗ ΕΣΠΑ ΥΠΟΥΡΓΕΙΟΥ ΥΓΕΙΑΣ"/>
    <n v="1"/>
    <n v="5038171"/>
    <s v="Λειτουργία Τοπικών Ομάδων Υγείας (ΤΟΜΥ) 4ης ΥΠΕ στην Περιφέρεια Ανατολικής Μακεδονίας - Θράκης"/>
    <s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00000"/>
    <n v="0.79999998972617004"/>
    <n v="3964669.71"/>
    <n v="3964669.71"/>
    <n v="2900000"/>
    <n v="2539648.71"/>
    <n v="0"/>
    <n v="2900000"/>
    <m/>
    <m/>
    <m/>
    <m/>
  </r>
  <r>
    <x v="0"/>
    <s v="ΑΜΘ46"/>
    <n v="2597"/>
    <s v="2040112-ΕΙΔΙΚΗ ΥΠΗΡΕΣΙΑ ΔΙΑΧΕΙΡΙΣΗΣ ΠΡΟΓΡΑΜΜΑΤΟΣ «ΑΝΑΤΟΛΙΚΗ ΜΑΚΕΔΟΝΙΑ, ΘΡΑΚΗ»"/>
    <s v="5040885-ΕΜΠΟΡΙΚΟΣ ΣΥΛΛΟΓΟΣ ΑΛΕΞΑΝΔΡΟΥΠΟΛΗΣ"/>
    <n v="1"/>
    <n v="5031784"/>
    <s v="ΚΑΤΑΡΤΙΣΗ ΕΡΓΑΖΟΜΕΝΩΝ ΓΙΑ ΤΗΝ ΑΝΑΠΤΥΞΗ ΤΟΥΡΙΣΤΙΚΗΣ ΣΥΝΕΙΔΗΣΗΣ"/>
    <s v="4"/>
    <x v="2"/>
    <x v="1"/>
    <m/>
    <s v="Πλην ΚΕ"/>
    <s v="Όχι"/>
    <s v="Όχι"/>
    <s v="8"/>
    <x v="4"/>
    <s v="ΕΚΤ"/>
    <s v="1-Λιγότερο ανεπτυγμένες περιφέρειες"/>
    <n v="1"/>
    <s v="106-Προσαρμογή των εργαζομένων, των επιχειρήσεων και των επιχειρηματιών στην αλλαγή"/>
    <n v="1"/>
    <n v="46800"/>
    <n v="0.79999998972617004"/>
    <n v="46800"/>
    <n v="46800"/>
    <n v="46800"/>
    <n v="46800"/>
    <n v="0"/>
    <n v="46800"/>
    <m/>
    <m/>
    <m/>
    <m/>
  </r>
  <r>
    <x v="0"/>
    <s v="ΑΜΘ75"/>
    <n v="3667"/>
    <s v="2040112-ΕΙΔΙΚΗ ΥΠΗΡΕΣΙΑ ΔΙΑΧΕΙΡΙΣΗΣ ΠΡΟΓΡΑΜΜΑΤΟΣ «ΑΝΑΤΟΛΙΚΗ ΜΑΚΕΔΟΝΙΑ, ΘΡΑΚΗ»"/>
    <s v="10411-ΕΛΛΗΝΙΚΗ ΕΤΑΙΡΕΙΑ ΤΟΠΙΚΗΣ ΑΝΑΠΤΥΞΗΣ ΚΑΙ AΥΤΟΔΙΟΙΚΗΣΗΣ  Α. Ε."/>
    <n v="1"/>
    <n v="5063550"/>
    <s v="Προώθηση των υπηρεσιών διαπολιτισμικής μεσολάβησης σε Κέντρα Κοινότητας της Περιφέρειας Ανατολικής Μακεδονίας και Θράκης"/>
    <s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39325.769999999997"/>
    <n v="0.79999998972617004"/>
    <n v="39343.980000000003"/>
    <n v="39343.980000000003"/>
    <n v="39325.769999999997"/>
    <n v="28145.97"/>
    <n v="0"/>
    <n v="39325.769999999997"/>
    <m/>
    <m/>
    <m/>
    <m/>
  </r>
  <r>
    <x v="0"/>
    <s v="ΑΜΘ51"/>
    <n v="3076"/>
    <s v="2040112-ΕΙΔΙΚΗ ΥΠΗΡΕΣΙΑ ΔΙΑΧΕΙΡΙΣΗΣ ΠΡΟΓΡΑΜΜΑΤΟΣ «ΑΝΑΤΟΛΙΚΗ ΜΑΚΕΔΟΝΙΑ, ΘΡΑΚΗ»"/>
    <s v="6212971-ΕΤΑΙΡΙΑ ΚΟΙΝΩΝΙΚΗΣ ΨΥΧΙΑΤΡΙΚΗΣ  Π  ΣΑΚΕΛΛΑΡΟΠΟΥΛΟΣ"/>
    <n v="1"/>
    <n v="5034506"/>
    <s v="Επιχορήγηση για την ανάπτυξη παιδοψυχιατρικών υπηρεσιών από την Εταιρία Κοινωνικής Ψυχιατρικής και Ψυχικής Υγείας Παναγιώτης Σακελλαρόπουλος στην Περιφέρεια ΑΜΘ."/>
    <s v="4"/>
    <x v="2"/>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62662.84999999998"/>
    <n v="0.79999998972617004"/>
    <n v="267030"/>
    <n v="267030"/>
    <n v="262662.84999999998"/>
    <n v="262662.84999999998"/>
    <n v="0"/>
    <n v="262662.84999999998"/>
    <m/>
    <m/>
    <m/>
    <m/>
  </r>
  <r>
    <x v="0"/>
    <s v="ΑΜΘ30"/>
    <n v="1651"/>
    <s v="2040112-ΕΙΔΙΚΗ ΥΠΗΡΕΣΙΑ ΔΙΑΧΕΙΡΙΣΗΣ ΠΡΟΓΡΑΜΜΑΤΟΣ «ΑΝΑΤΟΛΙΚΗ ΜΑΚΕΔΟΝΙΑ, ΘΡΑΚΗ»"/>
    <s v="10411-ΕΛΛΗΝΙΚΗ ΕΤΑΙΡΕΙΑ ΤΟΠΙΚΗΣ ΑΝΑΠΤΥΞΗΣ ΚΑΙ AΥΤΟΔΙΟΙΚΗΣΗΣ  Α. Ε."/>
    <n v="1"/>
    <n v="5001893"/>
    <s v="ΔΡΑΣΗ 9i.22.2: ΠΑΡΟΧΗ ΥΠΗΡΕΣΙΩΝ ΦΡΟΝΤΙΔΑΣ ΚΑΙ ΦΙΛΟΞΕΝΙΑΣ ΠΑΙΔΙΩΝ ΜΕ ΑΝΑΠΗΡΙΑ"/>
    <s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96364.9"/>
    <n v="0.79999998972617004"/>
    <n v="96364.9"/>
    <n v="96364.9"/>
    <n v="96364.9"/>
    <n v="96364.9"/>
    <n v="0"/>
    <n v="96364.9"/>
    <m/>
    <m/>
    <m/>
    <m/>
  </r>
  <r>
    <x v="0"/>
    <s v="ΑΜΘ97"/>
    <n v="4370"/>
    <s v="2040112-ΕΙΔΙΚΗ ΥΠΗΡΕΣΙΑ ΔΙΑΧΕΙΡΙΣΗΣ ΠΡΟΓΡΑΜΜΑΤΟΣ «ΑΝΑΤΟΛΙΚΗ ΜΑΚΕΔΟΝΙΑ, ΘΡΑΚΗ»"/>
    <s v="1090210-ΕΠΙΤΕΛΙΚΗ ΔΟΜΗ ΕΣΠΑ ΥΠΟΥΡΓΕΙΟΥ ΥΓΕΙΑΣ"/>
    <n v="1"/>
    <n v="5067799"/>
    <s v="Ενίσχυση των Φορέων Υγείας με επικουρικό προσωπικό για την ανταπόκριση στις ανάγκες λόγω της επιδημίας COVID-19 στην Περιφέρεια Ανατολικής Μακεδονίας-Θράκης"/>
    <s v="4"/>
    <x v="0"/>
    <x v="0"/>
    <n v="100"/>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3600000"/>
    <n v="0.79999998972617004"/>
    <n v="26657582.449999999"/>
    <n v="26647582.449999999"/>
    <n v="23600000"/>
    <n v="23141451.27"/>
    <n v="384082"/>
    <n v="23600000"/>
    <m/>
    <m/>
    <m/>
    <m/>
  </r>
  <r>
    <x v="0"/>
    <s v="ΑΜΘ52"/>
    <n v="3120"/>
    <s v="2040112-ΕΙΔΙΚΗ ΥΠΗΡΕΣΙΑ ΔΙΑΧΕΙΡΙΣΗΣ ΠΡΟΓΡΑΜΜΑΤΟΣ «ΑΝΑΤΟΛΙΚΗ ΜΑΚΕΔΟΝΙΑ, ΘΡΑΚΗ»"/>
    <s v="6314020-ΕΤΑΙΡΙΑ ΨΥΧΙΚΗΣ ΥΓΕΙΑΣ ΚΑΙ ΚΟΙΝΩΝΙΚΗΣ ΑΠΟΚΑΤΑΣΤΑΣΗΣ ΑΣΘΕΝΩΝ"/>
    <n v="1"/>
    <n v="5035547"/>
    <s v="ΕΠΙΧΟΡΗΓΗΣΗ &quot;ΑΝΑΠΤΥΞΗ ΥΠΗΡΕΣΙΩΝ ΟΛΟΚΛΗΡΩΜΕΝΗΣ ΚΟΙΝΟΤΙΚΗΣ ΘΕΡΑΠΕΙΑΣ ΚΑΙ ΥΠΗΡΕΣΙΩΝ ΝΟΣΗΛΕΙΑΣ ΚΑΤ΄ΟΙΚΟΝ ΜΕΣΩ ΤΗΣ ΕΝΙΣΧΥΣΗΣ ΤΟΥ ΚΕΝΤΡΟΥ ΗΜΕΡΑΣ &quot;ΠΟΛΥΔΕΥΚΗΣ&quot; ΣΤΟ Ν.ΔΡΑΜΑΣ ΤΗΣ ΕΤΑΙΡΕΙΑΣ ΨΥΧΙΚΗΣ ΥΓΕΙΑΣ ΚΑΙ ΚΟΙΝΩΝΙΚΗΣ ΑΠΟΚΑΤΑΣΤΑΣΗΣ ΑΣΘΕΝΩΝ -ΕΨΥΚΑ&quot;"/>
    <s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16606.09999999998"/>
    <n v="0.79999998972617004"/>
    <n v="316606.09999999998"/>
    <n v="316606.09999999998"/>
    <n v="316606.09999999998"/>
    <n v="316606.09999999998"/>
    <n v="0"/>
    <n v="316606.09999999998"/>
    <m/>
    <m/>
    <m/>
    <m/>
  </r>
  <r>
    <x v="0"/>
    <s v="ΑΜΘ43"/>
    <n v="2591"/>
    <s v="2040112-ΕΙΔΙΚΗ ΥΠΗΡΕΣΙΑ ΔΙΑΧΕΙΡΙΣΗΣ ΠΡΟΓΡΑΜΜΑΤΟΣ «ΑΝΑΤΟΛΙΚΗ ΜΑΚΕΔΟΝΙΑ, ΘΡΑΚΗ»"/>
    <s v="5040088-ΕΠΙΜΕΛΗΤΗΡΙΟ ΕΒΡΟΥ"/>
    <n v="1"/>
    <n v="5031851"/>
    <s v="Δημιουργία Δομής Στήριξης Επιχειρηματικότητας Επιμελητηρίου Εβρου"/>
    <s v="4"/>
    <x v="0"/>
    <x v="1"/>
    <m/>
    <s v="Πλην ΚΕ"/>
    <s v="Όχι"/>
    <s v="Όχι"/>
    <s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181471.32"/>
    <n v="0.79999998972617004"/>
    <n v="185400"/>
    <n v="181471.32"/>
    <n v="181471.32"/>
    <n v="128112.1"/>
    <n v="0"/>
    <n v="181471.32"/>
    <m/>
    <m/>
    <m/>
    <m/>
  </r>
  <r>
    <x v="0"/>
    <s v="ΑΜΘ56"/>
    <n v="3285"/>
    <s v="2040112-ΕΙΔΙΚΗ ΥΠΗΡΕΣΙΑ ΔΙΑΧΕΙΡΙΣΗΣ ΠΡΟΓΡΑΜΜΑΤΟΣ «ΑΝΑΤΟΛΙΚΗ ΜΑΚΕΔΟΝΙΑ, ΘΡΑΚΗ»"/>
    <s v="6213767-ΣΥΛΛΟΓΟΣ ΑΤΟΜΩΝ ΜΕ ΚΙΝΗΤΙΚΑ ΠΡΟΒΛΗΜΑΤΑ ΚΑΙ ΦΙΛΩΝ Ν. ΡΟΔΟΠΗΣ ΠΕΡΠΑΤΩ"/>
    <n v="1"/>
    <n v="5035317"/>
    <s v="ΕΠΙΧΟΡΗΓΗΣΗ &quot;ΚΕΔΗΦ - ΚΕΝΤΡΟ ΕΚΠΑΙΔΕΥΣΗΣ ΑΥΤΟΝΟΜΗΣ ΔΙΑΒΙΩΣΗΣ ΑΜΕΑ ΤΟΥ ΣΥΛΛΟΓΟΥ ΠΕΡΠΑΤΩ&quot;"/>
    <s v="4"/>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23200"/>
    <n v="0.79999998972617004"/>
    <n v="906400"/>
    <n v="906400"/>
    <n v="923200"/>
    <n v="839200"/>
    <n v="0"/>
    <n v="923200"/>
    <s v="Έχει εκδοθεί η σχέτική πρόσκληση υποβολής προτάσεων"/>
    <m/>
    <m/>
    <m/>
  </r>
  <r>
    <x v="0"/>
    <s v="ΑΜΘ56"/>
    <n v="3285"/>
    <s v="2040112-ΕΙΔΙΚΗ ΥΠΗΡΕΣΙΑ ΔΙΑΧΕΙΡΙΣΗΣ ΠΡΟΓΡΑΜΜΑΤΟΣ «ΑΝΑΤΟΛΙΚΗ ΜΑΚΕΔΟΝΙΑ, ΘΡΑΚΗ»"/>
    <s v="6213142-ΣΥΛΛΟΓΟΣ ΜΕΡΙΜΝΑΣ ΑΜΕΑ ΝΟΗΤΙΚΗΣ ΥΣΤΕΡΗΣΗΣ Ν.ΡΟΔΟΠΗΣ &quot;ΑΓΙΟΙ ΘΕΟΔΩΡΟΙ&quot;"/>
    <n v="1"/>
    <n v="5037461"/>
    <s v="ΕΠΙΧΟΡΗΓΗΣΗ&quot;Παροχή υπηρεσιών φροντίδας σε άτομα με νοητική υστέρηση στο Κέντρο Αποθεραπείας-Αποκατάστασης Διημέρευσης Ημερήσιας Φροντίδας ¨αξίΖΩ¨&quot;"/>
    <s v="4"/>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026400"/>
    <n v="0.79999998972617004"/>
    <n v="1026400"/>
    <n v="1026400"/>
    <n v="1026400"/>
    <n v="936800"/>
    <n v="0"/>
    <n v="1026400"/>
    <s v="Έχει εκδοθεί η σχέτική πρόσκληση υποβολής προτάσεων"/>
    <m/>
    <m/>
    <m/>
  </r>
  <r>
    <x v="0"/>
    <s v="ΑΜΘ72"/>
    <n v="3852"/>
    <s v="2040112-ΕΙΔΙΚΗ ΥΠΗΡΕΣΙΑ ΔΙΑΧΕΙΡΙΣΗΣ ΠΡΟΓΡΑΜΜΑΤΟΣ «ΑΝΑΤΟΛΙΚΗ ΜΑΚΕΔΟΝΙΑ, ΘΡΑΚΗ»"/>
    <s v="6213142-ΣΥΛΛΟΓΟΣ ΜΕΡΙΜΝΑΣ ΑΜΕΑ ΝΟΗΤΙΚΗΣ ΥΣΤΕΡΗΣΗΣ Ν.ΡΟΔΟΠΗΣ &quot;ΑΓΙΟΙ ΘΕΟΔΩΡΟΙ&quot;"/>
    <n v="1"/>
    <n v="5049522"/>
    <s v="Επιχορήγηση για την παροχή υπηρεσιών υποστήριξης σε άτομα με νοητική υστέρηση στις Στέγες Υποστηριζόμενης Διαβίωσης &quot;αξίΖΩ&quot;"/>
    <s v="4"/>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080000"/>
    <n v="0.79999998972617004"/>
    <n v="1080000"/>
    <n v="1080000"/>
    <n v="1080000"/>
    <n v="951557.37"/>
    <n v="0"/>
    <n v="1080000"/>
    <s v="Έχει εκδοθεί η σχέτική πρόσκληση υποβολής προτάσεων"/>
    <m/>
    <m/>
    <m/>
  </r>
  <r>
    <x v="0"/>
    <s v="ΑΜΘ39"/>
    <n v="2143"/>
    <s v="2040112-ΕΙΔΙΚΗ ΥΠΗΡΕΣΙΑ ΔΙΑΧΕΙΡΙΣΗΣ ΠΡΟΓΡΑΜΜΑΤΟΣ «ΑΝΑΤΟΛΙΚΗ ΜΑΚΕΔΟΝΙΑ, ΘΡΑΚΗ»"/>
    <s v="10411-ΕΛΛΗΝΙΚΗ ΕΤΑΙΡΕΙΑ ΤΟΠΙΚΗΣ ΑΝΑΠΤΥΞΗΣ ΚΑΙ AΥΤΟΔΙΟΙΚΗΣΗΣ  Α. Ε."/>
    <n v="1"/>
    <n v="5008914"/>
    <s v="ΔΡΑΣΗ 9i.22.2: ΠΑΡΟΧΗ ΥΠΗΡΕΣΙΩΝ ΦΡΟΝΤΙΔΑΣ ΚΑΙ ΦΙΛΟΞΕΝΙΑΣ ΠΑΙΔΙΩΝ ΜΕ ΑΝΑΠΗΡΙΑ 2017 - 2018"/>
    <s v="4"/>
    <x v="0"/>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96819.15"/>
    <n v="0.79999998972617004"/>
    <n v="96819.15"/>
    <n v="96819.15"/>
    <n v="96819.15"/>
    <n v="96819.15"/>
    <n v="0"/>
    <n v="96819.15"/>
    <m/>
    <m/>
    <m/>
    <m/>
  </r>
  <r>
    <x v="0"/>
    <s v="ΑΜΘ33"/>
    <n v="1763"/>
    <s v="2040112-ΕΙΔΙΚΗ ΥΠΗΡΕΣΙΑ ΔΙΑΧΕΙΡΙΣΗΣ ΠΡΟΓΡΑΜΜΑΤΟΣ «ΑΝΑΤΟΛΙΚΗ ΜΑΚΕΔΟΝΙΑ, ΘΡΑΚΗ»"/>
    <s v="40109004-ΔΗΜΟΣ ΚΑΤΩ ΝΕΥΡΟΚΟΠΙΟΥ"/>
    <n v="1"/>
    <n v="5002884"/>
    <s v="ΔΟΜΗ ΣΙΤΙΣΗΣ ΔΗΜΟΥ ΚΑΤΩ ΝΕΥΡΟΚΟΠΙΟΥ"/>
    <s v="4"/>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80000"/>
    <n v="0.79999998972617004"/>
    <n v="480000"/>
    <n v="445000"/>
    <n v="480000"/>
    <n v="433833.07"/>
    <n v="0"/>
    <n v="480000"/>
    <s v="Έχει εκδοθεί η σχέτική πρόσκληση υποβολής προτάσεων"/>
    <m/>
    <m/>
    <m/>
  </r>
  <r>
    <x v="0"/>
    <s v="ΑΜΘ33"/>
    <n v="1763"/>
    <s v="2040112-ΕΙΔΙΚΗ ΥΠΗΡΕΣΙΑ ΔΙΑΧΕΙΡΙΣΗΣ ΠΡΟΓΡΑΜΜΑΤΟΣ «ΑΝΑΤΟΛΙΚΗ ΜΑΚΕΔΟΝΙΑ, ΘΡΑΚΗ»"/>
    <s v="4041481-ΚΕΝΤΡΟ ΚΟΙΝΩΝΙΚΗΣ ΠΡΟΣΤΑΣΙΑΣ ΑΛΛΗΛΕΓΓΥΗΣ &amp; ΑΘΛΗΤΙΣΜΟΥ ΔΗΜΟΥ ΟΡΕΣΤΙΑΔΑΣ (ΚΚΠΑΑΔΟ)"/>
    <n v="1"/>
    <n v="5003213"/>
    <s v="Δομή Σίτισης του Δήμου Ορεστιάδας"/>
    <s v="4"/>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80000"/>
    <n v="0.79999998972617004"/>
    <n v="480000"/>
    <n v="430849.72"/>
    <n v="480000"/>
    <n v="415868.71"/>
    <n v="0"/>
    <n v="480000"/>
    <s v="Έχει εκδοθεί η σχέτική πρόσκληση υποβολής προτάσεων"/>
    <m/>
    <m/>
    <m/>
  </r>
  <r>
    <x v="0"/>
    <s v="ΑΜΘ33"/>
    <n v="1763"/>
    <s v="2040112-ΕΙΔΙΚΗ ΥΠΗΡΕΣΙΑ ΔΙΑΧΕΙΡΙΣΗΣ ΠΡΟΓΡΑΜΜΑΤΟΣ «ΑΝΑΤΟΛΙΚΗ ΜΑΚΕΔΟΝΙΑ, ΘΡΑΚΗ»"/>
    <s v="4040956-ΞΕΝΙΟΣ ΖΕΥΣ, ΑΣΤΙΚΗ ΜΗ ΚΕΡΔΟΣΚΟΠΙΚΗ ΕΤΑΙΡΕΙΑ"/>
    <n v="1"/>
    <n v="5003247"/>
    <s v="&quot;ΕΠΙΧΟΡΗΓΗΣΗ ΤΟΥ ΝΟΜΙΚΟΥ ΠΡΟΣΩΠΟΥ ΞΕΝΙΟΣ ΖΕΥΣ ΓΙΑ ΤΗΝ ΥΛΟΠΟΙΗΣΗ ΤΟΥ ΕΡΓΟΥ ΔΟΜΗ ΣΙΤΙΣΗΣ, ΣΤΟ ΔΗΜΟ ΑΛΕΞΑΝΔΡΟΥΠΟΛΗΣ»"/>
    <s v="4"/>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70000"/>
    <n v="0.79999998972617004"/>
    <n v="580000"/>
    <n v="500000"/>
    <n v="570000"/>
    <n v="490667.9"/>
    <n v="0"/>
    <n v="570000"/>
    <s v="Έχει εκδοθεί η σχέτική πρόσκληση υποβολής προτάσεων"/>
    <m/>
    <m/>
    <m/>
  </r>
  <r>
    <x v="0"/>
    <s v="ΑΜΘ28"/>
    <n v="1621"/>
    <s v="2040112-ΕΙΔΙΚΗ ΥΠΗΡΕΣΙΑ ΔΙΑΧΕΙΡΙΣΗΣ ΠΡΟΓΡΑΜΜΑΤΟΣ «ΑΝΑΤΟΛΙΚΗ ΜΑΚΕΔΟΝΙΑ, ΘΡΑΚΗ»"/>
    <s v="40121090-ΔΗΜΟΣ ΚΑΒΑΛΑΣ"/>
    <n v="1"/>
    <n v="5001652"/>
    <s v="ΚΕΝΤΡΟ ΚΟΙΝΟΤΗΤΑΣ ΔΗΜΟΥ ΚΑΒΑΛΑΣ"/>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351434.14"/>
    <n v="0.79999998972617004"/>
    <n v="1080000"/>
    <n v="351434.14"/>
    <n v="351434.14"/>
    <n v="351434.14"/>
    <n v="0"/>
    <n v="351434.14"/>
    <s v="Έχει εκδοθεί η σχέτική πρόσκληση υποβολής προτάσεων"/>
    <m/>
    <m/>
    <m/>
  </r>
  <r>
    <x v="0"/>
    <s v="ΑΜΘ28"/>
    <n v="1621"/>
    <s v="2040112-ΕΙΔΙΚΗ ΥΠΗΡΕΣΙΑ ΔΙΑΧΕΙΡΙΣΗΣ ΠΡΟΓΡΑΜΜΑΤΟΣ «ΑΝΑΤΟΛΙΚΗ ΜΑΚΕΔΟΝΙΑ, ΘΡΑΚΗ»"/>
    <s v="6314114-ΚΕΝΤΡΟ ΚΟΙΝΩΝΙΚΗΣ ΠΡΟΣΤΑΣΙΑΣ ΑΛΛΗΛΕΓΓΥΗΣ ΠΑΙΔΕΙΑΣ &amp; ΠΕΡΙΒΑΛΛΟΝΤΟΣ ΑΛΕΞΑΝΔΡΟΥΠΟΛΗ"/>
    <n v="1"/>
    <n v="5002720"/>
    <s v="ΚΕΝΤΡΟ  ΚΟΙΝΟΤΗΤΑΣ ΔΗΜΟΥ ΑΛΕΞΑΝΔΡΟΥΠΟΛΗΣ"/>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859811.7"/>
    <n v="0.79999998972617004"/>
    <n v="1200000"/>
    <n v="1200000"/>
    <n v="859811.7"/>
    <n v="830342.12250000006"/>
    <n v="29469.577499999999"/>
    <n v="859811.7"/>
    <s v="Έχει εκδοθεί η σχέτική πρόσκληση υποβολής προτάσεων"/>
    <m/>
    <m/>
    <m/>
  </r>
  <r>
    <x v="0"/>
    <s v="ΑΜΘ28"/>
    <n v="1621"/>
    <s v="2040112-ΕΙΔΙΚΗ ΥΠΗΡΕΣΙΑ ΔΙΑΧΕΙΡΙΣΗΣ ΠΡΟΓΡΑΜΜΑΤΟΣ «ΑΝΑΤΟΛΙΚΗ ΜΑΚΕΔΟΝΙΑ, ΘΡΑΚΗ»"/>
    <s v="40137046-ΔΗΜΟΣ ΜΥΚΗΣ"/>
    <n v="1"/>
    <n v="5002705"/>
    <s v="ΚΕΝΤΡΟ ΚΟΙΝΟΤΗΤΑΣ ΔΗΜΟΥ ΜΥΚΗΣ"/>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12931.13"/>
    <n v="0.79999998972617004"/>
    <n v="397607.05"/>
    <n v="212931.13"/>
    <n v="212931.13"/>
    <n v="212931.13"/>
    <n v="0"/>
    <n v="212931.13"/>
    <s v="Έχει εκδοθεί η σχέτική πρόσκληση υποβολής προτάσεων"/>
    <m/>
    <m/>
    <m/>
  </r>
  <r>
    <x v="0"/>
    <s v="ΑΜΘ43"/>
    <n v="2591"/>
    <s v="2040112-ΕΙΔΙΚΗ ΥΠΗΡΕΣΙΑ ΔΙΑΧΕΙΡΙΣΗΣ ΠΡΟΓΡΑΜΜΑΤΟΣ «ΑΝΑΤΟΛΙΚΗ ΜΑΚΕΔΟΝΙΑ, ΘΡΑΚΗ»"/>
    <s v="5040087-ΕΠΙΜΕΛΗΤΗΡΙΟ ΔΡΑΜΑΣ"/>
    <n v="1"/>
    <n v="5031759"/>
    <s v="Δημιουργία Δομών Στήριξης Επιχειρηματικότητας ΕΚΤ"/>
    <s v="4"/>
    <x v="0"/>
    <x v="1"/>
    <m/>
    <s v="Πλην ΚΕ"/>
    <s v="Όχι"/>
    <s v="Όχι"/>
    <s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284354"/>
    <n v="0.79999998972617004"/>
    <n v="290000"/>
    <n v="284353.59999999998"/>
    <n v="284354"/>
    <n v="284353.59999999998"/>
    <n v="0"/>
    <n v="284354"/>
    <m/>
    <m/>
    <m/>
    <m/>
  </r>
  <r>
    <x v="0"/>
    <s v="ΑΜΘ45"/>
    <n v="2594"/>
    <s v="2040112-ΕΙΔΙΚΗ ΥΠΗΡΕΣΙΑ ΔΙΑΧΕΙΡΙΣΗΣ ΠΡΟΓΡΑΜΜΑΤΟΣ «ΑΝΑΤΟΛΙΚΗ ΜΑΚΕΔΟΝΙΑ, ΘΡΑΚΗ»"/>
    <s v="40121090-ΔΗΜΟΣ ΚΑΒΑΛΑΣ"/>
    <n v="1"/>
    <n v="5031235"/>
    <s v="Προγράμματα Κατάρτισης ευάλωτων κοινωνικά ομάδων (συμπεριλαμβανομένων των ΑΜΕΑ) σε ειδικότητες του Τομέα Τουρισμού - Πολιτισμού"/>
    <s v="4"/>
    <x v="0"/>
    <x v="1"/>
    <m/>
    <s v="Πλην ΚΕ"/>
    <s v="Όχι"/>
    <s v="Όχι"/>
    <s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240000"/>
    <n v="0.79999998972617004"/>
    <n v="240000"/>
    <n v="240000"/>
    <n v="240000"/>
    <n v="72000"/>
    <n v="0"/>
    <n v="240000"/>
    <m/>
    <m/>
    <m/>
    <m/>
  </r>
  <r>
    <x v="0"/>
    <s v="ΑΜΘ45"/>
    <n v="2594"/>
    <s v="2040112-ΕΙΔΙΚΗ ΥΠΗΡΕΣΙΑ ΔΙΑΧΕΙΡΙΣΗΣ ΠΡΟΓΡΑΜΜΑΤΟΣ «ΑΝΑΤΟΛΙΚΗ ΜΑΚΕΔΟΝΙΑ, ΘΡΑΚΗ»"/>
    <s v="40402121-ΤΟΥΡΙΣΤΙΚΗ ΙΑΜΑΤΙΚΗ ΕΠΙΧΕΙΡΗΣΗ ΔΗΜΟΥ ΑΛΕΞΑΝΔΡΟΥΠΟΛΗΣ ΑΝΩΝΥΜΗ ΕΤΑΙΡΙΑ ΟΤΑ"/>
    <n v="1"/>
    <n v="5030838"/>
    <s v="ΕΠΙΧΟΡΗΓΗΣΗ &quot;ΣΥΜΒΟΥΛΕΥΤΙΚΗ, ΚΑΤΑΡΤΙΣΗ ΚΑΙ ΠΙΣΤΟΠΟΙΗΣΗ ΓΝΩΣΕΩΝ ΚΑΙ ΔΕΞΙΟΤΗΤΩΝ ΑΝΕΡΓΩΝ ΣΤΟΝ ΤΟΥΡΙΣΜΟ&quot;"/>
    <s v="4"/>
    <x v="0"/>
    <x v="1"/>
    <m/>
    <s v="Πλην ΚΕ"/>
    <s v="Όχι"/>
    <s v="Όχι"/>
    <s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48957"/>
    <n v="0.79999998972617004"/>
    <n v="50000"/>
    <n v="48957"/>
    <n v="48957"/>
    <n v="12527.1"/>
    <n v="0"/>
    <n v="48957"/>
    <m/>
    <m/>
    <m/>
    <m/>
  </r>
  <r>
    <x v="0"/>
    <s v="ΑΜΘ49"/>
    <n v="2928"/>
    <s v="2040112-ΕΙΔΙΚΗ ΥΠΗΡΕΣΙΑ ΔΙΑΧΕΙΡΙΣΗΣ ΠΡΟΓΡΑΜΜΑΤΟΣ «ΑΝΑΤΟΛΙΚΗ ΜΑΚΕΔΟΝΙΑ, ΘΡΑΚΗ»"/>
    <s v="1090214-ΕΠΙΤΕΛΙΚΗ ΔΟΜΗ ΕΣΠΑ ΥΠΟΥΡΓΕΙΟΥ ΠΑΙΔΕΙΑΣ  ΘΡΗΣΚΕΥΜΑΤΩΝ &amp; ΑΘΛΗΤΙΣΜΟΥ"/>
    <n v="1"/>
    <n v="5030264"/>
    <s v="ΕΞΕΙΔΙΚΕΥΜΕΝΗ ΕΚΠΑΙΔΕΥΤΙΚΗ ΥΠΟΣΤΗΡΙΞΗ ΓΙΑ ΤΗΝ ΕΝΤΑΞΗ ΜΑΘΗΤΩΝ ΜΕ ΑΝΑΠΗΡΙΑ Ή / ΚΑΙ ΕΙΔΙΚΕΣ ΕΚΠΑΙΔΕΥΤΙΚΕΣ ΑΝΑΓΚΕΣ για τα σχολικά έτη 2018-2019, 2019-2020,2020-2021."/>
    <s v="4"/>
    <x v="2"/>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1920818.99"/>
    <n v="0.79999998972617004"/>
    <n v="2082767"/>
    <n v="2082767"/>
    <n v="1920818.99"/>
    <n v="1920818.99"/>
    <n v="0"/>
    <n v="1920818.99"/>
    <m/>
    <m/>
    <m/>
    <m/>
  </r>
  <r>
    <x v="0"/>
    <s v="ΑΜΘ28"/>
    <n v="1621"/>
    <s v="2040112-ΕΙΔΙΚΗ ΥΠΗΡΕΣΙΑ ΔΙΑΧΕΙΡΙΣΗΣ ΠΡΟΓΡΑΜΜΑΤΟΣ «ΑΝΑΤΟΛΙΚΗ ΜΑΚΕΔΟΝΙΑ, ΘΡΑΚΗ»"/>
    <s v="40121092-ΔΗΜΟΣ ΠΑΓΓΑΙΟΥ"/>
    <n v="1"/>
    <n v="5002984"/>
    <s v="Κέντρο Κοινότητας Δήμου Παγγαίου"/>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27029.59"/>
    <n v="0.79999998972617004"/>
    <n v="472030.51"/>
    <n v="227029.59"/>
    <n v="227029.59"/>
    <n v="227029.59"/>
    <n v="0"/>
    <n v="227029.59"/>
    <s v="Έχει εκδοθεί η σχέτική πρόσκληση υποβολής προτάσεων"/>
    <m/>
    <m/>
    <m/>
  </r>
  <r>
    <x v="0"/>
    <s v="ΑΜΘ28"/>
    <n v="1621"/>
    <s v="2040112-ΕΙΔΙΚΗ ΥΠΗΡΕΣΙΑ ΔΙΑΧΕΙΡΙΣΗΣ ΠΡΟΓΡΑΜΜΑΤΟΣ «ΑΝΑΤΟΛΙΚΗ ΜΑΚΕΔΟΝΙΑ, ΘΡΑΚΗ»"/>
    <s v="40109079-ΔΗΜΟΣ ΔΡΑΜΑΣ"/>
    <n v="1"/>
    <n v="5002930"/>
    <s v="ΚΕΝΤΡΟ ΚΟΙΝΟΤΗΤΑΣ ΚΑΙ ΠΑΡΑΡΤΗΜΑ ΡΟΜΑ ΔΗΜΟΥ ΔΡΑΜΑΣ"/>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424085.6"/>
    <n v="0.79999998972617004"/>
    <n v="1110000"/>
    <n v="424085.6"/>
    <n v="424085.6"/>
    <n v="424085.6"/>
    <n v="0"/>
    <n v="424085.6"/>
    <s v="Έχει εκδοθεί η σχέτική πρόσκληση υποβολής προτάσεων"/>
    <m/>
    <m/>
    <m/>
  </r>
  <r>
    <x v="0"/>
    <s v="ΑΜΘ52"/>
    <n v="3120"/>
    <s v="2040112-ΕΙΔΙΚΗ ΥΠΗΡΕΣΙΑ ΔΙΑΧΕΙΡΙΣΗΣ ΠΡΟΓΡΑΜΜΑΤΟΣ «ΑΝΑΤΟΛΙΚΗ ΜΑΚΕΔΟΝΙΑ, ΘΡΑΚΗ»"/>
    <s v="1083529-ΓΕΝΙΚΟ ΝΟΣΟΚΟΜΕΙΟ ΚΑΒΑΛΑΣ"/>
    <n v="1"/>
    <n v="5041496"/>
    <s v="ΑΝΑΠΤΥΞΗ ΥΠΗΡΕΣΙΩΝ ΟΛΟΚΛΗΡΩΜΕΝΗΣ ΚΟΙΝΟΤΙΚΗΣ ΘΕΡΑΠΕΙΑΣ ΚΑΙ ΚΑΤ’ ΟΙΚΟΝ ΝΟΣΗΛΕΙΑΣ ΑΠΟ ΤΟ ΓΕΝΙΚΟ ΝΟΣΟΚΟΜΕΙΟ ΚΑΒΑΛΑΣ"/>
    <s v="4"/>
    <x v="3"/>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59982"/>
    <n v="0.79999998972617004"/>
    <n v="259982"/>
    <n v="0"/>
    <n v="0"/>
    <n v="0"/>
    <n v="0"/>
    <n v="0"/>
    <m/>
    <n v="259982"/>
    <m/>
    <m/>
  </r>
  <r>
    <x v="0"/>
    <s v="ΑΜΘ28"/>
    <n v="1621"/>
    <s v="2040112-ΕΙΔΙΚΗ ΥΠΗΡΕΣΙΑ ΔΙΑΧΕΙΡΙΣΗΣ ΠΡΟΓΡΑΜΜΑΤΟΣ «ΑΝΑΤΟΛΙΚΗ ΜΑΚΕΔΟΝΙΑ, ΘΡΑΚΗ»"/>
    <s v="40109081-ΔΗΜΟΣ ΠΑΡΑΝΕΣΤΙΟΥ"/>
    <n v="1"/>
    <n v="5002164"/>
    <s v="Κέντρο Κοινότητας Δήμου Παρανεστίου"/>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15885.35"/>
    <n v="0.79999998972617004"/>
    <n v="405000"/>
    <n v="215885.35"/>
    <n v="215885.35"/>
    <n v="215885.35"/>
    <n v="0"/>
    <n v="215885.35"/>
    <s v="Έχει εκδοθεί η σχέτική πρόσκληση υποβολής προτάσεων"/>
    <m/>
    <m/>
    <m/>
  </r>
  <r>
    <x v="0"/>
    <s v="ΑΜΘ28"/>
    <n v="1621"/>
    <s v="2040112-ΕΙΔΙΚΗ ΥΠΗΡΕΣΙΑ ΔΙΑΧΕΙΡΙΣΗΣ ΠΡΟΓΡΑΜΜΑΤΟΣ «ΑΝΑΤΟΛΙΚΗ ΜΑΚΕΔΟΝΙΑ, ΘΡΑΚΗ»"/>
    <s v="40109080-ΔΗΜΟΣ ΔΟΞΑΤΟΥ"/>
    <n v="1"/>
    <n v="5002321"/>
    <s v="Κέντρο Κοινότητας Δήμου Δοξάτου"/>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195288.1"/>
    <n v="0.79999998972617004"/>
    <n v="389286.7"/>
    <n v="195288.1"/>
    <n v="195288.1"/>
    <n v="195288.1"/>
    <n v="0"/>
    <n v="195288.1"/>
    <s v="Έχει εκδοθεί η σχέτική πρόσκληση υποβολής προτάσεων"/>
    <m/>
    <m/>
    <m/>
  </r>
  <r>
    <x v="0"/>
    <s v="ΑΜΘ28"/>
    <n v="1621"/>
    <s v="2040112-ΕΙΔΙΚΗ ΥΠΗΡΕΣΙΑ ΔΙΑΧΕΙΡΙΣΗΣ ΠΡΟΓΡΑΜΜΑΤΟΣ «ΑΝΑΤΟΛΙΚΗ ΜΑΚΕΔΟΝΙΑ, ΘΡΑΚΗ»"/>
    <s v="40142049-ΔΗΜΟΣ ΜΑΡΩΝΕΙΑΣ - ΣΑΠΩΝ"/>
    <n v="1"/>
    <n v="5002748"/>
    <s v="ΚΕΝΤΡΟ ΚΟΙΝΟΤΗΤΑΣ ΜΕ ΠΑΡΑΡΤΗΜΑ ΡΟΜΑ ΤΟΥ ΔΗΜΟΥ ΜΑΡΩΝΕΙΑΣ-ΣΑΠΩΝ"/>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562038.02"/>
    <n v="0.79999998972617004"/>
    <n v="1050000"/>
    <n v="562038.02"/>
    <n v="562038.02"/>
    <n v="562038.02"/>
    <n v="0"/>
    <n v="562038.02"/>
    <s v="Έχει εκδοθεί η σχέτική πρόσκληση υποβολής προτάσεων"/>
    <m/>
    <m/>
    <m/>
  </r>
  <r>
    <x v="0"/>
    <s v="ΑΜΘ28"/>
    <n v="1621"/>
    <s v="2040112-ΕΙΔΙΚΗ ΥΠΗΡΕΣΙΑ ΔΙΑΧΕΙΡΙΣΗΣ ΠΡΟΓΡΑΜΜΑΤΟΣ «ΑΝΑΤΟΛΙΚΗ ΜΑΚΕΔΟΝΙΑ, ΘΡΑΚΗ»"/>
    <s v="40137006-ΔΗΜΟΣ ΤΟΠΕΙΡΟΥ"/>
    <n v="1"/>
    <n v="5002740"/>
    <s v="ΚΕΝΤΡΟ ΚΟΙΝΟΤΗΤΑΣ ΔΗΜΟΥ ΤΟΠΕΙΡΟΥ"/>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191404.58"/>
    <n v="0.79999998972617004"/>
    <n v="372444.2"/>
    <n v="191404.58"/>
    <n v="191404.58"/>
    <n v="191404.58"/>
    <n v="0"/>
    <n v="191404.58"/>
    <s v="Έχει εκδοθεί η σχέτική πρόσκληση υποβολής προτάσεων"/>
    <m/>
    <m/>
    <m/>
  </r>
  <r>
    <x v="0"/>
    <s v="ΑΜΘ28"/>
    <n v="1621"/>
    <s v="2040112-ΕΙΔΙΚΗ ΥΠΗΡΕΣΙΑ ΔΙΑΧΕΙΡΙΣΗΣ ΠΡΟΓΡΑΜΜΑΤΟΣ «ΑΝΑΤΟΛΙΚΗ ΜΑΚΕΔΟΝΙΑ, ΘΡΑΚΗ»"/>
    <s v="40142047-ΔΗΜΟΣ ΑΡΡΙΑΝΩΝ"/>
    <n v="1"/>
    <n v="5002696"/>
    <s v="ΕΠΙΧΟΡΗΓΗΣΗ ΔΗΜΟΥ ΑΡΡΙΑΝΩΝ ΓΙΑ ΤΗΝ ΛΕΙΤΟΥΡΓΙΑ ΚΕΝΤΡΟΥ ΚΟΙΝΟΤΗΤΑΣ ΔΗΜΟΥ ΑΡΡΙΑΝΩΝ"/>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187732.19"/>
    <n v="0.79999998972617004"/>
    <n v="330111.35999999999"/>
    <n v="187732.19"/>
    <n v="187732.19"/>
    <n v="187732.19"/>
    <n v="0"/>
    <n v="187732.19"/>
    <s v="Έχει εκδοθεί η σχέτική πρόσκληση υποβολής προτάσεων"/>
    <m/>
    <m/>
    <m/>
  </r>
  <r>
    <x v="0"/>
    <s v="ΑΜΘ28"/>
    <n v="1621"/>
    <s v="2040112-ΕΙΔΙΚΗ ΥΠΗΡΕΣΙΑ ΔΙΑΧΕΙΡΙΣΗΣ ΠΡΟΓΡΑΜΜΑΤΟΣ «ΑΝΑΤΟΛΙΚΗ ΜΑΚΕΔΟΝΙΑ, ΘΡΑΚΗ»"/>
    <s v="40137045-ΔΗΜΟΣ ΑΒΔΗΡΩΝ"/>
    <n v="1"/>
    <n v="5002260"/>
    <s v="ΚΕΝΤΡΟ ΚΟΙΝΟΤΗΤΑΣ ΔΗΜΟΥ ΑΒΔΗΡΩΝ"/>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09722.78"/>
    <n v="0.79999998972617004"/>
    <n v="391717.24"/>
    <n v="209722.78"/>
    <n v="209722.78"/>
    <n v="209722.78"/>
    <n v="0"/>
    <n v="209722.78"/>
    <s v="Έχει εκδοθεί η σχέτική πρόσκληση υποβολής προτάσεων"/>
    <m/>
    <m/>
    <m/>
  </r>
  <r>
    <x v="0"/>
    <s v="ΑΜΘ28"/>
    <n v="1621"/>
    <s v="2040112-ΕΙΔΙΚΗ ΥΠΗΡΕΣΙΑ ΔΙΑΧΕΙΡΙΣΗΣ ΠΡΟΓΡΑΜΜΑΤΟΣ «ΑΝΑΤΟΛΙΚΗ ΜΑΚΕΔΟΝΙΑ, ΘΡΑΚΗ»"/>
    <s v="4041478-ΚΕΝΤΡΟ ΚΟΙΝΩΝΙΚΗΣ ΠΡΟΣΤΑΣΙΑΣ ΚΑΙ ΑΛΛΗΛΕΓΓΥΗΣ ΔΗΜΟΥ ΔΙΔΥΜΟΤΕΙΧΟΥ"/>
    <n v="1"/>
    <n v="5002960"/>
    <s v="ΚΕΝΤΡΟ ΚΟΙΝΟΤΗΤΑΣ ΜΕ ΠΑΡΑΡΤΗΜΑ ΡΟΜΑ ΣΤΟ ΚΚΠΑ ΤΟΥ ΔΗΜΟΥ ΔΙΔΥΜΟΤΕΙΧΟΥ"/>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543222.51"/>
    <n v="0.79999998972617004"/>
    <n v="990000"/>
    <n v="543222.51"/>
    <n v="543222.51"/>
    <n v="543222.51"/>
    <n v="0"/>
    <n v="543222.51"/>
    <s v="Έχει εκδοθεί η σχέτική πρόσκληση υποβολής προτάσεων"/>
    <m/>
    <m/>
    <m/>
  </r>
  <r>
    <x v="0"/>
    <s v="ΑΜΘ28"/>
    <n v="1621"/>
    <s v="2040112-ΕΙΔΙΚΗ ΥΠΗΡΕΣΙΑ ΔΙΑΧΕΙΡΙΣΗΣ ΠΡΟΓΡΑΜΜΑΤΟΣ «ΑΝΑΤΟΛΙΚΗ ΜΑΚΕΔΟΝΙΑ, ΘΡΑΚΗ»"/>
    <s v="40111100-ΔΗΜΟΣ ΣΟΥΦΛΙΟΥ"/>
    <n v="1"/>
    <n v="5003001"/>
    <s v="ΚΕΝΤΡΟ ΚΟΙΝΟΤΗΤΑΣ ΤΟΥ ΔΗΜΟΥ ΣΟΥΦΛΙΟΥ"/>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08808.99"/>
    <n v="0.79999998972617004"/>
    <n v="385000"/>
    <n v="208808.99"/>
    <n v="208808.99"/>
    <n v="208808.99"/>
    <n v="0"/>
    <n v="208808.99"/>
    <s v="Έχει εκδοθεί η σχέτική πρόσκληση υποβολής προτάσεων"/>
    <m/>
    <m/>
    <m/>
  </r>
  <r>
    <x v="0"/>
    <s v="ΑΜΘ28"/>
    <n v="1621"/>
    <s v="2040112-ΕΙΔΙΚΗ ΥΠΗΡΕΣΙΑ ΔΙΑΧΕΙΡΙΣΗΣ ΠΡΟΓΡΑΜΜΑΤΟΣ «ΑΝΑΤΟΛΙΚΗ ΜΑΚΕΔΟΝΙΑ, ΘΡΑΚΗ»"/>
    <s v="4041481-ΚΕΝΤΡΟ ΚΟΙΝΩΝΙΚΗΣ ΠΡΟΣΤΑΣΙΑΣ ΑΛΛΗΛΕΓΓΥΗΣ &amp; ΑΘΛΗΤΙΣΜΟΥ ΔΗΜΟΥ ΟΡΕΣΤΙΑΔΑΣ (ΚΚΠΑΑΔΟ)"/>
    <n v="1"/>
    <n v="5003047"/>
    <s v="ΚΕΝΤΡΟ ΚΟΙΝΟΤΗΤΑΣ ΔΗΜΟΥ ΟΡΕΣΤΙΑΔΑΣ"/>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488631.07"/>
    <n v="0.79999998972617004"/>
    <n v="1054746.83"/>
    <n v="488631.07"/>
    <n v="488631.07"/>
    <n v="488631.07"/>
    <n v="0"/>
    <n v="488631.07"/>
    <s v="Έχει εκδοθεί η σχέτική πρόσκληση υποβολής προτάσεων"/>
    <m/>
    <m/>
    <m/>
  </r>
  <r>
    <x v="0"/>
    <s v="ΑΜΘ28"/>
    <n v="1621"/>
    <s v="2040112-ΕΙΔΙΚΗ ΥΠΗΡΕΣΙΑ ΔΙΑΧΕΙΡΙΣΗΣ ΠΡΟΓΡΑΜΜΑΤΟΣ «ΑΝΑΤΟΛΙΚΗ ΜΑΚΕΔΟΝΙΑ, ΘΡΑΚΗ»"/>
    <s v="40109004-ΔΗΜΟΣ ΚΑΤΩ ΝΕΥΡΟΚΟΠΙΟΥ"/>
    <n v="1"/>
    <n v="5002205"/>
    <s v="ΔΗΜΙΟΥΡΓΙΑ ΚΕΝΤΡΟΥ ΚΟΙΝΟΤΗΤΑΣ ΔΗΜΟΥ ΚΑΤΩ ΝΕΥΡΟΚΟΠΙΟΥ"/>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01425.21"/>
    <n v="0.79999998972617004"/>
    <n v="460000"/>
    <n v="201425.21"/>
    <n v="201425.21"/>
    <n v="201425.21"/>
    <n v="0"/>
    <n v="201425.21"/>
    <s v="Έχει εκδοθεί η σχέτική πρόσκληση υποβολής προτάσεων"/>
    <m/>
    <m/>
    <m/>
  </r>
  <r>
    <x v="0"/>
    <s v="ΑΜΘ52"/>
    <n v="3120"/>
    <s v="2040112-ΕΙΔΙΚΗ ΥΠΗΡΕΣΙΑ ΔΙΑΧΕΙΡΙΣΗΣ ΠΡΟΓΡΑΜΜΑΤΟΣ «ΑΝΑΤΟΛΙΚΗ ΜΑΚΕΔΟΝΙΑ, ΘΡΑΚΗ»"/>
    <s v="1083511-ΠΑΝΕΠΙΣΤΗΜΙΑΚΟ ΓΕΝΙΚΟ ΝΟΣΟΚΟΜΕΙΟ ΑΛΕΞΑΝΔΡΟΥΠΟΛΗΣ"/>
    <n v="1"/>
    <n v="5041484"/>
    <s v="Ανάπτυξη υπηρεσιών ολοκληρωμένης κοινοτικής θεραπείας και κατ' οίκον νοσηλείας (ΥΟΚΘΚΟΝ) από την Κινητή Μονάδα Ψυχικής Υγείας  του Π.Γ.Ν. Έβρου-Νοσηλευτική μονάδα Π.Γ.Ν.Αλεξ/πολης"/>
    <s v="4"/>
    <x v="3"/>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32000"/>
    <n v="0.79999998972617004"/>
    <n v="252000"/>
    <n v="232000"/>
    <n v="0"/>
    <n v="0"/>
    <n v="0"/>
    <n v="0"/>
    <m/>
    <n v="252000"/>
    <m/>
    <m/>
  </r>
  <r>
    <x v="0"/>
    <s v="ΑΜΘ51"/>
    <n v="3076"/>
    <s v="2040112-ΕΙΔΙΚΗ ΥΠΗΡΕΣΙΑ ΔΙΑΧΕΙΡΙΣΗΣ ΠΡΟΓΡΑΜΜΑΤΟΣ «ΑΝΑΤΟΛΙΚΗ ΜΑΚΕΔΟΝΙΑ, ΘΡΑΚΗ»"/>
    <s v="1083511-ΠΑΝΕΠΙΣΤΗΜΙΑΚΟ ΓΕΝΙΚΟ ΝΟΣΟΚΟΜΕΙΟ ΑΛΕΞΑΝΔΡΟΥΠΟΛΗΣ"/>
    <n v="1"/>
    <n v="5041459"/>
    <s v="Ανάπτυξη παιδοψυχιατρικών υπηρεσιών από την Κινητή Μονάδα Ψυχικής Υγείας του Π.Γ.Ν Εβρου- Νοσηλευτική Μονάδα Π.Γ.Ν Αλεξ/πολης"/>
    <s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24000"/>
    <n v="0.79999998972617004"/>
    <n v="252000"/>
    <n v="208240.63"/>
    <n v="224000"/>
    <n v="153136.94"/>
    <n v="0"/>
    <n v="224000"/>
    <m/>
    <m/>
    <m/>
    <m/>
  </r>
  <r>
    <x v="0"/>
    <s v="ΑΜΘ28"/>
    <n v="1621"/>
    <s v="2040112-ΕΙΔΙΚΗ ΥΠΗΡΕΣΙΑ ΔΙΑΧΕΙΡΙΣΗΣ ΠΡΟΓΡΑΜΜΑΤΟΣ «ΑΝΑΤΟΛΙΚΗ ΜΑΚΕΔΟΝΙΑ, ΘΡΑΚΗ»"/>
    <s v="40137044-ΔΗΜΟΣ ΞΑΝΘΗΣ"/>
    <n v="1"/>
    <n v="5002534"/>
    <s v="ΚΕΝΤΡΟ ΚΟΙΝΟΤΗΤΑΣ  ΔΗΜΟΥ ΞΑΝΘΗΣ"/>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652064.54"/>
    <n v="0.79999998972617004"/>
    <n v="1357437.56"/>
    <n v="652064.54"/>
    <n v="652064.54"/>
    <n v="652064.54"/>
    <n v="0"/>
    <n v="652064.54"/>
    <s v="Έχει εκδοθεί η σχέτική πρόσκληση υποβολής προτάσεων"/>
    <m/>
    <m/>
    <m/>
  </r>
  <r>
    <x v="0"/>
    <s v="ΑΜΘ28"/>
    <n v="1621"/>
    <s v="2040112-ΕΙΔΙΚΗ ΥΠΗΡΕΣΙΑ ΔΙΑΧΕΙΡΙΣΗΣ ΠΡΟΓΡΑΜΜΑΤΟΣ «ΑΝΑΤΟΛΙΚΗ ΜΑΚΕΔΟΝΙΑ, ΘΡΑΚΗ»"/>
    <s v="40109082-ΔΗΜΟΣ ΠΡΟΣΟΤΣΑΝΗΣ"/>
    <n v="1"/>
    <n v="5002087"/>
    <s v="ΚΕΝΤΡΟ ΚΟΙΝΟΤΗΤΑΣ ΔΗΜΟΥ ΠΡΟΣΟΤΣΑΝΗΣ"/>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41487.49"/>
    <n v="0.79999998972617004"/>
    <n v="485000"/>
    <n v="241487.49"/>
    <n v="241487.49"/>
    <n v="241487.49"/>
    <n v="0"/>
    <n v="241487.49"/>
    <s v="Έχει εκδοθεί η σχέτική πρόσκληση υποβολής προτάσεων"/>
    <m/>
    <m/>
    <m/>
  </r>
  <r>
    <x v="0"/>
    <s v="ΑΜΘ93"/>
    <n v="4191"/>
    <s v="2040112-ΕΙΔΙΚΗ ΥΠΗΡΕΣΙΑ ΔΙΑΧΕΙΡΙΣΗΣ ΠΡΟΓΡΑΜΜΑΤΟΣ «ΑΝΑΤΟΛΙΚΗ ΜΑΚΕΔΟΝΙΑ, ΘΡΑΚΗ»"/>
    <s v="40121091-ΔΗΜΟΣ ΝΕΣΤΟΥ"/>
    <n v="1"/>
    <n v="5064847"/>
    <s v="ΔΟΜΗ ΣΙΤΙΣΗΣ ΔΗΜΟΥ ΝΕΣΤΟΥ"/>
    <s v="4"/>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65000"/>
    <n v="0.79999998972617004"/>
    <n v="195000"/>
    <n v="195000"/>
    <n v="165000"/>
    <n v="118041.03"/>
    <n v="0"/>
    <n v="165000"/>
    <s v="Έχει εκδοθεί η σχέτική πρόσκληση υποβολής προτάσεων"/>
    <m/>
    <m/>
    <m/>
  </r>
  <r>
    <x v="0"/>
    <s v="ΑΜΘ28"/>
    <n v="1621"/>
    <s v="2040112-ΕΙΔΙΚΗ ΥΠΗΡΕΣΙΑ ΔΙΑΧΕΙΡΙΣΗΣ ΠΡΟΓΡΑΜΜΑΤΟΣ «ΑΝΑΤΟΛΙΚΗ ΜΑΚΕΔΟΝΙΑ, ΘΡΑΚΗ»"/>
    <s v="40142048-ΔΗΜΟΣ ΙΑΣΜΟΥ"/>
    <n v="1"/>
    <n v="5002976"/>
    <s v="ΕΠΙΧΟΡΗΓΗΣΗ ΔΗΜΟΥ ΙΑΣΜΟΥ ΓΙΑ ΤΗΝ ΛΕΙΤΟΥΡΓΙΑ ΚΕΝΤΡΟΥ ΚΟΙΝΟΤΗΤΑΣ ΔΗΜΟΥ ΙΑΣΜΟΥ"/>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194668.19"/>
    <n v="0.79999998972617004"/>
    <n v="371557.37"/>
    <n v="194668.19"/>
    <n v="194668.19"/>
    <n v="194668.19"/>
    <n v="0"/>
    <n v="194668.19"/>
    <s v="Έχει εκδοθεί η σχέτική πρόσκληση υποβολής προτάσεων"/>
    <m/>
    <m/>
    <m/>
  </r>
  <r>
    <x v="0"/>
    <s v="ΑΜΘ93"/>
    <n v="4191"/>
    <s v="2040112-ΕΙΔΙΚΗ ΥΠΗΡΕΣΙΑ ΔΙΑΧΕΙΡΙΣΗΣ ΠΡΟΓΡΑΜΜΑΤΟΣ «ΑΝΑΤΟΛΙΚΗ ΜΑΚΕΔΟΝΙΑ, ΘΡΑΚΗ»"/>
    <s v="4041495-ΚΕΝΤΡΟ ΠΡΟΣΧΟΛΙΚΗΣ ΑΓΩΓΗΣ ΚΑΙ ΚΟΙΝΩΝΙΚΗΣ ΑΛΛΗΛΕΓΓΥΗΣ ΔΗΜΟΥ ΙΑΣΜΟΥ"/>
    <n v="1"/>
    <n v="5067192"/>
    <s v="ΔΟΜΗ ΣΙΤΙΣΗΣ ΔΗΜΟΥ ΙΑΣΜΟΥ"/>
    <s v="4"/>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84000"/>
    <n v="0.79999998972617004"/>
    <n v="191100"/>
    <n v="191100"/>
    <n v="184000"/>
    <n v="120392.18"/>
    <n v="0"/>
    <n v="184000"/>
    <s v="Έχει εκδοθεί η σχέτική πρόσκληση υποβολής προτάσεων"/>
    <m/>
    <m/>
    <m/>
  </r>
  <r>
    <x v="0"/>
    <s v="ΑΜΘ28"/>
    <n v="1621"/>
    <s v="2040112-ΕΙΔΙΚΗ ΥΠΗΡΕΣΙΑ ΔΙΑΧΕΙΡΙΣΗΣ ΠΡΟΓΡΑΜΜΑΤΟΣ «ΑΝΑΤΟΛΙΚΗ ΜΑΚΕΔΟΝΙΑ, ΘΡΑΚΗ»"/>
    <s v="40111008-ΔΗΜΟΣ ΣΑΜΟΘΡΑΚΗΣ"/>
    <n v="1"/>
    <n v="5002721"/>
    <s v="ΚΕΝΤΡΟ ΚΟΙΝΟΤΗΤΑΣ ΔΗΜΟΥ ΣΑΜΟΘΡΑΚΗΣ"/>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75674.49"/>
    <n v="0.79999998972617004"/>
    <n v="600000"/>
    <n v="275674.49"/>
    <n v="275674.49"/>
    <n v="275674.49"/>
    <n v="0"/>
    <n v="275674.49"/>
    <s v="Έχει εκδοθεί η σχέτική πρόσκληση υποβολής προτάσεων"/>
    <m/>
    <m/>
    <m/>
  </r>
  <r>
    <x v="0"/>
    <s v="ΑΜΘ27"/>
    <n v="1588"/>
    <s v="2040112-ΕΙΔΙΚΗ ΥΠΗΡΕΣΙΑ ΔΙΑΧΕΙΡΙΣΗΣ ΠΡΟΓΡΑΜΜΑΤΟΣ «ΑΝΑΤΟΛΙΚΗ ΜΑΚΕΔΟΝΙΑ, ΘΡΑΚΗ»"/>
    <s v="3012423-ΝΠΔΔ ΕΥΝΕΣΤΙΑ ΔΗΜΟΥ ΝΕΣΤΟΥ"/>
    <n v="1"/>
    <n v="5001742"/>
    <s v="ΚΕΝΤΡΟ ΗΜΕΡΗΣΙΑΣ ΦΡΟΝΤΙΔΑΣ ΗΛΙΚΙΩΜΕΝΩΝ - ΚΗΦΗ ΔΗΜΟΥ ΝΕΣΤΟΥ"/>
    <s v="4"/>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05000"/>
    <n v="0.79999998972617004"/>
    <n v="809877.04"/>
    <n v="809877.04"/>
    <n v="705000"/>
    <n v="674870.74"/>
    <n v="0"/>
    <n v="705000"/>
    <s v="Έχει εκδοθεί η σχέτική πρόσκληση υποβολής προτάσεων"/>
    <m/>
    <m/>
    <m/>
  </r>
  <r>
    <x v="0"/>
    <s v="ΑΜΘ27"/>
    <n v="1588"/>
    <s v="2040112-ΕΙΔΙΚΗ ΥΠΗΡΕΣΙΑ ΔΙΑΧΕΙΡΙΣΗΣ ΠΡΟΓΡΑΜΜΑΤΟΣ «ΑΝΑΤΟΛΙΚΗ ΜΑΚΕΔΟΝΙΑ, ΘΡΑΚΗ»"/>
    <s v="3011220-ΝΟΜΙΚΟ ΠΡΟΣΩΠΟ ΔΗΜΟΥ ΔΡΑΜΑΣ"/>
    <n v="1"/>
    <n v="5001597"/>
    <s v="ΛΕΙΤΟΥΡΓΙΑ ΚΕΝΤΡΟΥ ΗΜΕΡΗΣΙΑΣ ΦΡΟΝΤΙΔΑΣ ΗΛΙΚΙΩΜΕΝΩΝ (Κ.Η.Φ.Η.) ΔΗΜΟΥ ΔΡΑΜΑΣ"/>
    <s v="4"/>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327000"/>
    <n v="0.79999998972617004"/>
    <n v="1446862.08"/>
    <n v="1446862.08"/>
    <n v="1327000"/>
    <n v="1188925.6200000001"/>
    <n v="0"/>
    <n v="1327000"/>
    <s v="Έχει εκδοθεί η σχέτική πρόσκληση υποβολής προτάσεων"/>
    <m/>
    <m/>
    <m/>
  </r>
  <r>
    <x v="0"/>
    <s v="ΑΜΘ17"/>
    <n v="1356"/>
    <s v="2040112-ΕΙΔΙΚΗ ΥΠΗΡΕΣΙΑ ΔΙΑΧΕΙΡΙΣΗΣ ΠΡΟΓΡΑΜΜΑΤΟΣ «ΑΝΑΤΟΛΙΚΗ ΜΑΚΕΔΟΝΙΑ, ΘΡΑΚΗ»"/>
    <s v="6312791-ΚΕΝΤΡΟ ΕΡΕΥΝΩΝ ΓΙΑ ΘΕΜΑΤΑ ΙΣΟΤΗΤΑΣ ΚΕΘΙ"/>
    <n v="1"/>
    <n v="5000694"/>
    <s v="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υμβουλευτικό Κέντρο Κομοτηνής)"/>
    <s v="4"/>
    <x v="6"/>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720000"/>
    <n v="0.79999998972617004"/>
    <n v="750000"/>
    <n v="750000"/>
    <n v="720000"/>
    <n v="672597.62"/>
    <n v="0"/>
    <n v="720000"/>
    <s v="Έχει εκδοθεί η σχέτική πρόσκληση υποβολής προτάσεων"/>
    <m/>
    <m/>
    <m/>
  </r>
  <r>
    <x v="0"/>
    <s v="ΑΜΘ16"/>
    <n v="1352"/>
    <s v="2040112-ΕΙΔΙΚΗ ΥΠΗΡΕΣΙΑ ΔΙΑΧΕΙΡΙΣΗΣ ΠΡΟΓΡΑΜΜΑΤΟΣ «ΑΝΑΤΟΛΙΚΗ ΜΑΚΕΔΟΝΙΑ, ΘΡΑΚΗ»"/>
    <s v="40111097-ΔΗΜΟΣ ΑΛΕΞΑΝΔΡΟΥΠΟΛΗΣ"/>
    <n v="1"/>
    <n v="5000557"/>
    <s v="ΛΕΙΤΟΥΡΓΙΑ ΔΟΜΩΝ ΚΑΙ ΥΠΗΡΕΣΙΩΝ ΤΗΣ ΔΗΜΟΣΙΑΣ ΔΙΟΙΚΗΣΗΣ ΠΡΟΣ ΟΦΕΛΟΣ ΤΩΝ ΓΥΝΑΙΚΩΝ ΚΑΙ ΓΙΑ ΤΗΝ ΚΑΤΑΠΟΛΕΜΗΣΗ ΤΗΣ ΒΙΑΣ – ΣΥΜΒΟΥΛΕΥΤΙΚΟ ΚΕΝΤΡΟ ΔΗΜΟΥ ΑΛΕΞΑΝΔΡΟΥΠΟΛΗΣ"/>
    <s v="4"/>
    <x v="6"/>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565000"/>
    <n v="0.79999998972617004"/>
    <n v="661750"/>
    <n v="661750"/>
    <n v="565000"/>
    <n v="528138.76"/>
    <n v="0"/>
    <n v="565000"/>
    <s v="Έχει εκδοθεί η σχέτική πρόσκληση υποβολής προτάσεων"/>
    <m/>
    <m/>
    <m/>
  </r>
  <r>
    <x v="0"/>
    <s v="ΑΜΘ16"/>
    <n v="1352"/>
    <s v="2040112-ΕΙΔΙΚΗ ΥΠΗΡΕΣΙΑ ΔΙΑΧΕΙΡΙΣΗΣ ΠΡΟΓΡΑΜΜΑΤΟΣ «ΑΝΑΤΟΛΙΚΗ ΜΑΚΕΔΟΝΙΑ, ΘΡΑΚΗ»"/>
    <s v="40121090-ΔΗΜΟΣ ΚΑΒΑΛΑΣ"/>
    <n v="1"/>
    <n v="5000563"/>
    <s v="Λειτουργία Δομών και υπηρεσιών της Τοπικής Αυτοδιοίκησης προς όφελος των γυναικών και για την καταπολέμηση της βίας-Λειτουργία Κέντρου Συμβουλευτικής Υποστήριξης γυναικών θυμάτων βίας στο Δήμο Καβάλας"/>
    <s v="4"/>
    <x v="6"/>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570000"/>
    <n v="0.79999998972617004"/>
    <n v="568871"/>
    <n v="568871"/>
    <n v="570000"/>
    <n v="543031.79"/>
    <n v="0"/>
    <n v="570000"/>
    <s v="Έχει εκδοθεί η σχέτική πρόσκληση υποβολής προτάσεων"/>
    <m/>
    <m/>
    <m/>
  </r>
  <r>
    <x v="0"/>
    <s v="ΑΜΘ30"/>
    <n v="1651"/>
    <s v="2040112-ΕΙΔΙΚΗ ΥΠΗΡΕΣΙΑ ΔΙΑΧΕΙΡΙΣΗΣ ΠΡΟΓΡΑΜΜΑΤΟΣ «ΑΝΑΤΟΛΙΚΗ ΜΑΚΕΔΟΝΙΑ, ΘΡΑΚΗ»"/>
    <s v="10411-ΕΛΛΗΝΙΚΗ ΕΤΑΙΡΕΙΑ ΤΟΠΙΚΗΣ ΑΝΑΠΤΥΞΗΣ ΚΑΙ AΥΤΟΔΙΟΙΚΗΣΗΣ  Α. Ε."/>
    <n v="1"/>
    <n v="5001892"/>
    <s v="ΔΡΑΣΗ 9i.22.1: ΠΑΡΟΧΗ ΥΠΗΡΕΣΙΩΝ ΦΡΟΝΤΙΔΑΣ ΚΑΙ ΦΙΛΟΞΕΝΙΑΣ ΠΑΙΔΙΩΝ"/>
    <s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4177604.48"/>
    <n v="0.79999998972617004"/>
    <n v="4641783.08"/>
    <n v="4641783.08"/>
    <n v="4177604.48"/>
    <n v="4177604.48"/>
    <n v="0"/>
    <n v="4177604.48"/>
    <m/>
    <m/>
    <m/>
    <m/>
  </r>
  <r>
    <x v="0"/>
    <s v="ΑΜΘ72"/>
    <n v="3852"/>
    <s v="2040112-ΕΙΔΙΚΗ ΥΠΗΡΕΣΙΑ ΔΙΑΧΕΙΡΙΣΗΣ ΠΡΟΓΡΑΜΜΑΤΟΣ «ΑΝΑΤΟΛΙΚΗ ΜΑΚΕΔΟΝΙΑ, ΘΡΑΚΗ»"/>
    <s v="1083685-ΚΕΝΤΡΟ ΚΟΙΝΩΝΙΚΗΣ ΠΡΟΝΟΙΑΣ ΠΕΡΙΦΕΡΕΙΑΣ ΑΝΑΤΟΛΙΚΗΣ ΜΑΚΕΔΟΝΙΑΣ ΚΑΙ ΘΡΑΚΗΣ"/>
    <n v="1"/>
    <n v="5049564"/>
    <s v="ΛΕΙΤΟΥΡΓΙΑ ΤΡΙΩΝ ΣΤΕΓΩΝ ΥΠΟΣΤΗΡΙΖΟΜΕΝΗΣ ΔΙΑΒΙΩΣΗΣ ΓΙΑ 18 ΑΜΕΑ"/>
    <s v="4"/>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100000"/>
    <n v="0.79999998972617004"/>
    <n v="1347502.38"/>
    <n v="1347502.38"/>
    <n v="1100000"/>
    <n v="951380.93"/>
    <n v="0"/>
    <n v="1100000"/>
    <s v="Έχει εκδοθεί η σχέτική πρόσκληση υποβολής προτάσεων"/>
    <m/>
    <m/>
    <m/>
  </r>
  <r>
    <x v="0"/>
    <s v="ΑΜΘ27"/>
    <n v="1588"/>
    <s v="2040112-ΕΙΔΙΚΗ ΥΠΗΡΕΣΙΑ ΔΙΑΧΕΙΡΙΣΗΣ ΠΡΟΓΡΑΜΜΑΤΟΣ «ΑΝΑΤΟΛΙΚΗ ΜΑΚΕΔΟΝΙΑ, ΘΡΑΚΗ»"/>
    <s v="4041466-ΔΗΜΟΤΙΚΗ ΚΟΙΝΩΦΕΛΗΣ ΕΠΙΧΕΙΡΗΣΗ ΔΗΜΟΥ ΠΡΟΣΟΤΣΑΝΗΣ"/>
    <n v="1"/>
    <n v="5002011"/>
    <s v="ΚΕΝΤΡΑ ΗΜΕΡΗΣΙΑΣ ΦΡΟΝΤΙΔΑΣ ΗΛΙΚΙΩΜΕΝΩΝ-ΚΗΦΗ"/>
    <s v="4"/>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62000"/>
    <n v="0.79999998972617004"/>
    <n v="863455.65"/>
    <n v="863455.65"/>
    <n v="862000"/>
    <n v="811396.48"/>
    <n v="0"/>
    <n v="862000"/>
    <s v="Έχει εκδοθεί η σχέτική πρόσκληση υποβολής προτάσεων"/>
    <m/>
    <m/>
    <m/>
  </r>
  <r>
    <x v="0"/>
    <s v="ΑΜΘ01"/>
    <n v="1003"/>
    <s v="2040112-ΕΙΔΙΚΗ ΥΠΗΡΕΣΙΑ ΔΙΑΧΕΙΡΙΣΗΣ ΠΡΟΓΡΑΜΜΑΤΟΣ «ΑΝΑΤΟΛΙΚΗ ΜΑΚΕΔΟΝΙΑ, ΘΡΑΚΗ»"/>
    <s v="10411-ΕΛΛΗΝΙΚΗ ΕΤΑΙΡΕΙΑ ΤΟΠΙΚΗΣ ΑΝΑΠΤΥΞΗΣ ΚΑΙ AΥΤΟΔΙΟΙΚΗΣΗΣ  Α. Ε."/>
    <n v="1"/>
    <n v="5000003"/>
    <s v="ΕΝΑΡΜΟΝΙΣΗ ΟΙΚΟΓΕΝΕΙΑΚΗΣ ΚΑΙ ΕΠΑΓΓΕΛΜΑΤΙΚΗΣ ΖΩΗΣ ΓΙΑ ΤΟ ΣΧΟΛΙΚΟ ΕΤΟΣ 2015-2016"/>
    <s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353372.41"/>
    <n v="0.79999998972617004"/>
    <n v="3725969.32"/>
    <n v="3725969.32"/>
    <n v="3353372.41"/>
    <n v="3353372.41"/>
    <n v="0"/>
    <n v="3353372.41"/>
    <m/>
    <m/>
    <m/>
    <m/>
  </r>
  <r>
    <x v="0"/>
    <s v="ΑΜΘ18"/>
    <n v="1357"/>
    <s v="2040112-ΕΙΔΙΚΗ ΥΠΗΡΕΣΙΑ ΔΙΑΧΕΙΡΙΣΗΣ ΠΡΟΓΡΑΜΜΑΤΟΣ «ΑΝΑΤΟΛΙΚΗ ΜΑΚΕΔΟΝΙΑ, ΘΡΑΚΗ»"/>
    <s v="40142046-ΔΗΜΟΣ ΚΟΜΟΤΗΝΗΣ"/>
    <n v="1"/>
    <n v="5000571"/>
    <s v="ΛΕΙΤΟΥΡΓΙΑ ΔΟΜΩΝ ΚΑΙ ΥΠΗΡΕΣΙΩΝ ΤΗΣ ΔΗΜΟΣΙΑΣ ΔΙΟΙΚΗΣΗΣ ΠΡΟΣ ΟΦΕΛΟΣ ΤΩΝ ΓΥΝΑΙΚΩΝ ΚΑΙ ΓΙΑ ΤΗΝ ΚΑΤΑΠΟΛΕΜΗΣΗ ΤΗΣ ΒΙΑΣ – ΞΕΝΩΝΑΣ ΦΙΛΟΞΕΝΙΑΣ ΔΗΜΟΥ ΚΟΜΟΤΗΝΗΣ"/>
    <s v="4"/>
    <x v="6"/>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164000"/>
    <n v="0.79999998972617004"/>
    <n v="1164000"/>
    <n v="1164000"/>
    <n v="1164000"/>
    <n v="1105796.96"/>
    <n v="0"/>
    <n v="1164000"/>
    <s v="Έχει εκδοθεί η σχέτική πρόσκληση υποβολής προτάσεων"/>
    <m/>
    <m/>
    <m/>
  </r>
  <r>
    <x v="0"/>
    <s v="ΑΜΘ45"/>
    <n v="2594"/>
    <s v="2040112-ΕΙΔΙΚΗ ΥΠΗΡΕΣΙΑ ΔΙΑΧΕΙΡΙΣΗΣ ΠΡΟΓΡΑΜΜΑΤΟΣ «ΑΝΑΤΟΛΙΚΗ ΜΑΚΕΔΟΝΙΑ, ΘΡΑΚΗ»"/>
    <s v="5060332-ΕΝΩΣΗ ΚΥΡΙΩΝ ΔΡΑΜΑΣ"/>
    <n v="1"/>
    <n v="5031323"/>
    <s v="ΕΠΙΧΟΡΗΓΗΣΗ &quot;Ανάπτυξη δράσεων Γυναικείας Επιχειρηματικότητας - Επανένταξη - Ενεργοποίηση&quot;"/>
    <s v="4"/>
    <x v="0"/>
    <x v="1"/>
    <m/>
    <s v="Πλην ΚΕ"/>
    <s v="Όχι"/>
    <s v="Όχι"/>
    <s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102644.51"/>
    <n v="0.79999998972617004"/>
    <n v="103000"/>
    <n v="102644.51"/>
    <n v="102644.51"/>
    <n v="91604.85"/>
    <n v="0"/>
    <n v="102644.51"/>
    <m/>
    <m/>
    <m/>
    <m/>
  </r>
  <r>
    <x v="0"/>
    <s v="ΑΜΘ31"/>
    <n v="1676"/>
    <s v="2040112-ΕΙΔΙΚΗ ΥΠΗΡΕΣΙΑ ΔΙΑΧΕΙΡΙΣΗΣ ΠΡΟΓΡΑΜΜΑΤΟΣ «ΑΝΑΤΟΛΙΚΗ ΜΑΚΕΔΟΝΙΑ, ΘΡΑΚΗ»"/>
    <s v="1090214-ΕΠΙΤΕΛΙΚΗ ΔΟΜΗ ΕΣΠΑ ΥΠΟΥΡΓΕΙΟΥ ΠΑΙΔΕΙΑΣ  ΘΡΗΣΚΕΥΜΑΤΩΝ &amp; ΑΘΛΗΤΙΣΜΟΥ"/>
    <n v="1"/>
    <n v="5008076"/>
    <s v="ΕΞΕΙΔΙΚΕΥΜΕΝΗ ΕΚΠΑΙΔΕΥΤΙΚΗ ΥΠΟΣΤΗΡΙΞΗ ΓΙΑ ΤΗΝ ΕΝΤΑΞΗ ΜΑΘΗΤΩΝ ΜΕ ΑΝΑΠΗΡΙΑ ή/και ΕΙΔΙΚΕΣ ΕΚΠΑΙΔΕΥΤΙΚΕΣ ΑΝΑΓΚΕΣ, σχολικό έτος 2017-2018."/>
    <s v="4"/>
    <x v="2"/>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613230.53"/>
    <n v="0.79999998972617004"/>
    <n v="613230.53"/>
    <n v="613230.53"/>
    <n v="613230.53"/>
    <n v="613230.53"/>
    <n v="0"/>
    <n v="613230.53"/>
    <m/>
    <m/>
    <m/>
    <m/>
  </r>
  <r>
    <x v="0"/>
    <s v="ΑΜΘ01"/>
    <n v="1003"/>
    <s v="2040112-ΕΙΔΙΚΗ ΥΠΗΡΕΣΙΑ ΔΙΑΧΕΙΡΙΣΗΣ ΠΡΟΓΡΑΜΜΑΤΟΣ «ΑΝΑΤΟΛΙΚΗ ΜΑΚΕΔΟΝΙΑ, ΘΡΑΚΗ»"/>
    <s v="10411-ΕΛΛΗΝΙΚΗ ΕΤΑΙΡΕΙΑ ΤΟΠΙΚΗΣ ΑΝΑΠΤΥΞΗΣ ΚΑΙ AΥΤΟΔΙΟΙΚΗΣΗΣ  Α. Ε."/>
    <n v="1"/>
    <n v="5000046"/>
    <s v="ΕΝΑΡΜΟΝΙΣΗ ΟΙΚΟΓΕΝΕΙΑΚΗΣ ΚΑΙ ΕΠΑΓΓΕΛΜΑΤΙΚΗΣ ΖΩΗΣ ΓΙΑ ΤΟ ΣΧΟΛΙΚΟ ΕΤΟΣ 2015 – 2016 (AMEA)"/>
    <s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16499.92"/>
    <n v="0.79999998972617004"/>
    <n v="116499.92"/>
    <n v="116499.92"/>
    <n v="116499.92"/>
    <n v="116499.92"/>
    <n v="0"/>
    <n v="116499.92"/>
    <m/>
    <m/>
    <m/>
    <m/>
  </r>
  <r>
    <x v="0"/>
    <s v="ΑΜΘ98"/>
    <n v="4463"/>
    <s v="2040112-ΕΙΔΙΚΗ ΥΠΗΡΕΣΙΑ ΔΙΑΧΕΙΡΙΣΗΣ ΠΡΟΓΡΑΜΜΑΤΟΣ «ΑΝΑΤΟΛΙΚΗ ΜΑΚΕΔΟΝΙΑ, ΘΡΑΚΗ»"/>
    <s v="10411-ΕΛΛΗΝΙΚΗ ΕΤΑΙΡΕΙΑ ΤΟΠΙΚΗΣ ΑΝΑΠΤΥΞΗΣ ΚΑΙ AΥΤΟΔΙΟΙΚΗΣΗΣ  Α. Ε."/>
    <n v="1"/>
    <n v="5070143"/>
    <s v="ΔΡΑΣΗ 9i.22.2: ΠΑΡΟΧΗ ΥΠΗΡΕΣΙΩΝ ΦΡΟΝΤΙΔΑΣ ΚΑΙ ΦΙΛΟΞΕΝΙΑΣ ΠΑΙΔΙΩΝ ΜΕ ΑΝΑΠΗΡΙΑ 2020 - 2021"/>
    <s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799553.45"/>
    <n v="0.79999998972617004"/>
    <n v="800000"/>
    <n v="799553.45"/>
    <n v="799553.45"/>
    <n v="799553.45"/>
    <n v="0"/>
    <n v="799553.45"/>
    <m/>
    <m/>
    <m/>
    <m/>
  </r>
  <r>
    <x v="0"/>
    <s v="ΑΜΘ98"/>
    <n v="4463"/>
    <s v="2040112-ΕΙΔΙΚΗ ΥΠΗΡΕΣΙΑ ΔΙΑΧΕΙΡΙΣΗΣ ΠΡΟΓΡΑΜΜΑΤΟΣ «ΑΝΑΤΟΛΙΚΗ ΜΑΚΕΔΟΝΙΑ, ΘΡΑΚΗ»"/>
    <s v="10411-ΕΛΛΗΝΙΚΗ ΕΤΑΙΡΕΙΑ ΤΟΠΙΚΗΣ ΑΝΑΠΤΥΞΗΣ ΚΑΙ AΥΤΟΔΙΟΙΚΗΣΗΣ  Α. Ε."/>
    <n v="1"/>
    <n v="5070142"/>
    <s v="ΔΡΑΣΗ 9i.22.1: ΠΑΡΟΧΗ ΥΠΗΡΕΣΙΩΝ ΦΡΟΝΤΙΔΑΣ ΚΑΙ ΦΙΛΟΞΕΝΙΑΣ ΠΑΙΔΙΩΝ 2020 - 2021"/>
    <s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999972.51"/>
    <n v="0.79999998972617004"/>
    <n v="4000000"/>
    <n v="3999972.51"/>
    <n v="3999972.51"/>
    <n v="3999972.51"/>
    <n v="0"/>
    <n v="3999972.51"/>
    <m/>
    <m/>
    <m/>
    <m/>
  </r>
  <r>
    <x v="0"/>
    <s v="ΑΜΘ02"/>
    <n v="1028"/>
    <s v="2040112-ΕΙΔΙΚΗ ΥΠΗΡΕΣΙΑ ΔΙΑΧΕΙΡΙΣΗΣ ΠΡΟΓΡΑΜΜΑΤΟΣ «ΑΝΑΤΟΛΙΚΗ ΜΑΚΕΔΟΝΙΑ, ΘΡΑΚΗ»"/>
    <s v="1090214-ΕΠΙΤΕΛΙΚΗ ΔΟΜΗ ΕΣΠΑ ΥΠΟΥΡΓΕΙΟΥ ΠΑΙΔΕΙΑΣ  ΘΡΗΣΚΕΥΜΑΤΩΝ &amp; ΑΘΛΗΤΙΣΜΟΥ"/>
    <n v="1"/>
    <n v="5000028"/>
    <s v="ΕΞΕΙΔΙΚΕΥΜΕΝΗ ΕΚΠΑΙΔΕΥΤΙΚΗ ΥΠΟΣΤΗΡΙΞΗ ΓΙΑ ΤΗΝ ΕΝΤΑΞΗ ΜΑΘΗΤΩΝ ΜΕ ΑΝΑΠΗΡΙΑ Ή / ΚΑΙ ΕΙΔΙΚΕΣ ΕΚΠΑΙΔΕΥΤΙΚΕΣ ΑΝΑΓΚΕΣ ΓΙΑ ΤΟ ΣΧΟΛΙΚΟ ΕΤΟΣ 2015-2016"/>
    <s v="4"/>
    <x v="2"/>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300589.92"/>
    <n v="0.79999998972617004"/>
    <n v="300589.92"/>
    <n v="300589.92"/>
    <n v="300589.92"/>
    <n v="300589.92"/>
    <n v="0"/>
    <n v="300589.92"/>
    <m/>
    <m/>
    <m/>
    <m/>
  </r>
  <r>
    <x v="0"/>
    <s v="ΑΜΘ31"/>
    <n v="1676"/>
    <s v="2040112-ΕΙΔΙΚΗ ΥΠΗΡΕΣΙΑ ΔΙΑΧΕΙΡΙΣΗΣ ΠΡΟΓΡΑΜΜΑΤΟΣ «ΑΝΑΤΟΛΙΚΗ ΜΑΚΕΔΟΝΙΑ, ΘΡΑΚΗ»"/>
    <s v="1090214-ΕΠΙΤΕΛΙΚΗ ΔΟΜΗ ΕΣΠΑ ΥΠΟΥΡΓΕΙΟΥ ΠΑΙΔΕΙΑΣ  ΘΡΗΣΚΕΥΜΑΤΩΝ &amp; ΑΘΛΗΤΙΣΜΟΥ"/>
    <n v="1"/>
    <n v="5001969"/>
    <s v="«Εξειδικευμένη Εκπαιδευτική Υποστήριξη για την Ένταξη Μαθητών με Αναπηρία ή / και Eiδικές Εκπαιδευτικές Ανάγκες»"/>
    <s v="4"/>
    <x v="2"/>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479031.53"/>
    <n v="0.79999998972617004"/>
    <n v="479031.53"/>
    <n v="479031.53"/>
    <n v="479031.53"/>
    <n v="479031.53"/>
    <n v="0"/>
    <n v="479031.53"/>
    <m/>
    <m/>
    <m/>
    <m/>
  </r>
  <r>
    <x v="0"/>
    <s v="ΑΜΘ28"/>
    <n v="1621"/>
    <s v="2040112-ΕΙΔΙΚΗ ΥΠΗΡΕΣΙΑ ΔΙΑΧΕΙΡΙΣΗΣ ΠΡΟΓΡΑΜΜΑΤΟΣ «ΑΝΑΤΟΛΙΚΗ ΜΑΚΕΔΟΝΙΑ, ΘΡΑΚΗ»"/>
    <s v="40142046-ΔΗΜΟΣ ΚΟΜΟΤΗΝΗΣ"/>
    <n v="1"/>
    <n v="5002774"/>
    <s v="ΚΕΝΤΡΟ ΚΟΙΝΟΤΗΤΑΣ ΔΗΜΟΥ ΚΟΜΟΤΗΝΗΣ"/>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575233.32999999996"/>
    <n v="0.79999998972617004"/>
    <n v="1284120"/>
    <n v="575233.37"/>
    <n v="575233.32999999996"/>
    <n v="575233.32999999996"/>
    <n v="0"/>
    <n v="575233.32999999996"/>
    <s v="Έχει εκδοθεί η σχέτική πρόσκληση υποβολής προτάσεων"/>
    <m/>
    <m/>
    <m/>
  </r>
  <r>
    <x v="0"/>
    <s v="ΑΜΘ50"/>
    <n v="3057"/>
    <s v="2040112-ΕΙΔΙΚΗ ΥΠΗΡΕΣΙΑ ΔΙΑΧΕΙΡΙΣΗΣ ΠΡΟΓΡΑΜΜΑΤΟΣ «ΑΝΑΤΟΛΙΚΗ ΜΑΚΕΔΟΝΙΑ, ΘΡΑΚΗ»"/>
    <s v="6314005-ΚΕΝΤΡΟ ΘΕΡΑΠΕΙΑΣ ΕΞΑΡΤΗΜΕΝΩΝ ΑΤΟΜΩΝ (ΚΕΘΕΑ)"/>
    <n v="1"/>
    <n v="5033048"/>
    <s v="Πολυδύναμο Κέντρο Ανατολικής Μακεδονίας Θράκης, με έδρα την Αλεξανδρούπολη"/>
    <s v="4"/>
    <x v="3"/>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86460"/>
    <n v="0.79999998972617004"/>
    <n v="386460"/>
    <n v="386460"/>
    <n v="386460"/>
    <n v="195130.26"/>
    <n v="8881.9599999999991"/>
    <n v="386460"/>
    <m/>
    <n v="386460"/>
    <m/>
    <m/>
  </r>
  <r>
    <x v="0"/>
    <s v="ΑΜΘ50"/>
    <n v="3057"/>
    <s v="2040112-ΕΙΔΙΚΗ ΥΠΗΡΕΣΙΑ ΔΙΑΧΕΙΡΙΣΗΣ ΠΡΟΓΡΑΜΜΑΤΟΣ «ΑΝΑΤΟΛΙΚΗ ΜΑΚΕΔΟΝΙΑ, ΘΡΑΚΗ»"/>
    <s v="6314005-ΚΕΝΤΡΟ ΘΕΡΑΠΕΙΑΣ ΕΞΑΡΤΗΜΕΝΩΝ ΑΤΟΜΩΝ (ΚΕΘΕΑ)"/>
    <n v="1"/>
    <n v="5033052"/>
    <s v="Κινητή Μονάδα Περιφέρειας Αν. Μακεδονίας Θράκης, με έδρα την Αλεξανδρούπολη"/>
    <s v="4"/>
    <x v="3"/>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44186"/>
    <n v="0.79999998972617004"/>
    <n v="344186"/>
    <n v="344186"/>
    <n v="344186"/>
    <n v="206083.59"/>
    <n v="8859.9500000000007"/>
    <n v="344186"/>
    <m/>
    <n v="344186"/>
    <m/>
    <m/>
  </r>
  <r>
    <x v="0"/>
    <s v="ΑΜΘ55"/>
    <n v="3203"/>
    <s v="2040112-ΕΙΔΙΚΗ ΥΠΗΡΕΣΙΑ ΔΙΑΧΕΙΡΙΣΗΣ ΠΡΟΓΡΑΜΜΑΤΟΣ «ΑΝΑΤΟΛΙΚΗ ΜΑΚΕΔΟΝΙΑ, ΘΡΑΚΗ»"/>
    <s v="1083511-ΠΑΝΕΠΙΣΤΗΜΙΑΚΟ ΓΕΝΙΚΟ ΝΟΣΟΚΟΜΕΙΟ ΑΛΕΞΑΝΔΡΟΥΠΟΛΗΣ"/>
    <n v="1"/>
    <n v="5037605"/>
    <s v="Λειτουργία Κέντρου Ημέρας για την Υποστήριξη Πασχόντων από Άνοια στην Αλεξανδρούπολη"/>
    <s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05000"/>
    <n v="0.79999998972617004"/>
    <n v="589244.5"/>
    <n v="387303.83"/>
    <n v="405000"/>
    <n v="311617.76"/>
    <n v="6620.55"/>
    <n v="405000"/>
    <m/>
    <m/>
    <m/>
    <m/>
  </r>
  <r>
    <x v="0"/>
    <s v="ΑΜΘ55"/>
    <n v="3203"/>
    <s v="2040112-ΕΙΔΙΚΗ ΥΠΗΡΕΣΙΑ ΔΙΑΧΕΙΡΙΣΗΣ ΠΡΟΓΡΑΜΜΑΤΟΣ «ΑΝΑΤΟΛΙΚΗ ΜΑΚΕΔΟΝΙΑ, ΘΡΑΚΗ»"/>
    <s v="1083529-ΓΕΝΙΚΟ ΝΟΣΟΚΟΜΕΙΟ ΚΑΒΑΛΑΣ"/>
    <n v="1"/>
    <n v="5041497"/>
    <s v="ΚΕΝΤΡΟ ΗΜΕΡΑΣ ΚΑΒΑΛΑΣ ΓΙΑ ΤΗΝ ΥΠΟΣΤΗΡΙΞΗ ΠΑΣΧΟΝΤΩΝ ΑΠΟ ΑΝΟΙΑ"/>
    <s v="4"/>
    <x v="3"/>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24287.89"/>
    <n v="0.79999998972617004"/>
    <n v="624287.89"/>
    <n v="0"/>
    <n v="0"/>
    <n v="0"/>
    <n v="0"/>
    <n v="0"/>
    <m/>
    <n v="624287.89"/>
    <m/>
    <m/>
  </r>
  <r>
    <x v="0"/>
    <s v="ΑΜΘ77"/>
    <n v="3689"/>
    <s v="2040112-ΕΙΔΙΚΗ ΥΠΗΡΕΣΙΑ ΔΙΑΧΕΙΡΙΣΗΣ ΠΡΟΓΡΑΜΜΑΤΟΣ «ΑΝΑΤΟΛΙΚΗ ΜΑΚΕΔΟΝΙΑ, ΘΡΑΚΗ»"/>
    <s v="1083529-ΓΕΝΙΚΟ ΝΟΣΟΚΟΜΕΙΟ ΚΑΒΑΛΑΣ"/>
    <n v="1"/>
    <n v="5045655"/>
    <s v="ΑΝΑΠΤΥΞΗ ΚΑΙ ΛΕΙΤΟΥΡΓΙΑ ΙΑΤΡΕΙΟΥ ΜΝΗΜΗΣ ΚΑΙ ΝΟΗΤΙΚΩΝ ΛΕΙΤΟΥΡΓΙΩΝ ΓΙΑ ΤΟ Γ. Ν. ΚΑΒΑΛΑΣ"/>
    <s v="4"/>
    <x v="3"/>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80000"/>
    <n v="0.79999998972617004"/>
    <n v="180000"/>
    <n v="0"/>
    <n v="0"/>
    <n v="0"/>
    <n v="0"/>
    <n v="0"/>
    <m/>
    <n v="180000"/>
    <m/>
    <m/>
  </r>
  <r>
    <x v="0"/>
    <s v="ΑΜΘ94"/>
    <n v="4247"/>
    <s v="2040112-ΕΙΔΙΚΗ ΥΠΗΡΕΣΙΑ ΔΙΑΧΕΙΡΙΣΗΣ ΠΡΟΓΡΑΜΜΑΤΟΣ «ΑΝΑΤΟΛΙΚΗ ΜΑΚΕΔΟΝΙΑ, ΘΡΑΚΗ»"/>
    <s v="6314114-ΚΕΝΤΡΟ ΚΟΙΝΩΝΙΚΗΣ ΠΡΟΣΤΑΣΙΑΣ ΑΛΛΗΛΕΓΓΥΗΣ ΠΑΙΔΕΙΑΣ &amp; ΠΕΡΙΒΑΛΛΟΝΤΟΣ ΑΛΕΞΑΝΔΡΟΥΠΟΛΗ"/>
    <n v="1"/>
    <n v="5067450"/>
    <s v="Υπηρεσίες σχολείου εκπαίδευσης αυτόνομης διαβίωσης ΑμεΑ"/>
    <s v="4"/>
    <x v="0"/>
    <x v="1"/>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14990.46"/>
    <n v="0.79999998972617004"/>
    <n v="115000"/>
    <n v="114990.46"/>
    <n v="114990.46"/>
    <n v="59184.24"/>
    <n v="0"/>
    <n v="114990.46"/>
    <m/>
    <m/>
    <m/>
    <m/>
  </r>
  <r>
    <x v="0"/>
    <s v="ΑΜΘ28"/>
    <n v="1621"/>
    <s v="2040112-ΕΙΔΙΚΗ ΥΠΗΡΕΣΙΑ ΔΙΑΧΕΙΡΙΣΗΣ ΠΡΟΓΡΑΜΜΑΤΟΣ «ΑΝΑΤΟΛΙΚΗ ΜΑΚΕΔΟΝΙΑ, ΘΡΑΚΗ»"/>
    <s v="40121091-ΔΗΜΟΣ ΝΕΣΤΟΥ"/>
    <n v="1"/>
    <n v="5002915"/>
    <s v="ΚΕΝΤΡΟ ΚΟΙΝΟΤΗΤΑΣ ΔΗΜΟΥ ΝΕΣΤΟΥ ΜΕ ΠΑΡΑΡΤΗΜΑ ΡΟΜΑ"/>
    <s v="4"/>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591829.85"/>
    <n v="0.79999998972617004"/>
    <n v="1131958.04"/>
    <n v="591829.85"/>
    <n v="591829.85"/>
    <n v="591829.85"/>
    <n v="0"/>
    <n v="591829.85"/>
    <s v="Έχει εκδοθεί η σχέτική πρόσκληση υποβολής προτάσεων"/>
    <m/>
    <m/>
    <m/>
  </r>
  <r>
    <x v="0"/>
    <s v="ΑΜΘ103"/>
    <n v="4887"/>
    <s v="2040112-ΕΙΔΙΚΗ ΥΠΗΡΕΣΙΑ ΔΙΑΧΕΙΡΙΣΗΣ ΠΡΟΓΡΑΜΜΑΤΟΣ «ΑΝΑΤΟΛΙΚΗ ΜΑΚΕΔΟΝΙΑ, ΘΡΑΚΗ»"/>
    <s v="1090214-ΕΠΙΤΕΛΙΚΗ ΔΟΜΗ ΕΣΠΑ ΥΠΟΥΡΓΕΙΟΥ ΠΑΙΔΕΙΑΣ  ΘΡΗΣΚΕΥΜΑΤΩΝ &amp; ΑΘΛΗΤΙΣΜΟΥ"/>
    <n v="1"/>
    <n v="5109184"/>
    <s v="ΕΞΕΙΔΙΚΕΥΜΕΝΗ ΕΚΠΑΙΔΕΥΤΙΚΗ ΥΠΟΣΤΗΡΙΞΗ ΓΙΑ ΤΗΝ ΕΝΤΑΞΗ ΜΑΘΗΤΩΝ ΜΕ ΑΝΑΠΗΡΙΑ ή/και ΕΙΔΙΚΕΣ ΕΚΠΑΙΔΕΥΤΙΚΕΣ ΑΝΑΓΚΕΣ για το σχολικό έτος 2021 - 2022. ΔΡΑΣΗ 9ii.23.1»"/>
    <s v="4"/>
    <x v="2"/>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633730.72"/>
    <n v="0.79999998972617004"/>
    <n v="777280"/>
    <n v="777280"/>
    <n v="633730.72"/>
    <n v="633730.72"/>
    <n v="0"/>
    <n v="633730.72"/>
    <m/>
    <m/>
    <m/>
    <m/>
  </r>
  <r>
    <x v="0"/>
    <s v="ΑΜΘ84"/>
    <n v="3841"/>
    <s v="2040112-ΕΙΔΙΚΗ ΥΠΗΡΕΣΙΑ ΔΙΑΧΕΙΡΙΣΗΣ ΠΡΟΓΡΑΜΜΑΤΟΣ «ΑΝΑΤΟΛΙΚΗ ΜΑΚΕΔΟΝΙΑ, ΘΡΑΚΗ»"/>
    <s v="6313080-ΕΛΛΗΝΙΚΟ ΚΕΝΤΡΟ ΔΙΑΠΟΛΙΤΙΣΜΙΚΗΣ ΨΥΧΙΑΤΡΙΚΗΣ &amp; ΠΕΡΙΘΑΛΨΗΣ &quot;ΚΩΣΤΗΣ ΜΠΑΛΛΑΣ&quot;"/>
    <n v="1"/>
    <n v="5049219"/>
    <s v="Επιχορήγηση για την ανάπτυξη Μονάδας Ψυχοκοινωνικής Αποκατάστασης Οικοτροφείο ΞΑΝΘΙΟ"/>
    <s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50000"/>
    <n v="0.79999998972617004"/>
    <n v="1047731.34"/>
    <n v="1047731.34"/>
    <n v="950000"/>
    <n v="861848.2"/>
    <n v="0"/>
    <n v="950000"/>
    <m/>
    <m/>
    <m/>
    <m/>
  </r>
  <r>
    <x v="0"/>
    <s v="ΑΜΘ45"/>
    <n v="2594"/>
    <s v="2040112-ΕΙΔΙΚΗ ΥΠΗΡΕΣΙΑ ΔΙΑΧΕΙΡΙΣΗΣ ΠΡΟΓΡΑΜΜΑΤΟΣ «ΑΝΑΤΟΛΙΚΗ ΜΑΚΕΔΟΝΙΑ, ΘΡΑΚΗ»"/>
    <s v="40109079-ΔΗΜΟΣ ΔΡΑΜΑΣ"/>
    <n v="1"/>
    <n v="5031729"/>
    <s v="ΤΟΠΙΚΗ ΠΡΩΤΟΒΟΥΛΙΑ ΑΠΑΣΧΟΛΗΣΗΣ &quot;ΔΗΜΙΟΥΡΓΙΚΗ ΔΡΑΜΑ&quot;"/>
    <s v="4"/>
    <x v="0"/>
    <x v="1"/>
    <m/>
    <s v="Πλην ΚΕ"/>
    <s v="Όχι"/>
    <s v="Όχι"/>
    <s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191873"/>
    <n v="0.79999998972617004"/>
    <n v="215540"/>
    <n v="191873"/>
    <n v="191873"/>
    <n v="0"/>
    <n v="0"/>
    <n v="191873"/>
    <m/>
    <m/>
    <m/>
    <m/>
  </r>
  <r>
    <x v="0"/>
    <s v="ΑΜΘ104"/>
    <n v="5009"/>
    <s v="2040112-ΕΙΔΙΚΗ ΥΠΗΡΕΣΙΑ ΔΙΑΧΕΙΡΙΣΗΣ ΠΡΟΓΡΑΜΜΑΤΟΣ «ΑΝΑΤΟΛΙΚΗ ΜΑΚΕΔΟΝΙΑ, ΘΡΑΚΗ»"/>
    <s v="10411-ΕΛΛΗΝΙΚΗ ΕΤΑΙΡΕΙΑ ΤΟΠΙΚΗΣ ΑΝΑΠΤΥΞΗΣ ΚΑΙ AΥΤΟΔΙΟΙΚΗΣΗΣ  Α. Ε."/>
    <n v="1"/>
    <n v="5131882"/>
    <s v="ΔΡΑΣΗ 9i.22.1: ΠΑΡΟΧΗ ΥΠΗΡΕΣΙΩΝ ΦΡΟΝΤΙΔΑΣ ΚΑΙ ΦΙΛΟΞΕΝΙΑΣ ΠΑΙΔΙΩΝ 2021 - 2022"/>
    <s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994584.02"/>
    <n v="0.79999998972617004"/>
    <n v="4000000"/>
    <n v="4000000"/>
    <n v="3994584.02"/>
    <n v="3994584.02"/>
    <n v="0"/>
    <n v="3994584.02"/>
    <m/>
    <m/>
    <m/>
    <m/>
  </r>
  <r>
    <x v="0"/>
    <s v="ΑΜΘ104"/>
    <n v="5009"/>
    <s v="2040112-ΕΙΔΙΚΗ ΥΠΗΡΕΣΙΑ ΔΙΑΧΕΙΡΙΣΗΣ ΠΡΟΓΡΑΜΜΑΤΟΣ «ΑΝΑΤΟΛΙΚΗ ΜΑΚΕΔΟΝΙΑ, ΘΡΑΚΗ»"/>
    <s v="10411-ΕΛΛΗΝΙΚΗ ΕΤΑΙΡΕΙΑ ΤΟΠΙΚΗΣ ΑΝΑΠΤΥΞΗΣ ΚΑΙ AΥΤΟΔΙΟΙΚΗΣΗΣ  Α. Ε."/>
    <n v="1"/>
    <n v="5131883"/>
    <s v="ΔΡΑΣΗ 9i.22.2: ΠΑΡΟΧΗ ΥΠΗΡΕΣΙΩΝ ΦΡΟΝΤΙΔΑΣ ΚΑΙ ΦΙΛΟΞΕΝΙΑΣ ΠΑΙΔΙΩΝ ΜΕ ΑΝΑΠΗΡΙΑ 2021 -2022"/>
    <s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799998.91"/>
    <n v="0.79999998972617004"/>
    <n v="800000"/>
    <n v="799998.91"/>
    <n v="799998.91"/>
    <n v="799998.91"/>
    <n v="0"/>
    <n v="799998.91"/>
    <m/>
    <m/>
    <m/>
    <m/>
  </r>
  <r>
    <x v="0"/>
    <s v="ΑΜΘ81"/>
    <n v="3729"/>
    <s v="2040112-ΕΙΔΙΚΗ ΥΠΗΡΕΣΙΑ ΔΙΑΧΕΙΡΙΣΗΣ ΠΡΟΓΡΑΜΜΑΤΟΣ «ΑΝΑΤΟΛΙΚΗ ΜΑΚΕΔΟΝΙΑ, ΘΡΑΚΗ»"/>
    <s v="10411-ΕΛΛΗΝΙΚΗ ΕΤΑΙΡΕΙΑ ΤΟΠΙΚΗΣ ΑΝΑΠΤΥΞΗΣ ΚΑΙ AΥΤΟΔΙΟΙΚΗΣΗΣ  Α. Ε."/>
    <n v="1"/>
    <n v="5046052"/>
    <s v="ΔΡΑΣΗ 9i.22.1: ΠΑΡΟΧΗ ΥΠΗΡΕΣΙΩΝ ΦΡΟΝΤΙΔΑΣ ΚΑΙ ΦΙΛΟΞΕΝΙΑΣ ΠΑΙΔΙΩΝ 2019 - 2020"/>
    <s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760797.18"/>
    <n v="0.79999998972617004"/>
    <n v="3760797.18"/>
    <n v="3760797.18"/>
    <n v="3760797.18"/>
    <n v="3760797.18"/>
    <n v="0"/>
    <n v="3760797.18"/>
    <m/>
    <m/>
    <m/>
    <m/>
  </r>
  <r>
    <x v="0"/>
    <s v="ΑΜΘ39"/>
    <n v="2143"/>
    <s v="2040112-ΕΙΔΙΚΗ ΥΠΗΡΕΣΙΑ ΔΙΑΧΕΙΡΙΣΗΣ ΠΡΟΓΡΑΜΜΑΤΟΣ «ΑΝΑΤΟΛΙΚΗ ΜΑΚΕΔΟΝΙΑ, ΘΡΑΚΗ»"/>
    <s v="10411-ΕΛΛΗΝΙΚΗ ΕΤΑΙΡΕΙΑ ΤΟΠΙΚΗΣ ΑΝΑΠΤΥΞΗΣ ΚΑΙ AΥΤΟΔΙΟΙΚΗΣΗΣ  Α. Ε."/>
    <n v="1"/>
    <n v="5008913"/>
    <s v="ΔΡΑΣΗ 9i.22.1: ΠΑΡΟΧΗ ΥΠΗΡΕΣΙΩΝ ΦΡΟΝΤΙΔΑΣ ΚΑΙ ΦΙΛΟΞΕΝΙΑΣ ΠΑΙΔΙΩΝ 2017 - 2018"/>
    <s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4691441.46"/>
    <n v="0.79999998972617004"/>
    <n v="5212714.18"/>
    <n v="5212714.18"/>
    <n v="4691441.46"/>
    <n v="4691441.46"/>
    <n v="0"/>
    <n v="4691441.46"/>
    <m/>
    <m/>
    <m/>
    <m/>
  </r>
  <r>
    <x v="0"/>
    <s v="ΑΜΘ81"/>
    <n v="3729"/>
    <s v="2040112-ΕΙΔΙΚΗ ΥΠΗΡΕΣΙΑ ΔΙΑΧΕΙΡΙΣΗΣ ΠΡΟΓΡΑΜΜΑΤΟΣ «ΑΝΑΤΟΛΙΚΗ ΜΑΚΕΔΟΝΙΑ, ΘΡΑΚΗ»"/>
    <s v="10411-ΕΛΛΗΝΙΚΗ ΕΤΑΙΡΕΙΑ ΤΟΠΙΚΗΣ ΑΝΑΠΤΥΞΗΣ ΚΑΙ AΥΤΟΔΙΟΙΚΗΣΗΣ  Α. Ε."/>
    <n v="1"/>
    <n v="5046053"/>
    <s v="ΔΡΑΣΗ 9i.22.2: ΠΑΡΟΧΗ ΥΠΗΡΕΣΙΩΝ ΦΡΟΝΤΙΔΑΣ ΚΑΙ ΦΙΛΟΞΕΝΙΑΣ ΠΑΙΔΙΩΝ ΜΕ ΑΝΑΠΗΡΙΑ 2019 - 2020"/>
    <s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796363.68"/>
    <n v="0.79999998972617004"/>
    <n v="796363.68"/>
    <n v="796363.68"/>
    <n v="796363.68"/>
    <n v="796363.68"/>
    <n v="0"/>
    <n v="796363.68"/>
    <m/>
    <m/>
    <m/>
    <m/>
  </r>
  <r>
    <x v="0"/>
    <s v="ΑΜΘ95"/>
    <n v="4251"/>
    <s v="2040112-ΕΙΔΙΚΗ ΥΠΗΡΕΣΙΑ ΔΙΑΧΕΙΡΙΣΗΣ ΠΡΟΓΡΑΜΜΑΤΟΣ «ΑΝΑΤΟΛΙΚΗ ΜΑΚΕΔΟΝΙΑ, ΘΡΑΚΗ»"/>
    <s v="6213753-ΣΩΜΑΤΕΙΟ ΠΡΟΛΗΨΗΣ &amp; ΠΡΟΑΓΩΓΗΣ ΥΠΗΡΕΣΙΩΝ ΥΓΕΙΑΣ (ΙΚΕΛΟΣ) - ΜΗ ΚΕΡΔΟΣΚΟΠΙΚΟ"/>
    <n v="1"/>
    <n v="5062190"/>
    <s v="Επιχορήγηση για την ανάπτυξη Μονάδας Ψυχοκοινωνικής Αποκατάστασης (Οικοτροφείο) στην Κομοτηνή"/>
    <s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50000"/>
    <n v="0.79999998972617004"/>
    <n v="832180"/>
    <n v="832180"/>
    <n v="550000"/>
    <n v="361606.01"/>
    <n v="0"/>
    <n v="550000"/>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33430"/>
    <s v="Ανάπτυξη - Εγκατάσταση - Υποστήριξη συστήματος ηλεκτρονικής διαχείρισης εγγράφων και ροών εργασιών και  Υποστήριξη - Αναβάθμιση πληροφοριακού συστήματος IRIS της ΕΥΔ ΕΠ ΠΑΜΘ"/>
    <s v="5"/>
    <x v="2"/>
    <x v="0"/>
    <m/>
    <s v="Πλην ΚΕ"/>
    <s v="Όχι"/>
    <s v="Όχι"/>
    <s v="ΤΒ"/>
    <x v="20"/>
    <s v="ΕΤΠΑ"/>
    <s v="1-Λιγότερο ανεπτυγμένες περιφέρειες"/>
    <n v="1"/>
    <s v="121-Προετοιμασία, εφαρμογή, παρακολούθηση, επιθεώρηση"/>
    <n v="1"/>
    <n v="47928.94"/>
    <n v="0.79999996731870704"/>
    <n v="49000"/>
    <n v="47928.94"/>
    <n v="47928.94"/>
    <n v="47928.94"/>
    <n v="0"/>
    <n v="47928.94"/>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1269"/>
    <s v="ΓΕΝΙΚΑ ΕΞΟΔΑ ΛΕΙΤΟΥΡΓΙΑΣ ΕΥΔ ΕΠ ΠΑΜΘ"/>
    <s v="5"/>
    <x v="0"/>
    <x v="0"/>
    <m/>
    <s v="Πλην ΚΕ"/>
    <s v="Όχι"/>
    <s v="Όχι"/>
    <s v="ΤΒ"/>
    <x v="20"/>
    <s v="ΕΤΠΑ"/>
    <s v="1-Λιγότερο ανεπτυγμένες περιφέρειες"/>
    <n v="1"/>
    <s v="121-Προετοιμασία, εφαρμογή, παρακολούθηση, επιθεώρηση"/>
    <n v="1"/>
    <n v="236440.2"/>
    <n v="0.79999996731870704"/>
    <n v="250000"/>
    <n v="249055.57"/>
    <n v="236440.2"/>
    <n v="215780.58"/>
    <n v="0"/>
    <n v="236440.2"/>
    <m/>
    <m/>
    <m/>
    <m/>
  </r>
  <r>
    <x v="0"/>
    <s v="ΑΜΘ63"/>
    <n v="3341"/>
    <s v="2040112-ΕΙΔΙΚΗ ΥΠΗΡΕΣΙΑ ΔΙΑΧΕΙΡΙΣΗΣ ΠΡΟΓΡΑΜΜΑΤΟΣ «ΑΝΑΤΟΛΙΚΗ ΜΑΚΕΔΟΝΙΑ, ΘΡΑΚΗ»"/>
    <s v="40111097-ΔΗΜΟΣ ΑΛΕΞΑΝΔΡΟΥΠΟΛΗΣ"/>
    <n v="1"/>
    <n v="5041967"/>
    <s v="ΠΑΡΟΧΗ ΥΠΗΡΕΣΙΩΝ ΣΥΜΒΟΥΛΟΥ ΤΕΧΝΙΚΗΣ ΚΑΙ ΕΠΙΣΤΗΜΟΝΙΚΗΣ ΥΠΟΣΤΗΡΙΞΗΣ ΤΗΣ ΣΒΑΑ ΤΟΥ ΔΗΜΟΥ ΑΛΕΞΑΝΔΡΟΥΠΟΛΗΣ"/>
    <s v="5"/>
    <x v="0"/>
    <x v="1"/>
    <m/>
    <s v="Πλην ΚΕ"/>
    <s v="Όχι"/>
    <s v="Όχι"/>
    <s v="ΤΒ"/>
    <x v="20"/>
    <s v="ΕΤΠΑ"/>
    <s v="1-Λιγότερο ανεπτυγμένες περιφέρειες"/>
    <n v="1"/>
    <s v="121-Προετοιμασία, εφαρμογή, παρακολούθηση, επιθεώρηση"/>
    <n v="1"/>
    <n v="47988"/>
    <n v="0.79999996731870704"/>
    <n v="49000"/>
    <n v="47988"/>
    <n v="47988"/>
    <n v="35030"/>
    <n v="0"/>
    <n v="47988"/>
    <m/>
    <m/>
    <m/>
    <m/>
  </r>
  <r>
    <x v="0"/>
    <s v="ΑΜΘ63"/>
    <n v="3341"/>
    <s v="2040112-ΕΙΔΙΚΗ ΥΠΗΡΕΣΙΑ ΔΙΑΧΕΙΡΙΣΗΣ ΠΡΟΓΡΑΜΜΑΤΟΣ «ΑΝΑΤΟΛΙΚΗ ΜΑΚΕΔΟΝΙΑ, ΘΡΑΚΗ»"/>
    <s v="40109079-ΔΗΜΟΣ ΔΡΑΜΑΣ"/>
    <n v="0.5"/>
    <n v="5035338"/>
    <s v="ΔΡΑΣΕΙΣ ΔΗΜΟΣΙΟΤΗΤΑΣ, ΕΠΙΚΟΙΝΩΝΙΑΣ ΚΑΙ ΑΞΙΟΛΟΓΗΣΗΣ ΤΟΥ ΣΧΕΔΙΟΥ ΒΙΩΣΙΜΗΣ ΑΣΤΙΚΗΣ ΑΝΑΠΤΥΞΗΣ ΤΟΥ ΔΗΜΟΥ ΔΡΑΜΑΣ"/>
    <s v="5"/>
    <x v="0"/>
    <x v="1"/>
    <m/>
    <s v="Πλην ΚΕ"/>
    <s v="Όχι"/>
    <s v="Όχι"/>
    <s v="ΤΒ"/>
    <x v="20"/>
    <s v="ΕΤΠΑ"/>
    <s v="1-Λιγότερο ανεπτυγμένες περιφέρειες"/>
    <n v="1"/>
    <s v="122-Αξιολόγηση και μελέτες"/>
    <n v="7.6100000000000001E-2"/>
    <n v="12177.144544000001"/>
    <n v="0.79999996731870704"/>
    <n v="14991.7"/>
    <n v="12177.144544000001"/>
    <n v="12177.144544000001"/>
    <n v="7420.437183"/>
    <n v="0"/>
    <n v="12177.144544000001"/>
    <m/>
    <m/>
    <m/>
    <m/>
  </r>
  <r>
    <x v="0"/>
    <s v="ΑΜΘ63"/>
    <n v="3341"/>
    <s v="2040112-ΕΙΔΙΚΗ ΥΠΗΡΕΣΙΑ ΔΙΑΧΕΙΡΙΣΗΣ ΠΡΟΓΡΑΜΜΑΤΟΣ «ΑΝΑΤΟΛΙΚΗ ΜΑΚΕΔΟΝΙΑ, ΘΡΑΚΗ»"/>
    <s v="40109079-ΔΗΜΟΣ ΔΡΑΜΑΣ"/>
    <n v="0.5"/>
    <n v="5035338"/>
    <s v="ΔΡΑΣΕΙΣ ΔΗΜΟΣΙΟΤΗΤΑΣ, ΕΠΙΚΟΙΝΩΝΙΑΣ ΚΑΙ ΑΞΙΟΛΟΓΗΣΗΣ ΤΟΥ ΣΧΕΔΙΟΥ ΒΙΩΣΙΜΗΣ ΑΣΤΙΚΗΣ ΑΝΑΠΤΥΞΗΣ ΤΟΥ ΔΗΜΟΥ ΔΡΑΜΑΣ"/>
    <s v="5"/>
    <x v="0"/>
    <x v="1"/>
    <m/>
    <s v="Πλην ΚΕ"/>
    <s v="Όχι"/>
    <s v="Όχι"/>
    <s v="ΤΒ"/>
    <x v="20"/>
    <s v="ΕΤΠΑ"/>
    <s v="1-Λιγότερο ανεπτυγμένες περιφέρειες"/>
    <n v="1"/>
    <s v="123-Πληροφόρηση και επικοινωνία"/>
    <n v="0.92390000000000005"/>
    <n v="147837.89545600003"/>
    <n v="0.79999996731870704"/>
    <n v="182008.3"/>
    <n v="147837.895456"/>
    <n v="147837.89545600003"/>
    <n v="90088.592816999997"/>
    <n v="0"/>
    <n v="147837.89545600003"/>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0309"/>
    <s v="ΕΞΟΔΑ ΜΕΤΑΚΙΝΗΣΕΩΝ ΕΣΩΤΕΡΙΚΟΥ - ΕΞΩΤΕΡΙΚΟΥ ΠΡΟΣΩΠΙΚΟΥ ΕΥΔ Ε.Π. ΠΑΜΘ ΓΙΑ ΤΑ ΕΤΗ 2016-2023"/>
    <s v="5"/>
    <x v="0"/>
    <x v="0"/>
    <m/>
    <s v="Πλην ΚΕ"/>
    <s v="Όχι"/>
    <s v="Όχι"/>
    <s v="ΤΒ"/>
    <x v="20"/>
    <s v="ΕΤΠΑ"/>
    <s v="1-Λιγότερο ανεπτυγμένες περιφέρειες"/>
    <n v="1"/>
    <s v="121-Προετοιμασία, εφαρμογή, παρακολούθηση, επιθεώρηση"/>
    <n v="1"/>
    <n v="460000"/>
    <n v="0.79999996731870704"/>
    <n v="700000"/>
    <n v="700000"/>
    <n v="460000"/>
    <n v="405837.65"/>
    <n v="0"/>
    <n v="460000"/>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9746"/>
    <s v="ΠΑΡΟΧΗ ΝΟΜΙΚΩΝ ΥΠΗΡΕΣΙΩΝ ΓΙΑ ΤΙΣ ΑΝΑΓΚΕΣ ΤΗΣ ΕΥΔ ΕΠ ΠΑΜΘ"/>
    <s v="5"/>
    <x v="0"/>
    <x v="0"/>
    <m/>
    <s v="Πλην ΚΕ"/>
    <s v="Όχι"/>
    <s v="Όχι"/>
    <s v="ΤΒ"/>
    <x v="20"/>
    <s v="ΕΤΠΑ"/>
    <s v="1-Λιγότερο ανεπτυγμένες περιφέρειες"/>
    <n v="1"/>
    <s v="121-Προετοιμασία, εφαρμογή, παρακολούθηση, επιθεώρηση"/>
    <n v="1"/>
    <n v="91520"/>
    <n v="0.79999996731870704"/>
    <n v="107000"/>
    <n v="105120"/>
    <n v="91520"/>
    <n v="82496"/>
    <n v="0"/>
    <n v="91520"/>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0894"/>
    <s v="ΥΠΗΡΕΣΙΕΣ ΣΥΜΒΟΥΛΟΥ ΤΕΧΝΙΚΗΣ ΥΠΟΣΤΗΡΙΞΗΣ ΤΗΣ ΕΥΔ ΕΠ ΠΑΜΘ"/>
    <s v="5"/>
    <x v="2"/>
    <x v="0"/>
    <m/>
    <s v="Πλην ΚΕ"/>
    <s v="Όχι"/>
    <s v="Όχι"/>
    <s v="ΤΒ"/>
    <x v="20"/>
    <s v="ΕΤΠΑ"/>
    <s v="1-Λιγότερο ανεπτυγμένες περιφέρειες"/>
    <n v="1"/>
    <s v="121-Προετοιμασία, εφαρμογή, παρακολούθηση, επιθεώρηση"/>
    <n v="1"/>
    <n v="48608"/>
    <n v="0.79999996731870704"/>
    <n v="48608"/>
    <n v="48608"/>
    <n v="48608"/>
    <n v="48608"/>
    <n v="0"/>
    <n v="48608"/>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0982"/>
    <s v="ΠΡΟΜΗΘΕΙΑ ΤΕΧΝΟΛΟΓΙΚΟΥ ΕΞΟΠΛΙΣΜΟΥ"/>
    <s v="5"/>
    <x v="2"/>
    <x v="0"/>
    <m/>
    <s v="Πλην ΚΕ"/>
    <s v="Όχι"/>
    <s v="Όχι"/>
    <s v="ΤΒ"/>
    <x v="20"/>
    <s v="ΕΤΠΑ"/>
    <s v="1-Λιγότερο ανεπτυγμένες περιφέρειες"/>
    <n v="1"/>
    <s v="121-Προετοιμασία, εφαρμογή, παρακολούθηση, επιθεώρηση"/>
    <n v="1"/>
    <n v="7440"/>
    <n v="0.79999996731870704"/>
    <n v="7440"/>
    <n v="7440"/>
    <n v="7440"/>
    <n v="7440"/>
    <n v="0"/>
    <n v="7440"/>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2749"/>
    <s v="ΥΠΗΡΕΣΙΕΣ ΣΥΜΒΟΥΛΩΝ ΤΕΧΝΙΚΗΣ ΥΠΟΣΤΗΡΙΞΗΣ ΤΕΛΙΚΩΝ ΔΙΚΑΙΟΥΧΩΝ TOY ΠΕΠ ΑΝΑΤΟΛΙΚΗ ΜΑΚΕΔΟΝΙΑ - ΘΡΑΚΗ 2014-2020."/>
    <s v="5"/>
    <x v="2"/>
    <x v="0"/>
    <m/>
    <s v="Πλην ΚΕ"/>
    <s v="Όχι"/>
    <s v="Όχι"/>
    <s v="ΤΒ"/>
    <x v="20"/>
    <s v="ΕΤΠΑ"/>
    <s v="1-Λιγότερο ανεπτυγμένες περιφέρειες"/>
    <n v="1"/>
    <s v="121-Προετοιμασία, εφαρμογή, παρακολούθηση, επιθεώρηση"/>
    <n v="1"/>
    <n v="81220"/>
    <n v="0.79999996731870704"/>
    <n v="81220"/>
    <n v="81220"/>
    <n v="81220"/>
    <n v="81220"/>
    <n v="0"/>
    <n v="81220"/>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2637"/>
    <s v="ΈΞΟΔΑ ΔΙΚΑΣΤΙΚΟΥ ΕΠΙΜΕΛΗΤΗ"/>
    <s v="5"/>
    <x v="5"/>
    <x v="0"/>
    <m/>
    <s v="Πλην ΚΕ"/>
    <s v="Όχι"/>
    <s v="Όχι"/>
    <s v="ΤΒ"/>
    <x v="20"/>
    <s v="ΕΤΠΑ"/>
    <s v="1-Λιγότερο ανεπτυγμένες περιφέρειες"/>
    <n v="1"/>
    <s v="121-Προετοιμασία, εφαρμογή, παρακολούθηση, επιθεώρηση"/>
    <n v="1"/>
    <n v="0"/>
    <n v="0.79999996731870704"/>
    <n v="2000"/>
    <n v="0"/>
    <n v="0"/>
    <n v="0"/>
    <n v="0"/>
    <n v="0"/>
    <s v="Προς απένταξη"/>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9786"/>
    <s v="ΥΠΗΡΕΣΙΕΣ ΣΥΜΒΟΥΛΩΝ ΤΕΧΝΙΚΗΣ ΥΠΟΣΤΗΡΙΞΗΣ ΣΤA ΠΛΑΙΣΙA ΥΛΟΠΟΙΗΣΗΣ ΚΑΙ ΑΝΑΘΕΩΡΗΣΗΣ ΤΗΣ RIS3 ΤΟΥ Ε.Π. «ΑΝΑΤΟΛΙΚΗ ΜΑΚΕΔΟΝΙΑ – ΘΡΑΚΗ» 2014 – 2020"/>
    <s v="5"/>
    <x v="2"/>
    <x v="0"/>
    <m/>
    <s v="Πλην ΚΕ"/>
    <s v="Όχι"/>
    <s v="Όχι"/>
    <s v="ΤΒ"/>
    <x v="20"/>
    <s v="ΕΤΠΑ"/>
    <s v="1-Λιγότερο ανεπτυγμένες περιφέρειες"/>
    <n v="1"/>
    <s v="121-Προετοιμασία, εφαρμογή, παρακολούθηση, επιθεώρηση"/>
    <n v="1"/>
    <n v="48015"/>
    <n v="0.79999996731870704"/>
    <n v="97515"/>
    <n v="48015"/>
    <n v="48015"/>
    <n v="48015"/>
    <n v="0"/>
    <n v="48015"/>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33431"/>
    <s v="Yπηρεσίες συμβούλων τεχνικής υποστήριξης Διεύθυνσης Τεχνικών Έργων περιφέρειας ΑΜΘ για την υποβολή και υλοποίηση πράξεων οδικής ασφάλειας"/>
    <s v="5"/>
    <x v="2"/>
    <x v="0"/>
    <m/>
    <s v="Πλην ΚΕ"/>
    <s v="Όχι"/>
    <s v="Όχι"/>
    <s v="ΤΒ"/>
    <x v="20"/>
    <s v="ΕΤΠΑ"/>
    <s v="1-Λιγότερο ανεπτυγμένες περιφέρειες"/>
    <n v="1"/>
    <s v="121-Προετοιμασία, εφαρμογή, παρακολούθηση, επιθεώρηση"/>
    <n v="1"/>
    <n v="48670"/>
    <n v="0.79999996731870704"/>
    <n v="48670"/>
    <n v="48670"/>
    <n v="48670"/>
    <n v="48670"/>
    <n v="0"/>
    <n v="48670"/>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103025"/>
    <s v="ΑΝΑΒΑΘΜΙΣΗ  - ΕΠΕΚΤΑΣΗ - ΥΠΟΣΤΗΡΙΞΗ ΤΩΝ ΠΛΗΡΟΦΟΡΙΑΚΩΝ ΣΥΣΤΗΜΑΤΩΝ FilOS (ΗΛΕΚΤΡΟΝΙΚΗ ΔΙΑΧΕΙΡΙΣΗ ΕΓΓΡΑΦΩΝ ) ΚΑΙ IRIS (ΠΑΡΑΚΟΛΟΥΘΗΣΗ ΕΝΤΑΓΜΕΝΩΝ ΠΡΑΞΕΩΝ)"/>
    <s v="5"/>
    <x v="0"/>
    <x v="0"/>
    <m/>
    <s v="Πλην ΚΕ"/>
    <s v="Όχι"/>
    <s v="Όχι"/>
    <s v="ΤΒ"/>
    <x v="20"/>
    <s v="ΕΤΠΑ"/>
    <s v="1-Λιγότερο ανεπτυγμένες περιφέρειες"/>
    <n v="1"/>
    <s v="121-Προετοιμασία, εφαρμογή, παρακολούθηση, επιθεώρηση"/>
    <n v="1"/>
    <n v="48000"/>
    <n v="0.79999996731870704"/>
    <n v="49000"/>
    <n v="48000"/>
    <n v="48000"/>
    <n v="36800"/>
    <n v="0"/>
    <n v="48000"/>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136795"/>
    <s v="ΣΧΕΔΙΑΣΜΟΣ ΚΑΙ ΥΛΟΠΟΙΗΣΗ ΠΡΟΓΡΑΜΜΑΤΟΣ ΠΛΗΡΟΦΟΡΗΣΗΣ ΚΑΙ ΕΠΙΚΟΙΝΩΝΙΑΣ ΤΟΥ Ε.Π. «ΑΝΑΤΟΛΙΚΗ ΜΑΚΕΔΟΝΙΑ ΚΑΙ ΘΡΑΚΗ» 2014-2020"/>
    <s v="5"/>
    <x v="0"/>
    <x v="0"/>
    <m/>
    <s v="Πλην ΚΕ"/>
    <s v="Όχι"/>
    <s v="Όχι"/>
    <s v="ΤΒ"/>
    <x v="20"/>
    <s v="ΕΤΠΑ"/>
    <s v="1-Λιγότερο ανεπτυγμένες περιφέρειες"/>
    <n v="1"/>
    <s v="123-Πληροφόρηση και επικοινωνία"/>
    <n v="1"/>
    <n v="1259999.71"/>
    <n v="0.79999996731870704"/>
    <n v="1400000"/>
    <n v="1259999.71"/>
    <n v="1259999.71"/>
    <n v="0"/>
    <n v="0"/>
    <n v="1259999.71"/>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0977"/>
    <s v="ΕΚΠΑΙΔΕΥΣΗ ΤΟΥ ΠΡΟΣΩΠΙΚΟΥ ΚΑΙ ΣΥΜΜΕΤΟΧΗ ΣΕ ΗΜΕΡΙΔΕΣ, ΣΥΝΕΔΡΙΑ ή FORA"/>
    <s v="5"/>
    <x v="0"/>
    <x v="0"/>
    <m/>
    <s v="Πλην ΚΕ"/>
    <s v="Όχι"/>
    <s v="Όχι"/>
    <s v="ΤΒ"/>
    <x v="20"/>
    <s v="ΕΤΠΑ"/>
    <s v="1-Λιγότερο ανεπτυγμένες περιφέρειες"/>
    <n v="1"/>
    <s v="121-Προετοιμασία, εφαρμογή, παρακολούθηση, επιθεώρηση"/>
    <n v="1"/>
    <n v="50000"/>
    <n v="0.79999996731870704"/>
    <n v="50000"/>
    <n v="50000"/>
    <n v="50000"/>
    <n v="31630.92"/>
    <n v="0"/>
    <n v="50000"/>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0336"/>
    <s v="Ενέργειες δημοσιεύσεων - ανακοινώσεων της ΕΥΔ ΕΠ ΠΑΜΘ"/>
    <s v="5"/>
    <x v="0"/>
    <x v="0"/>
    <m/>
    <s v="Πλην ΚΕ"/>
    <s v="Όχι"/>
    <s v="Όχι"/>
    <s v="ΤΒ"/>
    <x v="20"/>
    <s v="ΕΤΠΑ"/>
    <s v="1-Λιγότερο ανεπτυγμένες περιφέρειες"/>
    <n v="1"/>
    <s v="123-Πληροφόρηση και επικοινωνία"/>
    <n v="1"/>
    <n v="28000"/>
    <n v="0.79999996731870704"/>
    <n v="30000"/>
    <n v="30000"/>
    <n v="28000"/>
    <n v="20143.259999999998"/>
    <n v="0"/>
    <n v="28000"/>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10162"/>
    <s v="ΥΠΗΡΕΣΙΕΣ ΣΥΜΒΟΥΛΩΝ ΤΕΧΝΙΚΗΣ ΥΠΟΣΤΗΡΙΞΗΣ ΣΤΑ ΠΛΑΙΣΙΑ ΥΛΟΠΟΙΗΣΗΣ ΤΟΥ Ε.Π. &quot;ΑΝΑΤΟΛΙΚΗ ΜΑΚΕΔΟΝΙΑ-ΘΡΑΚΗ&quot; 2014-2020 (ΕΤΠΑ)"/>
    <s v="5"/>
    <x v="0"/>
    <x v="0"/>
    <m/>
    <s v="Πλην ΚΕ"/>
    <s v="Όχι"/>
    <s v="Όχι"/>
    <s v="ΤΒ"/>
    <x v="20"/>
    <s v="ΕΤΠΑ"/>
    <s v="1-Λιγότερο ανεπτυγμένες περιφέρειες"/>
    <n v="1"/>
    <s v="121-Προετοιμασία, εφαρμογή, παρακολούθηση, επιθεώρηση"/>
    <n v="1"/>
    <n v="206399.2"/>
    <n v="0.79999996731870704"/>
    <n v="210069.2"/>
    <n v="206399.2"/>
    <n v="206399.2"/>
    <n v="169261.2"/>
    <n v="0"/>
    <n v="206399.2"/>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10760"/>
    <s v="ΥΠΗΡΕΣΙΕΣ ΣΥΜΒΟΥΛΟΥ ΤΕΧΝΙΚΗΣ ΥΠΟΣΤΗΡΙΞΗΣ ΠΕΡΙΦΕΡΕΙΑΣ ΑΜΘ ΓΙΑ ΤΗΝ ΕΞΕΙΔΙΚΕΥΣΗ, ΩΡΙΜΑΝΣΗ ΚΑΙ ΥΛΟΠΟΙΗΣΗ ΔΡΑΣΕΩΝ ΨΗΦΙΑΚΗΣ ΣΤΡΑΤΗΓΙΚΗΣ"/>
    <s v="5"/>
    <x v="2"/>
    <x v="0"/>
    <m/>
    <s v="Πλην ΚΕ"/>
    <s v="Όχι"/>
    <s v="Όχι"/>
    <s v="ΤΒ"/>
    <x v="20"/>
    <s v="ΕΤΠΑ"/>
    <s v="1-Λιγότερο ανεπτυγμένες περιφέρειες"/>
    <n v="1"/>
    <s v="121-Προετοιμασία, εφαρμογή, παρακολούθηση, επιθεώρηση"/>
    <n v="1"/>
    <n v="41891.85"/>
    <n v="0.79999996731870704"/>
    <n v="41891.85"/>
    <n v="41891.85"/>
    <n v="41891.85"/>
    <n v="41891.85"/>
    <n v="0"/>
    <n v="41891.85"/>
    <m/>
    <m/>
    <m/>
    <m/>
  </r>
  <r>
    <x v="0"/>
    <s v="ΑΜΘ79"/>
    <n v="3671"/>
    <s v="2040112-ΕΙΔΙΚΗ ΥΠΗΡΕΣΙΑ ΔΙΑΧΕΙΡΙΣΗΣ ΠΡΟΓΡΑΜΜΑΤΟΣ «ΑΝΑΤΟΛΙΚΗ ΜΑΚΕΔΟΝΙΑ, ΘΡΑΚΗ»"/>
    <s v="2011601-ΠΕΡΙΦΕΡΕΙΑΚΟ ΤΑΜΕΙΟ ΑΝΑΠΤΥΞΗΣ ΑΝΑΤΟΛΙΚΗΣ ΜΑΚΕΔΟΝΙΑΣ ΘΡΑΚΗΣ"/>
    <n v="1"/>
    <n v="5050770"/>
    <s v="Μηχανισμός Υποστήριξης του Περιφερειακού Συστήματος Καινοτομίας και Επιχειρηματικότητας"/>
    <s v="5"/>
    <x v="3"/>
    <x v="0"/>
    <m/>
    <s v="Πλην ΚΕ"/>
    <s v="Όχι"/>
    <s v="Όχι"/>
    <s v="ΤΒ"/>
    <x v="20"/>
    <s v="ΕΤΠΑ"/>
    <s v="1-Λιγότερο ανεπτυγμένες περιφέρειες"/>
    <n v="1"/>
    <s v="121-Προετοιμασία, εφαρμογή, παρακολούθηση, επιθεώρηση"/>
    <n v="1"/>
    <n v="35871.96"/>
    <n v="0.79999996731870704"/>
    <n v="547119.96"/>
    <n v="35871.96"/>
    <n v="35871.96"/>
    <n v="0"/>
    <n v="0"/>
    <n v="35871.96"/>
    <m/>
    <n v="35871.96"/>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0331"/>
    <s v="Οργάνωση εκδηλώσεων - συνεδριάσεων - συσκέψεων της ΕΥΔ ΕΠ ΠΑΜΘ"/>
    <s v="5"/>
    <x v="0"/>
    <x v="0"/>
    <m/>
    <s v="Πλην ΚΕ"/>
    <s v="Όχι"/>
    <s v="Όχι"/>
    <s v="ΤΒ"/>
    <x v="20"/>
    <s v="ΕΤΠΑ"/>
    <s v="1-Λιγότερο ανεπτυγμένες περιφέρειες"/>
    <n v="1"/>
    <s v="121-Προετοιμασία, εφαρμογή, παρακολούθηση, επιθεώρηση"/>
    <n v="1"/>
    <n v="150000"/>
    <n v="0.79999996731870704"/>
    <n v="150000"/>
    <n v="150000"/>
    <n v="150000"/>
    <n v="126787.64"/>
    <n v="0"/>
    <n v="150000"/>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37537"/>
    <s v="Υποστήριξη των συστημάτων και εφαρμογών πληροφορικής και ηλεκτρονική οργάνωση αρχείου της ΕΥΔ ΕΠ ΠΑΜΘ"/>
    <s v="5"/>
    <x v="2"/>
    <x v="0"/>
    <m/>
    <s v="Πλην ΚΕ"/>
    <s v="Όχι"/>
    <s v="Όχι"/>
    <s v="ΤΒ"/>
    <x v="20"/>
    <s v="ΕΤΠΑ"/>
    <s v="1-Λιγότερο ανεπτυγμένες περιφέρειες"/>
    <n v="1"/>
    <s v="121-Προετοιμασία, εφαρμογή, παρακολούθηση, επιθεώρηση"/>
    <n v="1"/>
    <n v="47100"/>
    <n v="0.79999996731870704"/>
    <n v="47100"/>
    <n v="47100"/>
    <n v="47100"/>
    <n v="47100"/>
    <n v="0"/>
    <n v="47100"/>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7674"/>
    <s v="ΑΞΙΟΛΟΓΗΣΕΙΣ ΣΤΟ ΠΛΑΙΣΙΟ ΥΛΟΠΟΙΗΣΗΣ ΤΟΥ Ε.Π. «ΑΝΑΤΟΛΙΚΗ  ΜΑΚΕΔΟΝΙΑ – ΘΡΑΚΗ» 2014 – 2020"/>
    <s v="5"/>
    <x v="0"/>
    <x v="0"/>
    <m/>
    <s v="Πλην ΚΕ"/>
    <s v="Όχι"/>
    <s v="Όχι"/>
    <s v="ΤΒ"/>
    <x v="20"/>
    <s v="ΕΤΠΑ"/>
    <s v="1-Λιγότερο ανεπτυγμένες περιφέρειες"/>
    <n v="1"/>
    <s v="122-Αξιολόγηση και μελέτες"/>
    <n v="1"/>
    <n v="85947.98"/>
    <n v="0.79999996731870704"/>
    <n v="86146.98"/>
    <n v="85650.98"/>
    <n v="85947.98"/>
    <n v="48747.98"/>
    <n v="0"/>
    <n v="85947.98"/>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0860"/>
    <s v="ΑΝΑΠΤΥΞΗ, ΕΓΚΑΤΑΣΤΑΣΗ, ΥΠΟΣΤΗΡΙΞΗ, ΣΥΝΤΗΡΗΣΗ ΕΞΟΠΛΙΣΜΟΥ ΚΑΙ ΛΟΓΙΣΜΙΚΟΥ ΤΗΣ ΕΥΔ ΕΠ ΠΑΜΘ"/>
    <s v="5"/>
    <x v="0"/>
    <x v="0"/>
    <m/>
    <s v="Πλην ΚΕ"/>
    <s v="Όχι"/>
    <s v="Όχι"/>
    <s v="ΤΒ"/>
    <x v="20"/>
    <s v="ΕΤΠΑ"/>
    <s v="1-Λιγότερο ανεπτυγμένες περιφέρειες"/>
    <n v="1"/>
    <s v="121-Προετοιμασία, εφαρμογή, παρακολούθηση, επιθεώρηση"/>
    <n v="1"/>
    <n v="102000"/>
    <n v="0.79999996731870704"/>
    <n v="99909.94"/>
    <n v="99909.94"/>
    <n v="102000"/>
    <n v="99909.94"/>
    <n v="0"/>
    <n v="102000"/>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1135"/>
    <s v="ΥΠΗΡΕΣΙΕΣ ΣΥΜΒΟΥΛΩΝ ΤΕΧΝΙΚΗΣ ΥΠΟΣΤΗΡΙΞΗΣ ΕΥΔ ΕΠ ΠΑΜΘ ΚΑΙ ΤΕΛΙΚΩΝ ΔΙΚΑΙΟΥΧΩΝ ΤΟΥ ΠΕΠ ΑΝΑΤΟΛΙΚΗ ΜΑΚΕΔΟΝΙΑ - ΘΡΑΚΗ 2014 - 2020"/>
    <s v="5"/>
    <x v="0"/>
    <x v="0"/>
    <m/>
    <s v="Πλην ΚΕ"/>
    <s v="Όχι"/>
    <s v="Όχι"/>
    <s v="ΤΒ"/>
    <x v="20"/>
    <s v="ΕΤΠΑ"/>
    <s v="1-Λιγότερο ανεπτυγμένες περιφέρειες"/>
    <n v="1"/>
    <s v="121-Προετοιμασία, εφαρμογή, παρακολούθηση, επιθεώρηση"/>
    <n v="1"/>
    <n v="274474"/>
    <n v="0.79999996731870704"/>
    <n v="278474"/>
    <n v="258782"/>
    <n v="274474"/>
    <n v="232420.02"/>
    <n v="0"/>
    <n v="274474"/>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9779"/>
    <s v="ΜΕΛΕΤΕΣ ΚΑΙ ΕΜΠΕΙΡΟΓΝΩΜΟΣΥΝΕΣ ΓΙΑ ΤΗΝ ΥΛΟΠΟΙΗΣΗ ΤΟΥ Ε.Π. &quot;ΑΝΑΤΟΛΙΚΗ ΜΑΚΕΔΟΝΙΑ-ΘΡΑΚΗ&quot; 2014-2020"/>
    <s v="5"/>
    <x v="0"/>
    <x v="0"/>
    <m/>
    <s v="Πλην ΚΕ"/>
    <s v="Όχι"/>
    <s v="Όχι"/>
    <s v="ΤΒ"/>
    <x v="20"/>
    <s v="ΕΤΠΑ"/>
    <s v="1-Λιγότερο ανεπτυγμένες περιφέρειες"/>
    <n v="1"/>
    <s v="122-Αξιολόγηση και μελέτες"/>
    <n v="1"/>
    <n v="281481.59999999998"/>
    <n v="0.79999996731870704"/>
    <n v="280489.59999999998"/>
    <n v="243289.60000000001"/>
    <n v="244281.60000000001"/>
    <n v="172750.4"/>
    <n v="0"/>
    <n v="281481.59999999998"/>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1196"/>
    <s v="ΔΗΜΟΣΙΟΤΗΤΑ  ΚΑΙ ΠΛΗΡΟΦΟΡΗΣΗ ΤΟΥ Π.Ε.Π. &quot;ΑΝΑΤΟΛΙΚΗ ΜΑΚΕΔΟΝΙΑ - ΘΡΑΚΗ&quot; 2014 - 2020"/>
    <s v="5"/>
    <x v="0"/>
    <x v="0"/>
    <m/>
    <s v="Πλην ΚΕ"/>
    <s v="Όχι"/>
    <s v="Όχι"/>
    <s v="ΤΒ"/>
    <x v="20"/>
    <s v="ΕΤΠΑ"/>
    <s v="1-Λιγότερο ανεπτυγμένες περιφέρειες"/>
    <n v="1"/>
    <s v="123-Πληροφόρηση και επικοινωνία"/>
    <n v="1"/>
    <n v="460758.83"/>
    <n v="0.79999996731870704"/>
    <n v="700000"/>
    <n v="678000"/>
    <n v="460758.83"/>
    <n v="391234.25"/>
    <n v="0"/>
    <n v="460758.83"/>
    <m/>
    <m/>
    <m/>
    <m/>
  </r>
  <r>
    <x v="0"/>
    <s v="ΑΜΘ11"/>
    <n v="1226"/>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8739"/>
    <s v="ΠΡΟΜΗΘΕΙΑ ΕΞΟΠΛΙΣΜΟΥ ΓΡΑΦΕΙΩΝ ΚΑΙ ΤΕΧΝΟΛΟΓΙΚΟΥ ΕΞΟΠΛΙΣΜΟΥ ΕΥΔ ΕΠ ΠΑΜΘ"/>
    <s v="5"/>
    <x v="0"/>
    <x v="0"/>
    <m/>
    <s v="Πλην ΚΕ"/>
    <s v="Όχι"/>
    <s v="Όχι"/>
    <s v="ΤΒ"/>
    <x v="20"/>
    <s v="ΕΤΠΑ"/>
    <s v="1-Λιγότερο ανεπτυγμένες περιφέρειες"/>
    <n v="1"/>
    <s v="121-Προετοιμασία, εφαρμογή, παρακολούθηση, επιθεώρηση"/>
    <n v="1"/>
    <n v="48350.32"/>
    <n v="0.79999996731870704"/>
    <n v="48351"/>
    <n v="48351"/>
    <n v="48350.32"/>
    <n v="48350.32"/>
    <n v="0"/>
    <n v="48350.32"/>
    <m/>
    <m/>
    <m/>
    <m/>
  </r>
  <r>
    <x v="0"/>
    <s v="ΑΜΘ63"/>
    <n v="3341"/>
    <s v="2040112-ΕΙΔΙΚΗ ΥΠΗΡΕΣΙΑ ΔΙΑΧΕΙΡΙΣΗΣ ΠΡΟΓΡΑΜΜΑΤΟΣ «ΑΝΑΤΟΛΙΚΗ ΜΑΚΕΔΟΝΙΑ, ΘΡΑΚΗ»"/>
    <s v="40111097-ΔΗΜΟΣ ΑΛΕΞΑΝΔΡΟΥΠΟΛΗΣ"/>
    <n v="1"/>
    <n v="5044831"/>
    <s v="ΠΑΡΟΧΗ ΥΠΗΡΕΣΙΩΝ ΕΝΗΜΕΡΩΣΗΣ, ΕΥΑΙΣΘΗΤΟΠΟΙΗΣΗΣ ΚΑΙ ΔΗΜΟΣΙΟΤΗΤΑΣ ΤΗΣ ΣΤΡΑΤΗΓΙΚΗΣ ΒΑΑ ΤΟΥ ΔΗΜΟΥ ΑΛΕΞΑΝΔΡΟΥΠΟΛΗΣ"/>
    <s v="5"/>
    <x v="0"/>
    <x v="1"/>
    <m/>
    <s v="Πλην ΚΕ"/>
    <s v="Όχι"/>
    <s v="Όχι"/>
    <s v="ΤΒ"/>
    <x v="20"/>
    <s v="ΕΤΠΑ"/>
    <s v="1-Λιγότερο ανεπτυγμένες περιφέρειες"/>
    <n v="1"/>
    <s v="123-Πληροφόρηση και επικοινωνία"/>
    <n v="1"/>
    <n v="58409.2"/>
    <n v="0.79999996731870704"/>
    <n v="58409.2"/>
    <n v="58409.2"/>
    <n v="58409.2"/>
    <n v="51828.53"/>
    <n v="0"/>
    <n v="58409.2"/>
    <m/>
    <m/>
    <m/>
    <m/>
  </r>
  <r>
    <x v="0"/>
    <s v="ΑΜΘ63"/>
    <n v="3341"/>
    <s v="2040112-ΕΙΔΙΚΗ ΥΠΗΡΕΣΙΑ ΔΙΑΧΕΙΡΙΣΗΣ ΠΡΟΓΡΑΜΜΑΤΟΣ «ΑΝΑΤΟΛΙΚΗ ΜΑΚΕΔΟΝΙΑ, ΘΡΑΚΗ»"/>
    <s v="40402084-ΔΗΜΟΤΙΚΗ ΚΟΙΝΩΦΕΛΗΣ ΕΠΙΧΕΙΡΗΣΗ ΚΑΒΑΛΑΣ - ΔΗΜΩΦΕΛΕΙΑ"/>
    <n v="1"/>
    <n v="5033743"/>
    <s v="Ενέργειες δημοσιότητας και ευαισθητοποίησης των πολιτών στο πλαίσιο υλοποίησης της Στρατηγικής Βιώσιμης Αστικής Ανάπτυξης του δήμου Καβάλας"/>
    <s v="5"/>
    <x v="0"/>
    <x v="1"/>
    <m/>
    <s v="Πλην ΚΕ"/>
    <s v="Όχι"/>
    <s v="Όχι"/>
    <s v="ΤΒ"/>
    <x v="20"/>
    <s v="ΕΤΠΑ"/>
    <s v="1-Λιγότερο ανεπτυγμένες περιφέρειες"/>
    <n v="1"/>
    <s v="123-Πληροφόρηση και επικοινωνία"/>
    <n v="1"/>
    <n v="112000"/>
    <n v="0.79999996731870704"/>
    <n v="112000"/>
    <n v="112000"/>
    <n v="112000"/>
    <n v="45097.42"/>
    <n v="0"/>
    <n v="112000"/>
    <m/>
    <m/>
    <m/>
    <m/>
  </r>
  <r>
    <x v="0"/>
    <s v="ΑΜΘ12"/>
    <n v="1230"/>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41691"/>
    <s v="ΕΚΠΑΙΔΕΥΣΗ ΤΟΥ ΠΡΟΣΩΠΙΚΟΥ ΤΗΣ ΕΥΔ ΕΠ ΠΑΜΘ ΚΑΙ  ΔΙΚΑΙΟΥΧΩΝ - ΕΚΤ"/>
    <s v="6"/>
    <x v="0"/>
    <x v="0"/>
    <m/>
    <s v="Πλην ΚΕ"/>
    <s v="Όχι"/>
    <s v="Όχι"/>
    <s v="ΤΒ"/>
    <x v="20"/>
    <s v="ΕΚΤ"/>
    <s v="1-Λιγότερο ανεπτυγμένες περιφέρειες"/>
    <n v="1"/>
    <s v="121-Προετοιμασία, εφαρμογή, παρακολούθηση, επιθεώρηση"/>
    <n v="1"/>
    <n v="4703.57"/>
    <n v="0.79999961918108697"/>
    <n v="10000"/>
    <n v="10000"/>
    <n v="4703.57"/>
    <n v="4703.57"/>
    <n v="0"/>
    <n v="4703.57"/>
    <m/>
    <m/>
    <m/>
    <m/>
  </r>
  <r>
    <x v="0"/>
    <s v="ΑΜΘ12"/>
    <n v="1230"/>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0357"/>
    <s v="Οργάνωση εκδηλώσεων - συνεδριάσεων - συσκέψεων (ΕΚΤ) της ΕΥΔ ΕΠ ΠΑΜΘ"/>
    <s v="6"/>
    <x v="0"/>
    <x v="0"/>
    <m/>
    <s v="Πλην ΚΕ"/>
    <s v="Όχι"/>
    <s v="Όχι"/>
    <s v="ΤΒ"/>
    <x v="20"/>
    <s v="ΕΚΤ"/>
    <s v="1-Λιγότερο ανεπτυγμένες περιφέρειες"/>
    <n v="1"/>
    <s v="121-Προετοιμασία, εφαρμογή, παρακολούθηση, επιθεώρηση"/>
    <n v="1"/>
    <n v="20000"/>
    <n v="0.79999961918108697"/>
    <n v="20000"/>
    <n v="20000"/>
    <n v="20000"/>
    <n v="14483.53"/>
    <n v="0"/>
    <n v="20000"/>
    <m/>
    <m/>
    <m/>
    <m/>
  </r>
  <r>
    <x v="0"/>
    <s v="ΑΜΘ12"/>
    <n v="1230"/>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00361"/>
    <s v="Ενέργειες δημοσιεύσεων - ανακοινώσεων (ΕΚΤ) της ΕΥΔ ΕΠ ΠΑΜΘ"/>
    <s v="6"/>
    <x v="0"/>
    <x v="0"/>
    <m/>
    <s v="Πλην ΚΕ"/>
    <s v="Όχι"/>
    <s v="Όχι"/>
    <s v="ΤΒ"/>
    <x v="20"/>
    <s v="ΕΚΤ"/>
    <s v="1-Λιγότερο ανεπτυγμένες περιφέρειες"/>
    <n v="1"/>
    <s v="123-Πληροφόρηση και επικοινωνία"/>
    <n v="1"/>
    <n v="7244.93"/>
    <n v="0.79999961918108697"/>
    <n v="10000"/>
    <n v="10000"/>
    <n v="7244.93"/>
    <n v="7244.93"/>
    <n v="0"/>
    <n v="7244.93"/>
    <m/>
    <m/>
    <m/>
    <m/>
  </r>
  <r>
    <x v="0"/>
    <s v="ΑΜΘ12"/>
    <n v="1230"/>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67802"/>
    <s v="Σύμβουλος Αξιολόγησης των Κοινωνικών Δομών που χρηματοδοτούνται από το ΠΕΠ &quot;Ανατολική Μακεδονία και Θράκη&quot; 2014-2020"/>
    <s v="6"/>
    <x v="0"/>
    <x v="0"/>
    <m/>
    <s v="Πλην ΚΕ"/>
    <s v="Όχι"/>
    <s v="Όχι"/>
    <s v="ΤΒ"/>
    <x v="20"/>
    <s v="ΕΚΤ"/>
    <s v="1-Λιγότερο ανεπτυγμένες περιφέρειες"/>
    <n v="1"/>
    <s v="122-Αξιολόγηση και μελέτες"/>
    <n v="1"/>
    <n v="44020"/>
    <n v="0.79999961918108697"/>
    <n v="44020"/>
    <n v="44020"/>
    <n v="44020"/>
    <n v="44020"/>
    <n v="0"/>
    <n v="44020"/>
    <m/>
    <m/>
    <m/>
    <m/>
  </r>
  <r>
    <x v="0"/>
    <s v="ΑΜΘ64"/>
    <n v="3342"/>
    <s v="2040112-ΕΙΔΙΚΗ ΥΠΗΡΕΣΙΑ ΔΙΑΧΕΙΡΙΣΗΣ ΠΡΟΓΡΑΜΜΑΤΟΣ «ΑΝΑΤΟΛΙΚΗ ΜΑΚΕΔΟΝΙΑ, ΘΡΑΚΗ»"/>
    <s v="5040376-ΕΘΝΙΚΗ ΣΥΝΟΜΟΣΠΟΝΔΙΑ ΑΤΟΜΩΝ με ΑΝΑΠΗΡΙΑ (ΕΣΑμεΑ)"/>
    <n v="1"/>
    <n v="5037983"/>
    <s v="Επιχορήγηση του ΝΠ ΕΘΝΙΚΗ ΣΥΝΟΜΟΣΠΟΝΔΙΑ ΑΤΟΜΩΝ με ΑΝΑΠΗΡΙΑ (ΕΣΑμεΑ) για την υλοποίηση του έργου  &quot;Άρση ανισοτήτων, κοινωνική ενσωμάτωση και πληροφόρηση για όλους&quot;"/>
    <s v="6"/>
    <x v="0"/>
    <x v="1"/>
    <m/>
    <s v="Πλην ΚΕ"/>
    <s v="Όχι"/>
    <s v="Όχι"/>
    <s v="ΤΒ"/>
    <x v="20"/>
    <s v="ΕΚΤ"/>
    <s v="1-Λιγότερο ανεπτυγμένες περιφέρειες"/>
    <n v="1"/>
    <s v="121-Προετοιμασία, εφαρμογή, παρακολούθηση, επιθεώρηση"/>
    <n v="1"/>
    <n v="48515"/>
    <n v="0.79999961918108697"/>
    <n v="48515"/>
    <n v="48515"/>
    <n v="48515"/>
    <n v="48515"/>
    <n v="0"/>
    <n v="48515"/>
    <m/>
    <m/>
    <m/>
    <m/>
  </r>
  <r>
    <x v="0"/>
    <s v="ΑΜΘ12"/>
    <n v="1230"/>
    <s v="2040112-ΕΙΔΙΚΗ ΥΠΗΡΕΣΙΑ ΔΙΑΧΕΙΡΙΣΗΣ ΠΡΟΓΡΑΜΜΑΤΟΣ «ΑΝΑΤΟΛΙΚΗ ΜΑΚΕΔΟΝΙΑ, ΘΡΑΚΗ»"/>
    <s v="2040112-ΕΙΔΙΚΗ ΥΠΗΡΕΣΙΑ ΔΙΑΧΕΙΡΙΣΗΣ ΠΡΟΓΡΑΜΜΑΤΟΣ «ΑΝΑΤΟΛΙΚΗ ΜΑΚΕΔΟΝΙΑ, ΘΡΑΚΗ»"/>
    <n v="1"/>
    <n v="5010160"/>
    <s v="ΥΠΗΡΕΣΙΕΣ ΣΥΜΒΟΥΛΩΝ ΤΕΧΝΙΚΗΣ ΥΠΟΣΤΗΡΙΞΗΣ ΣΤΑ ΠΛΑΙΣΙΑ ΥΛΟΠΟΙΗΣΗΣ ΤΟΥ Ε.Π. &quot;ΑΝΑΤΟΛΙΚΗ ΜΑΚΕΔΟΝΙΑ-ΘΡΑΚΗ&quot; 2014-2020 (ΕΚΤ)"/>
    <s v="6"/>
    <x v="2"/>
    <x v="0"/>
    <m/>
    <s v="Πλην ΚΕ"/>
    <s v="Όχι"/>
    <s v="Όχι"/>
    <s v="ΤΒ"/>
    <x v="20"/>
    <s v="ΕΚΤ"/>
    <s v="1-Λιγότερο ανεπτυγμένες περιφέρειες"/>
    <n v="1"/>
    <s v="121-Προετοιμασία, εφαρμογή, παρακολούθηση, επιθεώρηση"/>
    <n v="1"/>
    <n v="48360"/>
    <n v="0.79999961918108697"/>
    <n v="48360"/>
    <n v="48360"/>
    <n v="48360"/>
    <n v="48360"/>
    <n v="0"/>
    <n v="48360"/>
    <m/>
    <m/>
    <m/>
    <m/>
  </r>
  <r>
    <x v="0"/>
    <s v="ΑΜΘ64"/>
    <n v="3342"/>
    <s v="2040112-ΕΙΔΙΚΗ ΥΠΗΡΕΣΙΑ ΔΙΑΧΕΙΡΙΣΗΣ ΠΡΟΓΡΑΜΜΑΤΟΣ «ΑΝΑΤΟΛΙΚΗ ΜΑΚΕΔΟΝΙΑ, ΘΡΑΚΗ»"/>
    <s v="40111097-ΔΗΜΟΣ ΑΛΕΞΑΝΔΡΟΥΠΟΛΗΣ"/>
    <n v="1"/>
    <n v="5044966"/>
    <s v="ΕΝΕΡΓΕΙΕΣ ΔΙΚΤΥΩΣΗΣ ΤΩΝ ΕΤΑΙΡΩΝ ΚΑΙ ΔΙΑΧΥΣΗΣ ΚΑΛΩΝ ΠΡΑΚΤΙΚΩΝ ΤΩΝ ΣΤΡΑΤΗΓΙΚΩΝ ΣΒΑΑ ΤΗΣ ΠΑΜΘ"/>
    <s v="6"/>
    <x v="0"/>
    <x v="1"/>
    <m/>
    <s v="Πλην ΚΕ"/>
    <s v="Όχι"/>
    <s v="Όχι"/>
    <s v="ΤΒ"/>
    <x v="20"/>
    <s v="ΕΚΤ"/>
    <s v="1-Λιγότερο ανεπτυγμένες περιφέρειες"/>
    <n v="1"/>
    <s v="123-Πληροφόρηση και επικοινωνία"/>
    <n v="1"/>
    <n v="66500"/>
    <n v="0.79999961918108697"/>
    <n v="66500"/>
    <n v="66500"/>
    <n v="66500"/>
    <n v="29063.64"/>
    <n v="0"/>
    <n v="66500"/>
    <m/>
    <m/>
    <m/>
    <m/>
  </r>
  <r>
    <x v="0"/>
    <s v="ΑΜΘ36"/>
    <n v="2005"/>
    <s v="2040112-ΕΙΔΙΚΗ ΥΠΗΡΕΣΙΑ ΔΙΑΧΕΙΡΙΣΗΣ ΠΡΟΓΡΑΜΜΑΤΟΣ «ΑΝΑΤΟΛΙΚΗ ΜΑΚΕΔΟΝΙΑ, ΘΡΑΚΗ»"/>
    <m/>
    <n v="2"/>
    <m/>
    <s v="Πρόσκληση Υποβολής Προτάσεων Καινοτομίας, Έρευνας και Ανάπτυξης Επιχειρήσεων του κλάδου Χημικών – Πολυμερών Υλικών"/>
    <s v="1"/>
    <x v="0"/>
    <x v="0"/>
    <m/>
    <s v="ΚΕ Επιχειρηματικότητας"/>
    <m/>
    <m/>
    <s v="1"/>
    <x v="21"/>
    <s v="ΕΤΠΑ"/>
    <s v="1-Λιγότερο ανεπτυγμένες περιφέρειες"/>
    <n v="1"/>
    <s v="057-Επένδυση σε υποδομές, ικανότητες και εξοπλισμό σε μεγάλες εταιρείες που συνδέονται άμεσα με δραστηριότητες έρευνας και καινοτομίας"/>
    <n v="1"/>
    <n v="406541.35"/>
    <n v="0.79999999003373301"/>
    <n v="416114.26"/>
    <n v="416114.26"/>
    <n v="406541.35"/>
    <n v="406541.35"/>
    <n v="0"/>
    <n v="406541.35"/>
    <m/>
    <m/>
    <m/>
    <m/>
  </r>
  <r>
    <x v="0"/>
    <s v="ΑΜΘ42"/>
    <n v="2350"/>
    <s v="2040112-ΕΙΔΙΚΗ ΥΠΗΡΕΣΙΑ ΔΙΑΧΕΙΡΙΣΗΣ ΠΡΟΓΡΑΜΜΑΤΟΣ «ΑΝΑΤΟΛΙΚΗ ΜΑΚΕΔΟΝΙΑ, ΘΡΑΚΗ»"/>
    <m/>
    <n v="2"/>
    <m/>
    <s v="Πρόσκληση υποβολής προτάσεων χρηματοδοτικής ενίσχυσης επενδυτικών σχεδίων Καινοτομίας, Έρευνας και Ανάπτυξης Επιχειρήσεων, του κλάδου Λατομικών ορυκτών (Βιομηχανικών Ορυκτών, Μαρμάρων και Αδρανών υλικών)"/>
    <s v="1"/>
    <x v="0"/>
    <x v="0"/>
    <m/>
    <s v="ΚΕ Επιχειρηματικότητας"/>
    <m/>
    <m/>
    <s v="1"/>
    <x v="21"/>
    <s v="ΕΤΠΑ"/>
    <s v="1-Λιγότερο ανεπτυγμένες περιφέρειες"/>
    <n v="1"/>
    <s v="057-Επένδυση σε υποδομές, ικανότητες και εξοπλισμό σε μεγάλες εταιρείες που συνδέονται άμεσα με δραστηριότητες έρευνας και καινοτομίας"/>
    <n v="1"/>
    <n v="331089.33999999997"/>
    <n v="0.79999999003373301"/>
    <n v="344848.92000000004"/>
    <n v="344848.92000000004"/>
    <n v="331089.33999999997"/>
    <n v="331089.33999999997"/>
    <n v="0"/>
    <n v="331089.33999999997"/>
    <m/>
    <m/>
    <m/>
    <m/>
  </r>
  <r>
    <x v="0"/>
    <s v="ΑΜΘ36"/>
    <n v="2005"/>
    <s v="2040112-ΕΙΔΙΚΗ ΥΠΗΡΕΣΙΑ ΔΙΑΧΕΙΡΙΣΗΣ ΠΡΟΓΡΑΜΜΑΤΟΣ «ΑΝΑΤΟΛΙΚΗ ΜΑΚΕΔΟΝΙΑ, ΘΡΑΚΗ»"/>
    <m/>
    <n v="2"/>
    <m/>
    <s v="Πρόσκληση Υποβολής Προτάσεων Καινοτομίας, Έρευνας και Ανάπτυξης Επιχειρήσεων του κλάδου Χημικών – Πολυμερών Υλικών"/>
    <s v="1"/>
    <x v="0"/>
    <x v="0"/>
    <m/>
    <s v="ΚΕ Επιχειρηματικότητας"/>
    <m/>
    <m/>
    <s v="1"/>
    <x v="21"/>
    <s v="ΕΤΠΑ"/>
    <s v="1-Λιγότερο ανεπτυγμένες περιφέρειες"/>
    <n v="1"/>
    <s v="056-Επένδυση σε υποδομές, ικανότητες και εξοπλισμό σε ΜΜΕ που συνδέονται άμεσα με δραστηριότητες έρευνας και καινοτομίας"/>
    <n v="1"/>
    <n v="536055.47"/>
    <n v="0.79999999003373301"/>
    <n v="536593.04"/>
    <n v="536593.04"/>
    <n v="536055.47"/>
    <n v="536055.47"/>
    <n v="0"/>
    <n v="536055.47"/>
    <m/>
    <m/>
    <m/>
    <m/>
  </r>
  <r>
    <x v="0"/>
    <s v="ΑΜΘ48"/>
    <n v="2846"/>
    <s v="2040112-ΕΙΔΙΚΗ ΥΠΗΡΕΣΙΑ ΔΙΑΧΕΙΡΙΣΗΣ ΠΡΟΓΡΑΜΜΑΤΟΣ «ΑΝΑΤΟΛΙΚΗ ΜΑΚΕΔΟΝΙΑ, ΘΡΑΚΗ»"/>
    <m/>
    <n v="4"/>
    <m/>
    <s v="Δεύτερη (2η) Τροποποίηση Πρόσκλησης υποβολής προτάσεων χρηματοδοτικής ενίσχυσης επενδυτικών σχεδίων Καινοτομίας, Έρευνας και Ανάπτυξης Επιχειρήσεων, των κλάδων Παραγωγής Ηλεκτρονικών &amp; Ηλεκτρολογικού Εξοπλισμού στο πλαίσιο του Επιχειρησιακού Προγράμματος «Ανατολική Μακεδονία και Θράκη 2014 – 2020»."/>
    <s v="1"/>
    <x v="0"/>
    <x v="0"/>
    <m/>
    <s v="ΚΕ Επιχειρηματικότητας"/>
    <m/>
    <m/>
    <s v="1"/>
    <x v="21"/>
    <s v="ΕΤΠΑ"/>
    <s v="1-Λιγότερο ανεπτυγμένες περιφέρειες"/>
    <n v="1"/>
    <s v="056-Επένδυση σε υποδομές, ικανότητες και εξοπλισμό σε ΜΜΕ που συνδέονται άμεσα με δραστηριότητες έρευνας και καινοτομίας"/>
    <n v="1"/>
    <n v="505950.87"/>
    <n v="0.79999999003373301"/>
    <n v="554100.96"/>
    <n v="554100.96"/>
    <n v="505950.87"/>
    <n v="348969.32"/>
    <n v="0"/>
    <n v="505950.87"/>
    <m/>
    <m/>
    <m/>
    <m/>
  </r>
  <r>
    <x v="0"/>
    <s v="ΑΜΘ89"/>
    <n v="4135"/>
    <s v="2040112-ΕΙΔΙΚΗ ΥΠΗΡΕΣΙΑ ΔΙΑΧΕΙΡΙΣΗΣ ΠΡΟΓΡΑΜΜΑΤΟΣ «ΑΝΑΤΟΛΙΚΗ ΜΑΚΕΔΟΝΙΑ, ΘΡΑΚΗ»"/>
    <m/>
    <n v="20"/>
    <m/>
    <s v="Δεύτερη (2η) Τροποποίηση Πρόσκλησης υποβολής προτάσεων χρηματοδοτικής ενίσχυσης επενδυτικών σχεδίων Καινοτομίας, Έρευνας και Ανάπτυξης Επιχειρήσεων, στους κλάδους της Περιφερειακής Στρατηγικής Έξυπνης Εξειδίκευσης (RIS3), στο πλαίσιο του Επιχειρησιακού Προγράμματος «Ανατολική Μακεδονία και Θράκη 2014 – 2020»."/>
    <s v="1"/>
    <x v="0"/>
    <x v="0"/>
    <m/>
    <s v="ΚΕ Επιχειρηματικότητας"/>
    <m/>
    <m/>
    <s v="1"/>
    <x v="21"/>
    <s v="ΕΤΠΑ"/>
    <s v="1-Λιγότερο ανεπτυγμένες περιφέρειες"/>
    <n v="1"/>
    <s v="056-Επένδυση σε υποδομές, ικανότητες και εξοπλισμό σε ΜΜΕ που συνδέονται άμεσα με δραστηριότητες έρευνας και καινοτομίας"/>
    <n v="1"/>
    <n v="2315686.23"/>
    <n v="0.79999999003373301"/>
    <n v="2601470.1999999993"/>
    <n v="2601470.1999999993"/>
    <n v="2315686.23"/>
    <n v="833700.3600000001"/>
    <n v="0"/>
    <n v="2315686.23"/>
    <m/>
    <m/>
    <m/>
    <m/>
  </r>
  <r>
    <x v="0"/>
    <s v="ΑΜΘ89"/>
    <n v="4135"/>
    <s v="2040112-ΕΙΔΙΚΗ ΥΠΗΡΕΣΙΑ ΔΙΑΧΕΙΡΙΣΗΣ ΠΡΟΓΡΑΜΜΑΤΟΣ «ΑΝΑΤΟΛΙΚΗ ΜΑΚΕΔΟΝΙΑ, ΘΡΑΚΗ»"/>
    <m/>
    <n v="5"/>
    <m/>
    <s v="Δεύτερη (2η) Τροποποίηση Πρόσκλησης υποβολής προτάσεων χρηματοδοτικής ενίσχυσης επενδυτικών σχεδίων Καινοτομίας, Έρευνας και Ανάπτυξης Επιχειρήσεων, στους κλάδους της Περιφερειακής Στρατηγικής Έξυπνης Εξειδίκευσης (RIS3), στο πλαίσιο του Επιχειρησιακού Προγράμματος «Ανατολική Μακεδονία και Θράκη 2014 – 2020»."/>
    <s v="1"/>
    <x v="0"/>
    <x v="0"/>
    <m/>
    <s v="ΚΕ Επιχειρηματικότητας"/>
    <m/>
    <m/>
    <s v="1"/>
    <x v="21"/>
    <s v="ΕΤΠΑ"/>
    <s v="1-Λιγότερο ανεπτυγμένες περιφέρειες"/>
    <n v="1"/>
    <s v="057-Επένδυση σε υποδομές, ικανότητες και εξοπλισμό σε μεγάλες εταιρείες που συνδέονται άμεσα με δραστηριότητες έρευνας και καινοτομίας"/>
    <n v="1"/>
    <n v="513448.11"/>
    <n v="0.79999999003373301"/>
    <n v="603599.29"/>
    <n v="603599.29"/>
    <n v="513448.11"/>
    <n v="106650.68"/>
    <n v="0"/>
    <n v="513448.11"/>
    <m/>
    <m/>
    <m/>
    <m/>
  </r>
  <r>
    <x v="0"/>
    <s v="ΑΜΘ66"/>
    <n v="3446"/>
    <s v="2040112-ΕΙΔΙΚΗ ΥΠΗΡΕΣΙΑ ΔΙΑΧΕΙΡΙΣΗΣ ΠΡΟΓΡΑΜΜΑΤΟΣ «ΑΝΑΤΟΛΙΚΗ ΜΑΚΕΔΟΝΙΑ, ΘΡΑΚΗ»"/>
    <m/>
    <n v="8"/>
    <m/>
    <s v="Eπενδυτικά Σχέδια Καινοτομίας, Έρευνας και Ανάπτυξης Επιχειρήσεων, του κλάδου Αγροδιατροφής, στην Περιφέρεια Ανατολικής Μακεδονίας και Θράκης."/>
    <s v="1"/>
    <x v="0"/>
    <x v="0"/>
    <m/>
    <s v="ΚΕ Επιχειρηματικότητας"/>
    <m/>
    <m/>
    <s v="1"/>
    <x v="21"/>
    <s v="ΕΤΠΑ"/>
    <s v="1-Λιγότερο ανεπτυγμένες περιφέρειες"/>
    <n v="1"/>
    <s v="056-Επένδυση σε υποδομές, ικανότητες και εξοπλισμό σε ΜΜΕ που συνδέονται άμεσα με δραστηριότητες έρευνας και καινοτομίας"/>
    <n v="1"/>
    <n v="1574254.78"/>
    <n v="0.79999999003373301"/>
    <n v="1602852.76"/>
    <n v="1602852.76"/>
    <n v="1574254.78"/>
    <n v="656137.9"/>
    <n v="180820"/>
    <n v="1574254.78"/>
    <m/>
    <m/>
    <m/>
    <m/>
  </r>
  <r>
    <x v="0"/>
    <s v="012KE"/>
    <n v="2633"/>
    <s v="ΕΦΕΠΑΕ"/>
    <m/>
    <n v="168"/>
    <m/>
    <s v="Ενίσχυση της Ίδρυσης και Λειτουργίας Νέων Τουριστικών Μικρομεσαίων Επιχειρήσεων"/>
    <s v="1"/>
    <x v="0"/>
    <x v="0"/>
    <m/>
    <s v="ΚΕ Επιχειρηματικότητας"/>
    <m/>
    <m/>
    <s v="3"/>
    <x v="22"/>
    <s v="ΕΤΠΑ"/>
    <s v="1-Λιγότερο ανεπτυγμένες περιφέρειες"/>
    <n v="1"/>
    <s v="074-Ανάπτυξη και προβολή των τουριστικών στοιχείων ενεργητικού στις ΜΜΕ"/>
    <n v="1"/>
    <n v="20242413.520000003"/>
    <n v="0.79999999003373301"/>
    <n v="26316568.100000005"/>
    <n v="26316568.100000005"/>
    <n v="20242413.520000003"/>
    <n v="13051103.819999989"/>
    <n v="168477.5"/>
    <n v="20242413.500000004"/>
    <m/>
    <m/>
    <m/>
    <m/>
  </r>
  <r>
    <x v="0"/>
    <s v="ΑΜΘ88"/>
    <n v="4124"/>
    <s v="ΕΦΕΠΑΕ"/>
    <m/>
    <n v="111"/>
    <m/>
    <s v="«Ενίσχυση για την ίδρυση επιχειρήσεων κατά προτεραιότητα σε τομείς της Περιφερειακής Στρατηγικής Έξυπνης Εξειδίκευσης (Δράση 3α.4.2) στην Περιφέρεια Ανατολικής Μακεδονίας και Θράκης στο πλαίσιο του Επιχειρησιακού Προγράμματος Ανατολική Μακεδονία και Θράκη 2014-2020 (Κωδ. Αποφ. 11046, Α/Α ΟΠΣ:4124)."/>
    <s v="1"/>
    <x v="0"/>
    <x v="0"/>
    <m/>
    <s v="ΚΕ Επιχειρηματικότητας"/>
    <m/>
    <m/>
    <s v="3"/>
    <x v="6"/>
    <s v="ΕΤΠΑ"/>
    <s v="1-Λιγ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10247292.760000005"/>
    <n v="0.79999999003373301"/>
    <n v="11638486.82"/>
    <n v="11638486.82"/>
    <n v="10247292.760000005"/>
    <n v="5479273.5400000019"/>
    <n v="0"/>
    <n v="10247292.760000005"/>
    <m/>
    <m/>
    <m/>
    <m/>
  </r>
  <r>
    <x v="0"/>
    <s v="ΑΜΘ100"/>
    <n v="4575"/>
    <s v="ΕΦΕΠΑΕ"/>
    <m/>
    <n v="22627"/>
    <m/>
    <s v="Ενίσχυση επιχειρήσεων για την αντιμετώπιση των συνεπειών της πανδημίας COVID-19 στην Ανατολική Μακεδονία και Θράκη"/>
    <s v="1"/>
    <x v="0"/>
    <x v="0"/>
    <n v="100"/>
    <s v="ΚΕ Επιχειρηματικότητας"/>
    <m/>
    <m/>
    <s v="3"/>
    <x v="22"/>
    <s v="ΕΤΠΑ"/>
    <s v="1-Λιγ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59722933"/>
    <n v="0.79999999003373301"/>
    <n v="62764225"/>
    <n v="62764225"/>
    <n v="59722933"/>
    <n v="59722933.479999982"/>
    <n v="0"/>
    <n v="59722933"/>
    <m/>
    <m/>
    <m/>
    <m/>
  </r>
  <r>
    <x v="0"/>
    <s v="ΑΜΘ86"/>
    <n v="4123"/>
    <s v="ΕΦΕΠΑΕ"/>
    <m/>
    <n v="103"/>
    <m/>
    <s v="«Ενίσχυση για τον εκσυγχρονισμό- αναβάθμιση υφιστάμενων επιχειρήσεων, κατά προτεραιότητα σε τομείς της Περιφερειακής Στρατηγικής Έξυπνης Εξειδίκευσης (Δράση 3δ.5-6.1)» στην Περιφέρεια Ανατολικής Μακεδονίας και Θράκης."/>
    <s v="1"/>
    <x v="0"/>
    <x v="0"/>
    <m/>
    <s v="ΚΕ Επιχειρηματικότητας"/>
    <m/>
    <m/>
    <s v="3"/>
    <x v="22"/>
    <s v="ΕΤΠΑ"/>
    <s v="1-Λιγ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22797791.180000007"/>
    <n v="0.79999999003373301"/>
    <n v="25699908.859999999"/>
    <n v="25699908.859999999"/>
    <n v="22797791.180000007"/>
    <n v="8590229.8100000005"/>
    <n v="729133.97"/>
    <n v="13370229.850000009"/>
    <s v="Επενδυτικά Σχέδια Ενίσχυσης Υφιστάμενων Επιχειρήσεων με ΓΑΚ"/>
    <n v="5595785.6299999999"/>
    <m/>
    <m/>
  </r>
  <r>
    <x v="1"/>
    <s v="203.4c"/>
    <n v="4659"/>
    <s v="2040113-ΕΙΔΙΚΗ ΥΠΗΡΕΣΙΑ ΔΙΑΧΕΙΡΙΣΗΣ ΠΡΟΓΡΑΜΜΑΤΟΣ &quot;ΚΕΝΤΡΙΚΗ ΜΑΚΕΔΟΝΙΑ&quot;"/>
    <s v="10421-ΕΛΛΗΝΙΚΗ ΑΝΑΠΤΥΞΙΑΚΗ ΤΡΑΠΕΖΑ Α.Ε."/>
    <n v="1"/>
    <n v="5074889"/>
    <s v="Ενεργειακή αναβάθμιση κατοικιών στην Περιφέρεια Κεντρικής Μακεδονίας - ΤΜΗΜΑ  Α'"/>
    <s v="ΑΞ04"/>
    <x v="1"/>
    <x v="0"/>
    <m/>
    <s v="Ενέχει ΚΕ"/>
    <s v="Όχι"/>
    <s v="ΝΑΙ   -  ΤΔΠ Φάσης A (2021-2027)"/>
    <s v="4"/>
    <x v="3"/>
    <s v="ΕΤΠΑ"/>
    <s v="1-Λιγότερο ανεπτυγμένες περιφέρειες"/>
    <n v="1"/>
    <s v="014-Ενεργειακή απόδοση με ανακαίνιση του υφιστάμενου οικιστικού αποθέματος, έργα επίδειξης και υποστηρικτικά μέτρα"/>
    <n v="1"/>
    <n v="4701765.88"/>
    <n v="0.79999993190561702"/>
    <n v="4701765.88"/>
    <n v="4701765.88"/>
    <n v="4701765.88"/>
    <n v="4701765.88"/>
    <n v="0"/>
    <n v="4701766"/>
    <m/>
    <n v="22007607.640000001"/>
    <n v="0"/>
    <n v="0"/>
  </r>
  <r>
    <x v="1"/>
    <s v="043.7e"/>
    <n v="1784"/>
    <s v="2040113-ΕΙΔΙΚΗ ΥΠΗΡΕΣΙΑ ΔΙΑΧΕΙΡΙΣΗΣ ΠΡΟΓΡΑΜΜΑΤΟΣ &quot;ΚΕΝΤΡΙΚΗ ΜΑΚΕΔΟΝΙΑ&quot;"/>
    <s v="5070099-ΔΗΜΟΣΙΑ ΕΠΙΧΕΙΡΗΣΗ ΔΙΚΤΥΩΝ ΔΙΑΝΟΜΗΣ ΑΕΡΙΟΥ ΑΝΩΝΥΜΗ ΕΤΑΙΡΕΙΑ"/>
    <n v="1"/>
    <n v="5009967"/>
    <s v="Ανάπτυξη δικτύων φυσικού αερίου χαμηλής και μεσαίας πίεσης"/>
    <s v="ΑΞ07"/>
    <x v="4"/>
    <x v="0"/>
    <m/>
    <s v="Ενέχει ΚΕ"/>
    <s v="Όχι"/>
    <s v="Όχι"/>
    <s v="7"/>
    <x v="1"/>
    <s v="ΕΤΠΑ"/>
    <s v="1-Λιγότερο ανεπτυγμένες περιφέρειες"/>
    <n v="1"/>
    <s v="007-Φυσικό αέριο"/>
    <n v="1"/>
    <n v="20245543.5"/>
    <n v="0.8"/>
    <n v="20245543.5"/>
    <n v="18731137.75"/>
    <n v="18231941.039999999"/>
    <n v="1307534.55"/>
    <n v="0"/>
    <n v="8000000"/>
    <m/>
    <m/>
    <m/>
    <n v="12245543.5"/>
  </r>
  <r>
    <x v="1"/>
    <s v="114.8iii"/>
    <n v="2629"/>
    <s v="2040113-ΕΙΔΙΚΗ ΥΠΗΡΕΣΙΑ ΔΙΑΧΕΙΡΙΣΗΣ ΠΡΟΓΡΑΜΜΑΤΟΣ &quot;ΚΕΝΤΡΙΚΗ ΜΑΚΕΔΟΝΙΑ&quot;"/>
    <s v="5040534-ΤΕΧΝΙΚΟ ΕΠΙΜΕΛΗΤΗΡΙΟ ΕΛΛΑΔΟΣ - ΤΜΗΜΑ ΚΕΝΤΡΙΚΗΣ ΜΑΚΕΔΟΝΙΑΣ"/>
    <n v="1"/>
    <n v="5030505"/>
    <s v="Ανάπτυξη δεξιοτήτων επιχειρηματικότητας σε άνεργους νέους επιστήμονες πολυτεχνικών και τεχνολογικών ειδικοτήτων για την αντιμετώπιση του brain drain, στις περιοχές παρέμβασης των Στρατηγικών Βιώσιμης Αστικής Ανάπτυξης (ΣΒΑΑ) της  Μητ. Εν. Θεσ/κης"/>
    <s v="ΑΞ08"/>
    <x v="2"/>
    <x v="1"/>
    <m/>
    <s v="Ενέχει ΚΕ"/>
    <s v="Όχι"/>
    <s v="Όχι"/>
    <s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399800"/>
    <n v="0.8"/>
    <n v="399800"/>
    <n v="394670"/>
    <n v="362033"/>
    <n v="362033.28"/>
    <n v="0"/>
    <n v="362033.28"/>
    <m/>
    <m/>
    <m/>
    <m/>
  </r>
  <r>
    <x v="1"/>
    <s v="114.8iii"/>
    <n v="2629"/>
    <s v="2040113-ΕΙΔΙΚΗ ΥΠΗΡΕΣΙΑ ΔΙΑΧΕΙΡΙΣΗΣ ΠΡΟΓΡΑΜΜΑΤΟΣ &quot;ΚΕΝΤΡΙΚΗ ΜΑΚΕΔΟΝΙΑ&quot;"/>
    <s v="5040789-ΣΥΝΔΕΣΜΟΣ ΤΩΝ ΕΝ ΕΛΛΑΔΙ ΤΟΥΡΙΣΤΙΚΩΝ ΚΑΙ ΤΑΞΙΔΙΩΤΙΚΩΝ ΓΡΑΦΕΙΩΝ"/>
    <n v="1"/>
    <n v="5030537"/>
    <s v="Ανάπτυξη δεξιοτήτων επιχειρηματικότητας σε άνεργους νέους για τη δημιουργία μικρών επιχειρήσεων τουριστικών υπηρεσιών στις περιοχές παρέμβασης των Στρατηγικών Βιώσιμης Αστικής Ανάπτυξης (ΣΒΑΑ) της Μητροπολιτικής Ενότητας Θεσσαλονίκης"/>
    <s v="ΑΞ08"/>
    <x v="0"/>
    <x v="1"/>
    <m/>
    <s v="Ενέχει ΚΕ"/>
    <s v="Όχι"/>
    <s v="Όχι"/>
    <s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234100"/>
    <n v="0.8"/>
    <n v="234100"/>
    <n v="234100"/>
    <n v="211600"/>
    <n v="96580.04"/>
    <n v="0"/>
    <n v="211600"/>
    <m/>
    <m/>
    <m/>
    <m/>
  </r>
  <r>
    <x v="1"/>
    <s v="116.9i"/>
    <n v="2636"/>
    <s v="2040113-ΕΙΔΙΚΗ ΥΠΗΡΕΣΙΑ ΔΙΑΧΕΙΡΙΣΗΣ ΠΡΟΓΡΑΜΜΑΤΟΣ &quot;ΚΕΝΤΡΙΚΗ ΜΑΚΕΔΟΝΙΑ&quot;"/>
    <s v="4050224-ΣΥΝΔΕΣΜΟΣ ΕΞΑΓΩΓΕΩΝ"/>
    <n v="1"/>
    <n v="5033700"/>
    <s v="Συνδυασμένη παρέμβαση αναβάθμισης επαγγελματικών προσόντων για μακροχρόνια ανέργους επιστήμονες για την ενίσχυση της καινοτομίας και της εξωστρέφειας των ΜΜΕ στις περιοχές παρέμβασης της Στρατηγικής Βιώσιμης Αστικής Ανάπτυξης (ΣΒΑΑ) Θεσσαλονίκης"/>
    <s v="ΑΞ09Β"/>
    <x v="2"/>
    <x v="1"/>
    <m/>
    <s v="Ενέχει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112740"/>
    <n v="0.79999999372527097"/>
    <n v="1112740"/>
    <n v="1105163.6000000001"/>
    <n v="1077173"/>
    <n v="1077172.8799999999"/>
    <n v="0"/>
    <n v="1077172.8799999999"/>
    <m/>
    <m/>
    <m/>
    <m/>
  </r>
  <r>
    <x v="1"/>
    <s v="116.9i"/>
    <n v="2636"/>
    <s v="2040113-ΕΙΔΙΚΗ ΥΠΗΡΕΣΙΑ ΔΙΑΧΕΙΡΙΣΗΣ ΠΡΟΓΡΑΜΜΑΤΟΣ &quot;ΚΕΝΤΡΙΚΗ ΜΑΚΕΔΟΝΙΑ&quot;"/>
    <s v="5040534-ΤΕΧΝΙΚΟ ΕΠΙΜΕΛΗΤΗΡΙΟ ΕΛΛΑΔΟΣ - ΤΜΗΜΑ ΚΕΝΤΡΙΚΗΣ ΜΑΚΕΔΟΝΙΑΣ"/>
    <n v="1"/>
    <n v="5033816"/>
    <s v="Αναβάθμιση των προσόντων και κτήση νέων δεξιοτήτων ανέργων επιστημόνων πολυτεχνικών και τεχνολογικών σχολών και σχολών πληροφορικής στους τομείς των ΤΠΕ της Ποιότητας των Τεχνικών Έργων, στη ΣΒΑΑ της Μητροπολιτικής Ενότητας Θεσσαλονίκης"/>
    <s v="ΑΞ09Β"/>
    <x v="0"/>
    <x v="1"/>
    <m/>
    <s v="Ενέχει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024260"/>
    <n v="0.79999999372527097"/>
    <n v="1024260"/>
    <n v="1014844"/>
    <n v="193457"/>
    <n v="46849.03"/>
    <n v="0"/>
    <n v="193456.88"/>
    <m/>
    <m/>
    <m/>
    <m/>
  </r>
  <r>
    <x v="1"/>
    <s v="116.9i"/>
    <n v="2636"/>
    <s v="2040113-ΕΙΔΙΚΗ ΥΠΗΡΕΣΙΑ ΔΙΑΧΕΙΡΙΣΗΣ ΠΡΟΓΡΑΜΜΑΤΟΣ &quot;ΚΕΝΤΡΙΚΗ ΜΑΚΕΔΟΝΙΑ&quot;"/>
    <s v="5040139-ΠΑΝΕΛΛΗΝΙΑ ΟΜΟΣΠΟΝΔΙΑ ΞΕΝΟΔΟΧΩΝ"/>
    <n v="1"/>
    <n v="5032859"/>
    <s v="Αναβάθμιση προσόντων για μακροχρόνια ανέργους της Μητροπολιτικής Ενότητας Θεσσαλονίκης σε ειδικότητες του ξενοδοχειακού κλάδου"/>
    <s v="ΑΞ09Β"/>
    <x v="0"/>
    <x v="1"/>
    <m/>
    <s v="Ενέχει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138171.6000000001"/>
    <n v="0.79999999372527097"/>
    <n v="1138171.6000000001"/>
    <n v="1138171.6000000001"/>
    <n v="892077"/>
    <n v="577478"/>
    <n v="0"/>
    <n v="892076.6"/>
    <m/>
    <m/>
    <m/>
    <m/>
  </r>
  <r>
    <x v="1"/>
    <s v="116.9i"/>
    <n v="2636"/>
    <s v="2040113-ΕΙΔΙΚΗ ΥΠΗΡΕΣΙΑ ΔΙΑΧΕΙΡΙΣΗΣ ΠΡΟΓΡΑΜΜΑΤΟΣ &quot;ΚΕΝΤΡΙΚΗ ΜΑΚΕΔΟΝΙΑ&quot;"/>
    <s v="5040155-ΣΥΝΔΕΣΜΟΣ ΒΙΟΜΗΧΑΝΙΩΝ ΕΛΛΑΔΟΣ (Σ.Β.Ε.)"/>
    <n v="1"/>
    <n v="5033733"/>
    <s v="Δράσεις επανακατάρτισης και επαγγελματικής ένταξης σε βιώσιμους τομείς της μεταποίησης, των υπηρεσιών και του τουρισμού για μακροχρόνια ανέργους στην περιοχή παρέμβασης της Στρατηγικής Βιώσιμης Αστικής Ανάπτυξης Θεσσαλονίκης"/>
    <s v="ΑΞ09Β"/>
    <x v="2"/>
    <x v="1"/>
    <m/>
    <s v="Ενέχει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970530"/>
    <n v="0.79999999372527097"/>
    <n v="970530"/>
    <n v="965199.5"/>
    <n v="950983"/>
    <n v="950983.41"/>
    <n v="0"/>
    <n v="950983.41"/>
    <m/>
    <m/>
    <m/>
    <m/>
  </r>
  <r>
    <x v="1"/>
    <s v="084.1b"/>
    <n v="2466"/>
    <s v="2040113-ΕΙΔΙΚΗ ΥΠΗΡΕΣΙΑ ΔΙΑΧΕΙΡΙΣΗΣ ΠΡΟΓΡΑΜΜΑΤΟΣ &quot;ΚΕΝΤΡΙΚΗ ΜΑΚΕΔΟΝΙΑ&quot;"/>
    <s v="2010002-ΠΕΡΙΦΕΡΕΙΑ ΚΕΝΤΡΙΚΗΣ ΜΑΚΕΔΟΝΙΑΣ (Π.Κ.Μ.)"/>
    <n v="1"/>
    <n v="5022214"/>
    <s v="Μηχανισμός υποστήριξης Οικοσυστήματος Καινοτομίας και Επιχειρηματικότητας"/>
    <s v="ΑΞ01"/>
    <x v="0"/>
    <x v="0"/>
    <m/>
    <s v="Πλην ΚΕ"/>
    <s v="Όχι"/>
    <s v="Όχι"/>
    <s v="1"/>
    <x v="21"/>
    <s v="ΕΤΠΑ"/>
    <s v="1-Λιγότερο ανεπτυγμένες περιφέρειες"/>
    <n v="1"/>
    <s v="062-Μεταφορά τεχνολογίας και συνεργασία πανεπιστημίων - επιχειρήσεων κατ’ εξοχή προς όφελος ΜΜΕ"/>
    <n v="1"/>
    <n v="919974.6"/>
    <n v="0.79999996312867205"/>
    <n v="919974.6"/>
    <n v="919974.6"/>
    <n v="919975"/>
    <n v="816196.1"/>
    <n v="0"/>
    <n v="919975"/>
    <m/>
    <m/>
    <m/>
    <m/>
  </r>
  <r>
    <x v="1"/>
    <s v="060.1a"/>
    <n v="2197"/>
    <s v="2040113-ΕΙΔΙΚΗ ΥΠΗΡΕΣΙΑ ΔΙΑΧΕΙΡΙΣΗΣ ΠΡΟΓΡΑΜΜΑΤΟΣ &quot;ΚΕΝΤΡΙΚΗ ΜΑΚΕΔΟΝΙΑ&quot;"/>
    <s v="10115067-ΕΘΝΙΚΟ ΚΕΝΤΡΟ ΕΡΕΥΝΑΣ ΚΑΙ ΤΕΧΝΟΛΟΓΙΚΗΣ ΑΝΑΠΤΥΞΗΣ (ΕΚΕΤΑ)"/>
    <n v="1"/>
    <n v="5010657"/>
    <s v="Αναβάθμιση των Ερευνητικών Υποδομών του ΕΑΝΟΣΥΣ για την Ανάπτυξη Καινοτόμων Υβριδικών Συστημάτων Έξυπνης Διαχείρισης Ενέργειας ως Εργαλείο για την Βιώσιμη Τουριστική Ανάπτυξη (HyEST)"/>
    <s v="ΑΞ01"/>
    <x v="0"/>
    <x v="0"/>
    <m/>
    <s v="Πλην ΚΕ"/>
    <s v="Όχι"/>
    <s v="Όχι"/>
    <s v="1"/>
    <x v="23"/>
    <s v="ΕΤΠΑ"/>
    <s v="1-Λιγότερο ανεπτυγμένες περιφέρειες"/>
    <n v="1"/>
    <s v="058-Υποδομή έρευνας και καινοτομίας (δημόσιες)"/>
    <n v="1"/>
    <n v="474982"/>
    <n v="0.79999996312867205"/>
    <n v="474982"/>
    <n v="469600.4"/>
    <n v="469600"/>
    <n v="227986.4"/>
    <n v="0"/>
    <n v="469600"/>
    <m/>
    <m/>
    <m/>
    <m/>
  </r>
  <r>
    <x v="1"/>
    <s v="060.1a"/>
    <n v="2197"/>
    <s v="2040113-ΕΙΔΙΚΗ ΥΠΗΡΕΣΙΑ ΔΙΑΧΕΙΡΙΣΗΣ ΠΡΟΓΡΑΜΜΑΤΟΣ &quot;ΚΕΝΤΡΙΚΗ ΜΑΚΕΔΟΝΙΑ&quot;"/>
    <s v="501101-ΑΡΙΣΤΟΤΕΛΕΙΟ ΠΑΝΕΠΙΣΤΗΜΙΟ ΘΕΣΣΑΛΟΝΙΚΗΣ"/>
    <n v="1"/>
    <n v="5010629"/>
    <s v="Προμήθεια Επιστημονικών Οργάνων για το Εργαστήριο Τεχνικής Μηχανικής"/>
    <s v="ΑΞ01"/>
    <x v="2"/>
    <x v="0"/>
    <m/>
    <s v="Πλην ΚΕ"/>
    <s v="Όχι"/>
    <s v="Όχι"/>
    <s v="1"/>
    <x v="23"/>
    <s v="ΕΤΠΑ"/>
    <s v="1-Λιγότερο ανεπτυγμένες περιφέρειες"/>
    <n v="1"/>
    <s v="058-Υποδομή έρευνας και καινοτομίας (δημόσιες)"/>
    <n v="1"/>
    <n v="364932"/>
    <n v="0.79999996312867205"/>
    <n v="364932"/>
    <n v="364932"/>
    <n v="364932"/>
    <n v="364932"/>
    <n v="0"/>
    <n v="364932"/>
    <m/>
    <m/>
    <m/>
    <m/>
  </r>
  <r>
    <x v="1"/>
    <s v="060.1a"/>
    <n v="2197"/>
    <s v="2040113-ΕΙΔΙΚΗ ΥΠΗΡΕΣΙΑ ΔΙΑΧΕΙΡΙΣΗΣ ΠΡΟΓΡΑΜΜΑΤΟΣ &quot;ΚΕΝΤΡΙΚΗ ΜΑΚΕΔΟΝΙΑ&quot;"/>
    <s v="501101-ΑΡΙΣΤΟΤΕΛΕΙΟ ΠΑΝΕΠΙΣΤΗΜΙΟ ΘΕΣΣΑΛΟΝΙΚΗΣ"/>
    <n v="1"/>
    <n v="5010595"/>
    <s v="Σύστημα ολοκληρωμένης φαινοτυπικής και γενοτυπικής αποτύπωσης και ανάλυσης-phenogenomics"/>
    <s v="ΑΞ01"/>
    <x v="2"/>
    <x v="0"/>
    <m/>
    <s v="Πλην ΚΕ"/>
    <s v="Όχι"/>
    <s v="Όχι"/>
    <s v="1"/>
    <x v="23"/>
    <s v="ΕΤΠΑ"/>
    <s v="1-Λιγότερο ανεπτυγμένες περιφέρειες"/>
    <n v="1"/>
    <s v="058-Υποδομή έρευνας και καινοτομίας (δημόσιες)"/>
    <n v="1"/>
    <n v="892455.16"/>
    <n v="0.79999996312867205"/>
    <n v="892455.16"/>
    <n v="892455.16"/>
    <n v="892455.16"/>
    <n v="892455.16"/>
    <n v="0"/>
    <n v="892455.16"/>
    <m/>
    <m/>
    <m/>
    <m/>
  </r>
  <r>
    <x v="1"/>
    <s v="060.1a"/>
    <n v="2197"/>
    <s v="2040113-ΕΙΔΙΚΗ ΥΠΗΡΕΣΙΑ ΔΙΑΧΕΙΡΙΣΗΣ ΠΡΟΓΡΑΜΜΑΤΟΣ &quot;ΚΕΝΤΡΙΚΗ ΜΑΚΕΔΟΝΙΑ&quot;"/>
    <s v="501101-ΑΡΙΣΤΟΤΕΛΕΙΟ ΠΑΝΕΠΙΣΤΗΜΙΟ ΘΕΣΣΑΛΟΝΙΚΗΣ"/>
    <n v="1"/>
    <n v="5010580"/>
    <s v="Ανάπτυξη ερευνητικής υποδομής για την υποστήριξη της καινοτομίας και της παραγωγής προϊόντων υψηλής ποιότητας και μειωμένου περιβαλλοντικού αποτυπώματος στο σύνολο της Αγροδιατροφικής αλυσίδας"/>
    <s v="ΑΞ01"/>
    <x v="2"/>
    <x v="0"/>
    <m/>
    <s v="Πλην ΚΕ"/>
    <s v="Όχι"/>
    <s v="Όχι"/>
    <s v="1"/>
    <x v="23"/>
    <s v="ΕΤΠΑ"/>
    <s v="1-Λιγότερο ανεπτυγμένες περιφέρειες"/>
    <n v="1"/>
    <s v="058-Υποδομή έρευνας και καινοτομίας (δημόσιες)"/>
    <n v="1"/>
    <n v="865801.91"/>
    <n v="0.79999996312867205"/>
    <n v="865801.91"/>
    <n v="865801.91"/>
    <n v="865801.91"/>
    <n v="865801.91"/>
    <n v="0"/>
    <n v="865801.91"/>
    <m/>
    <m/>
    <m/>
    <m/>
  </r>
  <r>
    <x v="1"/>
    <s v="060.1a"/>
    <n v="2197"/>
    <s v="2040113-ΕΙΔΙΚΗ ΥΠΗΡΕΣΙΑ ΔΙΑΧΕΙΡΙΣΗΣ ΠΡΟΓΡΑΜΜΑΤΟΣ &quot;ΚΕΝΤΡΙΚΗ ΜΑΚΕΔΟΝΙΑ&quot;"/>
    <s v="10115067-ΕΘΝΙΚΟ ΚΕΝΤΡΟ ΕΡΕΥΝΑΣ ΚΑΙ ΤΕΧΝΟΛΟΓΙΚΗΣ ΑΝΑΠΤΥΞΗΣ (ΕΚΕΤΑ)"/>
    <n v="1"/>
    <n v="5010628"/>
    <s v="Προμήθεια εξοπλισμού για την ανάπτυξη και βελτιστοποίηση καταλυτικών υλικών για διεργασίες αξιοποίησης αγροτικών υπολειμμάτων προς παραγωγή βιο-προϊόντων, βιο-λιπασμάτων και βιο-καυσίμων (AGRO-VALUE)"/>
    <s v="ΑΞ01"/>
    <x v="2"/>
    <x v="0"/>
    <m/>
    <s v="Πλην ΚΕ"/>
    <s v="Όχι"/>
    <s v="Όχι"/>
    <s v="1"/>
    <x v="23"/>
    <s v="ΕΤΠΑ"/>
    <s v="1-Λιγότερο ανεπτυγμένες περιφέρειες"/>
    <n v="1"/>
    <s v="058-Υποδομή έρευνας και καινοτομίας (δημόσιες)"/>
    <n v="1"/>
    <n v="796179.2"/>
    <n v="0.79999996312867205"/>
    <n v="796179.2"/>
    <n v="796179.2"/>
    <n v="796179.2"/>
    <n v="796179.2"/>
    <n v="0"/>
    <n v="796179.2"/>
    <m/>
    <m/>
    <m/>
    <m/>
  </r>
  <r>
    <x v="1"/>
    <s v="060.1a"/>
    <n v="2197"/>
    <s v="2040113-ΕΙΔΙΚΗ ΥΠΗΡΕΣΙΑ ΔΙΑΧΕΙΡΙΣΗΣ ΠΡΟΓΡΑΜΜΑΤΟΣ &quot;ΚΕΝΤΡΙΚΗ ΜΑΚΕΔΟΝΙΑ&quot;"/>
    <s v="501101-ΑΡΙΣΤΟΤΕΛΕΙΟ ΠΑΝΕΠΙΣΤΗΜΙΟ ΘΕΣΣΑΛΟΝΙΚΗΣ"/>
    <n v="1"/>
    <n v="5010618"/>
    <s v="Εξοπλισμός του Κέντρου Βιολογικών Εφαρμογών ΑΠΘ - Κέντρο αναφοράς και πιστοποίησης οργανισμών και προϊόντων αγροδιατροφικού ενδιαφέροντος"/>
    <s v="ΑΞ01"/>
    <x v="2"/>
    <x v="0"/>
    <m/>
    <s v="Πλην ΚΕ"/>
    <s v="Όχι"/>
    <s v="Όχι"/>
    <s v="1"/>
    <x v="23"/>
    <s v="ΕΤΠΑ"/>
    <s v="1-Λιγότερο ανεπτυγμένες περιφέρειες"/>
    <n v="1"/>
    <s v="058-Υποδομή έρευνας και καινοτομίας (δημόσιες)"/>
    <n v="1"/>
    <n v="470881.32"/>
    <n v="0.79999996312867205"/>
    <n v="470881.32"/>
    <n v="470881.32"/>
    <n v="470881.32"/>
    <n v="470456.32000000001"/>
    <n v="0"/>
    <n v="470881.32"/>
    <m/>
    <m/>
    <m/>
    <m/>
  </r>
  <r>
    <x v="1"/>
    <s v="060.1a"/>
    <n v="2197"/>
    <s v="2040113-ΕΙΔΙΚΗ ΥΠΗΡΕΣΙΑ ΔΙΑΧΕΙΡΙΣΗΣ ΠΡΟΓΡΑΜΜΑΤΟΣ &quot;ΚΕΝΤΡΙΚΗ ΜΑΚΕΔΟΝΙΑ&quot;"/>
    <s v="501101-ΑΡΙΣΤΟΤΕΛΕΙΟ ΠΑΝΕΠΙΣΤΗΜΙΟ ΘΕΣΣΑΛΟΝΙΚΗΣ"/>
    <n v="1"/>
    <n v="5010665"/>
    <s v="Σύστημα θερμομηχανικών αναλύσεων δομικών υλικών"/>
    <s v="ΑΞ01"/>
    <x v="2"/>
    <x v="0"/>
    <m/>
    <s v="Πλην ΚΕ"/>
    <s v="Όχι"/>
    <s v="Όχι"/>
    <s v="1"/>
    <x v="23"/>
    <s v="ΕΤΠΑ"/>
    <s v="1-Λιγότερο ανεπτυγμένες περιφέρειες"/>
    <n v="1"/>
    <s v="058-Υποδομή έρευνας και καινοτομίας (δημόσιες)"/>
    <n v="1"/>
    <n v="613180"/>
    <n v="0.79999996312867205"/>
    <n v="613180"/>
    <n v="613180"/>
    <n v="613180"/>
    <n v="613180"/>
    <n v="0"/>
    <n v="613180"/>
    <m/>
    <m/>
    <m/>
    <m/>
  </r>
  <r>
    <x v="1"/>
    <s v="060.1a"/>
    <n v="2197"/>
    <s v="2040113-ΕΙΔΙΚΗ ΥΠΗΡΕΣΙΑ ΔΙΑΧΕΙΡΙΣΗΣ ΠΡΟΓΡΑΜΜΑΤΟΣ &quot;ΚΕΝΤΡΙΚΗ ΜΑΚΕΔΟΝΙΑ&quot;"/>
    <s v="10115067-ΕΘΝΙΚΟ ΚΕΝΤΡΟ ΕΡΕΥΝΑΣ ΚΑΙ ΤΕΧΝΟΛΟΓΙΚΗΣ ΑΝΑΠΤΥΞΗΣ (ΕΚΕΤΑ)"/>
    <n v="1"/>
    <n v="5010577"/>
    <s v="Ανάπτυξη &amp; Αναβάθμιση των Ερευνητικών Υποδομών του Εργαστηρίου Τεχνολογίας Σωματιδίων και Αερολυμάτων (ΕΤΕΣΑ) για την Ενίσχυση Τομέων Πρωταθλητών της Κεντρικής Μακεδονίας"/>
    <s v="ΑΞ01"/>
    <x v="0"/>
    <x v="0"/>
    <m/>
    <s v="Πλην ΚΕ"/>
    <s v="Όχι"/>
    <s v="Όχι"/>
    <s v="1"/>
    <x v="23"/>
    <s v="ΕΤΠΑ"/>
    <s v="1-Λιγότερο ανεπτυγμένες περιφέρειες"/>
    <n v="1"/>
    <s v="058-Υποδομή έρευνας και καινοτομίας (δημόσιες)"/>
    <n v="1"/>
    <n v="912088.2"/>
    <n v="0.79999996312867205"/>
    <n v="912088.2"/>
    <n v="730340.16"/>
    <n v="910000"/>
    <n v="730340.16"/>
    <n v="0"/>
    <n v="910000"/>
    <m/>
    <m/>
    <m/>
    <m/>
  </r>
  <r>
    <x v="1"/>
    <s v="060.1a"/>
    <n v="2197"/>
    <s v="2040113-ΕΙΔΙΚΗ ΥΠΗΡΕΣΙΑ ΔΙΑΧΕΙΡΙΣΗΣ ΠΡΟΓΡΑΜΜΑΤΟΣ &quot;ΚΕΝΤΡΙΚΗ ΜΑΚΕΔΟΝΙΑ&quot;"/>
    <s v="5011256-ΔΙΕΘΝΕΣ ΠΑΝΕΠΙΣΤΗΜΙΟ ΤΗΣ ΕΛΛΑΔΟΣ (ΔΙ.ΠΑ.Ε.)"/>
    <n v="1"/>
    <n v="5010673"/>
    <s v="Ενίσχυση δημόσιων υποδομών έρευνας και καινοτομίας στο Τμήμα Τεχνολογίας Τροφίμων ΑΤΕΙ Θεσσαλονίκης (νυν Τμήμα Επιστήμης και Τεχνολογίας Τροφίμων του ΔΙ.ΠΑ.Ε.)"/>
    <s v="ΑΞ01"/>
    <x v="3"/>
    <x v="0"/>
    <m/>
    <s v="Πλην ΚΕ"/>
    <s v="Όχι"/>
    <s v="Όχι"/>
    <s v="1"/>
    <x v="23"/>
    <s v="ΕΤΠΑ"/>
    <s v="1-Λιγότερο ανεπτυγμένες περιφέρειες"/>
    <n v="1"/>
    <s v="058-Υποδομή έρευνας και καινοτομίας (δημόσιες)"/>
    <n v="1"/>
    <n v="601481.6"/>
    <n v="0.79999996312867205"/>
    <n v="601481.6"/>
    <n v="385289.08"/>
    <n v="385289"/>
    <n v="0"/>
    <n v="0"/>
    <n v="385289"/>
    <s v="ΠΡΟΣ ΜΕΤΑΦΟΡΑ - ΤΟ ΠΟΣΟ ΤΟΥ ΕΚΤΙΜΩΜΕΝΟΥ Π/Υ ΣΤΗ ΝΕΑ ΠΠ, ΠΕΡΙΛΑΜΒΑΝΕΙ ΚΑΙ ΑΥΤΌ ΤΩΝ ΩΣ ΣΗΜΕΡΑ ΥΠΟΓΕΓΡΑΜΜΕΝΩΝ ΝΟΔΕ"/>
    <n v="600000"/>
    <m/>
    <m/>
  </r>
  <r>
    <x v="1"/>
    <s v="060.1a"/>
    <n v="2197"/>
    <s v="2040113-ΕΙΔΙΚΗ ΥΠΗΡΕΣΙΑ ΔΙΑΧΕΙΡΙΣΗΣ ΠΡΟΓΡΑΜΜΑΤΟΣ &quot;ΚΕΝΤΡΙΚΗ ΜΑΚΕΔΟΝΙΑ&quot;"/>
    <s v="5011256-ΔΙΕΘΝΕΣ ΠΑΝΕΠΙΣΤΗΜΙΟ ΤΗΣ ΕΛΛΑΔΟΣ (ΔΙ.ΠΑ.Ε.)"/>
    <n v="1"/>
    <n v="5010695"/>
    <s v="Ενίσχυση δημόσιων υποδομών έρευνας και καινοτομίας στο Τμήμα Μηχανολόγων Οχημάτων ΑΤΕΙ Θεσσαλονίκης (νυν Τμήμα Μηχανικών Παραγωγής και Διοίκησης του ΔΙ.ΠΑ.Ε.)"/>
    <s v="ΑΞ01"/>
    <x v="3"/>
    <x v="0"/>
    <m/>
    <s v="Πλην ΚΕ"/>
    <s v="Όχι"/>
    <s v="Όχι"/>
    <s v="1"/>
    <x v="23"/>
    <s v="ΕΤΠΑ"/>
    <s v="1-Λιγότερο ανεπτυγμένες περιφέρειες"/>
    <n v="1"/>
    <s v="058-Υποδομή έρευνας και καινοτομίας (δημόσιες)"/>
    <n v="1"/>
    <n v="730546"/>
    <n v="0.79999996312867205"/>
    <n v="730546"/>
    <n v="730546"/>
    <n v="730546"/>
    <n v="0"/>
    <n v="0"/>
    <n v="730546"/>
    <s v="ΠΡΟΣ ΜΕΤΑΦΟΡΑ - ΤΟ ΠΟΣΟ ΤΟΥ ΕΚΤΙΜΩΜΕΝΟΥ Π/Υ ΣΤΗ ΝΕΑ ΠΠ, ΠΕΡΙΛΑΜΒΑΝΕΙ ΚΑΙ ΑΥΤΌ ΤΩΝ ΩΣ ΣΗΜΕΡΑ ΥΠΟΓΕΓΡΑΜΜΕΝΩΝ ΝΟΔΕ"/>
    <n v="790000"/>
    <m/>
    <m/>
  </r>
  <r>
    <x v="1"/>
    <s v="060.1a"/>
    <n v="2197"/>
    <s v="2040113-ΕΙΔΙΚΗ ΥΠΗΡΕΣΙΑ ΔΙΑΧΕΙΡΙΣΗΣ ΠΡΟΓΡΑΜΜΑΤΟΣ &quot;ΚΕΝΤΡΙΚΗ ΜΑΚΕΔΟΝΙΑ&quot;"/>
    <s v="5011256-ΔΙΕΘΝΕΣ ΠΑΝΕΠΙΣΤΗΜΙΟ ΤΗΣ ΕΛΛΑΔΟΣ (ΔΙ.ΠΑ.Ε.)"/>
    <n v="1"/>
    <n v="5010663"/>
    <s v="Ενίσχυση δημόσιων υποδομών έρευνας και καινοτομίας Τμήματος ΣΤΕ-ΚΙΛΚΙΣ- ΤΕΙ ΚΜ (νυν Τμήμα Δημιουργικού Σχεδιασμού και Ένδυσης του ΔΙ.ΠΑ.Ε)"/>
    <s v="ΑΞ01"/>
    <x v="3"/>
    <x v="0"/>
    <m/>
    <s v="Πλην ΚΕ"/>
    <s v="Όχι"/>
    <s v="Όχι"/>
    <s v="1"/>
    <x v="23"/>
    <s v="ΕΤΠΑ"/>
    <s v="1-Λιγότερο ανεπτυγμένες περιφέρειες"/>
    <n v="1"/>
    <s v="058-Υποδομή έρευνας και καινοτομίας (δημόσιες)"/>
    <n v="1"/>
    <n v="281692.03999999998"/>
    <n v="0.79999996312867205"/>
    <n v="281692.03999999998"/>
    <n v="281692.03999999998"/>
    <n v="281692"/>
    <n v="0"/>
    <n v="0"/>
    <n v="280000"/>
    <s v="ΠΡΟΣ ΜΕΤΑΦΟΡΑ - ΤΟ ΠΟΣΟ ΤΟΥ ΕΚΤΙΜΩΜΕΝΟΥ Π/Υ ΣΤΗ ΝΕΑ ΠΠ, ΠΕΡΙΛΑΜΒΑΝΕΙ ΚΑΙ ΑΥΤΌ ΤΩΝ ΩΣ ΣΗΜΕΡΑ ΥΠΟΓΕΓΡΑΜΜΕΝΩΝ ΝΟΔΕ"/>
    <n v="465000"/>
    <m/>
    <m/>
  </r>
  <r>
    <x v="1"/>
    <s v="060.1a"/>
    <n v="2197"/>
    <s v="2040113-ΕΙΔΙΚΗ ΥΠΗΡΕΣΙΑ ΔΙΑΧΕΙΡΙΣΗΣ ΠΡΟΓΡΑΜΜΑΤΟΣ &quot;ΚΕΝΤΡΙΚΗ ΜΑΚΕΔΟΝΙΑ&quot;"/>
    <s v="613142127-ΕΛΛΗΝΙΚΟΣ ΓΕΩΡΓΙΚΟΣ ΟΡΓΑΝΙΣΜΟΣ - ΔΗΜΗΤΡΑ (ΕΛ.Γ.Ο.-ΔΗΜΗΤΡΑ)"/>
    <n v="1"/>
    <n v="5010570"/>
    <s v="Αξιοποίηση, διατήρηση και βελτίωση των γενετικών πόρων της Κεντρικής Μακεδονίας με τη χρήση -ομικών (omics) τεχνολογιών"/>
    <s v="ΑΞ01"/>
    <x v="0"/>
    <x v="0"/>
    <m/>
    <s v="Πλην ΚΕ"/>
    <s v="Όχι"/>
    <s v="Όχι"/>
    <s v="1"/>
    <x v="23"/>
    <s v="ΕΤΠΑ"/>
    <s v="1-Λιγότερο ανεπτυγμένες περιφέρειες"/>
    <n v="1"/>
    <s v="058-Υποδομή έρευνας και καινοτομίας (δημόσιες)"/>
    <n v="1"/>
    <n v="691718.49"/>
    <n v="0.79999996312867205"/>
    <n v="691718.49"/>
    <n v="689900.49"/>
    <n v="487320"/>
    <n v="455840.49"/>
    <n v="0"/>
    <n v="487320"/>
    <m/>
    <m/>
    <m/>
    <m/>
  </r>
  <r>
    <x v="1"/>
    <s v="060.1a"/>
    <n v="2197"/>
    <s v="2040113-ΕΙΔΙΚΗ ΥΠΗΡΕΣΙΑ ΔΙΑΧΕΙΡΙΣΗΣ ΠΡΟΓΡΑΜΜΑΤΟΣ &quot;ΚΕΝΤΡΙΚΗ ΜΑΚΕΔΟΝΙΑ&quot;"/>
    <s v="501101-ΑΡΙΣΤΟΤΕΛΕΙΟ ΠΑΝΕΠΙΣΤΗΜΙΟ ΘΕΣΣΑΛΟΝΙΚΗΣ"/>
    <n v="1"/>
    <n v="5010519"/>
    <s v="Εκσυγχρονισμός και επέκταση δραστηριοτήτων εργαστηρίου Δομικών Υλικών"/>
    <s v="ΑΞ01"/>
    <x v="2"/>
    <x v="0"/>
    <m/>
    <s v="Πλην ΚΕ"/>
    <s v="Όχι"/>
    <s v="Όχι"/>
    <s v="1"/>
    <x v="23"/>
    <s v="ΕΤΠΑ"/>
    <s v="1-Λιγότερο ανεπτυγμένες περιφέρειες"/>
    <n v="1"/>
    <s v="058-Υποδομή έρευνας και καινοτομίας (δημόσιες)"/>
    <n v="1"/>
    <n v="475389.01"/>
    <n v="0.79999996312867205"/>
    <n v="475389.01"/>
    <n v="475389.01"/>
    <n v="475389.01"/>
    <n v="475389.01"/>
    <n v="0"/>
    <n v="475389.01"/>
    <m/>
    <m/>
    <m/>
    <m/>
  </r>
  <r>
    <x v="1"/>
    <s v="060.1a"/>
    <n v="2197"/>
    <s v="2040113-ΕΙΔΙΚΗ ΥΠΗΡΕΣΙΑ ΔΙΑΧΕΙΡΙΣΗΣ ΠΡΟΓΡΑΜΜΑΤΟΣ &quot;ΚΕΝΤΡΙΚΗ ΜΑΚΕΔΟΝΙΑ&quot;"/>
    <s v="501101-ΑΡΙΣΤΟΤΕΛΕΙΟ ΠΑΝΕΠΙΣΤΗΜΙΟ ΘΕΣΣΑΛΟΝΙΚΗΣ"/>
    <n v="1"/>
    <n v="5010617"/>
    <s v="Επιστημονικός εξοπλισμός για την μελέτη της συμπεριφοράς δομικών υλικών έναντι ακραίων περιβαλλοντικών κινδύνων (σεισμοί, κατολισθήσεις) με στόχο την μείωση της διακινδύνευσης στο δομημένο και φυσικό περιβάλλον"/>
    <s v="ΑΞ01"/>
    <x v="2"/>
    <x v="0"/>
    <m/>
    <s v="Πλην ΚΕ"/>
    <s v="Όχι"/>
    <s v="Όχι"/>
    <s v="1"/>
    <x v="23"/>
    <s v="ΕΤΠΑ"/>
    <s v="1-Λιγότερο ανεπτυγμένες περιφέρειες"/>
    <n v="1"/>
    <s v="058-Υποδομή έρευνας και καινοτομίας (δημόσιες)"/>
    <n v="1"/>
    <n v="293888.17"/>
    <n v="0.79999996312867205"/>
    <n v="293888.17"/>
    <n v="293888.17"/>
    <n v="293888.17"/>
    <n v="293888.17"/>
    <n v="0"/>
    <n v="293888.17"/>
    <m/>
    <m/>
    <m/>
    <m/>
  </r>
  <r>
    <x v="1"/>
    <s v="060.1a"/>
    <n v="2197"/>
    <s v="2040113-ΕΙΔΙΚΗ ΥΠΗΡΕΣΙΑ ΔΙΑΧΕΙΡΙΣΗΣ ΠΡΟΓΡΑΜΜΑΤΟΣ &quot;ΚΕΝΤΡΙΚΗ ΜΑΚΕΔΟΝΙΑ&quot;"/>
    <s v="613142127-ΕΛΛΗΝΙΚΟΣ ΓΕΩΡΓΙΚΟΣ ΟΡΓΑΝΙΣΜΟΣ - ΔΗΜΗΤΡΑ (ΕΛ.Γ.Ο.-ΔΗΜΗΤΡΑ)"/>
    <n v="1"/>
    <n v="5010614"/>
    <s v="Προμήθεια εξοπλισμού του Ινστιτούτου Κτηνιατρικών Ερευνών - ΕΛΓΟ ΔΗΜΗΤΡΑ για τη βελτίωση γαλακτοκομικών προϊόντων και αλιευμάτων και την παραγωγή νέων προϊόντων"/>
    <s v="ΑΞ01"/>
    <x v="0"/>
    <x v="0"/>
    <m/>
    <s v="Πλην ΚΕ"/>
    <s v="Όχι"/>
    <s v="Όχι"/>
    <s v="1"/>
    <x v="23"/>
    <s v="ΕΤΠΑ"/>
    <s v="1-Λιγότερο ανεπτυγμένες περιφέρειες"/>
    <n v="1"/>
    <s v="058-Υποδομή έρευνας και καινοτομίας (δημόσιες)"/>
    <n v="1"/>
    <n v="465427"/>
    <n v="0.79999996312867205"/>
    <n v="465427"/>
    <n v="465427"/>
    <n v="465000"/>
    <n v="457557.03"/>
    <n v="0"/>
    <n v="465000"/>
    <m/>
    <m/>
    <m/>
    <m/>
  </r>
  <r>
    <x v="1"/>
    <s v="060.1a"/>
    <n v="2197"/>
    <s v="2040113-ΕΙΔΙΚΗ ΥΠΗΡΕΣΙΑ ΔΙΑΧΕΙΡΙΣΗΣ ΠΡΟΓΡΑΜΜΑΤΟΣ &quot;ΚΕΝΤΡΙΚΗ ΜΑΚΕΔΟΝΙΑ&quot;"/>
    <s v="501124-ΠΑΝΕΠΙΣΤΗΜΙΟ ΜΑΚΕΔΟΝΙΑΣ"/>
    <n v="1"/>
    <n v="5010680"/>
    <s v="Πρόσβαση των Ατόμων με Αναπηρία στην Πολιτιστική Κληρονομιά"/>
    <s v="ΑΞ01"/>
    <x v="2"/>
    <x v="0"/>
    <m/>
    <s v="Πλην ΚΕ"/>
    <s v="Όχι"/>
    <s v="Όχι"/>
    <s v="1"/>
    <x v="23"/>
    <s v="ΕΤΠΑ"/>
    <s v="1-Λιγότερο ανεπτυγμένες περιφέρειες"/>
    <n v="1"/>
    <s v="058-Υποδομή έρευνας και καινοτομίας (δημόσιες)"/>
    <n v="1"/>
    <n v="324735.40000000002"/>
    <n v="0.79999996312867205"/>
    <n v="324735.40000000002"/>
    <n v="324735.40000000002"/>
    <n v="324735"/>
    <n v="324735.40000000002"/>
    <n v="0"/>
    <n v="324735"/>
    <m/>
    <m/>
    <m/>
    <m/>
  </r>
  <r>
    <x v="1"/>
    <s v="060.1a"/>
    <n v="2197"/>
    <s v="2040113-ΕΙΔΙΚΗ ΥΠΗΡΕΣΙΑ ΔΙΑΧΕΙΡΙΣΗΣ ΠΡΟΓΡΑΜΜΑΤΟΣ &quot;ΚΕΝΤΡΙΚΗ ΜΑΚΕΔΟΝΙΑ&quot;"/>
    <s v="501101-ΑΡΙΣΤΟΤΕΛΕΙΟ ΠΑΝΕΠΙΣΤΗΜΙΟ ΘΕΣΣΑΛΟΝΙΚΗΣ"/>
    <n v="1"/>
    <n v="5010625"/>
    <s v="Ενίσχυση ερευνητικού ρομποτικού εξοπλισμού για εφαρμογές αυτοματοποίησης στην αγροδιατροφή και στην κλωστοϋφαντουργία - ένδυση"/>
    <s v="ΑΞ01"/>
    <x v="2"/>
    <x v="0"/>
    <m/>
    <s v="Πλην ΚΕ"/>
    <s v="Όχι"/>
    <s v="Όχι"/>
    <s v="1"/>
    <x v="23"/>
    <s v="ΕΤΠΑ"/>
    <s v="1-Λιγότερο ανεπτυγμένες περιφέρειες"/>
    <n v="1"/>
    <s v="058-Υποδομή έρευνας και καινοτομίας (δημόσιες)"/>
    <n v="1"/>
    <n v="417992.97"/>
    <n v="0.79999996312867205"/>
    <n v="417992.97"/>
    <n v="417992.97"/>
    <n v="418205.62"/>
    <n v="417992.97"/>
    <n v="0"/>
    <n v="418205.62"/>
    <m/>
    <m/>
    <m/>
    <m/>
  </r>
  <r>
    <x v="1"/>
    <s v="060.1a"/>
    <n v="2197"/>
    <s v="2040113-ΕΙΔΙΚΗ ΥΠΗΡΕΣΙΑ ΔΙΑΧΕΙΡΙΣΗΣ ΠΡΟΓΡΑΜΜΑΤΟΣ &quot;ΚΕΝΤΡΙΚΗ ΜΑΚΕΔΟΝΙΑ&quot;"/>
    <s v="10115067-ΕΘΝΙΚΟ ΚΕΝΤΡΟ ΕΡΕΥΝΑΣ ΚΑΙ ΤΕΧΝΟΛΟΓΙΚΗΣ ΑΝΑΠΤΥΞΗΣ (ΕΚΕΤΑ)"/>
    <n v="1"/>
    <n v="5010478"/>
    <s v="Ερευνητική υποδομή ανάπτυξης, βελτίωσης και πιστοποίησης αγροδιατροφικών προϊόντων και υπηρεσιών (ORION-CM)"/>
    <s v="ΑΞ01"/>
    <x v="0"/>
    <x v="0"/>
    <m/>
    <s v="Πλην ΚΕ"/>
    <s v="Όχι"/>
    <s v="Όχι"/>
    <s v="1"/>
    <x v="23"/>
    <s v="ΕΤΠΑ"/>
    <s v="1-Λιγότερο ανεπτυγμένες περιφέρειες"/>
    <n v="1"/>
    <s v="058-Υποδομή έρευνας και καινοτομίας (δημόσιες)"/>
    <n v="1"/>
    <n v="815000"/>
    <n v="0.79999996312867205"/>
    <n v="815000"/>
    <n v="788020.68"/>
    <n v="788020.68"/>
    <n v="788020.67"/>
    <n v="0"/>
    <n v="788000"/>
    <m/>
    <m/>
    <m/>
    <m/>
  </r>
  <r>
    <x v="1"/>
    <s v="060.1a"/>
    <n v="2197"/>
    <s v="2040113-ΕΙΔΙΚΗ ΥΠΗΡΕΣΙΑ ΔΙΑΧΕΙΡΙΣΗΣ ΠΡΟΓΡΑΜΜΑΤΟΣ &quot;ΚΕΝΤΡΙΚΗ ΜΑΚΕΔΟΝΙΑ&quot;"/>
    <s v="501101-ΑΡΙΣΤΟΤΕΛΕΙΟ ΠΑΝΕΠΙΣΤΗΜΙΟ ΘΕΣΣΑΛΟΝΙΚΗΣ"/>
    <n v="1"/>
    <n v="5010487"/>
    <s v="Ηλεκτρονικό μικροσκόπιο διέλευσης-σάρωσης/διέλευσης με πηγή ηλεκτρόνιων εκπομπής πεδίου (FEG TEM/STEM)"/>
    <s v="ΑΞ01"/>
    <x v="2"/>
    <x v="0"/>
    <m/>
    <s v="Πλην ΚΕ"/>
    <s v="Όχι"/>
    <s v="Όχι"/>
    <s v="1"/>
    <x v="23"/>
    <s v="ΕΤΠΑ"/>
    <s v="1-Λιγότερο ανεπτυγμένες περιφέρειες"/>
    <n v="1"/>
    <s v="058-Υποδομή έρευνας και καινοτομίας (δημόσιες)"/>
    <n v="1"/>
    <n v="849896"/>
    <n v="0.79999996312867205"/>
    <n v="849896"/>
    <n v="849896"/>
    <n v="849896"/>
    <n v="849896"/>
    <n v="0"/>
    <n v="849896"/>
    <m/>
    <m/>
    <m/>
    <m/>
  </r>
  <r>
    <x v="1"/>
    <s v="091.2c"/>
    <n v="2530"/>
    <s v="2040113-ΕΙΔΙΚΗ ΥΠΗΡΕΣΙΑ ΔΙΑΧΕΙΡΙΣΗΣ ΠΡΟΓΡΑΜΜΑΤΟΣ &quot;ΚΕΝΤΡΙΚΗ ΜΑΚΕΔΟΝΙΑ&quot;"/>
    <s v="40144171-ΔΗΜΟΣ ΣΕΡΡΩΝ"/>
    <n v="1"/>
    <n v="5028281"/>
    <s v="Ανάπτυξη εφαρμογών ηλεκτρονικής διακίνησης εγγράφων"/>
    <s v="ΑΞ02"/>
    <x v="2"/>
    <x v="1"/>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19964"/>
    <n v="0.8"/>
    <n v="19964"/>
    <n v="19964"/>
    <n v="19964"/>
    <n v="19964"/>
    <n v="0"/>
    <n v="19964"/>
    <m/>
    <m/>
    <m/>
    <m/>
  </r>
  <r>
    <x v="1"/>
    <s v="151.2c"/>
    <n v="3463"/>
    <s v="2040113-ΕΙΔΙΚΗ ΥΠΗΡΕΣΙΑ ΔΙΑΧΕΙΡΙΣΗΣ ΠΡΟΓΡΑΜΜΑΤΟΣ &quot;ΚΕΝΤΡΙΚΗ ΜΑΚΕΔΟΝΙΑ&quot;"/>
    <s v="40119171-ΔΗΜΟΣ ΘΕΣΣΑΛΟΝΙΚΗΣ"/>
    <n v="1"/>
    <n v="5045275"/>
    <s v="Διαλειτουργικότητα πληροφοριακών συστημάτων Δήμου Θεσσαλονίκης και χωρικά ενεργοποιημένοι μηχανισμοί εύρεσης / διάθεσης δεδομένων"/>
    <s v="ΑΞ02"/>
    <x v="2"/>
    <x v="1"/>
    <m/>
    <s v="Πλην ΚΕ"/>
    <s v="Να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122140"/>
    <n v="0.8"/>
    <n v="122140"/>
    <n v="122140"/>
    <n v="122140"/>
    <n v="6572"/>
    <n v="115568"/>
    <n v="122140"/>
    <m/>
    <m/>
    <m/>
    <m/>
  </r>
  <r>
    <x v="1"/>
    <s v="091.2c"/>
    <n v="2530"/>
    <s v="2040113-ΕΙΔΙΚΗ ΥΠΗΡΕΣΙΑ ΔΙΑΧΕΙΡΙΣΗΣ ΠΡΟΓΡΑΜΜΑΤΟΣ &quot;ΚΕΝΤΡΙΚΗ ΜΑΚΕΔΟΝΙΑ&quot;"/>
    <s v="40144171-ΔΗΜΟΣ ΣΕΡΡΩΝ"/>
    <n v="1"/>
    <n v="5032822"/>
    <s v="Ανάπτυξη πλατφόρμας διαχείρισης Γεωχωρικών Δεδομένων του Δήμου Σερρών"/>
    <s v="ΑΞ02"/>
    <x v="2"/>
    <x v="1"/>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18604.96"/>
    <n v="0.8"/>
    <n v="18604.96"/>
    <n v="18604.96"/>
    <n v="18604.96"/>
    <n v="18604.96"/>
    <n v="0"/>
    <n v="18604.96"/>
    <m/>
    <m/>
    <m/>
    <m/>
  </r>
  <r>
    <x v="1"/>
    <s v="096.2c"/>
    <n v="2547"/>
    <s v="2040113-ΕΙΔΙΚΗ ΥΠΗΡΕΣΙΑ ΔΙΑΧΕΙΡΙΣΗΣ ΠΡΟΓΡΑΜΜΑΤΟΣ &quot;ΚΕΝΤΡΙΚΗ ΜΑΚΕΔΟΝΙΑ&quot;"/>
    <s v="40138102-ΔΗΜΟΣ ΠΕΛΛΑΣ"/>
    <n v="1"/>
    <n v="5031158"/>
    <s v="ΠΡΟΜΗΘΕΙΑ ΨΗΦΙΑΚΟΥ ΤΟΥΡΙΣΤΙΚΟΥ - ΠΟΛΙΤΙΣΤΙΚΟΥ ΟΔΗΓΟΥ ΠΟΛΗΣ ΚΑΙ ΧΑΡΤΟΓΡΑΦΙΚΟ PORTAL ΜΕ ΥΠΗΡΕΣΙΕΣ ΕΙΚΟΝΙΚΟΥ ΞΕΝΑΓΟΥ ΜΕΣΩ ΦΟΡΗΤΩΝ ΣΥΣΚΕΥΩΝ ΣΤΟΝ ΔΗΜΟ ΠΕΛΛΑΣ"/>
    <s v="ΑΞ02"/>
    <x v="2"/>
    <x v="1"/>
    <m/>
    <s v="Πλην ΚΕ"/>
    <s v="Όχι"/>
    <s v="Όχι"/>
    <s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51881.599999999999"/>
    <n v="0.8"/>
    <n v="51881.599999999999"/>
    <n v="51881.599999999999"/>
    <n v="51881.599999999999"/>
    <n v="51881.599999999999"/>
    <n v="0"/>
    <n v="51881.599999999999"/>
    <m/>
    <m/>
    <m/>
    <m/>
  </r>
  <r>
    <x v="1"/>
    <s v="088.2c"/>
    <n v="2482"/>
    <s v="2040113-ΕΙΔΙΚΗ ΥΠΗΡΕΣΙΑ ΔΙΑΧΕΙΡΙΣΗΣ ΠΡΟΓΡΑΜΜΑΤΟΣ &quot;ΚΕΝΤΡΙΚΗ ΜΑΚΕΔΟΝΙΑ&quot;"/>
    <s v="10109000-ΑΡΧΑΙΟΛΟΓΙΚΟ ΜΟΥΣΕΙΟ ΘΕΣΣΑΛΟΝΙΚΗΣ"/>
    <n v="1"/>
    <n v="5026708"/>
    <s v="Το Μουσείο είναι παντού"/>
    <s v="ΑΞ02"/>
    <x v="0"/>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508000"/>
    <n v="0.8"/>
    <n v="508000"/>
    <n v="437348"/>
    <n v="437348"/>
    <n v="179428"/>
    <n v="0"/>
    <n v="437348"/>
    <m/>
    <m/>
    <m/>
    <m/>
  </r>
  <r>
    <x v="1"/>
    <s v="088.2c"/>
    <n v="2482"/>
    <s v="2040113-ΕΙΔΙΚΗ ΥΠΗΡΕΣΙΑ ΔΙΑΧΕΙΡΙΣΗΣ ΠΡΟΓΡΑΜΜΑΤΟΣ &quot;ΚΕΝΤΡΙΚΗ ΜΑΚΕΔΟΝΙΑ&quot;"/>
    <s v="40119180-ΔΗΜΟΣ ΠΑΥΛΟΥ ΜΕΛΑ"/>
    <n v="1"/>
    <n v="5027369"/>
    <s v="Ανάπτυξη και βελτίωση της πρόσβασης, χρήσης και ποιότητας υπηρεσιών ΤΠΕ στον Δήμο Παύλου Μελά"/>
    <s v="ΑΞ02"/>
    <x v="2"/>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293622.08"/>
    <n v="0.8"/>
    <n v="293622.08"/>
    <n v="293622.08"/>
    <n v="293622.08"/>
    <n v="293622.08"/>
    <n v="0"/>
    <n v="293622.08"/>
    <m/>
    <m/>
    <m/>
    <m/>
  </r>
  <r>
    <x v="1"/>
    <s v="151.2c"/>
    <n v="3463"/>
    <s v="2040113-ΕΙΔΙΚΗ ΥΠΗΡΕΣΙΑ ΔΙΑΧΕΙΡΙΣΗΣ ΠΡΟΓΡΑΜΜΑΤΟΣ &quot;ΚΕΝΤΡΙΚΗ ΜΑΚΕΔΟΝΙΑ&quot;"/>
    <s v="40119172-ΔΗΜΟΣ ΑΜΠΕΛΟΚΗΠΩΝ - ΜΕΝΕΜΕΝΗΣ"/>
    <n v="1"/>
    <n v="5045533"/>
    <s v="Διαλειτουργικότητα Πληροφοριακών Συστημάτων του Δήμου Αμπελοκήπων-Μενεμένης και Χωρικά Ενεργοποιημένοι Μηχανισμοί Εύρεσης/Διάθεσης Δεδομένων"/>
    <s v="ΑΞ02"/>
    <x v="2"/>
    <x v="1"/>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111836.84"/>
    <n v="0.8"/>
    <n v="111836.84"/>
    <n v="111836.84"/>
    <n v="111836.84"/>
    <n v="111836.84"/>
    <n v="0"/>
    <n v="111836.84"/>
    <m/>
    <m/>
    <m/>
    <m/>
  </r>
  <r>
    <x v="1"/>
    <s v="088.2c"/>
    <n v="2482"/>
    <s v="2040113-ΕΙΔΙΚΗ ΥΠΗΡΕΣΙΑ ΔΙΑΧΕΙΡΙΣΗΣ ΠΡΟΓΡΑΜΜΑΤΟΣ &quot;ΚΕΝΤΡΙΚΗ ΜΑΚΕΔΟΝΙΑ&quot;"/>
    <s v="501101-ΑΡΙΣΤΟΤΕΛΕΙΟ ΠΑΝΕΠΙΣΤΗΜΙΟ ΘΕΣΣΑΛΟΝΙΚΗΣ"/>
    <n v="1"/>
    <n v="5028288"/>
    <s v="Βελτίωση υπηρεσιών και εφαρμογών των τεχνολογιών των πληροφοριών και των επικοινωνιών ΑΠΘ"/>
    <s v="ΑΞ02"/>
    <x v="2"/>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633320.72"/>
    <n v="0.8"/>
    <n v="633320.72"/>
    <n v="633320.72"/>
    <n v="633320.72"/>
    <n v="633320.72"/>
    <n v="0"/>
    <n v="633320.72"/>
    <m/>
    <m/>
    <m/>
    <m/>
  </r>
  <r>
    <x v="1"/>
    <s v="096.2c"/>
    <n v="2547"/>
    <s v="2040113-ΕΙΔΙΚΗ ΥΠΗΡΕΣΙΑ ΔΙΑΧΕΙΡΙΣΗΣ ΠΡΟΓΡΑΜΜΑΤΟΣ &quot;ΚΕΝΤΡΙΚΗ ΜΑΚΕΔΟΝΙΑ&quot;"/>
    <s v="40138102-ΔΗΜΟΣ ΠΕΛΛΑΣ"/>
    <n v="1"/>
    <n v="5031157"/>
    <s v="ΠΡΟΜΗΘΕΙΑ ΚΑΙ ΕΓΚΑΤΑΣΤΑΣΗ ΟΛΟΚΛΗΡΩΜΕΝΗΣ ΨΗΦΙΑΚΗΣ ΠΛΑΤΦΟΡΜΑΣ ΥΠΟΒΟΛΗΣ, ΔΙΑΧΕΙΡΙΣΗΣ ΚΑΙ ΠΑΡΑΚΟΛΟΥΘΗΣΗΣ ΑΙΤΗΜΑΤΩΝ – ΠΡΟΒΛΗΜΑΤΩΝ ΠΟΛΙΤΩΝ ΔΗΜΟΥ ΠΕΛΛΑΣ"/>
    <s v="ΑΞ02"/>
    <x v="2"/>
    <x v="1"/>
    <m/>
    <s v="Πλην ΚΕ"/>
    <s v="Όχι"/>
    <s v="Όχι"/>
    <s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49104"/>
    <n v="0.8"/>
    <n v="49104"/>
    <n v="49104"/>
    <n v="49104"/>
    <n v="49104"/>
    <n v="0"/>
    <n v="49104"/>
    <m/>
    <m/>
    <m/>
    <m/>
  </r>
  <r>
    <x v="1"/>
    <s v="094.2c"/>
    <n v="2543"/>
    <s v="2040113-ΕΙΔΙΚΗ ΥΠΗΡΕΣΙΑ ΔΙΑΧΕΙΡΙΣΗΣ ΠΡΟΓΡΑΜΜΑΤΟΣ &quot;ΚΕΝΤΡΙΚΗ ΜΑΚΕΔΟΝΙΑ&quot;"/>
    <s v="40138100-ΔΗΜΟΣ ΕΔΕΣΣΑΣ"/>
    <n v="1"/>
    <n v="5030584"/>
    <s v="Δημιουργία ψηφιακών εφαρμογών για την ενοποίηση, προώθηση και προβολή του πολιτιστικού - τουριστικού προϊόντος της πόλης της Έδεσσας"/>
    <s v="ΑΞ02"/>
    <x v="0"/>
    <x v="1"/>
    <m/>
    <s v="Πλην ΚΕ"/>
    <s v="Όχι"/>
    <s v="Όχι"/>
    <s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14400"/>
    <n v="0.8"/>
    <n v="114400"/>
    <n v="113600"/>
    <n v="113600"/>
    <n v="1602"/>
    <n v="0"/>
    <n v="113600"/>
    <m/>
    <m/>
    <m/>
    <m/>
  </r>
  <r>
    <x v="1"/>
    <s v="093.2c"/>
    <n v="2534"/>
    <s v="2040113-ΕΙΔΙΚΗ ΥΠΗΡΕΣΙΑ ΔΙΑΧΕΙΡΙΣΗΣ ΠΡΟΓΡΑΜΜΑΤΟΣ &quot;ΚΕΝΤΡΙΚΗ ΜΑΚΕΔΟΝΙΑ&quot;"/>
    <s v="40139069-ΔΗΜΟΣ ΚΑΤΕΡΙΝΗΣ"/>
    <n v="1"/>
    <n v="5030711"/>
    <s v="Ηλεκτρονικό σύστημα διαχείρισης προορισμών (DMS)"/>
    <s v="ΑΞ02"/>
    <x v="2"/>
    <x v="1"/>
    <m/>
    <s v="Πλην ΚΕ"/>
    <s v="Όχι"/>
    <s v="Όχι"/>
    <s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62874.879999999997"/>
    <n v="0.8"/>
    <n v="62874.879999999997"/>
    <n v="62874.879999999997"/>
    <n v="62874.879999999997"/>
    <n v="62874.879999999997"/>
    <n v="0"/>
    <n v="62874.879999999997"/>
    <m/>
    <m/>
    <m/>
    <m/>
  </r>
  <r>
    <x v="1"/>
    <s v="154.2c"/>
    <n v="3541"/>
    <s v="2040113-ΕΙΔΙΚΗ ΥΠΗΡΕΣΙΑ ΔΙΑΧΕΙΡΙΣΗΣ ΠΡΟΓΡΑΜΜΑΤΟΣ &quot;ΚΕΝΤΡΙΚΗ ΜΑΚΕΔΟΝΙΑ&quot;"/>
    <s v="5040634-ΕΠΙΜΕΛΗΤΗΡΙΟ ΠΕΛΛΑΣ"/>
    <n v="1"/>
    <n v="5045266"/>
    <s v="Ανάπτυξη και αναβάθμιση πληροφοριακών συστημάτων και ψηφιακών υπηρεσιών του Επιμελητηρίου Πέλλας"/>
    <s v="ΑΞ02"/>
    <x v="2"/>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232376"/>
    <n v="0.8"/>
    <n v="232376"/>
    <n v="232376"/>
    <n v="232376"/>
    <n v="232376"/>
    <n v="0"/>
    <n v="232376"/>
    <m/>
    <m/>
    <m/>
    <m/>
  </r>
  <r>
    <x v="1"/>
    <s v="154.2c"/>
    <n v="3541"/>
    <s v="2040113-ΕΙΔΙΚΗ ΥΠΗΡΕΣΙΑ ΔΙΑΧΕΙΡΙΣΗΣ ΠΡΟΓΡΑΜΜΑΤΟΣ &quot;ΚΕΝΤΡΙΚΗ ΜΑΚΕΔΟΝΙΑ&quot;"/>
    <s v="5040635-ΕΠΙΜΕΛΗΤΗΡΙΟ ΠΙΕΡΙΑΣ"/>
    <n v="1"/>
    <n v="5045288"/>
    <s v="Ανάπτυξη και αναβάθμιση πληροφοριακών συστημάτων και ψηφιακών υπηρεσιών του Επιμελητηρίου Πιερίας"/>
    <s v="ΑΞ02"/>
    <x v="2"/>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230255.6"/>
    <n v="0.8"/>
    <n v="230255.6"/>
    <n v="230255.6"/>
    <n v="230255.6"/>
    <n v="230255.6"/>
    <n v="0"/>
    <n v="230255.6"/>
    <m/>
    <m/>
    <m/>
    <m/>
  </r>
  <r>
    <x v="1"/>
    <s v="151.2c"/>
    <n v="3463"/>
    <s v="2040113-ΕΙΔΙΚΗ ΥΠΗΡΕΣΙΑ ΔΙΑΧΕΙΡΙΣΗΣ ΠΡΟΓΡΑΜΜΑΤΟΣ &quot;ΚΕΝΤΡΙΚΗ ΜΑΚΕΔΟΝΙΑ&quot;"/>
    <s v="40119180-ΔΗΜΟΣ ΠΑΥΛΟΥ ΜΕΛΑ"/>
    <n v="1"/>
    <n v="5044839"/>
    <s v="Διαλειτουργικότητα πληροφοριακών συστημάτων και χωρικά ενεργοποιημένοι μηχανισμοί εύρεσης/διάθεσης δεδομένων στον Δήμο Παύλου Μελά"/>
    <s v="ΑΞ02"/>
    <x v="2"/>
    <x v="1"/>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95834.64"/>
    <n v="0.8"/>
    <n v="95834.64"/>
    <n v="95834.64"/>
    <n v="95834.64"/>
    <n v="95834.64"/>
    <n v="0"/>
    <n v="95834.64"/>
    <m/>
    <m/>
    <m/>
    <m/>
  </r>
  <r>
    <x v="1"/>
    <s v="154.2c"/>
    <n v="3541"/>
    <s v="2040113-ΕΙΔΙΚΗ ΥΠΗΡΕΣΙΑ ΔΙΑΧΕΙΡΙΣΗΣ ΠΡΟΓΡΑΜΜΑΤΟΣ &quot;ΚΕΝΤΡΙΚΗ ΜΑΚΕΔΟΝΙΑ&quot;"/>
    <s v="5040029-ΕΜΠΟΡΙΚΟ ΚΑΙ ΒΙΟΜΗΧΑΝΙΚΟ ΕΠΙΜ/ΡΙΟ ΘΕΣΣΑΛΟΝΙΚΗΣ (Ε.Β.Ε.Θ.)"/>
    <n v="1"/>
    <n v="5045629"/>
    <s v="Ανάπτυξη / αναβάθμιση πληροφοριακών συστημάτων του Εμπορικού και Βιομηχανικού Επιμελητηρίου Θεσσαλονίκης"/>
    <s v="ΑΞ02"/>
    <x v="2"/>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236096"/>
    <n v="0.8"/>
    <n v="236096"/>
    <n v="236096"/>
    <n v="236096"/>
    <n v="57120"/>
    <n v="178976"/>
    <n v="236096"/>
    <m/>
    <m/>
    <m/>
    <m/>
  </r>
  <r>
    <x v="1"/>
    <s v="154.2c"/>
    <n v="3541"/>
    <s v="2040113-ΕΙΔΙΚΗ ΥΠΗΡΕΣΙΑ ΔΙΑΧΕΙΡΙΣΗΣ ΠΡΟΓΡΑΜΜΑΤΟΣ &quot;ΚΕΝΤΡΙΚΗ ΜΑΚΕΔΟΝΙΑ&quot;"/>
    <s v="5040486-ΕΠΙΜΕΛΗΤΗΡΙΟ ΗΜΑΘΙΑΣ"/>
    <n v="1"/>
    <n v="5045449"/>
    <s v="Ανάπτυξη και αναβάθμιση πληροφοριακών συστημάτων και ψηφιακών υπηρεσιών του Επιμελητηρίου Ημαθίας"/>
    <s v="ΑΞ02"/>
    <x v="2"/>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237336"/>
    <n v="0.8"/>
    <n v="237336"/>
    <n v="237336"/>
    <n v="237336"/>
    <n v="0"/>
    <n v="237336"/>
    <n v="237336"/>
    <m/>
    <m/>
    <m/>
    <m/>
  </r>
  <r>
    <x v="1"/>
    <s v="154.2c"/>
    <n v="3541"/>
    <s v="2040113-ΕΙΔΙΚΗ ΥΠΗΡΕΣΙΑ ΔΙΑΧΕΙΡΙΣΗΣ ΠΡΟΓΡΑΜΜΑΤΟΣ &quot;ΚΕΝΤΡΙΚΗ ΜΑΚΕΔΟΝΙΑ&quot;"/>
    <s v="5040636-ΕΜΠΟΡΙΚΟ &amp; ΒΙΟΜΗΧΑΝΙΚΟ ΕΠΙΜΕΛΗΤΗΡΙΟ ΣΕΡΡΩΝ"/>
    <n v="1"/>
    <n v="5045597"/>
    <s v="Ψηφιακός Μετασχηματισμός του Επιμελητηρίου Σερρών"/>
    <s v="ΑΞ02"/>
    <x v="2"/>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243405.8"/>
    <n v="0.8"/>
    <n v="243405.8"/>
    <n v="243405.8"/>
    <n v="243405.8"/>
    <n v="17477.8"/>
    <n v="225928"/>
    <n v="243405.8"/>
    <m/>
    <m/>
    <m/>
    <m/>
  </r>
  <r>
    <x v="1"/>
    <s v="154.2c"/>
    <n v="3541"/>
    <s v="2040113-ΕΙΔΙΚΗ ΥΠΗΡΕΣΙΑ ΔΙΑΧΕΙΡΙΣΗΣ ΠΡΟΓΡΑΜΜΑΤΟΣ &quot;ΚΕΝΤΡΙΚΗ ΜΑΚΕΔΟΝΙΑ&quot;"/>
    <s v="5040186-ΕΠΙΜΕΛΗΤΗΡΙΟ ΧΑΛΚΙΔΙΚΗΣ"/>
    <n v="1"/>
    <n v="5045482"/>
    <s v="Ανάπτυξη και Αναβάθμιση Ηλεκτρονικής Υποδομής και Ψηφιακών Υπηρεσιών του Επιμελητηρίου Χαλκιδικής"/>
    <s v="ΑΞ02"/>
    <x v="2"/>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194890.8"/>
    <n v="0.8"/>
    <n v="194890.8"/>
    <n v="194890.8"/>
    <n v="194890.8"/>
    <n v="0"/>
    <n v="194890.8"/>
    <n v="194890.8"/>
    <m/>
    <m/>
    <m/>
    <m/>
  </r>
  <r>
    <x v="1"/>
    <s v="088.2c"/>
    <n v="2482"/>
    <s v="2040113-ΕΙΔΙΚΗ ΥΠΗΡΕΣΙΑ ΔΙΑΧΕΙΡΙΣΗΣ ΠΡΟΓΡΑΜΜΑΤΟΣ &quot;ΚΕΝΤΡΙΚΗ ΜΑΚΕΔΟΝΙΑ&quot;"/>
    <s v="1083658-ΓΕΝΙΚΟ ΝΟΣΟΚΟΜΕΙΟ ΘΕΣΣΑΛΟΝΙΚΗΣ &quot;ΠΑΠΑΓΕΩΡΓΙΟΥ&quot;"/>
    <n v="1"/>
    <n v="5029875"/>
    <s v="Διεύρυνση υπηρεσιών ΤΠΕ για τους ασθενείς και το προσωπικό του Γ.Ν.Θ. &quot;ΠΑΠΑΓΕΩΡΓΙΟΥ&quot;"/>
    <s v="ΑΞ02"/>
    <x v="2"/>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869664.19"/>
    <n v="0.8"/>
    <n v="869664.19"/>
    <n v="869664.19"/>
    <n v="869664.19"/>
    <n v="630085.12"/>
    <n v="239579.07"/>
    <n v="869664.19"/>
    <m/>
    <m/>
    <m/>
    <m/>
  </r>
  <r>
    <x v="1"/>
    <s v="088.2c"/>
    <n v="2482"/>
    <s v="2040113-ΕΙΔΙΚΗ ΥΠΗΡΕΣΙΑ ΔΙΑΧΕΙΡΙΣΗΣ ΠΡΟΓΡΑΜΜΑΤΟΣ &quot;ΚΕΝΤΡΙΚΗ ΜΑΚΕΔΟΝΙΑ&quot;"/>
    <s v="40119019-ΔΗΜΟΣ ΚΑΛΑΜΑΡΙΑΣ"/>
    <n v="1"/>
    <n v="5025995"/>
    <s v="ΨΗΦΙΑΚΕΣ ΥΠΗΡΕΣΙΕΣ ΕΞΥΠΝΗΣ ΠΟΛΗΣ ΑΝΑΒΑΘΜΙΣΗΣ ΠΟΙΟΤΗΤΑΣ ΖΩΗΣ ΔΗΜΟΤΗ ΚΑΛΑΜΑΡΙΑΣ"/>
    <s v="ΑΞ02"/>
    <x v="2"/>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548039.07999999996"/>
    <n v="0.8"/>
    <n v="548039.07999999996"/>
    <n v="548039.07999999996"/>
    <n v="548039.07999999996"/>
    <n v="7065.52"/>
    <n v="540973.56000000006"/>
    <n v="548039.07999999996"/>
    <m/>
    <m/>
    <m/>
    <m/>
  </r>
  <r>
    <x v="1"/>
    <s v="154.2c"/>
    <n v="3541"/>
    <s v="2040113-ΕΙΔΙΚΗ ΥΠΗΡΕΣΙΑ ΔΙΑΧΕΙΡΙΣΗΣ ΠΡΟΓΡΑΜΜΑΤΟΣ &quot;ΚΕΝΤΡΙΚΗ ΜΑΚΕΔΟΝΙΑ&quot;"/>
    <s v="5040020-ΒΙΟΤΕΧΝΙΚΟ ΕΠΙΜΕΛΗΤΗΡΙΟ ΘΕΣΣΑΛΟΝΙΚΗΣ"/>
    <n v="1"/>
    <n v="5045635"/>
    <s v="Ανάπτυξη / αναβάθμιση πληροφοριακών συστημάτων του Βιοτεχνικού Επιμελητηρίου Θεσσαλονίκης"/>
    <s v="ΑΞ02"/>
    <x v="2"/>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236079.94"/>
    <n v="0.8"/>
    <n v="236079.94"/>
    <n v="236079.94"/>
    <n v="236079.94"/>
    <n v="57120"/>
    <n v="178959.94"/>
    <n v="236079.94"/>
    <m/>
    <m/>
    <m/>
    <m/>
  </r>
  <r>
    <x v="1"/>
    <s v="151.2c"/>
    <n v="3463"/>
    <s v="2040113-ΕΙΔΙΚΗ ΥΠΗΡΕΣΙΑ ΔΙΑΧΕΙΡΙΣΗΣ ΠΡΟΓΡΑΜΜΑΤΟΣ &quot;ΚΕΝΤΡΙΚΗ ΜΑΚΕΔΟΝΙΑ&quot;"/>
    <s v="40119181-ΔΗΜΟΣ ΠΥΛΑΙΑΣ - ΧΟΡΤΙΑΤΗ"/>
    <n v="1"/>
    <n v="5044953"/>
    <s v="Υπηρεσίες ΤΠΕ στο Δήμο Πυλαίας-Χορτιάτη, Διαλειτουργικότητα και Μηχανισμοί Εύρεσης και Διάθεσης Δεδομένων"/>
    <s v="ΑΞ02"/>
    <x v="2"/>
    <x v="1"/>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136499.92000000001"/>
    <n v="0.8"/>
    <n v="136499.92000000001"/>
    <n v="136499.92000000001"/>
    <n v="136499.92000000001"/>
    <n v="42734.84"/>
    <n v="93765.08"/>
    <n v="136499.92000000001"/>
    <m/>
    <m/>
    <m/>
    <m/>
  </r>
  <r>
    <x v="1"/>
    <s v="158.2c"/>
    <n v="3559"/>
    <s v="2040113-ΕΙΔΙΚΗ ΥΠΗΡΕΣΙΑ ΔΙΑΧΕΙΡΙΣΗΣ ΠΡΟΓΡΑΜΜΑΤΟΣ &quot;ΚΕΝΤΡΙΚΗ ΜΑΚΕΔΟΝΙΑ&quot;"/>
    <s v="10109045-ΜΗΤΡΟΠΟΛΙΤΙΚΟΣ ΟΡΓΑΝΙΣΜΟΣ ΜΟΥΣΕΙΩΝ ΕΙΚΑΣΤΙΚΩΝ ΤΕΧΝΩΝ ΘΕΣΣΑΛΟΝΙΚΗΣ (MOMus)"/>
    <n v="1"/>
    <n v="5044890"/>
    <s v="Σύγχρονες Δράσεις Πολιτιστικής Προβολής του Μητροπολιτικού Οργανισμού Μουσείων Εικαστικών Τεχνών Θεσσαλονίκης - MOMus"/>
    <s v="ΑΞ02"/>
    <x v="0"/>
    <x v="1"/>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350920"/>
    <n v="0.8"/>
    <n v="350920"/>
    <n v="312480"/>
    <n v="312480"/>
    <n v="0"/>
    <n v="0"/>
    <n v="312480"/>
    <m/>
    <m/>
    <m/>
    <m/>
  </r>
  <r>
    <x v="1"/>
    <s v="088.2c"/>
    <n v="2482"/>
    <s v="2040113-ΕΙΔΙΚΗ ΥΠΗΡΕΣΙΑ ΔΙΑΧΕΙΡΙΣΗΣ ΠΡΟΓΡΑΜΜΑΤΟΣ &quot;ΚΕΝΤΡΙΚΗ ΜΑΚΕΔΟΝΙΑ&quot;"/>
    <s v="2010002-ΠΕΡΙΦΕΡΕΙΑ ΚΕΝΤΡΙΚΗΣ ΜΑΚΕΔΟΝΙΑΣ (Π.Κ.Μ.)"/>
    <n v="1"/>
    <n v="5026700"/>
    <s v="Ανάπτυξη εργαλείων και συστημάτων για την αναβάθμιση παρεχομένων υπηρεσιών των Τεχνολογιών Πληροφοριών και Επικοινωνιών από την Περιφέρεια Κεντρικής Μακεδονίας"/>
    <s v="ΑΞ02"/>
    <x v="3"/>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718611.36"/>
    <n v="0.8"/>
    <n v="718611.36"/>
    <n v="441392.88"/>
    <n v="0"/>
    <n v="0"/>
    <n v="0"/>
    <n v="0"/>
    <m/>
    <n v="441392.88"/>
    <m/>
    <m/>
  </r>
  <r>
    <x v="1"/>
    <s v="092.2c"/>
    <n v="2533"/>
    <s v="2040113-ΕΙΔΙΚΗ ΥΠΗΡΕΣΙΑ ΔΙΑΧΕΙΡΙΣΗΣ ΠΡΟΓΡΑΜΜΑΤΟΣ &quot;ΚΕΝΤΡΙΚΗ ΜΑΚΕΔΟΝΙΑ&quot;"/>
    <s v="40116077-ΔΗΜΟΣ ΒΕΡΟΙΑΣ"/>
    <n v="1"/>
    <n v="5031843"/>
    <s v="Καινοτόμες ψηφιακές υπηρεσίες τουριστικής προβολής της πόλης της Βέροιας"/>
    <s v="ΑΞ02"/>
    <x v="2"/>
    <x v="1"/>
    <m/>
    <s v="Πλην ΚΕ"/>
    <s v="Όχι"/>
    <s v="Όχι"/>
    <s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61876"/>
    <n v="0.8"/>
    <n v="61876"/>
    <n v="61876"/>
    <n v="61876"/>
    <n v="0"/>
    <n v="61876"/>
    <n v="61876"/>
    <m/>
    <m/>
    <m/>
    <m/>
  </r>
  <r>
    <x v="1"/>
    <s v="088.2c"/>
    <n v="2482"/>
    <s v="2040113-ΕΙΔΙΚΗ ΥΠΗΡΕΣΙΑ ΔΙΑΧΕΙΡΙΣΗΣ ΠΡΟΓΡΑΜΜΑΤΟΣ &quot;ΚΕΝΤΡΙΚΗ ΜΑΚΕΔΟΝΙΑ&quot;"/>
    <s v="1083504-ΓΕΝΙΚΟ ΝΟΣΟΚΟΜΕΙΟ ΘΕΣΣΑΛΟΝΙΚΗΣ Γ. ΠΑΠΑΝΙΚΟΛΑΟΥ"/>
    <n v="1"/>
    <n v="5028324"/>
    <s v="ΑΝΑΠΤΥΞΗ/ΑΝΑΒΑΘΜΙΣΗ ΠΑΡΕΧΟΜΕΝΩΝ ΥΠΗΡΕΣΙΩΝ ΤΠΕ ΑΠΟ ΔΗΜΟΣΙΟΥΣ ΦΟΡΕΙΣ"/>
    <s v="ΑΞ02"/>
    <x v="0"/>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754800"/>
    <n v="0.8"/>
    <n v="754800"/>
    <n v="739867.96"/>
    <n v="739867.96"/>
    <n v="0"/>
    <n v="0"/>
    <n v="739867.96"/>
    <m/>
    <m/>
    <m/>
    <m/>
  </r>
  <r>
    <x v="1"/>
    <s v="151.2c"/>
    <n v="3463"/>
    <s v="2040113-ΕΙΔΙΚΗ ΥΠΗΡΕΣΙΑ ΔΙΑΧΕΙΡΙΣΗΣ ΠΡΟΓΡΑΜΜΑΤΟΣ &quot;ΚΕΝΤΡΙΚΗ ΜΑΚΕΔΟΝΙΑ&quot;"/>
    <s v="40119179-ΔΗΜΟΣ ΝΕΑΠΟΛΗΣ - ΣΥΚΕΩΝ"/>
    <n v="1"/>
    <n v="5045302"/>
    <s v="Online Μηχανή Αναζήτησης Οικοδομικών Αδειών του Δήμου Νεάπολης-Συκεών"/>
    <s v="ΑΞ02"/>
    <x v="2"/>
    <x v="1"/>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216752"/>
    <n v="0.8"/>
    <n v="216752"/>
    <n v="216752"/>
    <n v="216752"/>
    <n v="87296"/>
    <n v="129456"/>
    <n v="216752"/>
    <m/>
    <m/>
    <m/>
    <m/>
  </r>
  <r>
    <x v="1"/>
    <s v="088.2c"/>
    <n v="2482"/>
    <s v="2040113-ΕΙΔΙΚΗ ΥΠΗΡΕΣΙΑ ΔΙΑΧΕΙΡΙΣΗΣ ΠΡΟΓΡΑΜΜΑΤΟΣ &quot;ΚΕΝΤΡΙΚΗ ΜΑΚΕΔΟΝΙΑ&quot;"/>
    <s v="18025059-ΜΟΥΣΕΙΟ ΒΥΖΑΝΤΙΝΟΥ ΠΟΛΙΤΙΣΜΟΥ ΘΕΣΣΑΛΟΝΙΚΗΣ"/>
    <n v="1"/>
    <n v="5029874"/>
    <s v="Το ψηφιακό Μουσείο Βυζαντινού Πολιτισμού: από την εικόνα στην εμπειρία. Δράσεις αναβάθμισης της διάδρασης και  της εμπειρίας επίσκεψης στο Μουσείο Βυζαντινού Πολιτισμού"/>
    <s v="ΑΞ02"/>
    <x v="2"/>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494760"/>
    <n v="0.8"/>
    <n v="494760"/>
    <n v="494760"/>
    <n v="494760"/>
    <n v="494760"/>
    <n v="0"/>
    <n v="494760"/>
    <m/>
    <m/>
    <m/>
    <m/>
  </r>
  <r>
    <x v="1"/>
    <s v="151.2c"/>
    <n v="3463"/>
    <s v="2040113-ΕΙΔΙΚΗ ΥΠΗΡΕΣΙΑ ΔΙΑΧΕΙΡΙΣΗΣ ΠΡΟΓΡΑΜΜΑΤΟΣ &quot;ΚΕΝΤΡΙΚΗ ΜΑΚΕΔΟΝΙΑ&quot;"/>
    <s v="40119019-ΔΗΜΟΣ ΚΑΛΑΜΑΡΙΑΣ"/>
    <n v="1"/>
    <n v="5044880"/>
    <s v="Ηλεκτρονικές υπηρεσίες εξυπηρέτησης δημοτών και επιχειρήσεων με χρήση συστήματος διαχείρισης ροών εργασιών στο Δήμο Καλαμαριάς"/>
    <s v="ΑΞ02"/>
    <x v="2"/>
    <x v="1"/>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128340"/>
    <n v="0.8"/>
    <n v="128340"/>
    <n v="128340"/>
    <n v="128340"/>
    <n v="128340"/>
    <n v="0"/>
    <n v="128340"/>
    <m/>
    <m/>
    <m/>
    <m/>
  </r>
  <r>
    <x v="1"/>
    <s v="088.2c"/>
    <n v="2482"/>
    <s v="2040113-ΕΙΔΙΚΗ ΥΠΗΡΕΣΙΑ ΔΙΑΧΕΙΡΙΣΗΣ ΠΡΟΓΡΑΜΜΑΤΟΣ &quot;ΚΕΝΤΡΙΚΗ ΜΑΚΕΔΟΝΙΑ&quot;"/>
    <s v="40119171-ΔΗΜΟΣ ΘΕΣΣΑΛΟΝΙΚΗΣ"/>
    <n v="1"/>
    <n v="5023638"/>
    <s v="Ολοκληρωμένο Πληροφοριακό Σύστημα Εξυπηρέτησης του Πολίτη"/>
    <s v="ΑΞ02"/>
    <x v="2"/>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194247.64"/>
    <n v="0.8"/>
    <n v="194247.64"/>
    <n v="194247.64"/>
    <n v="194247.64"/>
    <n v="0"/>
    <n v="194247.64"/>
    <n v="194247.64"/>
    <m/>
    <m/>
    <m/>
    <m/>
  </r>
  <r>
    <x v="1"/>
    <s v="151.2c"/>
    <n v="3463"/>
    <s v="2040113-ΕΙΔΙΚΗ ΥΠΗΡΕΣΙΑ ΔΙΑΧΕΙΡΙΣΗΣ ΠΡΟΓΡΑΜΜΑΤΟΣ &quot;ΚΕΝΤΡΙΚΗ ΜΑΚΕΔΟΝΙΑ&quot;"/>
    <s v="40119177-ΔΗΜΟΣ ΚΟΡΔΕΛΙΟΥ - ΕΥΟΣΜΟΥ"/>
    <n v="1"/>
    <n v="5044925"/>
    <s v="Αναβάθμιση πληροφοριακών συστημάτων και ασύρματων δικτύων Δήμου Κορδελιού Ευόσμου"/>
    <s v="ΑΞ02"/>
    <x v="0"/>
    <x v="1"/>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122280.12"/>
    <n v="0.8"/>
    <n v="122280.12"/>
    <n v="122280.12"/>
    <n v="122280.12"/>
    <n v="94585.52"/>
    <n v="10845.6"/>
    <n v="122280.12"/>
    <m/>
    <m/>
    <m/>
    <m/>
  </r>
  <r>
    <x v="1"/>
    <s v="154.2c"/>
    <n v="3541"/>
    <s v="2040113-ΕΙΔΙΚΗ ΥΠΗΡΕΣΙΑ ΔΙΑΧΕΙΡΙΣΗΣ ΠΡΟΓΡΑΜΜΑΤΟΣ &quot;ΚΕΝΤΡΙΚΗ ΜΑΚΕΔΟΝΙΑ&quot;"/>
    <s v="5040715-ΕΠΙΜΕΛΗΤΗΡΙΟ ΚΙΛΚΙΣ"/>
    <n v="1"/>
    <n v="5045287"/>
    <s v="Ανάπτυξη / αναβάθμιση πληροφοριακών συστημάτων του Επιμελητηρίου Κιλκίς"/>
    <s v="ΑΞ02"/>
    <x v="2"/>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237329.11"/>
    <n v="0.8"/>
    <n v="237329.11"/>
    <n v="237329.11"/>
    <n v="237336"/>
    <n v="104887.2"/>
    <n v="132441.91"/>
    <n v="237336"/>
    <m/>
    <m/>
    <m/>
    <m/>
  </r>
  <r>
    <x v="1"/>
    <s v="154.2c"/>
    <n v="3541"/>
    <s v="2040113-ΕΙΔΙΚΗ ΥΠΗΡΕΣΙΑ ΔΙΑΧΕΙΡΙΣΗΣ ΠΡΟΓΡΑΜΜΑΤΟΣ &quot;ΚΕΝΤΡΙΚΗ ΜΑΚΕΔΟΝΙΑ&quot;"/>
    <s v="5040478-ΕΠΑΓΓΕΛΜΑΤΙΚΟ ΕΠΙΜΕΛΗΤΗΡΙΟ ΘΕΣΣΑΛΟΝΙΚΗΣ"/>
    <n v="1"/>
    <n v="5045626"/>
    <s v="Ανάπτυξη / αναβάθμιση πληροφοριακών συστημάτων του Επαγγελματικού Επιμελητηρίου Θεσσαλονίκης"/>
    <s v="ΑΞ02"/>
    <x v="2"/>
    <x v="0"/>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236220"/>
    <n v="0.8"/>
    <n v="236220"/>
    <n v="236220"/>
    <n v="236220"/>
    <n v="185380"/>
    <n v="50840"/>
    <n v="236220"/>
    <m/>
    <m/>
    <m/>
    <m/>
  </r>
  <r>
    <x v="1"/>
    <s v="091.2c"/>
    <n v="2530"/>
    <s v="2040113-ΕΙΔΙΚΗ ΥΠΗΡΕΣΙΑ ΔΙΑΧΕΙΡΙΣΗΣ ΠΡΟΓΡΑΜΜΑΤΟΣ &quot;ΚΕΝΤΡΙΚΗ ΜΑΚΕΔΟΝΙΑ&quot;"/>
    <s v="40144171-ΔΗΜΟΣ ΣΕΡΡΩΝ"/>
    <n v="1"/>
    <n v="5030499"/>
    <s v="Σύστημα ηλεκτρονικής εξυπηρέτησης-ενημέρωσης επιχειρήσεων"/>
    <s v="ΑΞ02"/>
    <x v="2"/>
    <x v="1"/>
    <m/>
    <s v="Πλην ΚΕ"/>
    <s v="Όχι"/>
    <s v="Όχι"/>
    <s v="2"/>
    <x v="7"/>
    <s v="ΕΤΠΑ"/>
    <s v="1-Λιγότερο ανεπτυγμένες περιφέρειες"/>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9982"/>
    <n v="0.8"/>
    <n v="9982"/>
    <n v="9982"/>
    <n v="9982"/>
    <n v="9982"/>
    <n v="0"/>
    <n v="9982"/>
    <m/>
    <m/>
    <m/>
    <m/>
  </r>
  <r>
    <x v="1"/>
    <s v="112.4c"/>
    <n v="2600"/>
    <s v="2040113-ΕΙΔΙΚΗ ΥΠΗΡΕΣΙΑ ΔΙΑΧΕΙΡΙΣΗΣ ΠΡΟΓΡΑΜΜΑΤΟΣ &quot;ΚΕΝΤΡΙΚΗ ΜΑΚΕΔΟΝΙΑ&quot;"/>
    <s v="40149089-ΔΗΜΟΣ ΠΟΛΥΓΥΡΟΥ"/>
    <n v="1"/>
    <n v="5030899"/>
    <s v="Ενεργειακή Αναβάθμιση κτιρίου δημοτικού σχολείου Ορμύλιας του δήμου Πολυγύρου."/>
    <s v="ΑΞ04"/>
    <x v="3"/>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750000"/>
    <n v="0.79999993190561702"/>
    <n v="750000"/>
    <n v="0"/>
    <n v="457000"/>
    <n v="0"/>
    <n v="0"/>
    <m/>
    <m/>
    <n v="600000"/>
    <m/>
    <m/>
  </r>
  <r>
    <x v="1"/>
    <s v="112.4c"/>
    <n v="2600"/>
    <s v="2040113-ΕΙΔΙΚΗ ΥΠΗΡΕΣΙΑ ΔΙΑΧΕΙΡΙΣΗΣ ΠΡΟΓΡΑΜΜΑΤΟΣ &quot;ΚΕΝΤΡΙΚΗ ΜΑΚΕΔΟΝΙΑ&quot;"/>
    <s v="40149089-ΔΗΜΟΣ ΠΟΛΥΓΥΡΟΥ"/>
    <n v="1"/>
    <n v="5030928"/>
    <s v="Ενεργειακή αναβάθμιση κτιριακού συγκροτήματος ΕΠΑΛ - ΔΚ Πολυγύρου, του δήμου Πολυγύρου."/>
    <s v="ΑΞ04"/>
    <x v="3"/>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500000"/>
    <n v="0.79999993190561702"/>
    <n v="1500000"/>
    <n v="0"/>
    <m/>
    <n v="0"/>
    <n v="0"/>
    <m/>
    <m/>
    <n v="1500000"/>
    <m/>
    <m/>
  </r>
  <r>
    <x v="1"/>
    <s v="112.4c"/>
    <n v="2600"/>
    <s v="2040113-ΕΙΔΙΚΗ ΥΠΗΡΕΣΙΑ ΔΙΑΧΕΙΡΙΣΗΣ ΠΡΟΓΡΑΜΜΑΤΟΣ &quot;ΚΕΝΤΡΙΚΗ ΜΑΚΕΔΟΝΙΑ&quot;"/>
    <s v="40149089-ΔΗΜΟΣ ΠΟΛΥΓΥΡΟΥ"/>
    <n v="1"/>
    <n v="5030933"/>
    <s v="Ενεργειακή αναβάθμιση κτιρίου Εκθεσιακού Κέντρου Καλυβών, του δήμου Πολυγύρου."/>
    <s v="ΑΞ04"/>
    <x v="3"/>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550000"/>
    <n v="0.79999993190561702"/>
    <n v="550000"/>
    <n v="0"/>
    <n v="330000"/>
    <n v="0"/>
    <n v="0"/>
    <m/>
    <m/>
    <n v="420000"/>
    <m/>
    <m/>
  </r>
  <r>
    <x v="1"/>
    <s v="100.4e"/>
    <n v="2555"/>
    <s v="2040113-ΕΙΔΙΚΗ ΥΠΗΡΕΣΙΑ ΔΙΑΧΕΙΡΙΣΗΣ ΠΡΟΓΡΑΜΜΑΤΟΣ &quot;ΚΕΝΤΡΙΚΗ ΜΑΚΕΔΟΝΙΑ&quot;"/>
    <s v="40116079-ΔΗΜΟΣ ΗΡΩΙΚΗΣ ΠΟΛΕΩΣ ΝΑΟΥΣΑΣ"/>
    <n v="1"/>
    <n v="5029419"/>
    <s v="Προώθηση εναλλακτικών τρόπων μετακίνησης, υποδομές για καθαρές μεταφορές"/>
    <s v="ΑΞ04"/>
    <x v="2"/>
    <x v="1"/>
    <s v="OXI"/>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100152.32000000001"/>
    <n v="0.79999993190561702"/>
    <n v="100152.32000000001"/>
    <n v="40895.199999999997"/>
    <n v="40895"/>
    <n v="40890.01"/>
    <n v="0"/>
    <n v="40890"/>
    <m/>
    <m/>
    <m/>
    <m/>
  </r>
  <r>
    <x v="1"/>
    <s v="112.4c"/>
    <n v="2600"/>
    <s v="2040113-ΕΙΔΙΚΗ ΥΠΗΡΕΣΙΑ ΔΙΑΧΕΙΡΙΣΗΣ ΠΡΟΓΡΑΜΜΑΤΟΣ &quot;ΚΕΝΤΡΙΚΗ ΜΑΚΕΔΟΝΙΑ&quot;"/>
    <s v="40119172-ΔΗΜΟΣ ΑΜΠΕΛΟΚΗΠΩΝ - ΜΕΝΕΜΕΝΗΣ"/>
    <n v="1"/>
    <n v="5030140"/>
    <s v="Ενεργειακή αναβάθμιση 1ου Γυμνασίου - 1ου ΕΠΑΛ Αμπελοκήπων"/>
    <s v="ΑΞ04"/>
    <x v="0"/>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99610"/>
    <n v="0.79999993190561702"/>
    <n v="499610"/>
    <n v="351185.18"/>
    <n v="351185.18"/>
    <n v="237579.77"/>
    <n v="0"/>
    <n v="350000"/>
    <m/>
    <m/>
    <m/>
    <m/>
  </r>
  <r>
    <x v="1"/>
    <s v="112.4c"/>
    <n v="2600"/>
    <s v="2040113-ΕΙΔΙΚΗ ΥΠΗΡΕΣΙΑ ΔΙΑΧΕΙΡΙΣΗΣ ΠΡΟΓΡΑΜΜΑΤΟΣ &quot;ΚΕΝΤΡΙΚΗ ΜΑΚΕΔΟΝΙΑ&quot;"/>
    <s v="40119172-ΔΗΜΟΣ ΑΜΠΕΛΟΚΗΠΩΝ - ΜΕΝΕΜΕΝΗΣ"/>
    <n v="1"/>
    <n v="5030141"/>
    <s v="Ενεργειακή αναβάθμιση 13ου Δημοτικού Σχολείου Αμπελοκήπων"/>
    <s v="ΑΞ04"/>
    <x v="0"/>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75521.52"/>
    <n v="0.79999993190561702"/>
    <n v="475521.52"/>
    <n v="307820.67"/>
    <n v="307820.67"/>
    <n v="136491.06"/>
    <n v="0"/>
    <n v="300000"/>
    <m/>
    <m/>
    <m/>
    <m/>
  </r>
  <r>
    <x v="1"/>
    <s v="112.4c"/>
    <n v="2600"/>
    <s v="2040113-ΕΙΔΙΚΗ ΥΠΗΡΕΣΙΑ ΔΙΑΧΕΙΡΙΣΗΣ ΠΡΟΓΡΑΜΜΑΤΟΣ &quot;ΚΕΝΤΡΙΚΗ ΜΑΚΕΔΟΝΙΑ&quot;"/>
    <s v="5060287-ΦΕΣΤΙΒΑΛ ΚΙΝΗΜΑΤΟΓΡΑΦΟΥ ΘΕΣΣΑΛΟΝΙΚΗΣ"/>
    <n v="1"/>
    <n v="5029850"/>
    <s v="Ενεργειακή αναβάθμιση συγκροτήματος κινηματογραφικών αιθουσών Ολύμπιον"/>
    <s v="ΑΞ04"/>
    <x v="0"/>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77663.37"/>
    <n v="0.79999993190561702"/>
    <n v="377663.37"/>
    <n v="359687.34"/>
    <n v="359687.34"/>
    <n v="328513.40000000002"/>
    <n v="0"/>
    <n v="359687"/>
    <m/>
    <m/>
    <m/>
    <m/>
  </r>
  <r>
    <x v="1"/>
    <s v="097.4e"/>
    <n v="2550"/>
    <s v="2040113-ΕΙΔΙΚΗ ΥΠΗΡΕΣΙΑ ΔΙΑΧΕΙΡΙΣΗΣ ΠΡΟΓΡΑΜΜΑΤΟΣ &quot;ΚΕΝΤΡΙΚΗ ΜΑΚΕΔΟΝΙΑ&quot;"/>
    <s v="40144171-ΔΗΜΟΣ ΣΕΡΡΩΝ"/>
    <n v="1"/>
    <n v="5028298"/>
    <s v="Προμήθεια τεσσάρων ηλεκτροκίνητων τετράκυκλων οχημάτων"/>
    <s v="ΑΞ04"/>
    <x v="2"/>
    <x v="1"/>
    <s v="ΌΧΙ"/>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147064"/>
    <n v="0.79999993190561702"/>
    <n v="147064"/>
    <n v="147064"/>
    <n v="147064"/>
    <n v="147064"/>
    <n v="0"/>
    <n v="147064"/>
    <m/>
    <m/>
    <m/>
    <m/>
  </r>
  <r>
    <x v="1"/>
    <s v="098.4e"/>
    <n v="2552"/>
    <s v="2040113-ΕΙΔΙΚΗ ΥΠΗΡΕΣΙΑ ΔΙΑΧΕΙΡΙΣΗΣ ΠΡΟΓΡΑΜΜΑΤΟΣ &quot;ΚΕΝΤΡΙΚΗ ΜΑΚΕΔΟΝΙΑ&quot;"/>
    <s v="40116077-ΔΗΜΟΣ ΒΕΡΟΙΑΣ"/>
    <n v="1"/>
    <n v="5030259"/>
    <s v="ΠΡΟΜΗΘΕΙΑ ΑΥΤΟΜΑΤΟΠΟΙΗΜΕΝΟΥ ΣΥΣΤΗΜΑΤΟΣ  ΜΙΣΘΩΣΗΣ ΠΟΔΗΛΑΤΩΝ ΔΗΜΟΥ ΒΕΡΟΙΑΣ"/>
    <s v="ΑΞ04"/>
    <x v="2"/>
    <x v="1"/>
    <s v="OXI"/>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82137.600000000006"/>
    <n v="0.79999993190561702"/>
    <n v="82137.600000000006"/>
    <n v="82137.600000000006"/>
    <n v="82138"/>
    <n v="82137.600000000006"/>
    <n v="0"/>
    <n v="82138"/>
    <m/>
    <m/>
    <m/>
    <m/>
  </r>
  <r>
    <x v="1"/>
    <s v="149.4e"/>
    <n v="3435"/>
    <s v="2040113-ΕΙΔΙΚΗ ΥΠΗΡΕΣΙΑ ΔΙΑΧΕΙΡΙΣΗΣ ΠΡΟΓΡΑΜΜΑΤΟΣ &quot;ΚΕΝΤΡΙΚΗ ΜΑΚΕΔΟΝΙΑ&quot;"/>
    <s v="40119172-ΔΗΜΟΣ ΑΜΠΕΛΟΚΗΠΩΝ - ΜΕΝΕΜΕΝΗΣ"/>
    <n v="1"/>
    <n v="5041736"/>
    <s v="ΠΡΟΜΗΘΕΙΑ ΛΕΩΦΟΡΕΙΟΥ ΜΕΤΑΦΟΡΑΣ ΠΡΟΣΩΠΙΚΟΥ ΚΑΙ ΗΛΕΚΤΡΟΚΙΝΗΤΩΝ ΟΧΗΜΑΤΩΝ"/>
    <s v="ΑΞ04"/>
    <x v="2"/>
    <x v="1"/>
    <m/>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359630.4"/>
    <n v="0.79999993190561702"/>
    <n v="359630.4"/>
    <n v="356068.2"/>
    <n v="356283"/>
    <n v="356068.2"/>
    <n v="0"/>
    <n v="356283"/>
    <m/>
    <m/>
    <m/>
    <m/>
  </r>
  <r>
    <x v="1"/>
    <s v="099.4e"/>
    <n v="2554"/>
    <s v="2040113-ΕΙΔΙΚΗ ΥΠΗΡΕΣΙΑ ΔΙΑΧΕΙΡΙΣΗΣ ΠΡΟΓΡΑΜΜΑΤΟΣ &quot;ΚΕΝΤΡΙΚΗ ΜΑΚΕΔΟΝΙΑ&quot;"/>
    <s v="40138100-ΔΗΜΟΣ ΕΔΕΣΣΑΣ"/>
    <n v="1"/>
    <n v="5030656"/>
    <s v="ΑΥΤΟΜΑΤΟΠΟΙΗΜΕΝΟ ΣΥΣΤΗΜΑ ΚΟΙΝΟΧΡΗΣΤΩΝ ΠΟΔΗΛΑΤΩΝ ΕΔΕΣΣΑΣ"/>
    <s v="ΑΞ04"/>
    <x v="2"/>
    <x v="1"/>
    <s v="OXI"/>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115679.6"/>
    <n v="0.79999993190561702"/>
    <n v="115679.6"/>
    <n v="115679.6"/>
    <n v="115680"/>
    <n v="115679.6"/>
    <n v="0"/>
    <n v="115680"/>
    <m/>
    <m/>
    <m/>
    <m/>
  </r>
  <r>
    <x v="1"/>
    <s v="112.4c"/>
    <n v="2600"/>
    <s v="2040113-ΕΙΔΙΚΗ ΥΠΗΡΕΣΙΑ ΔΙΑΧΕΙΡΙΣΗΣ ΠΡΟΓΡΑΜΜΑΤΟΣ &quot;ΚΕΝΤΡΙΚΗ ΜΑΚΕΔΟΝΙΑ&quot;"/>
    <s v="40138103-ΔΗΜΟΣ ΣΚΥΔΡΑΣ"/>
    <n v="1"/>
    <n v="5029624"/>
    <s v="Ενεργειακή αναβάθμιση του κτιρίου στέγασης του Γυμνασίου/Λυκείου Καλής"/>
    <s v="ΑΞ04"/>
    <x v="2"/>
    <x v="0"/>
    <s v="ΌΧΙ "/>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25841.48"/>
    <n v="0.79999993190561702"/>
    <n v="325841.48"/>
    <n v="303361.06"/>
    <n v="303361.06"/>
    <n v="279210.95"/>
    <n v="0"/>
    <n v="303361"/>
    <m/>
    <m/>
    <m/>
    <m/>
  </r>
  <r>
    <x v="1"/>
    <s v="112.4c"/>
    <n v="2600"/>
    <s v="2040113-ΕΙΔΙΚΗ ΥΠΗΡΕΣΙΑ ΔΙΑΧΕΙΡΙΣΗΣ ΠΡΟΓΡΑΜΜΑΤΟΣ &quot;ΚΕΝΤΡΙΚΗ ΜΑΚΕΔΟΝΙΑ&quot;"/>
    <s v="40138103-ΔΗΜΟΣ ΣΚΥΔΡΑΣ"/>
    <n v="1"/>
    <n v="5029867"/>
    <s v="Ενεργειακή Αναβάθμιση του κτιρίου στέγασης του Δημοτικού Σχολείου Σεβαστειανών"/>
    <s v="ΑΞ04"/>
    <x v="2"/>
    <x v="0"/>
    <s v="ΌΧΙ "/>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92813.45"/>
    <n v="0.79999993190561702"/>
    <n v="192813.45"/>
    <n v="170264.75"/>
    <n v="170264.75"/>
    <n v="170247.75"/>
    <n v="0"/>
    <n v="162160"/>
    <m/>
    <m/>
    <m/>
    <m/>
  </r>
  <r>
    <x v="1"/>
    <s v="201.4c"/>
    <n v="4541"/>
    <s v="2040113-ΕΙΔΙΚΗ ΥΠΗΡΕΣΙΑ ΔΙΑΧΕΙΡΙΣΗΣ ΠΡΟΓΡΑΜΜΑΤΟΣ &quot;ΚΕΝΤΡΙΚΗ ΜΑΚΕΔΟΝΙΑ&quot;"/>
    <s v="50502021-ΙΕΡΑ ΚΟΙΝΟΤΗΣ ΑΓΙΟΥ ΟΡΟΥΣ ΑΘΩ"/>
    <n v="1"/>
    <n v="5076369"/>
    <s v="Έργα αξιοποίησης ανανεώσιμων πηγών ενέργειας στο Άγιον Όρος (προμήθεια και εγκατάσταση φωτοβολταϊκών συστημάτων)"/>
    <s v="ΑΞ04"/>
    <x v="3"/>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3113346.939999999"/>
    <n v="0.79999993190561702"/>
    <n v="13113346.939999999"/>
    <n v="12844955.4"/>
    <m/>
    <n v="0"/>
    <n v="0"/>
    <m/>
    <m/>
    <n v="13000000"/>
    <m/>
    <m/>
  </r>
  <r>
    <x v="1"/>
    <s v="194.4c"/>
    <n v="4408"/>
    <s v="2040113-ΕΙΔΙΚΗ ΥΠΗΡΕΣΙΑ ΔΙΑΧΕΙΡΙΣΗΣ ΠΡΟΓΡΑΜΜΑΤΟΣ &quot;ΚΕΝΤΡΙΚΗ ΜΑΚΕΔΟΝΙΑ&quot;"/>
    <s v="1010886-ΓΕΝΙΚΗ ΓΡΑΜΜΑΤΕΙΑ ΑΘΛΗΤΙΣΜΟΥ"/>
    <n v="1"/>
    <n v="5076393"/>
    <s v="Ενεργειακή Αναβάθμιση του &quot;Ποσειδώνιου&quot; Ναυταθλητικού Κέντρου Θεσσαλονίκης"/>
    <s v="ΑΞ04"/>
    <x v="3"/>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421185.92"/>
    <n v="0.79999993190561702"/>
    <n v="2421185.92"/>
    <n v="0"/>
    <m/>
    <n v="0"/>
    <n v="0"/>
    <m/>
    <m/>
    <n v="2421186"/>
    <m/>
    <m/>
  </r>
  <r>
    <x v="1"/>
    <s v="112.4c"/>
    <n v="2600"/>
    <s v="2040113-ΕΙΔΙΚΗ ΥΠΗΡΕΣΙΑ ΔΙΑΧΕΙΡΙΣΗΣ ΠΡΟΓΡΑΜΜΑΤΟΣ &quot;ΚΕΝΤΡΙΚΗ ΜΑΚΕΔΟΝΙΑ&quot;"/>
    <s v="40116077-ΔΗΜΟΣ ΒΕΡΟΙΑΣ"/>
    <n v="1"/>
    <n v="5030929"/>
    <s v="Ενεργειακή αναβάθμιση 6ου &amp; 13ου Δημοτικού Σχολείου Βέροιας"/>
    <s v="ΑΞ04"/>
    <x v="2"/>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27003.53999999998"/>
    <n v="0.79999993190561702"/>
    <n v="327003.53999999998"/>
    <n v="312637.46999999997"/>
    <n v="312637.46999999997"/>
    <n v="210041.74"/>
    <n v="58876.74"/>
    <n v="310000"/>
    <m/>
    <m/>
    <m/>
    <m/>
  </r>
  <r>
    <x v="1"/>
    <s v="194.4c"/>
    <n v="4408"/>
    <s v="2040113-ΕΙΔΙΚΗ ΥΠΗΡΕΣΙΑ ΔΙΑΧΕΙΡΙΣΗΣ ΠΡΟΓΡΑΜΜΑΤΟΣ &quot;ΚΕΝΤΡΙΚΗ ΜΑΚΕΔΟΝΙΑ&quot;"/>
    <s v="1010886-ΓΕΝΙΚΗ ΓΡΑΜΜΑΤΕΙΑ ΑΘΛΗΤΙΣΜΟΥ"/>
    <n v="1"/>
    <n v="5075039"/>
    <s v="Ενεργειακή αναβάθμιση Εθνικού Αθλητικού Κέντρου Νεάπολης"/>
    <s v="ΑΞ04"/>
    <x v="3"/>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200252.8999999999"/>
    <n v="0.79999993190561702"/>
    <n v="1200252.8999999999"/>
    <n v="0"/>
    <m/>
    <n v="0"/>
    <n v="0"/>
    <m/>
    <m/>
    <n v="1200253"/>
    <m/>
    <m/>
  </r>
  <r>
    <x v="1"/>
    <s v="112.4c"/>
    <n v="2600"/>
    <s v="2040113-ΕΙΔΙΚΗ ΥΠΗΡΕΣΙΑ ΔΙΑΧΕΙΡΙΣΗΣ ΠΡΟΓΡΑΜΜΑΤΟΣ &quot;ΚΕΝΤΡΙΚΗ ΜΑΚΕΔΟΝΙΑ&quot;"/>
    <s v="40139069-ΔΗΜΟΣ ΚΑΤΕΡΙΝΗΣ"/>
    <n v="1"/>
    <n v="5031024"/>
    <s v="Ενεργειακή αναβάθμιση δημαρχιακού μεγάρου Δήμου Κατερίνης"/>
    <s v="ΑΞ04"/>
    <x v="3"/>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270730.42"/>
    <n v="0.79999993190561702"/>
    <n v="1270730.42"/>
    <n v="1270730.42"/>
    <m/>
    <n v="0"/>
    <n v="0"/>
    <m/>
    <m/>
    <n v="1800000"/>
    <m/>
    <m/>
  </r>
  <r>
    <x v="1"/>
    <s v="112.4c"/>
    <n v="2600"/>
    <s v="2040113-ΕΙΔΙΚΗ ΥΠΗΡΕΣΙΑ ΔΙΑΧΕΙΡΙΣΗΣ ΠΡΟΓΡΑΜΜΑΤΟΣ &quot;ΚΕΝΤΡΙΚΗ ΜΑΚΕΔΟΝΙΑ&quot;"/>
    <s v="40149092-ΔΗΜΟΣ ΝΕΑΣ ΠΡΟΠΟΝΤΙΔΑΣ"/>
    <n v="1"/>
    <n v="5030913"/>
    <s v="Ενεργειακή αναβάθμιση του Γυμνασίου &amp; Λυκείου Σημάντρων"/>
    <s v="ΑΞ04"/>
    <x v="0"/>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06000"/>
    <n v="0.79999993190561702"/>
    <n v="406000"/>
    <n v="194643.41"/>
    <n v="194643.41"/>
    <n v="144945.92000000001"/>
    <n v="0"/>
    <n v="150000"/>
    <m/>
    <m/>
    <m/>
    <m/>
  </r>
  <r>
    <x v="1"/>
    <s v="112.4c"/>
    <n v="2600"/>
    <s v="2040113-ΕΙΔΙΚΗ ΥΠΗΡΕΣΙΑ ΔΙΑΧΕΙΡΙΣΗΣ ΠΡΟΓΡΑΜΜΑΤΟΣ &quot;ΚΕΝΤΡΙΚΗ ΜΑΚΕΔΟΝΙΑ&quot;"/>
    <s v="40149092-ΔΗΜΟΣ ΝΕΑΣ ΠΡΟΠΟΝΤΙΔΑΣ"/>
    <n v="1"/>
    <n v="5030916"/>
    <s v="Ενεργειακή αναβάθμιση του 1ου Γυμνασίου και του ΓΕ.Λ. Ν. Μουδανιών"/>
    <s v="ΑΞ04"/>
    <x v="0"/>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86275.26"/>
    <n v="0.79999993190561702"/>
    <n v="486275.26"/>
    <n v="486275.26"/>
    <n v="486275.26"/>
    <n v="402288.92"/>
    <n v="0"/>
    <n v="403000"/>
    <m/>
    <m/>
    <m/>
    <m/>
  </r>
  <r>
    <x v="1"/>
    <s v="112.4c"/>
    <n v="2600"/>
    <s v="2040113-ΕΙΔΙΚΗ ΥΠΗΡΕΣΙΑ ΔΙΑΧΕΙΡΙΣΗΣ ΠΡΟΓΡΑΜΜΑΤΟΣ &quot;ΚΕΝΤΡΙΚΗ ΜΑΚΕΔΟΝΙΑ&quot;"/>
    <s v="40149092-ΔΗΜΟΣ ΝΕΑΣ ΠΡΟΠΟΝΤΙΔΑΣ"/>
    <n v="1"/>
    <n v="5030917"/>
    <s v="Ενεργειακή αναβάθμιση του Γυμνασίου Ν. Καλλικράτειας"/>
    <s v="ΑΞ04"/>
    <x v="0"/>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14340.21000000002"/>
    <n v="0.79999993190561702"/>
    <n v="314340.21000000002"/>
    <n v="314340.21000000002"/>
    <n v="314340.21000000002"/>
    <n v="228821.13"/>
    <n v="0"/>
    <n v="230000"/>
    <m/>
    <m/>
    <m/>
    <m/>
  </r>
  <r>
    <x v="1"/>
    <s v="112.4c"/>
    <n v="2600"/>
    <s v="2040113-ΕΙΔΙΚΗ ΥΠΗΡΕΣΙΑ ΔΙΑΧΕΙΡΙΣΗΣ ΠΡΟΓΡΑΜΜΑΤΟΣ &quot;ΚΕΝΤΡΙΚΗ ΜΑΚΕΔΟΝΙΑ&quot;"/>
    <s v="40144175-ΔΗΜΟΣ ΗΡΑΚΛΕΙΑΣ"/>
    <n v="1"/>
    <n v="5029847"/>
    <s v="Ενεργειακή αναβάθμιση κτηρίου Δημαρχείου Ηράκλειας"/>
    <s v="ΑΞ04"/>
    <x v="0"/>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73556.40000000002"/>
    <n v="0.79999993190561702"/>
    <n v="273556.40000000002"/>
    <n v="179267.27"/>
    <n v="179267.27"/>
    <n v="34374.86"/>
    <n v="0"/>
    <n v="160000"/>
    <m/>
    <m/>
    <m/>
    <m/>
  </r>
  <r>
    <x v="1"/>
    <s v="112.4c"/>
    <n v="2600"/>
    <s v="2040113-ΕΙΔΙΚΗ ΥΠΗΡΕΣΙΑ ΔΙΑΧΕΙΡΙΣΗΣ ΠΡΟΓΡΑΜΜΑΤΟΣ &quot;ΚΕΝΤΡΙΚΗ ΜΑΚΕΔΟΝΙΑ&quot;"/>
    <s v="40144175-ΔΗΜΟΣ ΗΡΑΚΛΕΙΑΣ"/>
    <n v="1"/>
    <n v="5029989"/>
    <s v="Ενεργειακή αναβάθμιση κτηρίου Δημοτικού Σχολειού Σκοτούσσης"/>
    <s v="ΑΞ04"/>
    <x v="3"/>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94196.4"/>
    <n v="0.79999993190561702"/>
    <n v="194196.4"/>
    <n v="133995.51999999999"/>
    <n v="133995.51999999999"/>
    <n v="0"/>
    <n v="0"/>
    <n v="130000"/>
    <m/>
    <m/>
    <m/>
    <m/>
  </r>
  <r>
    <x v="1"/>
    <s v="097.4e"/>
    <n v="2550"/>
    <s v="2040113-ΕΙΔΙΚΗ ΥΠΗΡΕΣΙΑ ΔΙΑΧΕΙΡΙΣΗΣ ΠΡΟΓΡΑΜΜΑΤΟΣ &quot;ΚΕΝΤΡΙΚΗ ΜΑΚΕΔΟΝΙΑ&quot;"/>
    <s v="40144171-ΔΗΜΟΣ ΣΕΡΡΩΝ"/>
    <n v="1"/>
    <n v="5032534"/>
    <s v="Αναβάθμιση φωτεινών σηματοδοτών με προσθήκη ηχητικών διατάξεων για τα ΑΜΕΑ"/>
    <s v="ΑΞ04"/>
    <x v="2"/>
    <x v="1"/>
    <m/>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63812.88"/>
    <n v="0.79999993190561702"/>
    <n v="63812.88"/>
    <n v="63812.88"/>
    <n v="63813"/>
    <n v="63812.88"/>
    <n v="0"/>
    <n v="63813"/>
    <m/>
    <m/>
    <m/>
    <m/>
  </r>
  <r>
    <x v="1"/>
    <s v="112.4c"/>
    <n v="2600"/>
    <s v="2040113-ΕΙΔΙΚΗ ΥΠΗΡΕΣΙΑ ΔΙΑΧΕΙΡΙΣΗΣ ΠΡΟΓΡΑΜΜΑΤΟΣ &quot;ΚΕΝΤΡΙΚΗ ΜΑΚΕΔΟΝΙΑ&quot;"/>
    <s v="40144171-ΔΗΜΟΣ ΣΕΡΡΩΝ"/>
    <n v="1"/>
    <n v="5030086"/>
    <s v="Ενεργειακή αναβάθμιση δημοτικών κτιρίων στο Δήμο Σερρών"/>
    <s v="ΑΞ04"/>
    <x v="0"/>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501922.54"/>
    <n v="0.79999993190561702"/>
    <n v="501922.54"/>
    <n v="501922.54"/>
    <n v="501922.54"/>
    <n v="364488.43"/>
    <n v="0"/>
    <n v="500000"/>
    <m/>
    <m/>
    <m/>
    <m/>
  </r>
  <r>
    <x v="1"/>
    <s v="112.4c"/>
    <n v="2600"/>
    <s v="2040113-ΕΙΔΙΚΗ ΥΠΗΡΕΣΙΑ ΔΙΑΧΕΙΡΙΣΗΣ ΠΡΟΓΡΑΜΜΑΤΟΣ &quot;ΚΕΝΤΡΙΚΗ ΜΑΚΕΔΟΝΙΑ&quot;"/>
    <s v="40119019-ΔΗΜΟΣ ΚΑΛΑΜΑΡΙΑΣ"/>
    <n v="1"/>
    <n v="5030081"/>
    <s v="Ενεργειακή αναβάθμιση 1ου Δημοτικού Σχολειού στο Α και Β κτίριο, 23ου Δημοτικού και 3ου Γυμνασίου - Λυκείου"/>
    <s v="ΑΞ04"/>
    <x v="2"/>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556397.19999999995"/>
    <n v="0.79999993190561702"/>
    <n v="556397.19999999995"/>
    <n v="472534.94"/>
    <n v="472534.94"/>
    <n v="472534.94"/>
    <n v="0"/>
    <n v="472535"/>
    <m/>
    <m/>
    <m/>
    <m/>
  </r>
  <r>
    <x v="1"/>
    <s v="112.4c"/>
    <n v="2600"/>
    <s v="2040113-ΕΙΔΙΚΗ ΥΠΗΡΕΣΙΑ ΔΙΑΧΕΙΡΙΣΗΣ ΠΡΟΓΡΑΜΜΑΤΟΣ &quot;ΚΕΝΤΡΙΚΗ ΜΑΚΕΔΟΝΙΑ&quot;"/>
    <s v="40139071-ΔΗΜΟΣ ΠΥΔΝΑΣ - ΚΟΛΙΝΔΡΟΥ"/>
    <n v="1"/>
    <n v="5030408"/>
    <s v="Ενεργειακή Αναβάθμιση, Εξοικονόμηση Ενέργειας και Αξιοποίηση Ανανεώσιμων Πηγών Ενέργειας (ΑΠΕ) στο κτίριο του Δημαρχείου Αιγινίου"/>
    <s v="ΑΞ04"/>
    <x v="0"/>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67385.14"/>
    <n v="0.79999993190561702"/>
    <n v="267385.14"/>
    <n v="267385.14"/>
    <n v="267385.14"/>
    <n v="219665.74"/>
    <n v="0"/>
    <n v="219665.74"/>
    <m/>
    <m/>
    <m/>
    <m/>
  </r>
  <r>
    <x v="1"/>
    <s v="083.4ε"/>
    <n v="2460"/>
    <s v="2040113-ΕΙΔΙΚΗ ΥΠΗΡΕΣΙΑ ΔΙΑΧΕΙΡΙΣΗΣ ΠΡΟΓΡΑΜΜΑΤΟΣ &quot;ΚΕΝΤΡΙΚΗ ΜΑΚΕΔΟΝΙΑ&quot;"/>
    <s v="2010002-ΠΕΡΙΦΕΡΕΙΑ ΚΕΝΤΡΙΚΗΣ ΜΑΚΕΔΟΝΙΑΣ (Π.Κ.Μ.)"/>
    <n v="1"/>
    <n v="5030623"/>
    <s v="Ευφυές Σύστημα Ολοκληρωμένης διαχείρισης Κυκλοφορίας: Ενοποίηση Κέντρων Ελέγχου Κυκλοφορίας."/>
    <s v="ΑΞ04"/>
    <x v="2"/>
    <x v="1"/>
    <s v="OXI"/>
    <s v="Πλην ΚΕ"/>
    <s v="Όχι"/>
    <s v="Όχι"/>
    <s v="4"/>
    <x v="24"/>
    <s v="ΕΤΠΑ"/>
    <s v="1-Λιγότερο ανεπτυγμένες περιφέρειες"/>
    <n v="1"/>
    <s v="044-Έξυπνα συστήματα μεταφορών (συμπεριλαμβανομένης της εισαγωγής της διαχείρισης της ζήτησης, συστημάτων διοδίων, συστημάτων παρακολούθησης, ελέγχου και πληρο­ φοριών ΤΠ)"/>
    <n v="1"/>
    <n v="2308708.88"/>
    <n v="0.79999993190561702"/>
    <n v="2308708.88"/>
    <n v="2306190.6"/>
    <n v="2308709"/>
    <n v="2306190.6"/>
    <n v="0"/>
    <n v="2306191"/>
    <m/>
    <m/>
    <m/>
    <m/>
  </r>
  <r>
    <x v="1"/>
    <s v="112.4c"/>
    <n v="2600"/>
    <s v="2040113-ΕΙΔΙΚΗ ΥΠΗΡΕΣΙΑ ΔΙΑΧΕΙΡΙΣΗΣ ΠΡΟΓΡΑΜΜΑΤΟΣ &quot;ΚΕΝΤΡΙΚΗ ΜΑΚΕΔΟΝΙΑ&quot;"/>
    <s v="40139071-ΔΗΜΟΣ ΠΥΔΝΑΣ - ΚΟΛΙΝΔΡΟΥ"/>
    <n v="1"/>
    <n v="5030971"/>
    <s v="Ενεργειακή Αναβάθμιση και Εξοικονόμηση Ενέργειας στο κτίριο του πρώην κοινοτικού καταστήματος Σφενδάμης"/>
    <s v="ΑΞ04"/>
    <x v="7"/>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16586.66"/>
    <n v="0.79999993190561702"/>
    <n v="116586.66"/>
    <n v="116586.66"/>
    <n v="116586.66"/>
    <n v="81689.58"/>
    <n v="0"/>
    <n v="110000"/>
    <m/>
    <m/>
    <m/>
    <m/>
  </r>
  <r>
    <x v="1"/>
    <s v="112.4c"/>
    <n v="2600"/>
    <s v="2040113-ΕΙΔΙΚΗ ΥΠΗΡΕΣΙΑ ΔΙΑΧΕΙΡΙΣΗΣ ΠΡΟΓΡΑΜΜΑΤΟΣ &quot;ΚΕΝΤΡΙΚΗ ΜΑΚΕΔΟΝΙΑ&quot;"/>
    <s v="40138103-ΔΗΜΟΣ ΣΚΥΔΡΑΣ"/>
    <n v="1"/>
    <n v="5029861"/>
    <s v="Ενεργειακή Αναβάθμιση του κτιρίου στέγασης του Λυκείου Σκύδρας"/>
    <s v="ΑΞ04"/>
    <x v="2"/>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76440.90999999997"/>
    <n v="0.79999993190561702"/>
    <n v="276440.90999999997"/>
    <n v="236415.68"/>
    <n v="236415.68"/>
    <n v="230108.38"/>
    <n v="0"/>
    <n v="235926"/>
    <m/>
    <m/>
    <m/>
    <m/>
  </r>
  <r>
    <x v="1"/>
    <s v="097.4e"/>
    <n v="2550"/>
    <s v="2040113-ΕΙΔΙΚΗ ΥΠΗΡΕΣΙΑ ΔΙΑΧΕΙΡΙΣΗΣ ΠΡΟΓΡΑΜΜΑΤΟΣ &quot;ΚΕΝΤΡΙΚΗ ΜΑΚΕΔΟΝΙΑ&quot;"/>
    <s v="40144171-ΔΗΜΟΣ ΣΕΡΡΩΝ"/>
    <n v="1"/>
    <n v="5032646"/>
    <s v="Εγκατάσταση σταθμών κοινόχρηστων ποδηλάτων"/>
    <s v="ΑΞ04"/>
    <x v="2"/>
    <x v="1"/>
    <s v="OXI"/>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68085.919999999998"/>
    <n v="0.79999993190561702"/>
    <n v="68085.919999999998"/>
    <n v="68085.919999999998"/>
    <n v="68086"/>
    <n v="68085.919999999998"/>
    <n v="0"/>
    <n v="68086"/>
    <m/>
    <m/>
    <m/>
    <m/>
  </r>
  <r>
    <x v="1"/>
    <s v="112.4c"/>
    <n v="2600"/>
    <s v="2040113-ΕΙΔΙΚΗ ΥΠΗΡΕΣΙΑ ΔΙΑΧΕΙΡΙΣΗΣ ΠΡΟΓΡΑΜΜΑΤΟΣ &quot;ΚΕΝΤΡΙΚΗ ΜΑΚΕΔΟΝΙΑ&quot;"/>
    <s v="40119175-ΔΗΜΟΣ ΘΕΡΜΑΪΚΟΥ"/>
    <n v="1"/>
    <n v="5030705"/>
    <s v="Ενεργειακή αναβάθμιση κτιρίου Α.Τ. Νέων Επιβατών Δήμου Θερμαϊκού"/>
    <s v="ΑΞ04"/>
    <x v="0"/>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74496.52"/>
    <n v="0.79999993190561702"/>
    <n v="174496.52"/>
    <n v="174496.52"/>
    <n v="174496.52"/>
    <n v="89811.68"/>
    <n v="0"/>
    <n v="150000"/>
    <m/>
    <m/>
    <m/>
    <m/>
  </r>
  <r>
    <x v="1"/>
    <s v="112.4c"/>
    <n v="2600"/>
    <s v="2040113-ΕΙΔΙΚΗ ΥΠΗΡΕΣΙΑ ΔΙΑΧΕΙΡΙΣΗΣ ΠΡΟΓΡΑΜΜΑΤΟΣ &quot;ΚΕΝΤΡΙΚΗ ΜΑΚΕΔΟΝΙΑ&quot;"/>
    <s v="40149090-ΔΗΜΟΣ ΑΡΙΣΤΟΤΕΛΗ"/>
    <n v="1"/>
    <n v="5030012"/>
    <s v="Ενεργειακή αναβάθμιση 2ου Δημοτικού Σχολείου και Νηπιαγωγείου Δ.Κ. Ιερισσού"/>
    <s v="ΑΞ04"/>
    <x v="0"/>
    <x v="0"/>
    <s v="OXI"/>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80885.22"/>
    <n v="0.79999993190561702"/>
    <n v="180885.22"/>
    <n v="175925.22"/>
    <n v="175925.22"/>
    <n v="112000"/>
    <n v="0"/>
    <n v="170000"/>
    <m/>
    <m/>
    <m/>
    <m/>
  </r>
  <r>
    <x v="1"/>
    <s v="112.4c"/>
    <n v="2600"/>
    <s v="2040113-ΕΙΔΙΚΗ ΥΠΗΡΕΣΙΑ ΔΙΑΧΕΙΡΙΣΗΣ ΠΡΟΓΡΑΜΜΑΤΟΣ &quot;ΚΕΝΤΡΙΚΗ ΜΑΚΕΔΟΝΙΑ&quot;"/>
    <s v="40116079-ΔΗΜΟΣ ΗΡΩΙΚΗΣ ΠΟΛΕΩΣ ΝΑΟΥΣΑΣ"/>
    <n v="1"/>
    <n v="5030986"/>
    <s v="Εργασίες ενεργειακής αναβάθμισης κτιρίου &quot;Γυμνασίου Κοπανού&quot;"/>
    <s v="ΑΞ04"/>
    <x v="2"/>
    <x v="0"/>
    <s v="OXI"/>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14595.12"/>
    <n v="0.79999993190561702"/>
    <n v="414595.12"/>
    <n v="414595.12"/>
    <n v="414595.12"/>
    <n v="388024.24"/>
    <n v="0"/>
    <n v="392000"/>
    <m/>
    <m/>
    <m/>
    <m/>
  </r>
  <r>
    <x v="1"/>
    <s v="112.4c"/>
    <n v="2600"/>
    <s v="2040113-ΕΙΔΙΚΗ ΥΠΗΡΕΣΙΑ ΔΙΑΧΕΙΡΙΣΗΣ ΠΡΟΓΡΑΜΜΑΤΟΣ &quot;ΚΕΝΤΡΙΚΗ ΜΑΚΕΔΟΝΙΑ&quot;"/>
    <s v="40116077-ΔΗΜΟΣ ΒΕΡΟΙΑΣ"/>
    <n v="1"/>
    <n v="5030887"/>
    <s v="Ενεργειακή αναβάθμιση 2ου Δημοτικού Σχολειού Βέροιας"/>
    <s v="ΑΞ04"/>
    <x v="0"/>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78181.9"/>
    <n v="0.79999993190561702"/>
    <n v="178181.9"/>
    <n v="178181.9"/>
    <n v="178181.9"/>
    <n v="0"/>
    <n v="0"/>
    <n v="175000"/>
    <m/>
    <m/>
    <m/>
    <m/>
  </r>
  <r>
    <x v="1"/>
    <s v="112.4c"/>
    <n v="2600"/>
    <s v="2040113-ΕΙΔΙΚΗ ΥΠΗΡΕΣΙΑ ΔΙΑΧΕΙΡΙΣΗΣ ΠΡΟΓΡΑΜΜΑΤΟΣ &quot;ΚΕΝΤΡΙΚΗ ΜΑΚΕΔΟΝΙΑ&quot;"/>
    <s v="40116077-ΔΗΜΟΣ ΒΕΡΟΙΑΣ"/>
    <n v="1"/>
    <n v="5030906"/>
    <s v="Ενεργειακή αναβάθμιση 16ου Δημοτικού Σχολείου Βέροιας"/>
    <s v="ΑΞ04"/>
    <x v="3"/>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23054.17"/>
    <n v="0.79999993190561702"/>
    <n v="323054.17"/>
    <n v="323054.17"/>
    <n v="323054.17"/>
    <n v="0"/>
    <n v="0"/>
    <m/>
    <m/>
    <n v="323054"/>
    <m/>
    <m/>
  </r>
  <r>
    <x v="1"/>
    <s v="112.4c"/>
    <n v="2600"/>
    <s v="2040113-ΕΙΔΙΚΗ ΥΠΗΡΕΣΙΑ ΔΙΑΧΕΙΡΙΣΗΣ ΠΡΟΓΡΑΜΜΑΤΟΣ &quot;ΚΕΝΤΡΙΚΗ ΜΑΚΕΔΟΝΙΑ&quot;"/>
    <s v="40116079-ΔΗΜΟΣ ΗΡΩΙΚΗΣ ΠΟΛΕΩΣ ΝΑΟΥΣΑΣ"/>
    <n v="1"/>
    <n v="5030978"/>
    <s v="Ενεργειακή αναβάθμιση &quot;Δημοτικού Θεάτρου - Πολιτιστικού Κέντρου Nάουσας&quot;"/>
    <s v="ΑΞ04"/>
    <x v="2"/>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07078.79"/>
    <n v="0.79999993190561702"/>
    <n v="207078.79"/>
    <n v="207078.79"/>
    <n v="207078.79"/>
    <n v="172040.26"/>
    <n v="0"/>
    <n v="207000"/>
    <m/>
    <m/>
    <m/>
    <m/>
  </r>
  <r>
    <x v="1"/>
    <s v="112.4c"/>
    <n v="2600"/>
    <s v="2040113-ΕΙΔΙΚΗ ΥΠΗΡΕΣΙΑ ΔΙΑΧΕΙΡΙΣΗΣ ΠΡΟΓΡΑΜΜΑΤΟΣ &quot;ΚΕΝΤΡΙΚΗ ΜΑΚΕΔΟΝΙΑ&quot;"/>
    <s v="40116079-ΔΗΜΟΣ ΗΡΩΙΚΗΣ ΠΟΛΕΩΣ ΝΑΟΥΣΑΣ"/>
    <n v="1"/>
    <n v="5030983"/>
    <s v="Εργασίες ενεργειακής αναβάθμισης κτιρίου &quot;Γυμνασίου με Λυκειακές τάξεις&quot; Ειρηνούπολης"/>
    <s v="ΑΞ04"/>
    <x v="2"/>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82014.31"/>
    <n v="0.79999993190561702"/>
    <n v="382014.31"/>
    <n v="382014.31"/>
    <n v="382014.31"/>
    <n v="316205.75"/>
    <n v="0"/>
    <n v="350000"/>
    <m/>
    <m/>
    <m/>
    <m/>
  </r>
  <r>
    <x v="1"/>
    <s v="149.4e"/>
    <n v="3435"/>
    <s v="2040113-ΕΙΔΙΚΗ ΥΠΗΡΕΣΙΑ ΔΙΑΧΕΙΡΙΣΗΣ ΠΡΟΓΡΑΜΜΑΤΟΣ &quot;ΚΕΝΤΡΙΚΗ ΜΑΚΕΔΟΝΙΑ&quot;"/>
    <s v="2010002-ΠΕΡΙΦΕΡΕΙΑ ΚΕΝΤΡΙΚΗΣ ΜΑΚΕΔΟΝΙΑΣ (Π.Κ.Μ.)"/>
    <n v="1"/>
    <n v="5042071"/>
    <s v="Προώθηση εναλλακτικών τρόπων μετακίνησης και μείωση του αποτυπώματος του CO2, με τη προμήθεια για την Π.Κ.Μ, ηλεκτρικών αυτοκίνητων, σταθμών φόρτισης αυτών και πετρελαιοκίνητων υπηρεσιακών βαν νέας αντιρρυπαντικής τεχνολογίας"/>
    <s v="ΑΞ04"/>
    <x v="3"/>
    <x v="1"/>
    <s v="ΌΧΙ"/>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635400"/>
    <n v="0.79999993190561702"/>
    <n v="635400"/>
    <n v="519411.20000000001"/>
    <n v="519411"/>
    <n v="0"/>
    <n v="0"/>
    <n v="519411"/>
    <m/>
    <n v="635400"/>
    <m/>
    <m/>
  </r>
  <r>
    <x v="1"/>
    <s v="187.4e"/>
    <n v="4217"/>
    <s v="2040113-ΕΙΔΙΚΗ ΥΠΗΡΕΣΙΑ ΔΙΑΧΕΙΡΙΣΗΣ ΠΡΟΓΡΑΜΜΑΤΟΣ &quot;ΚΕΝΤΡΙΚΗ ΜΑΚΕΔΟΝΙΑ&quot;"/>
    <s v="40144171-ΔΗΜΟΣ ΣΕΡΡΩΝ"/>
    <n v="1"/>
    <n v="5062184"/>
    <s v="Ενοποίηση δικτύου ποδηλατικών διαδρομών στο Δήμο Σερρών"/>
    <s v="ΑΞ04"/>
    <x v="2"/>
    <x v="1"/>
    <s v="ΌΧΙ"/>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242481.31"/>
    <n v="0.79999993190561702"/>
    <n v="242481.31"/>
    <n v="237127.1"/>
    <n v="237127.1"/>
    <n v="231305.52"/>
    <n v="0"/>
    <n v="231305.52"/>
    <m/>
    <m/>
    <n v="0"/>
    <n v="0"/>
  </r>
  <r>
    <x v="1"/>
    <s v="149.4e"/>
    <n v="3435"/>
    <s v="2040113-ΕΙΔΙΚΗ ΥΠΗΡΕΣΙΑ ΔΙΑΧΕΙΡΙΣΗΣ ΠΡΟΓΡΑΜΜΑΤΟΣ &quot;ΚΕΝΤΡΙΚΗ ΜΑΚΕΔΟΝΙΑ&quot;"/>
    <s v="40119181-ΔΗΜΟΣ ΠΥΛΑΙΑΣ - ΧΟΡΤΙΑΤΗ"/>
    <n v="1"/>
    <n v="5041744"/>
    <s v="Προμήθεια οχημάτων με στόχο την προώθηση “καθαρών” αστικών μεταφορών στο δήμο Πυλαίας-Χορτιάτη"/>
    <s v="ΑΞ04"/>
    <x v="2"/>
    <x v="1"/>
    <s v="ΌΧΙ"/>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197493.58"/>
    <n v="0.79999993190561702"/>
    <n v="197493.58"/>
    <n v="197493.58"/>
    <n v="197494"/>
    <n v="197493.58"/>
    <n v="0"/>
    <n v="197494"/>
    <m/>
    <m/>
    <m/>
    <m/>
  </r>
  <r>
    <x v="1"/>
    <s v="112.4c"/>
    <n v="2600"/>
    <s v="2040113-ΕΙΔΙΚΗ ΥΠΗΡΕΣΙΑ ΔΙΑΧΕΙΡΙΣΗΣ ΠΡΟΓΡΑΜΜΑΤΟΣ &quot;ΚΕΝΤΡΙΚΗ ΜΑΚΕΔΟΝΙΑ&quot;"/>
    <s v="40144174-ΔΗΜΟΣ ΕΜΜΑΝΟΥΗΛ ΠΑΠΠΑ"/>
    <n v="1"/>
    <n v="5029826"/>
    <s v="Ενεργειακή αναβάθμιση και παρεμβάσεις εξοικονόμησης ενέργειας Λυκείου Γυμνασίου Πεντάπολης Δήμου Εμμανουήλ Παππά"/>
    <s v="ΑΞ04"/>
    <x v="2"/>
    <x v="0"/>
    <s v="OXI"/>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603755.96"/>
    <n v="0.79999993190561702"/>
    <n v="603755.96"/>
    <n v="591003.9"/>
    <n v="591003.9"/>
    <n v="0"/>
    <n v="0"/>
    <n v="550000"/>
    <m/>
    <m/>
    <m/>
    <m/>
  </r>
  <r>
    <x v="1"/>
    <s v="194.4c"/>
    <n v="4408"/>
    <s v="2040113-ΕΙΔΙΚΗ ΥΠΗΡΕΣΙΑ ΔΙΑΧΕΙΡΙΣΗΣ ΠΡΟΓΡΑΜΜΑΤΟΣ &quot;ΚΕΝΤΡΙΚΗ ΜΑΚΕΔΟΝΙΑ&quot;"/>
    <s v="1010886-ΓΕΝΙΚΗ ΓΡΑΜΜΑΤΕΙΑ ΑΘΛΗΤΙΣΜΟΥ"/>
    <n v="1"/>
    <n v="5070823"/>
    <s v="Ενεργειακή αναβάθμιση Αθλητικών Εγκαταστάσεων Μίκρας"/>
    <s v="ΑΞ04"/>
    <x v="3"/>
    <x v="0"/>
    <s v="OXI"/>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963657.22"/>
    <n v="0.79999993190561702"/>
    <n v="1963657.22"/>
    <n v="0"/>
    <m/>
    <n v="0"/>
    <n v="0"/>
    <m/>
    <m/>
    <n v="1963657"/>
    <m/>
    <m/>
  </r>
  <r>
    <x v="1"/>
    <s v="149.4e"/>
    <n v="3435"/>
    <s v="2040113-ΕΙΔΙΚΗ ΥΠΗΡΕΣΙΑ ΔΙΑΧΕΙΡΙΣΗΣ ΠΡΟΓΡΑΜΜΑΤΟΣ &quot;ΚΕΝΤΡΙΚΗ ΜΑΚΕΔΟΝΙΑ&quot;"/>
    <s v="40119179-ΔΗΜΟΣ ΝΕΑΠΟΛΗΣ - ΣΥΚΕΩΝ"/>
    <n v="1"/>
    <n v="5041514"/>
    <s v="Καθαρές αστικές μεταφορές στο Δήμο Νεάπολης-Συκεών"/>
    <s v="ΑΞ04"/>
    <x v="3"/>
    <x v="1"/>
    <s v="ΌΧΙ"/>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389592"/>
    <n v="0.79999993190561702"/>
    <n v="389592"/>
    <n v="381548.6"/>
    <n v="381549"/>
    <n v="0"/>
    <n v="0"/>
    <n v="381549"/>
    <m/>
    <n v="381549"/>
    <m/>
    <m/>
  </r>
  <r>
    <x v="1"/>
    <s v="186.4e"/>
    <n v="4216"/>
    <s v="2040113-ΕΙΔΙΚΗ ΥΠΗΡΕΣΙΑ ΔΙΑΧΕΙΡΙΣΗΣ ΠΡΟΓΡΑΜΜΑΤΟΣ &quot;ΚΕΝΤΡΙΚΗ ΜΑΚΕΔΟΝΙΑ&quot;"/>
    <s v="40119177-ΔΗΜΟΣ ΚΟΡΔΕΛΙΟΥ - ΕΥΟΣΜΟΥ"/>
    <n v="1"/>
    <n v="5064885"/>
    <s v="Προμήθεια Οχημάτων Αντιρρυπαντικής Τεχνολογίας, Ηλεκτρικών Οχημάτων και Σταθμών Φόρτισής τους του Δήμου Κορδελιού - Ευόσμου"/>
    <s v="ΑΞ04"/>
    <x v="3"/>
    <x v="1"/>
    <s v="ΌΧΙ"/>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369121.6"/>
    <n v="0.79999993190561702"/>
    <n v="369121.6"/>
    <n v="262121.60000000001"/>
    <n v="299057"/>
    <n v="0"/>
    <n v="0"/>
    <n v="262122"/>
    <m/>
    <n v="369122"/>
    <m/>
    <m/>
  </r>
  <r>
    <x v="1"/>
    <s v="071.4e"/>
    <n v="2315"/>
    <s v="2040113-ΕΙΔΙΚΗ ΥΠΗΡΕΣΙΑ ΔΙΑΧΕΙΡΙΣΗΣ ΠΡΟΓΡΑΜΜΑΤΟΣ &quot;ΚΕΝΤΡΙΚΗ ΜΑΚΕΔΟΝΙΑ&quot;"/>
    <s v="40119171-ΔΗΜΟΣ ΘΕΣΣΑΛΟΝΙΚΗΣ"/>
    <n v="1"/>
    <n v="5014559"/>
    <s v="Βελτιστοποίηση υφιστάμενου άξονα ποδηλατόδρομου και επέκτασης αυτού"/>
    <s v="ΑΞ04"/>
    <x v="0"/>
    <x v="1"/>
    <s v="ΌΧΙ"/>
    <s v="Πλην ΚΕ"/>
    <s v="Όχι"/>
    <s v="Όχι"/>
    <s v="4"/>
    <x v="24"/>
    <s v="ΕΤΠΑ"/>
    <s v="1-Λιγότερο ανεπτυγμένες περιφέρειες"/>
    <n v="1"/>
    <s v="090-Ποδηλατόδρομοι και μονοπάτια"/>
    <n v="1"/>
    <n v="808510.56"/>
    <n v="0.79999993190561702"/>
    <n v="808510.56"/>
    <n v="672110.56"/>
    <n v="492000"/>
    <n v="331361.81"/>
    <n v="0"/>
    <n v="492000"/>
    <s v="Εκκρεμεί η υλοποίηση του υποέργου προμήθειας εξοπλισμού Υποέργο 4"/>
    <m/>
    <n v="0"/>
    <n v="0"/>
  </r>
  <r>
    <x v="1"/>
    <s v="112.4c"/>
    <n v="2600"/>
    <s v="2040113-ΕΙΔΙΚΗ ΥΠΗΡΕΣΙΑ ΔΙΑΧΕΙΡΙΣΗΣ ΠΡΟΓΡΑΜΜΑΤΟΣ &quot;ΚΕΝΤΡΙΚΗ ΜΑΚΕΔΟΝΙΑ&quot;"/>
    <s v="1010300-ΥΠΟΥΡΓΕΙΟ ΕΘΝΙΚΗΣ ΑΜΥΝΑΣ"/>
    <n v="1"/>
    <n v="5030168"/>
    <s v="Ενεργειακή Αναβάθμιση 424 Γενικού Στρατιωτικού Νοσοκομείου Εκπαιδεύσεως (ΓΣΝΕ)"/>
    <s v="ΑΞ04"/>
    <x v="2"/>
    <x v="0"/>
    <s v="OXI"/>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603561.44"/>
    <n v="0.79999993190561702"/>
    <n v="3603561.44"/>
    <n v="3603561.44"/>
    <n v="3603561.44"/>
    <n v="3495914.4"/>
    <n v="0"/>
    <n v="3603561"/>
    <m/>
    <m/>
    <m/>
    <m/>
  </r>
  <r>
    <x v="1"/>
    <s v="149.4e"/>
    <n v="3435"/>
    <s v="2040113-ΕΙΔΙΚΗ ΥΠΗΡΕΣΙΑ ΔΙΑΧΕΙΡΙΣΗΣ ΠΡΟΓΡΑΜΜΑΤΟΣ &quot;ΚΕΝΤΡΙΚΗ ΜΑΚΕΔΟΝΙΑ&quot;"/>
    <s v="40119174-ΔΗΜΟΣ ΔΕΛΤΑ"/>
    <n v="1"/>
    <n v="5042942"/>
    <s v="Προμήθεια 5 ηλεκτρικών οχημάτων και ενός επιδαπέδιου σταθμού φόρτισης"/>
    <s v="ΑΞ04"/>
    <x v="2"/>
    <x v="1"/>
    <s v="ΌΧΙ"/>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147494.28"/>
    <n v="0.79999993190561702"/>
    <n v="147494.28"/>
    <n v="121582"/>
    <n v="121582"/>
    <n v="42470"/>
    <n v="0"/>
    <n v="121582"/>
    <m/>
    <m/>
    <m/>
    <m/>
  </r>
  <r>
    <x v="1"/>
    <s v="149.4e"/>
    <n v="3435"/>
    <s v="2040113-ΕΙΔΙΚΗ ΥΠΗΡΕΣΙΑ ΔΙΑΧΕΙΡΙΣΗΣ ΠΡΟΓΡΑΜΜΑΤΟΣ &quot;ΚΕΝΤΡΙΚΗ ΜΑΚΕΔΟΝΙΑ&quot;"/>
    <s v="40119180-ΔΗΜΟΣ ΠΑΥΛΟΥ ΜΕΛΑ"/>
    <n v="1"/>
    <n v="5041854"/>
    <s v="Παρέμβαση για «καθαρές» μεταφορές στον Δήμο Παύλου Μελά"/>
    <s v="ΑΞ04"/>
    <x v="2"/>
    <x v="1"/>
    <m/>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320189.59999999998"/>
    <n v="0.79999993190561702"/>
    <n v="320189.59999999998"/>
    <n v="320189.59999999998"/>
    <n v="320190"/>
    <n v="320189.59999999998"/>
    <n v="0"/>
    <n v="320190"/>
    <m/>
    <m/>
    <m/>
    <m/>
  </r>
  <r>
    <x v="1"/>
    <s v="112.4c"/>
    <n v="2600"/>
    <s v="2040113-ΕΙΔΙΚΗ ΥΠΗΡΕΣΙΑ ΔΙΑΧΕΙΡΙΣΗΣ ΠΡΟΓΡΑΜΜΑΤΟΣ &quot;ΚΕΝΤΡΙΚΗ ΜΑΚΕΔΟΝΙΑ&quot;"/>
    <s v="40138102-ΔΗΜΟΣ ΠΕΛΛΑΣ"/>
    <n v="1"/>
    <n v="5030950"/>
    <s v="Ενεργειακή αναβάθμιση του 2ου Λυκείου Γιαννιτσών"/>
    <s v="ΑΞ04"/>
    <x v="0"/>
    <x v="0"/>
    <s v="ΌΧΙ "/>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700979.35"/>
    <n v="0.79999993190561702"/>
    <n v="700979.35"/>
    <n v="469420.57"/>
    <n v="469420.57"/>
    <n v="0"/>
    <n v="0"/>
    <n v="450000"/>
    <m/>
    <m/>
    <m/>
    <m/>
  </r>
  <r>
    <x v="1"/>
    <s v="209.4e"/>
    <n v="5566"/>
    <s v="2040113-ΕΙΔΙΚΗ ΥΠΗΡΕΣΙΑ ΔΙΑΧΕΙΡΙΣΗΣ ΠΡΟΓΡΑΜΜΑΤΟΣ &quot;ΚΕΝΤΡΙΚΗ ΜΑΚΕΔΟΝΙΑ&quot;"/>
    <s v="404020810-ΠΕΡΙΦΕΡΕΙΑΚΟΣ ΣΥΝΔΕΣΜΟΣ ΦΟΔΣΑ ΚΕΝΤΡΙΚΗΣ ΜΑΚΕΔΟΝΙΑΣ"/>
    <n v="1"/>
    <n v="5189920"/>
    <s v="Προμήθεια ηλεκτροκίνητων οχημάτων (Η/Ο) για τους στόλους καθαριότητας των Δήμων στην περιοχή παρέμβασης της Στρατηγικής Βιώσιμης Αστικής Ανάπτυξης (ΣΒΑΑ) της Μητροπολιτικής Ενότητας Θεσσαλονίκης"/>
    <s v="ΑΞ04"/>
    <x v="3"/>
    <x v="1"/>
    <m/>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36484148"/>
    <n v="0.79999993190561702"/>
    <n v="36484148"/>
    <n v="0"/>
    <n v="34500000"/>
    <n v="0"/>
    <n v="0"/>
    <n v="0"/>
    <m/>
    <n v="36484148"/>
    <m/>
    <m/>
  </r>
  <r>
    <x v="1"/>
    <s v="112.4c"/>
    <n v="2600"/>
    <s v="2040113-ΕΙΔΙΚΗ ΥΠΗΡΕΣΙΑ ΔΙΑΧΕΙΡΙΣΗΣ ΠΡΟΓΡΑΜΜΑΤΟΣ &quot;ΚΕΝΤΡΙΚΗ ΜΑΚΕΔΟΝΙΑ&quot;"/>
    <s v="40149090-ΔΗΜΟΣ ΑΡΙΣΤΟΤΕΛΗ"/>
    <n v="1"/>
    <n v="5030014"/>
    <s v="Ενεργειακή αναβάθμιση Δημοτικού σχολείου Μ.Παναγίας"/>
    <s v="ΑΞ04"/>
    <x v="0"/>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588460"/>
    <n v="0.79999993190561702"/>
    <n v="588460"/>
    <n v="264568.55"/>
    <n v="264568.55"/>
    <n v="102653.36"/>
    <n v="0"/>
    <n v="250000"/>
    <m/>
    <m/>
    <m/>
    <m/>
  </r>
  <r>
    <x v="1"/>
    <s v="112.4c"/>
    <n v="2600"/>
    <s v="2040113-ΕΙΔΙΚΗ ΥΠΗΡΕΣΙΑ ΔΙΑΧΕΙΡΙΣΗΣ ΠΡΟΓΡΑΜΜΑΤΟΣ &quot;ΚΕΝΤΡΙΚΗ ΜΑΚΕΔΟΝΙΑ&quot;"/>
    <s v="40119180-ΔΗΜΟΣ ΠΑΥΛΟΥ ΜΕΛΑ"/>
    <n v="1"/>
    <n v="5030084"/>
    <s v="Προμήθεια και εγκατάσταση συστημάτων για την ενεργειακή αναβάθμιση σχολικών κτηρίων Δήμου Παύλου Μελά"/>
    <s v="ΑΞ04"/>
    <x v="0"/>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535530.61"/>
    <n v="0.79999993190561702"/>
    <n v="535530.61"/>
    <n v="535530.61"/>
    <n v="535530.61"/>
    <n v="382844.32"/>
    <n v="0"/>
    <n v="520000"/>
    <m/>
    <m/>
    <m/>
    <m/>
  </r>
  <r>
    <x v="1"/>
    <s v="149.4e"/>
    <n v="3435"/>
    <s v="2040113-ΕΙΔΙΚΗ ΥΠΗΡΕΣΙΑ ΔΙΑΧΕΙΡΙΣΗΣ ΠΡΟΓΡΑΜΜΑΤΟΣ &quot;ΚΕΝΤΡΙΚΗ ΜΑΚΕΔΟΝΙΑ&quot;"/>
    <s v="40119019-ΔΗΜΟΣ ΚΑΛΑΜΑΡΙΑΣ"/>
    <n v="1"/>
    <n v="5041554"/>
    <s v="''ΠΡΟΜΗΘΕΙΑ ΟΧΗΜΑΤΩΝ ΜΕ ΕΝΑΛΛΑΚΤΙΚΑ ΚΑΥΣΙΜΑ Ή  ΚΙΝΗΤΗΡΕΣ ΝΕΑΣ ΓΕΝΙΑΣ ΑΝΤΙΡΡΥΠΑΝΤΙΚΗΣ ΤΕΧΝΟΛΟΓΙΑΣ ΣΤΟΝ ΔΗΜΟ ΚΑΛΑΜΑΡΙΑΣ''"/>
    <s v="ΑΞ04"/>
    <x v="2"/>
    <x v="1"/>
    <s v="OXI"/>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274267.8"/>
    <n v="0.79999993190561702"/>
    <n v="274267.8"/>
    <n v="274267.8"/>
    <n v="274297"/>
    <n v="274267.8"/>
    <n v="0"/>
    <n v="274268"/>
    <m/>
    <m/>
    <m/>
    <m/>
  </r>
  <r>
    <x v="1"/>
    <s v="112.4c"/>
    <n v="2600"/>
    <s v="2040113-ΕΙΔΙΚΗ ΥΠΗΡΕΣΙΑ ΔΙΑΧΕΙΡΙΣΗΣ ΠΡΟΓΡΑΜΜΑΤΟΣ &quot;ΚΕΝΤΡΙΚΗ ΜΑΚΕΔΟΝΙΑ&quot;"/>
    <s v="40144177-ΔΗΜΟΣ ΣΙΝΤΙΚΗΣ"/>
    <n v="1"/>
    <n v="5030915"/>
    <s v="Ενεργειακή αναβάθμιση Δημοτικού Μεγάρου στο Σιδηρόκαστρο"/>
    <s v="ΑΞ04"/>
    <x v="3"/>
    <x v="0"/>
    <s v="ΌΧΙ "/>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680000"/>
    <n v="0.79999993190561702"/>
    <n v="1680000"/>
    <n v="876194.08"/>
    <n v="876194.08"/>
    <n v="0"/>
    <n v="0"/>
    <m/>
    <m/>
    <n v="876194"/>
    <m/>
    <m/>
  </r>
  <r>
    <x v="1"/>
    <s v="112.4c"/>
    <n v="2600"/>
    <s v="2040113-ΕΙΔΙΚΗ ΥΠΗΡΕΣΙΑ ΔΙΑΧΕΙΡΙΣΗΣ ΠΡΟΓΡΑΜΜΑΤΟΣ &quot;ΚΕΝΤΡΙΚΗ ΜΑΚΕΔΟΝΙΑ&quot;"/>
    <s v="40138100-ΔΗΜΟΣ ΕΔΕΣΣΑΣ"/>
    <n v="1"/>
    <n v="5029927"/>
    <s v="Ενεργειακή αναβάθμιση 3ου Γυμνασίου και ΕΠΑΛ Έδεσσας"/>
    <s v="ΑΞ04"/>
    <x v="0"/>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695049.15"/>
    <n v="0.79999993190561702"/>
    <n v="695049.15"/>
    <n v="684347.07"/>
    <n v="684347.07"/>
    <n v="0"/>
    <n v="0"/>
    <n v="600000"/>
    <m/>
    <m/>
    <m/>
    <m/>
  </r>
  <r>
    <x v="1"/>
    <s v="112.4c"/>
    <n v="2600"/>
    <s v="2040113-ΕΙΔΙΚΗ ΥΠΗΡΕΣΙΑ ΔΙΑΧΕΙΡΙΣΗΣ ΠΡΟΓΡΑΜΜΑΤΟΣ &quot;ΚΕΝΤΡΙΚΗ ΜΑΚΕΔΟΝΙΑ&quot;"/>
    <s v="5011256-ΔΙΕΘΝΕΣ ΠΑΝΕΠΙΣΤΗΜΙΟ ΤΗΣ ΕΛΛΑΔΟΣ (ΔΙ.ΠΑ.Ε.)"/>
    <n v="1"/>
    <n v="5029970"/>
    <s v="Ενεργειακή αναβάθμιση των κτιρίων του ΤΕΙ Κεντρικής Μακεδονίας (νυν ΔΙ.ΠΑ.Ε) / Σέρρες- ΤΜΗΜΑ Α΄"/>
    <s v="ΑΞ04"/>
    <x v="1"/>
    <x v="0"/>
    <m/>
    <s v="Πλην ΚΕ"/>
    <s v="Όχι"/>
    <s v="ΝΑΙ   -  ΤΔΠ Φάσης A (2021-2027)"/>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76901.69"/>
    <n v="0.79999993190561702"/>
    <n v="176901.69"/>
    <n v="176901.69"/>
    <n v="176901.69"/>
    <n v="176901.69"/>
    <n v="0"/>
    <n v="176901.69"/>
    <m/>
    <n v="1791878.29"/>
    <m/>
    <m/>
  </r>
  <r>
    <x v="1"/>
    <s v="149.4e"/>
    <n v="3435"/>
    <s v="2040113-ΕΙΔΙΚΗ ΥΠΗΡΕΣΙΑ ΔΙΑΧΕΙΡΙΣΗΣ ΠΡΟΓΡΑΜΜΑΤΟΣ &quot;ΚΕΝΤΡΙΚΗ ΜΑΚΕΔΟΝΙΑ&quot;"/>
    <s v="40119171-ΔΗΜΟΣ ΘΕΣΣΑΛΟΝΙΚΗΣ"/>
    <n v="1"/>
    <n v="5038139"/>
    <s v="Προμήθεια ηλεκτροκίνητων οχημάτων Δήμου Θεσσαλονίκης"/>
    <s v="ΑΞ04"/>
    <x v="0"/>
    <x v="1"/>
    <s v="OXI"/>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559862.76"/>
    <n v="0.79999993190561702"/>
    <n v="559862.76"/>
    <n v="276296.8"/>
    <n v="450027"/>
    <n v="276296.8"/>
    <n v="0"/>
    <n v="450027"/>
    <m/>
    <m/>
    <m/>
    <m/>
  </r>
  <r>
    <x v="1"/>
    <s v="112.4c"/>
    <n v="2600"/>
    <s v="2040113-ΕΙΔΙΚΗ ΥΠΗΡΕΣΙΑ ΔΙΑΧΕΙΡΙΣΗΣ ΠΡΟΓΡΑΜΜΑΤΟΣ &quot;ΚΕΝΤΡΙΚΗ ΜΑΚΕΔΟΝΙΑ&quot;"/>
    <s v="40138102-ΔΗΜΟΣ ΠΕΛΛΑΣ"/>
    <n v="1"/>
    <n v="5030946"/>
    <s v="Ενεργειακή αναβάθμιση του 2ου Γυμνασίου Γιαννιτσών"/>
    <s v="ΑΞ04"/>
    <x v="3"/>
    <x v="0"/>
    <s v="ΌΧΙ "/>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720138.61"/>
    <n v="0.79999993190561702"/>
    <n v="720138.61"/>
    <n v="0"/>
    <m/>
    <n v="0"/>
    <n v="0"/>
    <m/>
    <m/>
    <n v="720000"/>
    <m/>
    <m/>
  </r>
  <r>
    <x v="1"/>
    <s v="112.4c"/>
    <n v="2600"/>
    <s v="2040113-ΕΙΔΙΚΗ ΥΠΗΡΕΣΙΑ ΔΙΑΧΕΙΡΙΣΗΣ ΠΡΟΓΡΑΜΜΑΤΟΣ &quot;ΚΕΝΤΡΙΚΗ ΜΑΚΕΔΟΝΙΑ&quot;"/>
    <s v="40119171-ΔΗΜΟΣ ΘΕΣΣΑΛΟΝΙΚΗΣ"/>
    <n v="1"/>
    <n v="5029647"/>
    <s v="Ενεργειακή Αναβάθμιση και Παραγωγή Ενέργειας από Ανανεώσιμες Πηγές Ενέργειας στο Σχολικό Συγκρότημα επί της Οδού Κλεάνθους 30, Κάτω Τούμπα, Δήμου Θεσσαλονίκης- ΤΜΗΜΑ Α΄"/>
    <s v="ΑΞ04"/>
    <x v="1"/>
    <x v="0"/>
    <s v="ΌΧΙ"/>
    <s v="Πλην ΚΕ"/>
    <s v="Όχι"/>
    <s v="ΝΑΙ   -  ΤΔΠ Φάσης A (2021-2027)"/>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36092.85"/>
    <n v="0.79999993190561702"/>
    <n v="336092.85"/>
    <n v="336092.85"/>
    <n v="336092.85"/>
    <n v="336092.85"/>
    <n v="0"/>
    <n v="336093"/>
    <m/>
    <n v="2105979"/>
    <m/>
    <m/>
  </r>
  <r>
    <x v="1"/>
    <s v="112.4c"/>
    <n v="2600"/>
    <s v="2040113-ΕΙΔΙΚΗ ΥΠΗΡΕΣΙΑ ΔΙΑΧΕΙΡΙΣΗΣ ΠΡΟΓΡΑΜΜΑΤΟΣ &quot;ΚΕΝΤΡΙΚΗ ΜΑΚΕΔΟΝΙΑ&quot;"/>
    <s v="40138102-ΔΗΜΟΣ ΠΕΛΛΑΣ"/>
    <n v="1"/>
    <n v="5030934"/>
    <s v="Ενεργειακή αναβάθμιση του 2ου ΕΠΑΛ Γιαννιτσών"/>
    <s v="ΑΞ04"/>
    <x v="0"/>
    <x v="0"/>
    <s v="OXI"/>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999228.33"/>
    <n v="0.79999993190561702"/>
    <n v="999228.33"/>
    <n v="573207.62"/>
    <n v="573207.62"/>
    <n v="169889.42"/>
    <n v="0"/>
    <n v="560000"/>
    <m/>
    <m/>
    <m/>
    <m/>
  </r>
  <r>
    <x v="1"/>
    <s v="112.4c"/>
    <n v="2600"/>
    <s v="2040113-ΕΙΔΙΚΗ ΥΠΗΡΕΣΙΑ ΔΙΑΧΕΙΡΙΣΗΣ ΠΡΟΓΡΑΜΜΑΤΟΣ &quot;ΚΕΝΤΡΙΚΗ ΜΑΚΕΔΟΝΙΑ&quot;"/>
    <s v="40138103-ΔΗΜΟΣ ΣΚΥΔΡΑΣ"/>
    <n v="1"/>
    <n v="5029863"/>
    <s v="Ενεργειακή Αναβάθμιση του κτιρίου στέγασης του 1ου Δημοτικού Σχολείου Σκύδρας"/>
    <s v="ΑΞ04"/>
    <x v="0"/>
    <x v="0"/>
    <s v="ΌΧΙ"/>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49364.33"/>
    <n v="0.79999993190561702"/>
    <n v="349364.33"/>
    <n v="349364.33"/>
    <n v="349364.33"/>
    <n v="213945.85"/>
    <n v="0"/>
    <n v="320000"/>
    <m/>
    <m/>
    <m/>
    <m/>
  </r>
  <r>
    <x v="1"/>
    <s v="112.4c"/>
    <n v="2600"/>
    <s v="2040113-ΕΙΔΙΚΗ ΥΠΗΡΕΣΙΑ ΔΙΑΧΕΙΡΙΣΗΣ ΠΡΟΓΡΑΜΜΑΤΟΣ &quot;ΚΕΝΤΡΙΚΗ ΜΑΚΕΔΟΝΙΑ&quot;"/>
    <s v="40149089-ΔΗΜΟΣ ΠΟΛΥΓΥΡΟΥ"/>
    <n v="1"/>
    <n v="5030918"/>
    <s v="Ενεργειακή αναβάθμιση κτιριακού συγκροτήματος Γυμνασίου – Λυκείου Πολυγύρου, του δήμου Πολυγύρου."/>
    <s v="ΑΞ04"/>
    <x v="3"/>
    <x v="0"/>
    <s v="OXI"/>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700000"/>
    <n v="0.79999993190561702"/>
    <n v="1700000"/>
    <n v="0"/>
    <m/>
    <n v="0"/>
    <n v="0"/>
    <m/>
    <m/>
    <n v="1700000"/>
    <m/>
    <m/>
  </r>
  <r>
    <x v="1"/>
    <s v="038.5a"/>
    <n v="1707"/>
    <s v="2040113-ΕΙΔΙΚΗ ΥΠΗΡΕΣΙΑ ΔΙΑΧΕΙΡΙΣΗΣ ΠΡΟΓΡΑΜΜΑΤΟΣ &quot;ΚΕΝΤΡΙΚΗ ΜΑΚΕΔΟΝΙΑ&quot;"/>
    <s v="40149092-ΔΗΜΟΣ ΝΕΑΣ ΠΡΟΠΟΝΤΙΔΑΣ"/>
    <n v="1"/>
    <n v="5002424"/>
    <s v="Αντιπλημμυρική προστασία ρέματος Τ.Κ. Διονυσίου"/>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47200"/>
    <n v="0.79999998292362295"/>
    <n v="347200"/>
    <n v="137723.06"/>
    <n v="137723.06"/>
    <n v="137723.06"/>
    <n v="0"/>
    <n v="137723.06"/>
    <m/>
    <m/>
    <m/>
    <m/>
  </r>
  <r>
    <x v="1"/>
    <s v="045.5a"/>
    <n v="1794"/>
    <s v="2040113-ΕΙΔΙΚΗ ΥΠΗΡΕΣΙΑ ΔΙΑΧΕΙΡΙΣΗΣ ΠΡΟΓΡΑΜΜΑΤΟΣ &quot;ΚΕΝΤΡΙΚΗ ΜΑΚΕΔΟΝΙΑ&quot;"/>
    <s v="40139069-ΔΗΜΟΣ ΚΑΤΕΡΙΝΗΣ"/>
    <n v="1"/>
    <n v="5027223"/>
    <s v="Συμπληρωματικά έργα προστασίας διαβρούμενων ακτών Τ.Κ. Παράλιας Δήμου Κατερίνης- ΤΜΗΜΑ Α'"/>
    <s v="ΑΞ05"/>
    <x v="1"/>
    <x v="0"/>
    <s v="ΌΧΙ"/>
    <s v="Πλην ΚΕ"/>
    <s v="Όχι"/>
    <s v="ΝΑΙ   -  ΤΔΠ Φάσης A (2021-2027)"/>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78183.81"/>
    <n v="0.79999998292362295"/>
    <n v="78183.81"/>
    <n v="78183.81"/>
    <n v="78183.81"/>
    <n v="78183.81"/>
    <n v="0"/>
    <n v="78184"/>
    <m/>
    <n v="922503"/>
    <m/>
    <m/>
  </r>
  <r>
    <x v="1"/>
    <s v="038.5a"/>
    <n v="1707"/>
    <s v="2040113-ΕΙΔΙΚΗ ΥΠΗΡΕΣΙΑ ΔΙΑΧΕΙΡΙΣΗΣ ΠΡΟΓΡΑΜΜΑΤΟΣ &quot;ΚΕΝΤΡΙΚΗ ΜΑΚΕΔΟΝΙΑ&quot;"/>
    <s v="50502021-ΙΕΡΑ ΚΟΙΝΟΤΗΣ ΑΓΙΟΥ ΟΡΟΥΣ ΑΘΩ"/>
    <n v="1"/>
    <n v="5008061"/>
    <s v="Αντιπλημμυρική προστασία  και διευθέτηση ομβρίων περιβάλλοντος Καρυών Αγίου Όρους"/>
    <s v="ΑΞ05"/>
    <x v="3"/>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860459.84"/>
    <n v="0.79999998292362295"/>
    <n v="860459.84"/>
    <n v="573670.26"/>
    <n v="754517"/>
    <n v="52690.85"/>
    <n v="0"/>
    <n v="0"/>
    <m/>
    <n v="754517"/>
    <n v="33233.15"/>
    <n v="0"/>
  </r>
  <r>
    <x v="1"/>
    <s v="038.5a"/>
    <n v="1707"/>
    <s v="2040113-ΕΙΔΙΚΗ ΥΠΗΡΕΣΙΑ ΔΙΑΧΕΙΡΙΣΗΣ ΠΡΟΓΡΑΜΜΑΤΟΣ &quot;ΚΕΝΤΡΙΚΗ ΜΑΚΕΔΟΝΙΑ&quot;"/>
    <s v="2010002-ΠΕΡΙΦΕΡΕΙΑ ΚΕΝΤΡΙΚΗΣ ΜΑΚΕΔΟΝΙΑΣ (Π.Κ.Μ.)"/>
    <n v="1"/>
    <n v="5008050"/>
    <s v="Διευθέτηση χειμάρρου Δυτικού Γαζώρου"/>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970000"/>
    <n v="0.79999998292362295"/>
    <n v="970000"/>
    <n v="393366.27"/>
    <n v="341108.77"/>
    <n v="331086.53000000003"/>
    <n v="0"/>
    <n v="341108.77"/>
    <m/>
    <m/>
    <m/>
    <m/>
  </r>
  <r>
    <x v="1"/>
    <s v="011.5a"/>
    <n v="1255"/>
    <s v="2040113-ΕΙΔΙΚΗ ΥΠΗΡΕΣΙΑ ΔΙΑΧΕΙΡΙΣΗΣ ΠΡΟΓΡΑΜΜΑΤΟΣ &quot;ΚΕΝΤΡΙΚΗ ΜΑΚΕΔΟΝΙΑ&quot;"/>
    <s v="1011802-ΑΡΧΗΓΕΙΟ ΠΥΡΟΣΒΕΣΤΙΚΟΥ ΣΩΜΑΤΟΣ"/>
    <n v="1"/>
    <n v="5000602"/>
    <s v="ΕΞΟΠΛΙΣΜΟΣ ΠΥΡΟΣΒΕΣΤΙΚΟΥ ΣΩΜΑΤΟΣ ΓΙΑ ΤΗΝ ΠΕΡΙΦΕΡΕΙΑ ΚΕΝΤΡΙΚΗΣ ΜΑΚΕΔΟΝΙΑΣ"/>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661239.2400000002"/>
    <n v="0.79999998292362295"/>
    <n v="2661239.2400000002"/>
    <n v="2661239.2400000002"/>
    <n v="2661239.2400000002"/>
    <n v="2661239.2400000002"/>
    <n v="0"/>
    <n v="2661239.2400000002"/>
    <m/>
    <m/>
    <m/>
    <m/>
  </r>
  <r>
    <x v="1"/>
    <s v="086.5a"/>
    <n v="2478"/>
    <s v="2040113-ΕΙΔΙΚΗ ΥΠΗΡΕΣΙΑ ΔΙΑΧΕΙΡΙΣΗΣ ΠΡΟΓΡΑΜΜΑΤΟΣ &quot;ΚΕΝΤΡΙΚΗ ΜΑΚΕΔΟΝΙΑ&quot;"/>
    <s v="40119180-ΔΗΜΟΣ ΠΑΥΛΟΥ ΜΕΛΑ"/>
    <n v="1"/>
    <n v="5030258"/>
    <s v="Προμήθεια ειδικού οχήματος πολλαπλών χρήσεων του Δήμου Παύλου Μελά για την πρόληψη και την αντιμετώπιση φυσικών καταστροφών"/>
    <s v="ΑΞ05"/>
    <x v="2"/>
    <x v="1"/>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67328"/>
    <n v="0.79999998292362295"/>
    <n v="167328"/>
    <n v="167328"/>
    <n v="167328"/>
    <n v="167328"/>
    <n v="0"/>
    <n v="167328"/>
    <m/>
    <m/>
    <m/>
    <m/>
  </r>
  <r>
    <x v="1"/>
    <s v="086.5a"/>
    <n v="2478"/>
    <s v="2040113-ΕΙΔΙΚΗ ΥΠΗΡΕΣΙΑ ΔΙΑΧΕΙΡΙΣΗΣ ΠΡΟΓΡΑΜΜΑΤΟΣ &quot;ΚΕΝΤΡΙΚΗ ΜΑΚΕΔΟΝΙΑ&quot;"/>
    <s v="40119181-ΔΗΜΟΣ ΠΥΛΑΙΑΣ - ΧΟΡΤΙΑΤΗ"/>
    <n v="1"/>
    <n v="5029435"/>
    <s v="Προμήθεια εξοπλισμού για την αντιμετώπιση φυσικών καταστροφών στο Δήμο Πυλαίας-Χορτιάτη"/>
    <s v="ΑΞ05"/>
    <x v="2"/>
    <x v="1"/>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99820"/>
    <n v="0.79999998292362295"/>
    <n v="99820"/>
    <n v="99820"/>
    <n v="99820"/>
    <n v="99820"/>
    <n v="0"/>
    <n v="99820"/>
    <m/>
    <m/>
    <m/>
    <m/>
  </r>
  <r>
    <x v="1"/>
    <s v="038.5a"/>
    <n v="1707"/>
    <s v="2040113-ΕΙΔΙΚΗ ΥΠΗΡΕΣΙΑ ΔΙΑΧΕΙΡΙΣΗΣ ΠΡΟΓΡΑΜΜΑΤΟΣ &quot;ΚΕΝΤΡΙΚΗ ΜΑΚΕΔΟΝΙΑ&quot;"/>
    <s v="2010002-ΠΕΡΙΦΕΡΕΙΑ ΚΕΝΤΡΙΚΗΣ ΜΑΚΕΔΟΝΙΑΣ (Π.Κ.Μ.)"/>
    <n v="1"/>
    <n v="5008014"/>
    <s v="Αντιπλημμυρική προστασία Λουτρακίου (Χείμαρρος Τόπλιτσα)"/>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753373.23"/>
    <n v="0.79999998292362295"/>
    <n v="753373.23"/>
    <n v="753373.23"/>
    <n v="753373.23"/>
    <n v="551312.93000000005"/>
    <n v="183770.98"/>
    <n v="588660.1"/>
    <m/>
    <m/>
    <m/>
    <m/>
  </r>
  <r>
    <x v="1"/>
    <s v="138.5a"/>
    <n v="3154"/>
    <s v="2040113-ΕΙΔΙΚΗ ΥΠΗΡΕΣΙΑ ΔΙΑΧΕΙΡΙΣΗΣ ΠΡΟΓΡΑΜΜΑΤΟΣ &quot;ΚΕΝΤΡΙΚΗ ΜΑΚΕΔΟΝΙΑ&quot;"/>
    <s v="2010002-ΠΕΡΙΦΕΡΕΙΑ ΚΕΝΤΡΙΚΗΣ ΜΑΚΕΔΟΝΙΑΣ (Π.Κ.Μ.)"/>
    <n v="1"/>
    <n v="5043339"/>
    <s v="Αναβάθμιση Δομών και Εξοπλισμού για την  Πολιτική Προστασία της Περιφέρειας Κεντρικής Μακεδονίας"/>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530767.54"/>
    <n v="0.79999998292362295"/>
    <n v="3530767.54"/>
    <n v="2999982.43"/>
    <n v="2999982"/>
    <n v="2999982.43"/>
    <n v="0"/>
    <n v="2999982"/>
    <s v="Τα υ/ε 4&amp; 8 εκτιμάται ότι δεν θα υλοποιηθούν"/>
    <m/>
    <m/>
    <m/>
  </r>
  <r>
    <x v="1"/>
    <s v="086.5a"/>
    <n v="2478"/>
    <s v="2040113-ΕΙΔΙΚΗ ΥΠΗΡΕΣΙΑ ΔΙΑΧΕΙΡΙΣΗΣ ΠΡΟΓΡΑΜΜΑΤΟΣ &quot;ΚΕΝΤΡΙΚΗ ΜΑΚΕΔΟΝΙΑ&quot;"/>
    <s v="40119172-ΔΗΜΟΣ ΑΜΠΕΛΟΚΗΠΩΝ - ΜΕΝΕΜΕΝΗΣ"/>
    <n v="1"/>
    <n v="5030142"/>
    <s v="ΠΡΟΜΗΘΕΙΑ ΕΞΟΠΛΙΣΜΟΥ ΠΟΛΙΤΙΚΗΣ ΠΡΟΣΤΑΣΙΑΣ"/>
    <s v="ΑΞ05"/>
    <x v="2"/>
    <x v="1"/>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98140"/>
    <n v="0.79999998292362295"/>
    <n v="98140"/>
    <n v="98140"/>
    <n v="98140"/>
    <n v="98140"/>
    <n v="0"/>
    <n v="98140"/>
    <m/>
    <m/>
    <m/>
    <m/>
  </r>
  <r>
    <x v="1"/>
    <s v="170.5a"/>
    <n v="3951"/>
    <s v="2040113-ΕΙΔΙΚΗ ΥΠΗΡΕΣΙΑ ΔΙΑΧΕΙΡΙΣΗΣ ΠΡΟΓΡΑΜΜΑΤΟΣ &quot;ΚΕΝΤΡΙΚΗ ΜΑΚΕΔΟΝΙΑ&quot;"/>
    <s v="2010002-ΠΕΡΙΦΕΡΕΙΑ ΚΕΝΤΡΙΚΗΣ ΜΑΚΕΔΟΝΙΑΣ (Π.Κ.Μ.)"/>
    <n v="1"/>
    <n v="5056141"/>
    <s v="Εξυγίανση – Αποκατάσταση του υπεδάφους και του υπόγειου νερού στην ευρύτερη περιοχή των Δήμων Θεσσαλονίκης, Αμπελοκήπων – Μενεμένης και Δέλτα"/>
    <s v="ΑΞ05"/>
    <x v="3"/>
    <x v="1"/>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8139976"/>
    <n v="0.79999998292362295"/>
    <n v="8139976"/>
    <n v="7510504"/>
    <m/>
    <n v="0"/>
    <n v="0"/>
    <n v="0"/>
    <m/>
    <n v="8000000"/>
    <m/>
    <m/>
  </r>
  <r>
    <x v="1"/>
    <s v="038.5a"/>
    <n v="1707"/>
    <s v="2040113-ΕΙΔΙΚΗ ΥΠΗΡΕΣΙΑ ΔΙΑΧΕΙΡΙΣΗΣ ΠΡΟΓΡΑΜΜΑΤΟΣ &quot;ΚΕΝΤΡΙΚΗ ΜΑΚΕΔΟΝΙΑ&quot;"/>
    <s v="2010002-ΠΕΡΙΦΕΡΕΙΑ ΚΕΝΤΡΙΚΗΣ ΜΑΚΕΔΟΝΙΑΣ (Π.Κ.Μ.)"/>
    <n v="1"/>
    <n v="5008053"/>
    <s v="Διευθέτηση χειμάρρου Καστρόλακκα"/>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11840.41"/>
    <n v="0.79999998292362295"/>
    <n v="211840.41"/>
    <n v="191840.41"/>
    <n v="191840.41"/>
    <n v="190525.77"/>
    <n v="0"/>
    <n v="190525.77"/>
    <m/>
    <m/>
    <m/>
    <m/>
  </r>
  <r>
    <x v="1"/>
    <s v="038.5a"/>
    <n v="1707"/>
    <s v="2040113-ΕΙΔΙΚΗ ΥΠΗΡΕΣΙΑ ΔΙΑΧΕΙΡΙΣΗΣ ΠΡΟΓΡΑΜΜΑΤΟΣ &quot;ΚΕΝΤΡΙΚΗ ΜΑΚΕΔΟΝΙΑ&quot;"/>
    <s v="40149089-ΔΗΜΟΣ ΠΟΛΥΓΥΡΟΥ"/>
    <n v="1"/>
    <n v="5002388"/>
    <s v="Αντιπλημμυρικό Έργο στο Δ.Δ. Ολύνθου"/>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218642.1100000001"/>
    <n v="0.79999998292362295"/>
    <n v="1218642.1100000001"/>
    <n v="1218642.1100000001"/>
    <n v="1218642.1100000001"/>
    <n v="868562.06"/>
    <n v="0"/>
    <n v="1109906.6399999999"/>
    <m/>
    <m/>
    <m/>
    <m/>
  </r>
  <r>
    <x v="1"/>
    <s v="045.5a"/>
    <n v="1794"/>
    <s v="2040113-ΕΙΔΙΚΗ ΥΠΗΡΕΣΙΑ ΔΙΑΧΕΙΡΙΣΗΣ ΠΡΟΓΡΑΜΜΑΤΟΣ &quot;ΚΕΝΤΡΙΚΗ ΜΑΚΕΔΟΝΙΑ&quot;"/>
    <s v="50502021-ΙΕΡΑ ΚΟΙΝΟΤΗΣ ΑΓΙΟΥ ΟΡΟΥΣ ΑΘΩ"/>
    <n v="1"/>
    <n v="5029221"/>
    <s v="Προστασία από τη διάβρωση της δυτικής ακτής της Ι.Μ. Βατοπαιδίου"/>
    <s v="ΑΞ05"/>
    <x v="0"/>
    <x v="0"/>
    <s v="OXI "/>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370334.09"/>
    <n v="0.79999998292362295"/>
    <n v="1370334.09"/>
    <n v="1225984.6000000001"/>
    <n v="1225984.6000000001"/>
    <n v="475817.21"/>
    <n v="0"/>
    <n v="1065000"/>
    <m/>
    <m/>
    <m/>
    <m/>
  </r>
  <r>
    <x v="1"/>
    <s v="038.5a"/>
    <n v="1707"/>
    <s v="2040113-ΕΙΔΙΚΗ ΥΠΗΡΕΣΙΑ ΔΙΑΧΕΙΡΙΣΗΣ ΠΡΟΓΡΑΜΜΑΤΟΣ &quot;ΚΕΝΤΡΙΚΗ ΜΑΚΕΔΟΝΙΑ&quot;"/>
    <s v="2010002-ΠΕΡΙΦΕΡΕΙΑ ΚΕΝΤΡΙΚΗΣ ΜΑΚΕΔΟΝΙΑΣ (Π.Κ.Μ.)"/>
    <n v="1"/>
    <n v="5008097"/>
    <s v="Αντιπλημμυρική Προστασία Έδεσσας (Π. Εδεσσαίος)"/>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000535.96"/>
    <n v="0.79999998292362295"/>
    <n v="1000535.96"/>
    <n v="868165.15"/>
    <n v="868165.15"/>
    <n v="835011.6"/>
    <n v="0"/>
    <n v="864420.34000000008"/>
    <m/>
    <m/>
    <m/>
    <m/>
  </r>
  <r>
    <x v="1"/>
    <s v="038.5a"/>
    <n v="1707"/>
    <s v="2040113-ΕΙΔΙΚΗ ΥΠΗΡΕΣΙΑ ΔΙΑΧΕΙΡΙΣΗΣ ΠΡΟΓΡΑΜΜΑΤΟΣ &quot;ΚΕΝΤΡΙΚΗ ΜΑΚΕΔΟΝΙΑ&quot;"/>
    <s v="50502021-ΙΕΡΑ ΚΟΙΝΟΤΗΣ ΑΓΙΟΥ ΟΡΟΥΣ ΑΘΩ"/>
    <n v="1"/>
    <n v="5008105"/>
    <s v="Διευθέτηση Δυτικού Χειμάρρου Ιεράς Μόνης Διονυσίου"/>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320083.49"/>
    <n v="0.79999998292362295"/>
    <n v="1320083.49"/>
    <n v="1320083.49"/>
    <n v="1320083.49"/>
    <n v="1221408.81"/>
    <n v="0"/>
    <n v="1221408.81"/>
    <m/>
    <m/>
    <m/>
    <m/>
  </r>
  <r>
    <x v="1"/>
    <s v="038.5a"/>
    <n v="1707"/>
    <s v="2040113-ΕΙΔΙΚΗ ΥΠΗΡΕΣΙΑ ΔΙΑΧΕΙΡΙΣΗΣ ΠΡΟΓΡΑΜΜΑΤΟΣ &quot;ΚΕΝΤΡΙΚΗ ΜΑΚΕΔΟΝΙΑ&quot;"/>
    <s v="50502020-ΙΕΡΑ ΜΟΝΗ ΔΟΧΕΙΑΡΙΟΥ ΑΓΙΟΥ ΟΡΟΥΣ"/>
    <n v="1"/>
    <n v="5008766"/>
    <s v="Αντιπλημμυρική Προστασία Ιεράς Μονής Δοχειαρίου"/>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40279.48"/>
    <n v="0.79999998292362295"/>
    <n v="240279.48"/>
    <n v="236839.11"/>
    <n v="236839.11"/>
    <n v="236839.11"/>
    <n v="0"/>
    <n v="236839.11"/>
    <m/>
    <m/>
    <m/>
    <m/>
  </r>
  <r>
    <x v="1"/>
    <s v="038.5a"/>
    <n v="1707"/>
    <s v="2040113-ΕΙΔΙΚΗ ΥΠΗΡΕΣΙΑ ΔΙΑΧΕΙΡΙΣΗΣ ΠΡΟΓΡΑΜΜΑΤΟΣ &quot;ΚΕΝΤΡΙΚΗ ΜΑΚΕΔΟΝΙΑ&quot;"/>
    <s v="50502021-ΙΕΡΑ ΚΟΙΝΟΤΗΣ ΑΓΙΟΥ ΟΡΟΥΣ ΑΘΩ"/>
    <n v="1"/>
    <n v="5023640"/>
    <s v="Διευθέτηση κάτω τμήματος κεντρικoύ χείμαρρου Χωραφίνας Ιεράς Μονής Αγίου Παύλου Αγίου Όρους"/>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86651.07"/>
    <n v="0.79999998292362295"/>
    <n v="186651.07"/>
    <n v="132942.74"/>
    <n v="132942.74"/>
    <n v="132942.74"/>
    <n v="0"/>
    <n v="132942.74"/>
    <m/>
    <m/>
    <m/>
    <m/>
  </r>
  <r>
    <x v="1"/>
    <s v="038.5a"/>
    <n v="1707"/>
    <s v="2040113-ΕΙΔΙΚΗ ΥΠΗΡΕΣΙΑ ΔΙΑΧΕΙΡΙΣΗΣ ΠΡΟΓΡΑΜΜΑΤΟΣ &quot;ΚΕΝΤΡΙΚΗ ΜΑΚΕΔΟΝΙΑ&quot;"/>
    <s v="50502021-ΙΕΡΑ ΚΟΙΝΟΤΗΣ ΑΓΙΟΥ ΟΡΟΥΣ ΑΘΩ"/>
    <n v="1"/>
    <n v="5023644"/>
    <s v="Διευθέτηση Χειμάρρων στον περιβάλλοντα χώρο της Ι. Μ. Καρακάλλου Αγίου Όρους"/>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23577.63"/>
    <n v="0.79999998292362295"/>
    <n v="223577.63"/>
    <n v="223499.93"/>
    <n v="223499.93"/>
    <n v="149719.19"/>
    <n v="0"/>
    <n v="223499.93"/>
    <m/>
    <m/>
    <m/>
    <m/>
  </r>
  <r>
    <x v="1"/>
    <s v="038.5a"/>
    <n v="1707"/>
    <s v="2040113-ΕΙΔΙΚΗ ΥΠΗΡΕΣΙΑ ΔΙΑΧΕΙΡΙΣΗΣ ΠΡΟΓΡΑΜΜΑΤΟΣ &quot;ΚΕΝΤΡΙΚΗ ΜΑΚΕΔΟΝΙΑ&quot;"/>
    <s v="50502021-ΙΕΡΑ ΚΟΙΝΟΤΗΣ ΑΓΙΟΥ ΟΡΟΥΣ ΑΘΩ"/>
    <n v="1"/>
    <n v="5023651"/>
    <s v="Αντιπλημμυρική προστασία περιοχής  Αρσανά Ι.Μ. Ζωγράφου – Ρέμα Βαγενοκαμάρες"/>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32005.03"/>
    <n v="0.79999998292362295"/>
    <n v="232005.03"/>
    <n v="232005.03"/>
    <n v="232005.03"/>
    <n v="174034.74"/>
    <n v="0"/>
    <n v="232005.03"/>
    <m/>
    <m/>
    <m/>
    <m/>
  </r>
  <r>
    <x v="1"/>
    <s v="038.5a"/>
    <n v="1707"/>
    <s v="2040113-ΕΙΔΙΚΗ ΥΠΗΡΕΣΙΑ ΔΙΑΧΕΙΡΙΣΗΣ ΠΡΟΓΡΑΜΜΑΤΟΣ &quot;ΚΕΝΤΡΙΚΗ ΜΑΚΕΔΟΝΙΑ&quot;"/>
    <s v="50502021-ΙΕΡΑ ΚΟΙΝΟΤΗΣ ΑΓΙΟΥ ΟΡΟΥΣ ΑΘΩ"/>
    <n v="1"/>
    <n v="5023658"/>
    <s v="Διευθέτηση Χειμαρρικού ρεύματος &quot;Αθωνιάδα&quot; της Ι.Μ Βατοπαιδίου Αγίου Όρους"/>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09117.71"/>
    <n v="0.79999998292362295"/>
    <n v="209117.71"/>
    <n v="209117.71"/>
    <n v="209117.71"/>
    <n v="121257.93"/>
    <n v="0"/>
    <n v="209117.71"/>
    <m/>
    <m/>
    <m/>
    <m/>
  </r>
  <r>
    <x v="1"/>
    <s v="038.5a"/>
    <n v="1707"/>
    <s v="2040113-ΕΙΔΙΚΗ ΥΠΗΡΕΣΙΑ ΔΙΑΧΕΙΡΙΣΗΣ ΠΡΟΓΡΑΜΜΑΤΟΣ &quot;ΚΕΝΤΡΙΚΗ ΜΑΚΕΔΟΝΙΑ&quot;"/>
    <s v="50502021-ΙΕΡΑ ΚΟΙΝΟΤΗΣ ΑΓΙΟΥ ΟΡΟΥΣ ΑΘΩ"/>
    <n v="1"/>
    <n v="5023677"/>
    <s v="Διευθέτηση μισγάγγειας ρέματος στις Χ.Θ. 0+360μ και 0+550μ επί της οδού Ι.Μ. Κουτλουμουσίου - Καρυών Αγίου Όρους για την αντιμετώπιση των εκ της τυρβώδους ροής ομβριών υδάτων και εν γένει πλημμυρικών φαινομένων"/>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00985.34"/>
    <n v="0.79999998292362295"/>
    <n v="200985.34"/>
    <n v="162392.13"/>
    <n v="162392.13"/>
    <n v="162392.13"/>
    <n v="0"/>
    <n v="162392.13"/>
    <m/>
    <m/>
    <m/>
    <m/>
  </r>
  <r>
    <x v="1"/>
    <s v="038.5a"/>
    <n v="1707"/>
    <s v="2040113-ΕΙΔΙΚΗ ΥΠΗΡΕΣΙΑ ΔΙΑΧΕΙΡΙΣΗΣ ΠΡΟΓΡΑΜΜΑΤΟΣ &quot;ΚΕΝΤΡΙΚΗ ΜΑΚΕΔΟΝΙΑ&quot;"/>
    <s v="40149092-ΔΗΜΟΣ ΝΕΑΣ ΠΡΟΠΟΝΤΙΔΑΣ"/>
    <n v="1"/>
    <n v="5002403"/>
    <s v="Αντιπλημμυρική προστασία ρέματος περιοχής Αλμύρας Ν. Μουδανιών"/>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639647.12"/>
    <n v="0.79999998292362295"/>
    <n v="639647.12"/>
    <n v="638728.27"/>
    <n v="638728.27"/>
    <n v="515390.15"/>
    <n v="0"/>
    <n v="515390.15"/>
    <m/>
    <m/>
    <m/>
    <m/>
  </r>
  <r>
    <x v="1"/>
    <s v="138.5a"/>
    <n v="3154"/>
    <s v="2040113-ΕΙΔΙΚΗ ΥΠΗΡΕΣΙΑ ΔΙΑΧΕΙΡΙΣΗΣ ΠΡΟΓΡΑΜΜΑΤΟΣ &quot;ΚΕΝΤΡΙΚΗ ΜΑΚΕΔΟΝΙΑ&quot;"/>
    <s v="1011802-ΑΡΧΗΓΕΙΟ ΠΥΡΟΣΒΕΣΤΙΚΟΥ ΣΩΜΑΤΟΣ"/>
    <n v="1"/>
    <n v="5040181"/>
    <s v="Πυροσβεστικός εξοπλισμός στην Περιφέρεια Κεντρικής Μακεδονίας"/>
    <s v="ΑΞ05"/>
    <x v="4"/>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332000"/>
    <n v="0.79999998292362295"/>
    <n v="3332000"/>
    <n v="3260103.6"/>
    <n v="3260104"/>
    <n v="1013578.59"/>
    <n v="0"/>
    <n v="1864800"/>
    <m/>
    <m/>
    <m/>
    <n v="1436000"/>
  </r>
  <r>
    <x v="1"/>
    <s v="086.5a"/>
    <n v="2478"/>
    <s v="2040113-ΕΙΔΙΚΗ ΥΠΗΡΕΣΙΑ ΔΙΑΧΕΙΡΙΣΗΣ ΠΡΟΓΡΑΜΜΑΤΟΣ &quot;ΚΕΝΤΡΙΚΗ ΜΑΚΕΔΟΝΙΑ&quot;"/>
    <s v="40119019-ΔΗΜΟΣ ΚΑΛΑΜΑΡΙΑΣ"/>
    <n v="1"/>
    <n v="5029439"/>
    <s v="ΠΡΟΜΗΘΕΙΑ ΜΕΣΩΝ ΠΟΛΙΤΙΚΗΣ ΠΡΟΣΤΑΣΙΑΣ ΓΙΑ ΤΗΝ ΠΡΟΛΗΨΗ ΚΑΙ ΤΗΝ ΑΝΤΙΜΕΤΩΠΙΣΗ ΦΥΣΙΚΩΝ ΚΑΤΑΣΤΡΟΦΩΝ ΚΑΘΩΣ ΚΑΙ ΤΗΝ ΔΙΑΧΕΙΡΙΣΗ ΚΙΝΔΥΝΩΝ ΣΤΟΝ ΔΗΜΟ ΚΑΛΑΜΑΡΙΑΣ"/>
    <s v="ΑΞ05"/>
    <x v="2"/>
    <x v="1"/>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84879.8"/>
    <n v="0.79999998292362295"/>
    <n v="84879.8"/>
    <n v="84879.8"/>
    <n v="84880"/>
    <n v="84879.8"/>
    <n v="0"/>
    <n v="84880"/>
    <m/>
    <m/>
    <m/>
    <m/>
  </r>
  <r>
    <x v="1"/>
    <s v="086.5a"/>
    <n v="2478"/>
    <s v="2040113-ΕΙΔΙΚΗ ΥΠΗΡΕΣΙΑ ΔΙΑΧΕΙΡΙΣΗΣ ΠΡΟΓΡΑΜΜΑΤΟΣ &quot;ΚΕΝΤΡΙΚΗ ΜΑΚΕΔΟΝΙΑ&quot;"/>
    <s v="40119179-ΔΗΜΟΣ ΝΕΑΠΟΛΗΣ - ΣΥΚΕΩΝ"/>
    <n v="1"/>
    <n v="5030569"/>
    <s v="«Προμήθεια εξοπλισμού για την πρόληψη και την αντιμετώπιση φυσικών καταστροφών στο Δήμο Νεάπολης-Συκεών»"/>
    <s v="ΑΞ05"/>
    <x v="2"/>
    <x v="1"/>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53577.9"/>
    <n v="0.79999998292362295"/>
    <n v="153577.9"/>
    <n v="153577.9"/>
    <n v="153578"/>
    <n v="153577.9"/>
    <n v="0"/>
    <n v="153578"/>
    <m/>
    <m/>
    <m/>
    <m/>
  </r>
  <r>
    <x v="1"/>
    <s v="086.5a"/>
    <n v="2478"/>
    <s v="2040113-ΕΙΔΙΚΗ ΥΠΗΡΕΣΙΑ ΔΙΑΧΕΙΡΙΣΗΣ ΠΡΟΓΡΑΜΜΑΤΟΣ &quot;ΚΕΝΤΡΙΚΗ ΜΑΚΕΔΟΝΙΑ&quot;"/>
    <s v="40119177-ΔΗΜΟΣ ΚΟΡΔΕΛΙΟΥ - ΕΥΟΣΜΟΥ"/>
    <n v="1"/>
    <n v="5030534"/>
    <s v="Προμήθεια μηχανημάτων και εξοπλισμού για την αντιμετώπιση φυσικών καταστροφών στο Δήμο Κορδελιού-Ευόσμου"/>
    <s v="ΑΞ05"/>
    <x v="2"/>
    <x v="1"/>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28526"/>
    <n v="0.79999998292362295"/>
    <n v="128526"/>
    <n v="128526"/>
    <n v="128526"/>
    <n v="128526"/>
    <n v="0"/>
    <n v="128526"/>
    <m/>
    <m/>
    <m/>
    <m/>
  </r>
  <r>
    <x v="1"/>
    <s v="138.5a"/>
    <n v="3154"/>
    <s v="2040113-ΕΙΔΙΚΗ ΥΠΗΡΕΣΙΑ ΔΙΑΧΕΙΡΙΣΗΣ ΠΡΟΓΡΑΜΜΑΤΟΣ &quot;ΚΕΝΤΡΙΚΗ ΜΑΚΕΔΟΝΙΑ&quot;"/>
    <s v="40119176-ΔΗΜΟΣ ΘΕΡΜΗΣ"/>
    <n v="1"/>
    <n v="5043152"/>
    <s v="Ενίσχυση υποστήριξης της λειτουργίας του δικτύου των εθελοντικών ομάδων πολιτικής προστασίας σε θέματα φυσικών καταστροφών και επιχειρησιακής επάρκειάς του"/>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06251.64"/>
    <n v="0.79999998292362295"/>
    <n v="306251.64"/>
    <n v="306251.64"/>
    <n v="306252"/>
    <n v="301235.23"/>
    <n v="0"/>
    <n v="306252"/>
    <m/>
    <m/>
    <m/>
    <m/>
  </r>
  <r>
    <x v="1"/>
    <s v="086.5a"/>
    <n v="2478"/>
    <s v="2040113-ΕΙΔΙΚΗ ΥΠΗΡΕΣΙΑ ΔΙΑΧΕΙΡΙΣΗΣ ΠΡΟΓΡΑΜΜΑΤΟΣ &quot;ΚΕΝΤΡΙΚΗ ΜΑΚΕΔΟΝΙΑ&quot;"/>
    <s v="40119171-ΔΗΜΟΣ ΘΕΣΣΑΛΟΝΙΚΗΣ"/>
    <n v="1"/>
    <n v="5029920"/>
    <s v="Προμήθεια υλικοτεχνικού και μηχανολογικού εξοπλισμού για την πρόληψη και την αντιμετώπιση φυσικών καταστροφών"/>
    <s v="ΑΞ05"/>
    <x v="2"/>
    <x v="1"/>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07780"/>
    <n v="0.79999998292362295"/>
    <n v="307780"/>
    <n v="286546.59999999998"/>
    <n v="286547"/>
    <n v="185982.6"/>
    <n v="0"/>
    <n v="286547"/>
    <m/>
    <m/>
    <m/>
    <m/>
  </r>
  <r>
    <x v="1"/>
    <s v="086.5a"/>
    <n v="2478"/>
    <s v="2040113-ΕΙΔΙΚΗ ΥΠΗΡΕΣΙΑ ΔΙΑΧΕΙΡΙΣΗΣ ΠΡΟΓΡΑΜΜΑΤΟΣ &quot;ΚΕΝΤΡΙΚΗ ΜΑΚΕΔΟΝΙΑ&quot;"/>
    <s v="40119174-ΔΗΜΟΣ ΔΕΛΤΑ"/>
    <n v="1"/>
    <n v="5030582"/>
    <s v="ΠΡΟΜΗΘΕΙΑ ΠΟΛΥΜΗΧΑΝΗΜΑΤΟΣ"/>
    <s v="ΑΞ05"/>
    <x v="2"/>
    <x v="1"/>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96040"/>
    <n v="0.79999998292362295"/>
    <n v="296040"/>
    <n v="296040"/>
    <n v="296040"/>
    <n v="296040"/>
    <n v="0"/>
    <n v="296040"/>
    <m/>
    <m/>
    <m/>
    <m/>
  </r>
  <r>
    <x v="1"/>
    <s v="070.5a"/>
    <n v="2314"/>
    <s v="2040113-ΕΙΔΙΚΗ ΥΠΗΡΕΣΙΑ ΔΙΑΧΕΙΡΙΣΗΣ ΠΡΟΓΡΑΜΜΑΤΟΣ &quot;ΚΕΝΤΡΙΚΗ ΜΑΚΕΔΟΝΙΑ&quot;"/>
    <s v="2010002-ΠΕΡΙΦΕΡΕΙΑ ΚΕΝΤΡΙΚΗΣ ΜΑΚΕΔΟΝΙΑΣ (Π.Κ.Μ.)"/>
    <n v="1"/>
    <n v="5010637"/>
    <s v="Εκπόνηση Περιφερειακού Σχεδίου για την Προσαρμογή στην Κλιματική Αλλαγή στην Κεντρική Μακεδονία"/>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00440"/>
    <n v="0.79999998292362295"/>
    <n v="100440"/>
    <n v="100440"/>
    <n v="100440"/>
    <n v="100440"/>
    <n v="0"/>
    <n v="100440"/>
    <m/>
    <m/>
    <m/>
    <m/>
  </r>
  <r>
    <x v="1"/>
    <s v="045.5a"/>
    <n v="1794"/>
    <s v="2040113-ΕΙΔΙΚΗ ΥΠΗΡΕΣΙΑ ΔΙΑΧΕΙΡΙΣΗΣ ΠΡΟΓΡΑΜΜΑΤΟΣ &quot;ΚΕΝΤΡΙΚΗ ΜΑΚΕΔΟΝΙΑ&quot;"/>
    <s v="2010002-ΠΕΡΙΦΕΡΕΙΑ ΚΕΝΤΡΙΚΗΣ ΜΑΚΕΔΟΝΙΑΣ (Π.Κ.Μ.)"/>
    <n v="1"/>
    <n v="5007328"/>
    <s v="Ανάπτυξη ολοκληρωμένου συστήματος παρατηρητηρίου για την πρόληψη και διαχείριση του κινδύνου της διάβρωσης των ακτών υπό την επίδραση της κλιματικής αλλαγής μέσω της αξιοποίησης δεδομένων παρατήρησης γης"/>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350211.2"/>
    <n v="0.79999998292362295"/>
    <n v="1350211.2"/>
    <n v="1350211.2"/>
    <n v="1350211"/>
    <n v="1350211.2"/>
    <n v="0"/>
    <n v="1350211"/>
    <m/>
    <m/>
    <m/>
    <m/>
  </r>
  <r>
    <x v="1"/>
    <s v="038.5a"/>
    <n v="1707"/>
    <s v="2040113-ΕΙΔΙΚΗ ΥΠΗΡΕΣΙΑ ΔΙΑΧΕΙΡΙΣΗΣ ΠΡΟΓΡΑΜΜΑΤΟΣ &quot;ΚΕΝΤΡΙΚΗ ΜΑΚΕΔΟΝΙΑ&quot;"/>
    <s v="50502021-ΙΕΡΑ ΚΟΙΝΟΤΗΣ ΑΓΙΟΥ ΟΡΟΥΣ ΑΘΩ"/>
    <n v="1"/>
    <n v="5023971"/>
    <s v="Αντιπλημμυρική Διευθέτηση Άνω Λεκάνης Χειμάρρου Αεροπόταμου Ι.Μ. Διονυσίου Αγίου Όρους"/>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079069.6100000001"/>
    <n v="0.79999998292362295"/>
    <n v="1079069.6100000001"/>
    <n v="1079069.6100000001"/>
    <n v="1079069.6100000001"/>
    <n v="1007934.92"/>
    <n v="0"/>
    <n v="1078656.3799999999"/>
    <m/>
    <m/>
    <m/>
    <m/>
  </r>
  <r>
    <x v="1"/>
    <s v="038.5a"/>
    <n v="1707"/>
    <s v="2040113-ΕΙΔΙΚΗ ΥΠΗΡΕΣΙΑ ΔΙΑΧΕΙΡΙΣΗΣ ΠΡΟΓΡΑΜΜΑΤΟΣ &quot;ΚΕΝΤΡΙΚΗ ΜΑΚΕΔΟΝΙΑ&quot;"/>
    <s v="50502021-ΙΕΡΑ ΚΟΙΝΟΤΗΣ ΑΓΙΟΥ ΟΡΟΥΣ ΑΘΩ"/>
    <n v="1"/>
    <n v="5008137"/>
    <s v="Διευθέτηση Κεντρικού Χείμαρρου «Πλατανάρα» της Ι.Μ. Βατοπεδίου"/>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583214.51"/>
    <n v="0.79999998292362295"/>
    <n v="583214.51"/>
    <n v="583214.51"/>
    <n v="583214.51"/>
    <n v="583214.51"/>
    <n v="0"/>
    <n v="583214.51"/>
    <m/>
    <m/>
    <m/>
    <m/>
  </r>
  <r>
    <x v="1"/>
    <s v="038.5a"/>
    <n v="1707"/>
    <s v="2040113-ΕΙΔΙΚΗ ΥΠΗΡΕΣΙΑ ΔΙΑΧΕΙΡΙΣΗΣ ΠΡΟΓΡΑΜΜΑΤΟΣ &quot;ΚΕΝΤΡΙΚΗ ΜΑΚΕΔΟΝΙΑ&quot;"/>
    <s v="50502021-ΙΕΡΑ ΚΟΙΝΟΤΗΣ ΑΓΙΟΥ ΟΡΟΥΣ ΑΘΩ"/>
    <n v="1"/>
    <n v="5008099"/>
    <s v="Διαμόρφωση - Διευθέτηση Λειτουργικότητας Τεχνητής Λίμνης (Φράγματος) στην Περιοχή «Άγιος Δημήτριος» Ι.Μ. Σίμωνος Πέτρας Αγίου Όρους"/>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419440.39"/>
    <n v="0.79999998292362295"/>
    <n v="419440.39"/>
    <n v="419440.39"/>
    <n v="419440.39"/>
    <n v="419440.39"/>
    <n v="0"/>
    <n v="419440.39"/>
    <m/>
    <m/>
    <m/>
    <m/>
  </r>
  <r>
    <x v="1"/>
    <s v="138.5a"/>
    <n v="3154"/>
    <s v="2040113-ΕΙΔΙΚΗ ΥΠΗΡΕΣΙΑ ΔΙΑΧΕΙΡΙΣΗΣ ΠΡΟΓΡΑΜΜΑΤΟΣ &quot;ΚΕΝΤΡΙΚΗ ΜΑΚΕΔΟΝΙΑ&quot;"/>
    <s v="1010300-ΥΠΟΥΡΓΕΙΟ ΕΘΝΙΚΗΣ ΑΜΥΝΑΣ"/>
    <n v="1"/>
    <n v="5037642"/>
    <s v="Προμήθεια μηχανημάτων Ενόπλων Δυνάμεων για την αντιμετώπιση καταστάσεων έκτακτης ανάγκης, φυσικών καταστροφών και την αποκατάσταση ζημιών"/>
    <s v="ΑΞ05"/>
    <x v="4"/>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5445906"/>
    <n v="0.79999998292362295"/>
    <n v="5445906"/>
    <n v="2710184"/>
    <n v="2710194"/>
    <n v="977306"/>
    <n v="0"/>
    <n v="2710184"/>
    <m/>
    <m/>
    <m/>
    <n v="2500000"/>
  </r>
  <r>
    <x v="1"/>
    <s v="038.5a"/>
    <n v="1707"/>
    <s v="2040113-ΕΙΔΙΚΗ ΥΠΗΡΕΣΙΑ ΔΙΑΧΕΙΡΙΣΗΣ ΠΡΟΓΡΑΜΜΑΤΟΣ &quot;ΚΕΝΤΡΙΚΗ ΜΑΚΕΔΟΝΙΑ&quot;"/>
    <s v="40119181-ΔΗΜΟΣ ΠΥΛΑΙΑΣ - ΧΟΡΤΙΑΤΗ"/>
    <n v="1"/>
    <n v="5007921"/>
    <s v="Διευθέτηση Ρέματος Σταγειρίτη από το σημείο κατάντη της οδού Γρηγορίου Λαμπράκη μέχρι την Περιφερειακή Τάφρο"/>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756911.87"/>
    <n v="0.79999998292362295"/>
    <n v="756911.87"/>
    <n v="751011.74"/>
    <n v="751011.74"/>
    <n v="750837.48"/>
    <n v="0"/>
    <n v="756911.87"/>
    <s v="21.510 € Μη επιλέξιμες δαπάνες λόγω αποζημίωσης του αναδόοχυ του 1ου ΥΕ."/>
    <m/>
    <m/>
    <m/>
  </r>
  <r>
    <x v="1"/>
    <s v="038.5a"/>
    <n v="1707"/>
    <s v="2040113-ΕΙΔΙΚΗ ΥΠΗΡΕΣΙΑ ΔΙΑΧΕΙΡΙΣΗΣ ΠΡΟΓΡΑΜΜΑΤΟΣ &quot;ΚΕΝΤΡΙΚΗ ΜΑΚΕΔΟΝΙΑ&quot;"/>
    <s v="50502021-ΙΕΡΑ ΚΟΙΝΟΤΗΣ ΑΓΙΟΥ ΟΡΟΥΣ ΑΘΩ"/>
    <n v="1"/>
    <n v="5008117"/>
    <s v="Διευθέτηση Χείμαρρου Χρέντελη Ι.Μ. Όσιου Γρηγόριου"/>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550917.43000000005"/>
    <n v="0.79999998292362295"/>
    <n v="550917.43000000005"/>
    <n v="550917.43000000005"/>
    <n v="550917.43000000005"/>
    <n v="550917.43000000005"/>
    <n v="0"/>
    <n v="550917.43000000005"/>
    <m/>
    <m/>
    <m/>
    <m/>
  </r>
  <r>
    <x v="1"/>
    <s v="038.5a"/>
    <n v="1707"/>
    <s v="2040113-ΕΙΔΙΚΗ ΥΠΗΡΕΣΙΑ ΔΙΑΧΕΙΡΙΣΗΣ ΠΡΟΓΡΑΜΜΑΤΟΣ &quot;ΚΕΝΤΡΙΚΗ ΜΑΚΕΔΟΝΙΑ&quot;"/>
    <s v="50502021-ΙΕΡΑ ΚΟΙΝΟΤΗΣ ΑΓΙΟΥ ΟΡΟΥΣ ΑΘΩ"/>
    <n v="1"/>
    <n v="5008106"/>
    <s v="Διευθέτηση Χείμαρρου Νευροκόπου Ι.Μ. Ξενοφώντος"/>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35056.59"/>
    <n v="0.79999998292362295"/>
    <n v="135056.59"/>
    <n v="135056.59"/>
    <n v="135056.59"/>
    <n v="135056.59"/>
    <n v="0"/>
    <n v="135056.59"/>
    <m/>
    <m/>
    <m/>
    <m/>
  </r>
  <r>
    <x v="1"/>
    <s v="045.5a"/>
    <n v="1794"/>
    <s v="2040113-ΕΙΔΙΚΗ ΥΠΗΡΕΣΙΑ ΔΙΑΧΕΙΡΙΣΗΣ ΠΡΟΓΡΑΜΜΑΤΟΣ &quot;ΚΕΝΤΡΙΚΗ ΜΑΚΕΔΟΝΙΑ&quot;"/>
    <s v="40139070-ΔΗΜΟΣ ΔΙΟΥ - ΟΛΥΜΠΟΥ"/>
    <n v="1"/>
    <n v="5021471"/>
    <s v="Αντιμετώπιση της Διάβρωσης Ακτής του Δ.Δ. Πλαταμώνα - ΤΜΗΜΑ  Α'"/>
    <s v="ΑΞ05"/>
    <x v="1"/>
    <x v="0"/>
    <s v="ΌΧΙ"/>
    <s v="Πλην ΚΕ"/>
    <s v="Όχι"/>
    <s v="ΝΑΙ   -  ΤΔΠ Φάσης A (2021-2027)"/>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98000"/>
    <n v="0.79999998292362295"/>
    <n v="98000"/>
    <n v="98000"/>
    <n v="98000"/>
    <n v="0"/>
    <n v="0"/>
    <n v="98000"/>
    <m/>
    <n v="2368000"/>
    <m/>
    <m/>
  </r>
  <r>
    <x v="1"/>
    <s v="038.5a"/>
    <n v="1707"/>
    <s v="2040113-ΕΙΔΙΚΗ ΥΠΗΡΕΣΙΑ ΔΙΑΧΕΙΡΙΣΗΣ ΠΡΟΓΡΑΜΜΑΤΟΣ &quot;ΚΕΝΤΡΙΚΗ ΜΑΚΕΔΟΝΙΑ&quot;"/>
    <s v="50502029-ΙΕΡΑ ΜΟΝΗ ΑΓΙΟΥ ΠΑΥΛΟΥ"/>
    <n v="1"/>
    <n v="5008088"/>
    <s v="Διευθέτηση Χείμαρρου Άθωνα Ιεράς Μόνης Αγίου Παύλου Αγίου Όρους - Φάση Α."/>
    <s v="ΑΞ05"/>
    <x v="1"/>
    <x v="0"/>
    <s v="ΌΧΙ"/>
    <s v="Πλην ΚΕ"/>
    <s v="Όχι"/>
    <s v="ΝΑΙ   -  ΤΔΠ Φάσης A (2021-2027)"/>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67174.45"/>
    <n v="0.79999998292362295"/>
    <n v="367174.45"/>
    <n v="367174.45"/>
    <n v="367174.45"/>
    <n v="367174.45"/>
    <n v="0"/>
    <n v="367174.44999999995"/>
    <m/>
    <n v="2144536.35"/>
    <n v="0"/>
    <m/>
  </r>
  <r>
    <x v="1"/>
    <s v="038.5a"/>
    <n v="1707"/>
    <s v="2040113-ΕΙΔΙΚΗ ΥΠΗΡΕΣΙΑ ΔΙΑΧΕΙΡΙΣΗΣ ΠΡΟΓΡΑΜΜΑΤΟΣ &quot;ΚΕΝΤΡΙΚΗ ΜΑΚΕΔΟΝΙΑ&quot;"/>
    <s v="40149090-ΔΗΜΟΣ ΑΡΙΣΤΟΤΕΛΗ"/>
    <n v="1"/>
    <n v="5022190"/>
    <s v="Αντιπλημμυρική προστασία περιοχής Τζούρβα οικισμού Ιερισσού - Φάση Α΄"/>
    <s v="ΑΞ05"/>
    <x v="1"/>
    <x v="0"/>
    <s v="ΌΧΙ"/>
    <s v="Πλην ΚΕ"/>
    <s v="Όχι"/>
    <s v="ΝΑΙ   -  ΤΔΠ Φάσης A (2021-2027)"/>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481140.43"/>
    <n v="0.79999998292362295"/>
    <n v="481140.43"/>
    <n v="481140.43"/>
    <n v="481140.43"/>
    <n v="373991.65"/>
    <n v="0"/>
    <n v="481140.43"/>
    <m/>
    <n v="2159692.7499999995"/>
    <m/>
    <m/>
  </r>
  <r>
    <x v="1"/>
    <s v="038.5a"/>
    <n v="1707"/>
    <s v="2040113-ΕΙΔΙΚΗ ΥΠΗΡΕΣΙΑ ΔΙΑΧΕΙΡΙΣΗΣ ΠΡΟΓΡΑΜΜΑΤΟΣ &quot;ΚΕΝΤΡΙΚΗ ΜΑΚΕΔΟΝΙΑ&quot;"/>
    <s v="2010002-ΠΕΡΙΦΕΡΕΙΑ ΚΕΝΤΡΙΚΗΣ ΜΑΚΕΔΟΝΙΑΣ (Π.Κ.Μ.)"/>
    <n v="1"/>
    <n v="5002397"/>
    <s v="Διευθέτηση χειμάρρου Καμενικίων ΠΕ Σερρών"/>
    <s v="ΑΞ05"/>
    <x v="2"/>
    <x v="0"/>
    <s v="ΌΧΙ"/>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205401.81"/>
    <n v="0.79999998292362295"/>
    <n v="2205401.81"/>
    <n v="2205401.81"/>
    <n v="2205401.81"/>
    <n v="2134328.9300000002"/>
    <n v="0"/>
    <n v="2134328.9300000002"/>
    <m/>
    <m/>
    <m/>
    <m/>
  </r>
  <r>
    <x v="1"/>
    <s v="035.6c"/>
    <n v="1650"/>
    <s v="2040113-ΕΙΔΙΚΗ ΥΠΗΡΕΣΙΑ ΔΙΑΧΕΙΡΙΣΗΣ ΠΡΟΓΡΑΜΜΑΤΟΣ &quot;ΚΕΝΤΡΙΚΗ ΜΑΚΕΔΟΝΙΑ&quot;"/>
    <s v="18026031-ΕΦΟΡΕΙΑ ΑΡΧΑΙΟΤΗΤΩΝ ΠΟΛΗΣ ΘΕΣΣΑΛΟΝΙΚΗΣ (ΘΕΣΣΑΛΟΝΙΚΗ)"/>
    <n v="1"/>
    <n v="5044918"/>
    <s v="Ανάπλαση και ανάδειξη του αρχαιολογικού χώρου της Αρχαίας Αγοράς της Θεσσαλονίκης"/>
    <s v="ΑΞ06"/>
    <x v="3"/>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782210"/>
    <n v="0.8"/>
    <n v="782210"/>
    <n v="782210"/>
    <n v="782210"/>
    <n v="522759.69"/>
    <n v="0"/>
    <n v="650000"/>
    <m/>
    <n v="782210"/>
    <m/>
    <m/>
  </r>
  <r>
    <x v="1"/>
    <s v="181.6c"/>
    <n v="4159"/>
    <s v="2040113-ΕΙΔΙΚΗ ΥΠΗΡΕΣΙΑ ΔΙΑΧΕΙΡΙΣΗΣ ΠΡΟΓΡΑΜΜΑΤΟΣ &quot;ΚΕΝΤΡΙΚΗ ΜΑΚΕΔΟΝΙΑ&quot;"/>
    <s v="18026035-ΕΦΟΡΕΙΑ ΑΡΧΑΙΟΤΗΤΩΝ ΠΙΕΡΙΑΣ (ΚΑΤΕΡΙΝΗ)"/>
    <n v="1"/>
    <n v="5066848"/>
    <s v="Αποκατάσταση και ανάδειξη του οικοδομικού τετραγώνου της αγοράς του Δίου"/>
    <s v="ΑΞ06"/>
    <x v="1"/>
    <x v="0"/>
    <s v="Ο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366272.34"/>
    <n v="0.8"/>
    <n v="1366272.34"/>
    <n v="26637.65"/>
    <n v="26638"/>
    <n v="26637.65"/>
    <n v="0"/>
    <n v="26638"/>
    <m/>
    <n v="1339634"/>
    <m/>
    <m/>
  </r>
  <r>
    <x v="1"/>
    <s v="182.6e"/>
    <n v="4165"/>
    <s v="2040113-ΕΙΔΙΚΗ ΥΠΗΡΕΣΙΑ ΔΙΑΧΕΙΡΙΣΗΣ ΠΡΟΓΡΑΜΜΑΤΟΣ &quot;ΚΕΝΤΡΙΚΗ ΜΑΚΕΔΟΝΙΑ&quot;"/>
    <s v="40119019-ΔΗΜΟΣ ΚΑΛΑΜΑΡΙΑΣ"/>
    <n v="1"/>
    <n v="5073608"/>
    <s v="Κατασκευή Αισθητηριακού πάρκου ‘Sensory Garden’ στο Ο.Τ. 1270 (Γ270) Δήμου Καλαμαριάς"/>
    <s v="ΑΞ06"/>
    <x v="3"/>
    <x v="1"/>
    <s v="ΌΧΙ"/>
    <s v="Πλην ΚΕ"/>
    <s v="Όχι"/>
    <s v="Όχι"/>
    <s v="6"/>
    <x v="2"/>
    <s v="ΕΤΠΑ"/>
    <s v="1-Λιγότερο ανεπτυγμένες περιφέρειες"/>
    <n v="1"/>
    <s v="083-Μέτρα για την ποιότητα του αέρα"/>
    <n v="1"/>
    <n v="451195.7"/>
    <n v="0.8"/>
    <n v="451195.7"/>
    <n v="0"/>
    <n v="420000"/>
    <n v="0"/>
    <n v="0"/>
    <n v="50000"/>
    <m/>
    <n v="451195.7"/>
    <m/>
    <m/>
  </r>
  <r>
    <x v="1"/>
    <s v="035.6c"/>
    <n v="1650"/>
    <s v="2040113-ΕΙΔΙΚΗ ΥΠΗΡΕΣΙΑ ΔΙΑΧΕΙΡΙΣΗΣ ΠΡΟΓΡΑΜΜΑΤΟΣ &quot;ΚΕΝΤΡΙΚΗ ΜΑΚΕΔΟΝΙΑ&quot;"/>
    <s v="50502021-ΙΕΡΑ ΚΟΙΝΟΤΗΣ ΑΓΙΟΥ ΟΡΟΥΣ ΑΘΩ"/>
    <n v="1"/>
    <n v="5038127"/>
    <s v="Αποκατάσταση ΝΑ τμήματος Α΄&amp; Β΄ υπογείου Ι. Μονής Καρακάλλου και μετασκευή του σε χώρο προβολής και φύλαξης κειμηλίων"/>
    <s v="ΑΞ06"/>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896427.96"/>
    <n v="0.8"/>
    <n v="896427.96"/>
    <n v="868421.96"/>
    <n v="868421.96"/>
    <n v="259535.55"/>
    <n v="0"/>
    <n v="868421.96"/>
    <m/>
    <m/>
    <m/>
    <m/>
  </r>
  <r>
    <x v="1"/>
    <s v="033.6b"/>
    <n v="1602"/>
    <s v="2040113-ΕΙΔΙΚΗ ΥΠΗΡΕΣΙΑ ΔΙΑΧΕΙΡΙΣΗΣ ΠΡΟΓΡΑΜΜΑΤΟΣ &quot;ΚΕΝΤΡΙΚΗ ΜΑΚΕΔΟΝΙΑ&quot;"/>
    <s v="40119173-ΔΗΜΟΣ ΒΟΛΒΗΣ"/>
    <n v="1"/>
    <n v="5002867"/>
    <s v="Αντικατάσταση Αγωγού Ύδρευσης από Αμίαντο με Σωλήνες PVC στην Τ.Κ. Ν. Απολλωνίας Δήμου Βόλβης"/>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74305.41"/>
    <n v="0.8"/>
    <n v="74305.41"/>
    <n v="74305.41"/>
    <n v="74305.41"/>
    <n v="74305.41"/>
    <n v="0"/>
    <n v="74305.41"/>
    <m/>
    <m/>
    <m/>
    <m/>
  </r>
  <r>
    <x v="1"/>
    <s v="035.6c"/>
    <n v="1650"/>
    <s v="2040113-ΕΙΔΙΚΗ ΥΠΗΡΕΣΙΑ ΔΙΑΧΕΙΡΙΣΗΣ ΠΡΟΓΡΑΜΜΑΤΟΣ &quot;ΚΕΝΤΡΙΚΗ ΜΑΚΕΔΟΝΙΑ&quot;"/>
    <s v="50502021-ΙΕΡΑ ΚΟΙΝΟΤΗΣ ΑΓΙΟΥ ΟΡΟΥΣ ΑΘΩ"/>
    <n v="1"/>
    <n v="5037968"/>
    <s v="Εργασίες αποκαταστάσεως στο βόρειο τμήμα της δυτικής πτέρυγας της Ι. Μονής Ιβήρων"/>
    <s v="ΑΞ06"/>
    <x v="2"/>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108288.29"/>
    <n v="0.8"/>
    <n v="1108288.29"/>
    <n v="1108288.29"/>
    <n v="1108288.29"/>
    <n v="1108288.29"/>
    <n v="0"/>
    <n v="1108288.29"/>
    <m/>
    <m/>
    <m/>
    <m/>
  </r>
  <r>
    <x v="1"/>
    <s v="033.6b"/>
    <n v="1602"/>
    <s v="2040113-ΕΙΔΙΚΗ ΥΠΗΡΕΣΙΑ ΔΙΑΧΕΙΡΙΣΗΣ ΠΡΟΓΡΑΜΜΑΤΟΣ &quot;ΚΕΝΤΡΙΚΗ ΜΑΚΕΔΟΝΙΑ&quot;"/>
    <s v="4040207-ΔΕΥΑ  ΣΕΡΡΩΝ"/>
    <n v="1"/>
    <n v="5027318"/>
    <s v="Υποδομές βελτίωσης δικτύων ύδρευσης και δεξαμενών διευρυμένου Δήμου Σερρών για διασφάλιση ποιότητας και ποσότητας πόσιμου νερού"/>
    <s v="ΑΞ06"/>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245492.0099999998"/>
    <n v="0.8"/>
    <n v="2245492.0099999998"/>
    <n v="1974073.49"/>
    <n v="1712787.81"/>
    <n v="1613329.06"/>
    <n v="0"/>
    <n v="1613329.06"/>
    <m/>
    <m/>
    <m/>
    <m/>
  </r>
  <r>
    <x v="1"/>
    <s v="079.6b"/>
    <n v="2440"/>
    <s v="2040113-ΕΙΔΙΚΗ ΥΠΗΡΕΣΙΑ ΔΙΑΧΕΙΡΙΣΗΣ ΠΡΟΓΡΑΜΜΑΤΟΣ &quot;ΚΕΝΤΡΙΚΗ ΜΑΚΕΔΟΝΙΑ&quot;"/>
    <s v="40119176-ΔΗΜΟΣ ΘΕΡΜΗΣ"/>
    <n v="1"/>
    <n v="5029681"/>
    <s v="Σύνταξη Γενικού Σχεδίου Ύδρευσης (Master Plan)  και Υλοποίηση Σχεδίου Ασφάλειας Νερού ΔΕΥΑ ΘΕΡΜΗΣ"/>
    <s v="ΑΞ06"/>
    <x v="0"/>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72594.84999999998"/>
    <n v="0.8"/>
    <n v="272594.84999999998"/>
    <n v="136275"/>
    <n v="136275"/>
    <n v="85530.26"/>
    <n v="0"/>
    <n v="118500"/>
    <m/>
    <m/>
    <m/>
    <m/>
  </r>
  <r>
    <x v="1"/>
    <s v="181.6c"/>
    <n v="4159"/>
    <s v="2040113-ΕΙΔΙΚΗ ΥΠΗΡΕΣΙΑ ΔΙΑΧΕΙΡΙΣΗΣ ΠΡΟΓΡΑΜΜΑΤΟΣ &quot;ΚΕΝΤΡΙΚΗ ΜΑΚΕΔΟΝΙΑ&quot;"/>
    <s v="18026037-ΕΦΟΡΕΙΑ ΑΡΧΑΙΟΤΗΤΩΝ ΗΜΑΘΙΑΣ"/>
    <n v="1"/>
    <n v="5063590"/>
    <s v="Αποκατάσταση μιναρέ και διατηρητέου βορειοδυτικού προσκτίσματος Παλαιάς Μητρόπολης Βέροιας"/>
    <s v="ΑΞ06"/>
    <x v="3"/>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430000"/>
    <n v="0.8"/>
    <n v="430000"/>
    <n v="430000"/>
    <n v="430000"/>
    <n v="0"/>
    <n v="0"/>
    <n v="230000"/>
    <m/>
    <n v="430000"/>
    <m/>
    <m/>
  </r>
  <r>
    <x v="1"/>
    <s v="017.6c"/>
    <n v="1391"/>
    <s v="2040113-ΕΙΔΙΚΗ ΥΠΗΡΕΣΙΑ ΔΙΑΧΕΙΡΙΣΗΣ ΠΡΟΓΡΑΜΜΑΤΟΣ &quot;ΚΕΝΤΡΙΚΗ ΜΑΚΕΔΟΝΙΑ&quot;"/>
    <s v="18026037-ΕΦΟΡΕΙΑ ΑΡΧΑΙΟΤΗΤΩΝ ΗΜΑΘΙΑΣ"/>
    <n v="1"/>
    <n v="5000989"/>
    <s v="Πολυκεντρικό Μουσείο Βεργίνας - Κεντρικό Μουσειακό Κτίριο - Φάση Β'"/>
    <s v="ΑΞ06"/>
    <x v="2"/>
    <x v="0"/>
    <s v="ΌΧΙ"/>
    <s v="Πλην ΚΕ"/>
    <s v="Όχι"/>
    <s v="ΤΔΠ Φάσης B (2007-2013)"/>
    <s v="6"/>
    <x v="9"/>
    <s v="ΕΤΠΑ"/>
    <s v="1-Λιγότερο ανεπτυγμένες περιφέρειες"/>
    <n v="1"/>
    <s v="094-Προστασία, ανάπτυξη και προβολή στοιχείων δημόσιας πολιτιστικής κληρονομιάς"/>
    <n v="1"/>
    <n v="3640728.98"/>
    <n v="0.8"/>
    <n v="3640728.98"/>
    <n v="3640728.97"/>
    <n v="3640728.97"/>
    <n v="3633544.18"/>
    <n v="0"/>
    <n v="3639589.33"/>
    <m/>
    <m/>
    <n v="0"/>
    <n v="0"/>
  </r>
  <r>
    <x v="1"/>
    <s v="035.6c"/>
    <n v="1650"/>
    <s v="2040113-ΕΙΔΙΚΗ ΥΠΗΡΕΣΙΑ ΔΙΑΧΕΙΡΙΣΗΣ ΠΡΟΓΡΑΜΜΑΤΟΣ &quot;ΚΕΝΤΡΙΚΗ ΜΑΚΕΔΟΝΙΑ&quot;"/>
    <s v="50502021-ΙΕΡΑ ΚΟΙΝΟΤΗΣ ΑΓΙΟΥ ΟΡΟΥΣ ΑΘΩ"/>
    <n v="1"/>
    <n v="5038123"/>
    <s v="Αποκατάσταση I. Καθίσματος Αγίου Τρύφωνος, I. Μονή Εσφιγμένου"/>
    <s v="ΑΞ06"/>
    <x v="2"/>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395229.03"/>
    <n v="0.8"/>
    <n v="395229.03"/>
    <n v="395229.03"/>
    <n v="395229.03"/>
    <n v="395229.03"/>
    <n v="0"/>
    <n v="395229.03"/>
    <m/>
    <m/>
    <m/>
    <m/>
  </r>
  <r>
    <x v="1"/>
    <s v="182.6e"/>
    <n v="4165"/>
    <s v="2040113-ΕΙΔΙΚΗ ΥΠΗΡΕΣΙΑ ΔΙΑΧΕΙΡΙΣΗΣ ΠΡΟΓΡΑΜΜΑΤΟΣ &quot;ΚΕΝΤΡΙΚΗ ΜΑΚΕΔΟΝΙΑ&quot;"/>
    <s v="4040244-ΑΝΑΠΤΥΞΙΑΚΗ ΜΕΙΖΟΝΟΣ ΑΣΤΙΚΗΣ ΘΕΣΣΑΛΟΝΙΚΗΣ ΑΕ ΑΝΑΠΤΥΞΙΑΚΟΣ ΟΡΓΑΝΙΣΜΟΣ Τ.A."/>
    <n v="1"/>
    <n v="5076436"/>
    <s v="Πρασινισμός νησίδας οδού Μοναστηρίου Δήμου Αμπελοκήπων - Μενεμένης"/>
    <s v="ΑΞ06"/>
    <x v="3"/>
    <x v="1"/>
    <s v="ΌΧΙ"/>
    <s v="Πλην ΚΕ"/>
    <s v="Όχι"/>
    <s v="Όχι"/>
    <s v="6"/>
    <x v="2"/>
    <s v="ΕΤΠΑ"/>
    <s v="1-Λιγότερο ανεπτυγμένες περιφέρειες"/>
    <n v="1"/>
    <s v="083-Μέτρα για την ποιότητα του αέρα"/>
    <n v="1"/>
    <n v="850000"/>
    <n v="0.8"/>
    <n v="850000"/>
    <n v="0"/>
    <n v="700000"/>
    <n v="0"/>
    <n v="0"/>
    <n v="50000"/>
    <m/>
    <n v="850000"/>
    <m/>
    <m/>
  </r>
  <r>
    <x v="1"/>
    <s v="182.6e"/>
    <n v="4165"/>
    <s v="2040113-ΕΙΔΙΚΗ ΥΠΗΡΕΣΙΑ ΔΙΑΧΕΙΡΙΣΗΣ ΠΡΟΓΡΑΜΜΑΤΟΣ &quot;ΚΕΝΤΡΙΚΗ ΜΑΚΕΔΟΝΙΑ&quot;"/>
    <s v="4040244-ΑΝΑΠΤΥΞΙΑΚΗ ΜΕΙΖΟΝΟΣ ΑΣΤΙΚΗΣ ΘΕΣΣΑΛΟΝΙΚΗΣ ΑΕ ΑΝΑΠΤΥΞΙΑΚΟΣ ΟΡΓΑΝΙΣΜΟΣ Τ.A."/>
    <n v="1"/>
    <n v="5076438"/>
    <s v="Ανασχεδιασμός και πρασινισμός πάρκου Βοσπόρου Δημοτικής Κοινότητας Μενεμένης Δήμου Αμπελοκήπων - Μενεμένης"/>
    <s v="ΑΞ06"/>
    <x v="3"/>
    <x v="1"/>
    <s v="ΌΧΙ"/>
    <s v="Πλην ΚΕ"/>
    <s v="Όχι"/>
    <s v="Όχι"/>
    <s v="6"/>
    <x v="2"/>
    <s v="ΕΤΠΑ"/>
    <s v="1-Λιγότερο ανεπτυγμένες περιφέρειες"/>
    <n v="1"/>
    <s v="083-Μέτρα για την ποιότητα του αέρα"/>
    <n v="1"/>
    <n v="1100000"/>
    <n v="0.8"/>
    <n v="1100000"/>
    <n v="0"/>
    <n v="850000"/>
    <n v="0"/>
    <n v="0"/>
    <n v="0"/>
    <m/>
    <n v="1100000"/>
    <m/>
    <m/>
  </r>
  <r>
    <x v="1"/>
    <s v="035.6c"/>
    <n v="1650"/>
    <s v="2040113-ΕΙΔΙΚΗ ΥΠΗΡΕΣΙΑ ΔΙΑΧΕΙΡΙΣΗΣ ΠΡΟΓΡΑΜΜΑΤΟΣ &quot;ΚΕΝΤΡΙΚΗ ΜΑΚΕΔΟΝΙΑ&quot;"/>
    <s v="50502021-ΙΕΡΑ ΚΟΙΝΟΤΗΣ ΑΓΙΟΥ ΟΡΟΥΣ ΑΘΩ"/>
    <n v="1"/>
    <n v="5038107"/>
    <s v="Αποκατάσταση κτιρίου και λοιπών εγκαταστάσεων του Αρσανά της Ιεράς Μονής Γρηγορίου - Α’ Φάση: Αποκατάσταση Κελύφους"/>
    <s v="ΑΞ06"/>
    <x v="2"/>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377389.22"/>
    <n v="0.8"/>
    <n v="377389.22"/>
    <n v="377389.22"/>
    <n v="378153.12"/>
    <n v="377389.22"/>
    <n v="0"/>
    <n v="377389.22"/>
    <m/>
    <m/>
    <m/>
    <m/>
  </r>
  <r>
    <x v="1"/>
    <s v="035.6c"/>
    <n v="1650"/>
    <s v="2040113-ΕΙΔΙΚΗ ΥΠΗΡΕΣΙΑ ΔΙΑΧΕΙΡΙΣΗΣ ΠΡΟΓΡΑΜΜΑΤΟΣ &quot;ΚΕΝΤΡΙΚΗ ΜΑΚΕΔΟΝΙΑ&quot;"/>
    <s v="50502021-ΙΕΡΑ ΚΟΙΝΟΤΗΣ ΑΓΙΟΥ ΟΡΟΥΣ ΑΘΩ"/>
    <n v="1"/>
    <n v="5038122"/>
    <s v="Αποκατάσταση και μερική ανακατασκευή του Κελλίου του Τιμίου Προδρόμου I. Μονής Σταυρονικήτα"/>
    <s v="ΑΞ06"/>
    <x v="2"/>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326858.71000000002"/>
    <n v="0.8"/>
    <n v="326858.71000000002"/>
    <n v="326858.71000000002"/>
    <n v="326919.24"/>
    <n v="326858.71000000002"/>
    <n v="0"/>
    <n v="326858.71000000002"/>
    <m/>
    <m/>
    <m/>
    <m/>
  </r>
  <r>
    <x v="1"/>
    <s v="035.6c"/>
    <n v="1650"/>
    <s v="2040113-ΕΙΔΙΚΗ ΥΠΗΡΕΣΙΑ ΔΙΑΧΕΙΡΙΣΗΣ ΠΡΟΓΡΑΜΜΑΤΟΣ &quot;ΚΕΝΤΡΙΚΗ ΜΑΚΕΔΟΝΙΑ&quot;"/>
    <s v="50502021-ΙΕΡΑ ΚΟΙΝΟΤΗΣ ΑΓΙΟΥ ΟΡΟΥΣ ΑΘΩ"/>
    <n v="1"/>
    <n v="5038119"/>
    <s v="Στερέωση-Αποκατάσταση κτιρίου I.Ν. Αγ. Πάντων Δάφνης Ι.Μ. Σίμωνος Πέτρας (Β’ Φάση)"/>
    <s v="ΑΞ06"/>
    <x v="2"/>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481011.22"/>
    <n v="0.8"/>
    <n v="481011.22"/>
    <n v="481011.22"/>
    <n v="481656.44"/>
    <n v="481011.22"/>
    <n v="0"/>
    <n v="481011.22"/>
    <m/>
    <m/>
    <m/>
    <m/>
  </r>
  <r>
    <x v="1"/>
    <s v="035.6c"/>
    <n v="1650"/>
    <s v="2040113-ΕΙΔΙΚΗ ΥΠΗΡΕΣΙΑ ΔΙΑΧΕΙΡΙΣΗΣ ΠΡΟΓΡΑΜΜΑΤΟΣ &quot;ΚΕΝΤΡΙΚΗ ΜΑΚΕΔΟΝΙΑ&quot;"/>
    <s v="50502021-ΙΕΡΑ ΚΟΙΝΟΤΗΣ ΑΓΙΟΥ ΟΡΟΥΣ ΑΘΩ"/>
    <n v="1"/>
    <n v="5038115"/>
    <s v="Αποκατάσταση κτιρίου και δημιουργία μουσείου στο παλιό Βουρδουναριό της Ι. Μονής Παντοκράτορος"/>
    <s v="ΑΞ06"/>
    <x v="2"/>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413575.88"/>
    <n v="0.8"/>
    <n v="413575.88"/>
    <n v="413575.88"/>
    <n v="447244.52"/>
    <n v="413575.88"/>
    <n v="0"/>
    <n v="413575.88"/>
    <m/>
    <m/>
    <m/>
    <m/>
  </r>
  <r>
    <x v="1"/>
    <s v="035.6c"/>
    <n v="1650"/>
    <s v="2040113-ΕΙΔΙΚΗ ΥΠΗΡΕΣΙΑ ΔΙΑΧΕΙΡΙΣΗΣ ΠΡΟΓΡΑΜΜΑΤΟΣ &quot;ΚΕΝΤΡΙΚΗ ΜΑΚΕΔΟΝΙΑ&quot;"/>
    <s v="50502021-ΙΕΡΑ ΚΟΙΝΟΤΗΣ ΑΓΙΟΥ ΟΡΟΥΣ ΑΘΩ"/>
    <n v="1"/>
    <n v="5038114"/>
    <s v="Αποκατάσταση Νότιας Πτέρυγας Ι. Μονής Φιλοθέου Αγίου Όρους – Α΄ Φάση Κατασκευής: Επείγουσες αναστηλωτικές - στερεωτικές εργασίες με αποκατάσταση κελύφους"/>
    <s v="ΑΞ06"/>
    <x v="2"/>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785493.22"/>
    <n v="0.8"/>
    <n v="785493.22"/>
    <n v="785493.22"/>
    <n v="787714.85"/>
    <n v="785430.5"/>
    <n v="0"/>
    <n v="785493.22"/>
    <m/>
    <m/>
    <m/>
    <m/>
  </r>
  <r>
    <x v="1"/>
    <s v="035.6c"/>
    <n v="1650"/>
    <s v="2040113-ΕΙΔΙΚΗ ΥΠΗΡΕΣΙΑ ΔΙΑΧΕΙΡΙΣΗΣ ΠΡΟΓΡΑΜΜΑΤΟΣ &quot;ΚΕΝΤΡΙΚΗ ΜΑΚΕΔΟΝΙΑ&quot;"/>
    <s v="18026034-ΕΦΟΡΕΙΑ ΑΡΧΑΙΟΤΗΤΩΝ ΧΑΛΚΙΔΙΚΗΣ ΚΑΙ ΑΓΙΟΥ ΟΡΟΥΣ (ΠΟΛΥΓΥΡΟΣ)"/>
    <n v="1"/>
    <n v="5007783"/>
    <s v="Συντήρηση μνημείων Αγίου Όρους: Τοιχογραφίες Τράπεζας Ι. Μ. Μεγίστης Λαύρας"/>
    <s v="ΑΞ06"/>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370000"/>
    <n v="0.8"/>
    <n v="370000"/>
    <n v="370000"/>
    <n v="370000"/>
    <n v="363025.39"/>
    <n v="0"/>
    <n v="370000"/>
    <m/>
    <m/>
    <m/>
    <m/>
  </r>
  <r>
    <x v="1"/>
    <s v="182.6e"/>
    <n v="4165"/>
    <s v="2040113-ΕΙΔΙΚΗ ΥΠΗΡΕΣΙΑ ΔΙΑΧΕΙΡΙΣΗΣ ΠΡΟΓΡΑΜΜΑΤΟΣ &quot;ΚΕΝΤΡΙΚΗ ΜΑΚΕΔΟΝΙΑ&quot;"/>
    <s v="40119171-ΔΗΜΟΣ ΘΕΣΣΑΛΟΝΙΚΗΣ"/>
    <n v="1"/>
    <n v="5067322"/>
    <s v="Ολοκληρωμένη Ανάπλαση περιοχής Ιπποκράτειου Νοσοκομείου"/>
    <s v="ΑΞ06"/>
    <x v="3"/>
    <x v="1"/>
    <s v="ΌΧΙ"/>
    <s v="Πλην ΚΕ"/>
    <s v="Όχι"/>
    <s v="Όχι"/>
    <s v="6"/>
    <x v="2"/>
    <s v="ΕΤΠΑ"/>
    <s v="1-Λιγότερο ανεπτυγμένες περιφέρειες"/>
    <n v="1"/>
    <s v="083-Μέτρα για την ποιότητα του αέρα"/>
    <n v="1"/>
    <n v="1060828.79"/>
    <n v="0.8"/>
    <n v="1060828.79"/>
    <n v="1060828.79"/>
    <n v="1060828.79"/>
    <n v="0"/>
    <n v="0"/>
    <n v="50000"/>
    <m/>
    <n v="1060828.79"/>
    <m/>
    <m/>
  </r>
  <r>
    <x v="1"/>
    <s v="035.6c"/>
    <n v="1650"/>
    <s v="2040113-ΕΙΔΙΚΗ ΥΠΗΡΕΣΙΑ ΔΙΑΧΕΙΡΙΣΗΣ ΠΡΟΓΡΑΜΜΑΤΟΣ &quot;ΚΕΝΤΡΙΚΗ ΜΑΚΕΔΟΝΙΑ&quot;"/>
    <s v="50502021-ΙΕΡΑ ΚΟΙΝΟΤΗΣ ΑΓΙΟΥ ΟΡΟΥΣ ΑΘΩ"/>
    <n v="1"/>
    <n v="5037831"/>
    <s v="Aποκατάσταση όψεων και στεγών του Καθολικού της Ι. Μονής Βατοπαιδίου"/>
    <s v="ΑΞ06"/>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559690.38"/>
    <n v="0.8"/>
    <n v="559690.38"/>
    <n v="506710.21"/>
    <n v="533759.77"/>
    <n v="506710.21"/>
    <n v="0"/>
    <n v="506710.21"/>
    <m/>
    <m/>
    <m/>
    <m/>
  </r>
  <r>
    <x v="1"/>
    <s v="036.6c"/>
    <n v="1653"/>
    <s v="2040113-ΕΙΔΙΚΗ ΥΠΗΡΕΣΙΑ ΔΙΑΧΕΙΡΙΣΗΣ ΠΡΟΓΡΑΜΜΑΤΟΣ &quot;ΚΕΝΤΡΙΚΗ ΜΑΚΕΔΟΝΙΑ&quot;"/>
    <s v="5060287-ΦΕΣΤΙΒΑΛ ΚΙΝΗΜΑΤΟΓΡΑΦΟΥ ΘΕΣΣΑΛΟΝΙΚΗΣ"/>
    <n v="1"/>
    <n v="5002090"/>
    <s v="Επιχορήγηση του Φεστιβάλ Κινηματογράφου Θεσσαλονίκης για την υλοποίηση του  έργου &quot;Φεστιβάλ Κινηματογράφου και Φεστιβάλ Ντοκιμαντέρ Θεσσαλονίκης&quot;"/>
    <s v="ΑΞ06"/>
    <x v="0"/>
    <x v="0"/>
    <s v="OXI"/>
    <s v="Πλην ΚΕ"/>
    <s v="Όχι"/>
    <s v="Όχι"/>
    <s v="6"/>
    <x v="9"/>
    <s v="ΕΤΠΑ"/>
    <s v="1-Λιγότερο ανεπτυγμένες περιφέρειες"/>
    <n v="1"/>
    <s v="093-Ανάπτυξη και προβολή δημόσιων τουριστικών υπηρεσιών"/>
    <n v="1"/>
    <n v="4887805"/>
    <n v="0.8"/>
    <n v="4887805"/>
    <n v="4847536.1500000004"/>
    <n v="4847536"/>
    <n v="4776077.71"/>
    <n v="0"/>
    <n v="4847536"/>
    <m/>
    <m/>
    <m/>
    <m/>
  </r>
  <r>
    <x v="1"/>
    <s v="089.6e"/>
    <n v="2488"/>
    <s v="2040113-ΕΙΔΙΚΗ ΥΠΗΡΕΣΙΑ ΔΙΑΧΕΙΡΙΣΗΣ ΠΡΟΓΡΑΜΜΑΤΟΣ &quot;ΚΕΝΤΡΙΚΗ ΜΑΚΕΔΟΝΙΑ&quot;"/>
    <s v="40119171-ΔΗΜΟΣ ΘΕΣΣΑΛΟΝΙΚΗΣ"/>
    <n v="1"/>
    <n v="5030564"/>
    <s v="Υποστήριξη διοργάνωσης φεστιβάλ ανακύκλωσης 2023"/>
    <s v="ΑΞ06"/>
    <x v="0"/>
    <x v="1"/>
    <s v="ΟΧΙ"/>
    <s v="Πλην ΚΕ"/>
    <s v="Όχι"/>
    <s v="Όχι"/>
    <s v="6"/>
    <x v="2"/>
    <s v="ΕΤΠΑ"/>
    <s v="1-Λιγότερο ανεπτυγμένες περιφέρειες"/>
    <n v="1"/>
    <s v="083-Μέτρα για την ποιότητα του αέρα"/>
    <n v="1"/>
    <n v="49600"/>
    <n v="0.8"/>
    <n v="49600"/>
    <n v="0"/>
    <n v="45000"/>
    <n v="0"/>
    <n v="0"/>
    <n v="45000"/>
    <m/>
    <m/>
    <m/>
    <m/>
  </r>
  <r>
    <x v="1"/>
    <s v="159.6c"/>
    <n v="3566"/>
    <s v="2040113-ΕΙΔΙΚΗ ΥΠΗΡΕΣΙΑ ΔΙΑΧΕΙΡΙΣΗΣ ΠΡΟΓΡΑΜΜΑΤΟΣ &quot;ΚΕΝΤΡΙΚΗ ΜΑΚΕΔΟΝΙΑ&quot;"/>
    <s v="18026031-ΕΦΟΡΕΙΑ ΑΡΧΑΙΟΤΗΤΩΝ ΠΟΛΗΣ ΘΕΣΣΑΛΟΝΙΚΗΣ (ΘΕΣΣΑΛΟΝΙΚΗ)"/>
    <n v="1"/>
    <n v="5044851"/>
    <s v="Αποκατάσταση των υπερώων του Ι. Ναού της Αγίας Σοφίας στη Θεσσαλονίκη"/>
    <s v="ΑΞ06"/>
    <x v="3"/>
    <x v="1"/>
    <s v="Ο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450000"/>
    <n v="0.8"/>
    <n v="450000"/>
    <n v="450000"/>
    <n v="450000"/>
    <n v="0"/>
    <n v="0"/>
    <n v="168689"/>
    <m/>
    <n v="450000"/>
    <m/>
    <m/>
  </r>
  <r>
    <x v="1"/>
    <s v="159.6c"/>
    <n v="3566"/>
    <s v="2040113-ΕΙΔΙΚΗ ΥΠΗΡΕΣΙΑ ΔΙΑΧΕΙΡΙΣΗΣ ΠΡΟΓΡΑΜΜΑΤΟΣ &quot;ΚΕΝΤΡΙΚΗ ΜΑΚΕΔΟΝΙΑ&quot;"/>
    <s v="18026031-ΕΦΟΡΕΙΑ ΑΡΧΑΙΟΤΗΤΩΝ ΠΟΛΗΣ ΘΕΣΣΑΛΟΝΙΚΗΣ (ΘΕΣΣΑΛΟΝΙΚΗ)"/>
    <n v="1"/>
    <n v="5050845"/>
    <s v="Ανάδειξη αρχαιολογικού χώρου αγιάσματος Αγίου Ιωάννη στη Θεσσαλονίκη"/>
    <s v="ΑΞ06"/>
    <x v="3"/>
    <x v="1"/>
    <s v="Ο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619000"/>
    <n v="0.8"/>
    <n v="619000"/>
    <n v="619000"/>
    <n v="619000"/>
    <n v="0"/>
    <n v="0"/>
    <n v="350000"/>
    <m/>
    <n v="619000"/>
    <m/>
    <m/>
  </r>
  <r>
    <x v="1"/>
    <s v="181.6c"/>
    <n v="4159"/>
    <s v="2040113-ΕΙΔΙΚΗ ΥΠΗΡΕΣΙΑ ΔΙΑΧΕΙΡΙΣΗΣ ΠΡΟΓΡΑΜΜΑΤΟΣ &quot;ΚΕΝΤΡΙΚΗ ΜΑΚΕΔΟΝΙΑ&quot;"/>
    <s v="18026035-ΕΦΟΡΕΙΑ ΑΡΧΑΙΟΤΗΤΩΝ ΠΙΕΡΙΑΣ (ΚΑΤΕΡΙΝΗ)"/>
    <n v="1"/>
    <n v="5070497"/>
    <s v="Συντήρηση - αναστήλωση - αποκατάσταση και διαμόρφωση περιβάλλοντος χώρου Τάφων Α και Β Κατερίνης"/>
    <s v="ΑΞ06"/>
    <x v="3"/>
    <x v="0"/>
    <s v="Ο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422000"/>
    <n v="0.8"/>
    <n v="422000"/>
    <n v="422000"/>
    <n v="422000"/>
    <n v="0"/>
    <n v="0"/>
    <n v="90000"/>
    <m/>
    <n v="422000"/>
    <m/>
    <m/>
  </r>
  <r>
    <x v="1"/>
    <s v="036.6c"/>
    <n v="1653"/>
    <s v="2040113-ΕΙΔΙΚΗ ΥΠΗΡΕΣΙΑ ΔΙΑΧΕΙΡΙΣΗΣ ΠΡΟΓΡΑΜΜΑΤΟΣ &quot;ΚΕΝΤΡΙΚΗ ΜΑΚΕΔΟΝΙΑ&quot;"/>
    <s v="5060495-ΕΛΛΗΝΙΚΟ ΙΔΡΥΜΑ ΠΟΛΙΤΙΣΜΟΥ"/>
    <n v="1"/>
    <n v="5002343"/>
    <s v="Επιχορήγηση του Ελληνικού Ιδρύματος Πολιτισμού για την διοργάνωση της &quot;Διεθνής Έκθεση Βιβλίου Θεσσαλονίκης&quot;"/>
    <s v="ΑΞ06"/>
    <x v="0"/>
    <x v="0"/>
    <s v="OXI"/>
    <s v="Πλην ΚΕ"/>
    <s v="Όχι"/>
    <s v="Όχι"/>
    <s v="6"/>
    <x v="9"/>
    <s v="ΕΤΠΑ"/>
    <s v="1-Λιγότερο ανεπτυγμένες περιφέρειες"/>
    <n v="1"/>
    <s v="093-Ανάπτυξη και προβολή δημόσιων τουριστικών υπηρεσιών"/>
    <n v="1"/>
    <n v="1847302.48"/>
    <n v="0.8"/>
    <n v="1847302.48"/>
    <n v="1846359.76"/>
    <n v="1846360"/>
    <n v="1362321.22"/>
    <n v="0"/>
    <n v="1836802"/>
    <m/>
    <m/>
    <m/>
    <m/>
  </r>
  <r>
    <x v="1"/>
    <s v="181.6c"/>
    <n v="4159"/>
    <s v="2040113-ΕΙΔΙΚΗ ΥΠΗΡΕΣΙΑ ΔΙΑΧΕΙΡΙΣΗΣ ΠΡΟΓΡΑΜΜΑΤΟΣ &quot;ΚΕΝΤΡΙΚΗ ΜΑΚΕΔΟΝΙΑ&quot;"/>
    <s v="18026031-ΕΦΟΡΕΙΑ ΑΡΧΑΙΟΤΗΤΩΝ ΠΟΛΗΣ ΘΕΣΣΑΛΟΝΙΚΗΣ (ΘΕΣΣΑΛΟΝΙΚΗ)"/>
    <n v="1"/>
    <n v="5067301"/>
    <s v="Αναδιαμόρφωση - απόδοση νέας χρήσης και δημιουργία χώρου πολυμέσων και ψηφιακών εφαρμογών, σε νεότερο κτίσμα ΒΔ της Ροτόντας, εντός του περιβόλου"/>
    <s v="ΑΞ06"/>
    <x v="0"/>
    <x v="0"/>
    <s v="Ο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408000"/>
    <n v="0.8"/>
    <n v="408000"/>
    <n v="408000"/>
    <n v="408000"/>
    <n v="60732.23"/>
    <n v="0"/>
    <n v="300000"/>
    <m/>
    <n v="408000"/>
    <m/>
    <m/>
  </r>
  <r>
    <x v="1"/>
    <s v="207.6e"/>
    <n v="4953"/>
    <s v="2040113-ΕΙΔΙΚΗ ΥΠΗΡΕΣΙΑ ΔΙΑΧΕΙΡΙΣΗΣ ΠΡΟΓΡΑΜΜΑΤΟΣ &quot;ΚΕΝΤΡΙΚΗ ΜΑΚΕΔΟΝΙΑ&quot;"/>
    <s v="40116079-ΔΗΜΟΣ ΗΡΩΙΚΗΣ ΠΟΛΕΩΣ ΝΑΟΥΣΑΣ"/>
    <n v="1"/>
    <n v="5131933"/>
    <s v="Αστική αναζωογόνηση και βελτίωση της ποιότητας του αέρα στην περιοχή παρέμβασης της Στρατηγικής Βιώσιμης Αστικής Ανάπτυξης (ΣΒΑΑ) της πόλης της Νάουσας"/>
    <s v="ΑΞ06"/>
    <x v="3"/>
    <x v="1"/>
    <s v="ΌΧΙ"/>
    <s v="Πλην ΚΕ"/>
    <s v="Όχι"/>
    <s v="Όχι"/>
    <s v="6"/>
    <x v="2"/>
    <s v="ΕΤΠΑ"/>
    <s v="1-Λιγότερο ανεπτυγμένες περιφέρειες"/>
    <n v="1"/>
    <s v="083-Μέτρα για την ποιότητα του αέρα"/>
    <n v="1"/>
    <n v="1615564.88"/>
    <n v="0.8"/>
    <n v="1615564.88"/>
    <n v="0"/>
    <n v="0"/>
    <n v="0"/>
    <n v="0"/>
    <n v="0"/>
    <m/>
    <n v="1615564.88"/>
    <m/>
    <m/>
  </r>
  <r>
    <x v="1"/>
    <s v="181.6c"/>
    <n v="4159"/>
    <s v="2040113-ΕΙΔΙΚΗ ΥΠΗΡΕΣΙΑ ΔΙΑΧΕΙΡΙΣΗΣ ΠΡΟΓΡΑΜΜΑΤΟΣ &quot;ΚΕΝΤΡΙΚΗ ΜΑΚΕΔΟΝΙΑ&quot;"/>
    <s v="18026038-ΕΦΟΡΕΙΑ ΑΡΧΑΙΟΤΗΤΩΝ ΣΕΡΡΩΝ (ΣΕΡΡΕΣ)"/>
    <n v="1"/>
    <n v="5067657"/>
    <s v="Αρχαιολογικό πάρκο Αμφίπολης: Υποδομές εξυπηρέτησης επισκεπτών - ενοποίηση μνημείων"/>
    <s v="ΑΞ06"/>
    <x v="0"/>
    <x v="0"/>
    <s v="Ο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489656.71"/>
    <n v="0.8"/>
    <n v="489656.71"/>
    <n v="489656.71"/>
    <n v="489657"/>
    <n v="34626.47"/>
    <n v="0"/>
    <n v="489657"/>
    <m/>
    <n v="489657"/>
    <m/>
    <m/>
  </r>
  <r>
    <x v="1"/>
    <s v="035.6c"/>
    <n v="1650"/>
    <s v="2040113-ΕΙΔΙΚΗ ΥΠΗΡΕΣΙΑ ΔΙΑΧΕΙΡΙΣΗΣ ΠΡΟΓΡΑΜΜΑΤΟΣ &quot;ΚΕΝΤΡΙΚΗ ΜΑΚΕΔΟΝΙΑ&quot;"/>
    <s v="18026053-ΕΦΟΡΕΙΑ ΠΑΛΑΙΟΑΝΘΡΩΠΟΛΟΓΙΑΣ ΣΠΗΛΑΙΟΛΟΓΙΑΣ (ΑΘΗΝΑ)"/>
    <n v="1"/>
    <n v="5022250"/>
    <s v="Ανάδειξη σπηλαίου Πετραλώνων και αναβάθμιση των υποδομών του"/>
    <s v="ΑΞ06"/>
    <x v="0"/>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085519.1200000001"/>
    <n v="0.8"/>
    <n v="1085519.1200000001"/>
    <n v="967519.12"/>
    <n v="1085519.1200000001"/>
    <n v="679143.89"/>
    <n v="0"/>
    <n v="1080000"/>
    <m/>
    <m/>
    <n v="0"/>
    <n v="0"/>
  </r>
  <r>
    <x v="1"/>
    <s v="035.6c"/>
    <n v="1650"/>
    <s v="2040113-ΕΙΔΙΚΗ ΥΠΗΡΕΣΙΑ ΔΙΑΧΕΙΡΙΣΗΣ ΠΡΟΓΡΑΜΜΑΤΟΣ &quot;ΚΕΝΤΡΙΚΗ ΜΑΚΕΔΟΝΙΑ&quot;"/>
    <s v="50502021-ΙΕΡΑ ΚΟΙΝΟΤΗΣ ΑΓΙΟΥ ΟΡΟΥΣ ΑΘΩ"/>
    <n v="1"/>
    <n v="5037619"/>
    <s v="Επίπλωση και εξοπλισμός του Νέου Σκευοφυλακίου-Βιβλιοθήκης της Ιεράς Μονής Μεγίστης Λαύρας Αγίου Όρους."/>
    <s v="ΑΞ06"/>
    <x v="3"/>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793997.74"/>
    <n v="0.8"/>
    <n v="1793997.74"/>
    <n v="0"/>
    <n v="0"/>
    <n v="0"/>
    <n v="0"/>
    <n v="0"/>
    <m/>
    <n v="1793997.74"/>
    <m/>
    <m/>
  </r>
  <r>
    <x v="1"/>
    <s v="035.6c"/>
    <n v="1650"/>
    <s v="2040113-ΕΙΔΙΚΗ ΥΠΗΡΕΣΙΑ ΔΙΑΧΕΙΡΙΣΗΣ ΠΡΟΓΡΑΜΜΑΤΟΣ &quot;ΚΕΝΤΡΙΚΗ ΜΑΚΕΔΟΝΙΑ&quot;"/>
    <s v="50502021-ΙΕΡΑ ΚΟΙΝΟΤΗΣ ΑΓΙΟΥ ΟΡΟΥΣ ΑΘΩ"/>
    <n v="1"/>
    <n v="5038112"/>
    <s v="Αποκατάσταση εξωτερικού περιβλήματος καθολικού Ιεράς Μονής Κουτλουμουσίου Αγίου Όρους [Β’ Φάση]"/>
    <s v="ΑΞ06"/>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606107.04"/>
    <n v="0.8"/>
    <n v="606107.04"/>
    <n v="547167.79"/>
    <n v="547167.79"/>
    <n v="533178.12"/>
    <n v="0"/>
    <n v="547167.79"/>
    <m/>
    <m/>
    <m/>
    <m/>
  </r>
  <r>
    <x v="1"/>
    <s v="181.6c"/>
    <n v="4159"/>
    <s v="2040113-ΕΙΔΙΚΗ ΥΠΗΡΕΣΙΑ ΔΙΑΧΕΙΡΙΣΗΣ ΠΡΟΓΡΑΜΜΑΤΟΣ &quot;ΚΕΝΤΡΙΚΗ ΜΑΚΕΔΟΝΙΑ&quot;"/>
    <s v="18026033-ΕΦΟΡΕΙΑ ΑΡΧΑΙΟΤΗΤΩΝ ΚΙΛΚΙΣ"/>
    <n v="1"/>
    <n v="5060277"/>
    <s v="Αποκατάσταση, συντήρηση και ανάδειξη των ταφικών τύμβων της Τ.Κ. Τούμπας του Δήμου Παιονίας, Π.Ε. Κιλκίς"/>
    <s v="ΑΞ06"/>
    <x v="0"/>
    <x v="0"/>
    <s v="Ο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492028.84"/>
    <n v="0.8"/>
    <n v="492028.84"/>
    <n v="492028.84"/>
    <n v="492029"/>
    <n v="0"/>
    <n v="0"/>
    <n v="250000"/>
    <m/>
    <n v="492029"/>
    <m/>
    <m/>
  </r>
  <r>
    <x v="1"/>
    <s v="181.6c"/>
    <n v="4159"/>
    <s v="2040113-ΕΙΔΙΚΗ ΥΠΗΡΕΣΙΑ ΔΙΑΧΕΙΡΙΣΗΣ ΠΡΟΓΡΑΜΜΑΤΟΣ &quot;ΚΕΝΤΡΙΚΗ ΜΑΚΕΔΟΝΙΑ&quot;"/>
    <s v="18026036-ΕΦΟΡΕΙΑ ΑΡΧΑΙΟΤΗΤΩΝ ΠΕΛΛΑΣ (ΕΔΕΣΣΑ)"/>
    <n v="1"/>
    <n v="5063617"/>
    <s v="Συντήρηση και ανάδειξη της παλαίστρας και της κολυμβητικής δεξαμενής του ανακτόρου της Αρχαίας Πέλλας"/>
    <s v="ΑΞ06"/>
    <x v="0"/>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927364.75"/>
    <n v="0.8"/>
    <n v="927364.75"/>
    <n v="927364.75"/>
    <n v="927364.75"/>
    <n v="0"/>
    <n v="0"/>
    <n v="800000"/>
    <m/>
    <n v="927364.75"/>
    <m/>
    <m/>
  </r>
  <r>
    <x v="1"/>
    <s v="079.6b"/>
    <n v="2440"/>
    <s v="2040113-ΕΙΔΙΚΗ ΥΠΗΡΕΣΙΑ ΔΙΑΧΕΙΡΙΣΗΣ ΠΡΟΓΡΑΜΜΑΤΟΣ &quot;ΚΕΝΤΡΙΚΗ ΜΑΚΕΔΟΝΙΑ&quot;"/>
    <s v="40116078-ΔΗΜΟΣ ΑΛΕΞΑΝΔΡΕΙΑΣ"/>
    <n v="1"/>
    <n v="5030239"/>
    <s v="Σύνταξη Γενικού Σχεδίου Ύδρευσης και υλοποίηση Σχεδίου Ασφάλειας Νερού Δήμου Αλεξάνδρειας"/>
    <s v="ΑΞ06"/>
    <x v="2"/>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13968.12"/>
    <n v="0.8"/>
    <n v="113968.12"/>
    <n v="113968.12"/>
    <n v="131063.34"/>
    <n v="113968.12"/>
    <n v="0"/>
    <n v="113968.12"/>
    <m/>
    <m/>
    <m/>
    <m/>
  </r>
  <r>
    <x v="1"/>
    <s v="089.6e"/>
    <n v="2488"/>
    <s v="2040113-ΕΙΔΙΚΗ ΥΠΗΡΕΣΙΑ ΔΙΑΧΕΙΡΙΣΗΣ ΠΡΟΓΡΑΜΜΑΤΟΣ &quot;ΚΕΝΤΡΙΚΗ ΜΑΚΕΔΟΝΙΑ&quot;"/>
    <s v="5060520-ΑΝΤΙΓΟΝΗ-ΚΕΝΤΡΟ ΠΛΗΡ.&amp;ΤΕΚΜΗΡ. ΓΙΑ ΤΟ ΡΑΤΣΙΣΜΟ,ΤΗΝ ΟΙΚΟΛΟΓΙΑ,ΤΗΝ ΕΙΡΗΝΗ&amp;ΤΗ ΜΗ ΒΙΑ"/>
    <n v="1"/>
    <n v="5030826"/>
    <s v="Επιχορήγηση της Μ.Κ.Ο. &quot;ΑΝΤΙΓΟΝΗ&quot; για την υλοποίηση του έργου &quot;Τα πάντα RE&quot;"/>
    <s v="ΑΞ06"/>
    <x v="0"/>
    <x v="1"/>
    <s v="ΌΧΙ"/>
    <s v="Πλην ΚΕ"/>
    <s v="Όχι"/>
    <s v="Όχι"/>
    <s v="6"/>
    <x v="2"/>
    <s v="ΕΤΠΑ"/>
    <s v="1-Λιγότερο ανεπτυγμένες περιφέρειες"/>
    <n v="1"/>
    <s v="083-Μέτρα για την ποιότητα του αέρα"/>
    <n v="1"/>
    <n v="48200"/>
    <n v="0.8"/>
    <n v="48200"/>
    <n v="48200"/>
    <n v="48200"/>
    <n v="19616.53"/>
    <n v="0"/>
    <n v="48200"/>
    <m/>
    <m/>
    <m/>
    <m/>
  </r>
  <r>
    <x v="1"/>
    <s v="081.6b"/>
    <n v="2456"/>
    <s v="2040113-ΕΙΔΙΚΗ ΥΠΗΡΕΣΙΑ ΔΙΑΧΕΙΡΙΣΗΣ ΠΡΟΓΡΑΜΜΑΤΟΣ &quot;ΚΕΝΤΡΙΚΗ ΜΑΚΕΔΟΝΙΑ&quot;"/>
    <s v="40402107-ΑΠΟΚΕΝΤΡΩΜΕΝΗ ΔΙΟΙΚΗΣΗ ΜΑΚΕΔΟΝΙΑΣ  ΘΡΑΚΗΣ"/>
    <n v="1"/>
    <n v="5029561"/>
    <s v="ΤΕΧΝΙΚΗ ΥΠΟΣΤΗΡΙΞΗ ΣΤΗ ΔΙΕΥΘΥΝΣΗ ΥΔΑΤΩΝ ΚΕΝΤΡΙΚΗΣ ΜΑΚΕΔΟΝΙΑΣ"/>
    <s v="ΑΞ06"/>
    <x v="0"/>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01265"/>
    <n v="0.8"/>
    <n v="201265"/>
    <n v="199999.6"/>
    <n v="197000"/>
    <n v="117180"/>
    <n v="0"/>
    <n v="197000"/>
    <m/>
    <m/>
    <m/>
    <m/>
  </r>
  <r>
    <x v="1"/>
    <s v="102.6c"/>
    <n v="2557"/>
    <s v="2040113-ΕΙΔΙΚΗ ΥΠΗΡΕΣΙΑ ΔΙΑΧΕΙΡΙΣΗΣ ΠΡΟΓΡΑΜΜΑΤΟΣ &quot;ΚΕΝΤΡΙΚΗ ΜΑΚΕΔΟΝΙΑ&quot;"/>
    <s v="18026037-ΕΦΟΡΕΙΑ ΑΡΧΑΙΟΤΗΤΩΝ ΗΜΑΘΙΑΣ"/>
    <n v="1"/>
    <n v="5031768"/>
    <s v="Στερέωση, συντήρηση, ανάδειξη του πύργου του 14ου αιώνα και της βυζαντινής ακρόπολης της Βέροιας"/>
    <s v="ΑΞ06"/>
    <x v="0"/>
    <x v="1"/>
    <s v="ΌΧΙ"/>
    <s v="Πλην ΚΕ"/>
    <s v="Όχι"/>
    <s v="Όχι"/>
    <s v="6"/>
    <x v="9"/>
    <s v="ΕΤΠΑ"/>
    <s v="1-Λιγότερο ανεπτυγμένες περιφέρειες"/>
    <n v="1"/>
    <s v="093-Ανάπτυξη και προβολή δημόσιων τουριστικών υπηρεσιών"/>
    <n v="1"/>
    <n v="348000"/>
    <n v="0.8"/>
    <n v="348000"/>
    <n v="262800"/>
    <n v="348000"/>
    <n v="217024.92"/>
    <n v="0"/>
    <n v="340000"/>
    <m/>
    <m/>
    <n v="0"/>
    <n v="0"/>
  </r>
  <r>
    <x v="1"/>
    <s v="074.6e"/>
    <n v="2326"/>
    <s v="2040113-ΕΙΔΙΚΗ ΥΠΗΡΕΣΙΑ ΔΙΑΧΕΙΡΙΣΗΣ ΠΡΟΓΡΑΜΜΑΤΟΣ &quot;ΚΕΝΤΡΙΚΗ ΜΑΚΕΔΟΝΙΑ&quot;"/>
    <s v="40119172-ΔΗΜΟΣ ΑΜΠΕΛΟΚΗΠΩΝ - ΜΕΝΕΜΕΝΗΣ"/>
    <n v="1"/>
    <n v="5028175"/>
    <s v="Δημιουργία χώρου πρασίνου μεταξύ των οδών Καραντινού και Ρόδων - ΟΤ 97Α"/>
    <s v="ΑΞ06"/>
    <x v="3"/>
    <x v="1"/>
    <s v="ΌΧΙ"/>
    <s v="Πλην ΚΕ"/>
    <s v="Όχι"/>
    <s v="Όχι"/>
    <s v="6"/>
    <x v="2"/>
    <s v="ΕΤΠΑ"/>
    <s v="1-Λιγότερο ανεπτυγμένες περιφέρειες"/>
    <n v="1"/>
    <s v="083-Μέτρα για την ποιότητα του αέρα"/>
    <n v="1"/>
    <n v="993754.09"/>
    <n v="0.8"/>
    <n v="993754.09"/>
    <n v="993754.09"/>
    <n v="993754.09"/>
    <n v="0"/>
    <n v="0"/>
    <n v="50000"/>
    <m/>
    <n v="993754.09"/>
    <m/>
    <m/>
  </r>
  <r>
    <x v="1"/>
    <s v="148.6d"/>
    <n v="3380"/>
    <s v="2040113-ΕΙΔΙΚΗ ΥΠΗΡΕΣΙΑ ΔΙΑΧΕΙΡΙΣΗΣ ΠΡΟΓΡΑΜΜΑΤΟΣ &quot;ΚΕΝΤΡΙΚΗ ΜΑΚΕΔΟΝΙΑ&quot;"/>
    <s v="613183183-ΟΡΓΑΝΙΣΜΟΣ ΦΥΣΙΚΟΥ ΠΕΡΙΒΑΛΛΟΝΤΟΣ ΚΑΙ ΚΛΙΜΑΤΙΚΗΣ ΑΛΛΑΓΗΣ ΟΦΥΠΕΚΑ"/>
    <n v="1"/>
    <n v="5045889"/>
    <s v="Ενίσχυση της Μον. Διαχ. Εθ. Πάρκων Κορώνειας-Βόλβης, Κερκίνης, Θερμαϊκού του Ο.ΦΥ.ΠΕ.Κ.Α για τη διαχείριση του φυσ .περιβάλλοντος &amp; της βιοποικιλότητας στις περιοχές Natura που εμπίπτουν στην αρμοδιότητά του  πρώην Φορέα Διαχείρισης Κορώνειας-Βόλβης."/>
    <s v="ΑΞ06"/>
    <x v="0"/>
    <x v="0"/>
    <s v="ΟΧΙ"/>
    <s v="Πλην ΚΕ"/>
    <s v="Όχι"/>
    <s v="Όχι"/>
    <s v="6"/>
    <x v="11"/>
    <s v="ΕΤΠΑ"/>
    <s v="1-Λιγότερο ανεπτυγμένες περιφέρειες"/>
    <n v="1"/>
    <s v="086-Προστασία, αναστήλωση και βιώσιμη χρήση των περιοχών Natura 2000"/>
    <n v="1"/>
    <n v="1174328"/>
    <n v="0.8"/>
    <n v="1174328"/>
    <n v="614068.52"/>
    <n v="614069"/>
    <n v="458782.32"/>
    <m/>
    <n v="614069"/>
    <m/>
    <m/>
    <m/>
    <m/>
  </r>
  <r>
    <x v="1"/>
    <s v="035.6c"/>
    <n v="1650"/>
    <s v="2040113-ΕΙΔΙΚΗ ΥΠΗΡΕΣΙΑ ΔΙΑΧΕΙΡΙΣΗΣ ΠΡΟΓΡΑΜΜΑΤΟΣ &quot;ΚΕΝΤΡΙΚΗ ΜΑΚΕΔΟΝΙΑ&quot;"/>
    <s v="18026035-ΕΦΟΡΕΙΑ ΑΡΧΑΙΟΤΗΤΩΝ ΠΙΕΡΙΑΣ (ΚΑΤΕΡΙΝΗ)"/>
    <n v="1"/>
    <n v="5033419"/>
    <s v="Στερέωση– αναστήλωση– ανάδειξη ΝΔ τμήματος Ακρόπολης Λειβήθρων"/>
    <s v="ΑΞ06"/>
    <x v="0"/>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725473.5"/>
    <n v="0.8"/>
    <n v="725473.5"/>
    <n v="725473.5"/>
    <n v="725474"/>
    <n v="704168.58"/>
    <n v="0"/>
    <n v="725474"/>
    <m/>
    <m/>
    <m/>
    <m/>
  </r>
  <r>
    <x v="1"/>
    <s v="035.6c"/>
    <n v="1650"/>
    <s v="2040113-ΕΙΔΙΚΗ ΥΠΗΡΕΣΙΑ ΔΙΑΧΕΙΡΙΣΗΣ ΠΡΟΓΡΑΜΜΑΤΟΣ &quot;ΚΕΝΤΡΙΚΗ ΜΑΚΕΔΟΝΙΑ&quot;"/>
    <s v="50502021-ΙΕΡΑ ΚΟΙΝΟΤΗΣ ΑΓΙΟΥ ΟΡΟΥΣ ΑΘΩ"/>
    <n v="1"/>
    <n v="5038116"/>
    <s v="Δομική αποκατάσταση του Καθολικού της Ιεράς Μονής Δοχειαρίου Αγίου Όρους - ΦΑΣΗ Α'"/>
    <s v="ΑΞ06"/>
    <x v="1"/>
    <x v="0"/>
    <m/>
    <s v="Πλην ΚΕ"/>
    <s v="Όχι"/>
    <s v="ΝΑΙ   -  ΤΔΠ Φάσης A (2021-2027)"/>
    <s v="6"/>
    <x v="9"/>
    <s v="ΕΤΠΑ"/>
    <s v="1-Λιγότερο ανεπτυγμένες περιφέρειες"/>
    <n v="1"/>
    <s v="094-Προστασία, ανάπτυξη και προβολή στοιχείων δημόσιας πολιτιστικής κληρονομιάς"/>
    <n v="1"/>
    <n v="1069169.6499999999"/>
    <n v="0.8"/>
    <n v="1069169.6499999999"/>
    <n v="1069169.6499999999"/>
    <n v="2443136.81"/>
    <n v="954317.81"/>
    <n v="0"/>
    <n v="1069169.6499999999"/>
    <m/>
    <n v="1373967.16"/>
    <m/>
    <m/>
  </r>
  <r>
    <x v="1"/>
    <s v="033.6b"/>
    <n v="1602"/>
    <s v="2040113-ΕΙΔΙΚΗ ΥΠΗΡΕΣΙΑ ΔΙΑΧΕΙΡΙΣΗΣ ΠΡΟΓΡΑΜΜΑΤΟΣ &quot;ΚΕΝΤΡΙΚΗ ΜΑΚΕΔΟΝΙΑ&quot;"/>
    <s v="40119176-ΔΗΜΟΣ ΘΕΡΜΗΣ"/>
    <n v="1"/>
    <n v="5028208"/>
    <s v="Ύδρευση περιοχής επέκτασης οικισμού Θέρμης Δήμου Θέρμης _ Φάση Α΄"/>
    <s v="ΑΞ06"/>
    <x v="1"/>
    <x v="0"/>
    <m/>
    <s v="Πλην ΚΕ"/>
    <s v="Όχι"/>
    <s v="ΝΑΙ   -  ΤΔΠ Φάσης A (2021-2027)"/>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453895.48"/>
    <n v="0.8"/>
    <n v="1453895.48"/>
    <n v="1453895.48"/>
    <n v="4835774.34"/>
    <n v="1453895.48"/>
    <n v="0"/>
    <n v="1453895.48"/>
    <m/>
    <n v="4258883.01"/>
    <m/>
    <m/>
  </r>
  <r>
    <x v="1"/>
    <s v="033.6b"/>
    <n v="1602"/>
    <s v="2040113-ΕΙΔΙΚΗ ΥΠΗΡΕΣΙΑ ΔΙΑΧΕΙΡΙΣΗΣ ΠΡΟΓΡΑΜΜΑΤΟΣ &quot;ΚΕΝΤΡΙΚΗ ΜΑΚΕΔΟΝΙΑ&quot;"/>
    <s v="404020768-ΔΕΥΑ  ΕΔΕΣΣΑΣ (ΔΕΥΑΕ)"/>
    <n v="1"/>
    <n v="5028085"/>
    <s v="Κατασκευή εξωτερικού δικτύου ύδρευσης Τ.Κ. Αγίου Αθανασίου"/>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18117.27"/>
    <n v="0.8"/>
    <n v="218117.27"/>
    <n v="218117.27"/>
    <n v="265570.40999999997"/>
    <n v="218117.27"/>
    <n v="0"/>
    <n v="218117.27"/>
    <m/>
    <m/>
    <m/>
    <m/>
  </r>
  <r>
    <x v="1"/>
    <s v="033.6b"/>
    <n v="1602"/>
    <s v="2040113-ΕΙΔΙΚΗ ΥΠΗΡΕΣΙΑ ΔΙΑΧΕΙΡΙΣΗΣ ΠΡΟΓΡΑΜΜΑΤΟΣ &quot;ΚΕΝΤΡΙΚΗ ΜΑΚΕΔΟΝΙΑ&quot;"/>
    <s v="4040206-ΔΕΥΑ  ΝΑΟΥΣΑΣ"/>
    <n v="1"/>
    <n v="5028259"/>
    <s v="Παρεμβάσεις για την αναβάθμιση της υδροδότησης στον Δήμο Νάουσας"/>
    <s v="ΑΞ06"/>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77992.44"/>
    <n v="0.8"/>
    <n v="377992.44"/>
    <n v="377992.44"/>
    <n v="377992.44"/>
    <n v="230547.14"/>
    <n v="0"/>
    <n v="377992.44"/>
    <m/>
    <m/>
    <m/>
    <m/>
  </r>
  <r>
    <x v="1"/>
    <s v="033.6b"/>
    <n v="1602"/>
    <s v="2040113-ΕΙΔΙΚΗ ΥΠΗΡΕΣΙΑ ΔΙΑΧΕΙΡΙΣΗΣ ΠΡΟΓΡΑΜΜΑΤΟΣ &quot;ΚΕΝΤΡΙΚΗ ΜΑΚΕΔΟΝΙΑ&quot;"/>
    <s v="40144175-ΔΗΜΟΣ ΗΡΑΚΛΕΙΑΣ"/>
    <n v="1"/>
    <n v="5027347"/>
    <s v="Ανόρυξη και Αξιοποίηση υδρευτικών γεωτρήσεων στις Τ.Κ. Βαλτερού και Παλαιοκάστρου του Δήμου Ηράκλειας Ν. Σερρών"/>
    <s v="ΑΞ06"/>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28196.67"/>
    <n v="0.8"/>
    <n v="228196.67"/>
    <n v="227764"/>
    <n v="227764"/>
    <n v="197051.36"/>
    <n v="0"/>
    <n v="227764"/>
    <m/>
    <m/>
    <m/>
    <m/>
  </r>
  <r>
    <x v="1"/>
    <s v="033.6b"/>
    <n v="1602"/>
    <s v="2040113-ΕΙΔΙΚΗ ΥΠΗΡΕΣΙΑ ΔΙΑΧΕΙΡΙΣΗΣ ΠΡΟΓΡΑΜΜΑΤΟΣ &quot;ΚΕΝΤΡΙΚΗ ΜΑΚΕΔΟΝΙΑ&quot;"/>
    <s v="4040204-ΕΤΑΙΡΕΙΑ ΥΔΡΕΥΣΗΣ &amp; ΑΠΟΧΕΤΕΥΣΗΣ ΘΕΣΣΑΛΟΝΙΚΗΣ (ΕΥΑΘ) Α.Ε."/>
    <n v="1"/>
    <n v="5028173"/>
    <s v="Κατασκευή Επέκτασης Εγκατάστασης Επεξεργασίας Νερού Θεσσαλονίκης (Ε.Ε.Ν.Θ.) – Φάση Α2 - Τμήμα [α]."/>
    <s v="ΑΞ06"/>
    <x v="1"/>
    <x v="0"/>
    <m/>
    <s v="Πλην ΚΕ"/>
    <s v="Όχι"/>
    <s v="ΝΑΙ   -  ΤΔΠ Φάσης A (2021-2027)"/>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761792.65"/>
    <n v="0.8"/>
    <n v="761792.65"/>
    <n v="761792.65"/>
    <n v="18892457.760000002"/>
    <n v="761792.65"/>
    <n v="0"/>
    <n v="761792.65"/>
    <m/>
    <n v="18130665.110000003"/>
    <m/>
    <m/>
  </r>
  <r>
    <x v="1"/>
    <s v="035.6c"/>
    <n v="1650"/>
    <s v="2040113-ΕΙΔΙΚΗ ΥΠΗΡΕΣΙΑ ΔΙΑΧΕΙΡΙΣΗΣ ΠΡΟΓΡΑΜΜΑΤΟΣ &quot;ΚΕΝΤΡΙΚΗ ΜΑΚΕΔΟΝΙΑ&quot;"/>
    <s v="50502021-ΙΕΡΑ ΚΟΙΝΟΤΗΣ ΑΓΙΟΥ ΟΡΟΥΣ ΑΘΩ"/>
    <n v="1"/>
    <n v="5038105"/>
    <s v="Εξοπλισμός Σκευοφυλακίου, Βιβλιοθήκης, Εικονοφυλακίου και Αρχείου Ιεράς Μονής Αγίου Παύλου_Φάση Α΄"/>
    <s v="ΑΞ06"/>
    <x v="1"/>
    <x v="0"/>
    <m/>
    <s v="Πλην ΚΕ"/>
    <s v="Όχι"/>
    <s v="ΝΑΙ   -  ΤΔΠ Φάσης A (2021-2027)"/>
    <s v="6"/>
    <x v="9"/>
    <s v="ΕΤΠΑ"/>
    <s v="1-Λιγότερο ανεπτυγμένες περιφέρειες"/>
    <n v="1"/>
    <s v="094-Προστασία, ανάπτυξη και προβολή στοιχείων δημόσιας πολιτιστικής κληρονομιάς"/>
    <n v="1"/>
    <n v="36471.599999999999"/>
    <n v="0.8"/>
    <n v="36471.599999999999"/>
    <n v="36471.599999999999"/>
    <n v="182836.89"/>
    <n v="23171.599999999999"/>
    <n v="0"/>
    <n v="36471.599999999999"/>
    <m/>
    <n v="1634783.4"/>
    <m/>
    <m/>
  </r>
  <r>
    <x v="1"/>
    <s v="033.6b"/>
    <n v="1602"/>
    <s v="2040113-ΕΙΔΙΚΗ ΥΠΗΡΕΣΙΑ ΔΙΑΧΕΙΡΙΣΗΣ ΠΡΟΓΡΑΜΜΑΤΟΣ &quot;ΚΕΝΤΡΙΚΗ ΜΑΚΕΔΟΝΙΑ&quot;"/>
    <s v="40149090-ΔΗΜΟΣ ΑΡΙΣΤΟΤΕΛΗ"/>
    <n v="1"/>
    <n v="5028181"/>
    <s v="Μονάδα φίλτρανσης νερού, στην Τ.Κ Πυργαδικίων, Δήμου Αριστοτέλη"/>
    <s v="ΑΞ06"/>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48178"/>
    <n v="0.8"/>
    <n v="148178"/>
    <n v="148178"/>
    <n v="148178"/>
    <n v="0"/>
    <n v="0"/>
    <n v="148178"/>
    <m/>
    <m/>
    <m/>
    <m/>
  </r>
  <r>
    <x v="1"/>
    <s v="033.6b"/>
    <n v="1602"/>
    <s v="2040113-ΕΙΔΙΚΗ ΥΠΗΡΕΣΙΑ ΔΙΑΧΕΙΡΙΣΗΣ ΠΡΟΓΡΑΜΜΑΤΟΣ &quot;ΚΕΝΤΡΙΚΗ ΜΑΚΕΔΟΝΙΑ&quot;"/>
    <s v="40149089-ΔΗΜΟΣ ΠΟΛΥΓΥΡΟΥ"/>
    <n v="1"/>
    <n v="5028188"/>
    <s v="Εγκατάσταση μονάδας αποσιδήρωσης πόσιμου νερού στην Τ.Κ. Βάβδου Δήμου Πολυγύρου"/>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45567.37"/>
    <n v="0.8"/>
    <n v="245567.37"/>
    <n v="239023"/>
    <n v="238709"/>
    <n v="0"/>
    <n v="0"/>
    <n v="238709"/>
    <m/>
    <m/>
    <m/>
    <m/>
  </r>
  <r>
    <x v="1"/>
    <s v="035.6c"/>
    <n v="1650"/>
    <s v="2040113-ΕΙΔΙΚΗ ΥΠΗΡΕΣΙΑ ΔΙΑΧΕΙΡΙΣΗΣ ΠΡΟΓΡΑΜΜΑΤΟΣ &quot;ΚΕΝΤΡΙΚΗ ΜΑΚΕΔΟΝΙΑ&quot;"/>
    <s v="18026034-ΕΦΟΡΕΙΑ ΑΡΧΑΙΟΤΗΤΩΝ ΧΑΛΚΙΔΙΚΗΣ ΚΑΙ ΑΓΙΟΥ ΟΡΟΥΣ (ΠΟΛΥΓΥΡΟΣ)"/>
    <n v="1"/>
    <n v="5007784"/>
    <s v="Εργασίες αποκατάστασης παρεκκλησίου Τιμίου Προδρόμου της Μονής Ιβήρων Αγίου Όρους"/>
    <s v="ΑΞ06"/>
    <x v="2"/>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500000"/>
    <n v="0.8"/>
    <n v="500000"/>
    <n v="500000"/>
    <n v="500000"/>
    <n v="498945.39"/>
    <n v="0"/>
    <n v="500000"/>
    <m/>
    <m/>
    <m/>
    <m/>
  </r>
  <r>
    <x v="1"/>
    <s v="182.6e"/>
    <n v="4165"/>
    <s v="2040113-ΕΙΔΙΚΗ ΥΠΗΡΕΣΙΑ ΔΙΑΧΕΙΡΙΣΗΣ ΠΡΟΓΡΑΜΜΑΤΟΣ &quot;ΚΕΝΤΡΙΚΗ ΜΑΚΕΔΟΝΙΑ&quot;"/>
    <s v="4040244-ΑΝΑΠΤΥΞΙΑΚΗ ΜΕΙΖΟΝΟΣ ΑΣΤΙΚΗΣ ΘΕΣΣΑΛΟΝΙΚΗΣ ΑΕ ΑΝΑΠΤΥΞΙΑΚΟΣ ΟΡΓΑΝΙΣΜΟΣ Τ.A."/>
    <n v="1"/>
    <n v="5073607"/>
    <s v="Βιοκλιματική Αναβάθμιση και Βιώσιμη κινητικότητα δικτύου οδών ΠΕ 14-15 (Κηφισιάς – Βότση)"/>
    <s v="ΑΞ06"/>
    <x v="3"/>
    <x v="1"/>
    <s v="ΌΧΙ"/>
    <s v="Πλην ΚΕ"/>
    <s v="Όχι"/>
    <s v="Όχι"/>
    <s v="6"/>
    <x v="2"/>
    <s v="ΕΤΠΑ"/>
    <s v="1-Λιγότερο ανεπτυγμένες περιφέρειες"/>
    <n v="1"/>
    <s v="083-Μέτρα για την ποιότητα του αέρα"/>
    <n v="1"/>
    <n v="10309471.220000001"/>
    <n v="0.8"/>
    <n v="10309471.220000001"/>
    <n v="0"/>
    <n v="0"/>
    <n v="0"/>
    <n v="0"/>
    <n v="0"/>
    <m/>
    <n v="10309471.220000001"/>
    <m/>
    <m/>
  </r>
  <r>
    <x v="1"/>
    <s v="181.6c"/>
    <n v="4159"/>
    <s v="2040113-ΕΙΔΙΚΗ ΥΠΗΡΕΣΙΑ ΔΙΑΧΕΙΡΙΣΗΣ ΠΡΟΓΡΑΜΜΑΤΟΣ &quot;ΚΕΝΤΡΙΚΗ ΜΑΚΕΔΟΝΙΑ&quot;"/>
    <s v="1010803-ΔΙΕΥΘΥΝΣΗ ΑΝΑΣΤΗΛΩΣΗΣ ΒΥΖΑΝΤΙΝΩΝ &amp; ΜΕΤΑΒΥΖΑΝΤΙΝΩΝ ΜΝΗΜΕΙΩΝ"/>
    <n v="1"/>
    <n v="5063507"/>
    <s v="Ανάκτιση του κτηρίου των κελλιών της Νότιας πυρίκαυστης πτέρυγας, αποκατάσταση των κατώτερων λίθινων τμημάτων του καθώς και του κτίσματος Κουντιάδη στην Ι.Μ. Τιμίου Προδρόμου Σερρών - Α' ΦΑΣΗ"/>
    <s v="ΑΞ06"/>
    <x v="1"/>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212311.8"/>
    <n v="0.8"/>
    <n v="212311.8"/>
    <n v="212311.8"/>
    <n v="212311.8"/>
    <n v="65501.120000000003"/>
    <n v="0"/>
    <n v="212311.8"/>
    <s v="Τμηματοποιημένο Έργο"/>
    <n v="1579576.93"/>
    <m/>
    <m/>
  </r>
  <r>
    <x v="1"/>
    <s v="033.6b"/>
    <n v="1602"/>
    <s v="2040113-ΕΙΔΙΚΗ ΥΠΗΡΕΣΙΑ ΔΙΑΧΕΙΡΙΣΗΣ ΠΡΟΓΡΑΜΜΑΤΟΣ &quot;ΚΕΝΤΡΙΚΗ ΜΑΚΕΔΟΝΙΑ&quot;"/>
    <s v="40149093-ΔΗΜΟΣ ΣΙΘΩΝΙΑΣ"/>
    <n v="1"/>
    <n v="5002868"/>
    <s v="Προμήθεια εξοπλισμού βελτίωσης υδρευτικού δικτύου Δ.Δ. Νικήτης, Αγ. Νικόλαου και Ν. Μαρμαρά Δήμου Σιθωνίας Χαλκιδικής"/>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4610000"/>
    <n v="0.8"/>
    <n v="4610000"/>
    <n v="4610000"/>
    <n v="4610000"/>
    <n v="4562068.71"/>
    <n v="0"/>
    <n v="4562068.71"/>
    <m/>
    <m/>
    <m/>
    <m/>
  </r>
  <r>
    <x v="1"/>
    <s v="073.6e"/>
    <n v="2322"/>
    <s v="2040113-ΕΙΔΙΚΗ ΥΠΗΡΕΣΙΑ ΔΙΑΧΕΙΡΙΣΗΣ ΠΡΟΓΡΑΜΜΑΤΟΣ &quot;ΚΕΝΤΡΙΚΗ ΜΑΚΕΔΟΝΙΑ&quot;"/>
    <s v="40119019-ΔΗΜΟΣ ΚΑΛΑΜΑΡΙΑΣ"/>
    <n v="1"/>
    <n v="5016652"/>
    <s v="Ανακατασκευή πάρκου Ούλωφ Πάλμε στη Νέα Κρήνη"/>
    <s v="ΑΞ06"/>
    <x v="2"/>
    <x v="1"/>
    <s v="ΌΧΙ"/>
    <s v="Πλην ΚΕ"/>
    <s v="Όχι"/>
    <s v="Όχι"/>
    <s v="6"/>
    <x v="2"/>
    <s v="ΕΤΠΑ"/>
    <s v="1-Λιγότερο ανεπτυγμένες περιφέρειες"/>
    <n v="1"/>
    <s v="083-Μέτρα για την ποιότητα του αέρα"/>
    <n v="1"/>
    <n v="325932.21000000002"/>
    <n v="0.8"/>
    <n v="325932.21000000002"/>
    <n v="325932.21000000002"/>
    <n v="325932.21000000002"/>
    <n v="265368.59000000003"/>
    <n v="0"/>
    <n v="265368.59000000003"/>
    <m/>
    <m/>
    <n v="0"/>
    <n v="0"/>
  </r>
  <r>
    <x v="1"/>
    <s v="033.6b"/>
    <n v="1602"/>
    <s v="2040113-ΕΙΔΙΚΗ ΥΠΗΡΕΣΙΑ ΔΙΑΧΕΙΡΙΣΗΣ ΠΡΟΓΡΑΜΜΑΤΟΣ &quot;ΚΕΝΤΡΙΚΗ ΜΑΚΕΔΟΝΙΑ&quot;"/>
    <s v="40119173-ΔΗΜΟΣ ΒΟΛΒΗΣ"/>
    <n v="1"/>
    <n v="5002872"/>
    <s v="Αντικατάσταση αγωγού εξωτερικού υδραγωγείου από πήγες νερού Μάνα - υφιστάμενη δεξαμενή Αρέθουσας"/>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05612.91"/>
    <n v="0.8"/>
    <n v="205612.91"/>
    <n v="205612.91"/>
    <n v="205612.91"/>
    <n v="171128.74"/>
    <n v="0"/>
    <n v="171128.74"/>
    <m/>
    <m/>
    <m/>
    <m/>
  </r>
  <r>
    <x v="1"/>
    <s v="073.6e"/>
    <n v="2322"/>
    <s v="2040113-ΕΙΔΙΚΗ ΥΠΗΡΕΣΙΑ ΔΙΑΧΕΙΡΙΣΗΣ ΠΡΟΓΡΑΜΜΑΤΟΣ &quot;ΚΕΝΤΡΙΚΗ ΜΑΚΕΔΟΝΙΑ&quot;"/>
    <s v="40119179-ΔΗΜΟΣ ΝΕΑΠΟΛΗΣ - ΣΥΚΕΩΝ"/>
    <n v="1"/>
    <n v="5027194"/>
    <s v="Ανάπλαση  πάρκου «Ρουμανικών» μεταξύ των οδών Βενιζέλου, Καραμανλή, Παπανδρέου στη Δ. Ε. Νεάπολης"/>
    <s v="ΑΞ06"/>
    <x v="2"/>
    <x v="1"/>
    <s v="ΌΧΙ"/>
    <s v="Πλην ΚΕ"/>
    <s v="Όχι"/>
    <s v="Όχι"/>
    <s v="6"/>
    <x v="2"/>
    <s v="ΕΤΠΑ"/>
    <s v="1-Λιγότερο ανεπτυγμένες περιφέρειες"/>
    <n v="1"/>
    <s v="083-Μέτρα για την ποιότητα του αέρα"/>
    <n v="1"/>
    <n v="721638.66"/>
    <n v="0.8"/>
    <n v="721638.66"/>
    <n v="721638.66"/>
    <n v="764636.75"/>
    <n v="668894.80000000005"/>
    <n v="0"/>
    <n v="764636.75"/>
    <s v="Αύξηση ποσού σύμβασης λόγω αναθεώρησης"/>
    <m/>
    <n v="0"/>
    <n v="0"/>
  </r>
  <r>
    <x v="1"/>
    <s v="075.6e"/>
    <n v="2328"/>
    <s v="2040113-ΕΙΔΙΚΗ ΥΠΗΡΕΣΙΑ ΔΙΑΧΕΙΡΙΣΗΣ ΠΡΟΓΡΑΜΜΑΤΟΣ &quot;ΚΕΝΤΡΙΚΗ ΜΑΚΕΔΟΝΙΑ&quot;"/>
    <s v="40119171-ΔΗΜΟΣ ΘΕΣΣΑΛΟΝΙΚΗΣ"/>
    <n v="1"/>
    <n v="5017545"/>
    <s v="Κατασκευή Φυτεμένων Δωμάτων (Πράσινο Δώμα στο 26ο Γυμνάσιο Θεσσαλονίκης)"/>
    <s v="ΑΞ06"/>
    <x v="2"/>
    <x v="1"/>
    <s v="ΌΧΙ"/>
    <s v="Πλην ΚΕ"/>
    <s v="Όχι"/>
    <s v="Όχι"/>
    <s v="6"/>
    <x v="2"/>
    <s v="ΕΤΠΑ"/>
    <s v="1-Λιγότερο ανεπτυγμένες περιφέρειες"/>
    <n v="1"/>
    <s v="083-Μέτρα για την ποιότητα του αέρα"/>
    <n v="1"/>
    <n v="222933.05"/>
    <n v="0.8"/>
    <n v="222933.05"/>
    <n v="222933.05"/>
    <n v="222933"/>
    <n v="171810.35"/>
    <n v="2974.81"/>
    <n v="174785"/>
    <m/>
    <m/>
    <m/>
    <m/>
  </r>
  <r>
    <x v="1"/>
    <s v="134.6e"/>
    <n v="3124"/>
    <s v="2040113-ΕΙΔΙΚΗ ΥΠΗΡΕΣΙΑ ΔΙΑΧΕΙΡΙΣΗΣ ΠΡΟΓΡΑΜΜΑΤΟΣ &quot;ΚΕΝΤΡΙΚΗ ΜΑΚΕΔΟΝΙΑ&quot;"/>
    <s v="40119172-ΔΗΜΟΣ ΑΜΠΕΛΟΚΗΠΩΝ - ΜΕΝΕΜΕΝΗΣ"/>
    <n v="1"/>
    <n v="5038222"/>
    <s v="Σύνταξη Μελέτης Τοπικού Χωρικού Σχεδίου Δήμου Αμπελοκήπων-Μενεμένης"/>
    <s v="ΑΞ06"/>
    <x v="4"/>
    <x v="1"/>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183954"/>
    <n v="0.8"/>
    <n v="183954"/>
    <n v="183954"/>
    <n v="183954"/>
    <n v="109489.12"/>
    <n v="0"/>
    <n v="147163"/>
    <m/>
    <m/>
    <m/>
    <n v="36791"/>
  </r>
  <r>
    <x v="1"/>
    <s v="134.6e"/>
    <n v="3124"/>
    <s v="2040113-ΕΙΔΙΚΗ ΥΠΗΡΕΣΙΑ ΔΙΑΧΕΙΡΙΣΗΣ ΠΡΟΓΡΑΜΜΑΤΟΣ &quot;ΚΕΝΤΡΙΚΗ ΜΑΚΕΔΟΝΙΑ&quot;"/>
    <s v="40119172-ΔΗΜΟΣ ΑΜΠΕΛΟΚΗΠΩΝ - ΜΕΝΕΜΕΝΗΣ"/>
    <n v="1"/>
    <n v="5038023"/>
    <s v="Σύνταξη Μελέτης Ειδικού Χωρικού Σχεδίου στο Παράκτιο Μέτωπο της Δ.Ε. Μενεμένης"/>
    <s v="ΑΞ06"/>
    <x v="0"/>
    <x v="1"/>
    <s v="ΌΧΙ"/>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56468.56"/>
    <n v="0.8"/>
    <n v="56468.56"/>
    <n v="56468.56"/>
    <n v="56469"/>
    <n v="33555.339999999997"/>
    <n v="0"/>
    <n v="56469"/>
    <m/>
    <m/>
    <m/>
    <m/>
  </r>
  <r>
    <x v="1"/>
    <s v="089.6e"/>
    <n v="2488"/>
    <s v="2040113-ΕΙΔΙΚΗ ΥΠΗΡΕΣΙΑ ΔΙΑΧΕΙΡΙΣΗΣ ΠΡΟΓΡΑΜΜΑΤΟΣ &quot;ΚΕΝΤΡΙΚΗ ΜΑΚΕΔΟΝΙΑ&quot;"/>
    <s v="40119177-ΔΗΜΟΣ ΚΟΡΔΕΛΙΟΥ - ΕΥΟΣΜΟΥ"/>
    <n v="1"/>
    <n v="5030536"/>
    <s v="Ενίσχυση οικολογικής συνείδησης και προώθηση περιβαλλοντικού εθελοντισμού στο Δήμο Κορδελιού- Ευόσμου"/>
    <s v="ΑΞ06"/>
    <x v="0"/>
    <x v="1"/>
    <s v="ΌΧΙ"/>
    <s v="Πλην ΚΕ"/>
    <s v="Όχι"/>
    <s v="Όχι"/>
    <s v="6"/>
    <x v="2"/>
    <s v="ΕΤΠΑ"/>
    <s v="1-Λιγότερο ανεπτυγμένες περιφέρειες"/>
    <n v="1"/>
    <s v="083-Μέτρα για την ποιότητα του αέρα"/>
    <n v="1"/>
    <n v="57273.86"/>
    <n v="0.8"/>
    <n v="57273.86"/>
    <n v="57273.86"/>
    <n v="57274"/>
    <n v="42944.29"/>
    <n v="0"/>
    <n v="57274"/>
    <m/>
    <m/>
    <m/>
    <m/>
  </r>
  <r>
    <x v="1"/>
    <s v="033.6b"/>
    <n v="1602"/>
    <s v="2040113-ΕΙΔΙΚΗ ΥΠΗΡΕΣΙΑ ΔΙΑΧΕΙΡΙΣΗΣ ΠΡΟΓΡΑΜΜΑΤΟΣ &quot;ΚΕΝΤΡΙΚΗ ΜΑΚΕΔΟΝΙΑ&quot;"/>
    <s v="4040206-ΔΕΥΑ  ΝΑΟΥΣΑΣ"/>
    <n v="1"/>
    <n v="5002907"/>
    <s v="Ενίσχυση και αναβάθμιση υδρευτικών υποδομών Δήμου Νάουσας"/>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628976.56999999995"/>
    <n v="0.8"/>
    <n v="628976.56999999995"/>
    <n v="628976.56999999995"/>
    <n v="628976.56999999995"/>
    <n v="563394.12"/>
    <n v="0"/>
    <n v="563394.12"/>
    <m/>
    <m/>
    <m/>
    <m/>
  </r>
  <r>
    <x v="1"/>
    <s v="033.6b"/>
    <n v="1602"/>
    <s v="2040113-ΕΙΔΙΚΗ ΥΠΗΡΕΣΙΑ ΔΙΑΧΕΙΡΙΣΗΣ ΠΡΟΓΡΑΜΜΑΤΟΣ &quot;ΚΕΝΤΡΙΚΗ ΜΑΚΕΔΟΝΙΑ&quot;"/>
    <s v="40149091-ΔΗΜΟΣ ΚΑΣΣΑΝΔΡΑΣ"/>
    <n v="1"/>
    <n v="5002912"/>
    <s v="Επέκταση Συστήματος Τηλελέγχου, Τηλεχειρισμού και Ελέγχου Διαρροών Δικτύων Ύδρευσης του Δήμου Κασσάνδρας στις Τ.Κ. Ν. Σκιώνης, Αγ. Παρασκευής και Παλιουρίου"/>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522150"/>
    <n v="0.8"/>
    <n v="522150"/>
    <n v="522150"/>
    <n v="522150"/>
    <n v="500722.06"/>
    <n v="0"/>
    <n v="500722.06"/>
    <m/>
    <m/>
    <m/>
    <m/>
  </r>
  <r>
    <x v="1"/>
    <s v="074.6e"/>
    <n v="2326"/>
    <s v="2040113-ΕΙΔΙΚΗ ΥΠΗΡΕΣΙΑ ΔΙΑΧΕΙΡΙΣΗΣ ΠΡΟΓΡΑΜΜΑΤΟΣ &quot;ΚΕΝΤΡΙΚΗ ΜΑΚΕΔΟΝΙΑ&quot;"/>
    <s v="40119171-ΔΗΜΟΣ ΘΕΣΣΑΛΟΝΙΚΗΣ"/>
    <n v="1"/>
    <n v="5027249"/>
    <s v="Αναπλάσεις Πάρκων Γειτονιάς"/>
    <s v="ΑΞ06"/>
    <x v="2"/>
    <x v="1"/>
    <s v="ΌΧΙ"/>
    <s v="Πλην ΚΕ"/>
    <s v="Όχι"/>
    <s v="Όχι"/>
    <s v="6"/>
    <x v="2"/>
    <s v="ΕΤΠΑ"/>
    <s v="1-Λιγότερο ανεπτυγμένες περιφέρειες"/>
    <n v="1"/>
    <s v="083-Μέτρα για την ποιότητα του αέρα"/>
    <n v="1"/>
    <n v="157461.12"/>
    <n v="0.8"/>
    <n v="157461.12"/>
    <n v="157461.12"/>
    <n v="157461.12"/>
    <n v="124855"/>
    <n v="0"/>
    <n v="124855"/>
    <m/>
    <m/>
    <n v="0"/>
    <n v="0"/>
  </r>
  <r>
    <x v="1"/>
    <s v="033.6b"/>
    <n v="1602"/>
    <s v="2040113-ΕΙΔΙΚΗ ΥΠΗΡΕΣΙΑ ΔΙΑΧΕΙΡΙΣΗΣ ΠΡΟΓΡΑΜΜΑΤΟΣ &quot;ΚΕΝΤΡΙΚΗ ΜΑΚΕΔΟΝΙΑ&quot;"/>
    <s v="40119183-ΔΗΜΟΣ ΩΡΑΙΟΚΑΣΤΡΟΥ"/>
    <n v="1"/>
    <n v="5023676"/>
    <s v="Ενοποίηση /επέκταση υφιστάμενου υδρευτικού δικτύου της Τ.Κ. Μελισσοχωρίου με τα υδρευτικά δίκτυα της Δ.Κ. Λητής &amp; της Δ.Κ. Δρυμού για την βελτίωση της ποιότητας &amp; ποσότητας ποσίμου νερού στις Δημοτικές Κοινότητες της Δ.Ε. Μυγδονίας του Δήμου Ωραιοκάστρου"/>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719705.77"/>
    <n v="0.8"/>
    <n v="1719705.77"/>
    <n v="1604418.46"/>
    <n v="1604418.46"/>
    <n v="1527079.42"/>
    <n v="0"/>
    <n v="1527079.42"/>
    <m/>
    <m/>
    <m/>
    <m/>
  </r>
  <r>
    <x v="1"/>
    <s v="074.6e"/>
    <n v="2326"/>
    <s v="2040113-ΕΙΔΙΚΗ ΥΠΗΡΕΣΙΑ ΔΙΑΧΕΙΡΙΣΗΣ ΠΡΟΓΡΑΜΜΑΤΟΣ &quot;ΚΕΝΤΡΙΚΗ ΜΑΚΕΔΟΝΙΑ&quot;"/>
    <s v="40119181-ΔΗΜΟΣ ΠΥΛΑΙΑΣ - ΧΟΡΤΙΑΤΗ"/>
    <n v="1"/>
    <n v="5027813"/>
    <s v="Διαμόρφωση πάρκου Τριανταφυλλοπούλου"/>
    <s v="ΑΞ06"/>
    <x v="0"/>
    <x v="1"/>
    <s v="ΌΧΙ"/>
    <s v="Πλην ΚΕ"/>
    <s v="Όχι"/>
    <s v="Όχι"/>
    <s v="6"/>
    <x v="2"/>
    <s v="ΕΤΠΑ"/>
    <s v="1-Λιγότερο ανεπτυγμένες περιφέρειες"/>
    <n v="1"/>
    <s v="083-Μέτρα για την ποιότητα του αέρα"/>
    <n v="1"/>
    <n v="86031.72"/>
    <n v="0.8"/>
    <n v="86031.72"/>
    <n v="69686.28"/>
    <n v="85992.28"/>
    <n v="69686.28"/>
    <n v="0"/>
    <n v="85992.28"/>
    <s v="Η κατάσταση έργου έχει τεθεί 1 (από 0) γιατί εκκρεμμεί η υλοποίηση του Υποέργου 2"/>
    <m/>
    <n v="0"/>
    <n v="0"/>
  </r>
  <r>
    <x v="1"/>
    <s v="033.6b"/>
    <n v="1602"/>
    <s v="2040113-ΕΙΔΙΚΗ ΥΠΗΡΕΣΙΑ ΔΙΑΧΕΙΡΙΣΗΣ ΠΡΟΓΡΑΜΜΑΤΟΣ &quot;ΚΕΝΤΡΙΚΗ ΜΑΚΕΔΟΝΙΑ&quot;"/>
    <s v="40144174-ΔΗΜΟΣ ΕΜΜΑΝΟΥΗΛ ΠΑΠΠΑ"/>
    <n v="1"/>
    <n v="5023789"/>
    <s v="Εξωτερικό δίκτυο ύδρευσης ΔΚ Νέου Σουλίου Δήμου Εμμανουήλ Παππά"/>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405061.91"/>
    <n v="0.8"/>
    <n v="405061.91"/>
    <n v="405061.91"/>
    <n v="405061.91"/>
    <n v="332940.67"/>
    <n v="0"/>
    <n v="332940.67"/>
    <m/>
    <m/>
    <m/>
    <m/>
  </r>
  <r>
    <x v="1"/>
    <s v="075.6e"/>
    <n v="2328"/>
    <s v="2040113-ΕΙΔΙΚΗ ΥΠΗΡΕΣΙΑ ΔΙΑΧΕΙΡΙΣΗΣ ΠΡΟΓΡΑΜΜΑΤΟΣ &quot;ΚΕΝΤΡΙΚΗ ΜΑΚΕΔΟΝΙΑ&quot;"/>
    <s v="40119177-ΔΗΜΟΣ ΚΟΡΔΕΛΙΟΥ - ΕΥΟΣΜΟΥ"/>
    <n v="1"/>
    <n v="5016175"/>
    <s v="Ανάπτυξη πρασίνου σε σχολικές αυλές του Δήμου Κορδελιού- Ευόσμου"/>
    <s v="ΑΞ06"/>
    <x v="2"/>
    <x v="1"/>
    <s v="ΌΧΙ"/>
    <s v="Πλην ΚΕ"/>
    <s v="Όχι"/>
    <s v="Όχι"/>
    <s v="6"/>
    <x v="2"/>
    <s v="ΕΤΠΑ"/>
    <s v="1-Λιγότερο ανεπτυγμένες περιφέρειες"/>
    <n v="1"/>
    <s v="083-Μέτρα για την ποιότητα του αέρα"/>
    <n v="1"/>
    <n v="197515.01"/>
    <n v="0.8"/>
    <n v="197515.01"/>
    <n v="175612.16"/>
    <n v="197515"/>
    <n v="172970.49"/>
    <n v="0"/>
    <n v="172970"/>
    <m/>
    <m/>
    <m/>
    <m/>
  </r>
  <r>
    <x v="1"/>
    <s v="107.6e"/>
    <n v="2564"/>
    <s v="2040113-ΕΙΔΙΚΗ ΥΠΗΡΕΣΙΑ ΔΙΑΧΕΙΡΙΣΗΣ ΠΡΟΓΡΑΜΜΑΤΟΣ &quot;ΚΕΝΤΡΙΚΗ ΜΑΚΕΔΟΝΙΑ&quot;"/>
    <s v="40116077-ΔΗΜΟΣ ΒΕΡΟΙΑΣ"/>
    <n v="1"/>
    <n v="5050684"/>
    <s v="Βελτίωση αστικής κινητικότητας σε περιοχές σχολικών συγκροτημάτων"/>
    <s v="ΑΞ06"/>
    <x v="3"/>
    <x v="1"/>
    <s v="ΌΧΙ"/>
    <s v="Πλην ΚΕ"/>
    <s v="Όχι"/>
    <s v="Όχι"/>
    <s v="6"/>
    <x v="2"/>
    <s v="ΕΤΠΑ"/>
    <s v="1-Λιγότερο ανεπτυγμένες περιφέρειες"/>
    <n v="1"/>
    <s v="083-Μέτρα για την ποιότητα του αέρα"/>
    <n v="1"/>
    <n v="802400"/>
    <n v="0.8"/>
    <n v="802400"/>
    <n v="556518.75"/>
    <n v="556518.75"/>
    <n v="0"/>
    <n v="0"/>
    <n v="400000"/>
    <m/>
    <n v="556000"/>
    <m/>
    <m/>
  </r>
  <r>
    <x v="1"/>
    <s v="134.6e"/>
    <n v="3124"/>
    <s v="2040113-ΕΙΔΙΚΗ ΥΠΗΡΕΣΙΑ ΔΙΑΧΕΙΡΙΣΗΣ ΠΡΟΓΡΑΜΜΑΤΟΣ &quot;ΚΕΝΤΡΙΚΗ ΜΑΚΕΔΟΝΙΑ&quot;"/>
    <s v="2010002-ΠΕΡΙΦΕΡΕΙΑ ΚΕΝΤΡΙΚΗΣ ΜΑΚΕΔΟΝΙΑΣ (Π.Κ.Μ.)"/>
    <n v="1"/>
    <n v="5034775"/>
    <s v="Αναβάθμιση και επέκταση του Εθνικού Δικτύου Παρακολούθησης Ατμοσφαιρικής Ρύπανσης (Ε.Δ.Π.Α.Ρ.) στο Πολεοδομικό Συγκρότημα της Θεσσαλονίκης"/>
    <s v="ΑΞ06"/>
    <x v="0"/>
    <x v="1"/>
    <s v="ΌΧΙ"/>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795876"/>
    <n v="0.8"/>
    <n v="795876"/>
    <n v="638283.80000000005"/>
    <n v="638274"/>
    <n v="609133.55000000005"/>
    <n v="0"/>
    <n v="638274"/>
    <m/>
    <m/>
    <m/>
    <m/>
  </r>
  <r>
    <x v="1"/>
    <s v="035.6c"/>
    <n v="1650"/>
    <s v="2040113-ΕΙΔΙΚΗ ΥΠΗΡΕΣΙΑ ΔΙΑΧΕΙΡΙΣΗΣ ΠΡΟΓΡΑΜΜΑΤΟΣ &quot;ΚΕΝΤΡΙΚΗ ΜΑΚΕΔΟΝΙΑ&quot;"/>
    <s v="18026037-ΕΦΟΡΕΙΑ ΑΡΧΑΙΟΤΗΤΩΝ ΗΜΑΘΙΑΣ"/>
    <n v="1"/>
    <n v="5010863"/>
    <s v="Έκθεση κειμηλιαρχείου Ιεράς Μονής Παναγίας Δοβρά"/>
    <s v="ΑΞ06"/>
    <x v="2"/>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550000"/>
    <n v="0.8"/>
    <n v="550000"/>
    <n v="550000"/>
    <n v="550000"/>
    <n v="547313.44999999995"/>
    <n v="0"/>
    <n v="549695.32999999996"/>
    <m/>
    <m/>
    <n v="0"/>
    <n v="0"/>
  </r>
  <r>
    <x v="1"/>
    <s v="101.6c"/>
    <n v="2556"/>
    <s v="2040113-ΕΙΔΙΚΗ ΥΠΗΡΕΣΙΑ ΔΙΑΧΕΙΡΙΣΗΣ ΠΡΟΓΡΑΜΜΑΤΟΣ &quot;ΚΕΝΤΡΙΚΗ ΜΑΚΕΔΟΝΙΑ&quot;"/>
    <s v="40144171-ΔΗΜΟΣ ΣΕΡΡΩΝ"/>
    <n v="1"/>
    <n v="5033220"/>
    <s v="Ενέργειες προσέλκυσης επισκεπτών"/>
    <s v="ΑΞ06"/>
    <x v="2"/>
    <x v="1"/>
    <s v="ΌΧΙ"/>
    <s v="Πλην ΚΕ"/>
    <s v="Όχι"/>
    <s v="Όχι"/>
    <s v="6"/>
    <x v="9"/>
    <s v="ΕΤΠΑ"/>
    <s v="1-Λιγότερο ανεπτυγμένες περιφέρειες"/>
    <n v="1"/>
    <s v="093-Ανάπτυξη και προβολή δημόσιων τουριστικών υπηρεσιών"/>
    <n v="1"/>
    <n v="61365.32"/>
    <n v="0.8"/>
    <n v="61365.32"/>
    <n v="61365.32"/>
    <n v="61365"/>
    <n v="60864.02"/>
    <n v="0"/>
    <n v="61365"/>
    <m/>
    <m/>
    <m/>
    <m/>
  </r>
  <r>
    <x v="1"/>
    <s v="079.6b"/>
    <n v="2440"/>
    <s v="2040113-ΕΙΔΙΚΗ ΥΠΗΡΕΣΙΑ ΔΙΑΧΕΙΡΙΣΗΣ ΠΡΟΓΡΑΜΜΑΤΟΣ &quot;ΚΕΝΤΡΙΚΗ ΜΑΚΕΔΟΝΙΑ&quot;"/>
    <s v="40119174-ΔΗΜΟΣ ΔΕΛΤΑ"/>
    <n v="1"/>
    <n v="5030404"/>
    <s v="Σύνταξη/ Επικαιροποίηση Γενικού  Σχεδίου Ύδρευσης (Master Plan) και υλοποίηση Σχεδίου Ασφαλείας Νερού Δήμου Δέλτα"/>
    <s v="ΑΞ06"/>
    <x v="0"/>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26873.09"/>
    <n v="0.8"/>
    <n v="126873.09"/>
    <n v="126873.09"/>
    <n v="126873.09"/>
    <n v="110324.43"/>
    <n v="0"/>
    <n v="110324.43"/>
    <m/>
    <m/>
    <m/>
    <m/>
  </r>
  <r>
    <x v="1"/>
    <s v="182.6e"/>
    <n v="4165"/>
    <s v="2040113-ΕΙΔΙΚΗ ΥΠΗΡΕΣΙΑ ΔΙΑΧΕΙΡΙΣΗΣ ΠΡΟΓΡΑΜΜΑΤΟΣ &quot;ΚΕΝΤΡΙΚΗ ΜΑΚΕΔΟΝΙΑ&quot;"/>
    <s v="40119019-ΔΗΜΟΣ ΚΑΛΑΜΑΡΙΑΣ"/>
    <n v="1"/>
    <n v="5063341"/>
    <s v="Ανακατασκευή του πάρκου Πασσαλίδη (ΑΡ. ΜΕΛ.: 61/2018)"/>
    <s v="ΑΞ06"/>
    <x v="2"/>
    <x v="1"/>
    <s v="ΌΧΙ"/>
    <s v="Πλην ΚΕ"/>
    <s v="Όχι"/>
    <s v="Όχι"/>
    <s v="6"/>
    <x v="2"/>
    <s v="ΕΤΠΑ"/>
    <s v="1-Λιγότερο ανεπτυγμένες περιφέρειες"/>
    <n v="1"/>
    <s v="083-Μέτρα για την ποιότητα του αέρα"/>
    <n v="1"/>
    <n v="341293.57"/>
    <n v="0.8"/>
    <n v="341293.57"/>
    <n v="341293.57"/>
    <n v="341293.57"/>
    <n v="249714.85"/>
    <n v="0"/>
    <n v="249714.84999999998"/>
    <m/>
    <m/>
    <n v="0"/>
    <n v="0"/>
  </r>
  <r>
    <x v="1"/>
    <s v="182.6e"/>
    <n v="4165"/>
    <s v="2040113-ΕΙΔΙΚΗ ΥΠΗΡΕΣΙΑ ΔΙΑΧΕΙΡΙΣΗΣ ΠΡΟΓΡΑΜΜΑΤΟΣ &quot;ΚΕΝΤΡΙΚΗ ΜΑΚΕΔΟΝΙΑ&quot;"/>
    <s v="40119179-ΔΗΜΟΣ ΝΕΑΠΟΛΗΣ - ΣΥΚΕΩΝ"/>
    <n v="1"/>
    <n v="5067565"/>
    <s v="Πράσινα Δώματα σε κτίρια δημοτικών υπηρεσιών του Δήμου Νεάπολης-Συκεών"/>
    <s v="ΑΞ06"/>
    <x v="2"/>
    <x v="1"/>
    <s v="OXI"/>
    <s v="Πλην ΚΕ"/>
    <s v="Όχι"/>
    <s v="Όχι"/>
    <s v="6"/>
    <x v="2"/>
    <s v="ΕΤΠΑ"/>
    <s v="1-Λιγότερο ανεπτυγμένες περιφέρειες"/>
    <n v="1"/>
    <s v="083-Μέτρα για την ποιότητα του αέρα"/>
    <n v="1"/>
    <n v="151694.32"/>
    <n v="0.8"/>
    <n v="151694.32"/>
    <n v="151694.32"/>
    <n v="151694"/>
    <n v="118822.63"/>
    <n v="0"/>
    <n v="122619"/>
    <m/>
    <m/>
    <m/>
    <m/>
  </r>
  <r>
    <x v="1"/>
    <s v="033.6b"/>
    <n v="1602"/>
    <s v="2040113-ΕΙΔΙΚΗ ΥΠΗΡΕΣΙΑ ΔΙΑΧΕΙΡΙΣΗΣ ΠΡΟΓΡΑΜΜΑΤΟΣ &quot;ΚΕΝΤΡΙΚΗ ΜΑΚΕΔΟΝΙΑ&quot;"/>
    <s v="404020768-ΔΕΥΑ  ΕΔΕΣΣΑΣ (ΔΕΥΑΕ)"/>
    <n v="1"/>
    <n v="5002863"/>
    <s v="Προμήθεια και εγκατάσταση συστήματος έλεγχου διαρροών και τηλεδιαχείρισης στα υφιστάμενα δίκτυα μεταφοράς και διανομής νερού της Δημοτικής Ενότητας Έδεσσας"/>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530410.38"/>
    <n v="0.8"/>
    <n v="530410.38"/>
    <n v="530410.38"/>
    <n v="530410.38"/>
    <n v="530410.38"/>
    <n v="0"/>
    <n v="530410.38"/>
    <m/>
    <m/>
    <m/>
    <m/>
  </r>
  <r>
    <x v="1"/>
    <s v="033.6b"/>
    <n v="1602"/>
    <s v="2040113-ΕΙΔΙΚΗ ΥΠΗΡΕΣΙΑ ΔΙΑΧΕΙΡΙΣΗΣ ΠΡΟΓΡΑΜΜΑΤΟΣ &quot;ΚΕΝΤΡΙΚΗ ΜΑΚΕΔΟΝΙΑ&quot;"/>
    <s v="4040204-ΕΤΑΙΡΕΙΑ ΥΔΡΕΥΣΗΣ &amp; ΑΠΟΧΕΤΕΥΣΗΣ ΘΕΣΣΑΛΟΝΙΚΗΣ (ΕΥΑΘ) Α.Ε."/>
    <n v="1"/>
    <n v="5003124"/>
    <s v="Τηλεέλεγχος και Αυτοματισμός του συστήματος Ύδρευσης της περιοχής εξυπηρέτησης της ΕΥΑΘ"/>
    <s v="ΑΞ06"/>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019123.48"/>
    <n v="0.8"/>
    <n v="3019123.48"/>
    <n v="3019123.48"/>
    <n v="3019123.48"/>
    <n v="2342737.6800000002"/>
    <n v="0"/>
    <n v="2400000"/>
    <m/>
    <m/>
    <m/>
    <m/>
  </r>
  <r>
    <x v="1"/>
    <s v="033.6b"/>
    <n v="1602"/>
    <s v="2040113-ΕΙΔΙΚΗ ΥΠΗΡΕΣΙΑ ΔΙΑΧΕΙΡΙΣΗΣ ΠΡΟΓΡΑΜΜΑΤΟΣ &quot;ΚΕΝΤΡΙΚΗ ΜΑΚΕΔΟΝΙΑ&quot;"/>
    <s v="40149089-ΔΗΜΟΣ ΠΟΛΥΓΥΡΟΥ"/>
    <n v="1"/>
    <n v="5003468"/>
    <s v="Εγκατάσταση μονάδων αποσιδήρωσης πόσιμου νερού στην τοπική κοινότητα Βραστάμων και στον οικισμό Πλανών, Δήμου Πολυγύρου."/>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17476.5"/>
    <n v="0.8"/>
    <n v="117476.5"/>
    <n v="117476.5"/>
    <n v="117476.5"/>
    <n v="117476.5"/>
    <n v="0"/>
    <n v="117476.5"/>
    <m/>
    <m/>
    <m/>
    <m/>
  </r>
  <r>
    <x v="1"/>
    <s v="104.6c"/>
    <n v="2560"/>
    <s v="2040113-ΕΙΔΙΚΗ ΥΠΗΡΕΣΙΑ ΔΙΑΧΕΙΡΙΣΗΣ ΠΡΟΓΡΑΜΜΑΤΟΣ &quot;ΚΕΝΤΡΙΚΗ ΜΑΚΕΔΟΝΙΑ&quot;"/>
    <s v="40138100-ΔΗΜΟΣ ΕΔΕΣΣΑΣ"/>
    <n v="1"/>
    <n v="5029267"/>
    <s v="Έδεσσα - City branding"/>
    <s v="ΑΞ06"/>
    <x v="2"/>
    <x v="1"/>
    <s v="ΌΧΙ"/>
    <s v="Πλην ΚΕ"/>
    <s v="Όχι"/>
    <s v="Όχι"/>
    <s v="6"/>
    <x v="9"/>
    <s v="ΕΤΠΑ"/>
    <s v="1-Λιγότερο ανεπτυγμένες περιφέρειες"/>
    <n v="1"/>
    <s v="093-Ανάπτυξη και προβολή δημόσιων τουριστικών υπηρεσιών"/>
    <n v="1"/>
    <n v="139840.13"/>
    <n v="0.8"/>
    <n v="139840.13"/>
    <n v="124340.13"/>
    <n v="124340"/>
    <n v="108840.13"/>
    <n v="0"/>
    <n v="124340"/>
    <m/>
    <m/>
    <m/>
    <m/>
  </r>
  <r>
    <x v="1"/>
    <s v="200.6c"/>
    <n v="4518"/>
    <s v="2040113-ΕΙΔΙΚΗ ΥΠΗΡΕΣΙΑ ΔΙΑΧΕΙΡΙΣΗΣ ΠΡΟΓΡΑΜΜΑΤΟΣ &quot;ΚΕΝΤΡΙΚΗ ΜΑΚΕΔΟΝΙΑ&quot;"/>
    <s v="40116079-ΔΗΜΟΣ ΗΡΩΙΚΗΣ ΠΟΛΕΩΣ ΝΑΟΥΣΑΣ"/>
    <n v="1"/>
    <n v="5070739"/>
    <s v="Αρχιτεκτονικός φωτισμός σε σημεία ενδιαφέροντος πόλης Νάουσας"/>
    <s v="ΑΞ06"/>
    <x v="2"/>
    <x v="1"/>
    <s v="ΌΧΙ"/>
    <s v="Πλην ΚΕ"/>
    <s v="Όχι"/>
    <s v="Όχι"/>
    <s v="6"/>
    <x v="9"/>
    <s v="ΕΤΠΑ"/>
    <s v="1-Λιγότερο ανεπτυγμένες περιφέρειες"/>
    <n v="1"/>
    <s v="093-Ανάπτυξη και προβολή δημόσιων τουριστικών υπηρεσιών"/>
    <n v="1"/>
    <n v="117000"/>
    <n v="0.8"/>
    <n v="117000"/>
    <n v="117000"/>
    <n v="117000"/>
    <n v="96531.18"/>
    <n v="0"/>
    <n v="96531.18"/>
    <m/>
    <m/>
    <n v="0"/>
    <n v="0"/>
  </r>
  <r>
    <x v="1"/>
    <s v="180.6e"/>
    <n v="4110"/>
    <s v="2040113-ΕΙΔΙΚΗ ΥΠΗΡΕΣΙΑ ΔΙΑΧΕΙΡΙΣΗΣ ΠΡΟΓΡΑΜΜΑΤΟΣ &quot;ΚΕΝΤΡΙΚΗ ΜΑΚΕΔΟΝΙΑ&quot;"/>
    <s v="40144171-ΔΗΜΟΣ ΣΕΡΡΩΝ"/>
    <n v="1"/>
    <n v="5062183"/>
    <s v="Αστικό Παρατηρητήριο Σερρών"/>
    <s v="ΑΞ06"/>
    <x v="0"/>
    <x v="1"/>
    <s v="ΟΧΙ"/>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50000"/>
    <n v="0.8"/>
    <n v="50000"/>
    <n v="47740"/>
    <n v="47740"/>
    <n v="24800"/>
    <n v="0"/>
    <n v="47740"/>
    <m/>
    <m/>
    <m/>
    <m/>
  </r>
  <r>
    <x v="1"/>
    <s v="182.6e"/>
    <n v="4165"/>
    <s v="2040113-ΕΙΔΙΚΗ ΥΠΗΡΕΣΙΑ ΔΙΑΧΕΙΡΙΣΗΣ ΠΡΟΓΡΑΜΜΑΤΟΣ &quot;ΚΕΝΤΡΙΚΗ ΜΑΚΕΔΟΝΙΑ&quot;"/>
    <s v="40119172-ΔΗΜΟΣ ΑΜΠΕΛΟΚΗΠΩΝ - ΜΕΝΕΜΕΝΗΣ"/>
    <n v="1"/>
    <n v="5060290"/>
    <s v="Πράσινοι χώροι παιχνιδιού ξεκούρασης και αναψυχής Δήμου Αμπελοκήπων - Μενεμένης"/>
    <s v="ΑΞ06"/>
    <x v="2"/>
    <x v="1"/>
    <s v="OXI"/>
    <s v="Πλην ΚΕ"/>
    <s v="Όχι"/>
    <s v="Όχι"/>
    <s v="6"/>
    <x v="2"/>
    <s v="ΕΤΠΑ"/>
    <s v="1-Λιγότερο ανεπτυγμένες περιφέρειες"/>
    <n v="1"/>
    <s v="083-Μέτρα για την ποιότητα του αέρα"/>
    <n v="1"/>
    <n v="820071.86"/>
    <n v="0.8"/>
    <n v="820071.86"/>
    <n v="800287.72"/>
    <n v="819762"/>
    <n v="800287.72"/>
    <n v="0"/>
    <n v="800288"/>
    <m/>
    <m/>
    <m/>
    <m/>
  </r>
  <r>
    <x v="1"/>
    <s v="181.6c"/>
    <n v="4159"/>
    <s v="2040113-ΕΙΔΙΚΗ ΥΠΗΡΕΣΙΑ ΔΙΑΧΕΙΡΙΣΗΣ ΠΡΟΓΡΑΜΜΑΤΟΣ &quot;ΚΕΝΤΡΙΚΗ ΜΑΚΕΔΟΝΙΑ&quot;"/>
    <s v="18026032-ΕΦΟΡΕΙΑ ΑΡΧΑΙΟΤΗΤΩΝ ΠΕΡΙΦΕΡΕΙΑΣ ΘΕΣΣΑΛΟΝΙΚΗΣ (ΘΕΣΣΑΛΟΝΙΚΗ)"/>
    <n v="1"/>
    <n v="5067689"/>
    <s v="Αποκατάσταση κτηρίου Δ στο περιβάλλοντα χώρο του  Ι. Ν. της Μεταμόρφωσης του Σωτήρα  στον Χορτιάτη Θεσσαλονίκης"/>
    <s v="ΑΞ06"/>
    <x v="2"/>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60000"/>
    <n v="0.8"/>
    <n v="160000"/>
    <n v="160000"/>
    <n v="160000"/>
    <n v="135750.68"/>
    <n v="0"/>
    <n v="135750.68"/>
    <m/>
    <m/>
    <n v="0"/>
    <n v="0"/>
  </r>
  <r>
    <x v="1"/>
    <s v="033.6b"/>
    <n v="1602"/>
    <s v="2040113-ΕΙΔΙΚΗ ΥΠΗΡΕΣΙΑ ΔΙΑΧΕΙΡΙΣΗΣ ΠΡΟΓΡΑΜΜΑΤΟΣ &quot;ΚΕΝΤΡΙΚΗ ΜΑΚΕΔΟΝΙΑ&quot;"/>
    <s v="40119175-ΔΗΜΟΣ ΘΕΡΜΑΪΚΟΥ"/>
    <n v="1"/>
    <n v="5002756"/>
    <s v="ΑΝΤΙΚΑΤΑΣΤΑΣΗ ΕΞΩΤΕΡΙΚΟΥ ΔΙΚΤΥΟΥ ΥΔΡΕΥΣΗΣ T.K. ΜΕΣΗΜΕΡΙΟΥ ΔΗΜΟΥ ΘΕΡΜΑΙΚΟΥ"/>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12279"/>
    <n v="0.8"/>
    <n v="212279"/>
    <n v="212279"/>
    <n v="212279"/>
    <n v="212279"/>
    <n v="0"/>
    <n v="212279"/>
    <m/>
    <m/>
    <m/>
    <m/>
  </r>
  <r>
    <x v="1"/>
    <s v="033.6b"/>
    <n v="1602"/>
    <s v="2040113-ΕΙΔΙΚΗ ΥΠΗΡΕΣΙΑ ΔΙΑΧΕΙΡΙΣΗΣ ΠΡΟΓΡΑΜΜΑΤΟΣ &quot;ΚΕΝΤΡΙΚΗ ΜΑΚΕΔΟΝΙΑ&quot;"/>
    <s v="40139071-ΔΗΜΟΣ ΠΥΔΝΑΣ - ΚΟΛΙΝΔΡΟΥ"/>
    <n v="1"/>
    <n v="5028262"/>
    <s v="Προμήθεια, τοποθέτηση και θέση σε λειτουργιά Η/Μ εξοπλισμού φίλτρανσης σε υδρευτική γεώτρηση της Τ.Κ. Καταχα του Δήμου Πύδνας - Κολινδρού"/>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96919.92"/>
    <n v="0.8"/>
    <n v="196919.92"/>
    <n v="196919.92"/>
    <n v="196919.92"/>
    <n v="196919.92"/>
    <n v="0"/>
    <n v="196919.92"/>
    <m/>
    <m/>
    <m/>
    <m/>
  </r>
  <r>
    <x v="1"/>
    <s v="148.6d"/>
    <n v="3380"/>
    <s v="2040113-ΕΙΔΙΚΗ ΥΠΗΡΕΣΙΑ ΔΙΑΧΕΙΡΙΣΗΣ ΠΡΟΓΡΑΜΜΑΤΟΣ &quot;ΚΕΝΤΡΙΚΗ ΜΑΚΕΔΟΝΙΑ&quot;"/>
    <s v="2010002-ΠΕΡΙΦΕΡΕΙΑ ΚΕΝΤΡΙΚΗΣ ΜΑΚΕΔΟΝΙΑΣ (Π.Κ.Μ.)"/>
    <n v="1"/>
    <n v="5047240"/>
    <s v="Ενίσχυση του Φορέα Διαχείρισης Προστατευόμενων Περιοχών Βόρα Πάικου Βερμίου για δράσεις διαχείρισης φυσικού περιβάλλοντος και βιοποικιλότητας στις εποπτευόμενες  περιοχές Natura."/>
    <s v="ΑΞ06"/>
    <x v="0"/>
    <x v="0"/>
    <s v="OXI"/>
    <s v="Πλην ΚΕ"/>
    <s v="Όχι"/>
    <s v="Όχι"/>
    <s v="6"/>
    <x v="11"/>
    <s v="ΕΤΠΑ"/>
    <s v="1-Λιγότερο ανεπτυγμένες περιφέρειες"/>
    <n v="1"/>
    <s v="086-Προστασία, αναστήλωση και βιώσιμη χρήση των περιοχών Natura 2000"/>
    <n v="1"/>
    <n v="274400"/>
    <n v="0.8"/>
    <n v="274400"/>
    <n v="95046"/>
    <n v="95046"/>
    <n v="0"/>
    <n v="0"/>
    <n v="95046"/>
    <m/>
    <m/>
    <m/>
    <m/>
  </r>
  <r>
    <x v="1"/>
    <s v="181.6c"/>
    <n v="4159"/>
    <s v="2040113-ΕΙΔΙΚΗ ΥΠΗΡΕΣΙΑ ΔΙΑΧΕΙΡΙΣΗΣ ΠΡΟΓΡΑΜΜΑΤΟΣ &quot;ΚΕΝΤΡΙΚΗ ΜΑΚΕΔΟΝΙΑ&quot;"/>
    <s v="1010803-ΔΙΕΥΘΥΝΣΗ ΑΝΑΣΤΗΛΩΣΗΣ ΒΥΖΑΝΤΙΝΩΝ &amp; ΜΕΤΑΒΥΖΑΝΤΙΝΩΝ ΜΝΗΜΕΙΩΝ"/>
    <n v="1"/>
    <n v="5063417"/>
    <s v="Αποκατάσταση Ιερού Ναού Προσκυνήματος Μεγάλης Παναγιάς στη Χαλκιδική"/>
    <s v="ΑΞ06"/>
    <x v="3"/>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502194.32"/>
    <n v="0.8"/>
    <n v="502194.32"/>
    <n v="502194.32"/>
    <n v="502194.32"/>
    <n v="0"/>
    <n v="0"/>
    <n v="150000"/>
    <m/>
    <n v="502194.32"/>
    <m/>
    <m/>
  </r>
  <r>
    <x v="1"/>
    <s v="109.6e"/>
    <n v="2567"/>
    <s v="2040113-ΕΙΔΙΚΗ ΥΠΗΡΕΣΙΑ ΔΙΑΧΕΙΡΙΣΗΣ ΠΡΟΓΡΑΜΜΑΤΟΣ &quot;ΚΕΝΤΡΙΚΗ ΜΑΚΕΔΟΝΙΑ&quot;"/>
    <s v="40138100-ΔΗΜΟΣ ΕΔΕΣΣΑΣ"/>
    <n v="1"/>
    <n v="5030919"/>
    <s v="Ενοποίηση τουριστικού με εμπορικό κέντρο Έδεσσας"/>
    <s v="ΑΞ06"/>
    <x v="3"/>
    <x v="1"/>
    <s v="ΌΧΙ"/>
    <s v="Πλην ΚΕ"/>
    <s v="Όχι"/>
    <s v="Όχι"/>
    <s v="6"/>
    <x v="2"/>
    <s v="ΕΤΠΑ"/>
    <s v="1-Λιγότερο ανεπτυγμένες περιφέρειες"/>
    <n v="1"/>
    <s v="083-Μέτρα για την ποιότητα του αέρα"/>
    <n v="1"/>
    <n v="1546721.09"/>
    <n v="0.8"/>
    <n v="1546721.09"/>
    <n v="1546721.09"/>
    <n v="1546721.09"/>
    <n v="0"/>
    <n v="0"/>
    <n v="600000"/>
    <m/>
    <n v="1546721.09"/>
    <m/>
    <m/>
  </r>
  <r>
    <x v="1"/>
    <s v="134.6e"/>
    <n v="3124"/>
    <s v="2040113-ΕΙΔΙΚΗ ΥΠΗΡΕΣΙΑ ΔΙΑΧΕΙΡΙΣΗΣ ΠΡΟΓΡΑΜΜΑΤΟΣ &quot;ΚΕΝΤΡΙΚΗ ΜΑΚΕΔΟΝΙΑ&quot;"/>
    <s v="40119180-ΔΗΜΟΣ ΠΑΥΛΟΥ ΜΕΛΑ"/>
    <n v="1"/>
    <n v="5034783"/>
    <s v="Σύνταξη Τοπικού Χωρικού Σχεδίου (ΤΧΣ) Δήμου Παύλου Μελά"/>
    <s v="ΑΞ06"/>
    <x v="3"/>
    <x v="1"/>
    <s v="ΟΧΙ"/>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205167.54"/>
    <n v="0.8"/>
    <n v="205167.54"/>
    <n v="205167.54"/>
    <n v="205168"/>
    <n v="0"/>
    <n v="0"/>
    <n v="139500"/>
    <m/>
    <n v="205168"/>
    <m/>
    <m/>
  </r>
  <r>
    <x v="1"/>
    <s v="182.6e"/>
    <n v="4165"/>
    <s v="2040113-ΕΙΔΙΚΗ ΥΠΗΡΕΣΙΑ ΔΙΑΧΕΙΡΙΣΗΣ ΠΡΟΓΡΑΜΜΑΤΟΣ &quot;ΚΕΝΤΡΙΚΗ ΜΑΚΕΔΟΝΙΑ&quot;"/>
    <s v="40119171-ΔΗΜΟΣ ΘΕΣΣΑΛΟΝΙΚΗΣ"/>
    <n v="1"/>
    <n v="5062208"/>
    <s v="Ανάπλαση ζώνης πρασίνου κατά μήκος των βυζαντινών τειχών (Οδός Επταπυργίου)"/>
    <s v="ΑΞ06"/>
    <x v="3"/>
    <x v="1"/>
    <s v="ΌΧΙ"/>
    <s v="Πλην ΚΕ"/>
    <s v="Όχι"/>
    <s v="Όχι"/>
    <s v="6"/>
    <x v="2"/>
    <s v="ΕΤΠΑ"/>
    <s v="1-Λιγότερο ανεπτυγμένες περιφέρειες"/>
    <n v="1"/>
    <s v="083-Μέτρα για την ποιότητα του αέρα"/>
    <n v="1"/>
    <n v="687177.75"/>
    <n v="0.8"/>
    <n v="687177.75"/>
    <n v="300715.7"/>
    <n v="357952.8"/>
    <n v="0"/>
    <n v="0"/>
    <n v="300000"/>
    <s v=" Έχει ολοκληρωθεί το ΦΑ του κυρίως κατασκευαστικού Υποέργου 1 όπου έχουμε υπέρβαση σύμβασης λόγω αναθεώρησης. Εκκρεμεί η υλοποίηση του Υποέγου 2 της Αρχαιολογίας "/>
    <n v="360000"/>
    <m/>
    <m/>
  </r>
  <r>
    <x v="1"/>
    <s v="148.6d"/>
    <n v="3380"/>
    <s v="2040113-ΕΙΔΙΚΗ ΥΠΗΡΕΣΙΑ ΔΙΑΧΕΙΡΙΣΗΣ ΠΡΟΓΡΑΜΜΑΤΟΣ &quot;ΚΕΝΤΡΙΚΗ ΜΑΚΕΔΟΝΙΑ&quot;"/>
    <s v="613183183-ΟΡΓΑΝΙΣΜΟΣ ΦΥΣΙΚΟΥ ΠΕΡΙΒΑΛΛΟΝΤΟΣ ΚΑΙ ΚΛΙΜΑΤΙΚΗΣ ΑΛΛΑΓΗΣ ΟΦΥΠΕΚΑ"/>
    <n v="1"/>
    <n v="5045794"/>
    <s v="Ενίσχυση της Μον. Διαχ. Εθ. Πάρκων Κορώνειας-Βόλβης, Κερκίνης, Θερμαϊκού του Ο.ΦΥ.ΠΕ.Κ.Α για την διαχείριση, προστασία &amp; ανάδειξη του φυσικού περιβάλλοντος &amp; της βιοποικιλότητας στις περιοχές αρμοδιότητας του πρώην Φ.Δ. Θερμαϊκού Κόλπου"/>
    <s v="ΑΞ06"/>
    <x v="0"/>
    <x v="0"/>
    <s v="ΟΧΙ"/>
    <s v="Πλην ΚΕ"/>
    <s v="Όχι"/>
    <s v="Όχι"/>
    <s v="6"/>
    <x v="11"/>
    <s v="ΕΤΠΑ"/>
    <s v="1-Λιγότερο ανεπτυγμένες περιφέρειες"/>
    <n v="1"/>
    <s v="086-Προστασία, αναστήλωση και βιώσιμη χρήση των περιοχών Natura 2000"/>
    <n v="1"/>
    <n v="879822.3"/>
    <n v="0.8"/>
    <n v="879822.3"/>
    <n v="479608.28"/>
    <n v="479608"/>
    <n v="409300.12"/>
    <n v="0"/>
    <n v="479608"/>
    <m/>
    <m/>
    <m/>
    <m/>
  </r>
  <r>
    <x v="1"/>
    <s v="148.6d"/>
    <n v="3380"/>
    <s v="2040113-ΕΙΔΙΚΗ ΥΠΗΡΕΣΙΑ ΔΙΑΧΕΙΡΙΣΗΣ ΠΡΟΓΡΑΜΜΑΤΟΣ &quot;ΚΕΝΤΡΙΚΗ ΜΑΚΕΔΟΝΙΑ&quot;"/>
    <s v="613183183-ΟΡΓΑΝΙΣΜΟΣ ΦΥΣΙΚΟΥ ΠΕΡΙΒΑΛΛΟΝΤΟΣ ΚΑΙ ΚΛΙΜΑΤΙΚΗΣ ΑΛΛΑΓΗΣ ΟΦΥΠΕΚΑ"/>
    <n v="1"/>
    <n v="5045450"/>
    <s v="Ενίσχυση της Μονάδας Διαχείρισης Εθνικού Πάρκου Ολύμπου του Ο.ΦΥ.ΠΕ.Κ.Α για την προστασία και διαχείριση ειδών και φυσικών πόρων στην περιοχή ευθύνης του πρώην Φορέα Διαχείρισης Εθνικού Δρυμού Ολύμπου"/>
    <s v="ΑΞ06"/>
    <x v="0"/>
    <x v="0"/>
    <s v="ΟΧΙ"/>
    <s v="Πλην ΚΕ"/>
    <s v="Όχι"/>
    <s v="Όχι"/>
    <s v="6"/>
    <x v="11"/>
    <s v="ΕΤΠΑ"/>
    <s v="1-Λιγότερο ανεπτυγμένες περιφέρειες"/>
    <n v="1"/>
    <s v="086-Προστασία, αναστήλωση και βιώσιμη χρήση των περιοχών Natura 2000"/>
    <n v="1"/>
    <n v="118430.02"/>
    <n v="0.8"/>
    <n v="118430.02"/>
    <n v="118430.02"/>
    <n v="118430"/>
    <n v="16988.91"/>
    <n v="0"/>
    <n v="118430"/>
    <m/>
    <m/>
    <m/>
    <m/>
  </r>
  <r>
    <x v="1"/>
    <s v="148.6d"/>
    <n v="3380"/>
    <s v="2040113-ΕΙΔΙΚΗ ΥΠΗΡΕΣΙΑ ΔΙΑΧΕΙΡΙΣΗΣ ΠΡΟΓΡΑΜΜΑΤΟΣ &quot;ΚΕΝΤΡΙΚΗ ΜΑΚΕΔΟΝΙΑ&quot;"/>
    <s v="613183183-ΟΡΓΑΝΙΣΜΟΣ ΦΥΣΙΚΟΥ ΠΕΡΙΒΑΛΛΟΝΤΟΣ ΚΑΙ ΚΛΙΜΑΤΙΚΗΣ ΑΛΛΑΓΗΣ ΟΦΥΠΕΚΑ"/>
    <n v="1"/>
    <n v="5045632"/>
    <s v="Ενίσχυση της Μονάδας Διαχείρισης Εθνικού Πάρκου Ολύμπου του Ο.ΦΥ.ΠΕ.Κ.Α για την προμήθεια υποστηρικτικού εξοπλισμού του πρώην Φορέα Διαχείρισης Εθνικού Δρυμού Ολύμπου."/>
    <s v="ΑΞ06"/>
    <x v="0"/>
    <x v="0"/>
    <s v="ΟΧΙ"/>
    <s v="Πλην ΚΕ"/>
    <s v="Όχι"/>
    <s v="Όχι"/>
    <s v="6"/>
    <x v="11"/>
    <s v="ΕΤΠΑ"/>
    <s v="1-Λιγότερο ανεπτυγμένες περιφέρειες"/>
    <n v="1"/>
    <s v="086-Προστασία, αναστήλωση και βιώσιμη χρήση των περιοχών Natura 2000"/>
    <n v="1"/>
    <n v="268867"/>
    <n v="0.8"/>
    <n v="268867"/>
    <n v="32810.400000000001"/>
    <n v="257692"/>
    <n v="31717.79"/>
    <n v="0"/>
    <n v="257692"/>
    <m/>
    <m/>
    <m/>
    <m/>
  </r>
  <r>
    <x v="1"/>
    <s v="134.6e"/>
    <n v="3124"/>
    <s v="2040113-ΕΙΔΙΚΗ ΥΠΗΡΕΣΙΑ ΔΙΑΧΕΙΡΙΣΗΣ ΠΡΟΓΡΑΜΜΑΤΟΣ &quot;ΚΕΝΤΡΙΚΗ ΜΑΚΕΔΟΝΙΑ&quot;"/>
    <s v="40119019-ΔΗΜΟΣ ΚΑΛΑΜΑΡΙΑΣ"/>
    <n v="1"/>
    <n v="5037852"/>
    <s v="Σύνταξη Γενικού Χωρικού Σχεδίου Περιοχών Δήμου Καλαμαριάς"/>
    <s v="ΑΞ06"/>
    <x v="5"/>
    <x v="1"/>
    <m/>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0"/>
    <n v="0.8"/>
    <n v="96295.37"/>
    <n v="96295.37"/>
    <n v="0"/>
    <n v="18921.98"/>
    <n v="0"/>
    <n v="0"/>
    <m/>
    <m/>
    <m/>
    <m/>
  </r>
  <r>
    <x v="1"/>
    <s v="035.6c"/>
    <n v="1650"/>
    <s v="2040113-ΕΙΔΙΚΗ ΥΠΗΡΕΣΙΑ ΔΙΑΧΕΙΡΙΣΗΣ ΠΡΟΓΡΑΜΜΑΤΟΣ &quot;ΚΕΝΤΡΙΚΗ ΜΑΚΕΔΟΝΙΑ&quot;"/>
    <s v="1010802-ΔΙΕΥΘΥΝΣΗ ΑΝΑΣΤΗΛΩΣΗΣ ΑΡΧΑΙΩΝ ΜΝΗΜΕΙΩΝ"/>
    <n v="1"/>
    <n v="5010940"/>
    <s v="Στερέωση, συντήρηση, αποκατάσταση και ανάδειξη μνημείου τύμβου Καστά στην Αμφίπολη Σερρών"/>
    <s v="ΑΞ06"/>
    <x v="1"/>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978877.75"/>
    <n v="0.8"/>
    <n v="1978877.75"/>
    <n v="249989.19"/>
    <n v="249989.19"/>
    <n v="232760.01"/>
    <n v="0"/>
    <n v="249989.19"/>
    <s v="Τμηματοποιημένο Έργο"/>
    <n v="1728888.56"/>
    <m/>
    <m/>
  </r>
  <r>
    <x v="1"/>
    <s v="148.6d"/>
    <n v="3380"/>
    <s v="2040113-ΕΙΔΙΚΗ ΥΠΗΡΕΣΙΑ ΔΙΑΧΕΙΡΙΣΗΣ ΠΡΟΓΡΑΜΜΑΤΟΣ &quot;ΚΕΝΤΡΙΚΗ ΜΑΚΕΔΟΝΙΑ&quot;"/>
    <s v="613183183-ΟΡΓΑΝΙΣΜΟΣ ΦΥΣΙΚΟΥ ΠΕΡΙΒΑΛΛΟΝΤΟΣ ΚΑΙ ΚΛΙΜΑΤΙΚΗΣ ΑΛΛΑΓΗΣ ΟΦΥΠΕΚΑ"/>
    <n v="1"/>
    <n v="5041591"/>
    <s v="Ενίσχυση της Μον. Διαχ. Εθ. Πάρκων Κορώνειας- Βόλβης, Κερκίνης, Θερμαϊκού Προστ. Περιοχών Κεν. Μακεδονίας του Ο.ΦΥ.ΠΕ.Κ.Α για τη διαχείριση του φυσ. περιβάλ.&amp; της βιοποικιλότητας στις περιοχές Natura αρμοδιότητάς του πρώην Φορέα Διαχείρισης Κερκίνης"/>
    <s v="ΑΞ06"/>
    <x v="0"/>
    <x v="0"/>
    <s v="ΌΧΙ"/>
    <s v="Πλην ΚΕ"/>
    <s v="Όχι"/>
    <s v="Όχι"/>
    <s v="6"/>
    <x v="11"/>
    <s v="ΕΤΠΑ"/>
    <s v="1-Λιγότερο ανεπτυγμένες περιφέρειες"/>
    <n v="1"/>
    <s v="086-Προστασία, αναστήλωση και βιώσιμη χρήση των περιοχών Natura 2000"/>
    <n v="1"/>
    <n v="458636"/>
    <n v="0.8"/>
    <n v="458636"/>
    <n v="245718.39999999999"/>
    <n v="245718"/>
    <n v="34720"/>
    <n v="0"/>
    <n v="245718"/>
    <m/>
    <m/>
    <m/>
    <m/>
  </r>
  <r>
    <x v="1"/>
    <s v="008.6b"/>
    <n v="1175"/>
    <s v="2040113-ΕΙΔΙΚΗ ΥΠΗΡΕΣΙΑ ΔΙΑΧΕΙΡΙΣΗΣ ΠΡΟΓΡΑΜΜΑΤΟΣ &quot;ΚΕΝΤΡΙΚΗ ΜΑΚΕΔΟΝΙΑ&quot;"/>
    <s v="40402107-ΑΠΟΚΕΝΤΡΩΜΕΝΗ ΔΙΟΙΚΗΣΗ ΜΑΚΕΔΟΝΙΑΣ  ΘΡΑΚΗΣ"/>
    <n v="1"/>
    <n v="5000670"/>
    <s v="Παρακολούθηση των υδάτων κολύμβησης και ενημέρωση κοινού"/>
    <s v="ΑΞ06"/>
    <x v="0"/>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60616.43"/>
    <n v="0.8"/>
    <n v="260616.43"/>
    <n v="216405.05"/>
    <n v="216405.05"/>
    <n v="183145.77"/>
    <n v="0"/>
    <n v="216405.05"/>
    <m/>
    <m/>
    <m/>
    <m/>
  </r>
  <r>
    <x v="1"/>
    <s v="182.6e"/>
    <n v="4165"/>
    <s v="2040113-ΕΙΔΙΚΗ ΥΠΗΡΕΣΙΑ ΔΙΑΧΕΙΡΙΣΗΣ ΠΡΟΓΡΑΜΜΑΤΟΣ &quot;ΚΕΝΤΡΙΚΗ ΜΑΚΕΔΟΝΙΑ&quot;"/>
    <s v="40119172-ΔΗΜΟΣ ΑΜΠΕΛΟΚΗΠΩΝ - ΜΕΝΕΜΕΝΗΣ"/>
    <n v="1"/>
    <n v="5063426"/>
    <s v="Πράσινες διαδρομές Δήμου Αμπελοκήπων - Μενεμένης"/>
    <s v="ΑΞ06"/>
    <x v="3"/>
    <x v="1"/>
    <s v="ΌΧΙ"/>
    <s v="Πλην ΚΕ"/>
    <s v="Όχι"/>
    <s v="Όχι"/>
    <s v="6"/>
    <x v="2"/>
    <s v="ΕΤΠΑ"/>
    <s v="1-Λιγότερο ανεπτυγμένες περιφέρειες"/>
    <n v="1"/>
    <s v="083-Μέτρα για την ποιότητα του αέρα"/>
    <n v="1"/>
    <n v="3150068.39"/>
    <n v="0.8"/>
    <n v="3150068.39"/>
    <n v="0"/>
    <n v="1653000"/>
    <n v="0"/>
    <n v="0"/>
    <n v="200000"/>
    <m/>
    <n v="3150068.39"/>
    <m/>
    <m/>
  </r>
  <r>
    <x v="1"/>
    <s v="075.6e"/>
    <n v="2328"/>
    <s v="2040113-ΕΙΔΙΚΗ ΥΠΗΡΕΣΙΑ ΔΙΑΧΕΙΡΙΣΗΣ ΠΡΟΓΡΑΜΜΑΤΟΣ &quot;ΚΕΝΤΡΙΚΗ ΜΑΚΕΔΟΝΙΑ&quot;"/>
    <s v="40119171-ΔΗΜΟΣ ΘΕΣΣΑΛΟΝΙΚΗΣ"/>
    <n v="1"/>
    <n v="5022361"/>
    <s v="Διαμόρφωση σχολικής αυλής με βιοκλιματικά κριτήρια στο 2ο Γυμνάσιο- 31ο ΓΕΛ"/>
    <s v="ΑΞ06"/>
    <x v="2"/>
    <x v="1"/>
    <s v="ΌΧΙ"/>
    <s v="Πλην ΚΕ"/>
    <s v="Όχι"/>
    <s v="Όχι"/>
    <s v="6"/>
    <x v="2"/>
    <s v="ΕΤΠΑ"/>
    <s v="1-Λιγότερο ανεπτυγμένες περιφέρειες"/>
    <n v="1"/>
    <s v="083-Μέτρα για την ποιότητα του αέρα"/>
    <n v="1"/>
    <n v="317040.44"/>
    <n v="0.8"/>
    <n v="317040.44"/>
    <n v="317040.44"/>
    <n v="317040"/>
    <n v="317040.44"/>
    <n v="0"/>
    <n v="317040"/>
    <m/>
    <m/>
    <m/>
    <m/>
  </r>
  <r>
    <x v="1"/>
    <s v="148.6d"/>
    <n v="3380"/>
    <s v="2040113-ΕΙΔΙΚΗ ΥΠΗΡΕΣΙΑ ΔΙΑΧΕΙΡΙΣΗΣ ΠΡΟΓΡΑΜΜΑΤΟΣ &quot;ΚΕΝΤΡΙΚΗ ΜΑΚΕΔΟΝΙΑ&quot;"/>
    <s v="613183183-ΟΡΓΑΝΙΣΜΟΣ ΦΥΣΙΚΟΥ ΠΕΡΙΒΑΛΛΟΝΤΟΣ ΚΑΙ ΚΛΙΜΑΤΙΚΗΣ ΑΛΛΑΓΗΣ ΟΦΥΠΕΚΑ"/>
    <n v="1"/>
    <n v="5047225"/>
    <s v="Ενίσχυση της Μονάδας Διαχείρισης Εθνικού Πάρκου Ολύμπου του Ο.ΦΥ.ΠΕ.Κ.Α για τις δράσεις ενημέρωσης - πληροφόρησης του πρώην Φορέα Διαχείρισης Εθνικού Δρυμού Ολύμπου."/>
    <s v="ΑΞ06"/>
    <x v="5"/>
    <x v="0"/>
    <s v="ΟΧΙ"/>
    <s v="Πλην ΚΕ"/>
    <s v="Όχι"/>
    <s v="Όχι"/>
    <s v="6"/>
    <x v="11"/>
    <s v="ΕΤΠΑ"/>
    <s v="1-Λιγότερο ανεπτυγμένες περιφέρειες"/>
    <n v="1"/>
    <s v="086-Προστασία, αναστήλωση και βιώσιμη χρήση των περιοχών Natura 2000"/>
    <n v="1"/>
    <n v="0"/>
    <n v="0.8"/>
    <n v="668912.06999999995"/>
    <n v="0"/>
    <n v="0"/>
    <n v="0"/>
    <n v="0"/>
    <n v="0"/>
    <s v="Έχει υποβληθεί αίτημα προέγκρισης σ΄υμβασης στις 12.07.2023 με χρόνο υλοποίησης 10 μήνες. Οπ΄τε δεν υπάρχει χρόνος υλοποίησης της σύμβασηςη."/>
    <m/>
    <m/>
    <m/>
  </r>
  <r>
    <x v="1"/>
    <s v="101.6c"/>
    <n v="2556"/>
    <s v="2040113-ΕΙΔΙΚΗ ΥΠΗΡΕΣΙΑ ΔΙΑΧΕΙΡΙΣΗΣ ΠΡΟΓΡΑΜΜΑΤΟΣ &quot;ΚΕΝΤΡΙΚΗ ΜΑΚΕΔΟΝΙΑ&quot;"/>
    <s v="40144171-ΔΗΜΟΣ ΣΕΡΡΩΝ"/>
    <n v="1"/>
    <n v="5033219"/>
    <s v="Εφαρμογές και σήμανση τουριστικών τοποσήμων και μνημείων"/>
    <s v="ΑΞ06"/>
    <x v="2"/>
    <x v="1"/>
    <s v="ΌΧΙ"/>
    <s v="Πλην ΚΕ"/>
    <s v="Όχι"/>
    <s v="Όχι"/>
    <s v="6"/>
    <x v="9"/>
    <s v="ΕΤΠΑ"/>
    <s v="1-Λιγότερο ανεπτυγμένες περιφέρειες"/>
    <n v="1"/>
    <s v="093-Ανάπτυξη και προβολή δημόσιων τουριστικών υπηρεσιών"/>
    <n v="1"/>
    <n v="22258"/>
    <n v="0.8"/>
    <n v="22258"/>
    <n v="20398"/>
    <n v="22258"/>
    <n v="19951"/>
    <n v="0"/>
    <n v="19951"/>
    <m/>
    <m/>
    <m/>
    <m/>
  </r>
  <r>
    <x v="1"/>
    <s v="107.6e"/>
    <n v="2564"/>
    <s v="2040113-ΕΙΔΙΚΗ ΥΠΗΡΕΣΙΑ ΔΙΑΧΕΙΡΙΣΗΣ ΠΡΟΓΡΑΜΜΑΤΟΣ &quot;ΚΕΝΤΡΙΚΗ ΜΑΚΕΔΟΝΙΑ&quot;"/>
    <s v="40116077-ΔΗΜΟΣ ΒΕΡΟΙΑΣ"/>
    <n v="1"/>
    <n v="5050660"/>
    <s v="Βιοκλιματικό - πολιτιστικό δίκτυο διαδρομών στην παλιά πόλη της Βέροιας"/>
    <s v="ΑΞ06"/>
    <x v="3"/>
    <x v="1"/>
    <s v="ΌΧΙ"/>
    <s v="Πλην ΚΕ"/>
    <s v="Όχι"/>
    <s v="Όχι"/>
    <s v="6"/>
    <x v="2"/>
    <s v="ΕΤΠΑ"/>
    <s v="1-Λιγότερο ανεπτυγμένες περιφέρειες"/>
    <n v="1"/>
    <s v="083-Μέτρα για την ποιότητα του αέρα"/>
    <n v="1"/>
    <n v="2337823.96"/>
    <n v="0.8"/>
    <n v="2337823.96"/>
    <n v="2333508.96"/>
    <n v="2333508.96"/>
    <n v="0"/>
    <n v="0"/>
    <n v="500000"/>
    <m/>
    <n v="2337823.96"/>
    <m/>
    <m/>
  </r>
  <r>
    <x v="1"/>
    <s v="036.6c"/>
    <n v="1653"/>
    <s v="2040113-ΕΙΔΙΚΗ ΥΠΗΡΕΣΙΑ ΔΙΑΧΕΙΡΙΣΗΣ ΠΡΟΓΡΑΜΜΑΤΟΣ &quot;ΚΕΝΤΡΙΚΗ ΜΑΚΕΔΟΝΙΑ&quot;"/>
    <s v="1010841-ΚΡΑΤΙΚΟ ΘΕΑΤΡΟ ΒΟΡΕΙΟΥ ΕΛΛΑΔΟΣ"/>
    <n v="1"/>
    <n v="5002333"/>
    <s v="Επιχορήγηση του Κρατικού Θεάτρου Βορείου Ελλάδος για την υλοποίηση του έργου &quot;Διεθνές Φεστιβάλ Δάσους&quot;"/>
    <s v="ΑΞ06"/>
    <x v="0"/>
    <x v="0"/>
    <s v="OXI"/>
    <s v="Πλην ΚΕ"/>
    <s v="Όχι"/>
    <s v="Όχι"/>
    <s v="6"/>
    <x v="9"/>
    <s v="ΕΤΠΑ"/>
    <s v="1-Λιγότερο ανεπτυγμένες περιφέρειες"/>
    <n v="1"/>
    <s v="093-Ανάπτυξη και προβολή δημόσιων τουριστικών υπηρεσιών"/>
    <n v="1"/>
    <n v="1088278.3999999999"/>
    <n v="0.8"/>
    <n v="1088278.3999999999"/>
    <n v="777923.89"/>
    <n v="782970"/>
    <n v="591267.81000000006"/>
    <n v="0"/>
    <n v="782970"/>
    <m/>
    <m/>
    <m/>
    <m/>
  </r>
  <r>
    <x v="1"/>
    <s v="182.6e"/>
    <n v="4165"/>
    <s v="2040113-ΕΙΔΙΚΗ ΥΠΗΡΕΣΙΑ ΔΙΑΧΕΙΡΙΣΗΣ ΠΡΟΓΡΑΜΜΑΤΟΣ &quot;ΚΕΝΤΡΙΚΗ ΜΑΚΕΔΟΝΙΑ&quot;"/>
    <s v="40119019-ΔΗΜΟΣ ΚΑΛΑΜΑΡΙΑΣ"/>
    <n v="1"/>
    <n v="5073609"/>
    <s v="Διαμόρφωση χώρου πρασίνου μεταξύ των οδών Αναγνωστοπούλου, Αταλάντης, Αιγυπτιάδη. (αρ, μελ.: 30/2020)."/>
    <s v="ΑΞ06"/>
    <x v="0"/>
    <x v="1"/>
    <s v="ΌΧΙ"/>
    <s v="Πλην ΚΕ"/>
    <s v="Όχι"/>
    <s v="Όχι"/>
    <s v="6"/>
    <x v="2"/>
    <s v="ΕΤΠΑ"/>
    <s v="1-Λιγότερο ανεπτυγμένες περιφέρειες"/>
    <n v="1"/>
    <s v="083-Μέτρα για την ποιότητα του αέρα"/>
    <n v="1"/>
    <n v="132308.14000000001"/>
    <n v="0.8"/>
    <n v="132308.14000000001"/>
    <n v="132308.14000000001"/>
    <n v="132308.14000000001"/>
    <n v="0"/>
    <n v="0"/>
    <n v="115000"/>
    <m/>
    <m/>
    <n v="0"/>
    <n v="0"/>
  </r>
  <r>
    <x v="1"/>
    <s v="087.6e"/>
    <n v="2480"/>
    <s v="2040113-ΕΙΔΙΚΗ ΥΠΗΡΕΣΙΑ ΔΙΑΧΕΙΡΙΣΗΣ ΠΡΟΓΡΑΜΜΑΤΟΣ &quot;ΚΕΝΤΡΙΚΗ ΜΑΚΕΔΟΝΙΑ&quot;"/>
    <s v="40119180-ΔΗΜΟΣ ΠΑΥΛΟΥ ΜΕΛΑ"/>
    <n v="1"/>
    <n v="5037958"/>
    <s v="Περιβαλλοντική αναβάθμιση και απόδοση σε κοινή χρήση του Μητροπολιτικού Πάρκου Παύλου Μελά"/>
    <s v="ΑΞ06"/>
    <x v="3"/>
    <x v="1"/>
    <s v="ΌΧΙ"/>
    <s v="Πλην ΚΕ"/>
    <s v="Όχι"/>
    <s v="Όχι"/>
    <s v="6"/>
    <x v="2"/>
    <s v="ΕΤΠΑ"/>
    <s v="1-Λιγότερο ανεπτυγμένες περιφέρειες"/>
    <n v="1"/>
    <s v="089-Αποκατάσταση βιομηχανικών χώρων και μολυσμένης γης"/>
    <n v="1"/>
    <n v="10789170.5"/>
    <n v="0.8"/>
    <n v="10789170.5"/>
    <n v="10787742.02"/>
    <n v="12656710.300000001"/>
    <n v="0"/>
    <n v="0"/>
    <n v="3000000"/>
    <s v="Αύξηση ποσού σύμβασης Υποέργου 1 λόγω αναθεώρησης"/>
    <n v="12656710.300000001"/>
    <m/>
    <m/>
  </r>
  <r>
    <x v="1"/>
    <s v="079.6b"/>
    <n v="2440"/>
    <s v="2040113-ΕΙΔΙΚΗ ΥΠΗΡΕΣΙΑ ΔΙΑΧΕΙΡΙΣΗΣ ΠΡΟΓΡΑΜΜΑΤΟΣ &quot;ΚΕΝΤΡΙΚΗ ΜΑΚΕΔΟΝΙΑ&quot;"/>
    <s v="4040293-ΔΗΜΟΤΙΚΗ ΕΠΙΧΕΙΡΗΣΗ ΥΔΡΕΥΣΗΣ ΑΠΟΧΕΤΕΥΣΗΣ ΚΙΛΚΙΣ"/>
    <n v="1"/>
    <n v="5030411"/>
    <s v="Σύνταξη  Γενικών Σχεδίων Ύδρευσης και υλοποίηση Σχεδίων Ασφάλειας Νερού ΔΕΥΑ Κιλκίς"/>
    <s v="ΑΞ06"/>
    <x v="0"/>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04668.4"/>
    <n v="0.8"/>
    <n v="104668.4"/>
    <n v="104668.39"/>
    <n v="104668.39"/>
    <n v="0"/>
    <n v="0"/>
    <n v="91016"/>
    <m/>
    <m/>
    <m/>
    <m/>
  </r>
  <r>
    <x v="1"/>
    <s v="182.6e"/>
    <n v="4165"/>
    <s v="2040113-ΕΙΔΙΚΗ ΥΠΗΡΕΣΙΑ ΔΙΑΧΕΙΡΙΣΗΣ ΠΡΟΓΡΑΜΜΑΤΟΣ &quot;ΚΕΝΤΡΙΚΗ ΜΑΚΕΔΟΝΙΑ&quot;"/>
    <s v="40119180-ΔΗΜΟΣ ΠΑΥΛΟΥ ΜΕΛΑ"/>
    <n v="1"/>
    <n v="5073624"/>
    <s v="Ενεργειακή αναβάθμιση και εκσυγχρονισμός δημοτικού φωτισμού δήμου Παύλου Μελά σε επιλεγμένους οδικούς άξονες και κοινόχρηστους χώρους"/>
    <s v="ΑΞ06"/>
    <x v="3"/>
    <x v="1"/>
    <s v="ΌΧΙ"/>
    <s v="Πλην ΚΕ"/>
    <s v="Όχι"/>
    <s v="Όχι"/>
    <s v="6"/>
    <x v="2"/>
    <s v="ΕΤΠΑ"/>
    <s v="1-Λιγότερο ανεπτυγμένες περιφέρειες"/>
    <n v="1"/>
    <s v="083-Μέτρα για την ποιότητα του αέρα"/>
    <n v="1"/>
    <n v="619969.11"/>
    <n v="0.8"/>
    <n v="619969.11"/>
    <n v="619969.11"/>
    <n v="619969.11"/>
    <n v="0"/>
    <n v="0"/>
    <n v="250000"/>
    <m/>
    <n v="619969.11"/>
    <m/>
    <m/>
  </r>
  <r>
    <x v="1"/>
    <s v="090.6e"/>
    <n v="2493"/>
    <s v="2040113-ΕΙΔΙΚΗ ΥΠΗΡΕΣΙΑ ΔΙΑΧΕΙΡΙΣΗΣ ΠΡΟΓΡΑΜΜΑΤΟΣ &quot;ΚΕΝΤΡΙΚΗ ΜΑΚΕΔΟΝΙΑ&quot;"/>
    <s v="40119171-ΔΗΜΟΣ ΘΕΣΣΑΛΟΝΙΚΗΣ"/>
    <n v="1"/>
    <n v="5031177"/>
    <s v="ΠΑΡΑΤΗΡΗΤΗΡΙΟ ΑΣΤΙΚΗΣ ΑΝΘΕΚΤΙΚΟΤΗΤΑΣ ΔΗΜΟΥ ΘΕΣΣΑΛΟΝΙΚΗΣ"/>
    <s v="ΑΞ06"/>
    <x v="0"/>
    <x v="1"/>
    <s v="ΌΧΙ"/>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229500"/>
    <n v="0.8"/>
    <n v="229500"/>
    <n v="198552"/>
    <n v="228552"/>
    <n v="116799.7"/>
    <n v="0"/>
    <n v="186852"/>
    <s v="Η σύμβαση του 1ου υ/ετροποποιήθηκε &amp; μειώθηκε ο π/υ της"/>
    <m/>
    <m/>
    <m/>
  </r>
  <r>
    <x v="1"/>
    <s v="182.6e"/>
    <n v="4165"/>
    <s v="2040113-ΕΙΔΙΚΗ ΥΠΗΡΕΣΙΑ ΔΙΑΧΕΙΡΙΣΗΣ ΠΡΟΓΡΑΜΜΑΤΟΣ &quot;ΚΕΝΤΡΙΚΗ ΜΑΚΕΔΟΝΙΑ&quot;"/>
    <s v="40119180-ΔΗΜΟΣ ΠΑΥΛΟΥ ΜΕΛΑ"/>
    <n v="1"/>
    <n v="5073570"/>
    <s v="Περιβαλλοντική αναβάθμιση οδού Ε. Τραπεζούντος σε πράσινο άξονα περιπάτου &amp; διασύνδεσης σημείων ενδιαφέροντος του Δήμου Παύλου Μελά"/>
    <s v="ΑΞ06"/>
    <x v="3"/>
    <x v="1"/>
    <s v="ΌΧΙ"/>
    <s v="Πλην ΚΕ"/>
    <s v="Όχι"/>
    <s v="Όχι"/>
    <s v="6"/>
    <x v="2"/>
    <s v="ΕΤΠΑ"/>
    <s v="1-Λιγότερο ανεπτυγμένες περιφέρειες"/>
    <n v="1"/>
    <s v="083-Μέτρα για την ποιότητα του αέρα"/>
    <n v="1"/>
    <n v="2396722.29"/>
    <n v="0.8"/>
    <n v="2396722.29"/>
    <n v="2396722.29"/>
    <n v="2396722.29"/>
    <n v="0"/>
    <n v="0"/>
    <n v="800000"/>
    <m/>
    <n v="2396722.29"/>
    <m/>
    <m/>
  </r>
  <r>
    <x v="1"/>
    <s v="051.6c"/>
    <n v="2090"/>
    <s v="2040113-ΕΙΔΙΚΗ ΥΠΗΡΕΣΙΑ ΔΙΑΧΕΙΡΙΣΗΣ ΠΡΟΓΡΑΜΜΑΤΟΣ &quot;ΚΕΝΤΡΙΚΗ ΜΑΚΕΔΟΝΙΑ&quot;"/>
    <s v="2010002-ΠΕΡΙΦΕΡΕΙΑ ΚΕΝΤΡΙΚΗΣ ΜΑΚΕΔΟΝΙΑΣ (Π.Κ.Μ.)"/>
    <n v="1"/>
    <n v="5009748"/>
    <s v="Τουριστική Προβολή της Περιφέρειας Κεντρικής Μακεδονίας"/>
    <s v="ΑΞ06"/>
    <x v="0"/>
    <x v="0"/>
    <s v="OXI"/>
    <s v="Πλην ΚΕ"/>
    <s v="Όχι"/>
    <s v="Όχι"/>
    <s v="6"/>
    <x v="9"/>
    <s v="ΕΤΠΑ"/>
    <s v="1-Λιγότερο ανεπτυγμένες περιφέρειες"/>
    <n v="1"/>
    <s v="091-Ανάπτυξη και προώθηση του τουριστικού δυναμικού φυσικών περιοχών"/>
    <n v="1"/>
    <n v="3527626.09"/>
    <n v="0.8"/>
    <n v="3527626.09"/>
    <n v="3364626.09"/>
    <n v="3364626"/>
    <n v="3364626.07"/>
    <n v="0"/>
    <n v="3364626"/>
    <m/>
    <m/>
    <m/>
    <m/>
  </r>
  <r>
    <x v="1"/>
    <s v="033.6b"/>
    <n v="1602"/>
    <s v="2040113-ΕΙΔΙΚΗ ΥΠΗΡΕΣΙΑ ΔΙΑΧΕΙΡΙΣΗΣ ΠΡΟΓΡΑΜΜΑΤΟΣ &quot;ΚΕΝΤΡΙΚΗ ΜΑΚΕΔΟΝΙΑ&quot;"/>
    <s v="40149090-ΔΗΜΟΣ ΑΡΙΣΤΟΤΕΛΗ"/>
    <n v="1"/>
    <n v="5028170"/>
    <s v="Προμήθεια και εγκατάσταση Η/Μ εξοπλισμού για τη λειτουργιά μονάδας φίλτρανσης νερού, στην Τ.Κ Παλαιοχωρίου, Δήμου Αριστοτέλη"/>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97540"/>
    <n v="0.8"/>
    <n v="197540"/>
    <n v="197540"/>
    <n v="197540"/>
    <n v="197540"/>
    <n v="0"/>
    <n v="159306.45000000001"/>
    <m/>
    <m/>
    <m/>
    <m/>
  </r>
  <r>
    <x v="1"/>
    <s v="089.6e"/>
    <n v="2488"/>
    <s v="2040113-ΕΙΔΙΚΗ ΥΠΗΡΕΣΙΑ ΔΙΑΧΕΙΡΙΣΗΣ ΠΡΟΓΡΑΜΜΑΤΟΣ &quot;ΚΕΝΤΡΙΚΗ ΜΑΚΕΔΟΝΙΑ&quot;"/>
    <s v="40119172-ΔΗΜΟΣ ΑΜΠΕΛΟΚΗΠΩΝ - ΜΕΝΕΜΕΝΗΣ"/>
    <n v="1"/>
    <n v="5030630"/>
    <s v="Ενίσχυση οικολογικής συνείδησης και προώθηση περιβαλλοντικού εθελοντισμού στo Δήμο Αμπελοκήπων – Μενεμένης"/>
    <s v="ΑΞ06"/>
    <x v="2"/>
    <x v="1"/>
    <s v="ΌΧΙ"/>
    <s v="Πλην ΚΕ"/>
    <s v="Όχι"/>
    <s v="Όχι"/>
    <s v="6"/>
    <x v="2"/>
    <s v="ΕΤΠΑ"/>
    <s v="1-Λιγότερο ανεπτυγμένες περιφέρειες"/>
    <n v="1"/>
    <s v="083-Μέτρα για την ποιότητα του αέρα"/>
    <n v="1"/>
    <n v="147057.79999999999"/>
    <n v="0.8"/>
    <n v="147057.79999999999"/>
    <n v="147057.79999999999"/>
    <n v="147058"/>
    <n v="147057.79999999999"/>
    <n v="0"/>
    <n v="147058"/>
    <m/>
    <m/>
    <m/>
    <m/>
  </r>
  <r>
    <x v="1"/>
    <s v="134.6e"/>
    <n v="3124"/>
    <s v="2040113-ΕΙΔΙΚΗ ΥΠΗΡΕΣΙΑ ΔΙΑΧΕΙΡΙΣΗΣ ΠΡΟΓΡΑΜΜΑΤΟΣ &quot;ΚΕΝΤΡΙΚΗ ΜΑΚΕΔΟΝΙΑ&quot;"/>
    <s v="40119181-ΔΗΜΟΣ ΠΥΛΑΙΑΣ - ΧΟΡΤΙΑΤΗ"/>
    <n v="1"/>
    <n v="5037994"/>
    <s v="Σύνταξη Μελέτης Πολεοδόμησης στην Π.Ε. 15 της Δ.Ε. Πυλαίας του Δήμου Πυλαίας-Χορτιάτη"/>
    <s v="ΑΞ06"/>
    <x v="3"/>
    <x v="1"/>
    <s v="ΟΧΙ"/>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200942"/>
    <n v="0.8"/>
    <n v="200942"/>
    <n v="199640"/>
    <n v="199640"/>
    <n v="0"/>
    <n v="0"/>
    <n v="101000"/>
    <m/>
    <n v="200942"/>
    <m/>
    <m/>
  </r>
  <r>
    <x v="1"/>
    <s v="033.6b"/>
    <n v="1602"/>
    <s v="2040113-ΕΙΔΙΚΗ ΥΠΗΡΕΣΙΑ ΔΙΑΧΕΙΡΙΣΗΣ ΠΡΟΓΡΑΜΜΑΤΟΣ &quot;ΚΕΝΤΡΙΚΗ ΜΑΚΕΔΟΝΙΑ&quot;"/>
    <s v="4040207-ΔΕΥΑ  ΣΕΡΡΩΝ"/>
    <n v="1"/>
    <n v="5027244"/>
    <s v="Κατασκευή διυλιστηρίου νερού πόλης Σερρών"/>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5142846.2"/>
    <n v="0.8"/>
    <n v="5142846.2"/>
    <n v="5142846.2"/>
    <n v="5110813.51"/>
    <n v="5039013.57"/>
    <n v="0"/>
    <n v="5039013.57"/>
    <m/>
    <m/>
    <m/>
    <m/>
  </r>
  <r>
    <x v="1"/>
    <s v="033.6b"/>
    <n v="1602"/>
    <s v="2040113-ΕΙΔΙΚΗ ΥΠΗΡΕΣΙΑ ΔΙΑΧΕΙΡΙΣΗΣ ΠΡΟΓΡΑΜΜΑΤΟΣ &quot;ΚΕΝΤΡΙΚΗ ΜΑΚΕΔΟΝΙΑ&quot;"/>
    <s v="40138103-ΔΗΜΟΣ ΣΚΥΔΡΑΣ"/>
    <n v="1"/>
    <n v="5028228"/>
    <s v="Κατασκευή δεξαμενών ύδρευσης στις Τ.Κ. Ριζου και Καλυβιών Δήμου Σκύδρας"/>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30465.08"/>
    <n v="0.8"/>
    <n v="230465.08"/>
    <n v="230465.08"/>
    <n v="230465.08"/>
    <n v="230465.08"/>
    <n v="0"/>
    <n v="230465.08"/>
    <m/>
    <m/>
    <m/>
    <m/>
  </r>
  <r>
    <x v="1"/>
    <s v="033.6b"/>
    <n v="1602"/>
    <s v="2040113-ΕΙΔΙΚΗ ΥΠΗΡΕΣΙΑ ΔΙΑΧΕΙΡΙΣΗΣ ΠΡΟΓΡΑΜΜΑΤΟΣ &quot;ΚΕΝΤΡΙΚΗ ΜΑΚΕΔΟΝΙΑ&quot;"/>
    <s v="40149090-ΔΗΜΟΣ ΑΡΙΣΤΟΤΕΛΗ"/>
    <n v="1"/>
    <n v="5028180"/>
    <s v="Μονάδα φίλτρανσης νερού, στην Τ.Κ Νεοχωρίου, Δήμου Αριστοτέλη"/>
    <s v="ΑΞ06"/>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43491"/>
    <n v="0.8"/>
    <n v="143491"/>
    <n v="143491"/>
    <n v="143491"/>
    <n v="0"/>
    <n v="0"/>
    <n v="143491"/>
    <m/>
    <m/>
    <m/>
    <m/>
  </r>
  <r>
    <x v="1"/>
    <s v="090.6e"/>
    <n v="2493"/>
    <s v="2040113-ΕΙΔΙΚΗ ΥΠΗΡΕΣΙΑ ΔΙΑΧΕΙΡΙΣΗΣ ΠΡΟΓΡΑΜΜΑΤΟΣ &quot;ΚΕΝΤΡΙΚΗ ΜΑΚΕΔΟΝΙΑ&quot;"/>
    <s v="40119019-ΔΗΜΟΣ ΚΑΛΑΜΑΡΙΑΣ"/>
    <n v="1"/>
    <n v="5030641"/>
    <s v="ΠΑΡΑΤΗΡΗΤΗΡΙΟ ΑΣΤΙΚΟΥ ΠΡΑΣΙΝΟΥ ΔΗΜΟΥ ΚΑΛΑΜΑΡΙΑΣ"/>
    <s v="ΑΞ06"/>
    <x v="2"/>
    <x v="1"/>
    <s v="ΌΧΙ"/>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170992.12"/>
    <n v="0.8"/>
    <n v="170992.12"/>
    <n v="170992.12"/>
    <n v="170992"/>
    <n v="170992.12"/>
    <n v="0"/>
    <n v="170992"/>
    <m/>
    <m/>
    <m/>
    <m/>
  </r>
  <r>
    <x v="1"/>
    <s v="034.6c"/>
    <n v="1649"/>
    <s v="2040113-ΕΙΔΙΚΗ ΥΠΗΡΕΣΙΑ ΔΙΑΧΕΙΡΙΣΗΣ ΠΡΟΓΡΑΜΜΑΤΟΣ &quot;ΚΕΝΤΡΙΚΗ ΜΑΚΕΔΟΝΙΑ&quot;"/>
    <s v="18026037-ΕΦΟΡΕΙΑ ΑΡΧΑΙΟΤΗΤΩΝ ΗΜΑΘΙΑΣ"/>
    <n v="1"/>
    <n v="5002196"/>
    <s v="Ανάπλαση - ανάδειξη της Βασιλικής Νεκρόπολης και του Ανακτόρου των Αιγών - Φάση Γ' (Φάση Β' τμηματοποιημένης πράξης)"/>
    <s v="ΑΞ06"/>
    <x v="2"/>
    <x v="0"/>
    <s v="ΌΧΙ"/>
    <s v="Πλην ΚΕ"/>
    <s v="Όχι"/>
    <s v="ΤΔΠ Φάσης B (2007-2013)"/>
    <s v="6"/>
    <x v="9"/>
    <s v="ΕΤΠΑ"/>
    <s v="1-Λιγότερο ανεπτυγμένες περιφέρειες"/>
    <n v="1"/>
    <s v="094-Προστασία, ανάπτυξη και προβολή στοιχείων δημόσιας πολιτιστικής κληρονομιάς"/>
    <n v="1"/>
    <n v="1185820.81"/>
    <n v="0.8"/>
    <n v="1185820.81"/>
    <n v="1185820.81"/>
    <n v="1185820.81"/>
    <n v="1185756.0900000001"/>
    <n v="0"/>
    <n v="1185756.0900000001"/>
    <m/>
    <m/>
    <n v="0"/>
    <n v="0"/>
  </r>
  <r>
    <x v="1"/>
    <s v="074.6e"/>
    <n v="2326"/>
    <s v="2040113-ΕΙΔΙΚΗ ΥΠΗΡΕΣΙΑ ΔΙΑΧΕΙΡΙΣΗΣ ΠΡΟΓΡΑΜΜΑΤΟΣ &quot;ΚΕΝΤΡΙΚΗ ΜΑΚΕΔΟΝΙΑ&quot;"/>
    <s v="40119171-ΔΗΜΟΣ ΘΕΣΣΑΛΟΝΙΚΗΣ"/>
    <n v="1"/>
    <n v="5010945"/>
    <s v="Ανάπλαση πλατείας Αγίου Σπυρίδωνα"/>
    <s v="ΑΞ06"/>
    <x v="2"/>
    <x v="1"/>
    <s v="ΌΧΙ"/>
    <s v="Πλην ΚΕ"/>
    <s v="Όχι"/>
    <s v="Όχι"/>
    <s v="6"/>
    <x v="2"/>
    <s v="ΕΤΠΑ"/>
    <s v="1-Λιγότερο ανεπτυγμένες περιφέρειες"/>
    <n v="1"/>
    <s v="083-Μέτρα για την ποιότητα του αέρα"/>
    <n v="1"/>
    <n v="253492.49"/>
    <n v="0.8"/>
    <n v="253492.49"/>
    <n v="253492.49"/>
    <n v="253492.49"/>
    <n v="228459.91"/>
    <n v="0"/>
    <n v="228459.91"/>
    <m/>
    <m/>
    <n v="0"/>
    <n v="0"/>
  </r>
  <r>
    <x v="1"/>
    <s v="073.6e"/>
    <n v="2322"/>
    <s v="2040113-ΕΙΔΙΚΗ ΥΠΗΡΕΣΙΑ ΔΙΑΧΕΙΡΙΣΗΣ ΠΡΟΓΡΑΜΜΑΤΟΣ &quot;ΚΕΝΤΡΙΚΗ ΜΑΚΕΔΟΝΙΑ&quot;"/>
    <s v="40119171-ΔΗΜΟΣ ΘΕΣΣΑΛΟΝΙΚΗΣ"/>
    <n v="1"/>
    <n v="5011037"/>
    <s v="Ανάπλαση πλατείας Μαβίλη με στοιχεία βιοκλιματικού σχεδιασμού"/>
    <s v="ΑΞ06"/>
    <x v="2"/>
    <x v="1"/>
    <s v="ΌΧΙ"/>
    <s v="Πλην ΚΕ"/>
    <s v="Όχι"/>
    <s v="Όχι"/>
    <s v="6"/>
    <x v="2"/>
    <s v="ΕΤΠΑ"/>
    <s v="1-Λιγότερο ανεπτυγμένες περιφέρειες"/>
    <n v="1"/>
    <s v="083-Μέτρα για την ποιότητα του αέρα"/>
    <n v="1"/>
    <n v="505162.62"/>
    <n v="0.8"/>
    <n v="505162.62"/>
    <n v="482962.62"/>
    <n v="482962.62"/>
    <n v="356688.59"/>
    <n v="0"/>
    <n v="356688.59"/>
    <m/>
    <m/>
    <n v="0"/>
    <n v="0"/>
  </r>
  <r>
    <x v="1"/>
    <s v="134.6e"/>
    <n v="3124"/>
    <s v="2040113-ΕΙΔΙΚΗ ΥΠΗΡΕΣΙΑ ΔΙΑΧΕΙΡΙΣΗΣ ΠΡΟΓΡΑΜΜΑΤΟΣ &quot;ΚΕΝΤΡΙΚΗ ΜΑΚΕΔΟΝΙΑ&quot;"/>
    <s v="40119172-ΔΗΜΟΣ ΑΜΠΕΛΟΚΗΠΩΝ - ΜΕΝΕΜΕΝΗΣ"/>
    <n v="1"/>
    <n v="5037861"/>
    <s v="Ειδικό Χωρικό Σχέδιο για την Υποδοχή Σχεδίων &amp; Έργων Υπερτοπικής Κλίμακας σε Τμήμα του Πρώην Στρατοπέδου Μεγάλου Αλέξανδρου της Δ.Ε. Αμπελοκήπων του Δήμου Αμπελοκήπων - Μενεμένης"/>
    <s v="ΑΞ06"/>
    <x v="0"/>
    <x v="1"/>
    <s v="ΌΧΙ"/>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40288"/>
    <n v="0.8"/>
    <n v="40288"/>
    <n v="40288"/>
    <n v="40288"/>
    <n v="31169.38"/>
    <n v="0"/>
    <n v="40288"/>
    <m/>
    <m/>
    <m/>
    <m/>
  </r>
  <r>
    <x v="1"/>
    <s v="035.6c"/>
    <n v="1650"/>
    <s v="2040113-ΕΙΔΙΚΗ ΥΠΗΡΕΣΙΑ ΔΙΑΧΕΙΡΙΣΗΣ ΠΡΟΓΡΑΜΜΑΤΟΣ &quot;ΚΕΝΤΡΙΚΗ ΜΑΚΕΔΟΝΙΑ&quot;"/>
    <s v="1010803-ΔΙΕΥΘΥΝΣΗ ΑΝΑΣΤΗΛΩΣΗΣ ΒΥΖΑΝΤΙΝΩΝ &amp; ΜΕΤΑΒΥΖΑΝΤΙΝΩΝ ΜΝΗΜΕΙΩΝ"/>
    <n v="1"/>
    <n v="5008158"/>
    <s v="Ανάκτηση κτιρίου ηγουμενίου και συνοδικού και αποκατάσταση της λίθινης βάσης του στη νότια πυρίκαυστη πτέρυγα της Ιεράς Μονής Τιμίου Προδρόμου Σερρών"/>
    <s v="ΑΞ06"/>
    <x v="0"/>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949647.43"/>
    <n v="0.8"/>
    <n v="949647.43"/>
    <n v="863315.08"/>
    <n v="932271.17"/>
    <n v="521056.33"/>
    <n v="0"/>
    <n v="920000"/>
    <s v="Αύξηση ποσού σύμβασης λόγω αναθεώρησης"/>
    <m/>
    <n v="0"/>
    <n v="0"/>
  </r>
  <r>
    <x v="1"/>
    <s v="033.6b"/>
    <n v="1602"/>
    <s v="2040113-ΕΙΔΙΚΗ ΥΠΗΡΕΣΙΑ ΔΙΑΧΕΙΡΙΣΗΣ ΠΡΟΓΡΑΜΜΑΤΟΣ &quot;ΚΕΝΤΡΙΚΗ ΜΑΚΕΔΟΝΙΑ&quot;"/>
    <s v="404020768-ΔΕΥΑ  ΕΔΕΣΣΑΣ (ΔΕΥΑΕ)"/>
    <n v="1"/>
    <n v="5028209"/>
    <s v="Κατασκευή εξωτερικού δικτύου ύδρευσης στην Τ.Κ. Παναγίτσας"/>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33225.43"/>
    <n v="0.8"/>
    <n v="133225.43"/>
    <n v="133225.43"/>
    <n v="133225.43"/>
    <n v="106546.5"/>
    <n v="26072.17"/>
    <n v="106546.5"/>
    <m/>
    <m/>
    <m/>
    <m/>
  </r>
  <r>
    <x v="1"/>
    <s v="035.6c"/>
    <n v="1650"/>
    <s v="2040113-ΕΙΔΙΚΗ ΥΠΗΡΕΣΙΑ ΔΙΑΧΕΙΡΙΣΗΣ ΠΡΟΓΡΑΜΜΑΤΟΣ &quot;ΚΕΝΤΡΙΚΗ ΜΑΚΕΔΟΝΙΑ&quot;"/>
    <s v="1010803-ΔΙΕΥΘΥΝΣΗ ΑΝΑΣΤΗΛΩΣΗΣ ΒΥΖΑΝΤΙΝΩΝ &amp; ΜΕΤΑΒΥΖΑΝΤΙΝΩΝ ΜΝΗΜΕΙΩΝ"/>
    <n v="1"/>
    <n v="5030895"/>
    <s v="Αποκατάσταση – Επανάχρηση Ιεράς Μονής Αγίου Διονυσίου του εν Ολύμπω:  Κωδωνοστάσιο – Δυτική πτέρυγα - Ηγουμενείο"/>
    <s v="ΑΞ06"/>
    <x v="0"/>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998797.65"/>
    <n v="0.8"/>
    <n v="998797.65"/>
    <n v="746474.05"/>
    <n v="746474.05"/>
    <n v="320375.57"/>
    <n v="0"/>
    <n v="700000"/>
    <m/>
    <m/>
    <n v="0"/>
    <n v="0"/>
  </r>
  <r>
    <x v="1"/>
    <s v="036.6c"/>
    <n v="1653"/>
    <s v="2040113-ΕΙΔΙΚΗ ΥΠΗΡΕΣΙΑ ΔΙΑΧΕΙΡΙΣΗΣ ΠΡΟΓΡΑΜΜΑΤΟΣ &quot;ΚΕΝΤΡΙΚΗ ΜΑΚΕΔΟΝΙΑ&quot;"/>
    <s v="10109045-ΜΗΤΡΟΠΟΛΙΤΙΚΟΣ ΟΡΓΑΝΙΣΜΟΣ ΜΟΥΣΕΙΩΝ ΕΙΚΑΣΤΙΚΩΝ ΤΕΧΝΩΝ ΘΕΣΣΑΛΟΝΙΚΗΣ (MOMus)"/>
    <n v="1"/>
    <n v="5002214"/>
    <s v="Επιχορήγηση του Μητροπολιτικού Οργανισμού Μουσείων Εικαστικών Τεχνών Θεσσαλονίκης για την υλοποίησης του έργου &quot;Μπιενάλε Σύγχρονης Τέχνης Θεσσαλονίκης&quot;"/>
    <s v="ΑΞ06"/>
    <x v="0"/>
    <x v="0"/>
    <s v="OXI"/>
    <s v="Πλην ΚΕ"/>
    <s v="Όχι"/>
    <s v="Όχι"/>
    <s v="6"/>
    <x v="9"/>
    <s v="ΕΤΠΑ"/>
    <s v="1-Λιγότερο ανεπτυγμένες περιφέρειες"/>
    <n v="1"/>
    <s v="093-Ανάπτυξη και προβολή δημόσιων τουριστικών υπηρεσιών"/>
    <n v="1"/>
    <n v="524726.71"/>
    <n v="0.8"/>
    <n v="524726.71"/>
    <n v="381726.3"/>
    <n v="471074"/>
    <n v="338598.17"/>
    <n v="0"/>
    <n v="471074"/>
    <m/>
    <m/>
    <m/>
    <m/>
  </r>
  <r>
    <x v="1"/>
    <s v="073.6e"/>
    <n v="2322"/>
    <s v="2040113-ΕΙΔΙΚΗ ΥΠΗΡΕΣΙΑ ΔΙΑΧΕΙΡΙΣΗΣ ΠΡΟΓΡΑΜΜΑΤΟΣ &quot;ΚΕΝΤΡΙΚΗ ΜΑΚΕΔΟΝΙΑ&quot;"/>
    <s v="40119171-ΔΗΜΟΣ ΘΕΣΣΑΛΟΝΙΚΗΣ"/>
    <n v="1"/>
    <n v="5016703"/>
    <s v="Διαμόρφωση χώρου πρασίνου στη συμβολή των οδών Παπαναστασίου-Βούλγαρη"/>
    <s v="ΑΞ06"/>
    <x v="2"/>
    <x v="1"/>
    <s v="ΌΧΙ"/>
    <s v="Πλην ΚΕ"/>
    <s v="Όχι"/>
    <s v="Όχι"/>
    <s v="6"/>
    <x v="2"/>
    <s v="ΕΤΠΑ"/>
    <s v="1-Λιγότερο ανεπτυγμένες περιφέρειες"/>
    <n v="1"/>
    <s v="083-Μέτρα για την ποιότητα του αέρα"/>
    <n v="1"/>
    <n v="461459.42"/>
    <n v="0.8"/>
    <n v="461459.42"/>
    <n v="459677.42"/>
    <n v="459677.42"/>
    <n v="350111.63"/>
    <n v="0"/>
    <n v="350111.63"/>
    <m/>
    <m/>
    <n v="0"/>
    <n v="0"/>
  </r>
  <r>
    <x v="1"/>
    <s v="035.6c"/>
    <n v="1650"/>
    <s v="2040113-ΕΙΔΙΚΗ ΥΠΗΡΕΣΙΑ ΔΙΑΧΕΙΡΙΣΗΣ ΠΡΟΓΡΑΜΜΑΤΟΣ &quot;ΚΕΝΤΡΙΚΗ ΜΑΚΕΔΟΝΙΑ&quot;"/>
    <s v="1010803-ΔΙΕΥΘΥΝΣΗ ΑΝΑΣΤΗΛΩΣΗΣ ΒΥΖΑΝΤΙΝΩΝ &amp; ΜΕΤΑΒΥΖΑΝΤΙΝΩΝ ΜΝΗΜΕΙΩΝ"/>
    <n v="1"/>
    <n v="5007665"/>
    <s v="Διαμόρφωση περιβάλλοντος χώρου Μητροπολιτικού Ναού Αγ. Γεωργίου Γουμένισσας, Ν. Κιλκίς"/>
    <s v="ΑΞ06"/>
    <x v="0"/>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45508.01"/>
    <n v="0.8"/>
    <n v="145508.01"/>
    <n v="145508.01"/>
    <n v="145508.01"/>
    <n v="24961.81"/>
    <n v="0"/>
    <n v="24962"/>
    <s v="Το έργο είναι σε διαδικασία εκκαθάρισης έκπτωτης εργολαβίας. Υπάρχει σοβαρό ενδεχόμενο να μην προλάβει να επαναδημοπρατηθεί το υπολειπόμενο να απενταχθεί και 25.000 που έχει δαπάνες να βαρύνουν τους εθνικούς πόρους"/>
    <m/>
    <n v="24962"/>
    <n v="0"/>
  </r>
  <r>
    <x v="1"/>
    <s v="036.6c"/>
    <n v="1653"/>
    <s v="2040113-ΕΙΔΙΚΗ ΥΠΗΡΕΣΙΑ ΔΙΑΧΕΙΡΙΣΗΣ ΠΡΟΓΡΑΜΜΑΤΟΣ &quot;ΚΕΝΤΡΙΚΗ ΜΑΚΕΔΟΝΙΑ&quot;"/>
    <s v="10109045-ΜΗΤΡΟΠΟΛΙΤΙΚΟΣ ΟΡΓΑΝΙΣΜΟΣ ΜΟΥΣΕΙΩΝ ΕΙΚΑΣΤΙΚΩΝ ΤΕΧΝΩΝ ΘΕΣΣΑΛΟΝΙΚΗΣ (MOMus)"/>
    <n v="1"/>
    <n v="5002287"/>
    <s v="Επιχορήγηση του Μητροπολιτικού Οργανισμού Μουσείων Εικαστικών Τεχνών Θεσσαλονίκης (MOMus)  για την υλοποίησης του  &quot;Inspire Project&quot;"/>
    <s v="ΑΞ06"/>
    <x v="0"/>
    <x v="0"/>
    <s v="OXI"/>
    <s v="Πλην ΚΕ"/>
    <s v="Όχι"/>
    <s v="Όχι"/>
    <s v="6"/>
    <x v="9"/>
    <s v="ΕΤΠΑ"/>
    <s v="1-Λιγότερο ανεπτυγμένες περιφέρειες"/>
    <n v="1"/>
    <s v="093-Ανάπτυξη και προβολή δημόσιων τουριστικών υπηρεσιών"/>
    <n v="1"/>
    <n v="357600"/>
    <n v="0.8"/>
    <n v="357600"/>
    <n v="357600"/>
    <n v="357600"/>
    <n v="214960.33"/>
    <n v="0"/>
    <n v="357600"/>
    <m/>
    <m/>
    <m/>
    <m/>
  </r>
  <r>
    <x v="1"/>
    <s v="035.6c"/>
    <n v="1650"/>
    <s v="2040113-ΕΙΔΙΚΗ ΥΠΗΡΕΣΙΑ ΔΙΑΧΕΙΡΙΣΗΣ ΠΡΟΓΡΑΜΜΑΤΟΣ &quot;ΚΕΝΤΡΙΚΗ ΜΑΚΕΔΟΝΙΑ&quot;"/>
    <s v="18026032-ΕΦΟΡΕΙΑ ΑΡΧΑΙΟΤΗΤΩΝ ΠΕΡΙΦΕΡΕΙΑΣ ΘΕΣΣΑΛΟΝΙΚΗΣ (ΘΕΣΣΑΛΟΝΙΚΗ)"/>
    <n v="1"/>
    <n v="5012447"/>
    <s v="Στερέωση, αποκατάσταση και συντήρηση του καθολικού της βυζαντινής μονής του Αγίου Ανδρέα στην Περιστερά Θεσσαλονίκης"/>
    <s v="ΑΞ06"/>
    <x v="2"/>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530000"/>
    <n v="0.8"/>
    <n v="530000"/>
    <n v="530000"/>
    <n v="530000"/>
    <n v="470201.73"/>
    <n v="0"/>
    <n v="470201.73"/>
    <m/>
    <m/>
    <n v="0"/>
    <n v="0"/>
  </r>
  <r>
    <x v="1"/>
    <s v="035.6c"/>
    <n v="1650"/>
    <s v="2040113-ΕΙΔΙΚΗ ΥΠΗΡΕΣΙΑ ΔΙΑΧΕΙΡΙΣΗΣ ΠΡΟΓΡΑΜΜΑΤΟΣ &quot;ΚΕΝΤΡΙΚΗ ΜΑΚΕΔΟΝΙΑ&quot;"/>
    <s v="18026032-ΕΦΟΡΕΙΑ ΑΡΧΑΙΟΤΗΤΩΝ ΠΕΡΙΦΕΡΕΙΑΣ ΘΕΣΣΑΛΟΝΙΚΗΣ (ΘΕΣΣΑΛΟΝΙΚΗ)"/>
    <n v="1"/>
    <n v="5044795"/>
    <s v="Αποκατάσταση του ναού της Μεταμόρφωσης του Σωτήρα στον Χορτιάτη Θεσσαλονίκης και διαμόρφωση περιβάλλοντος χώρου"/>
    <s v="ΑΞ06"/>
    <x v="2"/>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230000"/>
    <n v="0.8"/>
    <n v="230000"/>
    <n v="230000"/>
    <n v="230000"/>
    <n v="186951.67"/>
    <n v="0"/>
    <n v="186951.67"/>
    <m/>
    <m/>
    <n v="0"/>
    <n v="0"/>
  </r>
  <r>
    <x v="1"/>
    <s v="182.6e"/>
    <n v="4165"/>
    <s v="2040113-ΕΙΔΙΚΗ ΥΠΗΡΕΣΙΑ ΔΙΑΧΕΙΡΙΣΗΣ ΠΡΟΓΡΑΜΜΑΤΟΣ &quot;ΚΕΝΤΡΙΚΗ ΜΑΚΕΔΟΝΙΑ&quot;"/>
    <s v="40119172-ΔΗΜΟΣ ΑΜΠΕΛΟΚΗΠΩΝ - ΜΕΝΕΜΕΝΗΣ"/>
    <n v="1"/>
    <n v="5063427"/>
    <s v="Βιοκλιματική αναβάθμιση συνοικισμού Αγίου Νεκταρίου Δήμου Αμπελοκήπων - Μενεμένης"/>
    <s v="ΑΞ06"/>
    <x v="3"/>
    <x v="1"/>
    <s v="ΌΧΙ"/>
    <s v="Πλην ΚΕ"/>
    <s v="Όχι"/>
    <s v="Όχι"/>
    <s v="6"/>
    <x v="2"/>
    <s v="ΕΤΠΑ"/>
    <s v="1-Λιγότερο ανεπτυγμένες περιφέρειες"/>
    <n v="1"/>
    <s v="083-Μέτρα για την ποιότητα του αέρα"/>
    <n v="1"/>
    <n v="4210521.34"/>
    <n v="0.8"/>
    <n v="4210521.34"/>
    <n v="0"/>
    <n v="0"/>
    <n v="0"/>
    <n v="0"/>
    <n v="0"/>
    <m/>
    <n v="4210521.34"/>
    <m/>
    <m/>
  </r>
  <r>
    <x v="1"/>
    <s v="074.6e"/>
    <n v="2326"/>
    <s v="2040113-ΕΙΔΙΚΗ ΥΠΗΡΕΣΙΑ ΔΙΑΧΕΙΡΙΣΗΣ ΠΡΟΓΡΑΜΜΑΤΟΣ &quot;ΚΕΝΤΡΙΚΗ ΜΑΚΕΔΟΝΙΑ&quot;"/>
    <s v="40119019-ΔΗΜΟΣ ΚΑΛΑΜΑΡΙΑΣ"/>
    <n v="1"/>
    <n v="5011039"/>
    <s v="Διαμόρφωση χώρου πρασίνου μεταξύ των οδών Βιοπούλου - Δεληγιαννίδη - Παγκάλου - Αταλάντης"/>
    <s v="ΑΞ06"/>
    <x v="2"/>
    <x v="1"/>
    <s v="ΌΧΙ"/>
    <s v="Πλην ΚΕ"/>
    <s v="Όχι"/>
    <s v="Όχι"/>
    <s v="6"/>
    <x v="2"/>
    <s v="ΕΤΠΑ"/>
    <s v="1-Λιγότερο ανεπτυγμένες περιφέρειες"/>
    <n v="1"/>
    <s v="083-Μέτρα για την ποιότητα του αέρα"/>
    <n v="1"/>
    <n v="94357.32"/>
    <n v="0.8"/>
    <n v="94357.32"/>
    <n v="94357.32"/>
    <n v="94357.32"/>
    <n v="94357.32"/>
    <n v="0"/>
    <n v="94357.32"/>
    <m/>
    <m/>
    <n v="0"/>
    <n v="0"/>
  </r>
  <r>
    <x v="1"/>
    <s v="073.6e"/>
    <n v="2322"/>
    <s v="2040113-ΕΙΔΙΚΗ ΥΠΗΡΕΣΙΑ ΔΙΑΧΕΙΡΙΣΗΣ ΠΡΟΓΡΑΜΜΑΤΟΣ &quot;ΚΕΝΤΡΙΚΗ ΜΑΚΕΔΟΝΙΑ&quot;"/>
    <s v="40119181-ΔΗΜΟΣ ΠΥΛΑΙΑΣ - ΧΟΡΤΙΑΤΗ"/>
    <n v="1"/>
    <n v="5027320"/>
    <s v="Διαμόρφωση πλατείας στο ΟΤ Γ646 (Αγ. Γλυκερία)"/>
    <s v="ΑΞ06"/>
    <x v="3"/>
    <x v="1"/>
    <s v="ΌΧΙ"/>
    <s v="Πλην ΚΕ"/>
    <s v="Όχι"/>
    <s v="Όχι"/>
    <s v="6"/>
    <x v="2"/>
    <s v="ΕΤΠΑ"/>
    <s v="1-Λιγότερο ανεπτυγμένες περιφέρειες"/>
    <n v="1"/>
    <s v="083-Μέτρα για την ποιότητα του αέρα"/>
    <n v="1"/>
    <n v="777683.22"/>
    <n v="0.8"/>
    <n v="777683.22"/>
    <n v="62000"/>
    <n v="0"/>
    <n v="0"/>
    <n v="0"/>
    <n v="0"/>
    <s v="Η Σύμβαση του κατασκευαστικού υποέργου έχει διαλυθεί. Οι δαπάνες που έγιναν αφορούν υποέργο ΟΚΩ και εκκινούν πριν την 01/01/2021._x000a_"/>
    <n v="777683.22"/>
    <n v="62000"/>
    <m/>
  </r>
  <r>
    <x v="1"/>
    <s v="150.6e"/>
    <n v="3444"/>
    <s v="2040113-ΕΙΔΙΚΗ ΥΠΗΡΕΣΙΑ ΔΙΑΧΕΙΡΙΣΗΣ ΠΡΟΓΡΑΜΜΑΤΟΣ &quot;ΚΕΝΤΡΙΚΗ ΜΑΚΕΔΟΝΙΑ&quot;"/>
    <s v="40116079-ΔΗΜΟΣ ΗΡΩΙΚΗΣ ΠΟΛΕΩΣ ΝΑΟΥΣΑΣ"/>
    <n v="1"/>
    <n v="5041785"/>
    <s v="ΠΡΟΜΗΘΕΙΑ ΕΞΟΠΛΙΣΜΟΥ ΦΥΤΟΤΕΧΝΙΚΗΣ ΣΥΝΤΗΡΗΣΗΣ"/>
    <s v="ΑΞ06"/>
    <x v="2"/>
    <x v="1"/>
    <s v="ΌΧΙ"/>
    <s v="Πλην ΚΕ"/>
    <s v="Όχι"/>
    <s v="Όχι"/>
    <s v="6"/>
    <x v="2"/>
    <s v="ΕΤΠΑ"/>
    <s v="1-Λιγότερο ανεπτυγμένες περιφέρειες"/>
    <n v="1"/>
    <s v="083-Μέτρα για την ποιότητα του αέρα"/>
    <n v="1"/>
    <n v="310000"/>
    <n v="0.8"/>
    <n v="310000"/>
    <n v="309174"/>
    <n v="309174"/>
    <n v="309174"/>
    <n v="0"/>
    <n v="309174"/>
    <m/>
    <m/>
    <m/>
    <m/>
  </r>
  <r>
    <x v="1"/>
    <s v="089.6e"/>
    <n v="2488"/>
    <s v="2040113-ΕΙΔΙΚΗ ΥΠΗΡΕΣΙΑ ΔΙΑΧΕΙΡΙΣΗΣ ΠΡΟΓΡΑΜΜΑΤΟΣ &quot;ΚΕΝΤΡΙΚΗ ΜΑΚΕΔΟΝΙΑ&quot;"/>
    <s v="40119019-ΔΗΜΟΣ ΚΑΛΑΜΑΡΙΑΣ"/>
    <n v="1"/>
    <n v="5029427"/>
    <s v="Σχέδιο δράσης ενίσχυσης οικολογικής συνείδησης και προώθησης περιβαλλοντικού εθελοντισμού στο Δήμο Καλαμαριάς"/>
    <s v="ΑΞ06"/>
    <x v="0"/>
    <x v="1"/>
    <s v="ΌΧΙ"/>
    <s v="Πλην ΚΕ"/>
    <s v="Όχι"/>
    <s v="Όχι"/>
    <s v="6"/>
    <x v="2"/>
    <s v="ΕΤΠΑ"/>
    <s v="1-Λιγότερο ανεπτυγμένες περιφέρειες"/>
    <n v="1"/>
    <s v="083-Μέτρα για την ποιότητα του αέρα"/>
    <n v="1"/>
    <n v="125990.57"/>
    <n v="0.8"/>
    <n v="125990.57"/>
    <n v="125990.57"/>
    <n v="125991"/>
    <n v="105781.37"/>
    <n v="0"/>
    <n v="125991"/>
    <m/>
    <m/>
    <m/>
    <m/>
  </r>
  <r>
    <x v="1"/>
    <s v="074.6e"/>
    <n v="2326"/>
    <s v="2040113-ΕΙΔΙΚΗ ΥΠΗΡΕΣΙΑ ΔΙΑΧΕΙΡΙΣΗΣ ΠΡΟΓΡΑΜΜΑΤΟΣ &quot;ΚΕΝΤΡΙΚΗ ΜΑΚΕΔΟΝΙΑ&quot;"/>
    <s v="40119019-ΔΗΜΟΣ ΚΑΛΑΜΑΡΙΑΣ"/>
    <n v="1"/>
    <n v="5011038"/>
    <s v="Διαμόρφωση χώρου πρασίνου μεταξύ των οδών Γ. Γεννηματά - Δ. Στρογγύλη - Μακεδονίας"/>
    <s v="ΑΞ06"/>
    <x v="2"/>
    <x v="1"/>
    <s v="ΌΧΙ"/>
    <s v="Πλην ΚΕ"/>
    <s v="Όχι"/>
    <s v="Όχι"/>
    <s v="6"/>
    <x v="2"/>
    <s v="ΕΤΠΑ"/>
    <s v="1-Λιγότερο ανεπτυγμένες περιφέρειες"/>
    <n v="1"/>
    <s v="083-Μέτρα για την ποιότητα του αέρα"/>
    <n v="1"/>
    <n v="141352.87"/>
    <n v="0.8"/>
    <n v="141352.87"/>
    <n v="141352.87"/>
    <n v="141352.87"/>
    <n v="133604.09"/>
    <n v="0"/>
    <n v="133604.09"/>
    <m/>
    <m/>
    <n v="0"/>
    <n v="0"/>
  </r>
  <r>
    <x v="1"/>
    <s v="074.6e"/>
    <n v="2326"/>
    <s v="2040113-ΕΙΔΙΚΗ ΥΠΗΡΕΣΙΑ ΔΙΑΧΕΙΡΙΣΗΣ ΠΡΟΓΡΑΜΜΑΤΟΣ &quot;ΚΕΝΤΡΙΚΗ ΜΑΚΕΔΟΝΙΑ&quot;"/>
    <s v="40119019-ΔΗΜΟΣ ΚΑΛΑΜΑΡΙΑΣ"/>
    <n v="1"/>
    <n v="5028171"/>
    <s v="Διαμόρφωση χώρου πρασίνου μεταξύ των οδών Σταυριανίδη-Παπάζογλου-Καρυοφύλλη."/>
    <s v="ΑΞ06"/>
    <x v="2"/>
    <x v="1"/>
    <s v="ΌΧΙ"/>
    <s v="Πλην ΚΕ"/>
    <s v="Όχι"/>
    <s v="Όχι"/>
    <s v="6"/>
    <x v="2"/>
    <s v="ΕΤΠΑ"/>
    <s v="1-Λιγότερο ανεπτυγμένες περιφέρειες"/>
    <n v="1"/>
    <s v="083-Μέτρα για την ποιότητα του αέρα"/>
    <n v="1"/>
    <n v="54988.95"/>
    <n v="0.8"/>
    <n v="54988.95"/>
    <n v="54988.95"/>
    <n v="54988.95"/>
    <n v="54988.91"/>
    <n v="0"/>
    <n v="54988.91"/>
    <m/>
    <m/>
    <n v="0"/>
    <n v="0"/>
  </r>
  <r>
    <x v="1"/>
    <s v="074.6e"/>
    <n v="2326"/>
    <s v="2040113-ΕΙΔΙΚΗ ΥΠΗΡΕΣΙΑ ΔΙΑΧΕΙΡΙΣΗΣ ΠΡΟΓΡΑΜΜΑΤΟΣ &quot;ΚΕΝΤΡΙΚΗ ΜΑΚΕΔΟΝΙΑ&quot;"/>
    <s v="40119019-ΔΗΜΟΣ ΚΑΛΑΜΑΡΙΑΣ"/>
    <n v="1"/>
    <n v="5028168"/>
    <s v="Διαμόρφωση χώρου πρασίνου μεταξύ των οδών Κυρίλου και Μεθοδίου, Μαυρομάτη, Ιεροψαλτών."/>
    <s v="ΑΞ06"/>
    <x v="2"/>
    <x v="1"/>
    <s v="ΌΧΙ"/>
    <s v="Πλην ΚΕ"/>
    <s v="Όχι"/>
    <s v="Όχι"/>
    <s v="6"/>
    <x v="2"/>
    <s v="ΕΤΠΑ"/>
    <s v="1-Λιγότερο ανεπτυγμένες περιφέρειες"/>
    <n v="1"/>
    <s v="083-Μέτρα για την ποιότητα του αέρα"/>
    <n v="1"/>
    <n v="136676.47"/>
    <n v="0.8"/>
    <n v="136676.47"/>
    <n v="136676.47"/>
    <n v="136676.47"/>
    <n v="136676.47"/>
    <n v="0"/>
    <n v="136676.47"/>
    <m/>
    <m/>
    <n v="0"/>
    <n v="0"/>
  </r>
  <r>
    <x v="1"/>
    <s v="182.6e"/>
    <n v="4165"/>
    <s v="2040113-ΕΙΔΙΚΗ ΥΠΗΡΕΣΙΑ ΔΙΑΧΕΙΡΙΣΗΣ ΠΡΟΓΡΑΜΜΑΤΟΣ &quot;ΚΕΝΤΡΙΚΗ ΜΑΚΕΔΟΝΙΑ&quot;"/>
    <s v="40119177-ΔΗΜΟΣ ΚΟΡΔΕΛΙΟΥ - ΕΥΟΣΜΟΥ"/>
    <n v="1"/>
    <n v="5067504"/>
    <s v="Ανασχεδιασμός και πρασινισμός Πάρκου Σμύρνης Δημοτικής Ενότητας Κορδελιού, Δήμου Κορδελιού-Ευόσμου"/>
    <s v="ΑΞ06"/>
    <x v="3"/>
    <x v="1"/>
    <s v="ΌΧΙ"/>
    <s v="Πλην ΚΕ"/>
    <s v="Όχι"/>
    <s v="Όχι"/>
    <s v="6"/>
    <x v="2"/>
    <s v="ΕΤΠΑ"/>
    <s v="1-Λιγότερο ανεπτυγμένες περιφέρειες"/>
    <n v="1"/>
    <s v="083-Μέτρα για την ποιότητα του αέρα"/>
    <n v="1"/>
    <n v="870000"/>
    <n v="0.8"/>
    <n v="870000"/>
    <n v="0"/>
    <n v="0"/>
    <n v="0"/>
    <n v="0"/>
    <n v="0"/>
    <s v="Το έργο είναι ήδη σε επιτήρηση. Ο φορέας δεν ανταποκρίνεται. "/>
    <n v="870000"/>
    <m/>
    <m/>
  </r>
  <r>
    <x v="1"/>
    <s v="033.6b"/>
    <n v="1602"/>
    <s v="2040113-ΕΙΔΙΚΗ ΥΠΗΡΕΣΙΑ ΔΙΑΧΕΙΡΙΣΗΣ ΠΡΟΓΡΑΜΜΑΤΟΣ &quot;ΚΕΝΤΡΙΚΗ ΜΑΚΕΔΟΝΙΑ&quot;"/>
    <s v="4040202-ΔΗΜΟΤΙΚΗ ΕΠΙΧΕΙΡΗΣΗ ΥΔΡΕΥΣΗΣ ΚΑΙ ΑΠΟΧΕΤΕΥΣΗΣ (ΔΕΥΑ) ΒΕΡΟΙΑΣ"/>
    <n v="1"/>
    <n v="5003343"/>
    <s v="Επέκταση - ολοκλήρωση συστήματος τηλεελέγχου τηλεχειρισμού και ελέγχου διαρροών πόλης Βέροιας και δημοτικών ενοτήτων"/>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36213.29"/>
    <n v="0.8"/>
    <n v="336213.29"/>
    <n v="336213.29"/>
    <n v="336213.29"/>
    <n v="336213.29"/>
    <n v="0"/>
    <n v="336213.29"/>
    <m/>
    <m/>
    <m/>
    <m/>
  </r>
  <r>
    <x v="1"/>
    <s v="033.6b"/>
    <n v="1602"/>
    <s v="2040113-ΕΙΔΙΚΗ ΥΠΗΡΕΣΙΑ ΔΙΑΧΕΙΡΙΣΗΣ ΠΡΟΓΡΑΜΜΑΤΟΣ &quot;ΚΕΝΤΡΙΚΗ ΜΑΚΕΔΟΝΙΑ&quot;"/>
    <s v="40139071-ΔΗΜΟΣ ΠΥΔΝΑΣ - ΚΟΛΙΝΔΡΟΥ"/>
    <n v="1"/>
    <n v="5002929"/>
    <s v="Προμήθεια, εγκατάσταση και θέση σε λειτουργία συστήματος επεξεργασίας νερού (φίλτρου) στη θέση «Γιαννίτσι» Τ.Κ. Αλωνίων Δήμου Πύδνας – Κολινδρού"/>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94480"/>
    <n v="0.8"/>
    <n v="194480"/>
    <n v="194480"/>
    <n v="194480"/>
    <n v="194480"/>
    <n v="0"/>
    <n v="194480"/>
    <m/>
    <m/>
    <m/>
    <m/>
  </r>
  <r>
    <x v="1"/>
    <s v="134.6e"/>
    <n v="3124"/>
    <s v="2040113-ΕΙΔΙΚΗ ΥΠΗΡΕΣΙΑ ΔΙΑΧΕΙΡΙΣΗΣ ΠΡΟΓΡΑΜΜΑΤΟΣ &quot;ΚΕΝΤΡΙΚΗ ΜΑΚΕΔΟΝΙΑ&quot;"/>
    <s v="2010002-ΠΕΡΙΦΕΡΕΙΑ ΚΕΝΤΡΙΚΗΣ ΜΑΚΕΔΟΝΙΑΣ (Π.Κ.Μ.)"/>
    <n v="1"/>
    <n v="5038142"/>
    <s v="Ενέργειες προβολής και δημοσιότητας της Αστικής Αρχής για την Στρατηγική Βιώσιμης Αστικής Ανάπτυξης Θεσσαλονίκης"/>
    <s v="ΑΞ06"/>
    <x v="0"/>
    <x v="1"/>
    <s v="ΌΧΙ"/>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177481.2"/>
    <n v="0.8"/>
    <n v="177481.2"/>
    <n v="177481.2"/>
    <n v="177481"/>
    <n v="105226.4"/>
    <n v="0"/>
    <n v="177481"/>
    <m/>
    <m/>
    <m/>
    <m/>
  </r>
  <r>
    <x v="1"/>
    <s v="111.6e"/>
    <n v="2568"/>
    <s v="2040113-ΕΙΔΙΚΗ ΥΠΗΡΕΣΙΑ ΔΙΑΧΕΙΡΙΣΗΣ ΠΡΟΓΡΑΜΜΑΤΟΣ &quot;ΚΕΝΤΡΙΚΗ ΜΑΚΕΔΟΝΙΑ&quot;"/>
    <s v="40138102-ΔΗΜΟΣ ΠΕΛΛΑΣ"/>
    <n v="1"/>
    <n v="5031162"/>
    <s v="ΠΡΟΜΗΘΕΙΑ ΚΑΙ ΕΓΚΑΤΑΣΤΑΣΗ ΟΛΟΚΛΗΡΩΜΕΝOY ΣΥΣΤΗΜΑΤΟΣ ΕΝΗΜΕΡΩΣΗΣ ΓΙΑ ΕΛΕΥΘΕΡΕΣ ΘΕΣΕΙΣ ΣΤΑΘΜΕΥΣΗΣ ΜΕ ΧΡΗΣΗ ΥΠΟΓΕΙΩΝ ΑΙΣΘΗΤΗΡΩΝ ΣΤΟΝ ΔΗΜΟ ΠΕΛΛΑΣ"/>
    <s v="ΑΞ06"/>
    <x v="2"/>
    <x v="1"/>
    <s v="ΌΧΙ"/>
    <s v="Πλην ΚΕ"/>
    <s v="Όχι"/>
    <s v="Όχι"/>
    <s v="6"/>
    <x v="2"/>
    <s v="ΕΤΠΑ"/>
    <s v="1-Λιγότερο ανεπτυγμένες περιφέρειες"/>
    <n v="1"/>
    <s v="083-Μέτρα για την ποιότητα του αέρα"/>
    <n v="1"/>
    <n v="74152"/>
    <n v="0.8"/>
    <n v="74152"/>
    <n v="74152"/>
    <n v="74152"/>
    <n v="74152"/>
    <n v="0"/>
    <n v="74152"/>
    <m/>
    <m/>
    <m/>
    <m/>
  </r>
  <r>
    <x v="1"/>
    <s v="075.6e"/>
    <n v="2328"/>
    <s v="2040113-ΕΙΔΙΚΗ ΥΠΗΡΕΣΙΑ ΔΙΑΧΕΙΡΙΣΗΣ ΠΡΟΓΡΑΜΜΑΤΟΣ &quot;ΚΕΝΤΡΙΚΗ ΜΑΚΕΔΟΝΙΑ&quot;"/>
    <s v="40119172-ΔΗΜΟΣ ΑΜΠΕΛΟΚΗΠΩΝ - ΜΕΝΕΜΕΝΗΣ"/>
    <n v="1"/>
    <n v="5023740"/>
    <s v="Πράσινες αυλές σχολείων: 1ο Γυμνάσιο Μενεμένης"/>
    <s v="ΑΞ06"/>
    <x v="2"/>
    <x v="1"/>
    <s v="ΌΧΙ"/>
    <s v="Πλην ΚΕ"/>
    <s v="Όχι"/>
    <s v="Όχι"/>
    <s v="6"/>
    <x v="2"/>
    <s v="ΕΤΠΑ"/>
    <s v="1-Λιγότερο ανεπτυγμένες περιφέρειες"/>
    <n v="1"/>
    <s v="083-Μέτρα για την ποιότητα του αέρα"/>
    <n v="1"/>
    <n v="75130.25"/>
    <n v="0.8"/>
    <n v="75130.25"/>
    <n v="75130.25"/>
    <n v="75130"/>
    <n v="75130.25"/>
    <n v="0"/>
    <n v="75130"/>
    <m/>
    <m/>
    <m/>
    <m/>
  </r>
  <r>
    <x v="1"/>
    <s v="182.6e"/>
    <n v="4165"/>
    <s v="2040113-ΕΙΔΙΚΗ ΥΠΗΡΕΣΙΑ ΔΙΑΧΕΙΡΙΣΗΣ ΠΡΟΓΡΑΜΜΑΤΟΣ &quot;ΚΕΝΤΡΙΚΗ ΜΑΚΕΔΟΝΙΑ&quot;"/>
    <s v="40119172-ΔΗΜΟΣ ΑΜΠΕΛΟΚΗΠΩΝ - ΜΕΝΕΜΕΝΗΣ"/>
    <n v="1"/>
    <n v="5069866"/>
    <s v="Αναβάθμιση πρασίνου - Δημιουργία  Πράσινης διαδρομής επί της οδού  28ης Οκτωβριου  Δήμου Αμπελοκήπων - Μενεμένης"/>
    <s v="ΑΞ06"/>
    <x v="3"/>
    <x v="1"/>
    <s v="ΌΧΙ"/>
    <s v="Πλην ΚΕ"/>
    <s v="Όχι"/>
    <s v="Όχι"/>
    <s v="6"/>
    <x v="2"/>
    <s v="ΕΤΠΑ"/>
    <s v="1-Λιγότερο ανεπτυγμένες περιφέρειες"/>
    <n v="1"/>
    <s v="083-Μέτρα για την ποιότητα του αέρα"/>
    <n v="1"/>
    <n v="587642.37"/>
    <n v="0.8"/>
    <n v="587642.37"/>
    <n v="0"/>
    <n v="404935.27"/>
    <n v="0"/>
    <n v="0"/>
    <n v="50000"/>
    <m/>
    <n v="587642.37"/>
    <m/>
    <m/>
  </r>
  <r>
    <x v="1"/>
    <s v="105.6c"/>
    <n v="2562"/>
    <s v="2040113-ΕΙΔΙΚΗ ΥΠΗΡΕΣΙΑ ΔΙΑΧΕΙΡΙΣΗΣ ΠΡΟΓΡΑΜΜΑΤΟΣ &quot;ΚΕΝΤΡΙΚΗ ΜΑΚΕΔΟΝΙΑ&quot;"/>
    <s v="40138102-ΔΗΜΟΣ ΠΕΛΛΑΣ"/>
    <n v="1"/>
    <n v="5030657"/>
    <s v="Οργάνωση ιστορικής και πολιτιστικής πληροφορίας και διάχυσης τους στο δημόσιο αστικό χώρο"/>
    <s v="ΑΞ06"/>
    <x v="2"/>
    <x v="1"/>
    <s v="ΌΧΙ"/>
    <s v="Πλην ΚΕ"/>
    <s v="Όχι"/>
    <s v="Όχι"/>
    <s v="6"/>
    <x v="9"/>
    <s v="ΕΤΠΑ"/>
    <s v="1-Λιγότερο ανεπτυγμένες περιφέρειες"/>
    <n v="1"/>
    <s v="093-Ανάπτυξη και προβολή δημόσιων τουριστικών υπηρεσιών"/>
    <n v="1"/>
    <n v="38688"/>
    <n v="0.8"/>
    <n v="38688"/>
    <n v="38688"/>
    <n v="38688"/>
    <n v="38688"/>
    <n v="0"/>
    <n v="38688"/>
    <m/>
    <m/>
    <m/>
    <m/>
  </r>
  <r>
    <x v="1"/>
    <s v="181.6c"/>
    <n v="4159"/>
    <s v="2040113-ΕΙΔΙΚΗ ΥΠΗΡΕΣΙΑ ΔΙΑΧΕΙΡΙΣΗΣ ΠΡΟΓΡΑΜΜΑΤΟΣ &quot;ΚΕΝΤΡΙΚΗ ΜΑΚΕΔΟΝΙΑ&quot;"/>
    <s v="18026053-ΕΦΟΡΕΙΑ ΠΑΛΑΙΟΑΝΘΡΩΠΟΛΟΓΙΑΣ ΣΠΗΛΑΙΟΛΟΓΙΑΣ (ΑΘΗΝΑ)"/>
    <n v="1"/>
    <n v="5070523"/>
    <s v="Επανέκθεση συλλογών Μουσείου Πετραλώνων"/>
    <s v="ΑΞ06"/>
    <x v="3"/>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529200"/>
    <n v="0.8"/>
    <n v="529200"/>
    <n v="246700"/>
    <n v="529200"/>
    <n v="0"/>
    <n v="0"/>
    <n v="200000"/>
    <m/>
    <n v="529200"/>
    <m/>
    <m/>
  </r>
  <r>
    <x v="1"/>
    <s v="035.6c"/>
    <n v="1650"/>
    <s v="2040113-ΕΙΔΙΚΗ ΥΠΗΡΕΣΙΑ ΔΙΑΧΕΙΡΙΣΗΣ ΠΡΟΓΡΑΜΜΑΤΟΣ &quot;ΚΕΝΤΡΙΚΗ ΜΑΚΕΔΟΝΙΑ&quot;"/>
    <s v="18026036-ΕΦΟΡΕΙΑ ΑΡΧΑΙΟΤΗΤΩΝ ΠΕΛΛΑΣ (ΕΔΕΣΣΑ)"/>
    <n v="1"/>
    <n v="5009759"/>
    <s v="Αποκατάσταση συντήρηση και ανάδειξη κτηρίου Ι και μνημειακής εισόδου ανακτόρου Αρχαίας Πέλλας. Εργασίες διαμόρφωσης νέας εισόδου στην ανατολική πλευρά του λόφου του ανακτόρου και πορείας επισκεπτών"/>
    <s v="ΑΞ06"/>
    <x v="2"/>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100000"/>
    <n v="0.8"/>
    <n v="1100000"/>
    <n v="1100000"/>
    <n v="1100000"/>
    <n v="1064897.8"/>
    <n v="0"/>
    <n v="1064897.8"/>
    <m/>
    <m/>
    <n v="0"/>
    <n v="0"/>
  </r>
  <r>
    <x v="1"/>
    <s v="033.6b"/>
    <n v="1602"/>
    <s v="2040113-ΕΙΔΙΚΗ ΥΠΗΡΕΣΙΑ ΔΙΑΧΕΙΡΙΣΗΣ ΠΡΟΓΡΑΜΜΑΤΟΣ &quot;ΚΕΝΤΡΙΚΗ ΜΑΚΕΔΟΝΙΑ&quot;"/>
    <s v="40138103-ΔΗΜΟΣ ΣΚΥΔΡΑΣ"/>
    <n v="1"/>
    <n v="5002635"/>
    <s v="Κατασκευή δεξαμενών ύδρευσης Τοπικών Κοινοτήτων Δήμου Σκύδρας"/>
    <s v="ΑΞ06"/>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540139.31000000006"/>
    <n v="0.8"/>
    <n v="540139.31000000006"/>
    <n v="540139.31000000006"/>
    <n v="540139.31000000006"/>
    <n v="540139.31000000006"/>
    <n v="0"/>
    <n v="540139.31000000006"/>
    <m/>
    <m/>
    <m/>
    <m/>
  </r>
  <r>
    <x v="1"/>
    <s v="101.6c"/>
    <n v="2556"/>
    <s v="2040113-ΕΙΔΙΚΗ ΥΠΗΡΕΣΙΑ ΔΙΑΧΕΙΡΙΣΗΣ ΠΡΟΓΡΑΜΜΑΤΟΣ &quot;ΚΕΝΤΡΙΚΗ ΜΑΚΕΔΟΝΙΑ&quot;"/>
    <s v="5040636-ΕΜΠΟΡΙΚΟ &amp; ΒΙΟΜΗΧΑΝΙΚΟ ΕΠΙΜΕΛΗΤΗΡΙΟ ΣΕΡΡΩΝ"/>
    <n v="1"/>
    <n v="5032894"/>
    <s v="Προμήθεια τεχνολογικών μέσων και εξοπλισμού για την υποστήριξη της τουριστικής προβολής της πόλης των Σερρών"/>
    <s v="ΑΞ06"/>
    <x v="2"/>
    <x v="1"/>
    <s v="ΌΧΙ"/>
    <s v="Πλην ΚΕ"/>
    <s v="Όχι"/>
    <s v="Όχι"/>
    <s v="6"/>
    <x v="9"/>
    <s v="ΕΤΠΑ"/>
    <s v="1-Λιγότερο ανεπτυγμένες περιφέρειες"/>
    <n v="1"/>
    <s v="093-Ανάπτυξη και προβολή δημόσιων τουριστικών υπηρεσιών"/>
    <n v="1"/>
    <n v="89962"/>
    <n v="0.8"/>
    <n v="89962"/>
    <n v="89962"/>
    <n v="89962"/>
    <n v="89962"/>
    <n v="0"/>
    <n v="89962"/>
    <m/>
    <m/>
    <m/>
    <m/>
  </r>
  <r>
    <x v="1"/>
    <s v="182.6e"/>
    <n v="4165"/>
    <s v="2040113-ΕΙΔΙΚΗ ΥΠΗΡΕΣΙΑ ΔΙΑΧΕΙΡΙΣΗΣ ΠΡΟΓΡΑΜΜΑΤΟΣ &quot;ΚΕΝΤΡΙΚΗ ΜΑΚΕΔΟΝΙΑ&quot;"/>
    <s v="40119177-ΔΗΜΟΣ ΚΟΡΔΕΛΙΟΥ - ΕΥΟΣΜΟΥ"/>
    <n v="1"/>
    <n v="5073839"/>
    <s v="Βιοκλιματική αναβάθμιση και πρασινισμός πάρκου Ελπίδος της Δημοτικής Ενότητας Ευόσμου του Δήμου Κορδελιού - Ευόσμου"/>
    <s v="ΑΞ06"/>
    <x v="3"/>
    <x v="1"/>
    <s v="ΌΧΙ"/>
    <s v="Πλην ΚΕ"/>
    <s v="Όχι"/>
    <s v="Όχι"/>
    <s v="6"/>
    <x v="2"/>
    <s v="ΕΤΠΑ"/>
    <s v="1-Λιγότερο ανεπτυγμένες περιφέρειες"/>
    <n v="1"/>
    <s v="083-Μέτρα για την ποιότητα του αέρα"/>
    <n v="1"/>
    <n v="3000000"/>
    <n v="0.8"/>
    <n v="3000000"/>
    <n v="0"/>
    <n v="0"/>
    <n v="0"/>
    <n v="0"/>
    <n v="0"/>
    <s v="Το έργο είναι ήδη σε επιτήρηση. Ο φορέας δεν ανταποκρίνεται. "/>
    <n v="3000000"/>
    <m/>
    <m/>
  </r>
  <r>
    <x v="1"/>
    <s v="106.6e"/>
    <n v="2563"/>
    <s v="2040113-ΕΙΔΙΚΗ ΥΠΗΡΕΣΙΑ ΔΙΑΧΕΙΡΙΣΗΣ ΠΡΟΓΡΑΜΜΑΤΟΣ &quot;ΚΕΝΤΡΙΚΗ ΜΑΚΕΔΟΝΙΑ&quot;"/>
    <s v="40144171-ΔΗΜΟΣ ΣΕΡΡΩΝ"/>
    <n v="1"/>
    <n v="5033387"/>
    <s v="Προμήθεια και εγκατάσταση σταθμών μέτρησης ρύπανσης ατμοσφαιρικού αέρα και λοιπών περιβαλλοντικών παραμέτρων"/>
    <s v="ΑΞ06"/>
    <x v="2"/>
    <x v="1"/>
    <s v="ΌΧΙ"/>
    <s v="Πλην ΚΕ"/>
    <s v="Όχι"/>
    <s v="Όχι"/>
    <s v="6"/>
    <x v="2"/>
    <s v="ΕΤΠΑ"/>
    <s v="1-Λιγότερο ανεπτυγμένες περιφέρειες"/>
    <n v="1"/>
    <s v="083-Μέτρα για την ποιότητα του αέρα"/>
    <n v="1"/>
    <n v="139996"/>
    <n v="0.8"/>
    <n v="139996"/>
    <n v="139996"/>
    <n v="139996"/>
    <n v="139996"/>
    <n v="0"/>
    <n v="139996"/>
    <m/>
    <m/>
    <m/>
    <m/>
  </r>
  <r>
    <x v="1"/>
    <s v="033.6b"/>
    <n v="1602"/>
    <s v="2040113-ΕΙΔΙΚΗ ΥΠΗΡΕΣΙΑ ΔΙΑΧΕΙΡΙΣΗΣ ΠΡΟΓΡΑΜΜΑΤΟΣ &quot;ΚΕΝΤΡΙΚΗ ΜΑΚΕΔΟΝΙΑ&quot;"/>
    <s v="40149089-ΔΗΜΟΣ ΠΟΛΥΓΥΡΟΥ"/>
    <n v="1"/>
    <n v="5028223"/>
    <s v="Υποδομές διασφάλισης της ποσότητας πόσιμου νερού σε υφιστάμενα υδρευτικά δίκτυα του Δήμου Πολυγύρου"/>
    <s v="ΑΞ06"/>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98750.53"/>
    <n v="0.8"/>
    <n v="398750.53"/>
    <n v="353369.21"/>
    <n v="353369.21"/>
    <n v="279796.77"/>
    <n v="0"/>
    <n v="353369.21"/>
    <m/>
    <m/>
    <m/>
    <m/>
  </r>
  <r>
    <x v="1"/>
    <s v="182.6e"/>
    <n v="4165"/>
    <s v="2040113-ΕΙΔΙΚΗ ΥΠΗΡΕΣΙΑ ΔΙΑΧΕΙΡΙΣΗΣ ΠΡΟΓΡΑΜΜΑΤΟΣ &quot;ΚΕΝΤΡΙΚΗ ΜΑΚΕΔΟΝΙΑ&quot;"/>
    <s v="40119019-ΔΗΜΟΣ ΚΑΛΑΜΑΡΙΑΣ"/>
    <n v="1"/>
    <n v="5066731"/>
    <s v="Εκσυγχρονισμός του Δημοτικού φωτισμού σε επιλεγμένους οδικούς άξονες του Δήμου Καλαμαριάς"/>
    <s v="ΑΞ06"/>
    <x v="2"/>
    <x v="1"/>
    <s v="ΌΧΙ"/>
    <s v="Πλην ΚΕ"/>
    <s v="Όχι"/>
    <s v="Όχι"/>
    <s v="6"/>
    <x v="2"/>
    <s v="ΕΤΠΑ"/>
    <s v="1-Λιγότερο ανεπτυγμένες περιφέρειες"/>
    <n v="1"/>
    <s v="083-Μέτρα για την ποιότητα του αέρα"/>
    <n v="1"/>
    <n v="482016.46"/>
    <n v="0.8"/>
    <n v="482016.46"/>
    <n v="401875.82"/>
    <n v="402563.26"/>
    <n v="399011.43"/>
    <n v="0"/>
    <n v="402563.26"/>
    <s v="Αύξηση ποσού σύμβασης λόγω αναθεώρησης"/>
    <m/>
    <n v="0"/>
    <n v="0"/>
  </r>
  <r>
    <x v="1"/>
    <s v="182.6e"/>
    <n v="4165"/>
    <s v="2040113-ΕΙΔΙΚΗ ΥΠΗΡΕΣΙΑ ΔΙΑΧΕΙΡΙΣΗΣ ΠΡΟΓΡΑΜΜΑΤΟΣ &quot;ΚΕΝΤΡΙΚΗ ΜΑΚΕΔΟΝΙΑ&quot;"/>
    <s v="40119179-ΔΗΜΟΣ ΝΕΑΠΟΛΗΣ - ΣΥΚΕΩΝ"/>
    <n v="1"/>
    <n v="5074494"/>
    <s v="Περιβαλλοντικός  ανασχεδιασμός οδού Επταπυργίου και παράπλευρων οδών, της Δημοτικής Ενότητας Συκεών, του Δήμου Νεάπολης-Συκεών"/>
    <s v="ΑΞ06"/>
    <x v="3"/>
    <x v="1"/>
    <s v="ΌΧΙ"/>
    <s v="Πλην ΚΕ"/>
    <s v="Όχι"/>
    <s v="Όχι"/>
    <s v="6"/>
    <x v="2"/>
    <s v="ΕΤΠΑ"/>
    <s v="1-Λιγότερο ανεπτυγμένες περιφέρειες"/>
    <n v="1"/>
    <s v="083-Μέτρα για την ποιότητα του αέρα"/>
    <n v="1"/>
    <n v="15413164"/>
    <n v="0.8"/>
    <n v="15413164"/>
    <n v="0"/>
    <n v="12200000"/>
    <n v="0"/>
    <n v="0"/>
    <n v="0"/>
    <m/>
    <n v="15413164"/>
    <m/>
    <m/>
  </r>
  <r>
    <x v="1"/>
    <s v="079.6b"/>
    <n v="2440"/>
    <s v="2040113-ΕΙΔΙΚΗ ΥΠΗΡΕΣΙΑ ΔΙΑΧΕΙΡΙΣΗΣ ΠΡΟΓΡΑΜΜΑΤΟΣ &quot;ΚΕΝΤΡΙΚΗ ΜΑΚΕΔΟΝΙΑ&quot;"/>
    <s v="40402058-ΔΕΥΑ ΛΑΓΚΑΔΑ"/>
    <n v="1"/>
    <n v="5032749"/>
    <s v="Μελέτη γενικού σχεδίου ύδρευσης (master plan) και υλοποίηση Σχεδίου Ασφάλειας Νερού ΔΕΥΑ Λαγκαδά"/>
    <s v="ΑΞ06"/>
    <x v="2"/>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53969.26999999999"/>
    <n v="0.8"/>
    <n v="153969.26999999999"/>
    <n v="133886.31"/>
    <n v="153969.26999999999"/>
    <n v="133886.31"/>
    <n v="0"/>
    <n v="133886.31"/>
    <m/>
    <m/>
    <m/>
    <m/>
  </r>
  <r>
    <x v="1"/>
    <s v="182.6e"/>
    <n v="4165"/>
    <s v="2040113-ΕΙΔΙΚΗ ΥΠΗΡΕΣΙΑ ΔΙΑΧΕΙΡΙΣΗΣ ΠΡΟΓΡΑΜΜΑΤΟΣ &quot;ΚΕΝΤΡΙΚΗ ΜΑΚΕΔΟΝΙΑ&quot;"/>
    <s v="40119171-ΔΗΜΟΣ ΘΕΣΣΑΛΟΝΙΚΗΣ"/>
    <n v="1"/>
    <n v="5062160"/>
    <s v="Ανάπλαση πάρκου στη συμβολή των Οδών Μ. Μπότσαρη και Ηλέκτρας"/>
    <s v="ΑΞ06"/>
    <x v="2"/>
    <x v="1"/>
    <s v="ΌΧΙ"/>
    <s v="Πλην ΚΕ"/>
    <s v="Όχι"/>
    <s v="Όχι"/>
    <s v="6"/>
    <x v="2"/>
    <s v="ΕΤΠΑ"/>
    <s v="1-Λιγότερο ανεπτυγμένες περιφέρειες"/>
    <n v="1"/>
    <s v="083-Μέτρα για την ποιότητα του αέρα"/>
    <n v="1"/>
    <n v="395623.26"/>
    <n v="0.8"/>
    <n v="395623.26"/>
    <n v="395623.26"/>
    <n v="395623.26"/>
    <n v="384274.02"/>
    <n v="0"/>
    <n v="384274.02"/>
    <m/>
    <m/>
    <n v="0"/>
    <n v="0"/>
  </r>
  <r>
    <x v="1"/>
    <s v="074.6e"/>
    <n v="2326"/>
    <s v="2040113-ΕΙΔΙΚΗ ΥΠΗΡΕΣΙΑ ΔΙΑΧΕΙΡΙΣΗΣ ΠΡΟΓΡΑΜΜΑΤΟΣ &quot;ΚΕΝΤΡΙΚΗ ΜΑΚΕΔΟΝΙΑ&quot;"/>
    <s v="40119179-ΔΗΜΟΣ ΝΕΑΠΟΛΗΣ - ΣΥΚΕΩΝ"/>
    <n v="1"/>
    <n v="5028095"/>
    <s v="Διαμόρφωση πράσινου υπαίθριου χώρου επί της οδού Ρ. Φεραίου – Λαϊκή Αγορά στη Δ.Ε. Συκεών"/>
    <s v="ΑΞ06"/>
    <x v="2"/>
    <x v="1"/>
    <s v="ΌΧΙ"/>
    <s v="Πλην ΚΕ"/>
    <s v="Όχι"/>
    <s v="Όχι"/>
    <s v="6"/>
    <x v="2"/>
    <s v="ΕΤΠΑ"/>
    <s v="1-Λιγότερο ανεπτυγμένες περιφέρειες"/>
    <n v="1"/>
    <s v="083-Μέτρα για την ποιότητα του αέρα"/>
    <n v="1"/>
    <n v="669000"/>
    <n v="0.8"/>
    <n v="669000"/>
    <n v="310521.93"/>
    <n v="310521.93"/>
    <n v="310374.45"/>
    <n v="0"/>
    <n v="310374.45"/>
    <m/>
    <m/>
    <n v="0"/>
    <n v="0"/>
  </r>
  <r>
    <x v="1"/>
    <s v="140.6e"/>
    <n v="3322"/>
    <s v="2040113-ΕΙΔΙΚΗ ΥΠΗΡΕΣΙΑ ΔΙΑΧΕΙΡΙΣΗΣ ΠΡΟΓΡΑΜΜΑΤΟΣ &quot;ΚΕΝΤΡΙΚΗ ΜΑΚΕΔΟΝΙΑ&quot;"/>
    <s v="40119179-ΔΗΜΟΣ ΝΕΑΠΟΛΗΣ - ΣΥΚΕΩΝ"/>
    <n v="1"/>
    <n v="5038016"/>
    <s v="Το Πάρκο των ήχων - Ανακατασκευή – Διαμόρφωση χώρου πρασίνου μεταξύ των οδών Μεσολογγίου, Ν. Πλαστήρα, Λευκάδος (Δ.Ε. Συκεών του Δήμου Νεάπολης-Συκεών)"/>
    <s v="ΑΞ06"/>
    <x v="2"/>
    <x v="1"/>
    <s v="ΌΧΙ"/>
    <s v="Πλην ΚΕ"/>
    <s v="Όχι"/>
    <s v="Όχι"/>
    <s v="6"/>
    <x v="2"/>
    <s v="ΕΤΠΑ"/>
    <s v="1-Λιγότερο ανεπτυγμένες περιφέρειες"/>
    <n v="1"/>
    <s v="083-Μέτρα για την ποιότητα του αέρα"/>
    <n v="1"/>
    <n v="958000"/>
    <n v="0.8"/>
    <n v="958000"/>
    <n v="438483.53"/>
    <n v="438483.53"/>
    <n v="288633.33"/>
    <n v="0"/>
    <n v="288633.33"/>
    <m/>
    <m/>
    <n v="0"/>
    <n v="0"/>
  </r>
  <r>
    <x v="1"/>
    <s v="079.6b"/>
    <n v="2440"/>
    <s v="2040113-ΕΙΔΙΚΗ ΥΠΗΡΕΣΙΑ ΔΙΑΧΕΙΡΙΣΗΣ ΠΡΟΓΡΑΜΜΑΤΟΣ &quot;ΚΕΝΤΡΙΚΗ ΜΑΚΕΔΟΝΙΑ&quot;"/>
    <s v="4040202-ΔΗΜΟΤΙΚΗ ΕΠΙΧΕΙΡΗΣΗ ΥΔΡΕΥΣΗΣ ΚΑΙ ΑΠΟΧΕΤΕΥΣΗΣ (ΔΕΥΑ) ΒΕΡΟΙΑΣ"/>
    <n v="1"/>
    <n v="5029337"/>
    <s v="Σύνταξη Γενικού Σχεδίου Ύδρευσης (Master Plan) και υλοποίηση Σχεδίου Ασφαλείας Νερού Δήμου Βέροιας"/>
    <s v="ΑΞ06"/>
    <x v="2"/>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90695.82"/>
    <n v="0.8"/>
    <n v="190695.82"/>
    <n v="190695.82"/>
    <n v="190695.82"/>
    <n v="157908.26"/>
    <n v="0"/>
    <n v="165822.45000000001"/>
    <m/>
    <m/>
    <m/>
    <m/>
  </r>
  <r>
    <x v="1"/>
    <s v="089.6e"/>
    <n v="2488"/>
    <s v="2040113-ΕΙΔΙΚΗ ΥΠΗΡΕΣΙΑ ΔΙΑΧΕΙΡΙΣΗΣ ΠΡΟΓΡΑΜΜΑΤΟΣ &quot;ΚΕΝΤΡΙΚΗ ΜΑΚΕΔΟΝΙΑ&quot;"/>
    <s v="6213668-ΧΡΙΣΤΙΑΝΙΚΗ ΑΔΕΛΦΟΤΗΤΑ ΝΕΩΝ ΘΕΣΣΑΛΟΝΙΚΗΣ (ΧΑΝΘ)"/>
    <n v="1"/>
    <n v="5031269"/>
    <s v="Δράσεις για την ενίσχυση της οικολογικής συνείδησης και του εθελοντισμού στο αστικό περιβάλλον"/>
    <s v="ΑΞ06"/>
    <x v="0"/>
    <x v="1"/>
    <s v="ΌΧΙ"/>
    <s v="Πλην ΚΕ"/>
    <s v="Όχι"/>
    <s v="Όχι"/>
    <s v="6"/>
    <x v="2"/>
    <s v="ΕΤΠΑ"/>
    <s v="1-Λιγότερο ανεπτυγμένες περιφέρειες"/>
    <n v="1"/>
    <s v="083-Μέτρα για την ποιότητα του αέρα"/>
    <n v="1"/>
    <n v="146468"/>
    <n v="0.8"/>
    <n v="146468"/>
    <n v="146468"/>
    <n v="146468"/>
    <n v="60443.35"/>
    <n v="0"/>
    <n v="146468"/>
    <m/>
    <m/>
    <m/>
    <m/>
  </r>
  <r>
    <x v="1"/>
    <s v="140.6e"/>
    <n v="3322"/>
    <s v="2040113-ΕΙΔΙΚΗ ΥΠΗΡΕΣΙΑ ΔΙΑΧΕΙΡΙΣΗΣ ΠΡΟΓΡΑΜΜΑΤΟΣ &quot;ΚΕΝΤΡΙΚΗ ΜΑΚΕΔΟΝΙΑ&quot;"/>
    <s v="40119172-ΔΗΜΟΣ ΑΜΠΕΛΟΚΗΠΩΝ - ΜΕΝΕΜΕΝΗΣ"/>
    <n v="1"/>
    <n v="5038015"/>
    <s v="Δημιουργία πράσινου δώματος στο 4ο Δημοτικό Σχολείο Δ.Κ. Μενεμένης της οδού Ν. Κυριακίδη"/>
    <s v="ΑΞ06"/>
    <x v="2"/>
    <x v="1"/>
    <s v="ΌΧΙ"/>
    <s v="Πλην ΚΕ"/>
    <s v="Όχι"/>
    <s v="Όχι"/>
    <s v="6"/>
    <x v="2"/>
    <s v="ΕΤΠΑ"/>
    <s v="1-Λιγότερο ανεπτυγμένες περιφέρειες"/>
    <n v="1"/>
    <s v="083-Μέτρα για την ποιότητα του αέρα"/>
    <n v="1"/>
    <n v="117423.73"/>
    <n v="0.8"/>
    <n v="117423.73"/>
    <n v="117423.73"/>
    <n v="117424"/>
    <n v="117423.71"/>
    <n v="0"/>
    <n v="117424"/>
    <m/>
    <m/>
    <m/>
    <m/>
  </r>
  <r>
    <x v="1"/>
    <s v="089.6e"/>
    <n v="2488"/>
    <s v="2040113-ΕΙΔΙΚΗ ΥΠΗΡΕΣΙΑ ΔΙΑΧΕΙΡΙΣΗΣ ΠΡΟΓΡΑΜΜΑΤΟΣ &quot;ΚΕΝΤΡΙΚΗ ΜΑΚΕΔΟΝΙΑ&quot;"/>
    <s v="40119180-ΔΗΜΟΣ ΠΑΥΛΟΥ ΜΕΛΑ"/>
    <n v="1"/>
    <n v="5029298"/>
    <s v="Ενίσχυση οικολογικής συνείδησης και προώθηση περιβαλλοντικού εθελοντισμού στον Δήμο Παύλου Μελά"/>
    <s v="ΑΞ06"/>
    <x v="2"/>
    <x v="1"/>
    <s v="ΌΧΙ"/>
    <s v="Πλην ΚΕ"/>
    <s v="Όχι"/>
    <s v="Όχι"/>
    <s v="6"/>
    <x v="2"/>
    <s v="ΕΤΠΑ"/>
    <s v="1-Λιγότερο ανεπτυγμένες περιφέρειες"/>
    <n v="1"/>
    <s v="083-Μέτρα για την ποιότητα του αέρα"/>
    <n v="1"/>
    <n v="22224.7"/>
    <n v="0.8"/>
    <n v="22224.7"/>
    <n v="22224.7"/>
    <n v="22225"/>
    <n v="22224.7"/>
    <n v="0"/>
    <n v="22225"/>
    <m/>
    <m/>
    <m/>
    <m/>
  </r>
  <r>
    <x v="1"/>
    <s v="075.6e"/>
    <n v="2328"/>
    <s v="2040113-ΕΙΔΙΚΗ ΥΠΗΡΕΣΙΑ ΔΙΑΧΕΙΡΙΣΗΣ ΠΡΟΓΡΑΜΜΑΤΟΣ &quot;ΚΕΝΤΡΙΚΗ ΜΑΚΕΔΟΝΙΑ&quot;"/>
    <s v="40119171-ΔΗΜΟΣ ΘΕΣΣΑΛΟΝΙΚΗΣ"/>
    <n v="1"/>
    <n v="5022362"/>
    <s v="Διαμόρφωση σχολικής αυλής με βιοκλιματικά κριτήρια στο 27ο Δημοτικό Σχολείο"/>
    <s v="ΑΞ06"/>
    <x v="2"/>
    <x v="1"/>
    <s v="ΌΧΙ"/>
    <s v="Πλην ΚΕ"/>
    <s v="Όχι"/>
    <s v="Όχι"/>
    <s v="6"/>
    <x v="2"/>
    <s v="ΕΤΠΑ"/>
    <s v="1-Λιγότερο ανεπτυγμένες περιφέρειες"/>
    <n v="1"/>
    <s v="083-Μέτρα για την ποιότητα του αέρα"/>
    <n v="1"/>
    <n v="172400.58"/>
    <n v="0.8"/>
    <n v="172400.58"/>
    <n v="172400.58"/>
    <n v="172401"/>
    <n v="172400.58"/>
    <n v="0"/>
    <n v="172401"/>
    <m/>
    <m/>
    <m/>
    <m/>
  </r>
  <r>
    <x v="1"/>
    <s v="035.6c"/>
    <n v="1650"/>
    <s v="2040113-ΕΙΔΙΚΗ ΥΠΗΡΕΣΙΑ ΔΙΑΧΕΙΡΙΣΗΣ ΠΡΟΓΡΑΜΜΑΤΟΣ &quot;ΚΕΝΤΡΙΚΗ ΜΑΚΕΔΟΝΙΑ&quot;"/>
    <s v="18026034-ΕΦΟΡΕΙΑ ΑΡΧΑΙΟΤΗΤΩΝ ΧΑΛΚΙΔΙΚΗΣ ΚΑΙ ΑΓΙΟΥ ΟΡΟΥΣ (ΠΟΛΥΓΥΡΟΣ)"/>
    <n v="1"/>
    <n v="5008101"/>
    <s v="Οργάνωση και υλοποίηση της μόνιμης έκθεσης του αρχαιολογικού μουσείου Πολυγύρου Χαλκιδικής – Α΄ Φάση"/>
    <s v="ΑΞ06"/>
    <x v="2"/>
    <x v="0"/>
    <s v="ΌΧΙ"/>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460907.6"/>
    <n v="0.8"/>
    <n v="460907.6"/>
    <n v="460907.6"/>
    <n v="460907.6"/>
    <n v="454507.62"/>
    <n v="0"/>
    <n v="454507.62"/>
    <m/>
    <m/>
    <n v="0"/>
    <n v="0"/>
  </r>
  <r>
    <x v="1"/>
    <s v="134.6e"/>
    <n v="3124"/>
    <s v="2040113-ΕΙΔΙΚΗ ΥΠΗΡΕΣΙΑ ΔΙΑΧΕΙΡΙΣΗΣ ΠΡΟΓΡΑΜΜΑΤΟΣ &quot;ΚΕΝΤΡΙΚΗ ΜΑΚΕΔΟΝΙΑ&quot;"/>
    <s v="501101-ΑΡΙΣΤΟΤΕΛΕΙΟ ΠΑΝΕΠΙΣΤΗΜΙΟ ΘΕΣΣΑΛΟΝΙΚΗΣ"/>
    <n v="1"/>
    <n v="5038161"/>
    <s v="Ενίσχυση Εργαστηριακών Υποδομών Κλινικής-Δικαστικής Τοξικολογίας και Ιστοπαθολογίας του Εργαστηρίου της Ιατροδικαστικής και Τοξικολογίας, ΑΠΘ"/>
    <s v="ΑΞ06"/>
    <x v="2"/>
    <x v="1"/>
    <s v="ΌΧΙ"/>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376610.32"/>
    <n v="0.8"/>
    <n v="376610.32"/>
    <n v="376610.32"/>
    <n v="376610"/>
    <n v="376610.32"/>
    <n v="0"/>
    <n v="376610"/>
    <m/>
    <m/>
    <m/>
    <m/>
  </r>
  <r>
    <x v="1"/>
    <s v="073.6e"/>
    <n v="2322"/>
    <s v="2040113-ΕΙΔΙΚΗ ΥΠΗΡΕΣΙΑ ΔΙΑΧΕΙΡΙΣΗΣ ΠΡΟΓΡΑΜΜΑΤΟΣ &quot;ΚΕΝΤΡΙΚΗ ΜΑΚΕΔΟΝΙΑ&quot;"/>
    <s v="40119181-ΔΗΜΟΣ ΠΥΛΑΙΑΣ - ΧΟΡΤΙΑΤΗ"/>
    <n v="1"/>
    <n v="5027350"/>
    <s v="Διαμόρφωση χώρων πρασίνου στην επέκταση Πυλαίας (Περιοχή Δελφών)"/>
    <s v="ΑΞ06"/>
    <x v="3"/>
    <x v="1"/>
    <s v="ΌΧΙ"/>
    <s v="Πλην ΚΕ"/>
    <s v="Όχι"/>
    <s v="Όχι"/>
    <s v="6"/>
    <x v="2"/>
    <s v="ΕΤΠΑ"/>
    <s v="1-Λιγότερο ανεπτυγμένες περιφέρειες"/>
    <n v="1"/>
    <s v="083-Μέτρα για την ποιότητα του αέρα"/>
    <n v="1"/>
    <n v="816892.94"/>
    <n v="0.8"/>
    <n v="816892.94"/>
    <n v="816892.94"/>
    <n v="0"/>
    <n v="0"/>
    <n v="0"/>
    <n v="0"/>
    <s v="Η Σύμβαση του κατασκευαστικού υποέργου έχει διαλυθεί. Οι δαπάνες αυτής που έγιναν μέχρι τη διάλυσή της προβλεπεται ότι θα βαρύνουν τους εθνικούς πόρους_x000a_"/>
    <n v="816892.94"/>
    <n v="131208.09"/>
    <m/>
  </r>
  <r>
    <x v="1"/>
    <s v="079.6b"/>
    <n v="2440"/>
    <s v="2040113-ΕΙΔΙΚΗ ΥΠΗΡΕΣΙΑ ΔΙΑΧΕΙΡΙΣΗΣ ΠΡΟΓΡΑΜΜΑΤΟΣ &quot;ΚΕΝΤΡΙΚΗ ΜΑΚΕΔΟΝΙΑ&quot;"/>
    <s v="4040205-ΔΕΥΑ ΚΑΤΕΡΙΝΗΣ"/>
    <n v="1"/>
    <n v="5030111"/>
    <s v="Σύνταξη Γενικού Σχεδίου Ύδρευσης (Master Plan) και υλοποίηση Σχεδίου Ασφαλείας Νερού Δ.Ε.Υ.Α. Κατερίνης"/>
    <s v="ΑΞ06"/>
    <x v="2"/>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36532.67000000001"/>
    <n v="0.8"/>
    <n v="136532.67000000001"/>
    <n v="136532.67000000001"/>
    <n v="136532.67000000001"/>
    <n v="118724.05"/>
    <n v="0"/>
    <n v="118724.05"/>
    <m/>
    <m/>
    <m/>
    <m/>
  </r>
  <r>
    <x v="1"/>
    <s v="079.6b"/>
    <n v="2440"/>
    <s v="2040113-ΕΙΔΙΚΗ ΥΠΗΡΕΣΙΑ ΔΙΑΧΕΙΡΙΣΗΣ ΠΡΟΓΡΑΜΜΑΤΟΣ &quot;ΚΕΝΤΡΙΚΗ ΜΑΚΕΔΟΝΙΑ&quot;"/>
    <s v="4040207-ΔΕΥΑ  ΣΕΡΡΩΝ"/>
    <n v="1"/>
    <n v="5030080"/>
    <s v="Βελτίωση της διαχείρισης των υδατικών πόρων και ανάπτυξη υποδομών ΔΕΥΑ Σερρών"/>
    <s v="ΑΞ06"/>
    <x v="2"/>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86742.89"/>
    <n v="0.8"/>
    <n v="186742.89"/>
    <n v="162385.12"/>
    <n v="162385.12"/>
    <n v="162385.12"/>
    <n v="0"/>
    <n v="162385.12"/>
    <m/>
    <m/>
    <m/>
    <m/>
  </r>
  <r>
    <x v="1"/>
    <s v="075.6e"/>
    <n v="2328"/>
    <s v="2040113-ΕΙΔΙΚΗ ΥΠΗΡΕΣΙΑ ΔΙΑΧΕΙΡΙΣΗΣ ΠΡΟΓΡΑΜΜΑΤΟΣ &quot;ΚΕΝΤΡΙΚΗ ΜΑΚΕΔΟΝΙΑ&quot;"/>
    <s v="40119171-ΔΗΜΟΣ ΘΕΣΣΑΛΟΝΙΚΗΣ"/>
    <n v="1"/>
    <n v="5017078"/>
    <s v="Κατασκευή Φυτεμένων Δωμάτων (Πράσινο Δώμα στο 14ο / 73ο Νηπιαγωγείο - 11ο Δημοτικό Σχολείο Θεσσαλονίκης)"/>
    <s v="ΑΞ06"/>
    <x v="2"/>
    <x v="1"/>
    <s v="ΌΧΙ"/>
    <s v="Πλην ΚΕ"/>
    <s v="Όχι"/>
    <s v="Όχι"/>
    <s v="6"/>
    <x v="2"/>
    <s v="ΕΤΠΑ"/>
    <s v="1-Λιγότερο ανεπτυγμένες περιφέρειες"/>
    <n v="1"/>
    <s v="083-Μέτρα για την ποιότητα του αέρα"/>
    <n v="1"/>
    <n v="105394.41"/>
    <n v="0.8"/>
    <n v="105394.41"/>
    <n v="105394.41"/>
    <n v="105394"/>
    <n v="88222.09"/>
    <n v="0"/>
    <n v="92865"/>
    <m/>
    <m/>
    <m/>
    <m/>
  </r>
  <r>
    <x v="1"/>
    <s v="075.6e"/>
    <n v="2328"/>
    <s v="2040113-ΕΙΔΙΚΗ ΥΠΗΡΕΣΙΑ ΔΙΑΧΕΙΡΙΣΗΣ ΠΡΟΓΡΑΜΜΑΤΟΣ &quot;ΚΕΝΤΡΙΚΗ ΜΑΚΕΔΟΝΙΑ&quot;"/>
    <s v="40119171-ΔΗΜΟΣ ΘΕΣΣΑΛΟΝΙΚΗΣ"/>
    <n v="1"/>
    <n v="5017162"/>
    <s v="Κατασκευή Φυτεμένων Δωμάτων (Πράσινο Δώμα στο 9ο / 15ο Νηπιαγωγείο - 13ο Δημοτικό Σχολείο Θεσσαλονίκης)"/>
    <s v="ΑΞ06"/>
    <x v="2"/>
    <x v="1"/>
    <s v="ΌΧΙ"/>
    <s v="Πλην ΚΕ"/>
    <s v="Όχι"/>
    <s v="Όχι"/>
    <s v="6"/>
    <x v="2"/>
    <s v="ΕΤΠΑ"/>
    <s v="1-Λιγότερο ανεπτυγμένες περιφέρειες"/>
    <n v="1"/>
    <s v="083-Μέτρα για την ποιότητα του αέρα"/>
    <n v="1"/>
    <n v="168355.32"/>
    <n v="0.8"/>
    <n v="168355.32"/>
    <n v="168355.32"/>
    <n v="168355"/>
    <n v="143900.85999999999"/>
    <n v="3480.06"/>
    <n v="147381"/>
    <m/>
    <m/>
    <m/>
    <m/>
  </r>
  <r>
    <x v="1"/>
    <s v="075.6e"/>
    <n v="2328"/>
    <s v="2040113-ΕΙΔΙΚΗ ΥΠΗΡΕΣΙΑ ΔΙΑΧΕΙΡΙΣΗΣ ΠΡΟΓΡΑΜΜΑΤΟΣ &quot;ΚΕΝΤΡΙΚΗ ΜΑΚΕΔΟΝΙΑ&quot;"/>
    <s v="40119171-ΔΗΜΟΣ ΘΕΣΣΑΛΟΝΙΚΗΣ"/>
    <n v="1"/>
    <n v="5017175"/>
    <s v="Κατασκευή Φυτεμένων Δωμάτων (Πράσινο Δώμα στο 32ο Νηπιαγωγείο - 53ο Δημοτικό Σχολείο Θεσσαλονίκης)"/>
    <s v="ΑΞ06"/>
    <x v="2"/>
    <x v="1"/>
    <s v="ΌΧΙ"/>
    <s v="Πλην ΚΕ"/>
    <s v="Όχι"/>
    <s v="Όχι"/>
    <s v="6"/>
    <x v="2"/>
    <s v="ΕΤΠΑ"/>
    <s v="1-Λιγότερο ανεπτυγμένες περιφέρειες"/>
    <n v="1"/>
    <s v="083-Μέτρα για την ποιότητα του αέρα"/>
    <n v="1"/>
    <n v="72554.320000000007"/>
    <n v="0.8"/>
    <n v="72554.320000000007"/>
    <n v="72554.320000000007"/>
    <n v="72554"/>
    <n v="54074.7"/>
    <n v="0"/>
    <n v="54075"/>
    <m/>
    <m/>
    <m/>
    <m/>
  </r>
  <r>
    <x v="1"/>
    <s v="079.6b"/>
    <n v="2440"/>
    <s v="2040113-ΕΙΔΙΚΗ ΥΠΗΡΕΣΙΑ ΔΙΑΧΕΙΡΙΣΗΣ ΠΡΟΓΡΑΜΜΑΤΟΣ &quot;ΚΕΝΤΡΙΚΗ ΜΑΚΕΔΟΝΙΑ&quot;"/>
    <s v="404020796-ΔΗΜΟΤΙΚΗ ΕΠΙΧΕΙΡΗΣΗ ΥΔΡΕΥΣΗΣ ΑΠΟΧΕΤΕΥΣΗΣ ΠΕΛΛΑΣ (Δ.Ε.Υ.Α.Π.)"/>
    <n v="1"/>
    <n v="5030420"/>
    <s v="Εκπόνηση μελέτης για την σύνταξη γενικού σχεδίου ύδρευσης (master-plan) της Δ.Ε.Υ.Α. Πέλλας και εκπόνηση μελέτης για την υλοποίηση σχεδίου ασφαλείας νερού της Δ.Ε.Υ.Α. Πέλλας"/>
    <s v="ΑΞ06"/>
    <x v="0"/>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19362.5"/>
    <n v="0.8"/>
    <n v="219362.5"/>
    <n v="219362.5"/>
    <n v="219362.5"/>
    <n v="190750"/>
    <n v="0"/>
    <n v="190750"/>
    <m/>
    <m/>
    <m/>
    <m/>
  </r>
  <r>
    <x v="1"/>
    <s v="090.6e"/>
    <n v="2493"/>
    <s v="2040113-ΕΙΔΙΚΗ ΥΠΗΡΕΣΙΑ ΔΙΑΧΕΙΡΙΣΗΣ ΠΡΟΓΡΑΜΜΑΤΟΣ &quot;ΚΕΝΤΡΙΚΗ ΜΑΚΕΔΟΝΙΑ&quot;"/>
    <s v="2010002-ΠΕΡΙΦΕΡΕΙΑ ΚΕΝΤΡΙΚΗΣ ΜΑΚΕΔΟΝΙΑΣ (Π.Κ.Μ.)"/>
    <n v="1"/>
    <n v="5030496"/>
    <s v="Παρατηρητήριο Βιώσιμης Αστικής Ανάπτυξης της Αστικής περιοχής της Θεσσαλονίκης"/>
    <s v="ΑΞ06"/>
    <x v="0"/>
    <x v="1"/>
    <s v="ΌΧΙ"/>
    <s v="Πλην ΚΕ"/>
    <s v="Όχι"/>
    <s v="Όχι"/>
    <s v="6"/>
    <x v="2"/>
    <s v="ΕΤΠΑ"/>
    <s v="1-Λιγότερο ανεπτυγμένες περιφέρειες"/>
    <n v="1"/>
    <s v="096-Θεσμική ικανότητα της δημόσιας διοίκησης και των δημόσιων υπηρεσιών ως προς την εφαρμογή του ΕΤΠΑ ή ενεργειών που στηρίζουν πρωτοβουλίες του ΕΚΤ για ανάπτυξη θεσμικής ικανότητας"/>
    <n v="1"/>
    <n v="779215.04"/>
    <n v="0.8"/>
    <n v="779215.04"/>
    <n v="778944.44"/>
    <n v="778944"/>
    <n v="608494.03"/>
    <n v="0"/>
    <n v="778994"/>
    <m/>
    <m/>
    <m/>
    <m/>
  </r>
  <r>
    <x v="1"/>
    <s v="106.6e"/>
    <n v="2563"/>
    <s v="2040113-ΕΙΔΙΚΗ ΥΠΗΡΕΣΙΑ ΔΙΑΧΕΙΡΙΣΗΣ ΠΡΟΓΡΑΜΜΑΤΟΣ &quot;ΚΕΝΤΡΙΚΗ ΜΑΚΕΔΟΝΙΑ&quot;"/>
    <s v="40144171-ΔΗΜΟΣ ΣΕΡΡΩΝ"/>
    <n v="1"/>
    <n v="5037415"/>
    <s v="Έργα αστικής αναζωογόνησης Δήμου Σερρών (ΦΑΣΗ 1)"/>
    <s v="ΑΞ06"/>
    <x v="2"/>
    <x v="1"/>
    <s v="ΌΧΙ"/>
    <s v="Πλην ΚΕ"/>
    <s v="Όχι"/>
    <s v="Όχι"/>
    <s v="6"/>
    <x v="2"/>
    <s v="ΕΤΠΑ"/>
    <s v="1-Λιγότερο ανεπτυγμένες περιφέρειες"/>
    <n v="1"/>
    <s v="083-Μέτρα για την ποιότητα του αέρα"/>
    <n v="1"/>
    <n v="453823.38"/>
    <n v="0.8"/>
    <n v="453823.38"/>
    <n v="441336.14"/>
    <n v="441336.14"/>
    <n v="354902.39"/>
    <n v="0"/>
    <n v="435000"/>
    <m/>
    <m/>
    <n v="0"/>
    <n v="0"/>
  </r>
  <r>
    <x v="1"/>
    <s v="107.6e"/>
    <n v="2564"/>
    <s v="2040113-ΕΙΔΙΚΗ ΥΠΗΡΕΣΙΑ ΔΙΑΧΕΙΡΙΣΗΣ ΠΡΟΓΡΑΜΜΑΤΟΣ &quot;ΚΕΝΤΡΙΚΗ ΜΑΚΕΔΟΝΙΑ&quot;"/>
    <s v="40116077-ΔΗΜΟΣ ΒΕΡΟΙΑΣ"/>
    <n v="1"/>
    <n v="5050665"/>
    <s v="Βιοκλιματική αναβάθμιση σχολικών αυλών (5ο, 8ο και 12ο Δημοτικά Σχολεία και 2ο Γυμνάσιο Βέροιας)"/>
    <s v="ΑΞ06"/>
    <x v="2"/>
    <x v="1"/>
    <s v="ΟΧΙ"/>
    <s v="Πλην ΚΕ"/>
    <s v="Όχι"/>
    <s v="Όχι"/>
    <s v="6"/>
    <x v="2"/>
    <s v="ΕΤΠΑ"/>
    <s v="1-Λιγότερο ανεπτυγμένες περιφέρειες"/>
    <n v="1"/>
    <s v="083-Μέτρα για την ποιότητα του αέρα"/>
    <n v="1"/>
    <n v="163962.92000000001"/>
    <n v="0.8"/>
    <n v="163962.92000000001"/>
    <n v="136519.39000000001"/>
    <n v="136519"/>
    <n v="134350.85"/>
    <n v="0"/>
    <n v="134351"/>
    <m/>
    <m/>
    <m/>
    <m/>
  </r>
  <r>
    <x v="1"/>
    <s v="140.6e"/>
    <n v="3322"/>
    <s v="2040113-ΕΙΔΙΚΗ ΥΠΗΡΕΣΙΑ ΔΙΑΧΕΙΡΙΣΗΣ ΠΡΟΓΡΑΜΜΑΤΟΣ &quot;ΚΕΝΤΡΙΚΗ ΜΑΚΕΔΟΝΙΑ&quot;"/>
    <s v="40119019-ΔΗΜΟΣ ΚΑΛΑΜΑΡΙΑΣ"/>
    <n v="1"/>
    <n v="5037998"/>
    <s v="Διαμόρφωση χώρου πρασίνου στη συμβολή των οδών Λιανίδη και Δεληγιαννίδη (αρ. μελ.:80/2017)"/>
    <s v="ΑΞ06"/>
    <x v="2"/>
    <x v="1"/>
    <s v="ΌΧΙ"/>
    <s v="Πλην ΚΕ"/>
    <s v="Όχι"/>
    <s v="Όχι"/>
    <s v="6"/>
    <x v="2"/>
    <s v="ΕΤΠΑ"/>
    <s v="1-Λιγότερο ανεπτυγμένες περιφέρειες"/>
    <n v="1"/>
    <s v="083-Μέτρα για την ποιότητα του αέρα"/>
    <n v="1"/>
    <n v="64533.34"/>
    <n v="0.8"/>
    <n v="64533.34"/>
    <n v="64533.34"/>
    <n v="64533.34"/>
    <n v="53450.77"/>
    <n v="0"/>
    <n v="53450.77"/>
    <m/>
    <m/>
    <n v="0"/>
    <n v="0"/>
  </r>
  <r>
    <x v="1"/>
    <s v="140.6e"/>
    <n v="3322"/>
    <s v="2040113-ΕΙΔΙΚΗ ΥΠΗΡΕΣΙΑ ΔΙΑΧΕΙΡΙΣΗΣ ΠΡΟΓΡΑΜΜΑΤΟΣ &quot;ΚΕΝΤΡΙΚΗ ΜΑΚΕΔΟΝΙΑ&quot;"/>
    <s v="40119180-ΔΗΜΟΣ ΠΑΥΛΟΥ ΜΕΛΑ"/>
    <n v="1"/>
    <n v="5034585"/>
    <s v="Δημιουργία Πράσινου Δώματος στο Σχολικό Συγκρότημα ΕΠΑΛ Σταυρούπολης του Δήμου Παύλου Μελά"/>
    <s v="ΑΞ06"/>
    <x v="0"/>
    <x v="1"/>
    <s v="ΌΧΙ"/>
    <s v="Πλην ΚΕ"/>
    <s v="Όχι"/>
    <s v="Όχι"/>
    <s v="6"/>
    <x v="2"/>
    <s v="ΕΤΠΑ"/>
    <s v="1-Λιγότερο ανεπτυγμένες περιφέρειες"/>
    <n v="1"/>
    <s v="083-Μέτρα για την ποιότητα του αέρα"/>
    <n v="1"/>
    <n v="820859.17"/>
    <n v="0.8"/>
    <n v="820859.17"/>
    <n v="820859.17"/>
    <n v="820859"/>
    <n v="787727.52"/>
    <n v="0"/>
    <n v="787728"/>
    <m/>
    <m/>
    <m/>
    <m/>
  </r>
  <r>
    <x v="1"/>
    <s v="073.6e"/>
    <n v="2322"/>
    <s v="2040113-ΕΙΔΙΚΗ ΥΠΗΡΕΣΙΑ ΔΙΑΧΕΙΡΙΣΗΣ ΠΡΟΓΡΑΜΜΑΤΟΣ &quot;ΚΕΝΤΡΙΚΗ ΜΑΚΕΔΟΝΙΑ&quot;"/>
    <s v="40119180-ΔΗΜΟΣ ΠΑΥΛΟΥ ΜΕΛΑ"/>
    <n v="1"/>
    <n v="5011461"/>
    <s v="Δημιουργία πράσινου πυρήνα για την αστική αναζωογόνηση πολεοδομικών ενοτήτων Νικόπολης"/>
    <s v="ΑΞ06"/>
    <x v="2"/>
    <x v="1"/>
    <s v="ΌΧΙ"/>
    <s v="Πλην ΚΕ"/>
    <s v="Όχι"/>
    <s v="Όχι"/>
    <s v="6"/>
    <x v="2"/>
    <s v="ΕΤΠΑ"/>
    <s v="1-Λιγότερο ανεπτυγμένες περιφέρειες"/>
    <n v="1"/>
    <s v="083-Μέτρα για την ποιότητα του αέρα"/>
    <n v="1"/>
    <n v="533087.35"/>
    <n v="0.8"/>
    <n v="533087.35"/>
    <n v="533087.35"/>
    <n v="533087.35"/>
    <n v="511825.64"/>
    <n v="0"/>
    <n v="511825.64"/>
    <m/>
    <m/>
    <n v="0"/>
    <n v="0"/>
  </r>
  <r>
    <x v="1"/>
    <s v="073.6e"/>
    <n v="2322"/>
    <s v="2040113-ΕΙΔΙΚΗ ΥΠΗΡΕΣΙΑ ΔΙΑΧΕΙΡΙΣΗΣ ΠΡΟΓΡΑΜΜΑΤΟΣ &quot;ΚΕΝΤΡΙΚΗ ΜΑΚΕΔΟΝΙΑ&quot;"/>
    <s v="40119171-ΔΗΜΟΣ ΘΕΣΣΑΛΟΝΙΚΗΣ"/>
    <n v="1"/>
    <n v="5013483"/>
    <s v="Ανάπλαση πάρκου Ν. Παπάζογλου (πρώην Αγ. Θεράποντα)"/>
    <s v="ΑΞ06"/>
    <x v="2"/>
    <x v="1"/>
    <s v="ΌΧΙ"/>
    <s v="Πλην ΚΕ"/>
    <s v="Όχι"/>
    <s v="Όχι"/>
    <s v="6"/>
    <x v="2"/>
    <s v="ΕΤΠΑ"/>
    <s v="1-Λιγότερο ανεπτυγμένες περιφέρειες"/>
    <n v="1"/>
    <s v="083-Μέτρα για την ποιότητα του αέρα"/>
    <n v="1"/>
    <n v="313857.75"/>
    <n v="0.8"/>
    <n v="313857.75"/>
    <n v="313857.75"/>
    <n v="313857.75"/>
    <n v="253355.03"/>
    <n v="0"/>
    <n v="253355.03"/>
    <m/>
    <m/>
    <n v="0"/>
    <n v="0"/>
  </r>
  <r>
    <x v="1"/>
    <s v="073.6e"/>
    <n v="2322"/>
    <s v="2040113-ΕΙΔΙΚΗ ΥΠΗΡΕΣΙΑ ΔΙΑΧΕΙΡΙΣΗΣ ΠΡΟΓΡΑΜΜΑΤΟΣ &quot;ΚΕΝΤΡΙΚΗ ΜΑΚΕΔΟΝΙΑ&quot;"/>
    <s v="40119172-ΔΗΜΟΣ ΑΜΠΕΛΟΚΗΠΩΝ - ΜΕΝΕΜΕΝΗΣ"/>
    <n v="1"/>
    <n v="5016598"/>
    <s v="Αναβάθμιση πράσινου περιοχής εργατικών κατοικιών Δαβάκη - Παπαφλέσσα - Γευγελή και Ν. Πλαστήρα"/>
    <s v="ΑΞ06"/>
    <x v="3"/>
    <x v="1"/>
    <s v="ΌΧΙ"/>
    <s v="Πλην ΚΕ"/>
    <s v="Όχι"/>
    <s v="Όχι"/>
    <s v="6"/>
    <x v="2"/>
    <s v="ΕΤΠΑ"/>
    <s v="1-Λιγότερο ανεπτυγμένες περιφέρειες"/>
    <n v="1"/>
    <s v="083-Μέτρα για την ποιότητα του αέρα"/>
    <n v="1"/>
    <n v="1178890.8899999999"/>
    <n v="0.8"/>
    <n v="1178890.8899999999"/>
    <n v="1178890.8899999999"/>
    <n v="1178890.8899999999"/>
    <n v="0"/>
    <n v="0"/>
    <n v="700000"/>
    <m/>
    <n v="1178890.8899999999"/>
    <m/>
    <m/>
  </r>
  <r>
    <x v="1"/>
    <s v="018.7a"/>
    <n v="1406"/>
    <s v="2040113-ΕΙΔΙΚΗ ΥΠΗΡΕΣΙΑ ΔΙΑΧΕΙΡΙΣΗΣ ΠΡΟΓΡΑΜΜΑΤΟΣ &quot;ΚΕΝΤΡΙΚΗ ΜΑΚΕΔΟΝΙΑ&quot;"/>
    <s v="10401-ΟΡΓΑΝΙΣΜΟΣ ΣΙΔΗΡΟΔΡΟΜΩΝ ΕΛΛΑΔΑΣ Α.Ε."/>
    <n v="1"/>
    <n v="5009904"/>
    <s v="Αναβάθμιση σιδηροδρομικής γραμμής Θεσσαλονίκης - Ειδομένης από ΧΘ 0+400 έως ΧΘ 6+170"/>
    <s v="ΑΞ07"/>
    <x v="2"/>
    <x v="0"/>
    <m/>
    <s v="Πλην ΚΕ"/>
    <s v="Όχι"/>
    <s v="Όχι"/>
    <s v="7"/>
    <x v="12"/>
    <s v="ΕΤΠΑ"/>
    <s v="1-Λιγότερο ανεπτυγμένες περιφέρειες"/>
    <n v="1"/>
    <s v="025-Σιδηρόδρομοι (ΔΕΔ-Μ συνολικό)"/>
    <n v="1"/>
    <n v="7000000"/>
    <n v="0.8"/>
    <n v="7000000"/>
    <n v="3328133.53"/>
    <n v="3322386"/>
    <n v="3322385.67"/>
    <n v="0"/>
    <n v="3322386"/>
    <m/>
    <m/>
    <m/>
    <m/>
  </r>
  <r>
    <x v="1"/>
    <s v="023.7b"/>
    <n v="1510"/>
    <s v="2040113-ΕΙΔΙΚΗ ΥΠΗΡΕΣΙΑ ΔΙΑΧΕΙΡΙΣΗΣ ΠΡΟΓΡΑΜΜΑΤΟΣ &quot;ΚΕΝΤΡΙΚΗ ΜΑΚΕΔΟΝΙΑ&quot;"/>
    <s v="2010002-ΠΕΡΙΦΕΡΕΙΑ ΚΕΝΤΡΙΚΗΣ ΜΑΚΕΔΟΝΙΑΣ (Π.Κ.Μ.)"/>
    <n v="1"/>
    <n v="5001113"/>
    <s v="Κατασκευή οδικού τμήματος Ποτίδαια - Κασσανδρεία του οδικού κυκλώματος Κασσάνδρας Ν. Χαλκιδικής - Φάση Β'"/>
    <s v="ΑΞ07"/>
    <x v="2"/>
    <x v="0"/>
    <m/>
    <s v="Πλην ΚΕ"/>
    <s v="Όχι"/>
    <s v="ΤΔΠ Φάσης B (2007-2013)"/>
    <s v="7"/>
    <x v="13"/>
    <s v="ΕΤΠΑ"/>
    <s v="1-Λιγότερο ανεπτυγμένες περιφέρειες"/>
    <n v="1"/>
    <s v="030-Δευτερεύουσες οδικές συνδέσεις με το οδικό δίκτυο και τους κόμβους ΔΕΔ-Μ (νέα κατασκευή)"/>
    <n v="1"/>
    <n v="37718865.689999998"/>
    <n v="0.8"/>
    <n v="37718865.689999998"/>
    <n v="32469661.609999999"/>
    <n v="31629474.93"/>
    <n v="31629474.93"/>
    <n v="0"/>
    <n v="31629474.93"/>
    <m/>
    <m/>
    <m/>
    <m/>
  </r>
  <r>
    <x v="1"/>
    <s v="010.7b"/>
    <n v="1235"/>
    <s v="2040113-ΕΙΔΙΚΗ ΥΠΗΡΕΣΙΑ ΔΙΑΧΕΙΡΙΣΗΣ ΠΡΟΓΡΑΜΜΑΤΟΣ &quot;ΚΕΝΤΡΙΚΗ ΜΑΚΕΔΟΝΙΑ&quot;"/>
    <s v="2010002-ΠΕΡΙΦΕΡΕΙΑ ΚΕΝΤΡΙΚΗΣ ΜΑΚΕΔΟΝΙΑΣ (Π.Κ.Μ.)"/>
    <n v="1"/>
    <n v="5000301"/>
    <s v="Οδικός άξονας Θεσσαλονίκη-Κιλκίς-Δοϊράνη, τμήμα Α/Κ Ασσήρου έως Α/Κ Ν. Σάντας - Β΄Φάση"/>
    <s v="ΑΞ07"/>
    <x v="4"/>
    <x v="0"/>
    <m/>
    <s v="Πλην ΚΕ"/>
    <s v="Όχι"/>
    <s v="ΤΔΠ Φάσης B (2007-2013)"/>
    <s v="7"/>
    <x v="13"/>
    <s v="ΕΤΠΑ"/>
    <s v="1-Λιγότερο ανεπτυγμένες περιφέρειες"/>
    <n v="1"/>
    <s v="030-Δευτερεύουσες οδικές συνδέσεις με το οδικό δίκτυο και τους κόμβους ΔΕΔ-Μ (νέα κατασκευή)"/>
    <n v="1"/>
    <n v="52997817.659999996"/>
    <n v="0.8"/>
    <n v="52997817.659999996"/>
    <n v="44790313.369999997"/>
    <n v="44673277"/>
    <n v="23814848.77"/>
    <n v="0"/>
    <n v="23815000"/>
    <s v="Ημιτελές έργο"/>
    <m/>
    <m/>
    <n v="20000000"/>
  </r>
  <r>
    <x v="1"/>
    <s v="019.7b"/>
    <n v="1413"/>
    <s v="2040113-ΕΙΔΙΚΗ ΥΠΗΡΕΣΙΑ ΔΙΑΧΕΙΡΙΣΗΣ ΠΡΟΓΡΑΜΜΑΤΟΣ &quot;ΚΕΝΤΡΙΚΗ ΜΑΚΕΔΟΝΙΑ&quot;"/>
    <s v="2010002-ΠΕΡΙΦΕΡΕΙΑ ΚΕΝΤΡΙΚΗΣ ΜΑΚΕΔΟΝΙΑΣ (Π.Κ.Μ.)"/>
    <n v="1"/>
    <n v="5000760"/>
    <s v="Περιφερειακή οδός Κατερίνης - Β' φάση"/>
    <s v="ΑΞ07"/>
    <x v="0"/>
    <x v="0"/>
    <m/>
    <s v="Πλην ΚΕ"/>
    <s v="Όχι"/>
    <s v="ΤΔΠ Φάσης B (2007-2013)"/>
    <s v="7"/>
    <x v="13"/>
    <s v="ΕΤΠΑ"/>
    <s v="1-Λιγότερο ανεπτυγμένες περιφέρειες"/>
    <n v="1"/>
    <s v="030-Δευτερεύουσες οδικές συνδέσεις με το οδικό δίκτυο και τους κόμβους ΔΕΔ-Μ (νέα κατασκευή)"/>
    <n v="1"/>
    <n v="40383907.670000002"/>
    <n v="0.8"/>
    <n v="40383907.670000002"/>
    <n v="35982235.149999999"/>
    <n v="26930670"/>
    <n v="23605513.809999999"/>
    <n v="0"/>
    <n v="26930670"/>
    <m/>
    <m/>
    <m/>
    <m/>
  </r>
  <r>
    <x v="1"/>
    <s v="010.7b"/>
    <n v="1235"/>
    <s v="2040113-ΕΙΔΙΚΗ ΥΠΗΡΕΣΙΑ ΔΙΑΧΕΙΡΙΣΗΣ ΠΡΟΓΡΑΜΜΑΤΟΣ &quot;ΚΕΝΤΡΙΚΗ ΜΑΚΕΔΟΝΙΑ&quot;"/>
    <s v="2010002-ΠΕΡΙΦΕΡΕΙΑ ΚΕΝΤΡΙΚΗΣ ΜΑΚΕΔΟΝΙΑΣ (Π.Κ.Μ.)"/>
    <n v="1"/>
    <n v="5000302"/>
    <s v="Παράκαμψη Αρναίας - Φάση Β'"/>
    <s v="ΑΞ07"/>
    <x v="2"/>
    <x v="0"/>
    <m/>
    <s v="Πλην ΚΕ"/>
    <s v="Όχι"/>
    <s v="ΤΔΠ Φάσης B (2007-2013)"/>
    <s v="7"/>
    <x v="13"/>
    <s v="ΕΤΠΑ"/>
    <s v="1-Λιγότερο ανεπτυγμένες περιφέρειες"/>
    <n v="1"/>
    <s v="030-Δευτερεύουσες οδικές συνδέσεις με το οδικό δίκτυο και τους κόμβους ΔΕΔ-Μ (νέα κατασκευή)"/>
    <n v="1"/>
    <n v="7328854.9199999999"/>
    <n v="0.8"/>
    <n v="7328854.9199999999"/>
    <n v="7328854.9199999999"/>
    <n v="7328855"/>
    <n v="6298488.0099999998"/>
    <n v="0"/>
    <n v="7328855"/>
    <m/>
    <m/>
    <m/>
    <m/>
  </r>
  <r>
    <x v="1"/>
    <s v="009.7a"/>
    <n v="1234"/>
    <s v="2040113-ΕΙΔΙΚΗ ΥΠΗΡΕΣΙΑ ΔΙΑΧΕΙΡΙΣΗΣ ΠΡΟΓΡΑΜΜΑΤΟΣ &quot;ΚΕΝΤΡΙΚΗ ΜΑΚΕΔΟΝΙΑ&quot;"/>
    <s v="2010002-ΠΕΡΙΦΕΡΕΙΑ ΚΕΝΤΡΙΚΗΣ ΜΑΚΕΔΟΝΙΑΣ (Π.Κ.Μ.)"/>
    <n v="1"/>
    <n v="5000298"/>
    <s v="Κατασκευή ανισόπεδου κόμβου Κ16 στη συμβολή ΠΑΘΕ και εσωτερικής περιφερειακής οδού Θεσσαλονίκης - Β' Φάση"/>
    <s v="ΑΞ07"/>
    <x v="0"/>
    <x v="0"/>
    <m/>
    <s v="Πλην ΚΕ"/>
    <s v="Όχι"/>
    <s v="ΤΔΠ Φάσης B (2007-2013)"/>
    <s v="7"/>
    <x v="12"/>
    <s v="ΕΤΠΑ"/>
    <s v="1-Λιγότερο ανεπτυγμένες περιφέρειες"/>
    <n v="1"/>
    <s v="028-Αυτοκινητόδρομοι ΔΕΔ-Μ και κεντρικό οδικό δίκτυο —(νέα κατασκευή)"/>
    <n v="1"/>
    <n v="65213521.600000001"/>
    <n v="0.8"/>
    <n v="65213521.600000001"/>
    <n v="55510498.270000003"/>
    <n v="52000000"/>
    <n v="47761906.409999996"/>
    <n v="0"/>
    <n v="52000000"/>
    <m/>
    <m/>
    <m/>
    <m/>
  </r>
  <r>
    <x v="1"/>
    <s v="077.7b"/>
    <n v="2458"/>
    <s v="2040113-ΕΙΔΙΚΗ ΥΠΗΡΕΣΙΑ ΔΙΑΧΕΙΡΙΣΗΣ ΠΡΟΓΡΑΜΜΑΤΟΣ &quot;ΚΕΝΤΡΙΚΗ ΜΑΚΕΔΟΝΙΑ&quot;"/>
    <s v="1011801-ΑΡΧΗΓΕΙΟ ΕΛΛΗΝΙΚΗΣ ΑΣΤΥΝΟΜΙΑΣ"/>
    <n v="1"/>
    <n v="5021743"/>
    <s v="Ενεργητική οδική ασφάλεια"/>
    <s v="ΑΞ07"/>
    <x v="2"/>
    <x v="0"/>
    <m/>
    <s v="Πλην ΚΕ"/>
    <s v="Όχι"/>
    <s v="Όχι"/>
    <s v="7"/>
    <x v="13"/>
    <s v="ΕΤΠΑ"/>
    <s v="1-Λιγότερο ανεπτυγμένες περιφέρειες"/>
    <n v="1"/>
    <s v="030-Δευτερεύουσες οδικές συνδέσεις με το οδικό δίκτυο και τους κόμβους ΔΕΔ-Μ (νέα κατασκευή)"/>
    <n v="1"/>
    <n v="1372701.77"/>
    <n v="0.8"/>
    <n v="1372701.77"/>
    <n v="1372701.77"/>
    <n v="1372701.77"/>
    <n v="1372701.77"/>
    <n v="0"/>
    <n v="1372701.77"/>
    <m/>
    <m/>
    <m/>
    <m/>
  </r>
  <r>
    <x v="1"/>
    <s v="010.7b"/>
    <n v="1235"/>
    <s v="2040113-ΕΙΔΙΚΗ ΥΠΗΡΕΣΙΑ ΔΙΑΧΕΙΡΙΣΗΣ ΠΡΟΓΡΑΜΜΑΤΟΣ &quot;ΚΕΝΤΡΙΚΗ ΜΑΚΕΔΟΝΙΑ&quot;"/>
    <s v="2010002-ΠΕΡΙΦΕΡΕΙΑ ΚΕΝΤΡΙΚΗΣ ΜΑΚΕΔΟΝΙΑΣ (Π.Κ.Μ.)"/>
    <n v="1"/>
    <n v="5000297"/>
    <s v="Οδικός άξονας Θεσσαλονίκη-Κιλκίς-Δοϊράνη, τμήμα Α/Κ Μαυρονερίου-είσοδος Κιλκίς - Β΄Φάση"/>
    <s v="ΑΞ07"/>
    <x v="2"/>
    <x v="0"/>
    <m/>
    <s v="Πλην ΚΕ"/>
    <s v="Όχι"/>
    <s v="ΤΔΠ Φάσης B (2007-2013)"/>
    <s v="7"/>
    <x v="13"/>
    <s v="ΕΤΠΑ"/>
    <s v="1-Λιγότερο ανεπτυγμένες περιφέρειες"/>
    <n v="1"/>
    <s v="030-Δευτερεύουσες οδικές συνδέσεις με το οδικό δίκτυο και τους κόμβους ΔΕΔ-Μ (νέα κατασκευή)"/>
    <n v="1"/>
    <n v="17529138.77"/>
    <n v="0.8"/>
    <n v="17529138.77"/>
    <n v="17527393.469999999"/>
    <n v="16737142"/>
    <n v="16737142.380000001"/>
    <n v="0"/>
    <n v="16737142"/>
    <m/>
    <m/>
    <m/>
    <m/>
  </r>
  <r>
    <x v="1"/>
    <s v="047.7b"/>
    <n v="1943"/>
    <s v="2040113-ΕΙΔΙΚΗ ΥΠΗΡΕΣΙΑ ΔΙΑΧΕΙΡΙΣΗΣ ΠΡΟΓΡΑΜΜΑΤΟΣ &quot;ΚΕΝΤΡΙΚΗ ΜΑΚΕΔΟΝΙΑ&quot;"/>
    <s v="10409-ΕΓΝΑΤΙΑ ΟΔΟΣ Α.Ε."/>
    <n v="1"/>
    <n v="5003964"/>
    <s v="Βελτίωση/αναβάθμιση της Δυτικής Εσωτερικής Περιφερειακής Οδού Θεσσαλονίκης από πέρας κόμβου Κ16 (Λαχαναγορά) έως κόμβο Κ5 (Νοσοκομείο Παπαγεωργίου) - Φάση Β'"/>
    <s v="ΑΞ07"/>
    <x v="0"/>
    <x v="0"/>
    <m/>
    <s v="Πλην ΚΕ"/>
    <s v="Ναι"/>
    <s v="ΤΔΠ Φάσης B (2007-2013)"/>
    <s v="7"/>
    <x v="13"/>
    <s v="ΕΤΠΑ"/>
    <s v="1-Λιγότερο ανεπτυγμένες περιφέρειες"/>
    <n v="1"/>
    <s v="030-Δευτερεύουσες οδικές συνδέσεις με το οδικό δίκτυο και τους κόμβους ΔΕΔ-Μ (νέα κατασκευή)"/>
    <n v="1"/>
    <n v="45002167.310000002"/>
    <n v="0.8"/>
    <n v="45002167.310000002"/>
    <n v="45002167.289999999"/>
    <n v="43500000"/>
    <n v="42581435.859999999"/>
    <n v="0"/>
    <n v="43500000"/>
    <m/>
    <m/>
    <m/>
    <m/>
  </r>
  <r>
    <x v="1"/>
    <s v="047.7b"/>
    <n v="1943"/>
    <s v="2040113-ΕΙΔΙΚΗ ΥΠΗΡΕΣΙΑ ΔΙΑΧΕΙΡΙΣΗΣ ΠΡΟΓΡΑΜΜΑΤΟΣ &quot;ΚΕΝΤΡΙΚΗ ΜΑΚΕΔΟΝΙΑ&quot;"/>
    <s v="10409-ΕΓΝΑΤΙΑ ΟΔΟΣ Α.Ε."/>
    <n v="1"/>
    <n v="5003924"/>
    <s v="Βελτίωση του επιπέδου οδικής ασφάλειας στον οδικό άξονα Θεσσαλονίκη–Πολύγυρος (ΕΟ 16) , Τμήμα : Θέρμη–Γαλάτιστα - Φάση Β΄"/>
    <s v="ΑΞ07"/>
    <x v="0"/>
    <x v="0"/>
    <m/>
    <s v="Πλην ΚΕ"/>
    <s v="Όχι"/>
    <s v="ΤΔΠ Φάσης B (2007-2013)"/>
    <s v="7"/>
    <x v="13"/>
    <s v="ΕΤΠΑ"/>
    <s v="1-Λιγότερο ανεπτυγμένες περιφέρειες"/>
    <n v="1"/>
    <s v="030-Δευτερεύουσες οδικές συνδέσεις με το οδικό δίκτυο και τους κόμβους ΔΕΔ-Μ (νέα κατασκευή)"/>
    <n v="1"/>
    <n v="38001998.299999997"/>
    <n v="0.8"/>
    <n v="38001998.299999997"/>
    <n v="31583786.030000001"/>
    <n v="28000000"/>
    <n v="25804534.829999998"/>
    <n v="0"/>
    <n v="28000000"/>
    <m/>
    <m/>
    <m/>
    <m/>
  </r>
  <r>
    <x v="1"/>
    <s v="178.8iii_8v_9i"/>
    <n v="4066"/>
    <s v="2040113-ΕΙΔΙΚΗ ΥΠΗΡΕΣΙΑ ΔΙΑΧΕΙΡΙΣΗΣ ΠΡΟΓΡΑΜΜΑΤΟΣ &quot;ΚΕΝΤΡΙΚΗ ΜΑΚΕΔΟΝΙΑ&quot;"/>
    <s v="5040486-ΕΠΙΜΕΛΗΤΗΡΙΟ ΗΜΑΘΙΑΣ"/>
    <n v="1"/>
    <n v="5073390"/>
    <s v="Ανάπτυξη δεξιοτήτων  εργαζομένων  στην περιοχή παρέμβασης της Στρατηγικής Βιώσιμης Αστικής Ανάπτυξης (ΣΒΑΑ) Νάουσας"/>
    <s v="ΑΞ08"/>
    <x v="0"/>
    <x v="1"/>
    <m/>
    <s v="Πλην ΚΕ"/>
    <s v="Όχι"/>
    <s v="Όχι"/>
    <s v="8"/>
    <x v="4"/>
    <s v="ΕΚΤ"/>
    <s v="1-Λιγότερο ανεπτυγμένες περιφέρειες"/>
    <n v="1"/>
    <s v="106-Προσαρμογή των εργαζομένων, των επιχειρήσεων και των επιχειρηματιών στην αλλαγή"/>
    <n v="1"/>
    <n v="204052.5"/>
    <n v="0.8"/>
    <n v="204052.5"/>
    <n v="204052.5"/>
    <n v="31418"/>
    <n v="0"/>
    <n v="0"/>
    <n v="31418.25"/>
    <m/>
    <m/>
    <m/>
    <m/>
  </r>
  <r>
    <x v="1"/>
    <s v="058.8v"/>
    <n v="2185"/>
    <s v="2040113-ΕΙΔΙΚΗ ΥΠΗΡΕΣΙΑ ΔΙΑΧΕΙΡΙΣΗΣ ΠΡΟΓΡΑΜΜΑΤΟΣ &quot;ΚΕΝΤΡΙΚΗ ΜΑΚΕΔΟΝΙΑ&quot;"/>
    <s v="5040155-ΣΥΝΔΕΣΜΟΣ ΒΙΟΜΗΧΑΝΙΩΝ ΕΛΛΑΔΟΣ (Σ.Β.Ε.)"/>
    <n v="1"/>
    <n v="5010791"/>
    <s v="Ανάπτυξη δεξιοτήτων καινοτομίας εργαζομένων σε επιχειρήσεις"/>
    <s v="ΑΞ08"/>
    <x v="2"/>
    <x v="0"/>
    <m/>
    <s v="Πλην ΚΕ"/>
    <s v="Όχι"/>
    <s v="Όχι"/>
    <s v="8"/>
    <x v="4"/>
    <s v="ΕΚΤ"/>
    <s v="1-Λιγότερο ανεπτυγμένες περιφέρειες"/>
    <n v="1"/>
    <s v="106-Προσαρμογή των εργαζομένων, των επιχειρήσεων και των επιχειρηματιών στην αλλαγή"/>
    <n v="1"/>
    <n v="609559.30000000005"/>
    <n v="0.8"/>
    <n v="609559.30000000005"/>
    <n v="566401.47"/>
    <n v="538779"/>
    <n v="538778.74"/>
    <n v="0"/>
    <n v="538778.74"/>
    <m/>
    <m/>
    <m/>
    <m/>
  </r>
  <r>
    <x v="1"/>
    <s v="115.8v"/>
    <n v="2630"/>
    <s v="2040113-ΕΙΔΙΚΗ ΥΠΗΡΕΣΙΑ ΔΙΑΧΕΙΡΙΣΗΣ ΠΡΟΓΡΑΜΜΑΤΟΣ &quot;ΚΕΝΤΡΙΚΗ ΜΑΚΕΔΟΝΙΑ&quot;"/>
    <s v="5040155-ΣΥΝΔΕΣΜΟΣ ΒΙΟΜΗΧΑΝΙΩΝ ΕΛΛΑΔΟΣ (Σ.Β.Ε.)"/>
    <n v="1"/>
    <n v="5035041"/>
    <s v="Αναβάθμιση των δεξιοτήτων των εργαζόμενων υφιστάμενων επιχειρήσεων της περιοχής παρέμβασης της ΣΒΑΑ Μητροπολιτικής Ενότητας Θεσσαλονίκης σε θέματα υπηρεσιών, τουρισμού, περιβαλλοντικής διαχείρισης, βιώσιμης ενέργειας, πράσινων και κοινωνικών συμβάσεων"/>
    <s v="ΑΞ08"/>
    <x v="2"/>
    <x v="1"/>
    <m/>
    <s v="Πλην ΚΕ"/>
    <s v="Όχι"/>
    <s v="Όχι"/>
    <s v="8"/>
    <x v="4"/>
    <s v="ΕΚΤ"/>
    <s v="1-Λιγότερο ανεπτυγμένες περιφέρειες"/>
    <n v="1"/>
    <s v="106-Προσαρμογή των εργαζομένων, των επιχειρήσεων και των επιχειρηματιών στην αλλαγή"/>
    <n v="1"/>
    <n v="455033.87"/>
    <n v="0.8"/>
    <n v="455033.87"/>
    <n v="452567.53"/>
    <n v="449119"/>
    <n v="449118.95"/>
    <n v="0"/>
    <n v="449118.95"/>
    <m/>
    <m/>
    <m/>
    <m/>
  </r>
  <r>
    <x v="1"/>
    <s v="179.8iii_ 8v_9i"/>
    <n v="4071"/>
    <s v="2040113-ΕΙΔΙΚΗ ΥΠΗΡΕΣΙΑ ΔΙΑΧΕΙΡΙΣΗΣ ΠΡΟΓΡΑΜΜΑΤΟΣ &quot;ΚΕΝΤΡΙΚΗ ΜΑΚΕΔΟΝΙΑ&quot;"/>
    <s v="40139069-ΔΗΜΟΣ ΚΑΤΕΡΙΝΗΣ"/>
    <n v="1"/>
    <n v="5066578"/>
    <s v="Ανάπτυξη δεξιοτήτων ανέργων στην περιοχή παρέμβασης της Στρατηγικής Βιώσιμης Αστικής Ανάπτυξης (ΣΒΑΑ) Κατερίνης"/>
    <s v="ΑΞ08"/>
    <x v="0"/>
    <x v="1"/>
    <m/>
    <s v="Πλην ΚΕ"/>
    <s v="Όχι"/>
    <s v="Όχι"/>
    <s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186000"/>
    <n v="0.8"/>
    <n v="186000"/>
    <n v="158080"/>
    <n v="158080"/>
    <n v="0"/>
    <n v="0"/>
    <n v="158080"/>
    <m/>
    <m/>
    <m/>
    <m/>
  </r>
  <r>
    <x v="1"/>
    <s v="176.8iii-8v-9i"/>
    <n v="4042"/>
    <s v="2040113-ΕΙΔΙΚΗ ΥΠΗΡΕΣΙΑ ΔΙΑΧΕΙΡΙΣΗΣ ΠΡΟΓΡΑΜΜΑΤΟΣ &quot;ΚΕΝΤΡΙΚΗ ΜΑΚΕΔΟΝΙΑ&quot;"/>
    <s v="40138102-ΔΗΜΟΣ ΠΕΛΛΑΣ"/>
    <n v="1"/>
    <n v="5070862"/>
    <s v="Ανάπτυξη δεξιοτήτων ανέργων στην περιοχή παρέμβασης της Στρατηγικής Βιώσιμης Αστικής Ανάπτυξης (ΣΒΑΑ) Γιαννιτσών"/>
    <s v="ΑΞ08"/>
    <x v="0"/>
    <x v="1"/>
    <m/>
    <s v="Πλην ΚΕ"/>
    <s v="Όχι"/>
    <s v="Όχι"/>
    <s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289920"/>
    <n v="0.8"/>
    <n v="289920"/>
    <n v="0"/>
    <n v="220000"/>
    <n v="0"/>
    <n v="0"/>
    <n v="220000"/>
    <m/>
    <m/>
    <m/>
    <m/>
  </r>
  <r>
    <x v="1"/>
    <s v="176.8iii-8v-9i"/>
    <n v="4042"/>
    <s v="2040113-ΕΙΔΙΚΗ ΥΠΗΡΕΣΙΑ ΔΙΑΧΕΙΡΙΣΗΣ ΠΡΟΓΡΑΜΜΑΤΟΣ &quot;ΚΕΝΤΡΙΚΗ ΜΑΚΕΔΟΝΙΑ&quot;"/>
    <s v="40138102-ΔΗΜΟΣ ΠΕΛΛΑΣ"/>
    <n v="1"/>
    <n v="5070958"/>
    <s v="Ανάπτυξη νέων γνώσεων εξειδίκευσης και δεξιοτήτων εργαζομένων στην περιοχή της παρέμβασης της Στρατηγικής  Βιώσιμης Αστικής Ανάπτυξης (ΣΒΑΑ) Γιαννιτσών"/>
    <s v="ΑΞ08"/>
    <x v="5"/>
    <x v="1"/>
    <m/>
    <s v="Πλην ΚΕ"/>
    <s v="Όχι"/>
    <s v="Όχι"/>
    <s v="8"/>
    <x v="4"/>
    <s v="ΕΚΤ"/>
    <s v="1-Λιγότερο ανεπτυγμένες περιφέρειες"/>
    <n v="1"/>
    <s v="106-Προσαρμογή των εργαζομένων, των επιχειρήσεων και των επιχειρηματιών στην αλλαγή"/>
    <n v="1"/>
    <n v="0"/>
    <n v="0.8"/>
    <n v="53691"/>
    <n v="0"/>
    <n v="0"/>
    <n v="0"/>
    <n v="0"/>
    <n v="0"/>
    <m/>
    <m/>
    <m/>
    <m/>
  </r>
  <r>
    <x v="1"/>
    <s v="177.8iii_8v"/>
    <n v="4057"/>
    <s v="2040113-ΕΙΔΙΚΗ ΥΠΗΡΕΣΙΑ ΔΙΑΧΕΙΡΙΣΗΣ ΠΡΟΓΡΑΜΜΑΤΟΣ &quot;ΚΕΝΤΡΙΚΗ ΜΑΚΕΔΟΝΙΑ&quot;"/>
    <s v="5040636-ΕΜΠΟΡΙΚΟ &amp; ΒΙΟΜΗΧΑΝΙΚΟ ΕΠΙΜΕΛΗΤΗΡΙΟ ΣΕΡΡΩΝ"/>
    <n v="1"/>
    <n v="5069037"/>
    <s v="Ανάπτυξη δεξιοτήτων εργαζομένων στην περιοχή παρέμβασης  της Στρατηγικής Βιώσιμης Ανάπτυξης (ΣΒΑΑ) Σερρών"/>
    <s v="ΑΞ08"/>
    <x v="0"/>
    <x v="1"/>
    <m/>
    <s v="Πλην ΚΕ"/>
    <s v="Όχι"/>
    <s v="Όχι"/>
    <s v="8"/>
    <x v="4"/>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142376.25"/>
    <n v="0.8"/>
    <n v="142376.25"/>
    <n v="130710"/>
    <n v="100000"/>
    <n v="0"/>
    <n v="0"/>
    <n v="100000"/>
    <m/>
    <m/>
    <m/>
    <m/>
  </r>
  <r>
    <x v="1"/>
    <s v="172.8iii-8v-9i"/>
    <n v="3981"/>
    <s v="2040113-ΕΙΔΙΚΗ ΥΠΗΡΕΣΙΑ ΔΙΑΧΕΙΡΙΣΗΣ ΠΡΟΓΡΑΜΜΑΤΟΣ &quot;ΚΕΝΤΡΙΚΗ ΜΑΚΕΔΟΝΙΑ&quot;"/>
    <s v="40138100-ΔΗΜΟΣ ΕΔΕΣΣΑΣ"/>
    <n v="1"/>
    <n v="5063461"/>
    <s v="Προγράμματα κατάρτισης εργαζομένων στην Έδεσσα"/>
    <s v="ΑΞ08"/>
    <x v="0"/>
    <x v="1"/>
    <m/>
    <s v="Πλην ΚΕ"/>
    <s v="Όχι"/>
    <s v="Όχι"/>
    <s v="8"/>
    <x v="4"/>
    <s v="ΕΚΤ"/>
    <s v="1-Λιγότερο ανεπτυγμένες περιφέρειες"/>
    <n v="1"/>
    <s v="106-Προσαρμογή των εργαζομένων, των επιχειρήσεων και των επιχειρηματιών στην αλλαγή"/>
    <n v="1"/>
    <n v="25000"/>
    <n v="0.8"/>
    <n v="25000"/>
    <n v="25000"/>
    <n v="25000"/>
    <n v="0"/>
    <n v="0"/>
    <n v="25000"/>
    <m/>
    <m/>
    <m/>
    <m/>
  </r>
  <r>
    <x v="1"/>
    <s v="115.8v"/>
    <n v="2630"/>
    <s v="2040113-ΕΙΔΙΚΗ ΥΠΗΡΕΣΙΑ ΔΙΑΧΕΙΡΙΣΗΣ ΠΡΟΓΡΑΜΜΑΤΟΣ &quot;ΚΕΝΤΡΙΚΗ ΜΑΚΕΔΟΝΙΑ&quot;"/>
    <s v="5040478-ΕΠΑΓΓΕΛΜΑΤΙΚΟ ΕΠΙΜΕΛΗΤΗΡΙΟ ΘΕΣΣΑΛΟΝΙΚΗΣ"/>
    <n v="1"/>
    <n v="5033055"/>
    <s v="Αναβάθμιση δεξιοτήτων των εργαζομένων στους τομείς του τουρισμού και του περιβάλλοντος"/>
    <s v="ΑΞ08"/>
    <x v="0"/>
    <x v="1"/>
    <m/>
    <s v="Πλην ΚΕ"/>
    <s v="Όχι"/>
    <s v="Όχι"/>
    <s v="8"/>
    <x v="4"/>
    <s v="ΕΚΤ"/>
    <s v="1-Λιγότερο ανεπτυγμένες περιφέρειες"/>
    <n v="1"/>
    <s v="106-Προσαρμογή των εργαζομένων, των επιχειρήσεων και των επιχειρηματιών στην αλλαγή"/>
    <n v="1"/>
    <n v="406300"/>
    <n v="0.8"/>
    <n v="406300"/>
    <n v="231300"/>
    <n v="100000"/>
    <n v="13707.19"/>
    <n v="0"/>
    <n v="100000"/>
    <m/>
    <m/>
    <m/>
    <m/>
  </r>
  <r>
    <x v="1"/>
    <s v="177.8iii_8v"/>
    <n v="4057"/>
    <s v="2040113-ΕΙΔΙΚΗ ΥΠΗΡΕΣΙΑ ΔΙΑΧΕΙΡΙΣΗΣ ΠΡΟΓΡΑΜΜΑΤΟΣ &quot;ΚΕΝΤΡΙΚΗ ΜΑΚΕΔΟΝΙΑ&quot;"/>
    <s v="40144171-ΔΗΜΟΣ ΣΕΡΡΩΝ"/>
    <n v="1"/>
    <n v="5069080"/>
    <s v="Ανάπτυξη δεξιοτήτων (στοχευμένες δράσεις κατάρτισης, πιστοποίησης και συμβουλευτικής)  ανέργων επιστημόνων στην περιοχή παρέμβασης της ΣΒΑΑ Σερρών"/>
    <s v="ΑΞ08"/>
    <x v="0"/>
    <x v="1"/>
    <m/>
    <s v="Πλην ΚΕ"/>
    <s v="Όχι"/>
    <s v="Όχι"/>
    <s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124250"/>
    <n v="0.8"/>
    <n v="124250"/>
    <n v="124250"/>
    <n v="60000"/>
    <n v="0"/>
    <n v="0"/>
    <n v="60000"/>
    <m/>
    <m/>
    <m/>
    <m/>
  </r>
  <r>
    <x v="1"/>
    <s v="173.8iii"/>
    <n v="3985"/>
    <s v="2040113-ΕΙΔΙΚΗ ΥΠΗΡΕΣΙΑ ΔΙΑΧΕΙΡΙΣΗΣ ΠΡΟΓΡΑΜΜΑΤΟΣ &quot;ΚΕΝΤΡΙΚΗ ΜΑΚΕΔΟΝΙΑ&quot;"/>
    <s v="5040486-ΕΠΙΜΕΛΗΤΗΡΙΟ ΗΜΑΘΙΑΣ"/>
    <n v="1"/>
    <n v="5056519"/>
    <s v="Ανάπτυξη δεξιοτήτων ανέργων στην περιοχή παρέμβασης της Στρατηγικής Βιώσιμης Αστικής Ανάπτυξης (ΣΒΑΑ) Βέροιας"/>
    <s v="ΑΞ08"/>
    <x v="0"/>
    <x v="1"/>
    <m/>
    <s v="Πλην ΚΕ"/>
    <s v="Όχι"/>
    <s v="Όχι"/>
    <s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114100"/>
    <n v="0.8"/>
    <n v="114100"/>
    <n v="114100"/>
    <n v="114100"/>
    <n v="0"/>
    <n v="0"/>
    <n v="114100"/>
    <m/>
    <m/>
    <m/>
    <m/>
  </r>
  <r>
    <x v="1"/>
    <s v="059.8v"/>
    <n v="2186"/>
    <s v="2040113-ΕΙΔΙΚΗ ΥΠΗΡΕΣΙΑ ΔΙΑΧΕΙΡΙΣΗΣ ΠΡΟΓΡΑΜΜΑΤΟΣ &quot;ΚΕΝΤΡΙΚΗ ΜΑΚΕΔΟΝΙΑ&quot;"/>
    <s v="5040021-ΙΝΣΤΙΤΟΥΤΟ ΜΙΚΡΩΝ ΕΠΙΧΕΙΡΗΣΕΩΝ ΓΣΕΒΕΕ"/>
    <n v="1"/>
    <n v="5010964"/>
    <s v="Ενίσχυση και πιστοποίηση επαγγελματικών γνώσεων &amp; δεξιοτήτων εργαζομένων σε πολύ μικρές επιχειρήσεις"/>
    <s v="ΑΞ08"/>
    <x v="2"/>
    <x v="0"/>
    <m/>
    <s v="Πλην ΚΕ"/>
    <s v="Όχι"/>
    <s v="Όχι"/>
    <s v="8"/>
    <x v="4"/>
    <s v="ΕΚΤ"/>
    <s v="1-Λιγότερο ανεπτυγμένες περιφέρειες"/>
    <n v="1"/>
    <s v="106-Προσαρμογή των εργαζομένων, των επιχειρήσεων και των επιχειρηματιών στην αλλαγή"/>
    <n v="1"/>
    <n v="684004.14"/>
    <n v="0.8"/>
    <n v="684004.14"/>
    <n v="684004.14"/>
    <n v="684004"/>
    <n v="684004.14"/>
    <n v="0"/>
    <n v="684004.14"/>
    <m/>
    <m/>
    <m/>
    <m/>
  </r>
  <r>
    <x v="1"/>
    <s v="179.8iii_ 8v_9i"/>
    <n v="4071"/>
    <s v="2040113-ΕΙΔΙΚΗ ΥΠΗΡΕΣΙΑ ΔΙΑΧΕΙΡΙΣΗΣ ΠΡΟΓΡΑΜΜΑΤΟΣ &quot;ΚΕΝΤΡΙΚΗ ΜΑΚΕΔΟΝΙΑ&quot;"/>
    <s v="40139069-ΔΗΜΟΣ ΚΑΤΕΡΙΝΗΣ"/>
    <n v="1"/>
    <n v="5068891"/>
    <s v="Ανάπτυξη δεξιοτήτων εργαζομένων στην περιοχή παρέμβασης της Στρατηγικής Βιώσιμης Αστικής Ανάπτυξης (ΣΒΑΑ) Κατερίνης"/>
    <s v="ΑΞ08"/>
    <x v="0"/>
    <x v="1"/>
    <m/>
    <s v="Πλην ΚΕ"/>
    <s v="Όχι"/>
    <s v="Όχι"/>
    <s v="8"/>
    <x v="4"/>
    <s v="ΕΚΤ"/>
    <s v="1-Λιγότερο ανεπτυγμένες περιφέρειες"/>
    <n v="1"/>
    <s v="106-Προσαρμογή των εργαζομένων, των επιχειρήσεων και των επιχειρηματιών στην αλλαγή"/>
    <n v="1"/>
    <n v="60000"/>
    <n v="0.8"/>
    <n v="60000"/>
    <n v="50880"/>
    <n v="50880"/>
    <n v="0"/>
    <n v="0"/>
    <n v="50880"/>
    <m/>
    <m/>
    <m/>
    <m/>
  </r>
  <r>
    <x v="1"/>
    <s v="178.8iii_8v_9i"/>
    <n v="4066"/>
    <s v="2040113-ΕΙΔΙΚΗ ΥΠΗΡΕΣΙΑ ΔΙΑΧΕΙΡΙΣΗΣ ΠΡΟΓΡΑΜΜΑΤΟΣ &quot;ΚΕΝΤΡΙΚΗ ΜΑΚΕΔΟΝΙΑ&quot;"/>
    <s v="5040486-ΕΠΙΜΕΛΗΤΗΡΙΟ ΗΜΑΘΙΑΣ"/>
    <n v="1"/>
    <n v="5073391"/>
    <s v="Ανάπτυξη δεξιοτήτων ανέργων στην περιοχή παρέμβασης της Στρατηγικής Βιώσιμης Αστικής Ανάπτυξης (ΣΒΑΑ) Νάουσας"/>
    <s v="ΑΞ08"/>
    <x v="0"/>
    <x v="1"/>
    <m/>
    <s v="Πλην ΚΕ"/>
    <s v="Όχι"/>
    <s v="Όχι"/>
    <s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339027.20000000001"/>
    <n v="0.8"/>
    <n v="339027.20000000001"/>
    <n v="339027.20000000001"/>
    <n v="339027.20000000001"/>
    <n v="0"/>
    <n v="0"/>
    <n v="339027.20000000001"/>
    <m/>
    <m/>
    <m/>
    <m/>
  </r>
  <r>
    <x v="1"/>
    <s v="057.8iii"/>
    <n v="2166"/>
    <s v="2040113-ΕΙΔΙΚΗ ΥΠΗΡΕΣΙΑ ΔΙΑΧΕΙΡΙΣΗΣ ΠΡΟΓΡΑΜΜΑΤΟΣ &quot;ΚΕΝΤΡΙΚΗ ΜΑΚΕΔΟΝΙΑ&quot;"/>
    <s v="5040155-ΣΥΝΔΕΣΜΟΣ ΒΙΟΜΗΧΑΝΙΩΝ ΕΛΛΑΔΟΣ (Σ.Β.Ε.)"/>
    <n v="1"/>
    <n v="5011446"/>
    <s v="Συμβουλευτική και κατάρτιση ανέργων σε παραγωγικούς τομείς της RIS3 της Περιφέρειας Κεντρικής Μακεδονίας"/>
    <s v="ΑΞ08"/>
    <x v="2"/>
    <x v="0"/>
    <m/>
    <s v="Πλην ΚΕ"/>
    <s v="Όχι"/>
    <s v="Όχι"/>
    <s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2921362.5"/>
    <n v="0.8"/>
    <n v="2921362.5"/>
    <n v="2864737.5"/>
    <n v="2756103"/>
    <n v="2756103.07"/>
    <n v="0"/>
    <n v="2756103.07"/>
    <m/>
    <m/>
    <m/>
    <m/>
  </r>
  <r>
    <x v="1"/>
    <s v="012.9a"/>
    <n v="1266"/>
    <s v="2040113-ΕΙΔΙΚΗ ΥΠΗΡΕΣΙΑ ΔΙΑΧΕΙΡΙΣΗΣ ΠΡΟΓΡΑΜΜΑΤΟΣ &quot;ΚΕΝΤΡΙΚΗ ΜΑΚΕΔΟΝΙΑ&quot;"/>
    <s v="10405-ΚΤΙΡΙΑΚΕΣ ΥΠΟΔΟΜΕΣ Α.Ε."/>
    <n v="1"/>
    <n v="5000617"/>
    <s v="Μελέτη, κατασκευή νέας πτέρυγας χειρουργείων – διοίκησης – κεντρικής αποστείρωσης και πλυντηρίων, ανακατασκευή υπάρχουσας πτέρυγας χειρουργείων και προμήθεια – εγκατάσταση ιατρικού και ξενοδοχειακού εξοπλισμού του Π.Γ.Ν. Θεσσαλονίκης ΑΧΕΠΑ – Φάση Β’"/>
    <s v="ΑΞ09Α"/>
    <x v="2"/>
    <x v="0"/>
    <s v="ΌΧΙ"/>
    <s v="Πλην ΚΕ"/>
    <s v="Όχι"/>
    <s v="ΤΔΠ Φάσης B (2007-2013)"/>
    <s v="9"/>
    <x v="14"/>
    <s v="ΕΤΠΑ"/>
    <s v="1-Λιγότερο ανεπτυγμένες περιφέρειες"/>
    <n v="1"/>
    <s v="053-Υποδομές στον τομέα της υγείας"/>
    <n v="1"/>
    <n v="16223942.550000001"/>
    <n v="0.79999996851782995"/>
    <n v="16223942.550000001"/>
    <n v="16141559.51"/>
    <n v="16141559.51"/>
    <n v="14818589.9"/>
    <n v="0"/>
    <n v="14818589.9"/>
    <m/>
    <m/>
    <m/>
    <m/>
  </r>
  <r>
    <x v="1"/>
    <s v="191.9a"/>
    <n v="4280"/>
    <s v="2040113-ΕΙΔΙΚΗ ΥΠΗΡΕΣΙΑ ΔΙΑΧΕΙΡΙΣΗΣ ΠΡΟΓΡΑΜΜΑΤΟΣ &quot;ΚΕΝΤΡΙΚΗ ΜΑΚΕΔΟΝΙΑ&quot;"/>
    <s v="6500004-4η ΥΓΕΙΟΝΟΜΙΚΗ ΠΕΡΙΦΕΡΕΙΑ ΜΑΚΕΔΟΝΙΑΣ &amp; ΘΡΑΚΗΣ"/>
    <n v="1"/>
    <n v="5067688"/>
    <s v="Προμήθεια και εγκατάσταση  ιατροτεχνολογικού εξοπλισμού (ορθοπαντογράφων, μηχ/των μέτρησης οστικής πυκνότητας, υπερήχων, λοιπού ιατροτ/κού εξοπλισμού, συσκευών ελέγχου ιατροτ/κού εξοπλισμού και οργάνων ελέγχου ακτινοφυσικού) για τα Κ.Υ της Κ. Μακεδονίας"/>
    <s v="ΑΞ09Α"/>
    <x v="2"/>
    <x v="0"/>
    <s v="ΌΧΙ"/>
    <s v="Πλην ΚΕ"/>
    <s v="Όχι"/>
    <s v="Όχι"/>
    <s v="9"/>
    <x v="14"/>
    <s v="ΕΤΠΑ"/>
    <s v="1-Λιγότερο ανεπτυγμένες περιφέρειες"/>
    <n v="1"/>
    <s v="053-Υποδομές στον τομέα της υγείας"/>
    <n v="1"/>
    <n v="820500"/>
    <n v="0.79999996851782995"/>
    <n v="820500"/>
    <n v="651016.12"/>
    <n v="651016.12"/>
    <n v="651016.12"/>
    <n v="0"/>
    <n v="651016.12"/>
    <m/>
    <m/>
    <m/>
    <m/>
  </r>
  <r>
    <x v="1"/>
    <s v="082.9α"/>
    <n v="2457"/>
    <s v="2040113-ΕΙΔΙΚΗ ΥΠΗΡΕΣΙΑ ΔΙΑΧΕΙΡΙΣΗΣ ΠΡΟΓΡΑΜΜΑΤΟΣ &quot;ΚΕΝΤΡΙΚΗ ΜΑΚΕΔΟΝΙΑ&quot;"/>
    <s v="1083557-ΓΕΝΙΚΟ ΝΟΣΟΚΟΜΕΙΟ ΣΕΡΡΩΝ"/>
    <n v="1"/>
    <n v="5028273"/>
    <s v="Προμήθεια ιατροτεχνολογικού εξοπλισμού Γενικού Νοσοκομείου Σερρών"/>
    <s v="ΑΞ09Α"/>
    <x v="2"/>
    <x v="0"/>
    <s v="ΌΧΙ"/>
    <s v="Πλην ΚΕ"/>
    <s v="Όχι"/>
    <s v="Όχι"/>
    <s v="9"/>
    <x v="14"/>
    <s v="ΕΤΠΑ"/>
    <s v="1-Λιγότερο ανεπτυγμένες περιφέρειες"/>
    <n v="1"/>
    <s v="053-Υποδομές στον τομέα της υγείας"/>
    <n v="1"/>
    <n v="445500"/>
    <n v="0.79999996851782995"/>
    <n v="445500"/>
    <n v="368230.9"/>
    <n v="368230.9"/>
    <n v="368230.89"/>
    <n v="0"/>
    <n v="368230.89"/>
    <m/>
    <m/>
    <m/>
    <m/>
  </r>
  <r>
    <x v="1"/>
    <s v="082.9α"/>
    <n v="2457"/>
    <s v="2040113-ΕΙΔΙΚΗ ΥΠΗΡΕΣΙΑ ΔΙΑΧΕΙΡΙΣΗΣ ΠΡΟΓΡΑΜΜΑΤΟΣ &quot;ΚΕΝΤΡΙΚΗ ΜΑΚΕΔΟΝΙΑ&quot;"/>
    <s v="1083602-ΝΟΣΟΚΟΜΕΙΟ ΘΕΑΓΕΝΕΙΟ ΘΕΣ/ΝΙΚΗΣ (ΑΝΤΙΚΑΡΚΙΝΙΚΟ)"/>
    <n v="1"/>
    <n v="5027408"/>
    <s v="Προμήθεια και εγκατάσταση ιατροτεχνολογικού εξοπλισμού στα χειρουργεία και στην κεντρική αποστείρωση στο ΑΝΘ Θεαγένειο"/>
    <s v="ΑΞ09Α"/>
    <x v="2"/>
    <x v="0"/>
    <s v="ΌΧΙ"/>
    <s v="Πλην ΚΕ"/>
    <s v="Όχι"/>
    <s v="Όχι"/>
    <s v="9"/>
    <x v="14"/>
    <s v="ΕΤΠΑ"/>
    <s v="1-Λιγότερο ανεπτυγμένες περιφέρειες"/>
    <n v="1"/>
    <s v="053-Υποδομές στον τομέα της υγείας"/>
    <n v="1"/>
    <n v="480000"/>
    <n v="0.79999996851782995"/>
    <n v="480000"/>
    <n v="417235.20000000001"/>
    <n v="417235.20000000001"/>
    <n v="417235.20000000001"/>
    <n v="0"/>
    <n v="417235.20000000001"/>
    <m/>
    <m/>
    <m/>
    <m/>
  </r>
  <r>
    <x v="1"/>
    <s v="174.9a"/>
    <n v="3989"/>
    <s v="2040113-ΕΙΔΙΚΗ ΥΠΗΡΕΣΙΑ ΔΙΑΧΕΙΡΙΣΗΣ ΠΡΟΓΡΑΜΜΑΤΟΣ &quot;ΚΕΝΤΡΙΚΗ ΜΑΚΕΔΟΝΙΑ&quot;"/>
    <s v="1083658-ΓΕΝΙΚΟ ΝΟΣΟΚΟΜΕΙΟ ΘΕΣΣΑΛΟΝΙΚΗΣ &quot;ΠΑΠΑΓΕΩΡΓΙΟΥ&quot;"/>
    <n v="1"/>
    <n v="5050796"/>
    <s v="Προμήθεια και εγκατάσταση ενός (1) ψηφιακού αγγειογραφικού συγκροτήματος ενός επιπέδου στο ακτινοδιαγνωστικό τμήμα του Γ.Ν.Θ. &quot;ΠΑΠΑΓΕΩΡΓΙΟΥ&quot;"/>
    <s v="ΑΞ09Α"/>
    <x v="2"/>
    <x v="0"/>
    <s v="ΌΧΙ"/>
    <s v="Πλην ΚΕ"/>
    <s v="Όχι"/>
    <s v="Όχι"/>
    <s v="9"/>
    <x v="14"/>
    <s v="ΕΤΠΑ"/>
    <s v="1-Λιγότερο ανεπτυγμένες περιφέρειες"/>
    <n v="1"/>
    <s v="053-Υποδομές στον τομέα της υγείας"/>
    <n v="1"/>
    <n v="595200"/>
    <n v="0.79999996851782995"/>
    <n v="595200"/>
    <n v="595200"/>
    <n v="595200"/>
    <n v="585600"/>
    <n v="0"/>
    <n v="585600"/>
    <m/>
    <m/>
    <m/>
    <m/>
  </r>
  <r>
    <x v="1"/>
    <s v="082.9α"/>
    <n v="2457"/>
    <s v="2040113-ΕΙΔΙΚΗ ΥΠΗΡΕΣΙΑ ΔΙΑΧΕΙΡΙΣΗΣ ΠΡΟΓΡΑΜΜΑΤΟΣ &quot;ΚΕΝΤΡΙΚΗ ΜΑΚΕΔΟΝΙΑ&quot;"/>
    <s v="1083633-ΝΓΝΑ ΘΕΣ/ΝΙΚΗΣ ΑΓ. ΠΑΥΛΟΣ"/>
    <n v="1"/>
    <n v="5027405"/>
    <s v="Προμήθεια ιατροτεχνολογικού εξοπλισμού για το Γενικό Νοσοκομείο Θεσσαλονίκης &quot;ΑΓΙΟΣ ΠΑΥΛΟΣ&quot;"/>
    <s v="ΑΞ09Α"/>
    <x v="2"/>
    <x v="0"/>
    <s v="ΌΧΙ"/>
    <s v="Πλην ΚΕ"/>
    <s v="Όχι"/>
    <s v="Όχι"/>
    <s v="9"/>
    <x v="14"/>
    <s v="ΕΤΠΑ"/>
    <s v="1-Λιγότερο ανεπτυγμένες περιφέρειες"/>
    <n v="1"/>
    <s v="053-Υποδομές στον τομέα της υγείας"/>
    <n v="1"/>
    <n v="153000"/>
    <n v="0.79999996851782995"/>
    <n v="153000"/>
    <n v="132653.6"/>
    <n v="132653.6"/>
    <n v="132653.6"/>
    <n v="0"/>
    <n v="132653.6"/>
    <m/>
    <m/>
    <m/>
    <m/>
  </r>
  <r>
    <x v="1"/>
    <s v="082.9α"/>
    <n v="2457"/>
    <s v="2040113-ΕΙΔΙΚΗ ΥΠΗΡΕΣΙΑ ΔΙΑΧΕΙΡΙΣΗΣ ΠΡΟΓΡΑΜΜΑΤΟΣ &quot;ΚΕΝΤΡΙΚΗ ΜΑΚΕΔΟΝΙΑ&quot;"/>
    <s v="1083630-ΓΕΝΙΚΟ ΠΕΡΙΦΕΡΕΙΑΚΟ ΝΟΣΟΚΟΜΕΙΟ ΘΕΣ/ΚΗΣ  &quot;ΙΠΠΟΚΡΑΤΕΙΟ&quot;"/>
    <n v="1"/>
    <n v="5028307"/>
    <s v="Προμήθεια Ιατροτεχνολογικού Εξοπλισμού για τις ανάγκες του Γ.Ν.Θ. Ιπποκρατείου"/>
    <s v="ΑΞ09Α"/>
    <x v="2"/>
    <x v="0"/>
    <s v="ΌΧΙ"/>
    <s v="Πλην ΚΕ"/>
    <s v="Όχι"/>
    <s v="Όχι"/>
    <s v="9"/>
    <x v="14"/>
    <s v="ΕΤΠΑ"/>
    <s v="1-Λιγότερο ανεπτυγμένες περιφέρειες"/>
    <n v="1"/>
    <s v="053-Υποδομές στον τομέα της υγείας"/>
    <n v="1"/>
    <n v="836318"/>
    <n v="0.79999996851782995"/>
    <n v="836318"/>
    <n v="836318"/>
    <n v="836318"/>
    <n v="836318"/>
    <n v="0"/>
    <n v="836318"/>
    <m/>
    <m/>
    <m/>
    <m/>
  </r>
  <r>
    <x v="1"/>
    <s v="012.9a"/>
    <n v="1266"/>
    <s v="2040113-ΕΙΔΙΚΗ ΥΠΗΡΕΣΙΑ ΔΙΑΧΕΙΡΙΣΗΣ ΠΡΟΓΡΑΜΜΑΤΟΣ &quot;ΚΕΝΤΡΙΚΗ ΜΑΚΕΔΟΝΙΑ&quot;"/>
    <s v="10405-ΚΤΙΡΙΑΚΕΣ ΥΠΟΔΟΜΕΣ Α.Ε."/>
    <n v="1"/>
    <n v="5000616"/>
    <s v="Επέκταση – αναδιαρρύθμιση Γενικού Νοσοκομείου Βέροιας, προμήθεια και εγκατάσταση ιατρικού και ξενοδοχειακού εξοπλισμού – Φάση Β’"/>
    <s v="ΑΞ09Α"/>
    <x v="2"/>
    <x v="0"/>
    <s v="ΌΧΙ"/>
    <s v="Πλην ΚΕ"/>
    <s v="Όχι"/>
    <s v="ΤΔΠ Φάσης B (2007-2013)"/>
    <s v="9"/>
    <x v="14"/>
    <s v="ΕΤΠΑ"/>
    <s v="1-Λιγότερο ανεπτυγμένες περιφέρειες"/>
    <n v="1"/>
    <s v="053-Υποδομές στον τομέα της υγείας"/>
    <n v="1"/>
    <n v="9469548.8200000003"/>
    <n v="0.79999996851782995"/>
    <n v="9469548.8200000003"/>
    <n v="9462892.8200000003"/>
    <n v="9462892.8200000003"/>
    <n v="8737127.7100000009"/>
    <n v="0"/>
    <n v="8740500"/>
    <m/>
    <m/>
    <m/>
    <m/>
  </r>
  <r>
    <x v="1"/>
    <s v="050.9a"/>
    <n v="2074"/>
    <s v="2040113-ΕΙΔΙΚΗ ΥΠΗΡΕΣΙΑ ΔΙΑΧΕΙΡΙΣΗΣ ΠΡΟΓΡΑΜΜΑΤΟΣ &quot;ΚΕΝΤΡΙΚΗ ΜΑΚΕΔΟΝΙΑ&quot;"/>
    <s v="6213703-ΚΕΝΤΡΟ ΑΠΟΚΑΤΑΣΤΑΣΗΣ ΚΟΙΝΩΝΙΚΗΣ ΣΤΗΡΙΞΗΣ &amp; ΔΗΜΙΟΥΡΓΙΚΗΣ ΑΠΑΣΧ/ΣΗΣ ΑΜΕΑ &quot;Ο ΣΩΤΗΡ&quot;"/>
    <n v="1"/>
    <n v="5007963"/>
    <s v="Εξοπλισμός δύο ΚΔΑΠ ΜΕΑ και δύο Στεγών Υποστηριζόμενης Διαβίωσης - Διαμερίσματα από το κέντρο ΑΜΕΑ Ο ΣΩΤΗΡ"/>
    <s v="ΑΞ09Α"/>
    <x v="2"/>
    <x v="0"/>
    <s v="ΟΧΙ"/>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144459.57"/>
    <n v="0.79999996851782995"/>
    <n v="144459.57"/>
    <n v="144459.57"/>
    <n v="144460"/>
    <n v="144459.57"/>
    <n v="0"/>
    <n v="144460"/>
    <m/>
    <m/>
    <m/>
    <m/>
  </r>
  <r>
    <x v="1"/>
    <s v="050.9a"/>
    <n v="2074"/>
    <s v="2040113-ΕΙΔΙΚΗ ΥΠΗΡΕΣΙΑ ΔΙΑΧΕΙΡΙΣΗΣ ΠΡΟΓΡΑΜΜΑΤΟΣ &quot;ΚΕΝΤΡΙΚΗ ΜΑΚΕΔΟΝΙΑ&quot;"/>
    <s v="6213762-ΣΥΛΛΟΓΟΣ ΦΙΛΩΝ ΚΕΝΤΡΟΥ ΜΕΡΙΜΝΑΣ ΑΤΟΜΩΝ ΕΙΔΙΚΩΝ ΔΕΞΙΟΤΗΤΩΝ ΔΗΜΟΥ ΒΕΡΟΙΑΣ"/>
    <n v="1"/>
    <n v="5008156"/>
    <s v="Προμήθεια Εξοπλισμού για την αναβάθμιση του Κέντρου Μέριμνας ΑμεΑ Βέροιας"/>
    <s v="ΑΞ09Α"/>
    <x v="2"/>
    <x v="0"/>
    <s v="ΟΧΙ"/>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24459.97"/>
    <n v="0.79999996851782995"/>
    <n v="24459.97"/>
    <n v="24459.97"/>
    <n v="24460"/>
    <n v="24459.97"/>
    <n v="0"/>
    <n v="24460"/>
    <m/>
    <m/>
    <m/>
    <m/>
  </r>
  <r>
    <x v="1"/>
    <s v="050.9a"/>
    <n v="2074"/>
    <s v="2040113-ΕΙΔΙΚΗ ΥΠΗΡΕΣΙΑ ΔΙΑΧΕΙΡΙΣΗΣ ΠΡΟΓΡΑΜΜΑΤΟΣ &quot;ΚΕΝΤΡΙΚΗ ΜΑΚΕΔΟΝΙΑ&quot;"/>
    <s v="6213698-ΣΥΛΛΟΓΟΣ ΓΟΝΕΩΝ &amp; ΚΗΔΕΜΟΝΩΝ ΑΤΟΜΩΝ ΜΕ ΑΝΑΠΗΡΙΑ Ν. ΚΙΛΚΙΣ &quot;ΒΗΜΑΤΙΖΩ&quot;"/>
    <n v="1"/>
    <n v="5008062"/>
    <s v="Προμήθεια και εγκατάσταση εξοπλισμού στο Κέντρο Αποθεραπείας-Αποκατάστασης, Διημέρευσης και Ημερήσιας Φροντίδας &quot;ΒηματίΖΩ&quot;"/>
    <s v="ΑΞ09Α"/>
    <x v="2"/>
    <x v="0"/>
    <s v="ΟΧΙ"/>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203346.36"/>
    <n v="0.79999996851782995"/>
    <n v="203346.36"/>
    <n v="203346.36"/>
    <n v="203346"/>
    <n v="203346.36"/>
    <n v="0"/>
    <n v="203346"/>
    <m/>
    <m/>
    <m/>
    <m/>
  </r>
  <r>
    <x v="1"/>
    <s v="082.9α"/>
    <n v="2457"/>
    <s v="2040113-ΕΙΔΙΚΗ ΥΠΗΡΕΣΙΑ ΔΙΑΧΕΙΡΙΣΗΣ ΠΡΟΓΡΑΜΜΑΤΟΣ &quot;ΚΕΝΤΡΙΚΗ ΜΑΚΕΔΟΝΙΑ&quot;"/>
    <s v="6500005-3η ΥΓΕΙΟΝΟΜΙΚΗ ΠΕΡΙΦΕΡΕΙΑ ΜΑΚΕΔΟΝΙΑΣ"/>
    <n v="1"/>
    <n v="5023628"/>
    <s v="Προμήθεια ιατροτεχνολογικού εξοπλισμού για τις ανάγκες των Γ.Ν.Θ. &quot;Γ. Παπανικολάου&quot; και &quot;Γ. Γεννηματάς- Ο Άγιος Δημήτριος&quot;"/>
    <s v="ΑΞ09Α"/>
    <x v="2"/>
    <x v="0"/>
    <s v="ΌΧΙ"/>
    <s v="Πλην ΚΕ"/>
    <s v="Όχι"/>
    <s v="Όχι"/>
    <s v="9"/>
    <x v="14"/>
    <s v="ΕΤΠΑ"/>
    <s v="1-Λιγότερο ανεπτυγμένες περιφέρειες"/>
    <n v="1"/>
    <s v="053-Υποδομές στον τομέα της υγείας"/>
    <n v="1"/>
    <n v="2312600"/>
    <n v="0.79999996851782995"/>
    <n v="2312600"/>
    <n v="2312600"/>
    <n v="2312600"/>
    <n v="1774466.74"/>
    <n v="538133.26"/>
    <n v="2312600"/>
    <m/>
    <m/>
    <m/>
    <m/>
  </r>
  <r>
    <x v="1"/>
    <s v="049.9a"/>
    <n v="2056"/>
    <s v="2040113-ΕΙΔΙΚΗ ΥΠΗΡΕΣΙΑ ΔΙΑΧΕΙΡΙΣΗΣ ΠΡΟΓΡΑΜΜΑΤΟΣ &quot;ΚΕΝΤΡΙΚΗ ΜΑΚΕΔΟΝΙΑ&quot;"/>
    <s v="1083628-ΕΘΝΙΚΟ ΚΕΝΤΡΟ ΑΜΕΣΗΣ ΒΟΗΘΕΙΑΣ"/>
    <n v="1"/>
    <n v="5008017"/>
    <s v="Προμήθεια 15 ασθενοφόρων 4Χ2 για τις ανάγκες του ΕΚΑΒ στην Περιφέρεια Κεντρικής Μακεδονίας"/>
    <s v="ΑΞ09Α"/>
    <x v="2"/>
    <x v="0"/>
    <s v="ΟΧΙ"/>
    <s v="Πλην ΚΕ"/>
    <s v="Όχι"/>
    <s v="Όχι"/>
    <s v="9"/>
    <x v="14"/>
    <s v="ΕΤΠΑ"/>
    <s v="1-Λιγότερο ανεπτυγμένες περιφέρειες"/>
    <n v="1"/>
    <s v="053-Υποδομές στον τομέα της υγείας"/>
    <n v="1"/>
    <n v="1004028"/>
    <n v="0.79999996851782995"/>
    <n v="1004028"/>
    <n v="1004028"/>
    <n v="1004028"/>
    <n v="1004028"/>
    <n v="0"/>
    <n v="1004028"/>
    <m/>
    <m/>
    <m/>
    <m/>
  </r>
  <r>
    <x v="1"/>
    <s v="082.9α"/>
    <n v="2457"/>
    <s v="2040113-ΕΙΔΙΚΗ ΥΠΗΡΕΣΙΑ ΔΙΑΧΕΙΡΙΣΗΣ ΠΡΟΓΡΑΜΜΑΤΟΣ &quot;ΚΕΝΤΡΙΚΗ ΜΑΚΕΔΟΝΙΑ&quot;"/>
    <s v="1083537-ΓΕΝΙΚΟ ΝΟΣΟΚΟΜΕΙΟ ΚΙΛΚΙΣ"/>
    <n v="1"/>
    <n v="5028229"/>
    <s v="Προμήθεια ιατροτεχνολογικού εξοπλισμού για το Γενικό Νοσοκομείο Κιλκίς και το Γενικό Νοσοκομείο  Γ.Ν.-Κ.Υ. Γουμένισσας"/>
    <s v="ΑΞ09Α"/>
    <x v="2"/>
    <x v="0"/>
    <s v="ΌΧΙ"/>
    <s v="Πλην ΚΕ"/>
    <s v="Όχι"/>
    <s v="Όχι"/>
    <s v="9"/>
    <x v="14"/>
    <s v="ΕΤΠΑ"/>
    <s v="1-Λιγότερο ανεπτυγμένες περιφέρειες"/>
    <n v="1"/>
    <s v="053-Υποδομές στον τομέα της υγείας"/>
    <n v="1"/>
    <n v="224730.4"/>
    <n v="0.79999996851782995"/>
    <n v="224730.4"/>
    <n v="222530.4"/>
    <n v="222530.4"/>
    <n v="222530.4"/>
    <n v="0"/>
    <n v="222530.4"/>
    <m/>
    <m/>
    <m/>
    <m/>
  </r>
  <r>
    <x v="1"/>
    <s v="050.9a"/>
    <n v="2074"/>
    <s v="2040113-ΕΙΔΙΚΗ ΥΠΗΡΕΣΙΑ ΔΙΑΧΕΙΡΙΣΗΣ ΠΡΟΓΡΑΜΜΑΤΟΣ &quot;ΚΕΝΤΡΙΚΗ ΜΑΚΕΔΟΝΙΑ&quot;"/>
    <s v="6314059-ΑΡΣΙΣ ΚΟΙΝΩΝΙΚΗ ΟΡΓΑΝΩΣΗ ΥΠΟΣΤΗΡΙΞΗΣ ΝΕΩΝ"/>
    <n v="1"/>
    <n v="5008019"/>
    <s v="Κοινωνική υποδομή διανομής βασικής υλικής συνδρομής σε ευάλωτες ομάδες"/>
    <s v="ΑΞ09Α"/>
    <x v="2"/>
    <x v="0"/>
    <s v="ΟΧΙ"/>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42320"/>
    <n v="0.79999996851782995"/>
    <n v="42320"/>
    <n v="42320"/>
    <n v="42320"/>
    <n v="42320"/>
    <n v="0"/>
    <n v="42320"/>
    <m/>
    <m/>
    <m/>
    <m/>
  </r>
  <r>
    <x v="1"/>
    <s v="050.9a"/>
    <n v="2074"/>
    <s v="2040113-ΕΙΔΙΚΗ ΥΠΗΡΕΣΙΑ ΔΙΑΧΕΙΡΙΣΗΣ ΠΡΟΓΡΑΜΜΑΤΟΣ &quot;ΚΕΝΤΡΙΚΗ ΜΑΚΕΔΟΝΙΑ&quot;"/>
    <s v="40149092-ΔΗΜΟΣ ΝΕΑΣ ΠΡΟΠΟΝΤΙΔΑΣ"/>
    <n v="1"/>
    <n v="5008108"/>
    <s v="Αξιοποίηση δημοτικού κληροδοτήματος &quot;Σελεμενάκη Δ.&quot; με τη δημιουργία Κ.Η.Φ.Η Δήμου Νέας Προποντίδας"/>
    <s v="ΑΞ09Α"/>
    <x v="2"/>
    <x v="0"/>
    <s v="ΌΧΙ"/>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164787.96"/>
    <n v="0.79999996851782995"/>
    <n v="164787.96"/>
    <n v="159450.42000000001"/>
    <n v="159450.42000000001"/>
    <n v="159450.42000000001"/>
    <n v="0"/>
    <n v="159450.42000000001"/>
    <m/>
    <m/>
    <m/>
    <m/>
  </r>
  <r>
    <x v="1"/>
    <s v="050.9a"/>
    <n v="2074"/>
    <s v="2040113-ΕΙΔΙΚΗ ΥΠΗΡΕΣΙΑ ΔΙΑΧΕΙΡΙΣΗΣ ΠΡΟΓΡΑΜΜΑΤΟΣ &quot;ΚΕΝΤΡΙΚΗ ΜΑΚΕΔΟΝΙΑ&quot;"/>
    <s v="4041445-ΔΗΜΟΤΙΚΗ ΚΟΙΝΩΦΕΛΗΣ ΕΠΙΧΕΙΡΗΣΗ ΔΗΜΟΥ ΚΑΤΕΡΙΝΗΣ"/>
    <n v="1"/>
    <n v="5008964"/>
    <s v="Παρεμβάσεις στον τομέα των κοινωνικών υποδομών (ΑμεΑ, ηλικιωμένοι) για τη Δημοτική Κοινωφελή Επιχείρηση του Δήμου Κατερίνης"/>
    <s v="ΑΞ09Α"/>
    <x v="2"/>
    <x v="0"/>
    <s v="ΟΧΙ"/>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180729.95"/>
    <n v="0.79999996851782995"/>
    <n v="180729.95"/>
    <n v="157779.95000000001"/>
    <n v="157780"/>
    <n v="157779.95000000001"/>
    <n v="0"/>
    <n v="157780"/>
    <m/>
    <m/>
    <m/>
    <m/>
  </r>
  <r>
    <x v="1"/>
    <s v="191.9a"/>
    <n v="4280"/>
    <s v="2040113-ΕΙΔΙΚΗ ΥΠΗΡΕΣΙΑ ΔΙΑΧΕΙΡΙΣΗΣ ΠΡΟΓΡΑΜΜΑΤΟΣ &quot;ΚΕΝΤΡΙΚΗ ΜΑΚΕΔΟΝΙΑ&quot;"/>
    <s v="1083537-ΓΕΝΙΚΟ ΝΟΣΟΚΟΜΕΙΟ ΚΙΛΚΙΣ"/>
    <n v="1"/>
    <n v="5068895"/>
    <s v="Προμήθεια ενός αξονικού τομογράφου για το Γενικό Νοσοκομείο Κιλκίς"/>
    <s v="ΑΞ09Α"/>
    <x v="2"/>
    <x v="0"/>
    <s v="ΌΧΙ"/>
    <s v="Πλην ΚΕ"/>
    <s v="Όχι"/>
    <s v="Όχι"/>
    <s v="9"/>
    <x v="14"/>
    <s v="ΕΤΠΑ"/>
    <s v="1-Λιγότερο ανεπτυγμένες περιφέρειες"/>
    <n v="1"/>
    <s v="053-Υποδομές στον τομέα της υγείας"/>
    <n v="1"/>
    <n v="380000"/>
    <n v="0.79999996851782995"/>
    <n v="380000"/>
    <n v="344720"/>
    <n v="344720"/>
    <n v="0"/>
    <n v="0"/>
    <n v="344720"/>
    <m/>
    <m/>
    <m/>
    <m/>
  </r>
  <r>
    <x v="1"/>
    <s v="191.9a"/>
    <n v="4280"/>
    <s v="2040113-ΕΙΔΙΚΗ ΥΠΗΡΕΣΙΑ ΔΙΑΧΕΙΡΙΣΗΣ ΠΡΟΓΡΑΜΜΑΤΟΣ &quot;ΚΕΝΤΡΙΚΗ ΜΑΚΕΔΟΝΙΑ&quot;"/>
    <s v="1083535-ΓΕΝΙΚΟ ΝΟΣΟΚΟΜΕΙΟ ΚΑΤΕΡΙΝΗΣ"/>
    <n v="1"/>
    <n v="5087309"/>
    <s v="Προμήθεια ιατροτεχνολογικού εξοπλισμού για τον εκσυγχρονισμό και την κάλυψη αναγκών της νεο-διαμορφωθείσας Πνευμονολογικής Κλινικής Λοιμωδών Νοσημάτων (Covid -19) του Γενικού Νοσοκομείου Κατερίνης"/>
    <s v="ΑΞ09Α"/>
    <x v="2"/>
    <x v="0"/>
    <n v="100"/>
    <s v="Πλην ΚΕ"/>
    <s v="Όχι"/>
    <s v="Όχι"/>
    <s v="9"/>
    <x v="14"/>
    <s v="ΕΤΠΑ"/>
    <s v="1-Λιγότερο ανεπτυγμένες περιφέρειες"/>
    <n v="1"/>
    <s v="053-Υποδομές στον τομέα της υγείας"/>
    <n v="1"/>
    <n v="467600"/>
    <n v="0.79999996851782995"/>
    <n v="467600"/>
    <n v="455544.72"/>
    <n v="455544.72"/>
    <n v="455544.72"/>
    <n v="0"/>
    <n v="455544.72"/>
    <m/>
    <m/>
    <m/>
    <m/>
  </r>
  <r>
    <x v="1"/>
    <s v="191.9a"/>
    <n v="4280"/>
    <s v="2040113-ΕΙΔΙΚΗ ΥΠΗΡΕΣΙΑ ΔΙΑΧΕΙΡΙΣΗΣ ΠΡΟΓΡΑΜΜΑΤΟΣ &quot;ΚΕΝΤΡΙΚΗ ΜΑΚΕΔΟΝΙΑ&quot;"/>
    <s v="1083630-ΓΕΝΙΚΟ ΠΕΡΙΦΕΡΕΙΑΚΟ ΝΟΣΟΚΟΜΕΙΟ ΘΕΣ/ΚΗΣ  &quot;ΙΠΠΟΚΡΑΤΕΙΟ&quot;"/>
    <n v="1"/>
    <n v="5076710"/>
    <s v="Προμήθεια και εγκατάσταση ιατροτεχνολογικού εξοπλισμού για την εξυπηρέτηση ασθενών με COVID-19 στο ΓΝΘ &quot;ΙΠΠΟΚΡΑΤΕΙΟ&quot;"/>
    <s v="ΑΞ09Α"/>
    <x v="2"/>
    <x v="0"/>
    <n v="100"/>
    <s v="Πλην ΚΕ"/>
    <s v="Όχι"/>
    <s v="Όχι"/>
    <s v="9"/>
    <x v="14"/>
    <s v="ΕΤΠΑ"/>
    <s v="1-Λιγότερο ανεπτυγμένες περιφέρειες"/>
    <n v="1"/>
    <s v="053-Υποδομές στον τομέα της υγείας"/>
    <n v="1"/>
    <n v="1083000"/>
    <n v="0.79999996851782995"/>
    <n v="1083000"/>
    <n v="1058253.2"/>
    <n v="1058253.2"/>
    <n v="784609.7"/>
    <n v="273643.2"/>
    <n v="1058253.2"/>
    <m/>
    <m/>
    <m/>
    <m/>
  </r>
  <r>
    <x v="1"/>
    <s v="191.9a"/>
    <n v="4280"/>
    <s v="2040113-ΕΙΔΙΚΗ ΥΠΗΡΕΣΙΑ ΔΙΑΧΕΙΡΙΣΗΣ ΠΡΟΓΡΑΜΜΑΤΟΣ &quot;ΚΕΝΤΡΙΚΗ ΜΑΚΕΔΟΝΙΑ&quot;"/>
    <s v="1083517-ΓΕΝΙΚΟ ΝΟΣΟΚΟΜΕΙΟ ΑΧΕΠΑ ΘΕΣΣΑΛΟΝΙΚΗΣ"/>
    <n v="1"/>
    <n v="5076450"/>
    <s v="Προμήθεια ιατροτεχνολογικού (βιοϊατρικού) εξοπλισμού για το Π.Γ.Ν.Θ. ΑΧΕΠΑ"/>
    <s v="ΑΞ09Α"/>
    <x v="2"/>
    <x v="0"/>
    <s v="ΌΧΙ"/>
    <s v="Πλην ΚΕ"/>
    <s v="Όχι"/>
    <s v="Όχι"/>
    <s v="9"/>
    <x v="14"/>
    <s v="ΕΤΠΑ"/>
    <s v="1-Λιγότερο ανεπτυγμένες περιφέρειες"/>
    <n v="1"/>
    <s v="053-Υποδομές στον τομέα της υγείας"/>
    <n v="1"/>
    <n v="583000"/>
    <n v="0.79999996851782995"/>
    <n v="583000"/>
    <n v="534440"/>
    <n v="534440"/>
    <n v="322400"/>
    <n v="0"/>
    <n v="534440"/>
    <m/>
    <m/>
    <m/>
    <m/>
  </r>
  <r>
    <x v="1"/>
    <s v="191.9a"/>
    <n v="4280"/>
    <s v="2040113-ΕΙΔΙΚΗ ΥΠΗΡΕΣΙΑ ΔΙΑΧΕΙΡΙΣΗΣ ΠΡΟΓΡΑΜΜΑΤΟΣ &quot;ΚΕΝΤΡΙΚΗ ΜΑΚΕΔΟΝΙΑ&quot;"/>
    <s v="6500004-4η ΥΓΕΙΟΝΟΜΙΚΗ ΠΕΡΙΦΕΡΕΙΑ ΜΑΚΕΔΟΝΙΑΣ &amp; ΘΡΑΚΗΣ"/>
    <n v="1"/>
    <n v="5070502"/>
    <s v="Προμήθεια και εγκατάσταση  έξι (6) ακτινολογικών μηχανημάτων δεκατριών (13) ψηφιακών εμφανιστηρίων, τεσσάρων (4) ψηφιακών μαστογράφων και δεκαέξι (16) οδοντιατρικών  συγκροτημάτων για τις ανάγκες των Κ.Υ της Περιφέρειας Κεντρικής Μακεδονίας"/>
    <s v="ΑΞ09Α"/>
    <x v="2"/>
    <x v="0"/>
    <s v="ΌΧΙ"/>
    <s v="Πλην ΚΕ"/>
    <s v="Όχι"/>
    <s v="Όχι"/>
    <s v="9"/>
    <x v="14"/>
    <s v="ΕΤΠΑ"/>
    <s v="1-Λιγότερο ανεπτυγμένες περιφέρειες"/>
    <n v="1"/>
    <s v="053-Υποδομές στον τομέα της υγείας"/>
    <n v="1"/>
    <n v="1696000"/>
    <n v="0.79999996851782995"/>
    <n v="1696000"/>
    <n v="1685780"/>
    <n v="1685780"/>
    <n v="319920"/>
    <n v="1027340"/>
    <n v="1685780"/>
    <m/>
    <m/>
    <m/>
    <m/>
  </r>
  <r>
    <x v="1"/>
    <s v="191.9a"/>
    <n v="4280"/>
    <s v="2040113-ΕΙΔΙΚΗ ΥΠΗΡΕΣΙΑ ΔΙΑΧΕΙΡΙΣΗΣ ΠΡΟΓΡΑΜΜΑΤΟΣ &quot;ΚΕΝΤΡΙΚΗ ΜΑΚΕΔΟΝΙΑ&quot;"/>
    <s v="1083518-ΓΕΝΙΚΟ ΝΟΣΟΚΟΜΕΙΟ ΗΜΑΘΙΑΣ"/>
    <n v="1"/>
    <n v="5076588"/>
    <s v="Προμήθεια ιατροτεχνολογικού εξοπλισμού για το Γενικό Νοσοκομείο Βέροιας - Εξωσωματικός λιθοτρύπτης"/>
    <s v="ΑΞ09Α"/>
    <x v="2"/>
    <x v="0"/>
    <s v="ΌΧΙ"/>
    <s v="Πλην ΚΕ"/>
    <s v="Όχι"/>
    <s v="Όχι"/>
    <s v="9"/>
    <x v="14"/>
    <s v="ΕΤΠΑ"/>
    <s v="1-Λιγότερο ανεπτυγμένες περιφέρειες"/>
    <n v="1"/>
    <s v="053-Υποδομές στον τομέα της υγείας"/>
    <n v="1"/>
    <n v="460000"/>
    <n v="0.79999996851782995"/>
    <n v="460000"/>
    <n v="458676"/>
    <n v="458676"/>
    <n v="0"/>
    <n v="0"/>
    <n v="458676"/>
    <m/>
    <m/>
    <m/>
    <m/>
  </r>
  <r>
    <x v="1"/>
    <s v="050.9a"/>
    <n v="2074"/>
    <s v="2040113-ΕΙΔΙΚΗ ΥΠΗΡΕΣΙΑ ΔΙΑΧΕΙΡΙΣΗΣ ΠΡΟΓΡΑΜΜΑΤΟΣ &quot;ΚΕΝΤΡΙΚΗ ΜΑΚΕΔΟΝΙΑ&quot;"/>
    <s v="6314101-ΚΕΝΤΡΟ ΚΟΙΝΩΝΙΚΗΣ ΣΤΗΡΙΞΗΣ ΑΜΕΑ ΚΙΛΚΙΣ"/>
    <n v="1"/>
    <n v="5007982"/>
    <s v="Εκσυγχρονισμός εξοπλισμού στο Κέντρο Διημέρευσης και Ημερήσιας Φροντίδας ΑμεΑ της ΑΜΚΕ «Κέντρο Κοινωνικής Στήριξης»"/>
    <s v="ΑΞ09Α"/>
    <x v="0"/>
    <x v="0"/>
    <s v="ΟΧΙ"/>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182036.33"/>
    <n v="0.79999996851782995"/>
    <n v="182036.33"/>
    <n v="179678.73"/>
    <n v="181588"/>
    <n v="179678.73"/>
    <n v="0"/>
    <n v="179679"/>
    <m/>
    <m/>
    <m/>
    <m/>
  </r>
  <r>
    <x v="1"/>
    <s v="191.9a"/>
    <n v="4280"/>
    <s v="2040113-ΕΙΔΙΚΗ ΥΠΗΡΕΣΙΑ ΔΙΑΧΕΙΡΙΣΗΣ ΠΡΟΓΡΑΜΜΑΤΟΣ &quot;ΚΕΝΤΡΙΚΗ ΜΑΚΕΔΟΝΙΑ&quot;"/>
    <s v="1083563-ΓΕΝΙΚΟ ΝΟΣΟΚΟΜΕΙΟ ΧΑΛΚΙΔΙΚΗΣ"/>
    <n v="1"/>
    <n v="5069397"/>
    <s v="Προμήθεια ιατροτεχνολογικού εξοπλισμού για το Γ.Ν. Χαλκιδικής"/>
    <s v="ΑΞ09Α"/>
    <x v="2"/>
    <x v="0"/>
    <s v="ΌΧΙ"/>
    <s v="Πλην ΚΕ"/>
    <s v="Όχι"/>
    <s v="Όχι"/>
    <s v="9"/>
    <x v="14"/>
    <s v="ΕΤΠΑ"/>
    <s v="1-Λιγότερο ανεπτυγμένες περιφέρειες"/>
    <n v="1"/>
    <s v="053-Υποδομές στον τομέα της υγείας"/>
    <n v="1"/>
    <n v="643583.56000000006"/>
    <n v="0.79999996851782995"/>
    <n v="643583.56000000006"/>
    <n v="643583.56000000006"/>
    <n v="643583.56000000006"/>
    <n v="643583.56000000006"/>
    <n v="0"/>
    <n v="643583.56000000006"/>
    <m/>
    <m/>
    <m/>
    <m/>
  </r>
  <r>
    <x v="1"/>
    <s v="191.9a"/>
    <n v="4280"/>
    <s v="2040113-ΕΙΔΙΚΗ ΥΠΗΡΕΣΙΑ ΔΙΑΧΕΙΡΙΣΗΣ ΠΡΟΓΡΑΜΜΑΤΟΣ &quot;ΚΕΝΤΡΙΚΗ ΜΑΚΕΔΟΝΙΑ&quot;"/>
    <s v="1083679-ΓΕΝΙΚΟ ΝΟΣΟΚΟΜΕΙΟ ΠΕΛΛΑΣ"/>
    <n v="1"/>
    <n v="5073536"/>
    <s v="Προμήθεια ιατροτεχνολογικού εξοπλισμού για τις ανάγκες της Ν.Μ.ΕΔΕΣΣΑΣ του Γ.Ν.ΠΕΛΛΑΣ"/>
    <s v="ΑΞ09Α"/>
    <x v="2"/>
    <x v="0"/>
    <s v="ΌΧΙ"/>
    <s v="Πλην ΚΕ"/>
    <s v="Όχι"/>
    <s v="Όχι"/>
    <s v="9"/>
    <x v="14"/>
    <s v="ΕΤΠΑ"/>
    <s v="1-Λιγότερο ανεπτυγμένες περιφέρειες"/>
    <n v="1"/>
    <s v="053-Υποδομές στον τομέα της υγείας"/>
    <n v="1"/>
    <n v="622000"/>
    <n v="0.79999996851782995"/>
    <n v="622000"/>
    <n v="596712.80000000005"/>
    <n v="596712.80000000005"/>
    <n v="171281.2"/>
    <n v="425431.6"/>
    <n v="596712.80000000005"/>
    <m/>
    <m/>
    <m/>
    <m/>
  </r>
  <r>
    <x v="1"/>
    <s v="050.9a"/>
    <n v="2074"/>
    <s v="2040113-ΕΙΔΙΚΗ ΥΠΗΡΕΣΙΑ ΔΙΑΧΕΙΡΙΣΗΣ ΠΡΟΓΡΑΜΜΑΤΟΣ &quot;ΚΕΝΤΡΙΚΗ ΜΑΚΕΔΟΝΙΑ&quot;"/>
    <s v="6213141-ΦΙΛΑΝΘΡΩΠΙΚΟ ΣΩΜΑΤΕΙΟ &quot;ΣΥΛΛΟΓΟΣ ΜΕΡΙΜΝΑΣ ΠΑΙΔΙΟΥ ΚΑΤΕΡΙΝΗΣ&quot;"/>
    <n v="1"/>
    <n v="5008159"/>
    <s v="Προμήθεια απαιτούμενου εξοπλισμού για την ίδρυση και ενίσχυση «Κέντρων Διηµέρευσης – Ηµερήσιας Φροντίδας Ατόµων µε Αναπηρία» ΚΔΗΦ - Σύλλογος Μέριμνας Παιδιού Κατερίνης"/>
    <s v="ΑΞ09Α"/>
    <x v="2"/>
    <x v="0"/>
    <s v="ΟΧΙ"/>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370051.82"/>
    <n v="0.79999996851782995"/>
    <n v="370051.82"/>
    <n v="370051.82"/>
    <n v="370052"/>
    <n v="370051.82"/>
    <n v="0"/>
    <n v="370052"/>
    <m/>
    <m/>
    <m/>
    <m/>
  </r>
  <r>
    <x v="1"/>
    <s v="050.9a"/>
    <n v="2074"/>
    <s v="2040113-ΕΙΔΙΚΗ ΥΠΗΡΕΣΙΑ ΔΙΑΧΕΙΡΙΣΗΣ ΠΡΟΓΡΑΜΜΑΤΟΣ &quot;ΚΕΝΤΡΙΚΗ ΜΑΚΕΔΟΝΙΑ&quot;"/>
    <s v="2010002-ΠΕΡΙΦΕΡΕΙΑ ΚΕΝΤΡΙΚΗΣ ΜΑΚΕΔΟΝΙΑΣ (Π.Κ.Μ.)"/>
    <n v="1"/>
    <n v="5008948"/>
    <s v="Ανέγερση μονάδας φροντίδας ηλικιωμένων με υπόγειους βοηθητικούς χώρους για λογαριασμό της &quot;Φροντίδα Παπαγεωργίου-Στέγη φροντίδας ατόμων τρίτης ηλικίας-Μ.Κ. της Ιεράς Μητροπόλεως Νεαπόλεως &amp; Σταυρουπόλεως"/>
    <s v="ΑΞ09Α"/>
    <x v="4"/>
    <x v="0"/>
    <s v="ΌΧΙ"/>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6791526.2300000004"/>
    <n v="0.79999996851782995"/>
    <n v="6791526.2300000004"/>
    <n v="4608825.18"/>
    <n v="4608825.18"/>
    <n v="855443.37"/>
    <n v="84643.98"/>
    <n v="1400000"/>
    <m/>
    <m/>
    <m/>
    <n v="1750000"/>
  </r>
  <r>
    <x v="1"/>
    <s v="191.9a"/>
    <n v="4280"/>
    <s v="2040113-ΕΙΔΙΚΗ ΥΠΗΡΕΣΙΑ ΔΙΑΧΕΙΡΙΣΗΣ ΠΡΟΓΡΑΜΜΑΤΟΣ &quot;ΚΕΝΤΡΙΚΗ ΜΑΚΕΔΟΝΙΑ&quot;"/>
    <s v="1083633-ΝΓΝΑ ΘΕΣ/ΝΙΚΗΣ ΑΓ. ΠΑΥΛΟΣ"/>
    <n v="1"/>
    <n v="5075014"/>
    <s v="Προμήθεια ιατροτεχνολογικού εξοπλισμού για τις ανάγκες του Γενικού Νοσοκομείου Θεσσαλονίκης &quot;ΑΓΙΟΣ ΠΑΥΛΟΣ' 2"/>
    <s v="ΑΞ09Α"/>
    <x v="0"/>
    <x v="0"/>
    <s v="ΌΧΙ"/>
    <s v="Πλην ΚΕ"/>
    <s v="Όχι"/>
    <s v="Όχι"/>
    <s v="9"/>
    <x v="14"/>
    <s v="ΕΤΠΑ"/>
    <s v="1-Λιγότερο ανεπτυγμένες περιφέρειες"/>
    <n v="1"/>
    <s v="053-Υποδομές στον τομέα της υγείας"/>
    <n v="1"/>
    <n v="685000"/>
    <n v="0.79999996851782995"/>
    <n v="685000"/>
    <n v="276520"/>
    <n v="276520"/>
    <n v="276520"/>
    <n v="0"/>
    <n v="685000"/>
    <m/>
    <m/>
    <m/>
    <m/>
  </r>
  <r>
    <x v="1"/>
    <s v="191.9a"/>
    <n v="4280"/>
    <s v="2040113-ΕΙΔΙΚΗ ΥΠΗΡΕΣΙΑ ΔΙΑΧΕΙΡΙΣΗΣ ΠΡΟΓΡΑΜΜΑΤΟΣ &quot;ΚΕΝΤΡΙΚΗ ΜΑΚΕΔΟΝΙΑ&quot;"/>
    <s v="1083658-ΓΕΝΙΚΟ ΝΟΣΟΚΟΜΕΙΟ ΘΕΣΣΑΛΟΝΙΚΗΣ &quot;ΠΑΠΑΓΕΩΡΓΙΟΥ&quot;"/>
    <n v="1"/>
    <n v="5076595"/>
    <s v="Προμήθεια-εγκατάσταση διαφόρων ειδών ιατροτεχνολογικού εξοπλισμού για κλινικές covid-19 και λοιπά τμήματα του Γ.Ν.Θ. &quot;ΠΑΠΑΓΕΩΡΓΙΟΥ&quot;"/>
    <s v="ΑΞ09Α"/>
    <x v="0"/>
    <x v="0"/>
    <n v="47.44"/>
    <s v="Πλην ΚΕ"/>
    <s v="Όχι"/>
    <s v="Όχι"/>
    <s v="9"/>
    <x v="14"/>
    <s v="ΕΤΠΑ"/>
    <s v="1-Λιγότερο ανεπτυγμένες περιφέρειες"/>
    <n v="1"/>
    <s v="053-Υποδομές στον τομέα της υγείας"/>
    <n v="1"/>
    <n v="835160"/>
    <n v="0.79999996851782995"/>
    <n v="835160"/>
    <n v="581010.19999999995"/>
    <n v="581010.19999999995"/>
    <n v="182900"/>
    <n v="0"/>
    <n v="835160"/>
    <m/>
    <m/>
    <m/>
    <m/>
  </r>
  <r>
    <x v="1"/>
    <s v="050.9a"/>
    <n v="2074"/>
    <s v="2040113-ΕΙΔΙΚΗ ΥΠΗΡΕΣΙΑ ΔΙΑΧΕΙΡΙΣΗΣ ΠΡΟΓΡΑΜΜΑΤΟΣ &quot;ΚΕΝΤΡΙΚΗ ΜΑΚΕΔΟΝΙΑ&quot;"/>
    <s v="40119171-ΔΗΜΟΣ ΘΕΣΣΑΛΟΝΙΚΗΣ"/>
    <n v="1"/>
    <n v="5008085"/>
    <s v="Προμήθεια 4 οχημάτων εξυπηρέτησης ΑμεΑ"/>
    <s v="ΑΞ09Α"/>
    <x v="0"/>
    <x v="0"/>
    <s v="ΟΧΙ"/>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285960"/>
    <n v="0.79999996851782995"/>
    <n v="285960"/>
    <n v="285960"/>
    <n v="285960"/>
    <n v="0"/>
    <n v="0"/>
    <n v="285960"/>
    <m/>
    <m/>
    <m/>
    <m/>
  </r>
  <r>
    <x v="1"/>
    <s v="191.9a"/>
    <n v="4280"/>
    <s v="2040113-ΕΙΔΙΚΗ ΥΠΗΡΕΣΙΑ ΔΙΑΧΕΙΡΙΣΗΣ ΠΡΟΓΡΑΜΜΑΤΟΣ &quot;ΚΕΝΤΡΙΚΗ ΜΑΚΕΔΟΝΙΑ&quot;"/>
    <s v="1083504-ΓΕΝΙΚΟ ΝΟΣΟΚΟΜΕΙΟ ΘΕΣΣΑΛΟΝΙΚΗΣ Γ. ΠΑΠΑΝΙΚΟΛΑΟΥ"/>
    <n v="1"/>
    <n v="5087287"/>
    <s v="Προμήθεια Mέσων Aτομικής Pροστασίας"/>
    <s v="ΑΞ09Α"/>
    <x v="2"/>
    <x v="0"/>
    <n v="100"/>
    <s v="Πλην ΚΕ"/>
    <s v="Όχι"/>
    <s v="Όχι"/>
    <s v="9"/>
    <x v="14"/>
    <s v="ΕΤΠΑ"/>
    <s v="1-Λιγότερο ανεπτυγμένες περιφέρειες"/>
    <n v="1"/>
    <s v="053-Υποδομές στον τομέα της υγείας"/>
    <n v="1"/>
    <n v="44999.28"/>
    <n v="0.79999996851782995"/>
    <n v="44999.28"/>
    <n v="291.77"/>
    <n v="291.77"/>
    <n v="0"/>
    <n v="0"/>
    <n v="9273.9"/>
    <m/>
    <m/>
    <m/>
    <m/>
  </r>
  <r>
    <x v="1"/>
    <s v="191.9a"/>
    <n v="4280"/>
    <s v="2040113-ΕΙΔΙΚΗ ΥΠΗΡΕΣΙΑ ΔΙΑΧΕΙΡΙΣΗΣ ΠΡΟΓΡΑΜΜΑΤΟΣ &quot;ΚΕΝΤΡΙΚΗ ΜΑΚΕΔΟΝΙΑ&quot;"/>
    <s v="1083517-ΓΕΝΙΚΟ ΝΟΣΟΚΟΜΕΙΟ ΑΧΕΠΑ ΘΕΣΣΑΛΟΝΙΚΗΣ"/>
    <n v="1"/>
    <n v="5087282"/>
    <s v="Προμήθεια ιατροτεχνολογικού και λοιπού εξοπλισμού για το Π.Γ.Ν.Θ. ΑΧΕΠΑ - Μέρος 3ο"/>
    <s v="ΑΞ09Α"/>
    <x v="2"/>
    <x v="0"/>
    <s v="ΌΧΙ"/>
    <s v="Πλην ΚΕ"/>
    <s v="Όχι"/>
    <s v="Όχι"/>
    <s v="9"/>
    <x v="14"/>
    <s v="ΕΤΠΑ"/>
    <s v="1-Λιγότερο ανεπτυγμένες περιφέρειες"/>
    <n v="1"/>
    <s v="053-Υποδομές στον τομέα της υγείας"/>
    <n v="1"/>
    <n v="2328968"/>
    <n v="0.79999996851782995"/>
    <n v="2328968"/>
    <n v="2328968"/>
    <n v="2328968"/>
    <n v="0"/>
    <n v="0"/>
    <n v="2255870"/>
    <m/>
    <m/>
    <m/>
    <m/>
  </r>
  <r>
    <x v="1"/>
    <s v="191.9a"/>
    <n v="4280"/>
    <s v="2040113-ΕΙΔΙΚΗ ΥΠΗΡΕΣΙΑ ΔΙΑΧΕΙΡΙΣΗΣ ΠΡΟΓΡΑΜΜΑΤΟΣ &quot;ΚΕΝΤΡΙΚΗ ΜΑΚΕΔΟΝΙΑ&quot;"/>
    <s v="1083518-ΓΕΝΙΚΟ ΝΟΣΟΚΟΜΕΙΟ ΗΜΑΘΙΑΣ"/>
    <n v="1"/>
    <n v="5063837"/>
    <s v="Προμήθεια ιατροτεχνολογικού εξοπλισμού για το Γενικό Νοσοκομείο Βέροιας"/>
    <s v="ΑΞ09Α"/>
    <x v="1"/>
    <x v="0"/>
    <n v="28.84"/>
    <s v="Πλην ΚΕ"/>
    <s v="Όχι"/>
    <s v="Όχι"/>
    <s v="9"/>
    <x v="14"/>
    <s v="ΕΤΠΑ"/>
    <s v="1-Λιγότερο ανεπτυγμένες περιφέρειες"/>
    <n v="1"/>
    <s v="053-Υποδομές στον τομέα της υγείας"/>
    <n v="1"/>
    <n v="1774000"/>
    <n v="0.79999996851782995"/>
    <n v="1774000"/>
    <n v="461032"/>
    <n v="461032"/>
    <n v="0"/>
    <n v="0"/>
    <n v="501032"/>
    <m/>
    <n v="1272968"/>
    <m/>
    <m/>
  </r>
  <r>
    <x v="1"/>
    <s v="191.9a"/>
    <n v="4280"/>
    <s v="2040113-ΕΙΔΙΚΗ ΥΠΗΡΕΣΙΑ ΔΙΑΧΕΙΡΙΣΗΣ ΠΡΟΓΡΑΜΜΑΤΟΣ &quot;ΚΕΝΤΡΙΚΗ ΜΑΚΕΔΟΝΙΑ&quot;"/>
    <s v="1083630-ΓΕΝΙΚΟ ΠΕΡΙΦΕΡΕΙΑΚΟ ΝΟΣΟΚΟΜΕΙΟ ΘΕΣ/ΚΗΣ  &quot;ΙΠΠΟΚΡΑΤΕΙΟ&quot;"/>
    <n v="1"/>
    <n v="5075935"/>
    <s v="Προμήθεια ιατροτεχνολογικού εξοπλισμού για τις ανάγκες του Αγγειοχειρουργικού και του Παθολογοανατομικού Τμήματος του Γ.Ν.Θ. &quot;ΙΠΠΟΚΡΑΤΕΙΟ&quot;"/>
    <s v="ΑΞ09Α"/>
    <x v="2"/>
    <x v="0"/>
    <s v="ΌΧΙ"/>
    <s v="Πλην ΚΕ"/>
    <s v="Όχι"/>
    <s v="Όχι"/>
    <s v="9"/>
    <x v="14"/>
    <s v="ΕΤΠΑ"/>
    <s v="1-Λιγότερο ανεπτυγμένες περιφέρειες"/>
    <n v="1"/>
    <s v="053-Υποδομές στον τομέα της υγείας"/>
    <n v="1"/>
    <n v="495000"/>
    <n v="0.79999996851782995"/>
    <n v="495000"/>
    <n v="426907.2"/>
    <n v="426907.2"/>
    <n v="0"/>
    <n v="0"/>
    <n v="495000"/>
    <m/>
    <m/>
    <m/>
    <m/>
  </r>
  <r>
    <x v="1"/>
    <s v="191.9a"/>
    <n v="4280"/>
    <s v="2040113-ΕΙΔΙΚΗ ΥΠΗΡΕΣΙΑ ΔΙΑΧΕΙΡΙΣΗΣ ΠΡΟΓΡΑΜΜΑΤΟΣ &quot;ΚΕΝΤΡΙΚΗ ΜΑΚΕΔΟΝΙΑ&quot;"/>
    <s v="1083630-ΓΕΝΙΚΟ ΠΕΡΙΦΕΡΕΙΑΚΟ ΝΟΣΟΚΟΜΕΙΟ ΘΕΣ/ΚΗΣ  &quot;ΙΠΠΟΚΡΑΤΕΙΟ&quot;"/>
    <n v="1"/>
    <n v="5071127"/>
    <s v="Προμήθεια ειδών ιατροτεχνολογικού εξοπλισμού για την ανάπτυξη δερματοογκολογικού κέντρου στην αποκεντρωμένη οργανική μονάδα &quot;Αφροδισίων και Δερματικών Νόσων&quot; του Γ.Ν.Θ. &quot;Ιπποκράτειο&quot;"/>
    <s v="ΑΞ09Α"/>
    <x v="2"/>
    <x v="0"/>
    <s v="ΌΧΙ"/>
    <s v="Πλην ΚΕ"/>
    <s v="Όχι"/>
    <s v="Όχι"/>
    <s v="9"/>
    <x v="14"/>
    <s v="ΕΤΠΑ"/>
    <s v="1-Λιγότερο ανεπτυγμένες περιφέρειες"/>
    <n v="1"/>
    <s v="053-Υποδομές στον τομέα της υγείας"/>
    <n v="1"/>
    <n v="640000"/>
    <n v="0.79999996851782995"/>
    <n v="640000"/>
    <n v="639423.52"/>
    <n v="639423.52"/>
    <n v="0"/>
    <n v="0"/>
    <n v="639423.52"/>
    <m/>
    <m/>
    <m/>
    <m/>
  </r>
  <r>
    <x v="1"/>
    <s v="191.9a"/>
    <n v="4280"/>
    <s v="2040113-ΕΙΔΙΚΗ ΥΠΗΡΕΣΙΑ ΔΙΑΧΕΙΡΙΣΗΣ ΠΡΟΓΡΑΜΜΑΤΟΣ &quot;ΚΕΝΤΡΙΚΗ ΜΑΚΕΔΟΝΙΑ&quot;"/>
    <s v="1083632-ΓΕΝΙΚΟ ΝΟΣΟΚΟΜΕΙΟ ΘΕΣΣΑΛΟΝΙΚΗΣ Γ ΓΕΝΝΗΜΑΤΑΣ Ο ΑΓΙΟΣ ΔΗΜΗΤΡΙΟΣ"/>
    <n v="1"/>
    <n v="5087306"/>
    <s v="Προμήθεια ιατροτεχνολογικού εξοπλισμού για το Γενικό Νοσοκομείο Θεσσαλονίκης «Γ. Γεννηματάς»- Φάση Α΄"/>
    <s v="ΑΞ09Α"/>
    <x v="1"/>
    <x v="0"/>
    <n v="100"/>
    <s v="Πλην ΚΕ"/>
    <s v="Όχι"/>
    <s v="ΝΑΙ   -  ΤΔΠ Φάσης A (2021-2027)"/>
    <s v="9"/>
    <x v="14"/>
    <s v="ΕΤΠΑ"/>
    <s v="1-Λιγότερο ανεπτυγμένες περιφέρειες"/>
    <n v="1"/>
    <s v="053-Υποδομές στον τομέα της υγείας"/>
    <n v="1"/>
    <n v="301444"/>
    <n v="0.79999996851782995"/>
    <n v="301444"/>
    <n v="301444"/>
    <n v="301444"/>
    <n v="0"/>
    <n v="0"/>
    <n v="301444"/>
    <m/>
    <n v="1238500"/>
    <m/>
    <m/>
  </r>
  <r>
    <x v="1"/>
    <s v="191.9a"/>
    <n v="4280"/>
    <s v="2040113-ΕΙΔΙΚΗ ΥΠΗΡΕΣΙΑ ΔΙΑΧΕΙΡΙΣΗΣ ΠΡΟΓΡΑΜΜΑΤΟΣ &quot;ΚΕΝΤΡΙΚΗ ΜΑΚΕΔΟΝΙΑ&quot;"/>
    <s v="1083658-ΓΕΝΙΚΟ ΝΟΣΟΚΟΜΕΙΟ ΘΕΣΣΑΛΟΝΙΚΗΣ &quot;ΠΑΠΑΓΕΩΡΓΙΟΥ&quot;"/>
    <n v="1"/>
    <n v="5063435"/>
    <s v="Προμήθεια και εγκατάσταση ιατροτεχνολογικού εξοπλισμού, για την κάλυψη αναγκών διαφόρων τμημάτων του Γ.Ν.Θ &quot;ΠΑΠΑΓΕΩΡΓΙΟΥ&quot;"/>
    <s v="ΑΞ09Α"/>
    <x v="0"/>
    <x v="0"/>
    <s v="ΌΧΙ"/>
    <s v="Πλην ΚΕ"/>
    <s v="Όχι"/>
    <s v="Όχι"/>
    <s v="9"/>
    <x v="14"/>
    <s v="ΕΤΠΑ"/>
    <s v="1-Λιγότερο ανεπτυγμένες περιφέρειες"/>
    <n v="1"/>
    <s v="053-Υποδομές στον τομέα της υγείας"/>
    <n v="1"/>
    <n v="4764000"/>
    <n v="0.79999996851782995"/>
    <n v="4764000"/>
    <n v="4536080.4400000004"/>
    <n v="4536080.4400000004"/>
    <n v="3196433.29"/>
    <n v="1339647.1499999999"/>
    <n v="4536080"/>
    <m/>
    <m/>
    <m/>
    <m/>
  </r>
  <r>
    <x v="1"/>
    <s v="191.9a"/>
    <n v="4280"/>
    <s v="2040113-ΕΙΔΙΚΗ ΥΠΗΡΕΣΙΑ ΔΙΑΧΕΙΡΙΣΗΣ ΠΡΟΓΡΑΜΜΑΤΟΣ &quot;ΚΕΝΤΡΙΚΗ ΜΑΚΕΔΟΝΙΑ&quot;"/>
    <s v="1083658-ΓΕΝΙΚΟ ΝΟΣΟΚΟΜΕΙΟ ΘΕΣΣΑΛΟΝΙΚΗΣ &quot;ΠΑΠΑΓΕΩΡΓΙΟΥ&quot;"/>
    <n v="1"/>
    <n v="5089235"/>
    <s v="Προμήθεια-εγκατάσταση δύο ειδών ιατροτεχνολογικού εξοπλισμού του Γ.Ν.Θ. ΠΑΠΑΓΕΩΡΓΙΟΥ"/>
    <s v="ΑΞ09Α"/>
    <x v="0"/>
    <x v="0"/>
    <s v="ΌΧΙ"/>
    <s v="Πλην ΚΕ"/>
    <s v="Όχι"/>
    <s v="Όχι"/>
    <s v="9"/>
    <x v="14"/>
    <s v="ΕΤΠΑ"/>
    <s v="1-Λιγότερο ανεπτυγμένες περιφέρειες"/>
    <n v="1"/>
    <s v="053-Υποδομές στον τομέα της υγείας"/>
    <n v="1"/>
    <n v="76000"/>
    <n v="0.79999996851782995"/>
    <n v="76000"/>
    <n v="0"/>
    <n v="76000"/>
    <n v="0"/>
    <n v="0"/>
    <n v="76000"/>
    <m/>
    <m/>
    <m/>
    <m/>
  </r>
  <r>
    <x v="1"/>
    <s v="191.9a"/>
    <n v="4280"/>
    <s v="2040113-ΕΙΔΙΚΗ ΥΠΗΡΕΣΙΑ ΔΙΑΧΕΙΡΙΣΗΣ ΠΡΟΓΡΑΜΜΑΤΟΣ &quot;ΚΕΝΤΡΙΚΗ ΜΑΚΕΔΟΝΙΑ&quot;"/>
    <s v="1083537-ΓΕΝΙΚΟ ΝΟΣΟΚΟΜΕΙΟ ΚΙΛΚΙΣ"/>
    <n v="1"/>
    <n v="5076600"/>
    <s v="Προμήθεια Ιατροτεχνολογικού Εξοπλισμού για το Γενικό Νοσοκομείο Γ.Ν. - Κ.Υ. Γουμένισσας"/>
    <s v="ΑΞ09Α"/>
    <x v="0"/>
    <x v="0"/>
    <s v="ΌΧΙ"/>
    <s v="Πλην ΚΕ"/>
    <s v="Όχι"/>
    <s v="Όχι"/>
    <s v="9"/>
    <x v="14"/>
    <s v="ΕΤΠΑ"/>
    <s v="1-Λιγότερο ανεπτυγμένες περιφέρειες"/>
    <n v="1"/>
    <s v="053-Υποδομές στον τομέα της υγείας"/>
    <n v="1"/>
    <n v="250000"/>
    <n v="0.79999996851782995"/>
    <n v="250000"/>
    <n v="0"/>
    <n v="179800"/>
    <n v="0"/>
    <n v="0"/>
    <n v="179800"/>
    <m/>
    <m/>
    <m/>
    <m/>
  </r>
  <r>
    <x v="1"/>
    <s v="191.9a"/>
    <n v="4280"/>
    <s v="2040113-ΕΙΔΙΚΗ ΥΠΗΡΕΣΙΑ ΔΙΑΧΕΙΡΙΣΗΣ ΠΡΟΓΡΑΜΜΑΤΟΣ &quot;ΚΕΝΤΡΙΚΗ ΜΑΚΕΔΟΝΙΑ&quot;"/>
    <s v="1083628-ΕΘΝΙΚΟ ΚΕΝΤΡΟ ΑΜΕΣΗΣ ΒΟΗΘΕΙΑΣ"/>
    <n v="1"/>
    <n v="5089258"/>
    <s v="Προμήθεια εξοπλισμού και παροχή υπηρεσιών για την αντιμετώπιση της επιδημίας covid -19 στην Περιφέρεια Κεντρικής Μακεδονίας"/>
    <s v="ΑΞ09Α"/>
    <x v="4"/>
    <x v="0"/>
    <s v="ΝΑΙ"/>
    <s v="Πλην ΚΕ"/>
    <s v="Όχι"/>
    <s v="Όχι"/>
    <s v="9"/>
    <x v="14"/>
    <s v="ΕΤΠΑ"/>
    <s v="1-Λιγότερο ανεπτυγμένες περιφέρειες"/>
    <n v="1"/>
    <s v="053-Υποδομές στον τομέα της υγείας"/>
    <n v="1"/>
    <n v="1071856"/>
    <n v="0.79999996851782995"/>
    <n v="1071856"/>
    <n v="0"/>
    <n v="700000"/>
    <n v="0"/>
    <n v="0"/>
    <n v="700000"/>
    <m/>
    <m/>
    <m/>
    <n v="200000"/>
  </r>
  <r>
    <x v="1"/>
    <s v="191.9a"/>
    <n v="4280"/>
    <s v="2040113-ΕΙΔΙΚΗ ΥΠΗΡΕΣΙΑ ΔΙΑΧΕΙΡΙΣΗΣ ΠΡΟΓΡΑΜΜΑΤΟΣ &quot;ΚΕΝΤΡΙΚΗ ΜΑΚΕΔΟΝΙΑ&quot;"/>
    <s v="1083517-ΓΕΝΙΚΟ ΝΟΣΟΚΟΜΕΙΟ ΑΧΕΠΑ ΘΕΣΣΑΛΟΝΙΚΗΣ"/>
    <n v="1"/>
    <n v="5070786"/>
    <s v="Προμήθεια ιατροτεχνολογικού εξοπλισμού για το Π.Γ.Ν.Θ. ΑΧΕΠΑ - ΦΑΣΗ A"/>
    <s v="ΑΞ09Α"/>
    <x v="2"/>
    <x v="0"/>
    <n v="3.24"/>
    <s v="Πλην ΚΕ"/>
    <s v="Όχι"/>
    <s v="ΝΑΙ   -  ΤΔΠ Φάσης A (2021-2027)"/>
    <s v="9"/>
    <x v="14"/>
    <s v="ΕΤΠΑ"/>
    <s v="1-Λιγότερο ανεπτυγμένες περιφέρειες"/>
    <n v="1"/>
    <s v="053-Υποδομές στον τομέα της υγείας"/>
    <n v="1"/>
    <n v="82088"/>
    <n v="0.79999996851782995"/>
    <n v="82088"/>
    <n v="82088"/>
    <n v="82088"/>
    <n v="82088"/>
    <n v="0"/>
    <n v="82088"/>
    <m/>
    <n v="4055700"/>
    <m/>
    <m/>
  </r>
  <r>
    <x v="1"/>
    <s v="082.9α"/>
    <n v="2457"/>
    <s v="2040113-ΕΙΔΙΚΗ ΥΠΗΡΕΣΙΑ ΔΙΑΧΕΙΡΙΣΗΣ ΠΡΟΓΡΑΜΜΑΤΟΣ &quot;ΚΕΝΤΡΙΚΗ ΜΑΚΕΔΟΝΙΑ&quot;"/>
    <s v="6500004-4η ΥΓΕΙΟΝΟΜΙΚΗ ΠΕΡΙΦΕΡΕΙΑ ΜΑΚΕΔΟΝΙΑΣ &amp; ΘΡΑΚΗΣ"/>
    <n v="1"/>
    <n v="5027323"/>
    <s v="Προμήθεια και εγκατάσταση τεσσάρων (4) Ακτινολογικών μηχανημάτων και ενός (1) Συστήματος ψηφιοποίησης εικόνων σε Κέντρα Υγείας της Περιφέρειας Κεντρικής Μακεδονίας"/>
    <s v="ΑΞ09Α"/>
    <x v="2"/>
    <x v="0"/>
    <s v="ΌΧΙ"/>
    <s v="Πλην ΚΕ"/>
    <s v="Όχι"/>
    <s v="Όχι"/>
    <s v="9"/>
    <x v="14"/>
    <s v="ΕΤΠΑ"/>
    <s v="1-Λιγότερο ανεπτυγμένες περιφέρειες"/>
    <n v="1"/>
    <s v="053-Υποδομές στον τομέα της υγείας"/>
    <n v="1"/>
    <n v="262000"/>
    <n v="0.79999996851782995"/>
    <n v="262000"/>
    <n v="238452"/>
    <n v="238452"/>
    <n v="238452"/>
    <n v="0"/>
    <n v="238452"/>
    <m/>
    <m/>
    <m/>
    <m/>
  </r>
  <r>
    <x v="1"/>
    <s v="144.9iv"/>
    <n v="3358"/>
    <s v="2040113-ΕΙΔΙΚΗ ΥΠΗΡΕΣΙΑ ΔΙΑΧΕΙΡΙΣΗΣ ΠΡΟΓΡΑΜΜΑΤΟΣ &quot;ΚΕΝΤΡΙΚΗ ΜΑΚΕΔΟΝΙΑ&quot;"/>
    <s v="1083504-ΓΕΝΙΚΟ ΝΟΣΟΚΟΜΕΙΟ ΘΕΣΣΑΛΟΝΙΚΗΣ Γ. ΠΑΠΑΝΙΚΟΛΑΟΥ"/>
    <n v="1"/>
    <n v="5041758"/>
    <s v="Πρόγραμμα παρέμβασης για έφηβους και νέους με προβληματική χρήση νόμιμων και παράνομων ουσιών και εξαρτητικών συμπεριφορών"/>
    <s v="ΑΞ09Β"/>
    <x v="0"/>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07255.14"/>
    <n v="0.79999999372527097"/>
    <n v="407255.14"/>
    <n v="406395.14"/>
    <n v="407255"/>
    <n v="232821.23"/>
    <n v="0"/>
    <n v="407255"/>
    <m/>
    <m/>
    <m/>
    <m/>
  </r>
  <r>
    <x v="1"/>
    <s v="130.9vi"/>
    <n v="2708"/>
    <s v="2040113-ΕΙΔΙΚΗ ΥΠΗΡΕΣΙΑ ΔΙΑΧΕΙΡΙΣΗΣ ΠΡΟΓΡΑΜΜΑΤΟΣ &quot;ΚΕΝΤΡΙΚΗ ΜΑΚΕΔΟΝΙΑ&quot;"/>
    <s v="30605035-ΑΝΑΠΤΥΞΙΑΚΗ ΕΤΑΙΡΕΙΑ ΣΕΡΡΩΝ Α.Ε. ΑΝΑΠΤΥΞΙΑΚΟΣ ΟΤΑ ΝΟΜΟΥ ΣΕΡΡΩΝ"/>
    <n v="1"/>
    <n v="5030437"/>
    <s v="Κάλυψη λειτουργικών εξόδων του ΕΦ – ΟΤΔ «ΑΝ.Ε.ΣΕΡ. Α.Ε.» για τις δράσεις ΕΚΤ στην εγκεκριμένη περιοχή εφαρμογής του ΤΑΠΤΟΚ/ΠΑΑ"/>
    <s v="ΑΞ09Β"/>
    <x v="0"/>
    <x v="3"/>
    <m/>
    <s v="Πλην ΚΕ"/>
    <s v="Όχι"/>
    <s v="Όχι"/>
    <s v="9"/>
    <x v="26"/>
    <s v="ΕΚΤ"/>
    <s v="1-Λιγότερο ανεπτυγμένες περιφέρειες"/>
    <n v="1"/>
    <s v="114-Στρατηγικές τοπικής ανάπτυξης με πρωτοβουλία κοινοτήτων"/>
    <n v="1"/>
    <n v="76741.3"/>
    <n v="0.79999999372527097"/>
    <n v="76741.3"/>
    <n v="76741.3"/>
    <n v="76741.3"/>
    <n v="0"/>
    <n v="0"/>
    <n v="76741.3"/>
    <m/>
    <m/>
    <m/>
    <m/>
  </r>
  <r>
    <x v="1"/>
    <s v="027.9iii"/>
    <n v="1534"/>
    <s v="2040113-ΕΙΔΙΚΗ ΥΠΗΡΕΣΙΑ ΔΙΑΧΕΙΡΙΣΗΣ ΠΡΟΓΡΑΜΜΑΤΟΣ &quot;ΚΕΝΤΡΙΚΗ ΜΑΚΕΔΟΝΙΑ&quot;"/>
    <s v="6213141-ΦΙΛΑΝΘΡΩΠΙΚΟ ΣΩΜΑΤΕΙΟ &quot;ΣΥΛΛΟΓΟΣ ΜΕΡΙΜΝΑΣ ΠΑΙΔΙΟΥ ΚΑΤΕΡΙΝΗΣ&quot;"/>
    <n v="1"/>
    <n v="5001628"/>
    <s v="ΚΔΗΦ - Φιλανθρωπικό Σωματείο &quot;Σύλλογος Μέριμνας Παιδιού Κατερίνης&quot;"/>
    <s v="ΑΞ09Β"/>
    <x v="6"/>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3703200"/>
    <n v="0.79999999372527097"/>
    <n v="3703200"/>
    <n v="3703200"/>
    <n v="3703200"/>
    <n v="2106400"/>
    <n v="0"/>
    <n v="2106400"/>
    <d v="2021-04-30T00:00:00"/>
    <n v="3035200"/>
    <m/>
    <m/>
  </r>
  <r>
    <x v="1"/>
    <s v="054.9i"/>
    <n v="2139"/>
    <s v="2040113-ΕΙΔΙΚΗ ΥΠΗΡΕΣΙΑ ΔΙΑΧΕΙΡΙΣΗΣ ΠΡΟΓΡΑΜΜΑΤΟΣ &quot;ΚΕΝΤΡΙΚΗ ΜΑΚΕΔΟΝΙΑ&quot;"/>
    <s v="10411-ΕΛΛΗΝΙΚΗ ΕΤΑΙΡΕΙΑ ΤΟΠΙΚΗΣ ΑΝΑΠΤΥΞΗΣ ΚΑΙ AΥΤΟΔΙΟΙΚΗΣΗΣ  Α. Ε."/>
    <n v="1"/>
    <n v="5008894"/>
    <s v="Εναρμόνιση οικογενειακής και επαγγελματικής ζωής έτους 2017-2018"/>
    <s v="ΑΞ09Β"/>
    <x v="0"/>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3706181.77"/>
    <n v="0.79999999372527097"/>
    <n v="13706181.77"/>
    <n v="13706181.77"/>
    <n v="12335347.539999999"/>
    <n v="12335347.539999999"/>
    <n v="0"/>
    <n v="12335347.539999999"/>
    <m/>
    <m/>
    <m/>
    <m/>
  </r>
  <r>
    <x v="1"/>
    <s v="130.9vi"/>
    <n v="2708"/>
    <s v="2040113-ΕΙΔΙΚΗ ΥΠΗΡΕΣΙΑ ΔΙΑΧΕΙΡΙΣΗΣ ΠΡΟΓΡΑΜΜΑΤΟΣ &quot;ΚΕΝΤΡΙΚΗ ΜΑΚΕΔΟΝΙΑ&quot;"/>
    <s v="4040290-ΑΝΑΠΤΥΞΙΑΚΗ ΝΟΜΟΥ ΘΕΣΣΑΛΟΝΙΚΗΣ ΑΕ ΑΝΑΠΤΥΞΙΑΚΟΣ ΟΡΓΑΝΙΣΜΟΣ ΤΟΠΙΚΗΣ ΑΥΤΟΔΙΟΙΚΗΣΗΣ"/>
    <n v="1"/>
    <n v="5029545"/>
    <s v="Κάλυψη λειτουργικών εξόδων του ΕΦ – ΟΤΔ ΑΝΑΠΤΥΞΙΑΚΗ ΝΟΜΟΥ ΘΕΣΣΑΛΟΝΙΚΗΣ Α.Ε. - ΑΝΑΠΤΥΞΙΑΚΗ ΑΝΩΝΥΜΗ ΕΤΑΙΡΕΙΑ ΟΤΑ για τις δράσεις ΕΚΤ στην εγκεκριμένη περιοχή  εφαρμογής ΤΑΠΤΟΚ/ΠΑΑ/ΕΠΑΛΘ των Δήμων Λαγκαδά, Βόλβης κλπ."/>
    <s v="ΑΞ09Β"/>
    <x v="0"/>
    <x v="3"/>
    <m/>
    <s v="Πλην ΚΕ"/>
    <s v="Όχι"/>
    <s v="Όχι"/>
    <s v="9"/>
    <x v="26"/>
    <s v="ΕΚΤ"/>
    <s v="1-Λιγότερο ανεπτυγμένες περιφέρειες"/>
    <n v="1"/>
    <s v="114-Στρατηγικές τοπικής ανάπτυξης με πρωτοβουλία κοινοτήτων"/>
    <n v="1"/>
    <n v="96234.78"/>
    <n v="0.79999999372527097"/>
    <n v="96234.78"/>
    <n v="96234.78"/>
    <n v="96196"/>
    <n v="51702.63"/>
    <n v="0"/>
    <n v="96196"/>
    <m/>
    <m/>
    <m/>
    <m/>
  </r>
  <r>
    <x v="1"/>
    <s v="130.9vi"/>
    <n v="2708"/>
    <s v="2040113-ΕΙΔΙΚΗ ΥΠΗΡΕΣΙΑ ΔΙΑΧΕΙΡΙΣΗΣ ΠΡΟΓΡΑΜΜΑΤΟΣ &quot;ΚΕΝΤΡΙΚΗ ΜΑΚΕΔΟΝΙΑ&quot;"/>
    <s v="4040290-ΑΝΑΠΤΥΞΙΑΚΗ ΝΟΜΟΥ ΘΕΣΣΑΛΟΝΙΚΗΣ ΑΕ ΑΝΑΠΤΥΞΙΑΚΟΣ ΟΡΓΑΝΙΣΜΟΣ ΤΟΠΙΚΗΣ ΑΥΤΟΔΙΟΙΚΗΣΗΣ"/>
    <n v="1"/>
    <n v="5029572"/>
    <s v="Κάλυψη λειτουργικών εξόδων του ΕΦ – ΟΤΔ ΑΝΑΠΤΥΞΙΑΚΗ ΝΟΜΟΥ ΘΕΣΣΑΛΟΝΙΚΗΣ Α.Ε. - ΑΝΑΠΤΥΞΙΑΚΗ ΑΝΩΝΥΜΗ ΕΤΑΙΡΕΙΑ ΟΤΑ για τις δράσεις ΕΚΤ στην εγκεκριμένη περιοχή  εφαρμογής ΤΑΠΤΟΚ/ΠΑΑ/ΕΠΑΛΘ του Δ. Χαλκηδόνος και τμήματος του Δ. Δέλτα"/>
    <s v="ΑΞ09Β"/>
    <x v="0"/>
    <x v="3"/>
    <m/>
    <s v="Πλην ΚΕ"/>
    <s v="Όχι"/>
    <s v="Όχι"/>
    <s v="9"/>
    <x v="26"/>
    <s v="ΕΚΤ"/>
    <s v="1-Λιγότερο ανεπτυγμένες περιφέρειες"/>
    <n v="1"/>
    <s v="114-Στρατηγικές τοπικής ανάπτυξης με πρωτοβουλία κοινοτήτων"/>
    <n v="1"/>
    <n v="32550"/>
    <n v="0.79999999372527097"/>
    <n v="32550"/>
    <n v="32550"/>
    <n v="32367"/>
    <n v="30030.01"/>
    <n v="0"/>
    <n v="32367"/>
    <m/>
    <m/>
    <m/>
    <m/>
  </r>
  <r>
    <x v="1"/>
    <s v="136.9iv"/>
    <n v="3127"/>
    <s v="2040113-ΕΙΔΙΚΗ ΥΠΗΡΕΣΙΑ ΔΙΑΧΕΙΡΙΣΗΣ ΠΡΟΓΡΑΜΜΑΤΟΣ &quot;ΚΕΝΤΡΙΚΗ ΜΑΚΕΔΟΝΙΑ&quot;"/>
    <s v="6314005-ΚΕΝΤΡΟ ΘΕΡΑΠΕΙΑΣ ΕΞΑΡΤΗΜΕΝΩΝ ΑΤΟΜΩΝ (ΚΕΘΕΑ)"/>
    <n v="1"/>
    <n v="5041485"/>
    <s v="Μονάδα Άμεσης Πρόσβασης με Υπηρεσίες Κινητής Μονάδας, με έδρα τη Θεσσαλονίκη"/>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03520"/>
    <n v="0.79999999372527097"/>
    <n v="603520"/>
    <n v="603520"/>
    <n v="603520"/>
    <n v="387755.26"/>
    <n v="0"/>
    <n v="603520"/>
    <m/>
    <m/>
    <m/>
    <m/>
  </r>
  <r>
    <x v="1"/>
    <s v="137.9ii"/>
    <n v="3128"/>
    <s v="2040113-ΕΙΔΙΚΗ ΥΠΗΡΕΣΙΑ ΔΙΑΧΕΙΡΙΣΗΣ ΠΡΟΓΡΑΜΜΑΤΟΣ &quot;ΚΕΝΤΡΙΚΗ ΜΑΚΕΔΟΝΙΑ&quot;"/>
    <s v="40144175-ΔΗΜΟΣ ΗΡΑΚΛΕΙΑΣ"/>
    <n v="1"/>
    <n v="5037857"/>
    <s v="ΕΚΜΑΘΗΣΗ ΕΛΛΗΝΙΚΗΣ ΓΛΩΣΣΑΣ ΚΑΙ ΑΝΑΠΤΥΞΗ ΨΗΦΙΑΚΩΝ ΔΕΞΙΟΤΗΤΩΝ ΓΙΑ ΡΟΜΑ ΤΟΥ ΔΗΜΟΥ ΗΡΑΚΛΕΙΑΣ"/>
    <s v="ΑΞ09Β"/>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59405"/>
    <n v="0.79999999372527097"/>
    <n v="59405"/>
    <n v="59405"/>
    <n v="59405"/>
    <n v="55857.3"/>
    <n v="0"/>
    <n v="59405"/>
    <m/>
    <m/>
    <m/>
    <m/>
  </r>
  <r>
    <x v="1"/>
    <s v="130.9vi"/>
    <n v="2708"/>
    <s v="2040113-ΕΙΔΙΚΗ ΥΠΗΡΕΣΙΑ ΔΙΑΧΕΙΡΙΣΗΣ ΠΡΟΓΡΑΜΜΑΤΟΣ &quot;ΚΕΝΤΡΙΚΗ ΜΑΚΕΔΟΝΙΑ&quot;"/>
    <s v="5070490-ΠΙΕΡΙΚΗ ΑΝΑΠΤΥΞΙΑΚΗ Α.Ε. Ο.Τ.Α."/>
    <n v="1"/>
    <n v="5029785"/>
    <s v="Κάλυψη λειτουργικών εξόδων ΕΦ-ΟΤΔ Πιερική Αναπτυξιακή Α.Ε. ΟΤΑ για τις δράσεις ΕΚΤ για την εγκεκριμένη περιοχή εφαρμογής ΤΑΠΤΟΚ/ΠΑΑ στην Πιερία"/>
    <s v="ΑΞ09Β"/>
    <x v="2"/>
    <x v="3"/>
    <m/>
    <s v="Πλην ΚΕ"/>
    <s v="Όχι"/>
    <s v="Όχι"/>
    <s v="9"/>
    <x v="26"/>
    <s v="ΕΚΤ"/>
    <s v="1-Λιγότερο ανεπτυγμένες περιφέρειες"/>
    <n v="1"/>
    <s v="114-Στρατηγικές τοπικής ανάπτυξης με πρωτοβουλία κοινοτήτων"/>
    <n v="1"/>
    <n v="30648.12"/>
    <n v="0.79999999372527097"/>
    <n v="30648.12"/>
    <n v="30648.12"/>
    <n v="30648.12"/>
    <n v="30648.12"/>
    <n v="0"/>
    <n v="30648.12"/>
    <m/>
    <m/>
    <m/>
    <m/>
  </r>
  <r>
    <x v="1"/>
    <s v="132.9iii"/>
    <n v="2976"/>
    <s v="2040113-ΕΙΔΙΚΗ ΥΠΗΡΕΣΙΑ ΔΙΑΧΕΙΡΙΣΗΣ ΠΡΟΓΡΑΜΜΑΤΟΣ &quot;ΚΕΝΤΡΙΚΗ ΜΑΚΕΔΟΝΙΑ&quot;"/>
    <s v="10411-ΕΛΛΗΝΙΚΗ ΕΤΑΙΡΕΙΑ ΤΟΠΙΚΗΣ ΑΝΑΠΤΥΞΗΣ ΚΑΙ AΥΤΟΔΙΟΙΚΗΣΗΣ  Α. Ε."/>
    <n v="1"/>
    <n v="5030643"/>
    <s v="ΕΝΑΡΜΟΝΙΣΗ ΟΙΚΟΓΕΝΕΙΑΚΗΣ ΚΑΙ ΕΠΑΓΓΕΛΜΑΤΙΚΗΣ ΖΩΗΣ ΕΤΟΥΣ 2018-2019 (ΑΜΕΑ)"/>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370203.4"/>
    <n v="0.79999999372527097"/>
    <n v="1370203.4"/>
    <n v="1370203.4"/>
    <n v="1363700"/>
    <n v="1363700.28"/>
    <n v="0"/>
    <n v="1363700.28"/>
    <m/>
    <m/>
    <m/>
    <m/>
  </r>
  <r>
    <x v="1"/>
    <s v="145.9iii"/>
    <n v="3362"/>
    <s v="2040113-ΕΙΔΙΚΗ ΥΠΗΡΕΣΙΑ ΔΙΑΧΕΙΡΙΣΗΣ ΠΡΟΓΡΑΜΜΑΤΟΣ &quot;ΚΕΝΤΡΙΚΗ ΜΑΚΕΔΟΝΙΑ&quot;"/>
    <s v="6213695-ΣΥΛΛΟΓΟΣ ΣΥΝΔΡΟΜΟΥ DOWN ΕΛΛΑΔΟΣ"/>
    <n v="1"/>
    <n v="5041413"/>
    <s v="Επιχορήγηση του ΝΠ &quot;Σύλλογος Συνδρόμου Down Ελλάδος&quot; για την υλοποίηση του έργου ΚΔΗΦ"/>
    <s v="ΑΞ09Β"/>
    <x v="6"/>
    <x v="1"/>
    <m/>
    <s v="Πλην ΚΕ"/>
    <s v="Όχι"/>
    <s v="Όχι"/>
    <s v="9"/>
    <x v="27"/>
    <s v="ΕΚΤ"/>
    <s v="1-Λιγότερο ανεπτυγμένες περιφέρειες"/>
    <n v="1"/>
    <s v="111-Καταπολέμηση κάθε μορφής διακρίσεων και προώθηση των ίσων ευκαιριών"/>
    <n v="1"/>
    <n v="1100000"/>
    <n v="0.79999999372527097"/>
    <n v="1100000"/>
    <n v="1100000"/>
    <n v="1100000"/>
    <n v="297600"/>
    <n v="0"/>
    <n v="297600"/>
    <d v="2021-04-30T00:00:00"/>
    <n v="1553600"/>
    <m/>
    <m/>
  </r>
  <r>
    <x v="1"/>
    <s v="145.9iii"/>
    <n v="3362"/>
    <s v="2040113-ΕΙΔΙΚΗ ΥΠΗΡΕΣΙΑ ΔΙΑΧΕΙΡΙΣΗΣ ΠΡΟΓΡΑΜΜΑΤΟΣ &quot;ΚΕΝΤΡΙΚΗ ΜΑΚΕΔΟΝΙΑ&quot;"/>
    <s v="6213703-ΚΕΝΤΡΟ ΑΠΟΚΑΤΑΣΤΑΣΗΣ ΚΟΙΝΩΝΙΚΗΣ ΣΤΗΡΙΞΗΣ &amp; ΔΗΜΙΟΥΡΓΙΚΗΣ ΑΠΑΣΧ/ΣΗΣ ΑΜΕΑ &quot;Ο ΣΩΤΗΡ&quot;"/>
    <n v="1"/>
    <n v="5041722"/>
    <s v="Επιχορήγηση του ΝΠ Κέντρο Αποκατάστασης Κοινωνικής Στήριξης και Δημιουργικής Απασχόλησης ΑΜΕΑ &quot;Ο Σωτήρ&quot; για την υλοποίηση του έργου ΚΔΗΦ - ΣΩΤΗΡ 1"/>
    <s v="ΑΞ09Β"/>
    <x v="6"/>
    <x v="1"/>
    <m/>
    <s v="Πλην ΚΕ"/>
    <s v="Όχι"/>
    <s v="Όχι"/>
    <s v="9"/>
    <x v="27"/>
    <s v="ΕΚΤ"/>
    <s v="1-Λιγότερο ανεπτυγμένες περιφέρειες"/>
    <n v="1"/>
    <s v="111-Καταπολέμηση κάθε μορφής διακρίσεων και προώθηση των ίσων ευκαιριών"/>
    <n v="1"/>
    <n v="432000"/>
    <n v="0.79999999372527097"/>
    <n v="432000"/>
    <n v="432000"/>
    <n v="432000"/>
    <n v="172800"/>
    <n v="0"/>
    <n v="172800"/>
    <d v="2021-04-30T00:00:00"/>
    <n v="547200"/>
    <m/>
    <m/>
  </r>
  <r>
    <x v="1"/>
    <s v="145.9iii"/>
    <n v="3362"/>
    <s v="2040113-ΕΙΔΙΚΗ ΥΠΗΡΕΣΙΑ ΔΙΑΧΕΙΡΙΣΗΣ ΠΡΟΓΡΑΜΜΑΤΟΣ &quot;ΚΕΝΤΡΙΚΗ ΜΑΚΕΔΟΝΙΑ&quot;"/>
    <s v="6213736-ΚΕΝΤΡΟ ΗΜΕΡ. ΦΡΟΝΤ. ΔΙΗΜΕΡΕΥΣΗΣ ΕΚΠ/ΣΗΣ ΚΑΤΑΡΤΙΣΗΣ &amp; ΑΠΟΚΑΤΑΣΤΑΣΗΣ ΑΜΕΑ(Η ΖΩΗ)"/>
    <n v="1"/>
    <n v="5041763"/>
    <s v="Επιχορήγηση του ΝΠ Κέντρο Διημέρευσης Ημερήσια Φροντίδας η ΖΩΗ 2"/>
    <s v="ΑΞ09Β"/>
    <x v="6"/>
    <x v="1"/>
    <m/>
    <s v="Πλην ΚΕ"/>
    <s v="Όχι"/>
    <s v="Όχι"/>
    <s v="9"/>
    <x v="27"/>
    <s v="ΕΚΤ"/>
    <s v="1-Λιγότερο ανεπτυγμένες περιφέρειες"/>
    <n v="1"/>
    <s v="111-Καταπολέμηση κάθε μορφής διακρίσεων και προώθηση των ίσων ευκαιριών"/>
    <n v="1"/>
    <n v="344000"/>
    <n v="0.79999999372527097"/>
    <n v="344000"/>
    <n v="336000"/>
    <n v="344000"/>
    <n v="136000"/>
    <n v="0"/>
    <n v="136000"/>
    <d v="2021-04-30T00:00:00"/>
    <n v="448000"/>
    <m/>
    <m/>
  </r>
  <r>
    <x v="1"/>
    <s v="025.9ii"/>
    <n v="1529"/>
    <s v="2040113-ΕΙΔΙΚΗ ΥΠΗΡΕΣΙΑ ΔΙΑΧΕΙΡΙΣΗΣ ΠΡΟΓΡΑΜΜΑΤΟΣ &quot;ΚΕΝΤΡΙΚΗ ΜΑΚΕΔΟΝΙΑ&quot;"/>
    <s v="40119171-ΔΗΜΟΣ ΘΕΣΣΑΛΟΝΙΚΗΣ"/>
    <n v="1"/>
    <n v="5001616"/>
    <s v="Δομές Αστέγων Δήμου Θεσσαλονίκης"/>
    <s v="ΑΞ09Β"/>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3654212.62"/>
    <n v="0.79999999372527097"/>
    <n v="3654212.62"/>
    <n v="3654212.62"/>
    <n v="3654212.62"/>
    <n v="3232871.78"/>
    <n v="0"/>
    <n v="3654213"/>
    <m/>
    <m/>
    <m/>
    <m/>
  </r>
  <r>
    <x v="1"/>
    <s v="141.9iv"/>
    <n v="3323"/>
    <s v="2040113-ΕΙΔΙΚΗ ΥΠΗΡΕΣΙΑ ΔΙΑΧΕΙΡΙΣΗΣ ΠΡΟΓΡΑΜΜΑΤΟΣ &quot;ΚΕΝΤΡΙΚΗ ΜΑΚΕΔΟΝΙΑ&quot;"/>
    <s v="4040209-ΔΗΜΟΤΙΚΗ ΚΟΙΝΩΦΕΛΗΣ ΕΠΙΧΕΙΡΗΣΗ ΔΗΜΟΥ ΕΔΕΣΣΑΣ"/>
    <n v="1"/>
    <n v="5041437"/>
    <s v="Κοινωνικό Φροντιστήριο Δήμου Έδεσσας"/>
    <s v="ΑΞ09Β"/>
    <x v="2"/>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35354.68"/>
    <n v="0.79999999372527097"/>
    <n v="135354.68"/>
    <n v="135354.68"/>
    <n v="135354.68"/>
    <n v="135354.68"/>
    <n v="0"/>
    <n v="135354.68"/>
    <m/>
    <m/>
    <m/>
    <m/>
  </r>
  <r>
    <x v="1"/>
    <s v="195.9iv"/>
    <n v="4434"/>
    <s v="2040113-ΕΙΔΙΚΗ ΥΠΗΡΕΣΙΑ ΔΙΑΧΕΙΡΙΣΗΣ ΠΡΟΓΡΑΜΜΑΤΟΣ &quot;ΚΕΝΤΡΙΚΗ ΜΑΚΕΔΟΝΙΑ&quot;"/>
    <s v="1090210-ΕΠΙΤΕΛΙΚΗ ΔΟΜΗ ΕΣΠΑ ΥΠΟΥΡΓΕΙΟΥ ΥΓΕΙΑΣ"/>
    <n v="1"/>
    <n v="5070506"/>
    <s v="Ενίσχυση των Φορέων Υγείας με επικουρικό προσωπικό για την ανταπόκριση στις ανάγκες λόγω της επιδημίας COVID-19 στην Περιφέρεια Κεντρικής Μακεδονίας"/>
    <s v="ΑΞ09Β"/>
    <x v="0"/>
    <x v="0"/>
    <n v="100"/>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9380250"/>
    <n v="0.79999999372527097"/>
    <n v="39380250"/>
    <n v="39370250"/>
    <n v="37000000"/>
    <n v="34140832.100000001"/>
    <n v="0"/>
    <n v="37000000"/>
    <m/>
    <m/>
    <m/>
    <m/>
  </r>
  <r>
    <x v="1"/>
    <s v="169.9iii"/>
    <n v="3952"/>
    <s v="2040113-ΕΙΔΙΚΗ ΥΠΗΡΕΣΙΑ ΔΙΑΧΕΙΡΙΣΗΣ ΠΡΟΓΡΑΜΜΑΤΟΣ &quot;ΚΕΝΤΡΙΚΗ ΜΑΚΕΔΟΝΙΑ&quot;"/>
    <s v="6212862-ΕΤΑΙΡΕΙΑ ΣΠΑΣΤΙΚΩΝ ΒΟΡΕΙΟΥ ΕΛΛΑΔΟΣ"/>
    <n v="1"/>
    <n v="5053860"/>
    <s v="ΕΠΙΧΟΡΗΓΗΣΗ ΤΟΥ ΝΠ ΕΤΑΙΡΕΙΑ ΣΠΑΣΤΙΚΩΝ ΒΟΡΕΙΟΥ ΕΛΛΑΔΟΣ ΓΙΑ ΤΗΝ ΥΛΟΠΟΙΗΣΗ  ΤΟΥ ΕΡΓΟΥ &quot;Λειτουργία  δυο (2) Στεγών Υποστηριζόμενης Διαβίωσης (ΣΥΔ) της Ε.Σ.Β.Ε.&quot;"/>
    <s v="ΑΞ09Β"/>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56940"/>
    <n v="0.79999999372527097"/>
    <n v="56940"/>
    <n v="31460"/>
    <n v="31460"/>
    <n v="0"/>
    <n v="0"/>
    <n v="31460"/>
    <m/>
    <m/>
    <m/>
    <m/>
  </r>
  <r>
    <x v="1"/>
    <s v="113.9iv"/>
    <n v="2619"/>
    <s v="2040113-ΕΙΔΙΚΗ ΥΠΗΡΕΣΙΑ ΔΙΑΧΕΙΡΙΣΗΣ ΠΡΟΓΡΑΜΜΑΤΟΣ &quot;ΚΕΝΤΡΙΚΗ ΜΑΚΕΔΟΝΙΑ&quot;"/>
    <s v="6314059-ΑΡΣΙΣ ΚΟΙΝΩΝΙΚΗ ΟΡΓΑΝΩΣΗ ΥΠΟΣΤΗΡΙΞΗΣ ΝΕΩΝ"/>
    <n v="1"/>
    <n v="5029944"/>
    <s v="ΩΡΙΩΝ - Δράσεις για την Πρόληψη της Περιθωριοποίησης των Ανηλίκων και την Προστασία του Παιδιού"/>
    <s v="ΑΞ09Β"/>
    <x v="2"/>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40496.42"/>
    <n v="0.79999999372527097"/>
    <n v="840496.42"/>
    <n v="840496.42"/>
    <n v="840496.42"/>
    <n v="840496.42"/>
    <n v="0"/>
    <n v="840496.42"/>
    <m/>
    <m/>
    <m/>
    <m/>
  </r>
  <r>
    <x v="1"/>
    <s v="169.9iii"/>
    <n v="3952"/>
    <s v="2040113-ΕΙΔΙΚΗ ΥΠΗΡΕΣΙΑ ΔΙΑΧΕΙΡΙΣΗΣ ΠΡΟΓΡΑΜΜΑΤΟΣ &quot;ΚΕΝΤΡΙΚΗ ΜΑΚΕΔΟΝΙΑ&quot;"/>
    <s v="6213703-ΚΕΝΤΡΟ ΑΠΟΚΑΤΑΣΤΑΣΗΣ ΚΟΙΝΩΝΙΚΗΣ ΣΤΗΡΙΞΗΣ &amp; ΔΗΜΙΟΥΡΓΙΚΗΣ ΑΠΑΣΧ/ΣΗΣ ΑΜΕΑ &quot;Ο ΣΩΤΗΡ&quot;"/>
    <n v="1"/>
    <n v="5054683"/>
    <s v="ΕΠΙΧΟΡΗΓΗΣΗ ΝΠ ΚΕΝΤΡΟΥ ΑΜΕΑ Ο ΣΩΤΗΡ ΓΙΑ ΤΗΝ ΥΛΟΠΟΙΗΣΗ ΤΟΥ ΕΡΓΟΥ &quot;Λειτουργία  Στέγης Υποστηριζόμενης Διαβίωσης 7 ενοίκων&quot;"/>
    <s v="ΑΞ09Β"/>
    <x v="6"/>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84800"/>
    <n v="0.79999999372527097"/>
    <n v="84800"/>
    <n v="84800"/>
    <n v="84800"/>
    <n v="84800"/>
    <n v="0"/>
    <n v="84800"/>
    <d v="2021-04-30T00:00:00"/>
    <n v="201100"/>
    <m/>
    <m/>
  </r>
  <r>
    <x v="1"/>
    <s v="178.8iii_8v_9i"/>
    <n v="4066"/>
    <s v="2040113-ΕΙΔΙΚΗ ΥΠΗΡΕΣΙΑ ΔΙΑΧΕΙΡΙΣΗΣ ΠΡΟΓΡΑΜΜΑΤΟΣ &quot;ΚΕΝΤΡΙΚΗ ΜΑΚΕΔΟΝΙΑ&quot;"/>
    <s v="5040486-ΕΠΙΜΕΛΗΤΗΡΙΟ ΗΜΑΘΙΑΣ"/>
    <n v="1"/>
    <n v="5073401"/>
    <s v="Ανάπτυξη δεξιοτήτων ευπαθών ομάδων του πληθυσμού στην περιοχή παρέμβασης της Στρατηγικής Βιώσιμης Αστικής Ανάπτυξης (ΣΒΑΑ) Νάουσας"/>
    <s v="ΑΞ09Β"/>
    <x v="0"/>
    <x v="1"/>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68240"/>
    <n v="0.79999999372527097"/>
    <n v="68240"/>
    <n v="68240"/>
    <n v="27394"/>
    <n v="0"/>
    <n v="0"/>
    <n v="27394"/>
    <m/>
    <m/>
    <m/>
    <m/>
  </r>
  <r>
    <x v="1"/>
    <s v="028.9iv"/>
    <n v="1548"/>
    <s v="2040113-ΕΙΔΙΚΗ ΥΠΗΡΕΣΙΑ ΔΙΑΧΕΙΡΙΣΗΣ ΠΡΟΓΡΑΜΜΑΤΟΣ &quot;ΚΕΝΤΡΙΚΗ ΜΑΚΕΔΟΝΙΑ&quot;"/>
    <s v="4041437-ΚΟΙΝΩΦΕΛΗΣ ΕΠΙΧΕΙΡΗΣΗ ΔΗΜΟΥ ΒΙΣΑΛΤΙΑΣ"/>
    <n v="1"/>
    <n v="5002815"/>
    <s v="ΚΕΝΤΡΟ ΚΟΙΝΟΤΗΤΑΣ ΔΗΜΟΥ ΒΙΣΑΛΤΙΑΣ"/>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70800"/>
    <n v="0.79999999372527097"/>
    <n v="370800"/>
    <n v="370800"/>
    <n v="177991.98"/>
    <n v="177991.98"/>
    <n v="0"/>
    <n v="177991.98"/>
    <s v="Πρόωρη διακοπή στις 31/12/2020"/>
    <n v="408000"/>
    <m/>
    <m/>
  </r>
  <r>
    <x v="1"/>
    <s v="144.9iv"/>
    <n v="3358"/>
    <s v="2040113-ΕΙΔΙΚΗ ΥΠΗΡΕΣΙΑ ΔΙΑΧΕΙΡΙΣΗΣ ΠΡΟΓΡΑΜΜΑΤΟΣ &quot;ΚΕΝΤΡΙΚΗ ΜΑΚΕΔΟΝΙΑ&quot;"/>
    <s v="40119171-ΔΗΜΟΣ ΘΕΣΣΑΛΟΝΙΚΗΣ"/>
    <n v="1"/>
    <n v="5041766"/>
    <s v="Στελέχωση των Δημοτικών Ιατρείων του Δήμου Θεσσαλονίκης με ιατρικό, διοικητικό και βοηθητικό προσωπικό"/>
    <s v="ΑΞ09Β"/>
    <x v="0"/>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72840"/>
    <n v="0.79999999372527097"/>
    <n v="672840"/>
    <n v="672840"/>
    <n v="672840"/>
    <n v="435215.67"/>
    <n v="0"/>
    <n v="672840"/>
    <m/>
    <m/>
    <m/>
    <m/>
  </r>
  <r>
    <x v="1"/>
    <s v="024.9iv"/>
    <n v="1524"/>
    <s v="2040113-ΕΙΔΙΚΗ ΥΠΗΡΕΣΙΑ ΔΙΑΧΕΙΡΙΣΗΣ ΠΡΟΓΡΑΜΜΑΤΟΣ &quot;ΚΕΝΤΡΙΚΗ ΜΑΚΕΔΟΝΙΑ&quot;"/>
    <s v="40119171-ΔΗΜΟΣ ΘΕΣΣΑΛΟΝΙΚΗΣ"/>
    <n v="1"/>
    <n v="5001658"/>
    <s v="Δομη παροχής βασικών αγαθών: Κοινωνικό Παντοπωλείο, Παροχή Συσσιτίου, Κοινωνικό Φαρμακείο Δήμου Θεσσαλονίκη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35986.84"/>
    <n v="0.79999999372527097"/>
    <n v="935986.84"/>
    <n v="935986.84"/>
    <n v="935986.84"/>
    <n v="815072.39"/>
    <n v="0"/>
    <n v="935986.84"/>
    <m/>
    <m/>
    <m/>
    <m/>
  </r>
  <r>
    <x v="1"/>
    <s v="124.9iv"/>
    <n v="2654"/>
    <s v="2040113-ΕΙΔΙΚΗ ΥΠΗΡΕΣΙΑ ΔΙΑΧΕΙΡΙΣΗΣ ΠΡΟΓΡΑΜΜΑΤΟΣ &quot;ΚΕΝΤΡΙΚΗ ΜΑΚΕΔΟΝΙΑ&quot;"/>
    <s v="40139069-ΔΗΜΟΣ ΚΑΤΕΡΙΝΗΣ"/>
    <n v="1"/>
    <n v="5074657"/>
    <s v="Ανάπτυξη πρωτοβάθμιας υγείας με ενίσχυση των τοπικών σταθμών φροντίδας και περίθαλψης στην περιοχή παρέμβασης της Στρατηγικής Βιώσιμης Αστικής Ανάπτυξης (ΣΒΑΑ) της πόλης της Κατερίνης"/>
    <s v="ΑΞ09Β"/>
    <x v="0"/>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14987.95"/>
    <n v="0.79999999372527097"/>
    <n v="114987.95"/>
    <n v="114987.95"/>
    <n v="114987.95"/>
    <n v="109990.3"/>
    <n v="0"/>
    <n v="114988"/>
    <m/>
    <m/>
    <m/>
    <m/>
  </r>
  <r>
    <x v="1"/>
    <s v="061.9i"/>
    <n v="2198"/>
    <s v="2040113-ΕΙΔΙΚΗ ΥΠΗΡΕΣΙΑ ΔΙΑΧΕΙΡΙΣΗΣ ΠΡΟΓΡΑΜΜΑΤΟΣ &quot;ΚΕΝΤΡΙΚΗ ΜΑΚΕΔΟΝΙΑ&quot;"/>
    <s v="5040477-ΚΕΝΤΡΙΚΗ ΕΝΩΣΗ ΕΠΙΜΕΛΗΤΗΡΙΩΝ ΕΛΛΑΔΟΣ"/>
    <n v="1"/>
    <n v="5011435"/>
    <s v="Ανάπτυξη των επαγγελματικών προσόντων μακροχρόνια ανέργων με χαμηλά εκπαιδευτικά προσόντα"/>
    <s v="ΑΞ09Β"/>
    <x v="0"/>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013247.91"/>
    <n v="0.79999999372527097"/>
    <n v="3013247.91"/>
    <n v="3013247.91"/>
    <n v="3013247.91"/>
    <n v="3013247.91"/>
    <n v="0"/>
    <n v="3013247.91"/>
    <m/>
    <m/>
    <m/>
    <m/>
  </r>
  <r>
    <x v="1"/>
    <s v="130.9vi"/>
    <n v="2708"/>
    <s v="2040113-ΕΙΔΙΚΗ ΥΠΗΡΕΣΙΑ ΔΙΑΧΕΙΡΙΣΗΣ ΠΡΟΓΡΑΜΜΑΤΟΣ &quot;ΚΕΝΤΡΙΚΗ ΜΑΚΕΔΟΝΙΑ&quot;"/>
    <s v="30605072-ΑΝΑΠΤΥΞΙΑΚΗ ΝΟΜΟΥ ΗΜΑΘΙΑΣ ΑΝΩΝΥΜΗ ΑΝΑΠΤΥΞΙΑΚΗ ΕΤΑΙΡΙΑ Ο.Τ.Α."/>
    <n v="1"/>
    <n v="5029991"/>
    <s v="Κάλυψη λειτουργικών εξόδων ΕΦ - ΟΤΔ ΑΝ.ΗΜΑ Α.Ε. για τις δράσεις ΕΚΤ στην εγκεκριμένη περιοχή εφαρμογής ΤΑΠΤΟΚ/ΠΑΑ Ημαθίας"/>
    <s v="ΑΞ09Β"/>
    <x v="0"/>
    <x v="3"/>
    <m/>
    <s v="Πλην ΚΕ"/>
    <s v="Όχι"/>
    <s v="Όχι"/>
    <s v="9"/>
    <x v="26"/>
    <s v="ΕΚΤ"/>
    <s v="1-Λιγότερο ανεπτυγμένες περιφέρειες"/>
    <n v="1"/>
    <s v="114-Στρατηγικές τοπικής ανάπτυξης με πρωτοβουλία κοινοτήτων"/>
    <n v="1"/>
    <n v="41406.519999999997"/>
    <n v="0.79999999372527097"/>
    <n v="41406.519999999997"/>
    <n v="41406.519999999997"/>
    <n v="41406.519999999997"/>
    <n v="33124.959999999999"/>
    <n v="0"/>
    <n v="41406.519999999997"/>
    <m/>
    <m/>
    <m/>
    <m/>
  </r>
  <r>
    <x v="1"/>
    <s v="028.9iv"/>
    <n v="1548"/>
    <s v="2040113-ΕΙΔΙΚΗ ΥΠΗΡΕΣΙΑ ΔΙΑΧΕΙΡΙΣΗΣ ΠΡΟΓΡΑΜΜΑΤΟΣ &quot;ΚΕΝΤΡΙΚΗ ΜΑΚΕΔΟΝΙΑ&quot;"/>
    <s v="40119180-ΔΗΜΟΣ ΠΑΥΛΟΥ ΜΕΛΑ"/>
    <n v="1"/>
    <n v="5002052"/>
    <s v="Κέντρο Κοινότητας Δήμου Παύλου Μελά με Παράρτημα ΡΟΜΑ"/>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76383"/>
    <n v="0.79999999372527097"/>
    <n v="776383"/>
    <n v="776383"/>
    <n v="232134.48"/>
    <n v="232134.48"/>
    <n v="0"/>
    <n v="232134.48"/>
    <s v="Πρόωρη διακοπή στις 31/12/2020"/>
    <n v="1387000"/>
    <m/>
    <m/>
  </r>
  <r>
    <x v="1"/>
    <s v="024.9iv"/>
    <n v="1524"/>
    <s v="2040113-ΕΙΔΙΚΗ ΥΠΗΡΕΣΙΑ ΔΙΑΧΕΙΡΙΣΗΣ ΠΡΟΓΡΑΜΜΑΤΟΣ &quot;ΚΕΝΤΡΙΚΗ ΜΑΚΕΔΟΝΙΑ&quot;"/>
    <s v="40119180-ΔΗΜΟΣ ΠΑΥΛΟΥ ΜΕΛΑ"/>
    <n v="1"/>
    <n v="5001633"/>
    <s v="Δομή Παροχής Βασικών Αγαθών: Κοινωνικό Παντοπωλείο, Παροχή Συσσιτίου, Κοινωνικό Φαρμακείο Δήμου Παύλου Μελά"/>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23898.29"/>
    <n v="0.79999999372527097"/>
    <n v="823898.29"/>
    <n v="823898.29"/>
    <n v="823898.29"/>
    <n v="650713.49"/>
    <n v="0"/>
    <n v="823898.29"/>
    <m/>
    <m/>
    <m/>
    <m/>
  </r>
  <r>
    <x v="1"/>
    <s v="137.9ii"/>
    <n v="3128"/>
    <s v="2040113-ΕΙΔΙΚΗ ΥΠΗΡΕΣΙΑ ΔΙΑΧΕΙΡΙΣΗΣ ΠΡΟΓΡΑΜΜΑΤΟΣ &quot;ΚΕΝΤΡΙΚΗ ΜΑΚΕΔΟΝΙΑ&quot;"/>
    <s v="40119172-ΔΗΜΟΣ ΑΜΠΕΛΟΚΗΠΩΝ - ΜΕΝΕΜΕΝΗΣ"/>
    <n v="1"/>
    <n v="5036184"/>
    <s v="ΕΚΜΑΘΗΣΗ ΕΛΛΗΝΙΚΗΣ ΓΛΩΣΣΑΣ ΚΑΙ ΑΝΑΠΤΥΞΗ ΨΗΦΙΑΚΩΝ ΔΕΞΙΟΤΗΤΩΝ ΓΙΑ ΡΟΜΑ ΤΟΥ ΔΗΜΟΥ ΑΜΠΕΛΟΚΗΠΩΝ - ΜΕΝΕΜΕΝΗΣ"/>
    <s v="ΑΞ09Β"/>
    <x v="2"/>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78325.600000000006"/>
    <n v="0.79999999372527097"/>
    <n v="78325.600000000006"/>
    <n v="78325.600000000006"/>
    <n v="78326"/>
    <n v="78325.600000000006"/>
    <n v="0"/>
    <n v="78325.600000000006"/>
    <m/>
    <m/>
    <m/>
    <m/>
  </r>
  <r>
    <x v="1"/>
    <s v="169.9iii"/>
    <n v="3952"/>
    <s v="2040113-ΕΙΔΙΚΗ ΥΠΗΡΕΣΙΑ ΔΙΑΧΕΙΡΙΣΗΣ ΠΡΟΓΡΑΜΜΑΤΟΣ &quot;ΚΕΝΤΡΙΚΗ ΜΑΚΕΔΟΝΙΑ&quot;"/>
    <s v="4041434-ΚΟΙΝΩΦΕΛΗΣ ΕΠΙΧΕΙΡΗΣΗ ΥΠΗΡΕΣΙΩΝ ΝΕΑΠΟΛΗΣ-ΣΥΚΕΩΝ"/>
    <n v="1"/>
    <n v="5053974"/>
    <s v="ΕΠΙΧΟΡΗΓΗΣΗ ΝΠ ΚΟΙΝΩΦΕΛΗΣ ΕΠΙΧΕΙΡΗΣΗ ΥΠΗΡΕΣΙΩΝ ΝΕΑΠΟΛΗΣ ΣΥΚΕΩΝ ΓΙΑ ΤΗΝ ΥΛΟΠΟΙΗΣΗ ΤΟΥ ΕΡΓΟΥ &quot;Στέγες Υποστηριζόμενης Διαβίωσης του Δήμου Νεάπολης-Συκεών&quot;"/>
    <s v="ΑΞ09Β"/>
    <x v="6"/>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21690"/>
    <n v="0.79999999372527097"/>
    <n v="21690"/>
    <n v="21690"/>
    <n v="21690"/>
    <n v="21690"/>
    <n v="0"/>
    <n v="21690"/>
    <d v="2022-06-30T00:00:00"/>
    <n v="461800"/>
    <m/>
    <m/>
  </r>
  <r>
    <x v="1"/>
    <s v="169.9iii"/>
    <n v="3952"/>
    <s v="2040113-ΕΙΔΙΚΗ ΥΠΗΡΕΣΙΑ ΔΙΑΧΕΙΡΙΣΗΣ ΠΡΟΓΡΑΜΜΑΤΟΣ &quot;ΚΕΝΤΡΙΚΗ ΜΑΚΕΔΟΝΙΑ&quot;"/>
    <s v="6213141-ΦΙΛΑΝΘΡΩΠΙΚΟ ΣΩΜΑΤΕΙΟ &quot;ΣΥΛΛΟΓΟΣ ΜΕΡΙΜΝΑΣ ΠΑΙΔΙΟΥ ΚΑΤΕΡΙΝΗΣ&quot;"/>
    <n v="1"/>
    <n v="5055333"/>
    <s v="ΕΠΙΧΟΡΗΓΗΣΗ ΤΟΥ ΝΠ ΦΙΛΑΝΘΡΩΠΙΚΟ ΣΩΜΑΤΕΙΟ ΣΥΛΛΟΓΟΣ ΜΕΡΙΜΝΑΣ ΠΑΙΔΙΟΥ ΚΑΤΕΡΙΝΗΣ ΓΙΑ ΤΗΝ ΥΛΟΠΟΙΗΣΗ ΤΟΥ ΕΡΓΟΥ &quot;Λειτουργία ΣΥΔ του Συλλόγου Μέριμνας Παιδιού Κατερίνης&quot;"/>
    <s v="ΑΞ09Β"/>
    <x v="6"/>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45950"/>
    <n v="0.79999999372527097"/>
    <n v="145950"/>
    <n v="145950"/>
    <n v="145950"/>
    <n v="145950"/>
    <n v="0"/>
    <n v="145950"/>
    <d v="2021-04-30T00:00:00"/>
    <n v="1126000"/>
    <m/>
    <m/>
  </r>
  <r>
    <x v="1"/>
    <s v="113.9iv"/>
    <n v="2619"/>
    <s v="2040113-ΕΙΔΙΚΗ ΥΠΗΡΕΣΙΑ ΔΙΑΧΕΙΡΙΣΗΣ ΠΡΟΓΡΑΜΜΑΤΟΣ &quot;ΚΕΝΤΡΙΚΗ ΜΑΚΕΔΟΝΙΑ&quot;"/>
    <s v="613143080-ΣΥΛΛΟΓΟΣ ΚΟΙΝΩΝΙΚΗΣ ΠΡΩΤΟΒΟΥΛΙΑΣ ΒΕΡΟΙΑΣ &quot;ΠΡΩΤΟΒΟΥΛΙΑ ΓΙΑ ΤΟ ΠΑΙΔΙ&quot;"/>
    <n v="1"/>
    <n v="5029302"/>
    <s v="Επέκταση, διεύρυνση και αναβάθμιση των παρεχόμενων υπηρεσιών από το Κέντρο Ημερησίας Φροντίδας παιδιών σε κίνδυνο Βέροιας"/>
    <s v="ΑΞ09Β"/>
    <x v="2"/>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74406.58"/>
    <n v="0.79999999372527097"/>
    <n v="374406.58"/>
    <n v="374406.58"/>
    <n v="374406.58"/>
    <n v="374406.58"/>
    <n v="0"/>
    <n v="374406.58"/>
    <m/>
    <m/>
    <m/>
    <m/>
  </r>
  <r>
    <x v="1"/>
    <s v="024.9iv"/>
    <n v="1524"/>
    <s v="2040113-ΕΙΔΙΚΗ ΥΠΗΡΕΣΙΑ ΔΙΑΧΕΙΡΙΣΗΣ ΠΡΟΓΡΑΜΜΑΤΟΣ &quot;ΚΕΝΤΡΙΚΗ ΜΑΚΕΔΟΝΙΑ&quot;"/>
    <s v="40119172-ΔΗΜΟΣ ΑΜΠΕΛΟΚΗΠΩΝ - ΜΕΝΕΜΕΝΗΣ"/>
    <n v="1"/>
    <n v="5001351"/>
    <s v="Δομή Παροχής Βασικών Αγαθών: Κοινωνικό Παντοπωλείο, Κοινωνικό Φαρμακείο Δήμου Αμπελοκήπων-Μενεμένη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97900"/>
    <n v="0.79999999372527097"/>
    <n v="497900"/>
    <n v="497900"/>
    <n v="497900"/>
    <n v="400291.49"/>
    <n v="0"/>
    <n v="497900"/>
    <m/>
    <m/>
    <m/>
    <m/>
  </r>
  <r>
    <x v="1"/>
    <s v="136.9iv"/>
    <n v="3127"/>
    <s v="2040113-ΕΙΔΙΚΗ ΥΠΗΡΕΣΙΑ ΔΙΑΧΕΙΡΙΣΗΣ ΠΡΟΓΡΑΜΜΑΤΟΣ &quot;ΚΕΝΤΡΙΚΗ ΜΑΚΕΔΟΝΙΑ&quot;"/>
    <s v="1083504-ΓΕΝΙΚΟ ΝΟΣΟΚΟΜΕΙΟ ΘΕΣΣΑΛΟΝΙΚΗΣ Γ. ΠΑΠΑΝΙΚΟΛΑΟΥ"/>
    <n v="1"/>
    <n v="5047756"/>
    <s v="Μονάδα Σωματικής Αποτοξίνωσης (Ενίσχυση της υπάρχουσας Δομή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64380.78999999998"/>
    <n v="0.79999999372527097"/>
    <n v="264380.78999999998"/>
    <n v="218797.9"/>
    <n v="264380.78999999998"/>
    <n v="69768.02"/>
    <n v="0"/>
    <n v="264381"/>
    <m/>
    <m/>
    <m/>
    <m/>
  </r>
  <r>
    <x v="1"/>
    <s v="028.9iv"/>
    <n v="1548"/>
    <s v="2040113-ΕΙΔΙΚΗ ΥΠΗΡΕΣΙΑ ΔΙΑΧΕΙΡΙΣΗΣ ΠΡΟΓΡΑΜΜΑΤΟΣ &quot;ΚΕΝΤΡΙΚΗ ΜΑΚΕΔΟΝΙΑ&quot;"/>
    <s v="40119182-ΔΗΜΟΣ ΧΑΛΚΗΔΟΝΟΣ"/>
    <n v="1"/>
    <n v="5002846"/>
    <s v="Κέντρο Κοινότητας Δήμου Χαλκηδόνο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70640"/>
    <n v="0.79999999372527097"/>
    <n v="470640"/>
    <n v="470640"/>
    <n v="350813.47000000003"/>
    <n v="308715.46999999997"/>
    <n v="0"/>
    <n v="350813.47000000003"/>
    <m/>
    <m/>
    <m/>
    <m/>
  </r>
  <r>
    <x v="1"/>
    <s v="062.9i"/>
    <n v="2201"/>
    <s v="2040113-ΕΙΔΙΚΗ ΥΠΗΡΕΣΙΑ ΔΙΑΧΕΙΡΙΣΗΣ ΠΡΟΓΡΑΜΜΑΤΟΣ &quot;ΚΕΝΤΡΙΚΗ ΜΑΚΕΔΟΝΙΑ&quot;"/>
    <s v="5040477-ΚΕΝΤΡΙΚΗ ΕΝΩΣΗ ΕΠΙΜΕΛΗΤΗΡΙΩΝ ΕΛΛΑΔΟΣ"/>
    <n v="1"/>
    <n v="5010656"/>
    <s v="Προώθηση στην απασχόληση ατόμων ευπαθών κοινωνικών ομάδων"/>
    <s v="ΑΞ09Β"/>
    <x v="0"/>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801227.62"/>
    <n v="0.79999999372527097"/>
    <n v="2801227.62"/>
    <n v="2801227.62"/>
    <n v="2796877.33"/>
    <n v="2796877.33"/>
    <n v="0"/>
    <n v="2796877.33"/>
    <m/>
    <m/>
    <m/>
    <m/>
  </r>
  <r>
    <x v="1"/>
    <s v="028.9iv"/>
    <n v="1548"/>
    <s v="2040113-ΕΙΔΙΚΗ ΥΠΗΡΕΣΙΑ ΔΙΑΧΕΙΡΙΣΗΣ ΠΡΟΓΡΑΜΜΑΤΟΣ &quot;ΚΕΝΤΡΙΚΗ ΜΑΚΕΔΟΝΙΑ&quot;"/>
    <s v="40119172-ΔΗΜΟΣ ΑΜΠΕΛΟΚΗΠΩΝ - ΜΕΝΕΜΕΝΗΣ"/>
    <n v="1"/>
    <n v="5001675"/>
    <s v="Κέντρο Κοινότητας Δήμου Αμπελοκήπων – Μενεμένης με Παράρτημα ΡΟΜΑ"/>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130400"/>
    <n v="0.79999999372527097"/>
    <n v="1130400"/>
    <n v="1130400"/>
    <n v="497098.44"/>
    <n v="497098.44"/>
    <n v="0"/>
    <n v="497098.44"/>
    <s v="Πρόωρη διακοπή στις 31/12/2020"/>
    <n v="614000"/>
    <m/>
    <m/>
  </r>
  <r>
    <x v="1"/>
    <s v="130.9vi"/>
    <n v="2708"/>
    <s v="2040113-ΕΙΔΙΚΗ ΥΠΗΡΕΣΙΑ ΔΙΑΧΕΙΡΙΣΗΣ ΠΡΟΓΡΑΜΜΑΤΟΣ &quot;ΚΕΝΤΡΙΚΗ ΜΑΚΕΔΟΝΙΑ&quot;"/>
    <s v="30605021-ΑΝΑΠΤΥΞΙΑΚΗ ΠΕΛΛΑΣ ΑΝΑΠΤΥΞΙΑΚΗ Α.Ε. ΟΤΑ"/>
    <n v="1"/>
    <n v="5030282"/>
    <s v="Κάλυψη λειτουργικών εξόδων ΕΦ - ΟΤΔ ΑΝ.ΠΕ ΑΕ για τις δράσεις ΕΚΤ στις εγκεκριμένες περιοχές εφαρμογής ΤΑΠΤΟΚ/ΠΑΑ/ΕΠΑΛΘ της Πέλλας"/>
    <s v="ΑΞ09Β"/>
    <x v="0"/>
    <x v="3"/>
    <m/>
    <s v="Πλην ΚΕ"/>
    <s v="Όχι"/>
    <s v="Όχι"/>
    <s v="9"/>
    <x v="26"/>
    <s v="ΕΚΤ"/>
    <s v="1-Λιγότερο ανεπτυγμένες περιφέρειες"/>
    <n v="1"/>
    <s v="114-Στρατηγικές τοπικής ανάπτυξης με πρωτοβουλία κοινοτήτων"/>
    <n v="1"/>
    <n v="57567.39"/>
    <n v="0.79999999372527097"/>
    <n v="57567.39"/>
    <n v="57567.39"/>
    <n v="57567"/>
    <n v="42345"/>
    <n v="0"/>
    <n v="57567"/>
    <m/>
    <m/>
    <m/>
    <m/>
  </r>
  <r>
    <x v="1"/>
    <s v="024.9iv"/>
    <n v="1524"/>
    <s v="2040113-ΕΙΔΙΚΗ ΥΠΗΡΕΣΙΑ ΔΙΑΧΕΙΡΙΣΗΣ ΠΡΟΓΡΑΜΜΑΤΟΣ &quot;ΚΕΝΤΡΙΚΗ ΜΑΚΕΔΟΝΙΑ&quot;"/>
    <s v="40144171-ΔΗΜΟΣ ΣΕΡΡΩΝ"/>
    <n v="1"/>
    <n v="5001277"/>
    <s v="Δομή Παροχής Βασικών Αγαθών: Παροχή Συσσιτίου, Κοινωνικό Φαρμακείο Δήμου Σερρών"/>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71628"/>
    <n v="0.79999999372527097"/>
    <n v="771628"/>
    <n v="771628"/>
    <n v="771628"/>
    <n v="673872.01"/>
    <n v="0"/>
    <n v="771628"/>
    <m/>
    <m/>
    <m/>
    <m/>
  </r>
  <r>
    <x v="1"/>
    <s v="137.9ii"/>
    <n v="3128"/>
    <s v="2040113-ΕΙΔΙΚΗ ΥΠΗΡΕΣΙΑ ΔΙΑΧΕΙΡΙΣΗΣ ΠΡΟΓΡΑΜΜΑΤΟΣ &quot;ΚΕΝΤΡΙΚΗ ΜΑΚΕΔΟΝΙΑ&quot;"/>
    <s v="40116078-ΔΗΜΟΣ ΑΛΕΞΑΝΔΡΕΙΑΣ"/>
    <n v="1"/>
    <n v="5037927"/>
    <s v="ΕΚΜΑΘΗΣΗ ΕΛΛΗΝΙΚΗΣ ΓΛΩΣΣΑΣ ΚΑΙ ΑΝΑΠΤΥΞΗ ΨΗΦΙΑΚΩΝ ΔΕΞΙΟΤΗΤΩΝ ΡΟΜΑ ΔΗΜΟΥ ΑΛΕΞΑΝΔΡΕΙΑΣ"/>
    <s v="ΑΞ09Β"/>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72680"/>
    <n v="0.79999999372527097"/>
    <n v="72680"/>
    <n v="72680"/>
    <n v="72680"/>
    <n v="0"/>
    <n v="0"/>
    <n v="72680"/>
    <m/>
    <m/>
    <m/>
    <m/>
  </r>
  <r>
    <x v="1"/>
    <s v="028.9iv"/>
    <n v="1548"/>
    <s v="2040113-ΕΙΔΙΚΗ ΥΠΗΡΕΣΙΑ ΔΙΑΧΕΙΡΙΣΗΣ ΠΡΟΓΡΑΜΜΑΤΟΣ &quot;ΚΕΝΤΡΙΚΗ ΜΑΚΕΔΟΝΙΑ&quot;"/>
    <s v="40119174-ΔΗΜΟΣ ΔΕΛΤΑ"/>
    <n v="1"/>
    <n v="5002242"/>
    <s v="Κέντρo Κοινότητας Δήμου Δέλτα με Παράρτημα ΡΟΜΑ"/>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582680"/>
    <n v="0.79999999372527097"/>
    <n v="1582680"/>
    <n v="1582680"/>
    <n v="1578036.48"/>
    <n v="1341891.48"/>
    <n v="0"/>
    <n v="1578036.48"/>
    <m/>
    <m/>
    <m/>
    <m/>
  </r>
  <r>
    <x v="1"/>
    <s v="169.9iii"/>
    <n v="3952"/>
    <s v="2040113-ΕΙΔΙΚΗ ΥΠΗΡΕΣΙΑ ΔΙΑΧΕΙΡΙΣΗΣ ΠΡΟΓΡΑΜΜΑΤΟΣ &quot;ΚΕΝΤΡΙΚΗ ΜΑΚΕΔΟΝΙΑ&quot;"/>
    <s v="6213695-ΣΥΛΛΟΓΟΣ ΣΥΝΔΡΟΜΟΥ DOWN ΕΛΛΑΔΟΣ"/>
    <n v="1"/>
    <n v="5055291"/>
    <s v="ΕΠΙΧΟΡΗΓΗΣΗ ΤΟΥ ΝΠ ΣΥΛΛΟΓΟΣ ΣΥΝΔΡΟΜΟΥ  DOWN ΕΛΛΑΔΟΣ ΓΙΑ ΤΗΝ ΥΛΟΠΟΙΗΣΗ ΤΟΥ ΕΡΓΟΥ &quot;Στέγη  Υποστηριζόμενης Διαβίωσης Συλλόγου Συνδρόμου DOWN Ελλάδος&quot;"/>
    <s v="ΑΞ09Β"/>
    <x v="6"/>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9310"/>
    <n v="0.79999999372527097"/>
    <n v="9310"/>
    <n v="9310"/>
    <n v="9310"/>
    <n v="9310"/>
    <n v="0"/>
    <n v="9310"/>
    <d v="2021-04-30T00:00:00"/>
    <n v="955000"/>
    <m/>
    <m/>
  </r>
  <r>
    <x v="1"/>
    <s v="113.9iv"/>
    <n v="2619"/>
    <s v="2040113-ΕΙΔΙΚΗ ΥΠΗΡΕΣΙΑ ΔΙΑΧΕΙΡΙΣΗΣ ΠΡΟΓΡΑΜΜΑΤΟΣ &quot;ΚΕΝΤΡΙΚΗ ΜΑΚΕΔΟΝΙΑ&quot;"/>
    <s v="613143080-ΣΥΛΛΟΓΟΣ ΚΟΙΝΩΝΙΚΗΣ ΠΡΩΤΟΒΟΥΛΙΑΣ ΒΕΡΟΙΑΣ &quot;ΠΡΩΤΟΒΟΥΛΙΑ ΓΙΑ ΤΟ ΠΑΙΔΙ&quot;"/>
    <n v="1"/>
    <n v="5029402"/>
    <s v="Επέκταση, διεύρυνση και αναβάθμιση των παρεχόμενων υπηρεσιών μακράς φιλοξενίας παιδιών σε κίνδυνο από &quot;το Σπίτι της Βεργίνας&quot;"/>
    <s v="ΑΞ09Β"/>
    <x v="2"/>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78136.76"/>
    <n v="0.79999999372527097"/>
    <n v="378136.76"/>
    <n v="378136.76"/>
    <n v="378136.76"/>
    <n v="378136.76"/>
    <n v="0"/>
    <n v="378136.76"/>
    <m/>
    <m/>
    <m/>
    <m/>
  </r>
  <r>
    <x v="1"/>
    <s v="113.9iv"/>
    <n v="2619"/>
    <s v="2040113-ΕΙΔΙΚΗ ΥΠΗΡΕΣΙΑ ΔΙΑΧΕΙΡΙΣΗΣ ΠΡΟΓΡΑΜΜΑΤΟΣ &quot;ΚΕΝΤΡΙΚΗ ΜΑΚΕΔΟΝΙΑ&quot;"/>
    <s v="613143080-ΣΥΛΛΟΓΟΣ ΚΟΙΝΩΝΙΚΗΣ ΠΡΩΤΟΒΟΥΛΙΑΣ ΒΕΡΟΙΑΣ &quot;ΠΡΩΤΟΒΟΥΛΙΑ ΓΙΑ ΤΟ ΠΑΙΔΙ&quot;"/>
    <n v="1"/>
    <n v="5029404"/>
    <s v="Επέκταση και αναβάθμιση των παρεχόμενων υπηρεσιών από το κέντρο αναφοράς και παροχής συμβουλευτικής Βέροιας. Διεύρυνση με λειτουργία κέντρου θεραπείας τραύματος."/>
    <s v="ΑΞ09Β"/>
    <x v="2"/>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79797.7"/>
    <n v="0.79999999372527097"/>
    <n v="179797.7"/>
    <n v="179797.7"/>
    <n v="179797.7"/>
    <n v="179797.7"/>
    <n v="0"/>
    <n v="179797.7"/>
    <m/>
    <m/>
    <m/>
    <m/>
  </r>
  <r>
    <x v="1"/>
    <s v="205.9i"/>
    <n v="4941"/>
    <s v="2040113-ΕΙΔΙΚΗ ΥΠΗΡΕΣΙΑ ΔΙΑΧΕΙΡΙΣΗΣ ΠΡΟΓΡΑΜΜΑΤΟΣ &quot;ΚΕΝΤΡΙΚΗ ΜΑΚΕΔΟΝΙΑ&quot;"/>
    <s v="10411-ΕΛΛΗΝΙΚΗ ΕΤΑΙΡΕΙΑ ΤΟΠΙΚΗΣ ΑΝΑΠΤΥΞΗΣ ΚΑΙ AΥΤΟΔΙΟΙΚΗΣΗΣ  Α. Ε."/>
    <n v="1"/>
    <n v="5131425"/>
    <s v="Εναρμόνιση οικογενειακής και επαγγελματικής ζωής έτους 2021-2022"/>
    <s v="ΑΞ09Β"/>
    <x v="0"/>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000000"/>
    <n v="0.79999999372527097"/>
    <n v="1000000"/>
    <n v="999841.58"/>
    <n v="999841.58"/>
    <n v="999841.58"/>
    <n v="0"/>
    <n v="999841.58"/>
    <m/>
    <m/>
    <m/>
    <m/>
  </r>
  <r>
    <x v="1"/>
    <s v="123.9iv"/>
    <n v="2653"/>
    <s v="2040113-ΕΙΔΙΚΗ ΥΠΗΡΕΣΙΑ ΔΙΑΧΕΙΡΙΣΗΣ ΠΡΟΓΡΑΜΜΑΤΟΣ &quot;ΚΕΝΤΡΙΚΗ ΜΑΚΕΔΟΝΙΑ&quot;"/>
    <s v="6314130-ΣΥΛΛΟΓΟΣ ΟΙΚΟΓΕΝΕΙΩΝ ΚΑΙ ΦΙΛΩΝ ΓΙΑ ΤΗΝ ΨΥΧΙΚΗ ΥΓΕΙΑ (Σ.Ο.Φ.Ψ.Υ.) ΗΜΑΘΙΑΣ"/>
    <n v="1"/>
    <n v="5032741"/>
    <s v="Λειτουργία κέντρου υποστήριξης ενηλίκων με ψυχικές διαταραχές στην πόλη της Βέροιας από τον Σύλλογο Οικογενειών και Φιλών Ψυχικής Υγείας (Σ.Ο.Φ.Ψ.Υ.) Ημαθίας"/>
    <s v="ΑΞ09Β"/>
    <x v="0"/>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69036"/>
    <n v="0.79999999372527097"/>
    <n v="369036"/>
    <n v="369036"/>
    <n v="369036"/>
    <n v="306227.95"/>
    <n v="0"/>
    <n v="369036"/>
    <m/>
    <m/>
    <m/>
    <m/>
  </r>
  <r>
    <x v="1"/>
    <s v="123.9iv"/>
    <n v="2653"/>
    <s v="2040113-ΕΙΔΙΚΗ ΥΠΗΡΕΣΙΑ ΔΙΑΧΕΙΡΙΣΗΣ ΠΡΟΓΡΑΜΜΑΤΟΣ &quot;ΚΕΝΤΡΙΚΗ ΜΑΚΕΔΟΝΙΑ&quot;"/>
    <s v="3050838-ΣΥΛΛΟΓΟΣ ΚΟΙΝΩΝΙΚΗΣ ΠΑΡΕΜΒΑΣΗΣ ΕΡΑΣΜΟΣ"/>
    <n v="1"/>
    <n v="5032845"/>
    <s v="Υποστήριξη της λειτουργίας του χώρου προσωρινής φιλοξενίας ατόμων που βρίσκονται σε κίνδυνο η έχουν άμεση ανάγκη του Κέντρου στήριξης οικογένειας του συλλόγου κοινωνικής παρέμβασης Έρασμος"/>
    <s v="ΑΞ09Β"/>
    <x v="0"/>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87906.40000000002"/>
    <n v="0.79999999372527097"/>
    <n v="287906.40000000002"/>
    <n v="287906.40000000002"/>
    <n v="287906.40000000002"/>
    <n v="281413.56"/>
    <n v="0"/>
    <n v="287906"/>
    <m/>
    <m/>
    <m/>
    <m/>
  </r>
  <r>
    <x v="1"/>
    <s v="144.9iv"/>
    <n v="3358"/>
    <s v="2040113-ΕΙΔΙΚΗ ΥΠΗΡΕΣΙΑ ΔΙΑΧΕΙΡΙΣΗΣ ΠΡΟΓΡΑΜΜΑΤΟΣ &quot;ΚΕΝΤΡΙΚΗ ΜΑΚΕΔΟΝΙΑ&quot;"/>
    <s v="40119180-ΔΗΜΟΣ ΠΑΥΛΟΥ ΜΕΛΑ"/>
    <n v="1"/>
    <n v="5041774"/>
    <s v="Δομή Υποστήριξης Παιδιού και Οικογένειας Δήμου Παύλου Μελά «Παιδική Ομπρέλα»"/>
    <s v="ΑΞ09Β"/>
    <x v="0"/>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96195.2"/>
    <n v="0.79999999372527097"/>
    <n v="496195.2"/>
    <n v="496195.2"/>
    <n v="496195.2"/>
    <n v="380575.66"/>
    <n v="0"/>
    <n v="496195"/>
    <m/>
    <m/>
    <m/>
    <m/>
  </r>
  <r>
    <x v="1"/>
    <s v="024.9iv"/>
    <n v="1524"/>
    <s v="2040113-ΕΙΔΙΚΗ ΥΠΗΡΕΣΙΑ ΔΙΑΧΕΙΡΙΣΗΣ ΠΡΟΓΡΑΜΜΑΤΟΣ &quot;ΚΕΝΤΡΙΚΗ ΜΑΚΕΔΟΝΙΑ&quot;"/>
    <s v="40119179-ΔΗΜΟΣ ΝΕΑΠΟΛΗΣ - ΣΥΚΕΩΝ"/>
    <n v="1"/>
    <n v="5001640"/>
    <s v="Δομή Παροχής Βασικών Αγαθών: Κοινωνικό Παντοπωλείο, Παροχή Συσσιτίου, Κοινωνικό Φαρμακείο  Δήμου Νεάπολης-Συκεών"/>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19000"/>
    <n v="0.79999999372527097"/>
    <n v="819000"/>
    <n v="819000"/>
    <n v="795528.23999999987"/>
    <n v="707982.02"/>
    <n v="0"/>
    <n v="795528.23999999987"/>
    <m/>
    <m/>
    <m/>
    <m/>
  </r>
  <r>
    <x v="1"/>
    <s v="031.9iii"/>
    <n v="1638"/>
    <s v="2040113-ΕΙΔΙΚΗ ΥΠΗΡΕΣΙΑ ΔΙΑΧΕΙΡΙΣΗΣ ΠΡΟΓΡΑΜΜΑΤΟΣ &quot;ΚΕΝΤΡΙΚΗ ΜΑΚΕΔΟΝΙΑ&quot;"/>
    <s v="10411-ΕΛΛΗΝΙΚΗ ΕΤΑΙΡΕΙΑ ΤΟΠΙΚΗΣ ΑΝΑΠΤΥΞΗΣ ΚΑΙ AΥΤΟΔΙΟΙΚΗΣΗΣ  Α. Ε."/>
    <n v="1"/>
    <n v="5001785"/>
    <s v="Εναρμόνιση οικογενειακής και επαγγελματικής ζωής για το σχολικό έτος 2016-2017 (ΑΜΕΑ)"/>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642627.77"/>
    <n v="0.79999999372527097"/>
    <n v="642627.77"/>
    <n v="642627.77"/>
    <n v="642628"/>
    <n v="642627.77"/>
    <n v="0"/>
    <n v="642627.77"/>
    <m/>
    <m/>
    <m/>
    <m/>
  </r>
  <r>
    <x v="1"/>
    <s v="028.9iv"/>
    <n v="1548"/>
    <s v="2040113-ΕΙΔΙΚΗ ΥΠΗΡΕΣΙΑ ΔΙΑΧΕΙΡΙΣΗΣ ΠΡΟΓΡΑΜΜΑΤΟΣ &quot;ΚΕΝΤΡΙΚΗ ΜΑΚΕΔΟΝΙΑ&quot;"/>
    <s v="40116078-ΔΗΜΟΣ ΑΛΕΞΑΝΔΡΕΙΑΣ"/>
    <n v="1"/>
    <n v="5003543"/>
    <s v="Κέντρο Κοινότητας Δήμου Αλεξάνδρειας με παράρτημα ΡΟΜΑ"/>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086000"/>
    <n v="0.79999999372527097"/>
    <n v="1086000"/>
    <n v="1086000"/>
    <n v="588084.29"/>
    <n v="588084.29"/>
    <n v="0"/>
    <n v="588084.29"/>
    <s v="Πρόωρη διακοπή στις 31/12/2020"/>
    <n v="1105000"/>
    <m/>
    <m/>
  </r>
  <r>
    <x v="1"/>
    <s v="028.9iv"/>
    <n v="1548"/>
    <s v="2040113-ΕΙΔΙΚΗ ΥΠΗΡΕΣΙΑ ΔΙΑΧΕΙΡΙΣΗΣ ΠΡΟΓΡΑΜΜΑΤΟΣ &quot;ΚΕΝΤΡΙΚΗ ΜΑΚΕΔΟΝΙΑ&quot;"/>
    <s v="4041445-ΔΗΜΟΤΙΚΗ ΚΟΙΝΩΦΕΛΗΣ ΕΠΙΧΕΙΡΗΣΗ ΔΗΜΟΥ ΚΑΤΕΡΙΝΗΣ"/>
    <n v="1"/>
    <n v="5003369"/>
    <s v="Κέντρο Κοινότητας Δήμου Κατερίνης με παράρτημα ΡΟΜΑ"/>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290540"/>
    <n v="0.79999999372527097"/>
    <n v="1290540"/>
    <n v="1272960"/>
    <n v="560186.29"/>
    <n v="560186.29"/>
    <n v="0"/>
    <n v="560186.29"/>
    <s v="Πρόωρη διακοπή στις 31/12/2020"/>
    <n v="1559000"/>
    <m/>
    <m/>
  </r>
  <r>
    <x v="1"/>
    <s v="028.9iv"/>
    <n v="1548"/>
    <s v="2040113-ΕΙΔΙΚΗ ΥΠΗΡΕΣΙΑ ΔΙΑΧΕΙΡΙΣΗΣ ΠΡΟΓΡΑΜΜΑΤΟΣ &quot;ΚΕΝΤΡΙΚΗ ΜΑΚΕΔΟΝΙΑ&quot;"/>
    <s v="4041475-ΚΟΙΝΩΦΕΛΗΣ ΕΠΙΧΕΙΡΗΣΗ ΔΗΜΟΥ ΚΑΣΣΑΝΔΡΑΣ (Κ.Ε.ΔΗ.Κ.)"/>
    <n v="1"/>
    <n v="5002672"/>
    <s v="Κέντρο Κοινότητας Δήμου Κασσάνδρα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11040"/>
    <n v="0.79999999372527097"/>
    <n v="311040"/>
    <n v="311040"/>
    <n v="301979.08"/>
    <n v="256104.08"/>
    <n v="0"/>
    <n v="301979.08"/>
    <m/>
    <m/>
    <m/>
    <m/>
  </r>
  <r>
    <x v="1"/>
    <s v="028.9iv"/>
    <n v="1548"/>
    <s v="2040113-ΕΙΔΙΚΗ ΥΠΗΡΕΣΙΑ ΔΙΑΧΕΙΡΙΣΗΣ ΠΡΟΓΡΑΜΜΑΤΟΣ &quot;ΚΕΝΤΡΙΚΗ ΜΑΚΕΔΟΝΙΑ&quot;"/>
    <s v="40119019-ΔΗΜΟΣ ΚΑΛΑΜΑΡΙΑΣ"/>
    <n v="1"/>
    <n v="5002428"/>
    <s v="Κέντρο Κοινότητας Δήμου Καλαμαριάς"/>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08960"/>
    <n v="0.79999999372527097"/>
    <n v="708960"/>
    <n v="708960"/>
    <n v="229001.33"/>
    <n v="229001.33"/>
    <n v="0"/>
    <n v="229001.33"/>
    <s v="Πρόωρη διακοπή στις 31/12/2020"/>
    <n v="865000"/>
    <m/>
    <m/>
  </r>
  <r>
    <x v="1"/>
    <s v="016.9iii"/>
    <n v="1325"/>
    <s v="2040113-ΕΙΔΙΚΗ ΥΠΗΡΕΣΙΑ ΔΙΑΧΕΙΡΙΣΗΣ ΠΡΟΓΡΑΜΜΑΤΟΣ &quot;ΚΕΝΤΡΙΚΗ ΜΑΚΕΔΟΝΙΑ&quot;"/>
    <s v="6213647-ΕΘΝΙΚΟ ΚΕΝΤΡΟ ΚΟΙΝΩΝΙΚΗΣ ΑΛΛΗΛΕΓΓΥΗΣ"/>
    <n v="1"/>
    <n v="5000596"/>
    <s v="Αναβάθμιση ξενώνων για γυναίκες - θύματα βίας - Ξενώνας φιλοξενίας ΕΚΚΑ Θεσσαλονίκης"/>
    <s v="ΑΞ09Β"/>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088500"/>
    <n v="0.79999999372527097"/>
    <n v="1088500"/>
    <n v="1088500"/>
    <n v="1088500"/>
    <n v="815558.95"/>
    <n v="0"/>
    <n v="955000"/>
    <m/>
    <m/>
    <m/>
    <m/>
  </r>
  <r>
    <x v="1"/>
    <s v="028.9iv"/>
    <n v="1548"/>
    <s v="2040113-ΕΙΔΙΚΗ ΥΠΗΡΕΣΙΑ ΔΙΑΧΕΙΡΙΣΗΣ ΠΡΟΓΡΑΜΜΑΤΟΣ &quot;ΚΕΝΤΡΙΚΗ ΜΑΚΕΔΟΝΙΑ&quot;"/>
    <s v="40119171-ΔΗΜΟΣ ΘΕΣΣΑΛΟΝΙΚΗΣ"/>
    <n v="1"/>
    <n v="5002722"/>
    <s v="Κέντρο Κοινότητας Δήμου Θεσσαλονίκης με παράρτημα ΚΕΜ"/>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724503.6"/>
    <n v="0.79999999372527097"/>
    <n v="1724503.6"/>
    <n v="1655455.6"/>
    <n v="1527433.7799999998"/>
    <n v="1286137.78"/>
    <n v="0"/>
    <n v="1527433.7799999998"/>
    <m/>
    <m/>
    <m/>
    <m/>
  </r>
  <r>
    <x v="1"/>
    <s v="055.9iii"/>
    <n v="2162"/>
    <s v="2040113-ΕΙΔΙΚΗ ΥΠΗΡΕΣΙΑ ΔΙΑΧΕΙΡΙΣΗΣ ΠΡΟΓΡΑΜΜΑΤΟΣ &quot;ΚΕΝΤΡΙΚΗ ΜΑΚΕΔΟΝΙΑ&quot;"/>
    <s v="10411-ΕΛΛΗΝΙΚΗ ΕΤΑΙΡΕΙΑ ΤΟΠΙΚΗΣ ΑΝΑΠΤΥΞΗΣ ΚΑΙ AΥΤΟΔΙΟΙΚΗΣΗΣ  Α. Ε."/>
    <n v="1"/>
    <n v="5008896"/>
    <s v="Εναρμόνιση οικογενειακής και επαγγελματικής ζωής έτους 2017-2018 (ΑΜΕΑ),"/>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673046.54"/>
    <n v="0.79999999372527097"/>
    <n v="1673046.54"/>
    <n v="1673046.54"/>
    <n v="1673047"/>
    <n v="1673046.54"/>
    <n v="0"/>
    <n v="1673046.54"/>
    <m/>
    <m/>
    <m/>
    <m/>
  </r>
  <r>
    <x v="1"/>
    <s v="026.9iv"/>
    <n v="1532"/>
    <s v="2040113-ΕΙΔΙΚΗ ΥΠΗΡΕΣΙΑ ΔΙΑΧΕΙΡΙΣΗΣ ΠΡΟΓΡΑΜΜΑΤΟΣ &quot;ΚΕΝΤΡΙΚΗ ΜΑΚΕΔΟΝΙΑ&quot;"/>
    <s v="4041439-ΚΟΙΝΩΦΕΛΗΣ ΔΗΜΟΤΙΚΗ ΕΠΙΧΕΙΡΗΣΗ ΔΗΜΟΥ ΑΜΠΕΛΟΚΗΠΩΝ ΜΕΝΕΜΕΝΗΣ"/>
    <n v="1"/>
    <n v="5001544"/>
    <s v="Κέντρο Ημερήσιας Φροντίδας Ηλικωμένων Δήμου Αμπελοκήπων Μενεμένης"/>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42485.72"/>
    <n v="0.79999999372527097"/>
    <n v="542485.72"/>
    <n v="542485.72"/>
    <n v="542485.72"/>
    <n v="542485.72"/>
    <n v="0"/>
    <n v="542485.72"/>
    <s v="Πρόωρη διακοπή την 31/05/2022."/>
    <n v="316450.00333333336"/>
    <m/>
    <m/>
  </r>
  <r>
    <x v="1"/>
    <s v="028.9iv"/>
    <n v="1548"/>
    <s v="2040113-ΕΙΔΙΚΗ ΥΠΗΡΕΣΙΑ ΔΙΑΧΕΙΡΙΣΗΣ ΠΡΟΓΡΑΜΜΑΤΟΣ &quot;ΚΕΝΤΡΙΚΗ ΜΑΚΕΔΟΝΙΑ&quot;"/>
    <s v="40119173-ΔΗΜΟΣ ΒΟΛΒΗΣ"/>
    <n v="1"/>
    <n v="5001949"/>
    <s v="Κέντρο Κοινότητας Δήμου Βόλβης"/>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36240"/>
    <n v="0.79999999372527097"/>
    <n v="336240"/>
    <n v="336240"/>
    <n v="160526.97"/>
    <n v="160526.97"/>
    <n v="0"/>
    <n v="160526.97"/>
    <s v="Πρόωρη διακοπή στις 31/12/2020"/>
    <n v="376000"/>
    <m/>
    <m/>
  </r>
  <r>
    <x v="1"/>
    <s v="024.9iv"/>
    <n v="1524"/>
    <s v="2040113-ΕΙΔΙΚΗ ΥΠΗΡΕΣΙΑ ΔΙΑΧΕΙΡΙΣΗΣ ΠΡΟΓΡΑΜΜΑΤΟΣ &quot;ΚΕΝΤΡΙΚΗ ΜΑΚΕΔΟΝΙΑ&quot;"/>
    <s v="40116078-ΔΗΜΟΣ ΑΛΕΞΑΝΔΡΕΙΑΣ"/>
    <n v="1"/>
    <n v="5001643"/>
    <s v="Δομή Παροχής Βασικών Αγαθών: Κοινωνικό Παντοπωλείο και Κοινωνικό Φαρμακείο Δήμου Αλεξάνδρεια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21980"/>
    <n v="0.79999999372527097"/>
    <n v="421980"/>
    <n v="421980"/>
    <n v="374906.81"/>
    <n v="311838.23"/>
    <n v="0"/>
    <n v="374906.81"/>
    <m/>
    <m/>
    <m/>
    <m/>
  </r>
  <r>
    <x v="1"/>
    <s v="027.9iii"/>
    <n v="1534"/>
    <s v="2040113-ΕΙΔΙΚΗ ΥΠΗΡΕΣΙΑ ΔΙΑΧΕΙΡΙΣΗΣ ΠΡΟΓΡΑΜΜΑΤΟΣ &quot;ΚΕΝΤΡΙΚΗ ΜΑΚΕΔΟΝΙΑ&quot;"/>
    <s v="6212862-ΕΤΑΙΡΕΙΑ ΣΠΑΣΤΙΚΩΝ ΒΟΡΕΙΟΥ ΕΛΛΑΔΟΣ"/>
    <n v="1"/>
    <n v="5001439"/>
    <s v="ΕΠΙΧΟΡΗΓΗΣΗ ΤΟΥ ΝΠ ΕΤΑΙΡΕΙΑ ΣΠΑΣΤΙΚΩΝ ΒΟΡΕΙΟΥ ΕΛΛΑΔΟΣ ΓΙΑ ΤΗΝ ΥΛΟΠΟΙΗΣΗ ΤΟΥ ΕΡΓΟΥ &quot; ΚΔΗΦ - Εταιρεία Σπαστικών Βορείου Ελλάδος&quot;"/>
    <s v="ΑΞ09Β"/>
    <x v="6"/>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3088000"/>
    <n v="0.79999999372527097"/>
    <n v="3088000"/>
    <n v="2928000"/>
    <n v="3088000"/>
    <n v="1698400"/>
    <n v="0"/>
    <n v="1698400"/>
    <d v="2021-04-30T00:00:00"/>
    <n v="2429600"/>
    <m/>
    <m/>
  </r>
  <r>
    <x v="1"/>
    <s v="028.9iv"/>
    <n v="1548"/>
    <s v="2040113-ΕΙΔΙΚΗ ΥΠΗΡΕΣΙΑ ΔΙΑΧΕΙΡΙΣΗΣ ΠΡΟΓΡΑΜΜΑΤΟΣ &quot;ΚΕΝΤΡΙΚΗ ΜΑΚΕΔΟΝΙΑ&quot;"/>
    <s v="40139070-ΔΗΜΟΣ ΔΙΟΥ - ΟΛΥΜΠΟΥ"/>
    <n v="1"/>
    <n v="5006100"/>
    <s v="Κέντρο Κοινότητας Δήμου Δίου - Ολύμπου"/>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83080"/>
    <n v="0.79999999372527097"/>
    <n v="283080"/>
    <n v="283080"/>
    <n v="282644.42"/>
    <n v="245350.49"/>
    <n v="0"/>
    <n v="282644.42"/>
    <m/>
    <m/>
    <m/>
    <m/>
  </r>
  <r>
    <x v="1"/>
    <s v="027.9iii"/>
    <n v="1534"/>
    <s v="2040113-ΕΙΔΙΚΗ ΥΠΗΡΕΣΙΑ ΔΙΑΧΕΙΡΙΣΗΣ ΠΡΟΓΡΑΜΜΑΤΟΣ &quot;ΚΕΝΤΡΙΚΗ ΜΑΚΕΔΟΝΙΑ&quot;"/>
    <s v="6212645-ΚΕΝΤΡΟ ΕΙΔΙΚΗΣ  ΑΓΩΓΗΣ"/>
    <n v="1"/>
    <n v="5001512"/>
    <s v="ΕΠΙΧΟΡΗΓΗΣΗ ΤΟΥ ΝΠ ΚΕΝΤΡΟ ΕΙΔΙΚΗΣ ΑΓΩΓΗΣ ΓΙΑ ΤΗΝ ΥΛΟΠΟΙΗΣΗ ΤΟΥ ΕΡΓΟΥ &quot; ΚΔΗΦ - Κέντρο Ειδικής Αγωγής&quot;"/>
    <s v="ΑΞ09Β"/>
    <x v="6"/>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4944800"/>
    <n v="0.79999999372527097"/>
    <n v="4944800"/>
    <n v="4707200"/>
    <n v="4944800"/>
    <n v="2862400"/>
    <n v="0"/>
    <n v="2862400"/>
    <d v="2021-04-30T00:00:00"/>
    <n v="3642400"/>
    <m/>
    <m/>
  </r>
  <r>
    <x v="1"/>
    <s v="144.9iv"/>
    <n v="3358"/>
    <s v="2040113-ΕΙΔΙΚΗ ΥΠΗΡΕΣΙΑ ΔΙΑΧΕΙΡΙΣΗΣ ΠΡΟΓΡΑΜΜΑΤΟΣ &quot;ΚΕΝΤΡΙΚΗ ΜΑΚΕΔΟΝΙΑ&quot;"/>
    <s v="613143082-ΟΡΦΑΝΟΤΡΟΦΕΙΟ ΘΗΛΕΩΝ ΘΕΣΣΑΛΟΝΙΚΗΣ &quot;Η ΜΕΛΙΣΣΑ&quot;"/>
    <n v="1"/>
    <n v="5041719"/>
    <s v="Ενίσχυση λειτουργίας του ιδρύματος Μέλισσα και υποστήριξη του συστήματος απομάκρυνσης των παιδιών από το οικογενειακό τους περιβάλλον"/>
    <s v="ΑΞ09Β"/>
    <x v="2"/>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07954.24"/>
    <n v="0.79999999372527097"/>
    <n v="307954.24"/>
    <n v="307954.24"/>
    <n v="307954.24"/>
    <n v="307954.24"/>
    <n v="0"/>
    <n v="307954.24"/>
    <m/>
    <m/>
    <m/>
    <m/>
  </r>
  <r>
    <x v="1"/>
    <s v="136.9iv"/>
    <n v="3127"/>
    <s v="2040113-ΕΙΔΙΚΗ ΥΠΗΡΕΣΙΑ ΔΙΑΧΕΙΡΙΣΗΣ ΠΡΟΓΡΑΜΜΑΤΟΣ &quot;ΚΕΝΤΡΙΚΗ ΜΑΚΕΔΟΝΙΑ&quot;"/>
    <s v="1083504-ΓΕΝΙΚΟ ΝΟΣΟΚΟΜΕΙΟ ΘΕΣΣΑΛΟΝΙΚΗΣ Γ. ΠΑΠΑΝΙΚΟΛΑΟΥ"/>
    <n v="1"/>
    <n v="5041635"/>
    <s v="ΥΠΟΣΤΗΡΙΞΗ ΤΗΣ ΑΠΑΣΧΟΛΗΣΙΜΟΤΗΤΑΣ ΑΠΕΞΑΡΤΗΜΕΝΩΝ ΑΤΟΜΩΝ"/>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19045.8"/>
    <n v="0.79999999372527097"/>
    <n v="219045.8"/>
    <n v="216765.8"/>
    <n v="219045.8"/>
    <n v="116376.6"/>
    <n v="0"/>
    <n v="219046"/>
    <m/>
    <m/>
    <m/>
    <m/>
  </r>
  <r>
    <x v="1"/>
    <s v="136.9iv"/>
    <n v="3127"/>
    <s v="2040113-ΕΙΔΙΚΗ ΥΠΗΡΕΣΙΑ ΔΙΑΧΕΙΡΙΣΗΣ ΠΡΟΓΡΑΜΜΑΤΟΣ &quot;ΚΕΝΤΡΙΚΗ ΜΑΚΕΔΟΝΙΑ&quot;"/>
    <s v="1083504-ΓΕΝΙΚΟ ΝΟΣΟΚΟΜΕΙΟ ΘΕΣΣΑΛΟΝΙΚΗΣ Γ. ΠΑΠΑΝΙΚΟΛΑΟΥ"/>
    <n v="1"/>
    <n v="5045463"/>
    <s v="Μονάδα απεξάρτησης από το αλκοόλ και τις ‘νόμιμες’ εξαρτήσεις/Πολυδύναμο Θεραπευτικό Κέντρο για τις Νόμιμες Εξαρτήσει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26944.16"/>
    <n v="0.79999999372527097"/>
    <n v="226944.16"/>
    <n v="226822.16"/>
    <n v="226944.16"/>
    <n v="100184.43"/>
    <n v="0"/>
    <n v="226944"/>
    <m/>
    <m/>
    <m/>
    <m/>
  </r>
  <r>
    <x v="1"/>
    <s v="066.9iv"/>
    <n v="2230"/>
    <s v="2040113-ΕΙΔΙΚΗ ΥΠΗΡΕΣΙΑ ΔΙΑΧΕΙΡΙΣΗΣ ΠΡΟΓΡΑΜΜΑΤΟΣ &quot;ΚΕΝΤΡΙΚΗ ΜΑΚΕΔΟΝΙΑ&quot;"/>
    <s v="2010002-ΠΕΡΙΦΕΡΕΙΑ ΚΕΝΤΡΙΚΗΣ ΜΑΚΕΔΟΝΙΑΣ (Π.Κ.Μ.)"/>
    <n v="1"/>
    <n v="5010974"/>
    <s v="Σύσταση, Οργάνωση και υποστήριξη στη λειτουργία του Παρατηρητηρίου Κοινωνικής Ένταξης της Περιφέρειας Κεντρικής Μακεδονία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56800"/>
    <n v="0.79999999372527097"/>
    <n v="556800"/>
    <n v="556652.62"/>
    <n v="556652.62"/>
    <n v="464685.87"/>
    <n v="0"/>
    <n v="556652.62"/>
    <m/>
    <m/>
    <m/>
    <m/>
  </r>
  <r>
    <x v="1"/>
    <s v="002.9iii"/>
    <n v="1005"/>
    <s v="2040113-ΕΙΔΙΚΗ ΥΠΗΡΕΣΙΑ ΔΙΑΧΕΙΡΙΣΗΣ ΠΡΟΓΡΑΜΜΑΤΟΣ &quot;ΚΕΝΤΡΙΚΗ ΜΑΚΕΔΟΝΙΑ&quot;"/>
    <s v="10411-ΕΛΛΗΝΙΚΗ ΕΤΑΙΡΕΙΑ ΤΟΠΙΚΗΣ ΑΝΑΠΤΥΞΗΣ ΚΑΙ AΥΤΟΔΙΟΙΚΗΣΗΣ  Α. Ε."/>
    <n v="1"/>
    <n v="5000005"/>
    <s v="ΕΝΑΡΜΟΝΙΣΗ ΟΙΚΟΓΕΝΕΙΑΚΗΣ ΚΑΙ ΕΠΑΓΓΕΛΜΑΤΙΚΗΣ ΖΩΗΣ ΓΙΑ ΤΟ ΣΧΟΛΙΚΟ ΕΤΟΣ 2015-2016 (ΑΜΕΑ)"/>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932286.24"/>
    <n v="0.79999999372527097"/>
    <n v="932286.24"/>
    <n v="932286.24"/>
    <n v="932286"/>
    <n v="932286.24"/>
    <n v="0"/>
    <n v="932286.24"/>
    <m/>
    <m/>
    <m/>
    <m/>
  </r>
  <r>
    <x v="1"/>
    <s v="192.9iii"/>
    <n v="4336"/>
    <s v="2040113-ΕΙΔΙΚΗ ΥΠΗΡΕΣΙΑ ΔΙΑΧΕΙΡΙΣΗΣ ΠΡΟΓΡΑΜΜΑΤΟΣ &quot;ΚΕΝΤΡΙΚΗ ΜΑΚΕΔΟΝΙΑ&quot;"/>
    <s v="1090214-ΕΠΙΤΕΛΙΚΗ ΔΟΜΗ ΕΣΠΑ ΥΠΟΥΡΓΕΙΟΥ ΠΑΙΔΕΙΑΣ  ΘΡΗΣΚΕΥΜΑΤΩΝ &amp; ΑΘΛΗΤΙΣΜΟΥ"/>
    <n v="1"/>
    <n v="5066831"/>
    <s v="Εξειδικευμένη εκπαιδευτική υποστήριξη για την ένταξη μαθητών με αναπηρία ή/και ειδικές εκπαιδευτικές ανάγκες (έτους 2020-2021)."/>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2049205.2"/>
    <n v="0.79999999372527097"/>
    <n v="2049205.2"/>
    <n v="2049205.2"/>
    <n v="2003186"/>
    <n v="2003186.08"/>
    <n v="0"/>
    <n v="2003186.08"/>
    <m/>
    <m/>
    <m/>
    <m/>
  </r>
  <r>
    <x v="1"/>
    <s v="166.9i"/>
    <n v="3751"/>
    <s v="2040113-ΕΙΔΙΚΗ ΥΠΗΡΕΣΙΑ ΔΙΑΧΕΙΡΙΣΗΣ ΠΡΟΓΡΑΜΜΑΤΟΣ &quot;ΚΕΝΤΡΙΚΗ ΜΑΚΕΔΟΝΙΑ&quot;"/>
    <s v="10411-ΕΛΛΗΝΙΚΗ ΕΤΑΙΡΕΙΑ ΤΟΠΙΚΗΣ ΑΝΑΠΤΥΞΗΣ ΚΑΙ AΥΤΟΔΙΟΙΚΗΣΗΣ  Α. Ε."/>
    <n v="1"/>
    <n v="5047026"/>
    <s v="ΕΝΑΡΜΟΝΙΣΗ ΟΙΚΟΓΕΝΕΙΑΚΗΣ ΚΑΙ ΕΠΑΓΓΕΛΜΑΤΙΚΗΣ ΖΩΗΣ ΓΙΑ ΤΟ ΣΧΟΛΙΚΟ ΕΤΟΣ 2019-2020"/>
    <s v="ΑΞ09Β"/>
    <x v="0"/>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999957.14"/>
    <n v="0.79999999372527097"/>
    <n v="1999957.14"/>
    <n v="1999957.14"/>
    <n v="1999957.14"/>
    <n v="1999957.14"/>
    <n v="0"/>
    <n v="1999957.14"/>
    <m/>
    <m/>
    <m/>
    <m/>
  </r>
  <r>
    <x v="1"/>
    <s v="001.9i"/>
    <n v="1004"/>
    <s v="2040113-ΕΙΔΙΚΗ ΥΠΗΡΕΣΙΑ ΔΙΑΧΕΙΡΙΣΗΣ ΠΡΟΓΡΑΜΜΑΤΟΣ &quot;ΚΕΝΤΡΙΚΗ ΜΑΚΕΔΟΝΙΑ&quot;"/>
    <s v="10411-ΕΛΛΗΝΙΚΗ ΕΤΑΙΡΕΙΑ ΤΟΠΙΚΗΣ ΑΝΑΠΤΥΞΗΣ ΚΑΙ AΥΤΟΔΙΟΙΚΗΣΗΣ  Α. Ε."/>
    <n v="1"/>
    <n v="5000004"/>
    <s v="ΕΝΑΡΜΟΝΙΣΗ ΟΙΚΟΓΕΝΕΙΑΚΗΣ ΚΑΙ ΕΠΑΓΓΕΛΜΑΤΙΚΗΣ ΖΩΗΣ ΓΙΑ ΤΟ ΣΧΟΛΙΚΟ ΕΤΟΣ 2015-2016"/>
    <s v="ΑΞ09Β"/>
    <x v="0"/>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1400048.279999999"/>
    <n v="0.79999999372527097"/>
    <n v="11400048.279999999"/>
    <n v="11400048.279999999"/>
    <n v="9607592.8499999996"/>
    <n v="9607592.8499999996"/>
    <n v="0"/>
    <n v="9607592.8499999996"/>
    <m/>
    <m/>
    <m/>
    <m/>
  </r>
  <r>
    <x v="1"/>
    <s v="204.9iii"/>
    <n v="4908"/>
    <s v="2040113-ΕΙΔΙΚΗ ΥΠΗΡΕΣΙΑ ΔΙΑΧΕΙΡΙΣΗΣ ΠΡΟΓΡΑΜΜΑΤΟΣ &quot;ΚΕΝΤΡΙΚΗ ΜΑΚΕΔΟΝΙΑ&quot;"/>
    <s v="1090214-ΕΠΙΤΕΛΙΚΗ ΔΟΜΗ ΕΣΠΑ ΥΠΟΥΡΓΕΙΟΥ ΠΑΙΔΕΙΑΣ  ΘΡΗΣΚΕΥΜΑΤΩΝ &amp; ΑΘΛΗΤΙΣΜΟΥ"/>
    <n v="1"/>
    <n v="5114172"/>
    <s v="Εξειδικευμένη εκπαιδευτική υποστήριξη για την ένταξη μαθητών με αναπηρία ή/και ειδικές εκπαιδευτικές ανάγκες (έτους 2021-2022)"/>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2055200"/>
    <n v="0.79999999372527097"/>
    <n v="2055200"/>
    <n v="2055200"/>
    <n v="1734069"/>
    <n v="1734068.84"/>
    <n v="0"/>
    <n v="1734068.84"/>
    <m/>
    <m/>
    <m/>
    <m/>
  </r>
  <r>
    <x v="1"/>
    <s v="028.9iv"/>
    <n v="1548"/>
    <s v="2040113-ΕΙΔΙΚΗ ΥΠΗΡΕΣΙΑ ΔΙΑΧΕΙΡΙΣΗΣ ΠΡΟΓΡΑΜΜΑΤΟΣ &quot;ΚΕΝΤΡΙΚΗ ΜΑΚΕΔΟΝΙΑ&quot;"/>
    <s v="40116079-ΔΗΜΟΣ ΗΡΩΙΚΗΣ ΠΟΛΕΩΣ ΝΑΟΥΣΑΣ"/>
    <n v="1"/>
    <n v="5001963"/>
    <s v="Κέντρο Κοινότητας Δήμου Ηρωικής Πόλεως Νάουσα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36000"/>
    <n v="0.79999999372527097"/>
    <n v="336000"/>
    <n v="336000"/>
    <n v="291584.07"/>
    <n v="243735.74"/>
    <n v="0"/>
    <n v="291584.07"/>
    <m/>
    <m/>
    <m/>
    <m/>
  </r>
  <r>
    <x v="1"/>
    <s v="153.9iv"/>
    <n v="3535"/>
    <s v="2040113-ΕΙΔΙΚΗ ΥΠΗΡΕΣΙΑ ΔΙΑΧΕΙΡΙΣΗΣ ΠΡΟΓΡΑΜΜΑΤΟΣ &quot;ΚΕΝΤΡΙΚΗ ΜΑΚΕΔΟΝΙΑ&quot;"/>
    <s v="1083504-ΓΕΝΙΚΟ ΝΟΣΟΚΟΜΕΙΟ ΘΕΣΣΑΛΟΝΙΚΗΣ Γ. ΠΑΠΑΝΙΚΟΛΑΟΥ"/>
    <n v="1"/>
    <n v="5045687"/>
    <s v="Κατ οίκον ψυχιατρική νοσηλεία στον Δυτικό Τομέα Θεσσαλονίκη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85340.07"/>
    <n v="0.79999999372527097"/>
    <n v="185340.07"/>
    <n v="185340.07"/>
    <n v="185340.07"/>
    <n v="41575.74"/>
    <n v="0"/>
    <n v="185340"/>
    <m/>
    <m/>
    <m/>
    <m/>
  </r>
  <r>
    <x v="1"/>
    <s v="188.9iii"/>
    <n v="4219"/>
    <s v="2040113-ΕΙΔΙΚΗ ΥΠΗΡΕΣΙΑ ΔΙΑΧΕΙΡΙΣΗΣ ΠΡΟΓΡΑΜΜΑΤΟΣ &quot;ΚΕΝΤΡΙΚΗ ΜΑΚΕΔΟΝΙΑ&quot;"/>
    <s v="6213762-ΣΥΛΛΟΓΟΣ ΦΙΛΩΝ ΚΕΝΤΡΟΥ ΜΕΡΙΜΝΑΣ ΑΤΟΜΩΝ ΕΙΔΙΚΩΝ ΔΕΞΙΟΤΗΤΩΝ ΔΗΜΟΥ ΒΕΡΟΙΑΣ"/>
    <n v="1"/>
    <n v="5060268"/>
    <s v="Επιχορήγηση του ΝΠ &quot;Σύλλογος Φίλων Κέντρου Μέριμνας Ατόμων Ειδικών Δεξιοτήτων Δήμου Βέροιας&quot; για τη λειτουργία ΚΔΗΦ"/>
    <s v="ΑΞ09Β"/>
    <x v="2"/>
    <x v="1"/>
    <m/>
    <s v="Πλην ΚΕ"/>
    <s v="Όχι"/>
    <s v="Όχι"/>
    <s v="9"/>
    <x v="27"/>
    <s v="ΕΚΤ"/>
    <s v="1-Λιγότερο ανεπτυγμένες περιφέρειες"/>
    <n v="1"/>
    <s v="111-Καταπολέμηση κάθε μορφής διακρίσεων και προώθηση των ίσων ευκαιριών"/>
    <n v="1"/>
    <n v="132000"/>
    <n v="0.79999999372527097"/>
    <n v="132000"/>
    <n v="132000"/>
    <n v="128800"/>
    <n v="128800"/>
    <n v="0"/>
    <n v="128800"/>
    <m/>
    <m/>
    <m/>
    <m/>
  </r>
  <r>
    <x v="1"/>
    <s v="139.9iv"/>
    <n v="3299"/>
    <s v="2040113-ΕΙΔΙΚΗ ΥΠΗΡΕΣΙΑ ΔΙΑΧΕΙΡΙΣΗΣ ΠΡΟΓΡΑΜΜΑΤΟΣ &quot;ΚΕΝΤΡΙΚΗ ΜΑΚΕΔΟΝΙΑ&quot;"/>
    <s v="1090210-ΕΠΙΤΕΛΙΚΗ ΔΟΜΗ ΕΣΠΑ ΥΠΟΥΡΓΕΙΟΥ ΥΓΕΙΑΣ"/>
    <n v="1"/>
    <n v="5035307"/>
    <s v="Λειτουργία Τοπικών Ομάδων Υγείας (ΤΟΜΥ) 3ης ΥΠΕ στην Περιφέρεια Κεντρικής Μακεδονίας"/>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775473.0700000003"/>
    <n v="0.79999999372527097"/>
    <n v="7775473.0700000003"/>
    <n v="7775473.0700000003"/>
    <n v="4471640"/>
    <n v="4471639.58"/>
    <n v="0"/>
    <n v="4471640"/>
    <s v="Πρόωρη διακοπή την 31/12/2021."/>
    <n v="1438437.04"/>
    <n v="5548841.7999999998"/>
    <n v="1784951.3"/>
  </r>
  <r>
    <x v="1"/>
    <s v="139.9iv"/>
    <n v="3299"/>
    <s v="2040113-ΕΙΔΙΚΗ ΥΠΗΡΕΣΙΑ ΔΙΑΧΕΙΡΙΣΗΣ ΠΡΟΓΡΑΜΜΑΤΟΣ &quot;ΚΕΝΤΡΙΚΗ ΜΑΚΕΔΟΝΙΑ&quot;"/>
    <s v="1090210-ΕΠΙΤΕΛΙΚΗ ΔΟΜΗ ΕΣΠΑ ΥΠΟΥΡΓΕΙΟΥ ΥΓΕΙΑΣ"/>
    <n v="1"/>
    <n v="5035311"/>
    <s v="Λειτουργία Τοπικών Ομάδων Υγείας (ΤΟΜΥ) 4ης ΥΠΕ στην Περιφέρεια Κεντρικής Μακεδονίας"/>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320940.91"/>
    <n v="0.79999999372527097"/>
    <n v="3320940.91"/>
    <n v="3320940.91"/>
    <n v="1839141"/>
    <n v="1839141.13"/>
    <n v="0"/>
    <n v="1839141.13"/>
    <s v="Πρόωρη διακοπή την 31/12/2021."/>
    <n v="567554.54"/>
    <n v="2282183.5"/>
    <n v="704276.36"/>
  </r>
  <r>
    <x v="1"/>
    <s v="028.9iv"/>
    <n v="1548"/>
    <s v="2040113-ΕΙΔΙΚΗ ΥΠΗΡΕΣΙΑ ΔΙΑΧΕΙΡΙΣΗΣ ΠΡΟΓΡΑΜΜΑΤΟΣ &quot;ΚΕΝΤΡΙΚΗ ΜΑΚΕΔΟΝΙΑ&quot;"/>
    <s v="40139071-ΔΗΜΟΣ ΠΥΔΝΑΣ - ΚΟΛΙΝΔΡΟΥ"/>
    <n v="1"/>
    <n v="5003267"/>
    <s v="Κέντρο Κοινότητας Δήμου Πύδνας - Κολινδρού"/>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0913.09999999998"/>
    <n v="0.79999999372527097"/>
    <n v="290913.09999999998"/>
    <n v="290913.09999999998"/>
    <n v="267210.52"/>
    <n v="221670.77"/>
    <n v="0"/>
    <n v="267210.52"/>
    <m/>
    <m/>
    <m/>
    <m/>
  </r>
  <r>
    <x v="1"/>
    <s v="136.9iv"/>
    <n v="3127"/>
    <s v="2040113-ΕΙΔΙΚΗ ΥΠΗΡΕΣΙΑ ΔΙΑΧΕΙΡΙΣΗΣ ΠΡΟΓΡΑΜΜΑΤΟΣ &quot;ΚΕΝΤΡΙΚΗ ΜΑΚΕΔΟΝΙΑ&quot;"/>
    <s v="6213153-ΟΡΓΑΝΙΣΜΟΣ ΚΑΤΑ ΤΩΝ ΝΑΡΚΩΤΙΚΩΝ (ΟΚΑΝΑ)"/>
    <n v="1"/>
    <n v="5045167"/>
    <s v="Δίκτυο δομών και υπηρεσιών για την αντιμετώπιση των εξαρτήσεων."/>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477164"/>
    <n v="0.79999999372527097"/>
    <n v="1477164"/>
    <n v="1121366.45"/>
    <n v="1121366.45"/>
    <n v="415721.02"/>
    <n v="0"/>
    <n v="1121366"/>
    <m/>
    <m/>
    <m/>
    <m/>
  </r>
  <r>
    <x v="1"/>
    <s v="028.9iv"/>
    <n v="1548"/>
    <s v="2040113-ΕΙΔΙΚΗ ΥΠΗΡΕΣΙΑ ΔΙΑΧΕΙΡΙΣΗΣ ΠΡΟΓΡΑΜΜΑΤΟΣ &quot;ΚΕΝΤΡΙΚΗ ΜΑΚΕΔΟΝΙΑ&quot;"/>
    <s v="40149093-ΔΗΜΟΣ ΣΙΘΩΝΙΑΣ"/>
    <n v="1"/>
    <n v="5003677"/>
    <s v="Κέντρο Κοινότητας Δήμου Σιθωνία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29200"/>
    <n v="0.79999999372527097"/>
    <n v="229200"/>
    <n v="229200"/>
    <n v="218437.59"/>
    <n v="193437.59"/>
    <n v="0"/>
    <n v="218437.59"/>
    <m/>
    <m/>
    <m/>
    <m/>
  </r>
  <r>
    <x v="1"/>
    <s v="206.9ιιι"/>
    <n v="4943"/>
    <s v="2040113-ΕΙΔΙΚΗ ΥΠΗΡΕΣΙΑ ΔΙΑΧΕΙΡΙΣΗΣ ΠΡΟΓΡΑΜΜΑΤΟΣ &quot;ΚΕΝΤΡΙΚΗ ΜΑΚΕΔΟΝΙΑ&quot;"/>
    <s v="10411-ΕΛΛΗΝΙΚΗ ΕΤΑΙΡΕΙΑ ΤΟΠΙΚΗΣ ΑΝΑΠΤΥΞΗΣ ΚΑΙ AΥΤΟΔΙΟΙΚΗΣΗΣ  Α. Ε."/>
    <n v="1"/>
    <n v="5131426"/>
    <s v="Εναρμόνιση οικογενειακής και επαγγελματικής ζωής έτους 2021-2022 - (ΑΜΕΑ)"/>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200000"/>
    <n v="0.79999999372527097"/>
    <n v="200000"/>
    <n v="199973.47"/>
    <n v="199973"/>
    <n v="199973.47"/>
    <n v="0"/>
    <n v="199973.47"/>
    <m/>
    <m/>
    <m/>
    <m/>
  </r>
  <r>
    <x v="1"/>
    <s v="028.9iv"/>
    <n v="1548"/>
    <s v="2040113-ΕΙΔΙΚΗ ΥΠΗΡΕΣΙΑ ΔΙΑΧΕΙΡΙΣΗΣ ΠΡΟΓΡΑΜΜΑΤΟΣ &quot;ΚΕΝΤΡΙΚΗ ΜΑΚΕΔΟΝΙΑ&quot;"/>
    <s v="40149089-ΔΗΜΟΣ ΠΟΛΥΓΥΡΟΥ"/>
    <n v="1"/>
    <n v="5003673"/>
    <s v="Κέντρο Κοινότητας Δήμου Πολυγύρου"/>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42144"/>
    <n v="0.79999999372527097"/>
    <n v="342144"/>
    <n v="342144"/>
    <n v="310878.86"/>
    <n v="283655.49"/>
    <n v="0"/>
    <n v="310878.86"/>
    <m/>
    <m/>
    <m/>
    <m/>
  </r>
  <r>
    <x v="1"/>
    <s v="122.9iv"/>
    <n v="2647"/>
    <s v="2040113-ΕΙΔΙΚΗ ΥΠΗΡΕΣΙΑ ΔΙΑΧΕΙΡΙΣΗΣ ΠΡΟΓΡΑΜΜΑΤΟΣ &quot;ΚΕΝΤΡΙΚΗ ΜΑΚΕΔΟΝΙΑ&quot;"/>
    <s v="40144171-ΔΗΜΟΣ ΣΕΡΡΩΝ"/>
    <n v="1"/>
    <n v="5042924"/>
    <s v="Δημιουργία χαρτών ευπαθών κοινωνικών ομάδων (κοινωνικό GIS) Δήμου Σερρών"/>
    <s v="ΑΞ09Β"/>
    <x v="0"/>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0156.2"/>
    <n v="0.79999999372527097"/>
    <n v="20156.2"/>
    <n v="20156.2"/>
    <n v="20156.2"/>
    <n v="20156.2"/>
    <n v="0"/>
    <n v="20156"/>
    <m/>
    <m/>
    <m/>
    <m/>
  </r>
  <r>
    <x v="1"/>
    <s v="130.9vi"/>
    <n v="2708"/>
    <s v="2040113-ΕΙΔΙΚΗ ΥΠΗΡΕΣΙΑ ΔΙΑΧΕΙΡΙΣΗΣ ΠΡΟΓΡΑΜΜΑΤΟΣ &quot;ΚΕΝΤΡΙΚΗ ΜΑΚΕΔΟΝΙΑ&quot;"/>
    <s v="4040221-ΑΝΑΠΤΥΞΙΑΚΗ ΧΑΛΚΙΔΙΚΗΣ ΑΕ ΑΝΑΠΤΥΞΙΑΚΟΣ ΟΡΓΑΝΙΣΜΟΣ ΤΟΠΙΚΗΣ ΑΥΤΟΔΙΟΙΚΗΣΗΣ"/>
    <n v="1"/>
    <n v="5030265"/>
    <s v="Κάλυψη λειτουργικών εξόδων ΕΦ-ΟΤΔ ΑΝΑΠΤΥΞΙΑΚΗ ΧΑΛΚΙΔΙΚΗΣ ΑΕ για τις δράσεις ΕΚΤ στις εγκεκριμένες περιοχές εφαρμογής ΤΟΠΤΟΚ/ ΠΑΑ / ΕΠΑλΘ"/>
    <s v="ΑΞ09Β"/>
    <x v="2"/>
    <x v="3"/>
    <m/>
    <s v="Πλην ΚΕ"/>
    <s v="Όχι"/>
    <s v="Όχι"/>
    <s v="9"/>
    <x v="26"/>
    <s v="ΕΚΤ"/>
    <s v="1-Λιγότερο ανεπτυγμένες περιφέρειες"/>
    <n v="1"/>
    <s v="114-Στρατηγικές τοπικής ανάπτυξης με πρωτοβουλία κοινοτήτων"/>
    <n v="1"/>
    <n v="68747.899999999994"/>
    <n v="0.79999999372527097"/>
    <n v="68747.899999999994"/>
    <n v="68747.899999999994"/>
    <n v="68538.44"/>
    <n v="68538.44"/>
    <n v="0"/>
    <n v="68538.44"/>
    <m/>
    <m/>
    <m/>
    <m/>
  </r>
  <r>
    <x v="1"/>
    <s v="119.9iii"/>
    <n v="2648"/>
    <s v="2040113-ΕΙΔΙΚΗ ΥΠΗΡΕΣΙΑ ΔΙΑΧΕΙΡΙΣΗΣ ΠΡΟΓΡΑΜΜΑΤΟΣ &quot;ΚΕΝΤΡΙΚΗ ΜΑΚΕΔΟΝΙΑ&quot;"/>
    <s v="6213141-ΦΙΛΑΝΘΡΩΠΙΚΟ ΣΩΜΑΤΕΙΟ &quot;ΣΥΛΛΟΓΟΣ ΜΕΡΙΜΝΑΣ ΠΑΙΔΙΟΥ ΚΑΤΕΡΙΝΗΣ&quot;"/>
    <n v="1"/>
    <n v="5033499"/>
    <s v="Προώθηση της κοινωνικής ένταξης των ΑμεΑ και ευαισθητοποίηση σε θέματα ΑμεΑ και εθελοντισμού"/>
    <s v="ΑΞ09Β"/>
    <x v="0"/>
    <x v="1"/>
    <m/>
    <s v="Πλην ΚΕ"/>
    <s v="Όχι"/>
    <s v="Όχι"/>
    <s v="9"/>
    <x v="27"/>
    <s v="ΕΚΤ"/>
    <s v="1-Λιγότερο ανεπτυγμένες περιφέρειες"/>
    <n v="1"/>
    <s v="111-Καταπολέμηση κάθε μορφής διακρίσεων και προώθηση των ίσων ευκαιριών"/>
    <n v="1"/>
    <n v="112540.06"/>
    <n v="0.79999999372527097"/>
    <n v="112540.06"/>
    <n v="112540.06"/>
    <n v="83000"/>
    <n v="19840"/>
    <n v="0"/>
    <n v="83000"/>
    <m/>
    <m/>
    <m/>
    <m/>
  </r>
  <r>
    <x v="1"/>
    <s v="028.9iv"/>
    <n v="1548"/>
    <s v="2040113-ΕΙΔΙΚΗ ΥΠΗΡΕΣΙΑ ΔΙΑΧΕΙΡΙΣΗΣ ΠΡΟΓΡΑΜΜΑΤΟΣ &quot;ΚΕΝΤΡΙΚΗ ΜΑΚΕΔΟΝΙΑ&quot;"/>
    <s v="40119177-ΔΗΜΟΣ ΚΟΡΔΕΛΙΟΥ - ΕΥΟΣΜΟΥ"/>
    <n v="1"/>
    <n v="5002007"/>
    <s v="Κέντρο Κοινότητας Δήμου Κορδελιού Ευόσμου με παράρτημα ΚΕΜ"/>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196400"/>
    <n v="0.79999999372527097"/>
    <n v="1196400"/>
    <n v="1196400"/>
    <n v="402875.75"/>
    <n v="402875.75"/>
    <n v="0"/>
    <n v="402875.75"/>
    <s v="Πρόωρη διακοπή στις 31/12/2020"/>
    <n v="1234000"/>
    <m/>
    <m/>
  </r>
  <r>
    <x v="1"/>
    <s v="137.9ii"/>
    <n v="3128"/>
    <s v="2040113-ΕΙΔΙΚΗ ΥΠΗΡΕΣΙΑ ΔΙΑΧΕΙΡΙΣΗΣ ΠΡΟΓΡΑΜΜΑΤΟΣ &quot;ΚΕΝΤΡΙΚΗ ΜΑΚΕΔΟΝΙΑ&quot;"/>
    <s v="40119174-ΔΗΜΟΣ ΔΕΛΤΑ"/>
    <n v="1"/>
    <n v="5036159"/>
    <s v="ΕΚΜΑΘΗΣΗ ΕΛΛΗΝΙΚΗΣ ΓΛΩΣΣΑΣ ΚΑΙ ΑΝΑΠΤΥΞΗ ΨΗΦΙΑΚΩΝ ΔΕΞΙΟΤΗΤΩΝ ΓΙΑ ΡΟΜΑ ΤΟΥ ΔΗΜΟΥ ΔΕΛΤΑ"/>
    <s v="ΑΞ09Β"/>
    <x v="5"/>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0"/>
    <n v="0.79999999372527097"/>
    <n v="99475"/>
    <n v="0"/>
    <n v="0"/>
    <n v="0"/>
    <n v="0"/>
    <n v="0"/>
    <m/>
    <m/>
    <m/>
    <m/>
  </r>
  <r>
    <x v="1"/>
    <s v="117.9iii"/>
    <n v="2638"/>
    <s v="2040113-ΕΙΔΙΚΗ ΥΠΗΡΕΣΙΑ ΔΙΑΧΕΙΡΙΣΗΣ ΠΡΟΓΡΑΜΜΑΤΟΣ &quot;ΚΕΝΤΡΙΚΗ ΜΑΚΕΔΟΝΙΑ&quot;"/>
    <s v="40144171-ΔΗΜΟΣ ΣΕΡΡΩΝ"/>
    <n v="1"/>
    <n v="5045031"/>
    <s v="ΑΝΑΠΤΥΞΗ ΚΑΙ ΛΕΙΤΟΥΡΓΙΑ ΔΙΚΤΥΟΥ ΕΘΕΛΟΝΤΙΣΜΟΥ ΥΠΟΣΤΗΡΙΞΗΣ ΤΩΝ ΕΥΠΑΘΩΝ ΟΜΑΔΩΝ ΠΛΗΘΥΣΜΟΥ ΣΤΟΝ ΔΗΜΟ ΣΕΡΡΩΝ"/>
    <s v="ΑΞ09Β"/>
    <x v="0"/>
    <x v="1"/>
    <m/>
    <s v="Πλην ΚΕ"/>
    <s v="Όχι"/>
    <s v="Όχι"/>
    <s v="9"/>
    <x v="27"/>
    <s v="ΕΚΤ"/>
    <s v="1-Λιγότερο ανεπτυγμένες περιφέρειες"/>
    <n v="1"/>
    <s v="111-Καταπολέμηση κάθε μορφής διακρίσεων και προώθηση των ίσων ευκαιριών"/>
    <n v="1"/>
    <n v="43400"/>
    <n v="0.79999999372527097"/>
    <n v="43400"/>
    <n v="40691.1"/>
    <n v="40691"/>
    <n v="0"/>
    <n v="0"/>
    <n v="40691"/>
    <m/>
    <m/>
    <m/>
    <m/>
  </r>
  <r>
    <x v="1"/>
    <s v="167.9iii"/>
    <n v="3752"/>
    <s v="2040113-ΕΙΔΙΚΗ ΥΠΗΡΕΣΙΑ ΔΙΑΧΕΙΡΙΣΗΣ ΠΡΟΓΡΑΜΜΑΤΟΣ &quot;ΚΕΝΤΡΙΚΗ ΜΑΚΕΔΟΝΙΑ&quot;"/>
    <s v="10411-ΕΛΛΗΝΙΚΗ ΕΤΑΙΡΕΙΑ ΤΟΠΙΚΗΣ ΑΝΑΠΤΥΞΗΣ ΚΑΙ AΥΤΟΔΙΟΙΚΗΣΗΣ  Α. Ε."/>
    <n v="1"/>
    <n v="5047027"/>
    <s v="Εναρμόνιση οικογενειακής και επαγγελματικής ζωής για το σχολικό έτος 2019-2020 - (ΑΜΕΑ)"/>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799979.59"/>
    <n v="0.79999999372527097"/>
    <n v="799979.59"/>
    <n v="799979.59"/>
    <n v="799980"/>
    <n v="799979.59"/>
    <n v="0"/>
    <n v="799979.59"/>
    <m/>
    <m/>
    <m/>
    <m/>
  </r>
  <r>
    <x v="1"/>
    <s v="179.8iii_ 8v_9i"/>
    <n v="4071"/>
    <s v="2040113-ΕΙΔΙΚΗ ΥΠΗΡΕΣΙΑ ΔΙΑΧΕΙΡΙΣΗΣ ΠΡΟΓΡΑΜΜΑΤΟΣ &quot;ΚΕΝΤΡΙΚΗ ΜΑΚΕΔΟΝΙΑ&quot;"/>
    <s v="40139069-ΔΗΜΟΣ ΚΑΤΕΡΙΝΗΣ"/>
    <n v="1"/>
    <n v="5067557"/>
    <s v="Ανάπτυξη δεξιοτήτων ανέργων ευπαθών ομάδων στην περιοχή παρέμβασης της Στρατηγικής Βιώσιμης Αστικής Ανάπτυξης (ΣΒΑΑ) Κατερίνης"/>
    <s v="ΑΞ09Β"/>
    <x v="0"/>
    <x v="1"/>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42440"/>
    <n v="0.79999999372527097"/>
    <n v="42440"/>
    <n v="42440"/>
    <n v="42440"/>
    <n v="0"/>
    <n v="0"/>
    <n v="42440"/>
    <m/>
    <m/>
    <m/>
    <m/>
  </r>
  <r>
    <x v="1"/>
    <s v="014.9iii"/>
    <n v="1319"/>
    <s v="2040113-ΕΙΔΙΚΗ ΥΠΗΡΕΣΙΑ ΔΙΑΧΕΙΡΙΣΗΣ ΠΡΟΓΡΑΜΜΑΤΟΣ &quot;ΚΕΝΤΡΙΚΗ ΜΑΚΕΔΟΝΙΑ&quot;"/>
    <s v="40119171-ΔΗΜΟΣ ΘΕΣΣΑΛΟΝΙΚΗΣ"/>
    <n v="1"/>
    <n v="5000675"/>
    <s v="Λειτουργία δομών και υπηρεσιών της δημόσιας διοίκησης προς όφελος των γυναικών και για την καταπολέμηση της βίας - Ξενώνας φιλοξενίας Δήμου Θεσσαλονίκης"/>
    <s v="ΑΞ09Β"/>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411137.53"/>
    <n v="0.79999999372527097"/>
    <n v="1411137.53"/>
    <n v="1411137.53"/>
    <n v="1411138"/>
    <n v="1053705.32"/>
    <n v="0"/>
    <n v="1200000"/>
    <m/>
    <m/>
    <m/>
    <m/>
  </r>
  <r>
    <x v="1"/>
    <s v="211.9iii"/>
    <n v="5746"/>
    <s v="2040113-ΕΙΔΙΚΗ ΥΠΗΡΕΣΙΑ ΔΙΑΧΕΙΡΙΣΗΣ ΠΡΟΓΡΑΜΜΑΤΟΣ &quot;ΚΕΝΤΡΙΚΗ ΜΑΚΕΔΟΝΙΑ&quot;"/>
    <s v="6213762-ΣΥΛΛΟΓΟΣ ΦΙΛΩΝ ΚΕΝΤΡΟΥ ΜΕΡΙΜΝΑΣ ΑΤΟΜΩΝ ΕΙΔΙΚΩΝ ΔΕΞΙΟΤΗΤΩΝ ΔΗΜΟΥ ΒΕΡΟΙΑΣ"/>
    <n v="1"/>
    <n v="5168867"/>
    <s v="Λειτουργία ΚΔΗΦ από τον Φιλανθρωπικό μη Κερδοσκοπικό Σύλλογο Φίλων Κέντρου Μέριμνας Ατόμων Ειδικών Δεξιοτήτων Δήμου Βέροιας"/>
    <s v="ΑΞ09Β"/>
    <x v="0"/>
    <x v="1"/>
    <m/>
    <s v="Πλην ΚΕ"/>
    <s v="Όχι"/>
    <s v="Όχι"/>
    <s v="9"/>
    <x v="27"/>
    <s v="ΕΚΤ"/>
    <s v="1-Λιγότερο ανεπτυγμένες περιφέρειες"/>
    <n v="1"/>
    <s v="111-Καταπολέμηση κάθε μορφής διακρίσεων και προώθηση των ίσων ευκαιριών"/>
    <n v="1"/>
    <n v="192000"/>
    <n v="0.79999999372527097"/>
    <n v="192000"/>
    <n v="192000"/>
    <n v="192000"/>
    <n v="120000"/>
    <n v="0"/>
    <n v="192000"/>
    <m/>
    <m/>
    <m/>
    <m/>
  </r>
  <r>
    <x v="1"/>
    <s v="153.9iv"/>
    <n v="3535"/>
    <s v="2040113-ΕΙΔΙΚΗ ΥΠΗΡΕΣΙΑ ΔΙΑΧΕΙΡΙΣΗΣ ΠΡΟΓΡΑΜΜΑΤΟΣ &quot;ΚΕΝΤΡΙΚΗ ΜΑΚΕΔΟΝΙΑ&quot;"/>
    <s v="613183165-ΕΛΛΗΝΙΚΗ ΕΤΑΙΡΕΙΑ ΠΡΟΣΤΑΣΙΑΣ ΑΥΤΙΣΤΙΚΩΝ ΑΤΟΜΩΝ (ΕΕΠΑΑ)"/>
    <n v="1"/>
    <n v="5045650"/>
    <s v="Οικοτροφείο για δεκαπέντε (15) ενήλικα άτομα χρονίως πάσχοντα από διαταραχές αυτιστικού φάσματος με χαμηλή λειτουργικότητα «ΑΡΙΑΔΝΗ ΙΙ» της Ε.Ε.Π.Α.Α."/>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162490.01"/>
    <n v="0.79999999372527097"/>
    <n v="1162490.01"/>
    <n v="1069090.01"/>
    <n v="1069090.01"/>
    <n v="623094.35"/>
    <n v="0"/>
    <n v="1069090"/>
    <m/>
    <m/>
    <m/>
    <m/>
  </r>
  <r>
    <x v="1"/>
    <s v="026.9iv"/>
    <n v="1532"/>
    <s v="2040113-ΕΙΔΙΚΗ ΥΠΗΡΕΣΙΑ ΔΙΑΧΕΙΡΙΣΗΣ ΠΡΟΓΡΑΜΜΑΤΟΣ &quot;ΚΕΝΤΡΙΚΗ ΜΑΚΕΔΟΝΙΑ&quot;"/>
    <s v="4041445-ΔΗΜΟΤΙΚΗ ΚΟΙΝΩΦΕΛΗΣ ΕΠΙΧΕΙΡΗΣΗ ΔΗΜΟΥ ΚΑΤΕΡΙΝΗΣ"/>
    <n v="1"/>
    <n v="5001497"/>
    <s v="Κέντρo Ημερήσιας Φροντίδας Ηλικιωμένων Δήμου Κατερίνης"/>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76062.56"/>
    <n v="0.79999999372527097"/>
    <n v="676062.56"/>
    <n v="676062.56"/>
    <n v="579931.31999999995"/>
    <n v="579931.31999999995"/>
    <n v="0"/>
    <n v="579931.31999999995"/>
    <s v="Πρόωρη διακοπή την 30/06/2022"/>
    <n v="338293.26999999996"/>
    <m/>
    <m/>
  </r>
  <r>
    <x v="1"/>
    <s v="026.9iv"/>
    <n v="1532"/>
    <s v="2040113-ΕΙΔΙΚΗ ΥΠΗΡΕΣΙΑ ΔΙΑΧΕΙΡΙΣΗΣ ΠΡΟΓΡΑΜΜΑΤΟΣ &quot;ΚΕΝΤΡΙΚΗ ΜΑΚΕΔΟΝΙΑ&quot;"/>
    <s v="4040209-ΔΗΜΟΤΙΚΗ ΚΟΙΝΩΦΕΛΗΣ ΕΠΙΧΕΙΡΗΣΗ ΔΗΜΟΥ ΕΔΕΣΣΑΣ"/>
    <n v="1"/>
    <n v="5001753"/>
    <s v="Κέντρο Ημερήσιας Φροντίδας Ηλικιωμένων Δήμου Έδεσσας"/>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65632.66"/>
    <n v="0.79999999372527097"/>
    <n v="665632.66"/>
    <n v="665632.66"/>
    <n v="531533.61"/>
    <n v="531533.61"/>
    <n v="0"/>
    <n v="531533.61"/>
    <s v="Πρόωρη διακοπή την 30/06/2022"/>
    <n v="310061.27249999996"/>
    <m/>
    <m/>
  </r>
  <r>
    <x v="1"/>
    <s v="026.9iv"/>
    <n v="1532"/>
    <s v="2040113-ΕΙΔΙΚΗ ΥΠΗΡΕΣΙΑ ΔΙΑΧΕΙΡΙΣΗΣ ΠΡΟΓΡΑΜΜΑΤΟΣ &quot;ΚΕΝΤΡΙΚΗ ΜΑΚΕΔΟΝΙΑ&quot;"/>
    <s v="4041434-ΚΟΙΝΩΦΕΛΗΣ ΕΠΙΧΕΙΡΗΣΗ ΥΠΗΡΕΣΙΩΝ ΝΕΑΠΟΛΗΣ-ΣΥΚΕΩΝ"/>
    <n v="1"/>
    <n v="5002217"/>
    <s v="Κέντρα Ημερήσιας Φροντίδας Ηλικιωμένων Δήμου Νεάπολης-Συκεών"/>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898881.4"/>
    <n v="0.79999999372527097"/>
    <n v="1898881.4"/>
    <n v="1517549.35"/>
    <n v="1509127.96"/>
    <n v="1471024.84"/>
    <n v="0"/>
    <n v="1471024.84"/>
    <s v="Πρόωρη διακοπή την 30/06/2022"/>
    <n v="654851.75"/>
    <m/>
    <m/>
  </r>
  <r>
    <x v="1"/>
    <s v="026.9iv"/>
    <n v="1532"/>
    <s v="2040113-ΕΙΔΙΚΗ ΥΠΗΡΕΣΙΑ ΔΙΑΧΕΙΡΙΣΗΣ ΠΡΟΓΡΑΜΜΑΤΟΣ &quot;ΚΕΝΤΡΙΚΗ ΜΑΚΕΔΟΝΙΑ&quot;"/>
    <s v="4041467-ΚΟΙΝΩΦΕΛΗΣ ΕΠΙΧΕΙΡΗΣΗ ΔΗΜΟΥ ΘΕΣΣΑΛΟΝΙΚΗΣ (Κ.Ε.ΔΗ.Θ.)"/>
    <n v="1"/>
    <n v="5002227"/>
    <s v="Κέντρο Ημερήσιας Φροντίδας Ηλικιωμένων Δήμου Θεσσαλονίκης"/>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18986.98"/>
    <n v="0.79999999372527097"/>
    <n v="618986.98"/>
    <n v="511195.39"/>
    <n v="511195.39"/>
    <n v="511195.39"/>
    <n v="0"/>
    <n v="511195.39"/>
    <s v="Πρόωρη διακοπή την 30/06/2022"/>
    <n v="298197.31083333335"/>
    <m/>
    <m/>
  </r>
  <r>
    <x v="1"/>
    <s v="026.9iv"/>
    <n v="1532"/>
    <s v="2040113-ΕΙΔΙΚΗ ΥΠΗΡΕΣΙΑ ΔΙΑΧΕΙΡΙΣΗΣ ΠΡΟΓΡΑΜΜΑΤΟΣ &quot;ΚΕΝΤΡΙΚΗ ΜΑΚΕΔΟΝΙΑ&quot;"/>
    <s v="4041429-ΚΕΝΤΡΟ ΚΟΙΝΩΝΙΚΗΣ ΠΡΟΣΤΑΣΙΑΣ ΚΑΙ ΑΛΛΗΛΕΓΓΥΗΣ ΔΗΜΟΥ ΝΑΟΥΣΑΣ"/>
    <n v="1"/>
    <n v="5002027"/>
    <s v="Κέντρο Ημερήσιας Φροντίδας Ηλικιωμένων Δήμου Νάουσας"/>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63312.37"/>
    <n v="0.79999999372527097"/>
    <n v="663312.37"/>
    <n v="560497.59"/>
    <n v="560497.59"/>
    <n v="560497.59"/>
    <n v="0"/>
    <n v="560497.59"/>
    <s v="Πρόωρη διακοπή την 30/06/2022"/>
    <n v="326956.92749999999"/>
    <m/>
    <m/>
  </r>
  <r>
    <x v="1"/>
    <s v="026.9iv"/>
    <n v="1532"/>
    <s v="2040113-ΕΙΔΙΚΗ ΥΠΗΡΕΣΙΑ ΔΙΑΧΕΙΡΙΣΗΣ ΠΡΟΓΡΑΜΜΑΤΟΣ &quot;ΚΕΝΤΡΙΚΗ ΜΑΚΕΔΟΝΙΑ&quot;"/>
    <s v="4041568-ΔΗΜΟΤΙΚΗ ΚΟΙΝΩΦΕΛΗΣ ΕΠΙΧΕΙΡΗΣΗ ΔΗΜΟΥ ΠΑΥΛΟΥ ΜΕΛΑ ΙΡΙΣ"/>
    <n v="1"/>
    <n v="5002134"/>
    <s v="Κέντρο Ημερήσιας Φροντίδας Ηλικιωμένων Δήμου Παύλου Μελά"/>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314152.45"/>
    <n v="0.79999999372527097"/>
    <n v="1314152.45"/>
    <n v="1106904.8999999999"/>
    <n v="1106904.8999999999"/>
    <n v="1106904.8999999999"/>
    <n v="0"/>
    <n v="1106904.8999999999"/>
    <s v="Πρόωρη διακοπή την 30/06/2022"/>
    <n v="645694.52500000002"/>
    <m/>
    <m/>
  </r>
  <r>
    <x v="1"/>
    <s v="127.9iii"/>
    <n v="2662"/>
    <s v="2040113-ΕΙΔΙΚΗ ΥΠΗΡΕΣΙΑ ΔΙΑΧΕΙΡΙΣΗΣ ΠΡΟΓΡΑΜΜΑΤΟΣ &quot;ΚΕΝΤΡΙΚΗ ΜΑΚΕΔΟΝΙΑ&quot;"/>
    <s v="40138102-ΔΗΜΟΣ ΠΕΛΛΑΣ"/>
    <n v="1"/>
    <n v="5041963"/>
    <s v="Δράσεις για την ενημέρωση και πρόληψη για την σχολική βία και τον ρατσισμό"/>
    <s v="ΑΞ09Β"/>
    <x v="0"/>
    <x v="1"/>
    <m/>
    <s v="Πλην ΚΕ"/>
    <s v="Όχι"/>
    <s v="Όχι"/>
    <s v="9"/>
    <x v="27"/>
    <s v="ΕΚΤ"/>
    <s v="1-Λιγότερο ανεπτυγμένες περιφέρειες"/>
    <n v="1"/>
    <s v="111-Καταπολέμηση κάθε μορφής διακρίσεων και προώθηση των ίσων ευκαιριών"/>
    <n v="1"/>
    <n v="24300"/>
    <n v="0.79999999372527097"/>
    <n v="24300"/>
    <n v="24030"/>
    <n v="24030"/>
    <n v="0"/>
    <n v="0"/>
    <n v="24030"/>
    <m/>
    <m/>
    <m/>
    <m/>
  </r>
  <r>
    <x v="1"/>
    <s v="176.8iii-8v-9i"/>
    <n v="4042"/>
    <s v="2040113-ΕΙΔΙΚΗ ΥΠΗΡΕΣΙΑ ΔΙΑΧΕΙΡΙΣΗΣ ΠΡΟΓΡΑΜΜΑΤΟΣ &quot;ΚΕΝΤΡΙΚΗ ΜΑΚΕΔΟΝΙΑ&quot;"/>
    <s v="40138102-ΔΗΜΟΣ ΠΕΛΛΑΣ"/>
    <n v="1"/>
    <n v="5070961"/>
    <s v="Ανάπτυξη δεξιοτήτων μακροχρόνια ανέργων στην περιοχή παρέμβασης της Στρατηγικής Βιώσιμης Αστικής Ανάπτυξης (ΣΒΑΑ) Γιαννιτσών"/>
    <s v="ΑΞ09Β"/>
    <x v="0"/>
    <x v="1"/>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07050"/>
    <n v="0.79999999372527097"/>
    <n v="207050"/>
    <n v="0"/>
    <n v="150000"/>
    <n v="0"/>
    <n v="0"/>
    <n v="150000"/>
    <m/>
    <m/>
    <m/>
    <m/>
  </r>
  <r>
    <x v="1"/>
    <s v="026.9iv"/>
    <n v="1532"/>
    <s v="2040113-ΕΙΔΙΚΗ ΥΠΗΡΕΣΙΑ ΔΙΑΧΕΙΡΙΣΗΣ ΠΡΟΓΡΑΜΜΑΤΟΣ &quot;ΚΕΝΤΡΙΚΗ ΜΑΚΕΔΟΝΙΑ&quot;"/>
    <s v="4041569-ΚΕΝΤ. ΚΟΙΝ. ΠΡΟΣΤΑΣΙΑΣ, ΑΛΛΗΛΕΓ., ΑΘΛΗΤ., ΠΑΙΔΕΙΑΣ &amp; ΠΡΟΣΧ. ΑΓΩΓΗΣ Δ ΒΕΡΟΙΑΣ"/>
    <n v="1"/>
    <n v="5002069"/>
    <s v="ΚΕΝΤΡΟ ΗΜΕΡΗΣΙΑΣ ΦΡΟΝΤΙΔΑΣ ΗΛΙΚΙΩΜΕΝΩΝ ΔΗΜΟΥ ΒΕΡΟΙΑΣ"/>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74902.9"/>
    <n v="0.79999999372527097"/>
    <n v="574902.9"/>
    <n v="574902.9"/>
    <n v="574902.9"/>
    <n v="466726.95"/>
    <n v="0"/>
    <n v="466726.95"/>
    <s v="Πρόωρη διακοπή την 30/06/2022"/>
    <n v="272257.38750000001"/>
    <m/>
    <m/>
  </r>
  <r>
    <x v="1"/>
    <s v="030.9i"/>
    <n v="1630"/>
    <s v="2040113-ΕΙΔΙΚΗ ΥΠΗΡΕΣΙΑ ΔΙΑΧΕΙΡΙΣΗΣ ΠΡΟΓΡΑΜΜΑΤΟΣ &quot;ΚΕΝΤΡΙΚΗ ΜΑΚΕΔΟΝΙΑ&quot;"/>
    <s v="10411-ΕΛΛΗΝΙΚΗ ΕΤΑΙΡΕΙΑ ΤΟΠΙΚΗΣ ΑΝΑΠΤΥΞΗΣ ΚΑΙ AΥΤΟΔΙΟΙΚΗΣΗΣ  Α. Ε."/>
    <n v="1"/>
    <n v="5001784"/>
    <s v="Εναρμόνιση οικογενειακής και επαγγελματικής ζωής για το σχολικό έτος 2016-2017"/>
    <s v="ΑΞ09Β"/>
    <x v="0"/>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3607706.77"/>
    <n v="0.79999999372527097"/>
    <n v="23607706.77"/>
    <n v="23449734.82"/>
    <n v="21083206.670000002"/>
    <n v="21083206.670000002"/>
    <n v="0"/>
    <n v="21083206.670000002"/>
    <m/>
    <m/>
    <m/>
    <m/>
  </r>
  <r>
    <x v="1"/>
    <s v="144.9iv"/>
    <n v="3358"/>
    <s v="2040113-ΕΙΔΙΚΗ ΥΠΗΡΕΣΙΑ ΔΙΑΧΕΙΡΙΣΗΣ ΠΡΟΓΡΑΜΜΑΤΟΣ &quot;ΚΕΝΤΡΙΚΗ ΜΑΚΕΔΟΝΙΑ&quot;"/>
    <s v="40119019-ΔΗΜΟΣ ΚΑΛΑΜΑΡΙΑΣ"/>
    <n v="1"/>
    <n v="5041602"/>
    <s v="Διεύρυνση των προσφερόμενων υπηρεσιών του συμβουλευτικού σταθμού άνοιας, του δημοτικού ιατρείου και των ΚΑΠΗ προς ευάλωτες ομάδες του Δήμου Καλαμαριάς"/>
    <s v="ΑΞ09Β"/>
    <x v="0"/>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43620.8"/>
    <n v="0.79999999372527097"/>
    <n v="443620.8"/>
    <n v="443620.8"/>
    <n v="443620.8"/>
    <n v="358799.47"/>
    <n v="0"/>
    <n v="443621"/>
    <m/>
    <m/>
    <m/>
    <m/>
  </r>
  <r>
    <x v="1"/>
    <s v="028.9iv"/>
    <n v="1548"/>
    <s v="2040113-ΕΙΔΙΚΗ ΥΠΗΡΕΣΙΑ ΔΙΑΧΕΙΡΙΣΗΣ ΠΡΟΓΡΑΜΜΑΤΟΣ &quot;ΚΕΝΤΡΙΚΗ ΜΑΚΕΔΟΝΙΑ&quot;"/>
    <s v="40116077-ΔΗΜΟΣ ΒΕΡΟΙΑΣ"/>
    <n v="1"/>
    <n v="5003648"/>
    <s v="Κέντρο Κοινότητας Δήμου Βέροιας με παράρτημα ΡΟΜΑ"/>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78600"/>
    <n v="0.79999999372527097"/>
    <n v="978600"/>
    <n v="978600"/>
    <n v="580110.93999999994"/>
    <n v="302441.94"/>
    <n v="0"/>
    <n v="580110.93999999994"/>
    <m/>
    <m/>
    <m/>
    <m/>
  </r>
  <r>
    <x v="1"/>
    <s v="212.9iii"/>
    <n v="6084"/>
    <s v="2040113-ΕΙΔΙΚΗ ΥΠΗΡΕΣΙΑ ΔΙΑΧΕΙΡΙΣΗΣ ΠΡΟΓΡΑΜΜΑΤΟΣ &quot;ΚΕΝΤΡΙΚΗ ΜΑΚΕΔΟΝΙΑ&quot;"/>
    <s v="1090214-ΕΠΙΤΕΛΙΚΗ ΔΟΜΗ ΕΣΠΑ ΥΠΟΥΡΓΕΙΟΥ ΠΑΙΔΕΙΑΣ  ΘΡΗΣΚΕΥΜΑΤΩΝ &amp; ΑΘΛΗΤΙΣΜΟΥ"/>
    <n v="1"/>
    <n v="5180991"/>
    <s v="Εξειδικευμένη εκπαιδευτική υποστήριξη για την ένταξη μαθητών με αναπηρία ή/και ειδικές εκπαιδευτικές ανάγκες (έτους 2022-2023)."/>
    <s v="ΑΞ09Β"/>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2055200"/>
    <n v="0.79999999372527097"/>
    <n v="2055200"/>
    <n v="2055200"/>
    <n v="2055200"/>
    <n v="964936.56"/>
    <n v="0"/>
    <n v="2000000"/>
    <m/>
    <m/>
    <m/>
    <m/>
  </r>
  <r>
    <x v="1"/>
    <s v="121.9iii"/>
    <n v="2652"/>
    <s v="2040113-ΕΙΔΙΚΗ ΥΠΗΡΕΣΙΑ ΔΙΑΧΕΙΡΙΣΗΣ ΠΡΟΓΡΑΜΜΑΤΟΣ &quot;ΚΕΝΤΡΙΚΗ ΜΑΚΕΔΟΝΙΑ&quot;"/>
    <s v="50503014-ΙΕΡΟΣ ΝΑΟΣ ΑΓΙΟΥ ΓΕΩΡΓΙΟΥ ΓΙΑΝΝΙΤΣΩΝ"/>
    <n v="1"/>
    <n v="5037929"/>
    <s v="ΕΝΙΣΧΥΤΙΚΗ ΔΙΔΑΣΚΑΛΙΑ ΓΙΑ ΠΑΙΔΙΑ ΜΕ ΜΑΘΗΣΙΑΚΕΣ ΔΥΣΚΟΛΙΕΣ ΟΙΚΟΓΕΝΕΙΩΝ ΠΟΥ ΔΙΑΒΙΟΥΝ ΚΑΤΩ ΑΠΟ ΤΑ ΟΡΙΑ ΦΤΩΧΕΙΑΣ"/>
    <s v="ΑΞ09Β"/>
    <x v="0"/>
    <x v="1"/>
    <m/>
    <s v="Πλην ΚΕ"/>
    <s v="Όχι"/>
    <s v="Όχι"/>
    <s v="9"/>
    <x v="27"/>
    <s v="ΕΚΤ"/>
    <s v="1-Λιγότερο ανεπτυγμένες περιφέρειες"/>
    <n v="1"/>
    <s v="111-Καταπολέμηση κάθε μορφής διακρίσεων και προώθηση των ίσων ευκαιριών"/>
    <n v="1"/>
    <n v="41000"/>
    <n v="0.79999999372527097"/>
    <n v="41000"/>
    <n v="41000"/>
    <n v="41000"/>
    <n v="4817.1400000000003"/>
    <n v="0"/>
    <n v="41000"/>
    <m/>
    <m/>
    <m/>
    <m/>
  </r>
  <r>
    <x v="1"/>
    <s v="027.9iii"/>
    <n v="1534"/>
    <s v="2040113-ΕΙΔΙΚΗ ΥΠΗΡΕΣΙΑ ΔΙΑΧΕΙΡΙΣΗΣ ΠΡΟΓΡΑΜΜΑΤΟΣ &quot;ΚΕΝΤΡΙΚΗ ΜΑΚΕΔΟΝΙΑ&quot;"/>
    <s v="6213703-ΚΕΝΤΡΟ ΑΠΟΚΑΤΑΣΤΑΣΗΣ ΚΟΙΝΩΝΙΚΗΣ ΣΤΗΡΙΞΗΣ &amp; ΔΗΜΙΟΥΡΓΙΚΗΣ ΑΠΑΣΧ/ΣΗΣ ΑΜΕΑ &quot;Ο ΣΩΤΗΡ&quot;"/>
    <n v="1"/>
    <n v="5001739"/>
    <s v="ΕΠΙΧΟΡΗΓΗΣΗ ΤΟΥ ΝΠ ΚΕΝΤΡΟ ΑΠΟΚΑΤΑΣΤΑΣΗΣ ΚΟΙΝΩΝΙΚΗΣ ΣΤΗΡΙΞΗΣ ΚΑΙ ΔΗΜΙΟΥΡΓΙΚΗΣ ΑΠΑΣΧΟΛΗΣΗΣ ΑμεΑ &quot;Ο ΣΩΤΗΡ&quot; ΓΙΑ ΤΗΝ ΥΛΟΠΟΙΗΣΗ ΤΟΥ ΕΡΓΟΥ &quot;ΚΔΗΦ - &quot;Ο Σωτήρ 3&quot;"/>
    <s v="ΑΞ09Β"/>
    <x v="6"/>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584000"/>
    <n v="0.79999999372527097"/>
    <n v="1584000"/>
    <n v="1584000"/>
    <n v="1584000"/>
    <n v="1032000"/>
    <n v="0"/>
    <n v="1032000"/>
    <d v="2021-04-30T00:00:00"/>
    <n v="1151200"/>
    <m/>
    <m/>
  </r>
  <r>
    <x v="1"/>
    <s v="153.9iv"/>
    <n v="3535"/>
    <s v="2040113-ΕΙΔΙΚΗ ΥΠΗΡΕΣΙΑ ΔΙΑΧΕΙΡΙΣΗΣ ΠΡΟΓΡΑΜΜΑΤΟΣ &quot;ΚΕΝΤΡΙΚΗ ΜΑΚΕΔΟΝΙΑ&quot;"/>
    <s v="6312804-ΕΛΛΗΝΙΚΗ ΕΤΑΙΡΕΙΑ ΝΟΣΟΥ ALZHEIMER &amp;  ΣΥΓΓΕΝΩΝ  ΔΙΑΤΑΡΑΧΩΝ (ΕΕΝΑΣΔ) (ΘΕΣ/ΚΗ)"/>
    <n v="1"/>
    <n v="5044768"/>
    <s v="Οικοτροφείο για πάσχοντες από άνοια τελικού σταδίου στο Νομό Θεσσαλονίκη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02855.89"/>
    <n v="0.79999999372527097"/>
    <n v="902855.89"/>
    <n v="902823.67"/>
    <n v="902856"/>
    <n v="197930.08"/>
    <n v="0"/>
    <n v="902856"/>
    <m/>
    <m/>
    <m/>
    <m/>
  </r>
  <r>
    <x v="1"/>
    <s v="120.9iii"/>
    <n v="2650"/>
    <s v="2040113-ΕΙΔΙΚΗ ΥΠΗΡΕΣΙΑ ΔΙΑΧΕΙΡΙΣΗΣ ΠΡΟΓΡΑΜΜΑΤΟΣ &quot;ΚΕΝΤΡΙΚΗ ΜΑΚΕΔΟΝΙΑ&quot;"/>
    <s v="40138100-ΔΗΜΟΣ ΕΔΕΣΣΑΣ"/>
    <n v="1"/>
    <n v="5041430"/>
    <s v="Συμβουλευτική και Ψυχολογική Υποστήριξη για τον Περιορισμό Φαινόμενων Κοινωνικού Αποκλεισμού"/>
    <s v="ΑΞ09Β"/>
    <x v="0"/>
    <x v="1"/>
    <m/>
    <s v="Πλην ΚΕ"/>
    <s v="Όχι"/>
    <s v="Όχι"/>
    <s v="9"/>
    <x v="27"/>
    <s v="ΕΚΤ"/>
    <s v="1-Λιγότερο ανεπτυγμένες περιφέρειες"/>
    <n v="1"/>
    <s v="111-Καταπολέμηση κάθε μορφής διακρίσεων και προώθηση των ίσων ευκαιριών"/>
    <n v="1"/>
    <n v="36000"/>
    <n v="0.79999999372527097"/>
    <n v="36000"/>
    <n v="0"/>
    <n v="0"/>
    <n v="0"/>
    <n v="0"/>
    <n v="0"/>
    <m/>
    <m/>
    <m/>
    <m/>
  </r>
  <r>
    <x v="1"/>
    <s v="198.9i"/>
    <n v="4455"/>
    <s v="2040113-ΕΙΔΙΚΗ ΥΠΗΡΕΣΙΑ ΔΙΑΧΕΙΡΙΣΗΣ ΠΡΟΓΡΑΜΜΑΤΟΣ &quot;ΚΕΝΤΡΙΚΗ ΜΑΚΕΔΟΝΙΑ&quot;"/>
    <s v="10411-ΕΛΛΗΝΙΚΗ ΕΤΑΙΡΕΙΑ ΤΟΠΙΚΗΣ ΑΝΑΠΤΥΞΗΣ ΚΑΙ AΥΤΟΔΙΟΙΚΗΣΗΣ  Α. Ε."/>
    <n v="1"/>
    <n v="5069536"/>
    <s v="ΕΝΑΡΜΟΝΙΣΗ ΟΙΚΟΓΕΝΕΙΑΚΗΣ ΚΑΙ ΕΠΑΓΓΕΛΜΑΤΙΚΗΣ ΖΩΗΣ ΓΙΑ ΤΟ ΣΧΟΛΙΚΟ ΕΤΟΣ 2020-2021"/>
    <s v="ΑΞ09Β"/>
    <x v="0"/>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3261451.07"/>
    <n v="0.79999999372527097"/>
    <n v="13261451.07"/>
    <n v="13261451.07"/>
    <n v="13261451.07"/>
    <n v="13261451.07"/>
    <n v="0"/>
    <n v="13261451.07"/>
    <m/>
    <m/>
    <m/>
    <m/>
  </r>
  <r>
    <x v="1"/>
    <s v="144.9iv"/>
    <n v="3358"/>
    <s v="2040113-ΕΙΔΙΚΗ ΥΠΗΡΕΣΙΑ ΔΙΑΧΕΙΡΙΣΗΣ ΠΡΟΓΡΑΜΜΑΤΟΣ &quot;ΚΕΝΤΡΙΚΗ ΜΑΚΕΔΟΝΙΑ&quot;"/>
    <s v="6213153-ΟΡΓΑΝΙΣΜΟΣ ΚΑΤΑ ΤΩΝ ΝΑΡΚΩΤΙΚΩΝ (ΟΚΑΝΑ)"/>
    <n v="1"/>
    <n v="5041775"/>
    <s v="ΕΝΙΣΧΥΣΗ ΤΟΥ ΔΙΚΤΥΟΥ ΔΟΜΩΝ ΚΑΙ ΥΠΗΡΕΣΙΩΝ ΚΑΤΑ ΤΩΝ ΕΞΑΡΤΗΣΕΩΝ, ΣΤΟ ΜΗΤΡΟΠΟΛΙΤΙΚΟ ΔΗΜΟ ΘΕΣΣΑΛΟΝΙΚΗΣ"/>
    <s v="ΑΞ09Β"/>
    <x v="0"/>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43360"/>
    <n v="0.79999999372527097"/>
    <n v="243360"/>
    <n v="243360"/>
    <n v="243360"/>
    <n v="14443.85"/>
    <n v="0"/>
    <n v="243360"/>
    <m/>
    <m/>
    <m/>
    <m/>
  </r>
  <r>
    <x v="1"/>
    <s v="161.9iv"/>
    <n v="3592"/>
    <s v="2040113-ΕΙΔΙΚΗ ΥΠΗΡΕΣΙΑ ΔΙΑΧΕΙΡΙΣΗΣ ΠΡΟΓΡΑΜΜΑΤΟΣ &quot;ΚΕΝΤΡΙΚΗ ΜΑΚΕΔΟΝΙΑ&quot;"/>
    <s v="10411-ΕΛΛΗΝΙΚΗ ΕΤΑΙΡΕΙΑ ΤΟΠΙΚΗΣ ΑΝΑΠΤΥΞΗΣ ΚΑΙ AΥΤΟΔΙΟΙΚΗΣΗΣ  Α. Ε."/>
    <n v="1"/>
    <n v="5052384"/>
    <s v="Ενίσχυση των υπηρεσιών διαπολιτισμικής μεσολάβησης σε Κέντρα Κοινότητας/Κέντρα Ένταξης Μεταναστών της Περιφέρειας Κεντρικής Μακεδονία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34852"/>
    <n v="0.79999999372527097"/>
    <n v="334852"/>
    <n v="334852"/>
    <n v="334852"/>
    <n v="227178.59"/>
    <n v="0"/>
    <n v="334852"/>
    <m/>
    <m/>
    <m/>
    <m/>
  </r>
  <r>
    <x v="1"/>
    <s v="131.9i"/>
    <n v="2973"/>
    <s v="2040113-ΕΙΔΙΚΗ ΥΠΗΡΕΣΙΑ ΔΙΑΧΕΙΡΙΣΗΣ ΠΡΟΓΡΑΜΜΑΤΟΣ &quot;ΚΕΝΤΡΙΚΗ ΜΑΚΕΔΟΝΙΑ&quot;"/>
    <s v="10411-ΕΛΛΗΝΙΚΗ ΕΤΑΙΡΕΙΑ ΤΟΠΙΚΗΣ ΑΝΑΠΤΥΞΗΣ ΚΑΙ AΥΤΟΔΙΟΙΚΗΣΗΣ  Α. Ε."/>
    <n v="1"/>
    <n v="5030597"/>
    <s v="ΕΝΑΡΜΟΝΙΣΗ ΟΙΚΟΓΕΝΕΙΑΚΗΣ ΚΑΙ ΕΠΑΓΓΕΛΜΑΤΙΚΗΣ ΖΩΗΣ ΓΙΑ ΤΟ ΣΧΟΛΙΚΟ ΕΤΟΣ 2018-2019"/>
    <s v="ΑΞ09Β"/>
    <x v="0"/>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962914.42"/>
    <n v="0.79999999372527097"/>
    <n v="2962914.42"/>
    <n v="2962914.42"/>
    <n v="2806176.25"/>
    <n v="2806176.25"/>
    <n v="0"/>
    <n v="2806176.25"/>
    <m/>
    <m/>
    <m/>
    <m/>
  </r>
  <r>
    <x v="1"/>
    <s v="027.9iii"/>
    <n v="1534"/>
    <s v="2040113-ΕΙΔΙΚΗ ΥΠΗΡΕΣΙΑ ΔΙΑΧΕΙΡΙΣΗΣ ΠΡΟΓΡΑΜΜΑΤΟΣ &quot;ΚΕΝΤΡΙΚΗ ΜΑΚΕΔΟΝΙΑ&quot;"/>
    <s v="6314119-ΣΥΖΩΗ ΣΥΛΛΟΓΟΣ ΓΟΝΕΩΝ ΚΗΔΕΜΟΝΩΝ &amp; ΦΙΛΩΝ ΑΤΟΜΩΝ ΜΕ ΔΙΑΤΑΡΑΧΕΣ ΟΡΑΣΗΣ"/>
    <n v="1"/>
    <n v="5001732"/>
    <s v="ΕΠΙΧΟΡΗΓΗΣΗ ΤΟΥ ΝΠ &quot;ΣΥΖΩΗ&quot; ΣΥΛΛΟΓΟΣ ΓΟΝΕΩΝ, ΚΗΔΕΜΟΝΩΝ ΚΑΙ ΦΙΛΩΝ ΑΤΟΜΩΝ ΜΕ ΔΙΑΤΑΡΑΧΕΣ ΟΡΑΣΗΣ ΚΑΙ ΠΡΟΣΘΕΤΕΣ ΑΝΑΠΗΡΙΕΣ ΓΙΑ ΤΗΝ ΥΛΟΠΟΙΗΣΗ ΤΟΥ ΕΡΓΟΥ &quot;ΚΔΗΦ - Συζωή&quot;"/>
    <s v="ΑΞ09Β"/>
    <x v="6"/>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676000"/>
    <n v="0.79999999372527097"/>
    <n v="676000"/>
    <n v="676000"/>
    <n v="676000"/>
    <n v="433600"/>
    <n v="0"/>
    <n v="433600"/>
    <d v="2021-04-30T00:00:00"/>
    <n v="448800"/>
    <m/>
    <m/>
  </r>
  <r>
    <x v="1"/>
    <s v="144.9iv"/>
    <n v="3358"/>
    <s v="2040113-ΕΙΔΙΚΗ ΥΠΗΡΕΣΙΑ ΔΙΑΧΕΙΡΙΣΗΣ ΠΡΟΓΡΑΜΜΑΤΟΣ &quot;ΚΕΝΤΡΙΚΗ ΜΑΚΕΔΟΝΙΑ&quot;"/>
    <s v="4041154-ΔΗΜΟΤΙΚΟ ΚΕΝΤΡΟ ΚΟΙΝΩΝΙΚΗΣ ΠΡΟΣΤΑΣΙΑΣ ΚΑΙ ΑΛΛΗΛΕΓΓΥΗΣ ΝΕΑΠΟΛΗΣ-ΣΥΚΕΩΝ"/>
    <n v="1"/>
    <n v="5041827"/>
    <s v="«Δημοτικά Ιατρεία για ευπαθείς ομάδες του Δήμου Νεάπολης-Συκεών»"/>
    <s v="ΑΞ09Β"/>
    <x v="0"/>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42681.44"/>
    <n v="0.79999999372527097"/>
    <n v="742681.44"/>
    <n v="734400"/>
    <n v="734400"/>
    <n v="556904.4"/>
    <n v="0"/>
    <n v="734400"/>
    <m/>
    <m/>
    <m/>
    <m/>
  </r>
  <r>
    <x v="1"/>
    <s v="027.9iii"/>
    <n v="1534"/>
    <s v="2040113-ΕΙΔΙΚΗ ΥΠΗΡΕΣΙΑ ΔΙΑΧΕΙΡΙΣΗΣ ΠΡΟΓΡΑΜΜΑΤΟΣ &quot;ΚΕΝΤΡΙΚΗ ΜΑΚΕΔΟΝΙΑ&quot;"/>
    <s v="6213698-ΣΥΛΛΟΓΟΣ ΓΟΝΕΩΝ &amp; ΚΗΔΕΜΟΝΩΝ ΑΤΟΜΩΝ ΜΕ ΑΝΑΠΗΡΙΑ Ν. ΚΙΛΚΙΣ &quot;ΒΗΜΑΤΙΖΩ&quot;"/>
    <n v="1"/>
    <n v="5001582"/>
    <s v="ΕΠΙΧΟΡΗΓΗΣΗ ΤΟΥ ΝΠ ΣΥΛΛΟΓΟΣ ΓΟΝΕΩΝ &amp; ΚΗΔΕΜΟΝΩΝ ΑμεΑ Ν. ΚΙΛΚΙΣ &quot;ΒΗΜΑΤΙΖΩ&quot; ΓΙΑ ΤΗΝ ΥΛΟΠΟΙΗΣΗ ΤΟΥ ΕΡΓΟΥ &quot;ΚΔΗΦ - Σύλλογος Γονέων και Κηδεμόνων ατόμων με αναπηρία Ν. Κιλκίς &quot;ΒηματίΖΩ&quot;&quot;"/>
    <s v="ΑΞ09Β"/>
    <x v="6"/>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902400"/>
    <n v="0.79999999372527097"/>
    <n v="902400"/>
    <n v="902400"/>
    <n v="902400"/>
    <n v="591200"/>
    <n v="0"/>
    <n v="591200"/>
    <d v="2021-04-30T00:00:00"/>
    <n v="671200"/>
    <m/>
    <m/>
  </r>
  <r>
    <x v="1"/>
    <s v="063.9iii"/>
    <n v="2203"/>
    <s v="2040113-ΕΙΔΙΚΗ ΥΠΗΡΕΣΙΑ ΔΙΑΧΕΙΡΙΣΗΣ ΠΡΟΓΡΑΜΜΑΤΟΣ &quot;ΚΕΝΤΡΙΚΗ ΜΑΚΕΔΟΝΙΑ&quot;"/>
    <s v="5040376-ΕΘΝΙΚΗ ΣΥΝΟΜΟΣΠΟΝΔΙΑ ΑΤΟΜΩΝ με ΑΝΑΠΗΡΙΑ (ΕΣΑμεΑ)"/>
    <n v="1"/>
    <n v="5011444"/>
    <s v="Ολοκληρωμένη υπηρεσία καταπολέμησης των διακρίσεων και προώθησης της κοινωνικής ένταξης των ατόμων με αναπηρία, των ατόμων με χρόνιες παθήσεις και των οικογενειών τους που διαβιούν στην Περιφέρεια της Κεντρικής Μακεδονίας"/>
    <s v="ΑΞ09Β"/>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145953.8500000001"/>
    <n v="0.79999999372527097"/>
    <n v="1145953.8500000001"/>
    <n v="592036.51"/>
    <n v="1000000"/>
    <n v="240134.67"/>
    <n v="0"/>
    <n v="1000000"/>
    <m/>
    <m/>
    <m/>
    <m/>
  </r>
  <r>
    <x v="1"/>
    <s v="027.9iii"/>
    <n v="1534"/>
    <s v="2040113-ΕΙΔΙΚΗ ΥΠΗΡΕΣΙΑ ΔΙΑΧΕΙΡΙΣΗΣ ΠΡΟΓΡΑΜΜΑΤΟΣ &quot;ΚΕΝΤΡΙΚΗ ΜΑΚΕΔΟΝΙΑ&quot;"/>
    <s v="6314101-ΚΕΝΤΡΟ ΚΟΙΝΩΝΙΚΗΣ ΣΤΗΡΙΞΗΣ ΑΜΕΑ ΚΙΛΚΙΣ"/>
    <n v="1"/>
    <n v="5001691"/>
    <s v="ΕΠΙΧΟΡΗΓΗΣΗ ΤΟΥ ΝΠ ΚΕΝΤΡΟ ΚΟΙΝΩΝΙΚΗΣ ΣΤΗΡΙΞΗΣ ΑΜΕΑ ΚΙΛΚΙΣ ΓΙΑ ΤΗΝ ΥΛΟΠΟΙΗΣΗ ΤΟΥ ΕΡΓΟΥ &quot;ΚΔΗΦ - ΑΜΚΕ &quot;Κέντρο Κοινωνικής Στήριξης &quot;"/>
    <s v="ΑΞ09Β"/>
    <x v="6"/>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768000"/>
    <n v="0.79999999372527097"/>
    <n v="1768000"/>
    <n v="1768000"/>
    <n v="1768000"/>
    <n v="1109600"/>
    <n v="0"/>
    <n v="1109600"/>
    <d v="2021-04-30T00:00:00"/>
    <n v="1365600"/>
    <m/>
    <m/>
  </r>
  <r>
    <x v="1"/>
    <s v="027.9iii"/>
    <n v="1534"/>
    <s v="2040113-ΕΙΔΙΚΗ ΥΠΗΡΕΣΙΑ ΔΙΑΧΕΙΡΙΣΗΣ ΠΡΟΓΡΑΜΜΑΤΟΣ &quot;ΚΕΝΤΡΙΚΗ ΜΑΚΕΔΟΝΙΑ&quot;"/>
    <s v="6213741-ΦΙΛΑΝΘΡΩΠΙΚΟΣ ΜΗ ΚΕΡΔΟΣΚΟΠΙΚΟΣ ΣΥΛΛΟΓΟΣ ΓΟΝΕΩΝ &amp; ΚΗΔΕΜΟΝΩΝ ΑΜΕΑ ΗΜΑΘΙΑΣ"/>
    <n v="1"/>
    <n v="5001651"/>
    <s v="ΕΠΙΧΟΡΗΓΗΣΗ ΤΟΥ ΝΠ ΦΙΛΑΝΘΡΩΠΙΚΟΣ ΜΗ ΚΕΡΔΟΣΚΟΠΙΚΟΣ ΣΥΛΛΟΓΟΣ ΓΟΝΕΩΝ &amp; ΚΗΔΕΜΟΝΩΝ ΑμεΑ ΗΜΑΘΙΑΣ ΓΙΑ ΤΗΝ ΥΛΟΠΟΙΗΣΗ ΤΟΥ ΕΡΓΟΥ &quot; ΚΔΗΦ - Φιλανθρωπικός μη κερδοσκοπικός σύλλογος γονέων και κηδεμόνων ΑμεΑ Ν. Ημαθίας&quot;"/>
    <s v="ΑΞ09Β"/>
    <x v="6"/>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875200"/>
    <n v="0.79999999372527097"/>
    <n v="1875200"/>
    <n v="1875200"/>
    <n v="1875200"/>
    <n v="1236800"/>
    <n v="0"/>
    <n v="1236800"/>
    <d v="2021-04-30T00:00:00"/>
    <n v="1358400"/>
    <m/>
    <m/>
  </r>
  <r>
    <x v="1"/>
    <s v="172.8iii-8v-9i"/>
    <n v="3981"/>
    <s v="2040113-ΕΙΔΙΚΗ ΥΠΗΡΕΣΙΑ ΔΙΑΧΕΙΡΙΣΗΣ ΠΡΟΓΡΑΜΜΑΤΟΣ &quot;ΚΕΝΤΡΙΚΗ ΜΑΚΕΔΟΝΙΑ&quot;"/>
    <s v="40138100-ΔΗΜΟΣ ΕΔΕΣΣΑΣ"/>
    <n v="1"/>
    <n v="5063606"/>
    <s v="Πρόγραμμα Κατάρτισης Ατόμων με Αναπηρία στην Έδεσσα"/>
    <s v="ΑΞ09Β"/>
    <x v="0"/>
    <x v="1"/>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9998.799999999999"/>
    <n v="0.79999999372527097"/>
    <n v="29998.799999999999"/>
    <n v="29998.799999999999"/>
    <n v="29998.799999999999"/>
    <n v="0"/>
    <n v="0"/>
    <n v="29000"/>
    <m/>
    <m/>
    <m/>
    <m/>
  </r>
  <r>
    <x v="1"/>
    <s v="144.9iv"/>
    <n v="3358"/>
    <s v="2040113-ΕΙΔΙΚΗ ΥΠΗΡΕΣΙΑ ΔΙΑΧΕΙΡΙΣΗΣ ΠΡΟΓΡΑΜΜΑΤΟΣ &quot;ΚΕΝΤΡΙΚΗ ΜΑΚΕΔΟΝΙΑ&quot;"/>
    <s v="5040470-ΓΙΑΤΡΟΙ ΤΟΥ ΚΟΣΜΟΥ ΕΛΛΗΝΙΚΗ ΑΝΤΙΠΡΟΣΩΠΕΙΑ"/>
    <n v="1"/>
    <n v="5041784"/>
    <s v="«Ενίσχυση και βελτίωση των παρεχόμενων υπηρεσιών του κοινωνικού Πολυϊατρείου Γιατρών του Κόσμου στη Θεσσαλονίκη»"/>
    <s v="ΑΞ09Β"/>
    <x v="2"/>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83564.68000000005"/>
    <n v="0.79999999372527097"/>
    <n v="583564.68000000005"/>
    <n v="583564.68000000005"/>
    <n v="539725"/>
    <n v="539724.86"/>
    <n v="0"/>
    <n v="539724.86"/>
    <m/>
    <m/>
    <m/>
    <m/>
  </r>
  <r>
    <x v="1"/>
    <s v="027.9iii"/>
    <n v="1534"/>
    <s v="2040113-ΕΙΔΙΚΗ ΥΠΗΡΕΣΙΑ ΔΙΑΧΕΙΡΙΣΗΣ ΠΡΟΓΡΑΜΜΑΤΟΣ &quot;ΚΕΝΤΡΙΚΗ ΜΑΚΕΔΟΝΙΑ&quot;"/>
    <s v="6213740-ΕΜΠΝΕΥΣΗ ΑΣΤΙΚΗ ΜΗ ΚΕΡΔΟΣΚΟΠΙΚΗΕΤΑΙΡΕΙΑ"/>
    <n v="1"/>
    <n v="5001646"/>
    <s v="ΕΠΙΧΟΡΗΓΗΣΗ ΤΟΥ ΝΠ &quot;ΕΜΠΝΕΥΣΗ &quot; ΑΣΤΙΚΗ ΜΗ ΚΕΡΔΟΣΚΟΠΙΚΗ ΕΤΑΙΡΕΙΑ ΓΙΑ ΤΗΝ ΥΛΟΠΟΙΗΣΗ ΤΟΥ ΕΡΓΟΥ &quot;ΚΔΗΦ - &quot;Έμπνευση&quot; Αστική μη Κερδοσκοπική Εταιρεία&quot;"/>
    <s v="ΑΞ09Β"/>
    <x v="6"/>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925680"/>
    <n v="0.79999999372527097"/>
    <n v="1925680"/>
    <n v="1925680"/>
    <n v="1925680"/>
    <n v="1078320"/>
    <n v="0"/>
    <n v="1078320"/>
    <d v="2021-04-30T00:00:00"/>
    <n v="1512880"/>
    <m/>
    <m/>
  </r>
  <r>
    <x v="1"/>
    <s v="130.9vi"/>
    <n v="2708"/>
    <s v="2040113-ΕΙΔΙΚΗ ΥΠΗΡΕΣΙΑ ΔΙΑΧΕΙΡΙΣΗΣ ΠΡΟΓΡΑΜΜΑΤΟΣ &quot;ΚΕΝΤΡΙΚΗ ΜΑΚΕΔΟΝΙΑ&quot;"/>
    <s v="30605034-ΑΝΑΠΤΥΞΙΑΚΗ ΚΙΛΚΙΣ ΑΝΩΝΥΜΗ ΕΤΑΙΡΕΙΑ ΟΤΑ"/>
    <n v="1"/>
    <n v="5030414"/>
    <s v="Κάλυψη λειτουργικών εξόδων ΕΦ - ΟΤΔ / ΑΝ.ΚΙ. Α.Ε. για τις δράσεις ΕΚΤ στην εγκεκριμένη περιοχή εφαρμογής ΤΑΠΤΟΚ/ΠΑΑ/ΕΠΑΛΘ της Π.Ε. Κιλκίς"/>
    <s v="ΑΞ09Β"/>
    <x v="0"/>
    <x v="3"/>
    <m/>
    <s v="Πλην ΚΕ"/>
    <s v="Όχι"/>
    <s v="Όχι"/>
    <s v="9"/>
    <x v="26"/>
    <s v="ΕΚΤ"/>
    <s v="1-Λιγότερο ανεπτυγμένες περιφέρειες"/>
    <n v="1"/>
    <s v="114-Στρατηγικές τοπικής ανάπτυξης με πρωτοβουλία κοινοτήτων"/>
    <n v="1"/>
    <n v="37343.480000000003"/>
    <n v="0.79999999372527097"/>
    <n v="37343.480000000003"/>
    <n v="37343.480000000003"/>
    <n v="29447.85"/>
    <n v="29447.85"/>
    <n v="0"/>
    <n v="29447.85"/>
    <m/>
    <m/>
    <m/>
    <m/>
  </r>
  <r>
    <x v="1"/>
    <s v="027.9iii"/>
    <n v="1534"/>
    <s v="2040113-ΕΙΔΙΚΗ ΥΠΗΡΕΣΙΑ ΔΙΑΧΕΙΡΙΣΗΣ ΠΡΟΓΡΑΜΜΑΤΟΣ &quot;ΚΕΝΤΡΙΚΗ ΜΑΚΕΔΟΝΙΑ&quot;"/>
    <s v="6213736-ΚΕΝΤΡΟ ΗΜΕΡ. ΦΡΟΝΤ. ΔΙΗΜΕΡΕΥΣΗΣ ΕΚΠ/ΣΗΣ ΚΑΤΑΡΤΙΣΗΣ &amp; ΑΠΟΚΑΤΑΣΤΑΣΗΣ ΑΜΕΑ(Η ΖΩΗ)"/>
    <n v="1"/>
    <n v="5001745"/>
    <s v="ΕΠΙΧΟΡΗΓΗΣΗ ΤΟΥ ΝΠ ΚΕΝΤΡΟ ΗΜΕΡΗΣΙΑΣ ΦΡΟΝΤΙΔΑΣ ΔΙΗΜΕΡΕΥΣΗΣ ΕΚΠΑΙΔΕΥΣΗΣ, ΚΑΤΑΡΤΙΣΗΣ ΚΑΙ ΑΠΟΚΑΤΑΣΤΑΣΗΣ ΑμεΑ &quot;Η ΖΩΗ&quot;  ΓΙΑ ΤΗΝ ΥΛΟΠΟΙΗΣΗ ΤΟΥ ΕΡΓΟΥ &quot;ΚΔΗΦ - &quot;Η ΖΩΗ&quot;"/>
    <s v="ΑΞ09Β"/>
    <x v="6"/>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594400"/>
    <n v="0.79999999372527097"/>
    <n v="594400"/>
    <n v="594400"/>
    <n v="594400"/>
    <n v="386400"/>
    <n v="0"/>
    <n v="386400"/>
    <d v="2021-04-30T00:00:00"/>
    <n v="448000"/>
    <m/>
    <m/>
  </r>
  <r>
    <x v="1"/>
    <s v="136.9iv"/>
    <n v="3127"/>
    <s v="2040113-ΕΙΔΙΚΗ ΥΠΗΡΕΣΙΑ ΔΙΑΧΕΙΡΙΣΗΣ ΠΡΟΓΡΑΜΜΑΤΟΣ &quot;ΚΕΝΤΡΙΚΗ ΜΑΚΕΔΟΝΙΑ&quot;"/>
    <s v="6314005-ΚΕΝΤΡΟ ΘΕΡΑΠΕΙΑΣ ΕΞΑΡΤΗΜΕΝΩΝ ΑΤΟΜΩΝ (ΚΕΘΕΑ)"/>
    <n v="1"/>
    <n v="5041522"/>
    <s v="Μονάδα για άτομα με ψυχιατρική συννοσηρότητα, με έδρα στη Θεσσαλονίκη"/>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86860"/>
    <n v="0.79999999372527097"/>
    <n v="386860"/>
    <n v="386860"/>
    <n v="386860"/>
    <n v="209390.52"/>
    <n v="0"/>
    <n v="386860"/>
    <m/>
    <m/>
    <m/>
    <m/>
  </r>
  <r>
    <x v="1"/>
    <s v="136.9iv"/>
    <n v="3127"/>
    <s v="2040113-ΕΙΔΙΚΗ ΥΠΗΡΕΣΙΑ ΔΙΑΧΕΙΡΙΣΗΣ ΠΡΟΓΡΑΜΜΑΤΟΣ &quot;ΚΕΝΤΡΙΚΗ ΜΑΚΕΔΟΝΙΑ&quot;"/>
    <s v="6314005-ΚΕΝΤΡΟ ΘΕΡΑΠΕΙΑΣ ΕΞΑΡΤΗΜΕΝΩΝ ΑΤΟΜΩΝ (ΚΕΘΕΑ)"/>
    <n v="1"/>
    <n v="5041464"/>
    <s v="Πρόγραμμα Κοινωνικής Ένταξης, με έδρα τη Θεσσαλονίκη"/>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64865.7"/>
    <n v="0.79999999372527097"/>
    <n v="264865.7"/>
    <n v="264865.7"/>
    <n v="264865.7"/>
    <n v="129593.32"/>
    <n v="0"/>
    <n v="264866"/>
    <m/>
    <m/>
    <m/>
    <m/>
  </r>
  <r>
    <x v="1"/>
    <s v="028.9iv"/>
    <n v="1548"/>
    <s v="2040113-ΕΙΔΙΚΗ ΥΠΗΡΕΣΙΑ ΔΙΑΧΕΙΡΙΣΗΣ ΠΡΟΓΡΑΜΜΑΤΟΣ &quot;ΚΕΝΤΡΙΚΗ ΜΑΚΕΔΟΝΙΑ&quot;"/>
    <s v="40149092-ΔΗΜΟΣ ΝΕΑΣ ΠΡΟΠΟΝΤΙΔΑΣ"/>
    <n v="1"/>
    <n v="5003579"/>
    <s v="Κέντρο Κοινότητας Δήμου Ν. Προποντίδας"/>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68280"/>
    <n v="0.79999999372527097"/>
    <n v="368280"/>
    <n v="368280"/>
    <n v="110126.83"/>
    <n v="110126.83"/>
    <n v="0"/>
    <n v="110126.83"/>
    <s v="Πρόωρη διακοπή στις 31/12/2020"/>
    <n v="466000"/>
    <m/>
    <m/>
  </r>
  <r>
    <x v="1"/>
    <s v="064.9iii"/>
    <n v="2208"/>
    <s v="2040113-ΕΙΔΙΚΗ ΥΠΗΡΕΣΙΑ ΔΙΑΧΕΙΡΙΣΗΣ ΠΡΟΓΡΑΜΜΑΤΟΣ &quot;ΚΕΝΤΡΙΚΗ ΜΑΚΕΔΟΝΙΑ&quot;"/>
    <s v="6313085-ΚΕΝΤΡΟ ΜΕΡΙΜΝΑΣ ΟΙΚΟΓΕΝΕΙΑΣ ΚΑΙ ΠΑΙΔΙΟΥ"/>
    <n v="1"/>
    <n v="5010691"/>
    <s v="Δράσεις για την καταπολέμηση των διακρίσεων και την υποστήριξη της κοινωνικής ένταξης των αστέγων – απόλυτα φτωχών στην Περιφέρεια Κεντρικής Μακεδονίας"/>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369038.1"/>
    <n v="0.79999999372527097"/>
    <n v="369038.1"/>
    <n v="369038.1"/>
    <n v="242000"/>
    <n v="185966.51"/>
    <n v="0"/>
    <n v="242000"/>
    <m/>
    <m/>
    <m/>
    <m/>
  </r>
  <r>
    <x v="1"/>
    <s v="142.9iii"/>
    <n v="3343"/>
    <s v="2040113-ΕΙΔΙΚΗ ΥΠΗΡΕΣΙΑ ΔΙΑΧΕΙΡΙΣΗΣ ΠΡΟΓΡΑΜΜΑΤΟΣ &quot;ΚΕΝΤΡΙΚΗ ΜΑΚΕΔΟΝΙΑ&quot;"/>
    <s v="6213762-ΣΥΛΛΟΓΟΣ ΦΙΛΩΝ ΚΕΝΤΡΟΥ ΜΕΡΙΜΝΑΣ ΑΤΟΜΩΝ ΕΙΔΙΚΩΝ ΔΕΞΙΟΤΗΤΩΝ ΔΗΜΟΥ ΒΕΡΟΙΑΣ"/>
    <n v="1"/>
    <n v="5033629"/>
    <s v="Λειτουργία ΚΔΗΦ από τον Φιλανθρωπικό μη Κερδοσκοπικό Σύλλογο Φίλων Κέντρου Μέριμνας Ατόμων Ειδικών Δεξιοτήτων Δήμου Βέροιας"/>
    <s v="ΑΞ09Β"/>
    <x v="2"/>
    <x v="1"/>
    <m/>
    <s v="Πλην ΚΕ"/>
    <s v="Όχι"/>
    <s v="Όχι"/>
    <s v="9"/>
    <x v="27"/>
    <s v="ΕΚΤ"/>
    <s v="1-Λιγότερο ανεπτυγμένες περιφέρειες"/>
    <n v="1"/>
    <s v="111-Καταπολέμηση κάθε μορφής διακρίσεων και προώθηση των ίσων ευκαιριών"/>
    <n v="1"/>
    <n v="132000"/>
    <n v="0.79999999372527097"/>
    <n v="132000"/>
    <n v="132000"/>
    <n v="132000"/>
    <n v="132000"/>
    <n v="0"/>
    <n v="132000"/>
    <m/>
    <m/>
    <m/>
    <m/>
  </r>
  <r>
    <x v="1"/>
    <s v="028.9iv"/>
    <n v="1548"/>
    <s v="2040113-ΕΙΔΙΚΗ ΥΠΗΡΕΣΙΑ ΔΙΑΧΕΙΡΙΣΗΣ ΠΡΟΓΡΑΜΜΑΤΟΣ &quot;ΚΕΝΤΡΙΚΗ ΜΑΚΕΔΟΝΙΑ&quot;"/>
    <s v="40144171-ΔΗΜΟΣ ΣΕΡΡΩΝ"/>
    <n v="1"/>
    <n v="5002223"/>
    <s v="Κέντρο Κοινότητας Δήμου Σερρών με παράρτημα ΡΟΜΑ"/>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276838.1100000001"/>
    <n v="0.79999999372527097"/>
    <n v="1276838.1100000001"/>
    <n v="1276838.1100000001"/>
    <n v="433134.56"/>
    <n v="433134.56"/>
    <n v="0"/>
    <n v="433134.56"/>
    <s v="Πρόωρη διακοπή στις 31/12/2020"/>
    <n v="1157000"/>
    <m/>
    <m/>
  </r>
  <r>
    <x v="1"/>
    <s v="028.9iv"/>
    <n v="1548"/>
    <s v="2040113-ΕΙΔΙΚΗ ΥΠΗΡΕΣΙΑ ΔΙΑΧΕΙΡΙΣΗΣ ΠΡΟΓΡΑΜΜΑΤΟΣ &quot;ΚΕΝΤΡΙΚΗ ΜΑΚΕΔΟΝΙΑ&quot;"/>
    <s v="40126093-ΔΗΜΟΣ ΠΑΙΟΝΙΑΣ"/>
    <n v="1"/>
    <n v="5002880"/>
    <s v="Κέντρο Κοινότητας Δήμου Παιονίας"/>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47424"/>
    <n v="0.79999999372527097"/>
    <n v="347424"/>
    <n v="347424"/>
    <n v="153462.38"/>
    <n v="153462.38"/>
    <n v="0"/>
    <n v="153462.38"/>
    <s v="Πρόωρη διακοπή στις 31/12/2020"/>
    <n v="413000"/>
    <m/>
    <m/>
  </r>
  <r>
    <x v="1"/>
    <s v="028.9iv"/>
    <n v="1548"/>
    <s v="2040113-ΕΙΔΙΚΗ ΥΠΗΡΕΣΙΑ ΔΙΑΧΕΙΡΙΣΗΣ ΠΡΟΓΡΑΜΜΑΤΟΣ &quot;ΚΕΝΤΡΙΚΗ ΜΑΚΕΔΟΝΙΑ&quot;"/>
    <s v="40138100-ΔΗΜΟΣ ΕΔΕΣΣΑΣ"/>
    <n v="1"/>
    <n v="5003782"/>
    <s v="Κέντρο Κοινότητας Δήμου Έδεσσας"/>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56040"/>
    <n v="0.79999999372527097"/>
    <n v="356040"/>
    <n v="356040"/>
    <n v="126171.21"/>
    <n v="126171.21"/>
    <n v="0"/>
    <n v="126171.21"/>
    <s v="Πρόωρη διακοπή στις 31/12/2020"/>
    <n v="373000"/>
    <m/>
    <m/>
  </r>
  <r>
    <x v="1"/>
    <s v="028.9iv"/>
    <n v="1548"/>
    <s v="2040113-ΕΙΔΙΚΗ ΥΠΗΡΕΣΙΑ ΔΙΑΧΕΙΡΙΣΗΣ ΠΡΟΓΡΑΜΜΑΤΟΣ &quot;ΚΕΝΤΡΙΚΗ ΜΑΚΕΔΟΝΙΑ&quot;"/>
    <s v="40138101-ΔΗΜΟΣ ΑΛΜΩΠΙΑΣ"/>
    <n v="1"/>
    <n v="5003445"/>
    <s v="Κέντρο Κοινότητας Δήμου Αλμωπία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34152"/>
    <n v="0.79999999372527097"/>
    <n v="334152"/>
    <n v="334152"/>
    <n v="299806.94"/>
    <n v="257680.7"/>
    <n v="0"/>
    <n v="299806.94"/>
    <m/>
    <m/>
    <m/>
    <m/>
  </r>
  <r>
    <x v="1"/>
    <s v="028.9iv"/>
    <n v="1548"/>
    <s v="2040113-ΕΙΔΙΚΗ ΥΠΗΡΕΣΙΑ ΔΙΑΧΕΙΡΙΣΗΣ ΠΡΟΓΡΑΜΜΑΤΟΣ &quot;ΚΕΝΤΡΙΚΗ ΜΑΚΕΔΟΝΙΑ&quot;"/>
    <s v="40138103-ΔΗΜΟΣ ΣΚΥΔΡΑΣ"/>
    <n v="1"/>
    <n v="5003258"/>
    <s v="Κέντρο Κοινότητας Δήμου Σκύδρα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54240"/>
    <n v="0.79999999372527097"/>
    <n v="354240"/>
    <n v="354240"/>
    <n v="303065.13"/>
    <n v="272574.67"/>
    <n v="0"/>
    <n v="303065.13"/>
    <m/>
    <m/>
    <m/>
    <m/>
  </r>
  <r>
    <x v="1"/>
    <s v="153.9iv"/>
    <n v="3535"/>
    <s v="2040113-ΕΙΔΙΚΗ ΥΠΗΡΕΣΙΑ ΔΙΑΧΕΙΡΙΣΗΣ ΠΡΟΓΡΑΜΜΑΤΟΣ &quot;ΚΕΝΤΡΙΚΗ ΜΑΚΕΔΟΝΙΑ&quot;"/>
    <s v="1083658-ΓΕΝΙΚΟ ΝΟΣΟΚΟΜΕΙΟ ΘΕΣΣΑΛΟΝΙΚΗΣ &quot;ΠΑΠΑΓΕΩΡΓΙΟΥ&quot;"/>
    <n v="1"/>
    <n v="5045643"/>
    <s v="ΠΡΟΓΡΑΜΜΑ ΔΙΑΣΥΝΔΕΣΗΣ ΙΑΤΡΕΙΟΥ ΜΝΗΜΗΣ ΚΑΙ ΝΟΗΤΙΚΩΝ ΛΕΙΤΟΥΡΓΙΩΝ ΤOY  Γ.N.Θ ΠΑΠΑΓΕΩΡΓΙΟΥ  ΜΕ ΔΟΜΕΣ ΠΡΩΤΟΒΑΘΜΙΑΣ ΦΡΟΝΤΙΔΑΣ ΥΓΕΙΑΣ"/>
    <s v="ΑΞ09Β"/>
    <x v="2"/>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28890.9"/>
    <n v="0.79999999372527097"/>
    <n v="128890.9"/>
    <n v="128890.9"/>
    <n v="128890.9"/>
    <n v="128890.8"/>
    <n v="0"/>
    <n v="128890.8"/>
    <m/>
    <m/>
    <m/>
    <m/>
  </r>
  <r>
    <x v="1"/>
    <s v="028.9iv"/>
    <n v="1548"/>
    <s v="2040113-ΕΙΔΙΚΗ ΥΠΗΡΕΣΙΑ ΔΙΑΧΕΙΡΙΣΗΣ ΠΡΟΓΡΑΜΜΑΤΟΣ &quot;ΚΕΝΤΡΙΚΗ ΜΑΚΕΔΟΝΙΑ&quot;"/>
    <s v="40119176-ΔΗΜΟΣ ΘΕΡΜΗΣ"/>
    <n v="1"/>
    <n v="5001389"/>
    <s v="ΚΕΝΤΡΟ ΚΟΙΝΟΤΗΤΑΣ ΔΗΜΟΥ ΘΕΡΜΗ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33267.4"/>
    <n v="0.79999999372527097"/>
    <n v="533267.4"/>
    <n v="533267.4"/>
    <n v="445176.68"/>
    <n v="346260.68"/>
    <n v="0"/>
    <n v="445176.68"/>
    <m/>
    <m/>
    <m/>
    <m/>
  </r>
  <r>
    <x v="1"/>
    <s v="028.9iv"/>
    <n v="1548"/>
    <s v="2040113-ΕΙΔΙΚΗ ΥΠΗΡΕΣΙΑ ΔΙΑΧΕΙΡΙΣΗΣ ΠΡΟΓΡΑΜΜΑΤΟΣ &quot;ΚΕΝΤΡΙΚΗ ΜΑΚΕΔΟΝΙΑ&quot;"/>
    <s v="40144174-ΔΗΜΟΣ ΕΜΜΑΝΟΥΗΛ ΠΑΠΠΑ"/>
    <n v="1"/>
    <n v="5004345"/>
    <s v="Κέντρο Κοινότητας Δήμου Εμμανουήλ Παππά"/>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15600"/>
    <n v="0.79999999372527097"/>
    <n v="315600"/>
    <n v="315600"/>
    <n v="148347.22"/>
    <n v="148347.22"/>
    <n v="0"/>
    <n v="148347.22"/>
    <s v="Πρόωρη διακοπή στις 31/12/2020"/>
    <n v="290000"/>
    <m/>
    <m/>
  </r>
  <r>
    <x v="1"/>
    <s v="028.9iv"/>
    <n v="1548"/>
    <s v="2040113-ΕΙΔΙΚΗ ΥΠΗΡΕΣΙΑ ΔΙΑΧΕΙΡΙΣΗΣ ΠΡΟΓΡΑΜΜΑΤΟΣ &quot;ΚΕΝΤΡΙΚΗ ΜΑΚΕΔΟΝΙΑ&quot;"/>
    <s v="40144176-ΔΗΜΟΣ ΝΕΑΣ ΖΙΧΝΗΣ"/>
    <n v="1"/>
    <n v="5001535"/>
    <s v="Κέντρο Κοινότητας Δήμου Νέας Ζίχνης"/>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76480"/>
    <n v="0.79999999372527097"/>
    <n v="276480"/>
    <n v="276480"/>
    <n v="141050.04"/>
    <n v="141050.04"/>
    <n v="0"/>
    <n v="141050.04"/>
    <s v="Πρόωρη διακοπή στις 31/12/2020"/>
    <n v="286000"/>
    <m/>
    <m/>
  </r>
  <r>
    <x v="1"/>
    <s v="028.9iv"/>
    <n v="1548"/>
    <s v="2040113-ΕΙΔΙΚΗ ΥΠΗΡΕΣΙΑ ΔΙΑΧΕΙΡΙΣΗΣ ΠΡΟΓΡΑΜΜΑΤΟΣ &quot;ΚΕΝΤΡΙΚΗ ΜΑΚΕΔΟΝΙΑ&quot;"/>
    <s v="40119179-ΔΗΜΟΣ ΝΕΑΠΟΛΗΣ - ΣΥΚΕΩΝ"/>
    <n v="1"/>
    <n v="5002797"/>
    <s v="Κέντρο Κοινότητας Δήμου Νεάπολης-Συκεών"/>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76280.66"/>
    <n v="0.79999999372527097"/>
    <n v="676280.66"/>
    <n v="676280.66"/>
    <n v="193639.06"/>
    <n v="193639.06"/>
    <n v="0"/>
    <n v="193639.06"/>
    <s v="Πρόωρη διακοπή στις 31/12/2020"/>
    <n v="855000"/>
    <m/>
    <m/>
  </r>
  <r>
    <x v="1"/>
    <s v="161.9iv"/>
    <n v="3592"/>
    <s v="2040113-ΕΙΔΙΚΗ ΥΠΗΡΕΣΙΑ ΔΙΑΧΕΙΡΙΣΗΣ ΠΡΟΓΡΑΜΜΑΤΟΣ &quot;ΚΕΝΤΡΙΚΗ ΜΑΚΕΔΟΝΙΑ&quot;"/>
    <s v="40119179-ΔΗΜΟΣ ΝΕΑΠΟΛΗΣ - ΣΥΚΕΩΝ"/>
    <n v="1"/>
    <n v="5049907"/>
    <s v="Ενίσχυση των υπηρεσιών διαπολιτισμικής μεσολάβησης στο Κέντρο Κοινότητας Δήμου Νεάπολης-Συκεών."/>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3560"/>
    <n v="0.79999999372527097"/>
    <n v="43560"/>
    <n v="25678.92"/>
    <n v="25678.92"/>
    <n v="14016.44"/>
    <n v="0"/>
    <n v="25678.92"/>
    <m/>
    <m/>
    <m/>
    <m/>
  </r>
  <r>
    <x v="1"/>
    <s v="028.9iv"/>
    <n v="1548"/>
    <s v="2040113-ΕΙΔΙΚΗ ΥΠΗΡΕΣΙΑ ΔΙΑΧΕΙΡΙΣΗΣ ΠΡΟΓΡΑΜΜΑΤΟΣ &quot;ΚΕΝΤΡΙΚΗ ΜΑΚΕΔΟΝΙΑ&quot;"/>
    <s v="5091002-ΔΙΚΤΥΟ ΕΛΛΗΝΙΚΩΝ ΠΟΛΕΩΝ ΓΙΑ ΤΗΝ ΑΝΑΠΤΥΞΗ"/>
    <n v="1"/>
    <n v="5003736"/>
    <s v="Κέντρο Κοινότητας Δήμου Αμφίπολη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68480"/>
    <n v="0.79999999372527097"/>
    <n v="168480"/>
    <n v="168480"/>
    <n v="141967.53"/>
    <n v="105357.53"/>
    <n v="0"/>
    <n v="141967.53"/>
    <m/>
    <m/>
    <m/>
    <m/>
  </r>
  <r>
    <x v="1"/>
    <s v="028.9iv"/>
    <n v="1548"/>
    <s v="2040113-ΕΙΔΙΚΗ ΥΠΗΡΕΣΙΑ ΔΙΑΧΕΙΡΙΣΗΣ ΠΡΟΓΡΑΜΜΑΤΟΣ &quot;ΚΕΝΤΡΙΚΗ ΜΑΚΕΔΟΝΙΑ&quot;"/>
    <s v="40144175-ΔΗΜΟΣ ΗΡΑΚΛΕΙΑΣ"/>
    <n v="1"/>
    <n v="5004043"/>
    <s v="Κέντρο Κοινότητας Δήμου Ηράκλεια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81520"/>
    <n v="0.79999999372527097"/>
    <n v="281520"/>
    <n v="281520"/>
    <n v="276485.78000000003"/>
    <n v="251269.67"/>
    <n v="0"/>
    <n v="276485.78000000003"/>
    <m/>
    <m/>
    <m/>
    <m/>
  </r>
  <r>
    <x v="1"/>
    <s v="028.9iv"/>
    <n v="1548"/>
    <s v="2040113-ΕΙΔΙΚΗ ΥΠΗΡΕΣΙΑ ΔΙΑΧΕΙΡΙΣΗΣ ΠΡΟΓΡΑΜΜΑΤΟΣ &quot;ΚΕΝΤΡΙΚΗ ΜΑΚΕΔΟΝΙΑ&quot;"/>
    <s v="40126092-ΔΗΜΟΣ ΚΙΛΚΙΣ"/>
    <n v="1"/>
    <n v="5002919"/>
    <s v="Κέντρο Κοινότητας Δήμου Κιλκί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11770"/>
    <n v="0.79999999372527097"/>
    <n v="511770"/>
    <n v="511770"/>
    <n v="436406.15"/>
    <n v="332969.46000000002"/>
    <n v="0"/>
    <n v="436406.15"/>
    <m/>
    <m/>
    <m/>
    <m/>
  </r>
  <r>
    <x v="1"/>
    <s v="028.9iv"/>
    <n v="1548"/>
    <s v="2040113-ΕΙΔΙΚΗ ΥΠΗΡΕΣΙΑ ΔΙΑΧΕΙΡΙΣΗΣ ΠΡΟΓΡΑΜΜΑΤΟΣ &quot;ΚΕΝΤΡΙΚΗ ΜΑΚΕΔΟΝΙΑ&quot;"/>
    <s v="40138102-ΔΗΜΟΣ ΠΕΛΛΑΣ"/>
    <n v="1"/>
    <n v="5003527"/>
    <s v="Κέντρο Κοινότητας Δήμου Πέλλας"/>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71860"/>
    <n v="0.79999999372527097"/>
    <n v="571860"/>
    <n v="571860"/>
    <n v="223534.41"/>
    <n v="223534.41"/>
    <n v="0"/>
    <n v="223534.41"/>
    <s v="Πρόωρη διακοπή στις 31/12/2020"/>
    <n v="715000"/>
    <m/>
    <m/>
  </r>
  <r>
    <x v="1"/>
    <s v="028.9iv"/>
    <n v="1548"/>
    <s v="2040113-ΕΙΔΙΚΗ ΥΠΗΡΕΣΙΑ ΔΙΑΧΕΙΡΙΣΗΣ ΠΡΟΓΡΑΜΜΑΤΟΣ &quot;ΚΕΝΤΡΙΚΗ ΜΑΚΕΔΟΝΙΑ&quot;"/>
    <s v="40119175-ΔΗΜΟΣ ΘΕΡΜΑΪΚΟΥ"/>
    <n v="1"/>
    <n v="5002572"/>
    <s v="Κέντρο Κοινότητας Δήμου Θερμαϊκού"/>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75920"/>
    <n v="0.79999999372527097"/>
    <n v="475920"/>
    <n v="475920"/>
    <n v="354883.75"/>
    <n v="241198.75"/>
    <n v="0"/>
    <n v="354883.75"/>
    <m/>
    <m/>
    <m/>
    <m/>
  </r>
  <r>
    <x v="1"/>
    <s v="028.9iv"/>
    <n v="1548"/>
    <s v="2040113-ΕΙΔΙΚΗ ΥΠΗΡΕΣΙΑ ΔΙΑΧΕΙΡΙΣΗΣ ΠΡΟΓΡΑΜΜΑΤΟΣ &quot;ΚΕΝΤΡΙΚΗ ΜΑΚΕΔΟΝΙΑ&quot;"/>
    <s v="40144177-ΔΗΜΟΣ ΣΙΝΤΙΚΗΣ"/>
    <n v="1"/>
    <n v="5002477"/>
    <s v="Κέντρο Κοινότητας Δήμου Σιντικής"/>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56400"/>
    <n v="0.79999999372527097"/>
    <n v="356400"/>
    <n v="356400"/>
    <n v="153289.4"/>
    <n v="153289.4"/>
    <n v="0"/>
    <n v="153289.4"/>
    <s v="Πρόωρη διακοπή στις 31/12/2020"/>
    <n v="409000"/>
    <m/>
    <m/>
  </r>
  <r>
    <x v="1"/>
    <s v="028.9iv"/>
    <n v="1548"/>
    <s v="2040113-ΕΙΔΙΚΗ ΥΠΗΡΕΣΙΑ ΔΙΑΧΕΙΡΙΣΗΣ ΠΡΟΓΡΑΜΜΑΤΟΣ &quot;ΚΕΝΤΡΙΚΗ ΜΑΚΕΔΟΝΙΑ&quot;"/>
    <s v="40149090-ΔΗΜΟΣ ΑΡΙΣΤΟΤΕΛΗ"/>
    <n v="1"/>
    <n v="5003777"/>
    <s v="Κέντρο Κοινότητας Δήμου Αριστοτέλη"/>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50560"/>
    <n v="0.79999999372527097"/>
    <n v="250560"/>
    <n v="250560"/>
    <n v="241540.90000000002"/>
    <n v="210213.18"/>
    <n v="0"/>
    <n v="241540.90000000002"/>
    <m/>
    <m/>
    <m/>
    <m/>
  </r>
  <r>
    <x v="1"/>
    <s v="024.9iv"/>
    <n v="1524"/>
    <s v="2040113-ΕΙΔΙΚΗ ΥΠΗΡΕΣΙΑ ΔΙΑΧΕΙΡΙΣΗΣ ΠΡΟΓΡΑΜΜΑΤΟΣ &quot;ΚΕΝΤΡΙΚΗ ΜΑΚΕΔΟΝΙΑ&quot;"/>
    <s v="40149092-ΔΗΜΟΣ ΝΕΑΣ ΠΡΟΠΟΝΤΙΔΑΣ"/>
    <n v="1"/>
    <n v="5001218"/>
    <s v="Δομή Παροχής Βασικών Αγαθών: Κοινωνικό Παντοπωλείο Δήμου Νέας Προποντίδα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17750"/>
    <n v="0.79999999372527097"/>
    <n v="217750"/>
    <n v="217750"/>
    <n v="200668.84"/>
    <n v="165668.84"/>
    <n v="0"/>
    <n v="200668.84"/>
    <m/>
    <m/>
    <m/>
    <m/>
  </r>
  <r>
    <x v="1"/>
    <s v="024.9iv"/>
    <n v="1524"/>
    <s v="2040113-ΕΙΔΙΚΗ ΥΠΗΡΕΣΙΑ ΔΙΑΧΕΙΡΙΣΗΣ ΠΡΟΓΡΑΜΜΑΤΟΣ &quot;ΚΕΝΤΡΙΚΗ ΜΑΚΕΔΟΝΙΑ&quot;"/>
    <s v="40119175-ΔΗΜΟΣ ΘΕΡΜΑΪΚΟΥ"/>
    <n v="1"/>
    <n v="5001394"/>
    <s v="Δομή Παροχής Βασικών Αγαθών:Κοινωνικό Παντοπωλείο, Παροχή Συσσιτίου, Κοινωνικό Φαρμακείο Δήμου Θερμαϊκού"/>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91080"/>
    <n v="0.79999999372527097"/>
    <n v="691080"/>
    <n v="691080"/>
    <n v="604174.80000000005"/>
    <n v="464496.8"/>
    <n v="0"/>
    <n v="604174.80000000005"/>
    <m/>
    <m/>
    <m/>
    <m/>
  </r>
  <r>
    <x v="1"/>
    <s v="024.9iv"/>
    <n v="1524"/>
    <s v="2040113-ΕΙΔΙΚΗ ΥΠΗΡΕΣΙΑ ΔΙΑΧΕΙΡΙΣΗΣ ΠΡΟΓΡΑΜΜΑΤΟΣ &quot;ΚΕΝΤΡΙΚΗ ΜΑΚΕΔΟΝΙΑ&quot;"/>
    <s v="40119183-ΔΗΜΟΣ ΩΡΑΙΟΚΑΣΤΡΟΥ"/>
    <n v="1"/>
    <n v="5001509"/>
    <s v="Δομή Παροχής Βασικών Αγαθών:Κοινωνικό Παντοπωλείο, Κοινωνικό Φαρμακείο Δήμου Ωραιοκάστρου"/>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99200"/>
    <n v="0.79999999372527097"/>
    <n v="499200"/>
    <n v="499200"/>
    <n v="397793.57000000007"/>
    <n v="349063.17"/>
    <n v="0"/>
    <n v="397793.57000000007"/>
    <m/>
    <m/>
    <m/>
    <m/>
  </r>
  <r>
    <x v="1"/>
    <s v="028.9iv"/>
    <n v="1548"/>
    <s v="2040113-ΕΙΔΙΚΗ ΥΠΗΡΕΣΙΑ ΔΙΑΧΕΙΡΙΣΗΣ ΠΡΟΓΡΑΜΜΑΤΟΣ &quot;ΚΕΝΤΡΙΚΗ ΜΑΚΕΔΟΝΙΑ&quot;"/>
    <s v="40119183-ΔΗΜΟΣ ΩΡΑΙΟΚΑΣΤΡΟΥ"/>
    <n v="1"/>
    <n v="5004103"/>
    <s v="Κέντρο Κοινότητας Δήμου Ωραιοκάστρου"/>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54480"/>
    <n v="0.79999999372527097"/>
    <n v="354480"/>
    <n v="354480"/>
    <n v="312000.82"/>
    <n v="265454.82"/>
    <n v="0"/>
    <n v="312000.82"/>
    <m/>
    <m/>
    <m/>
    <m/>
  </r>
  <r>
    <x v="1"/>
    <s v="153.9iv"/>
    <n v="3535"/>
    <s v="2040113-ΕΙΔΙΚΗ ΥΠΗΡΕΣΙΑ ΔΙΑΧΕΙΡΙΣΗΣ ΠΡΟΓΡΑΜΜΑΤΟΣ &quot;ΚΕΝΤΡΙΚΗ ΜΑΚΕΔΟΝΙΑ&quot;"/>
    <s v="6213775-ΕΤΑΙΡΙΑ ΕΡΕΥΝΑΣ ΕΚΠΑΙΔΕΥΣΗΣ ΚΑΙ ΨΥΧΟΚΟΙΝΩΝΙΚΗΣ ΑΠΟΚΑΤΑΣΤΑΣΗΣ &quot;ΣΥΝΘΕΣΗ&quot;"/>
    <n v="1"/>
    <n v="5045711"/>
    <s v="ΠΑΡΟΧΗ ΥΠΗΡΕΣΙΩΝ ΨΥΧΙΚΗΣ ΥΓΕΙΑΣ ΣΤΗΝ ΚΟΙΝΟΤΗΤΑ"/>
    <s v="ΑΞ09Β"/>
    <x v="2"/>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30445.5"/>
    <n v="0.79999999372527097"/>
    <n v="130445.5"/>
    <n v="130445.5"/>
    <n v="108475"/>
    <n v="108474.84"/>
    <n v="0"/>
    <n v="108474.84"/>
    <m/>
    <m/>
    <m/>
    <m/>
  </r>
  <r>
    <x v="1"/>
    <s v="153.9iv"/>
    <n v="3535"/>
    <s v="2040113-ΕΙΔΙΚΗ ΥΠΗΡΕΣΙΑ ΔΙΑΧΕΙΡΙΣΗΣ ΠΡΟΓΡΑΜΜΑΤΟΣ &quot;ΚΕΝΤΡΙΚΗ ΜΑΚΕΔΟΝΙΑ&quot;"/>
    <s v="6312804-ΕΛΛΗΝΙΚΗ ΕΤΑΙΡΕΙΑ ΝΟΣΟΥ ALZHEIMER &amp;  ΣΥΓΓΕΝΩΝ  ΔΙΑΤΑΡΑΧΩΝ (ΕΕΝΑΣΔ) (ΘΕΣ/ΚΗ)"/>
    <n v="1"/>
    <n v="5045308"/>
    <s v="Διασύνδεση Κέντρων Ημέρας για Πάσχοντες από 'Ανοια-Alzheimer με Μονάδες των Ο.Τ.Α. (Κ.Α.Π.Η.-Κ.Η.Φ.Η.)"/>
    <s v="ΑΞ09Β"/>
    <x v="2"/>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01392.41"/>
    <n v="0.79999999372527097"/>
    <n v="101392.41"/>
    <n v="101377.57"/>
    <n v="95279"/>
    <n v="95278.79"/>
    <n v="0"/>
    <n v="95278.79"/>
    <m/>
    <m/>
    <m/>
    <m/>
  </r>
  <r>
    <x v="1"/>
    <s v="024.9iv"/>
    <n v="1524"/>
    <s v="2040113-ΕΙΔΙΚΗ ΥΠΗΡΕΣΙΑ ΔΙΑΧΕΙΡΙΣΗΣ ΠΡΟΓΡΑΜΜΑΤΟΣ &quot;ΚΕΝΤΡΙΚΗ ΜΑΚΕΔΟΝΙΑ&quot;"/>
    <s v="40119019-ΔΗΜΟΣ ΚΑΛΑΜΑΡΙΑΣ"/>
    <n v="1"/>
    <n v="5001366"/>
    <s v="Δομή Παροχής Βασικών Αγαθών: Κοινωνικό Παντοπωλείο, Παροχή Συσσιτίου, Κοινωνικό Φαρμακείο Δήμου Καλαμαριά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76750"/>
    <n v="0.79999999372527097"/>
    <n v="776750"/>
    <n v="776750"/>
    <n v="751663.13"/>
    <n v="662883.13"/>
    <n v="0"/>
    <n v="751663.13"/>
    <m/>
    <m/>
    <m/>
    <m/>
  </r>
  <r>
    <x v="1"/>
    <s v="157.9iv"/>
    <n v="3557"/>
    <s v="2040113-ΕΙΔΙΚΗ ΥΠΗΡΕΣΙΑ ΔΙΑΧΕΙΡΙΣΗΣ ΠΡΟΓΡΑΜΜΑΤΟΣ &quot;ΚΕΝΤΡΙΚΗ ΜΑΚΕΔΟΝΙΑ&quot;"/>
    <s v="4041486-ΔΗΜΟΤΙΚΗ ΚΟΙΝΩΦΕΛΗΣ ΕΠΙΧΕΙΡΗΣΗ ΠΟΛΙΤΙΣΜΟΥ ΑΝΑΠΤΥΞΗΣ ΠΕΛΛΑΣ"/>
    <n v="1"/>
    <n v="5043163"/>
    <s v="ΕΝΙΣΧΥΣΗ ΔΟΜΩΝ ΠΟΥ ΠΑΡΕΧΟΥΝ ΥΠΗΡΕΣΙΕΣ ΠΡΟΝΟΙΑΣ ΣΕ ΕΥΠΑΘΕΙΣ ΟΜΑΔΕΣ ΠΛΗΘΥΣΜΟΥ ΜΕ_x000a_ΕΜΦΑΣΗ ΣΤΑ ΠΑΙΔΙΑ"/>
    <s v="ΑΞ09Β"/>
    <x v="0"/>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3000"/>
    <n v="0.79999999372527097"/>
    <n v="53000"/>
    <n v="53000"/>
    <n v="53000"/>
    <n v="0"/>
    <n v="0"/>
    <n v="53000"/>
    <m/>
    <m/>
    <m/>
    <m/>
  </r>
  <r>
    <x v="1"/>
    <s v="123.9iv"/>
    <n v="2653"/>
    <s v="2040113-ΕΙΔΙΚΗ ΥΠΗΡΕΣΙΑ ΔΙΑΧΕΙΡΙΣΗΣ ΠΡΟΓΡΑΜΜΑΤΟΣ &quot;ΚΕΝΤΡΙΚΗ ΜΑΚΕΔΟΝΙΑ&quot;"/>
    <s v="613143080-ΣΥΛΛΟΓΟΣ ΚΟΙΝΩΝΙΚΗΣ ΠΡΩΤΟΒΟΥΛΙΑΣ ΒΕΡΟΙΑΣ &quot;ΠΡΩΤΟΒΟΥΛΙΑ ΓΙΑ ΤΟ ΠΑΙΔΙ&quot;"/>
    <n v="1"/>
    <n v="5029408"/>
    <s v="Ίδρυση και λειτουργία προστατευόμενης στέγης ημιαυτόνομης διαβίωσης νέων που προέρχονται από δυσλειτουργικές οικογένειες ή φιλοξενούνται σε δομές παιδικής προστασίας στη Βέροια."/>
    <s v="ΑΞ09Β"/>
    <x v="0"/>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13958.98"/>
    <n v="0.79999999372527097"/>
    <n v="213958.98"/>
    <n v="213958.98"/>
    <n v="210509"/>
    <n v="210509.15"/>
    <n v="0"/>
    <n v="210509.15"/>
    <m/>
    <m/>
    <m/>
    <m/>
  </r>
  <r>
    <x v="1"/>
    <s v="024.9iv"/>
    <n v="1524"/>
    <s v="2040113-ΕΙΔΙΚΗ ΥΠΗΡΕΣΙΑ ΔΙΑΧΕΙΡΙΣΗΣ ΠΡΟΓΡΑΜΜΑΤΟΣ &quot;ΚΕΝΤΡΙΚΗ ΜΑΚΕΔΟΝΙΑ&quot;"/>
    <s v="5060356-ΕΥΡΩΠΑΪΚΟ ΠΟΛΙΤΙΣΤΙΚΟ &amp; ΕΡΕΥΝΗΤΙΚΟ ΚΕΝΤΡΟ ΑΘΗΝΩΝ- Ε.Π.Ε.Κ.Α.)"/>
    <n v="1"/>
    <n v="5001717"/>
    <s v="Δομή Παροχής Βασικών  Αγαθών: Κοινωνικό Παντοπωλείο Δήμου Αριστοτέλη"/>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06310"/>
    <n v="0.79999999372527097"/>
    <n v="206310"/>
    <n v="206310"/>
    <n v="203727.05000000002"/>
    <n v="173727.05"/>
    <n v="0"/>
    <n v="203727.05000000002"/>
    <m/>
    <m/>
    <m/>
    <m/>
  </r>
  <r>
    <x v="1"/>
    <s v="024.9iv"/>
    <n v="1524"/>
    <s v="2040113-ΕΙΔΙΚΗ ΥΠΗΡΕΣΙΑ ΔΙΑΧΕΙΡΙΣΗΣ ΠΡΟΓΡΑΜΜΑΤΟΣ &quot;ΚΕΝΤΡΙΚΗ ΜΑΚΕΔΟΝΙΑ&quot;"/>
    <s v="5060356-ΕΥΡΩΠΑΪΚΟ ΠΟΛΙΤΙΣΤΙΚΟ &amp; ΕΡΕΥΝΗΤΙΚΟ ΚΕΝΤΡΟ ΑΘΗΝΩΝ- Ε.Π.Ε.Κ.Α.)"/>
    <n v="1"/>
    <n v="5001734"/>
    <s v="Δομή Παροχής Βασικών Αγαθών: Κοινωνικό Παντοπωλείο, Κοινωνικό Φαρμακείο Δήμου Βισαλτία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48500"/>
    <n v="0.79999999372527097"/>
    <n v="448500"/>
    <n v="448500"/>
    <n v="431242.66000000003"/>
    <n v="386242.66"/>
    <n v="0"/>
    <n v="431242.66000000003"/>
    <m/>
    <m/>
    <m/>
    <m/>
  </r>
  <r>
    <x v="1"/>
    <s v="024.9iv"/>
    <n v="1524"/>
    <s v="2040113-ΕΙΔΙΚΗ ΥΠΗΡΕΣΙΑ ΔΙΑΧΕΙΡΙΣΗΣ ΠΡΟΓΡΑΜΜΑΤΟΣ &quot;ΚΕΝΤΡΙΚΗ ΜΑΚΕΔΟΝΙΑ&quot;"/>
    <s v="5060356-ΕΥΡΩΠΑΪΚΟ ΠΟΛΙΤΙΣΤΙΚΟ &amp; ΕΡΕΥΝΗΤΙΚΟ ΚΕΝΤΡΟ ΑΘΗΝΩΝ- Ε.Π.Ε.Κ.Α.)"/>
    <n v="1"/>
    <n v="5001736"/>
    <s v="Δομή Παροχής Βασικών Αγαθών: Κοινωνικό Παντοπωλείο, Κοινωνικό Φαρμακείο Δήμου Ηρωϊκής Πόλης Νάουσα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22500"/>
    <n v="0.79999999372527097"/>
    <n v="422500"/>
    <n v="422500"/>
    <n v="404149.33"/>
    <n v="354149.33"/>
    <n v="0"/>
    <n v="404149.33"/>
    <m/>
    <m/>
    <m/>
    <m/>
  </r>
  <r>
    <x v="1"/>
    <s v="024.9iv"/>
    <n v="1524"/>
    <s v="2040113-ΕΙΔΙΚΗ ΥΠΗΡΕΣΙΑ ΔΙΑΧΕΙΡΙΣΗΣ ΠΡΟΓΡΑΜΜΑΤΟΣ &quot;ΚΕΝΤΡΙΚΗ ΜΑΚΕΔΟΝΙΑ&quot;"/>
    <s v="5060356-ΕΥΡΩΠΑΪΚΟ ΠΟΛΙΤΙΣΤΙΚΟ &amp; ΕΡΕΥΝΗΤΙΚΟ ΚΕΝΤΡΟ ΑΘΗΝΩΝ- Ε.Π.Ε.Κ.Α.)"/>
    <n v="1"/>
    <n v="5001735"/>
    <s v="Δομή Παροχής Βασικών Αγαθών: Κοινωνικό Παντοπωλείο, Κοινωνικό Φαρμακείο Δήμου Χαλκηδόνα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83500"/>
    <n v="0.79999999372527097"/>
    <n v="383500"/>
    <n v="383500"/>
    <n v="371604.35"/>
    <n v="321604.34999999998"/>
    <n v="0"/>
    <n v="371604.35"/>
    <m/>
    <m/>
    <m/>
    <m/>
  </r>
  <r>
    <x v="1"/>
    <s v="024.9iv"/>
    <n v="1524"/>
    <s v="2040113-ΕΙΔΙΚΗ ΥΠΗΡΕΣΙΑ ΔΙΑΧΕΙΡΙΣΗΣ ΠΡΟΓΡΑΜΜΑΤΟΣ &quot;ΚΕΝΤΡΙΚΗ ΜΑΚΕΔΟΝΙΑ&quot;"/>
    <s v="40119181-ΔΗΜΟΣ ΠΥΛΑΙΑΣ - ΧΟΡΤΙΑΤΗ"/>
    <n v="1"/>
    <n v="5001482"/>
    <s v="Δομή Παροχής Βασικών Αγαθών: Κοινωνικό Παντοπωλείο Δήμου Πυλαίας-Χορτιάτη"/>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18140"/>
    <n v="0.79999999372527097"/>
    <n v="218140"/>
    <n v="218140"/>
    <n v="218140"/>
    <n v="198424.56"/>
    <n v="0"/>
    <n v="218140"/>
    <m/>
    <m/>
    <m/>
    <m/>
  </r>
  <r>
    <x v="1"/>
    <s v="067.9iv"/>
    <n v="2232"/>
    <s v="2040113-ΕΙΔΙΚΗ ΥΠΗΡΕΣΙΑ ΔΙΑΧΕΙΡΙΣΗΣ ΠΡΟΓΡΑΜΜΑΤΟΣ &quot;ΚΕΝΤΡΙΚΗ ΜΑΚΕΔΟΝΙΑ&quot;"/>
    <s v="2010002-ΠΕΡΙΦΕΡΕΙΑ ΚΕΝΤΡΙΚΗΣ ΜΑΚΕΔΟΝΙΑΣ (Π.Κ.Μ.)"/>
    <n v="1"/>
    <n v="5010636"/>
    <s v="Παροχή υπηρεσιών Αυτόνομης Διαβίωσης και Ασφαλούς Γήρανσης Ηλικιωμένων"/>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688308.08"/>
    <n v="0.79999999372527097"/>
    <n v="3688308.08"/>
    <n v="3688308.08"/>
    <n v="3688308.08"/>
    <n v="2750405.08"/>
    <n v="0"/>
    <n v="3688308.08"/>
    <m/>
    <m/>
    <m/>
    <m/>
  </r>
  <r>
    <x v="1"/>
    <s v="125.9iv"/>
    <n v="2655"/>
    <s v="2040113-ΕΙΔΙΚΗ ΥΠΗΡΕΣΙΑ ΔΙΑΧΕΙΡΙΣΗΣ ΠΡΟΓΡΑΜΜΑΤΟΣ &quot;ΚΕΝΤΡΙΚΗ ΜΑΚΕΔΟΝΙΑ&quot;"/>
    <s v="40138100-ΔΗΜΟΣ ΕΔΕΣΣΑΣ"/>
    <n v="1"/>
    <n v="5037986"/>
    <s v="ΠΑΡΟΧΗ ΓΕΥΜΑΤΩΝ ΣΕ ΑΠΟΡΟΥΣ ΚΑΤΟΙΚΟΥΣ ΤΗΣ ΕΔΕΣΣΑΣ"/>
    <s v="ΑΞ09Β"/>
    <x v="0"/>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27447.05"/>
    <n v="0.79999999372527097"/>
    <n v="127447.05"/>
    <n v="87108.08"/>
    <n v="87108.08"/>
    <n v="49911.3"/>
    <n v="0"/>
    <n v="87108.08"/>
    <m/>
    <m/>
    <m/>
    <m/>
  </r>
  <r>
    <x v="1"/>
    <s v="126.9iv"/>
    <n v="2656"/>
    <s v="2040113-ΕΙΔΙΚΗ ΥΠΗΡΕΣΙΑ ΔΙΑΧΕΙΡΙΣΗΣ ΠΡΟΓΡΑΜΜΑΤΟΣ &quot;ΚΕΝΤΡΙΚΗ ΜΑΚΕΔΟΝΙΑ&quot;"/>
    <s v="6312804-ΕΛΛΗΝΙΚΗ ΕΤΑΙΡΕΙΑ ΝΟΣΟΥ ALZHEIMER &amp;  ΣΥΓΓΕΝΩΝ  ΔΙΑΤΑΡΑΧΩΝ (ΕΕΝΑΣΔ) (ΘΕΣ/ΚΗ)"/>
    <n v="1"/>
    <n v="5042948"/>
    <s v="Επιχορήγηση για τη βελτίωση της πρόσβασης σε προσιτές, βιώσιμες και υψηλής ποιότητας υπηρεσίες Υγείας και Πρόνοιας στην περιοχή παρέμβασης της Στρατηγικής Βιώσιμης Αστικής Ανάπτυξης (ΣΒΑΑ) της πόλης των Γιαννιτσών - Δράσεις για υγιή γήρανση"/>
    <s v="ΑΞ09Β"/>
    <x v="2"/>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1097"/>
    <n v="0.79999999372527097"/>
    <n v="11097"/>
    <n v="11097"/>
    <n v="11097"/>
    <n v="11097"/>
    <n v="0"/>
    <n v="11097"/>
    <m/>
    <m/>
    <m/>
    <m/>
  </r>
  <r>
    <x v="1"/>
    <s v="137.9ii"/>
    <n v="3128"/>
    <s v="2040113-ΕΙΔΙΚΗ ΥΠΗΡΕΣΙΑ ΔΙΑΧΕΙΡΙΣΗΣ ΠΡΟΓΡΑΜΜΑΤΟΣ &quot;ΚΕΝΤΡΙΚΗ ΜΑΚΕΔΟΝΙΑ&quot;"/>
    <s v="40144171-ΔΗΜΟΣ ΣΕΡΡΩΝ"/>
    <n v="1"/>
    <n v="5033755"/>
    <s v="Εκμάθηση ελληνικής γλώσσας και ανάπτυξη ψηφιακών δεξιοτήτων για Ρομά στον Δήμο Σερρών"/>
    <s v="ΑΞ09Β"/>
    <x v="2"/>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58640"/>
    <n v="0.79999999372527097"/>
    <n v="58640"/>
    <n v="58640"/>
    <n v="58640"/>
    <n v="58640"/>
    <n v="0"/>
    <n v="58640"/>
    <m/>
    <m/>
    <m/>
    <m/>
  </r>
  <r>
    <x v="1"/>
    <s v="024.9iv"/>
    <n v="1524"/>
    <s v="2040113-ΕΙΔΙΚΗ ΥΠΗΡΕΣΙΑ ΔΙΑΧΕΙΡΙΣΗΣ ΠΡΟΓΡΑΜΜΑΤΟΣ &quot;ΚΕΝΤΡΙΚΗ ΜΑΚΕΔΟΝΙΑ&quot;"/>
    <s v="40116077-ΔΗΜΟΣ ΒΕΡΟΙΑΣ"/>
    <n v="1"/>
    <n v="5001701"/>
    <s v="Δοµή Παροχής Βασικών Αγαθών: Κοινωνικό Παντοπωλείο, Κοινωνικό Φαρµακείο Δήµου Βέροια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20000"/>
    <n v="0.79999999372527097"/>
    <n v="520000"/>
    <n v="520000"/>
    <n v="495175.31"/>
    <n v="412931.81"/>
    <n v="0"/>
    <n v="495175.31"/>
    <m/>
    <m/>
    <m/>
    <m/>
  </r>
  <r>
    <x v="1"/>
    <s v="024.9iv"/>
    <n v="1524"/>
    <s v="2040113-ΕΙΔΙΚΗ ΥΠΗΡΕΣΙΑ ΔΙΑΧΕΙΡΙΣΗΣ ΠΡΟΓΡΑΜΜΑΤΟΣ &quot;ΚΕΝΤΡΙΚΗ ΜΑΚΕΔΟΝΙΑ&quot;"/>
    <s v="40119174-ΔΗΜΟΣ ΔΕΛΤΑ"/>
    <n v="1"/>
    <n v="5001758"/>
    <s v="Δομή Παροχής Βασικών Αγαθών: Κοινωνικό Παντοπωλείο, Κοινωνικό Φαρμακείο Δήμου Δέλτα"/>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38100"/>
    <n v="0.79999999372527097"/>
    <n v="438100"/>
    <n v="438100"/>
    <n v="410121.21"/>
    <n v="365471.21"/>
    <n v="0"/>
    <n v="410121.21"/>
    <m/>
    <m/>
    <m/>
    <m/>
  </r>
  <r>
    <x v="1"/>
    <s v="064.9iii"/>
    <n v="2208"/>
    <s v="2040113-ΕΙΔΙΚΗ ΥΠΗΡΕΣΙΑ ΔΙΑΧΕΙΡΙΣΗΣ ΠΡΟΓΡΑΜΜΑΤΟΣ &quot;ΚΕΝΤΡΙΚΗ ΜΑΚΕΔΟΝΙΑ&quot;"/>
    <s v="6212862-ΕΤΑΙΡΕΙΑ ΣΠΑΣΤΙΚΩΝ ΒΟΡΕΙΟΥ ΕΛΛΑΔΟΣ"/>
    <n v="1"/>
    <n v="5010815"/>
    <s v="Δια βίου μάθηση ατόμων που διαβιούν κάτω του ορίου της απόλυτης φτώχειας στην ειδικότητα φροντιστών – συνοδών ΑμεΑ"/>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59423.64000000001"/>
    <n v="0.79999999372527097"/>
    <n v="159423.64000000001"/>
    <n v="159423.64000000001"/>
    <n v="142393"/>
    <n v="142393.4"/>
    <n v="0"/>
    <n v="142393.4"/>
    <m/>
    <m/>
    <m/>
    <m/>
  </r>
  <r>
    <x v="1"/>
    <s v="064.9iii"/>
    <n v="2208"/>
    <s v="2040113-ΕΙΔΙΚΗ ΥΠΗΡΕΣΙΑ ΔΙΑΧΕΙΡΙΣΗΣ ΠΡΟΓΡΑΜΜΑΤΟΣ &quot;ΚΕΝΤΡΙΚΗ ΜΑΚΕΔΟΝΙΑ&quot;"/>
    <s v="3050180-ΤΟ ΧΑΜΟΓΕΛΟ ΤΟΥ ΠΑΙΔΙΟΥ"/>
    <n v="1"/>
    <n v="5010819"/>
    <s v="Υπηρεσίες στήριξης και κοινωνικής ένταξης ευάλωτων και ειδικών ομάδων πληθυσμού &quot;Το Χαμόγελο του Παιδιού&quot;"/>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09168.93"/>
    <n v="0.79999999372527097"/>
    <n v="109168.93"/>
    <n v="109168.93"/>
    <n v="108631"/>
    <n v="108630.94"/>
    <n v="0"/>
    <n v="108630.94"/>
    <m/>
    <m/>
    <m/>
    <m/>
  </r>
  <r>
    <x v="1"/>
    <s v="144.9iv"/>
    <n v="3358"/>
    <s v="2040113-ΕΙΔΙΚΗ ΥΠΗΡΕΣΙΑ ΔΙΑΧΕΙΡΙΣΗΣ ΠΡΟΓΡΑΜΜΑΤΟΣ &quot;ΚΕΝΤΡΙΚΗ ΜΑΚΕΔΟΝΙΑ&quot;"/>
    <s v="5060398-ΕΛΛΗΝΙΚΟ ΠΑΙΔΙΚΟ ΧΩΡΙΟ"/>
    <n v="1"/>
    <n v="5041652"/>
    <s v="Οικογενειακή φροντίδα δεκαέξι (16) ανήλικων κακοποιημένων παιδιών από το Ελληνικό Παιδικό Χωριό"/>
    <s v="ΑΞ09Β"/>
    <x v="0"/>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53392"/>
    <n v="0.79999999372527097"/>
    <n v="553392"/>
    <n v="553392"/>
    <n v="553392"/>
    <n v="130912.84"/>
    <n v="0"/>
    <n v="553392"/>
    <m/>
    <m/>
    <m/>
    <m/>
  </r>
  <r>
    <x v="1"/>
    <s v="129.9iv"/>
    <n v="2665"/>
    <s v="2040113-ΕΙΔΙΚΗ ΥΠΗΡΕΣΙΑ ΔΙΑΧΕΙΡΙΣΗΣ ΠΡΟΓΡΑΜΜΑΤΟΣ &quot;ΚΕΝΤΡΙΚΗ ΜΑΚΕΔΟΝΙΑ&quot;"/>
    <s v="6213778-ΕΚΚΛΗΣΙΑΣΤΙΚΟ ΙΔΡΥΜΑ ΠΑΙΔΙΚΗΣ ΠΡΟΣΤΑΣΙΑΣ ΄΄ΠΑΝΑΓΙΑ Η ΟΔΗΓΗΤΡΙΑ΄΄"/>
    <n v="1"/>
    <n v="5044869"/>
    <s v="Υποστηρικτικές δράσεις για την βελτίωση των παρεχόμενων υπηρεσιών υγείας και πρόνοιας σε ευπαθείς ομάδες πληθυσμού, ενίσχυση των παρεχόμενων υπηρεσιών σε εγκαταλειμμένα παιδιά του Ιδρύματος Παιδικής Προστασίας Γιαννιτσών «ΠΑΝΑΓΙΑ Η ΟΔΗΓΗΤΡΙΑ»."/>
    <s v="ΑΞ09Β"/>
    <x v="0"/>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4744.12"/>
    <n v="0.79999999372527097"/>
    <n v="84744.12"/>
    <n v="84744.12"/>
    <n v="84744"/>
    <n v="73362.98"/>
    <n v="0"/>
    <n v="84744"/>
    <m/>
    <m/>
    <m/>
    <m/>
  </r>
  <r>
    <x v="1"/>
    <s v="056.9iii"/>
    <n v="2163"/>
    <s v="2040113-ΕΙΔΙΚΗ ΥΠΗΡΕΣΙΑ ΔΙΑΧΕΙΡΙΣΗΣ ΠΡΟΓΡΑΜΜΑΤΟΣ &quot;ΚΕΝΤΡΙΚΗ ΜΑΚΕΔΟΝΙΑ&quot;"/>
    <s v="1090214-ΕΠΙΤΕΛΙΚΗ ΔΟΜΗ ΕΣΠΑ ΥΠΟΥΡΓΕΙΟΥ ΠΑΙΔΕΙΑΣ  ΘΡΗΣΚΕΥΜΑΤΩΝ &amp; ΑΘΛΗΤΙΣΜΟΥ"/>
    <n v="1"/>
    <n v="5008901"/>
    <s v="Εξειδικευμένη εκπαιδευτική υποστήριξη για την ένταξη μαθητών με αναπηρία ή/και ειδικές εκπαιδευτικές ανάγκες, σχολικό έτος 2017-2018»"/>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515814.51"/>
    <n v="0.79999999372527097"/>
    <n v="1515814.51"/>
    <n v="1515814.51"/>
    <n v="1515815"/>
    <n v="1515814.51"/>
    <n v="0"/>
    <n v="1515814.51"/>
    <m/>
    <m/>
    <m/>
    <m/>
  </r>
  <r>
    <x v="1"/>
    <s v="133.9iii"/>
    <n v="3109"/>
    <s v="2040113-ΕΙΔΙΚΗ ΥΠΗΡΕΣΙΑ ΔΙΑΧΕΙΡΙΣΗΣ ΠΡΟΓΡΑΜΜΑΤΟΣ &quot;ΚΕΝΤΡΙΚΗ ΜΑΚΕΔΟΝΙΑ&quot;"/>
    <s v="1090214-ΕΠΙΤΕΛΙΚΗ ΔΟΜΗ ΕΣΠΑ ΥΠΟΥΡΓΕΙΟΥ ΠΑΙΔΕΙΑΣ  ΘΡΗΣΚΕΥΜΑΤΩΝ &amp; ΑΘΛΗΤΙΣΜΟΥ"/>
    <n v="1"/>
    <n v="5030593"/>
    <s v="«ΕΞΕΙΔΙΚΕΥΜΕΝΗ ΕΚΠΑΙΔΕΥΤΙΚΗ ΥΠΟΣΤΗΡΙΞΗ ΓΙΑ ΤΗΝ ΕΝΤΑΞΗ ΜΑΘΗΤΩΝ ΜΕ ΑΝΑΠΗΡΙΑ  Ή / ΚΑΙ ΕΙΔΙΚΕΣ ΕΚΠΑΙΔΕΥΤΙΚΕΣ ΑΝΑΓΚΕΣ για το σχολικό έτος 2018-2019»"/>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898978.28"/>
    <n v="0.79999999372527097"/>
    <n v="1898978.28"/>
    <n v="1898978.28"/>
    <n v="1898978"/>
    <n v="1898978.28"/>
    <n v="0"/>
    <n v="1898978.28"/>
    <m/>
    <m/>
    <m/>
    <m/>
  </r>
  <r>
    <x v="1"/>
    <s v="013.9iii"/>
    <n v="1322"/>
    <s v="2040113-ΕΙΔΙΚΗ ΥΠΗΡΕΣΙΑ ΔΙΑΧΕΙΡΙΣΗΣ ΠΡΟΓΡΑΜΜΑΤΟΣ &quot;ΚΕΝΤΡΙΚΗ ΜΑΚΕΔΟΝΙΑ&quot;"/>
    <s v="40144171-ΔΗΜΟΣ ΣΕΡΡΩΝ"/>
    <n v="1"/>
    <n v="5000543"/>
    <s v="ΛΕΙΤΟΥΡΓΙΑ ΚΕΝΤΡΟΥ ΣΥΜΒΟΥΛΕΥΤΙΚΗΣ ΥΠΟΣΤΗΡΙΞΗΣ ΓΥΝΑΙΚΩΝ ΘΥΜΑΤΩΝ ΒΙΑΣ ΣΤΟΝ ΔΗΜΟ ΣΕΡΡΩΝ"/>
    <s v="ΑΞ09Β"/>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642000"/>
    <n v="0.79999999372527097"/>
    <n v="642000"/>
    <n v="642000"/>
    <n v="642000"/>
    <n v="532071.81000000006"/>
    <n v="0"/>
    <n v="562000"/>
    <m/>
    <m/>
    <m/>
    <m/>
  </r>
  <r>
    <x v="1"/>
    <s v="013.9iii"/>
    <n v="1322"/>
    <s v="2040113-ΕΙΔΙΚΗ ΥΠΗΡΕΣΙΑ ΔΙΑΧΕΙΡΙΣΗΣ ΠΡΟΓΡΑΜΜΑΤΟΣ &quot;ΚΕΝΤΡΙΚΗ ΜΑΚΕΔΟΝΙΑ&quot;"/>
    <s v="40116077-ΔΗΜΟΣ ΒΕΡΟΙΑΣ"/>
    <n v="1"/>
    <n v="5000855"/>
    <s v="Λειτουργία Κέντρου Συμβουλευτικής Υποστήριξης γυναικών θυμάτων βίας στο Δήμο Βέροιας"/>
    <s v="ΑΞ09Β"/>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519225"/>
    <n v="0.79999999372527097"/>
    <n v="519225"/>
    <n v="519225"/>
    <n v="519225"/>
    <n v="392210.21"/>
    <n v="0"/>
    <n v="447000"/>
    <m/>
    <m/>
    <m/>
    <m/>
  </r>
  <r>
    <x v="1"/>
    <s v="024.9iv"/>
    <n v="1524"/>
    <s v="2040113-ΕΙΔΙΚΗ ΥΠΗΡΕΣΙΑ ΔΙΑΧΕΙΡΙΣΗΣ ΠΡΟΓΡΑΜΜΑΤΟΣ &quot;ΚΕΝΤΡΙΚΗ ΜΑΚΕΔΟΝΙΑ&quot;"/>
    <s v="40119178-ΔΗΜΟΣ ΛΑΓΚΑΔΑ"/>
    <n v="1"/>
    <n v="5001792"/>
    <s v="Δομή Παροχής Βασικών Αγαθών: Κοινωνικό Παντοπωλείο, Κοινωνικό Φαρμακείο Δήμου Λαγκαδά"/>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10830"/>
    <n v="0.79999999372527097"/>
    <n v="310830"/>
    <n v="310830"/>
    <n v="179875.79"/>
    <n v="121216.99"/>
    <n v="0"/>
    <n v="179875.79"/>
    <m/>
    <m/>
    <m/>
    <m/>
  </r>
  <r>
    <x v="1"/>
    <s v="024.9iv"/>
    <n v="1524"/>
    <s v="2040113-ΕΙΔΙΚΗ ΥΠΗΡΕΣΙΑ ΔΙΑΧΕΙΡΙΣΗΣ ΠΡΟΓΡΑΜΜΑΤΟΣ &quot;ΚΕΝΤΡΙΚΗ ΜΑΚΕΔΟΝΙΑ&quot;"/>
    <s v="40119176-ΔΗΜΟΣ ΘΕΡΜΗΣ"/>
    <n v="1"/>
    <n v="5001368"/>
    <s v="Δομή Παροχής Βασικών Αγαθών: Κοινωνικό Παντοπωλείο και Κοινωνικό Φαρμακείο Δήμου Θέρμης"/>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99200"/>
    <n v="0.79999999372527097"/>
    <n v="499200"/>
    <n v="499200"/>
    <n v="467972.92"/>
    <n v="429107.3"/>
    <n v="0"/>
    <n v="467972.92"/>
    <m/>
    <m/>
    <m/>
    <m/>
  </r>
  <r>
    <x v="1"/>
    <s v="028.9iv"/>
    <n v="1548"/>
    <s v="2040113-ΕΙΔΙΚΗ ΥΠΗΡΕΣΙΑ ΔΙΑΧΕΙΡΙΣΗΣ ΠΡΟΓΡΑΜΜΑΤΟΣ &quot;ΚΕΝΤΡΙΚΗ ΜΑΚΕΔΟΝΙΑ&quot;"/>
    <s v="40119178-ΔΗΜΟΣ ΛΑΓΚΑΔΑ"/>
    <n v="1"/>
    <n v="5003739"/>
    <s v="Κέντρο Κοινότητας Δήμου Λαγκαδά"/>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55472"/>
    <n v="0.79999999372527097"/>
    <n v="455472"/>
    <n v="455472"/>
    <n v="151758.07999999999"/>
    <n v="151758.07999999999"/>
    <n v="0"/>
    <n v="151758.07999999999"/>
    <s v="Πρόωρη διακοπή στις 31/12/2020"/>
    <n v="467000"/>
    <m/>
    <m/>
  </r>
  <r>
    <x v="1"/>
    <s v="015.9ιιι"/>
    <n v="1324"/>
    <s v="2040113-ΕΙΔΙΚΗ ΥΠΗΡΕΣΙΑ ΔΙΑΧΕΙΡΙΣΗΣ ΠΡΟΓΡΑΜΜΑΤΟΣ &quot;ΚΕΝΤΡΙΚΗ ΜΑΚΕΔΟΝΙΑ&quot;"/>
    <s v="6312791-ΚΕΝΤΡΟ ΕΡΕΥΝΩΝ ΓΙΑ ΘΕΜΑΤΑ ΙΣΟΤΗΤΑΣ ΚΕΘΙ"/>
    <n v="1"/>
    <n v="5000619"/>
    <s v="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υμβουλευτικό Κέντρο Θεσσαλονίκης)"/>
    <s v="ΑΞ09Β"/>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031400"/>
    <n v="0.79999999372527097"/>
    <n v="1031400"/>
    <n v="1031400"/>
    <n v="1031400"/>
    <n v="877623.7"/>
    <n v="0"/>
    <n v="1000000"/>
    <m/>
    <m/>
    <m/>
    <m/>
  </r>
  <r>
    <x v="1"/>
    <s v="165.9iii"/>
    <n v="3745"/>
    <s v="2040113-ΕΙΔΙΚΗ ΥΠΗΡΕΣΙΑ ΔΙΑΧΕΙΡΙΣΗΣ ΠΡΟΓΡΑΜΜΑΤΟΣ &quot;ΚΕΝΤΡΙΚΗ ΜΑΚΕΔΟΝΙΑ&quot;"/>
    <s v="1090214-ΕΠΙΤΕΛΙΚΗ ΔΟΜΗ ΕΣΠΑ ΥΠΟΥΡΓΕΙΟΥ ΠΑΙΔΕΙΑΣ  ΘΡΗΣΚΕΥΜΑΤΩΝ &amp; ΑΘΛΗΤΙΣΜΟΥ"/>
    <n v="1"/>
    <n v="5047097"/>
    <s v="ΕΞΕΙΔΙΚΕΥΜΕΝΗ ΕΚΠΑΙΔΕΥΤΙΚΗ ΥΠΟΣΤΗΡΙΞΗ για την ένταξη μαθητών με αναπηρία ή/και ειδικές εκπαιδευτικές ανάγκες, σχολικό έτος 2019-2020"/>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750923.16"/>
    <n v="0.79999999372527097"/>
    <n v="1750923.16"/>
    <n v="1750923.16"/>
    <n v="1750923"/>
    <n v="1750911.12"/>
    <n v="0"/>
    <n v="1750923.16"/>
    <m/>
    <m/>
    <m/>
    <m/>
  </r>
  <r>
    <x v="1"/>
    <s v="199.9iii"/>
    <n v="4459"/>
    <s v="2040113-ΕΙΔΙΚΗ ΥΠΗΡΕΣΙΑ ΔΙΑΧΕΙΡΙΣΗΣ ΠΡΟΓΡΑΜΜΑΤΟΣ &quot;ΚΕΝΤΡΙΚΗ ΜΑΚΕΔΟΝΙΑ&quot;"/>
    <s v="10411-ΕΛΛΗΝΙΚΗ ΕΤΑΙΡΕΙΑ ΤΟΠΙΚΗΣ ΑΝΑΠΤΥΞΗΣ ΚΑΙ AΥΤΟΔΙΟΙΚΗΣΗΣ  Α. Ε."/>
    <n v="1"/>
    <n v="5069537"/>
    <s v="Εναρμόνιση οικογενειακής και επαγγελματικής ζωής για το σχολικό έτος 2020-2021 - (ΑΜΕΑ)"/>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800000"/>
    <n v="0.79999999372527097"/>
    <n v="800000"/>
    <n v="799922.66"/>
    <n v="799923"/>
    <n v="799922.66"/>
    <n v="0"/>
    <n v="799922.66"/>
    <m/>
    <m/>
    <m/>
    <m/>
  </r>
  <r>
    <x v="1"/>
    <s v="014.9iii"/>
    <n v="1319"/>
    <s v="2040113-ΕΙΔΙΚΗ ΥΠΗΡΕΣΙΑ ΔΙΑΧΕΙΡΙΣΗΣ ΠΡΟΓΡΑΜΜΑΤΟΣ &quot;ΚΕΝΤΡΙΚΗ ΜΑΚΕΔΟΝΙΑ&quot;"/>
    <s v="40119177-ΔΗΜΟΣ ΚΟΡΔΕΛΙΟΥ - ΕΥΟΣΜΟΥ"/>
    <n v="1"/>
    <n v="5000559"/>
    <s v="Λειτουργία Ξενώνα φιλοξενίας γυναικών Δήμου Κορδελιού Ευόσμου"/>
    <s v="ΑΞ09Β"/>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612000"/>
    <n v="0.79999999372527097"/>
    <n v="1612000"/>
    <n v="1580505.29"/>
    <n v="1612000"/>
    <n v="1144311.51"/>
    <n v="0"/>
    <n v="1200000"/>
    <m/>
    <m/>
    <m/>
    <m/>
  </r>
  <r>
    <x v="1"/>
    <s v="024.9iv"/>
    <n v="1524"/>
    <s v="2040113-ΕΙΔΙΚΗ ΥΠΗΡΕΣΙΑ ΔΙΑΧΕΙΡΙΣΗΣ ΠΡΟΓΡΑΜΜΑΤΟΣ &quot;ΚΕΝΤΡΙΚΗ ΜΑΚΕΔΟΝΙΑ&quot;"/>
    <s v="40119177-ΔΗΜΟΣ ΚΟΡΔΕΛΙΟΥ - ΕΥΟΣΜΟΥ"/>
    <n v="1"/>
    <n v="5001411"/>
    <s v="Δομή Παροχής Βασικών Αγαθών: Κοινωνικό Παντοπωλείο, Κοινωνικό Φαρμακείο Δήμου Κορδελιού Ευόσμου"/>
    <s v="ΑΞ09Β"/>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81000"/>
    <n v="0.79999999372527097"/>
    <n v="481000"/>
    <n v="481000"/>
    <n v="452141.01"/>
    <n v="388892.05"/>
    <n v="0"/>
    <n v="452141.01"/>
    <m/>
    <m/>
    <m/>
    <m/>
  </r>
  <r>
    <x v="1"/>
    <s v="013.9iii"/>
    <n v="1322"/>
    <s v="2040113-ΕΙΔΙΚΗ ΥΠΗΡΕΣΙΑ ΔΙΑΧΕΙΡΙΣΗΣ ΠΡΟΓΡΑΜΜΑΤΟΣ &quot;ΚΕΝΤΡΙΚΗ ΜΑΚΕΔΟΝΙΑ&quot;"/>
    <s v="40139069-ΔΗΜΟΣ ΚΑΤΕΡΙΝΗΣ"/>
    <n v="1"/>
    <n v="5000786"/>
    <s v="ΛΕΙΤΟΥΡΓΙΑ ΔΟΜΩΝ ΚΑΙ ΥΠΗΡΕΣΙΩΝ ΤΗΣ ΤΟΠΙΚΗΣ ΑΥΤΟΔΙΟΙΚΗΣΗΣ ΠΡΟΣ ΟΦΕΛΟΣ ΤΩΝ ΓΥΝΑΙΚΩΝ ΚΑΙ ΓΙΑ ΤΗΝ ΚΑΤΑΠΟΛΕΜΗΣΗ ΤΗΣ ΒΙΑΣ – ΣΥΜΒΟΥΛΕΥΤΙΚΟ ΚΕΝΤΡΟ ΔΗΜΟΥ ΚΑΤΕΡΙΝΗΣ"/>
    <s v="ΑΞ09Β"/>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680700"/>
    <n v="0.79999999372527097"/>
    <n v="680700"/>
    <n v="680700"/>
    <n v="680700"/>
    <n v="466682.25"/>
    <n v="0"/>
    <n v="550000"/>
    <m/>
    <m/>
    <m/>
    <m/>
  </r>
  <r>
    <x v="1"/>
    <s v="003.9iii"/>
    <n v="1029"/>
    <s v="2040113-ΕΙΔΙΚΗ ΥΠΗΡΕΣΙΑ ΔΙΑΧΕΙΡΙΣΗΣ ΠΡΟΓΡΑΜΜΑΤΟΣ &quot;ΚΕΝΤΡΙΚΗ ΜΑΚΕΔΟΝΙΑ&quot;"/>
    <s v="1090214-ΕΠΙΤΕΛΙΚΗ ΔΟΜΗ ΕΣΠΑ ΥΠΟΥΡΓΕΙΟΥ ΠΑΙΔΕΙΑΣ  ΘΡΗΣΚΕΥΜΑΤΩΝ &amp; ΑΘΛΗΤΙΣΜΟΥ"/>
    <n v="1"/>
    <n v="5000029"/>
    <s v="Εξειδικευμένη Εκπαιδευτική Υποστήριξη για την Ένταξη Μαθητών με Αναπηρία ή και Ειδικές Εκπαιδευτικές Ανάγκες "/>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486948.19"/>
    <n v="0.79999999372527097"/>
    <n v="486948.19"/>
    <n v="486948.19"/>
    <n v="486948"/>
    <n v="486948.19"/>
    <n v="0"/>
    <n v="486948.19"/>
    <m/>
    <m/>
    <m/>
    <m/>
  </r>
  <r>
    <x v="1"/>
    <s v="032.9iii"/>
    <n v="1647"/>
    <s v="2040113-ΕΙΔΙΚΗ ΥΠΗΡΕΣΙΑ ΔΙΑΧΕΙΡΙΣΗΣ ΠΡΟΓΡΑΜΜΑΤΟΣ &quot;ΚΕΝΤΡΙΚΗ ΜΑΚΕΔΟΝΙΑ&quot;"/>
    <s v="1090214-ΕΠΙΤΕΛΙΚΗ ΔΟΜΗ ΕΣΠΑ ΥΠΟΥΡΓΕΙΟΥ ΠΑΙΔΕΙΑΣ  ΘΡΗΣΚΕΥΜΑΤΩΝ &amp; ΑΘΛΗΤΙΣΜΟΥ"/>
    <n v="1"/>
    <n v="5001888"/>
    <s v="Εξειδικευμένη εκπαιδευτική υποστήριξη για  την ένταξη μαθητών με αναπηρία ή/και ειδικές εκπαιδευτικές ανάγκες(σχολικό έτος 2016-2017)"/>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256850.23"/>
    <n v="0.79999999372527097"/>
    <n v="1256850.23"/>
    <n v="1256850.23"/>
    <n v="1256850"/>
    <n v="1256850.23"/>
    <n v="0"/>
    <n v="1256850.23"/>
    <m/>
    <m/>
    <m/>
    <m/>
  </r>
  <r>
    <x v="1"/>
    <s v="064.9iii"/>
    <n v="2208"/>
    <s v="2040113-ΕΙΔΙΚΗ ΥΠΗΡΕΣΙΑ ΔΙΑΧΕΙΡΙΣΗΣ ΠΡΟΓΡΑΜΜΑΤΟΣ &quot;ΚΕΝΤΡΙΚΗ ΜΑΚΕΔΟΝΙΑ&quot;"/>
    <s v="6314059-ΑΡΣΙΣ ΚΟΙΝΩΝΙΚΗ ΟΡΓΑΝΩΣΗ ΥΠΟΣΤΗΡΙΞΗΣ ΝΕΩΝ"/>
    <n v="1"/>
    <n v="5010492"/>
    <s v="&quot;ΣΥΝ - Άνθρωπος&quot;"/>
    <s v="ΑΞ09Β"/>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674497.96"/>
    <n v="0.79999999372527097"/>
    <n v="674497.96"/>
    <n v="674497.96"/>
    <n v="643984"/>
    <n v="643984.41"/>
    <n v="0"/>
    <n v="643984.41"/>
    <m/>
    <m/>
    <m/>
    <m/>
  </r>
  <r>
    <x v="1"/>
    <s v="028.9iv"/>
    <n v="1548"/>
    <s v="2040113-ΕΙΔΙΚΗ ΥΠΗΡΕΣΙΑ ΔΙΑΧΕΙΡΙΣΗΣ ΠΡΟΓΡΑΜΜΑΤΟΣ &quot;ΚΕΝΤΡΙΚΗ ΜΑΚΕΔΟΝΙΑ&quot;"/>
    <s v="40119181-ΔΗΜΟΣ ΠΥΛΑΙΑΣ - ΧΟΡΤΙΑΤΗ"/>
    <n v="1"/>
    <n v="5002873"/>
    <s v="Κέντρο Κοινότητας Δήμου Πυλαίας-Χορτιάτη"/>
    <s v="ΑΞ09Β"/>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94126"/>
    <n v="0.79999999372527097"/>
    <n v="594126"/>
    <n v="594126"/>
    <n v="181607.41"/>
    <n v="181607.41"/>
    <n v="0"/>
    <n v="181607.41"/>
    <s v="Πρόωρη διακοπή στις 31/12/2020"/>
    <n v="749000"/>
    <m/>
    <m/>
  </r>
  <r>
    <x v="1"/>
    <s v="065.9i"/>
    <n v="2228"/>
    <s v="2040113-ΕΙΔΙΚΗ ΥΠΗΡΕΣΙΑ ΔΙΑΧΕΙΡΙΣΗΣ ΠΡΟΓΡΑΜΜΑΤΟΣ &quot;ΚΕΝΤΡΙΚΗ ΜΑΚΕΔΟΝΙΑ&quot;"/>
    <s v="2010002-ΠΕΡΙΦΕΡΕΙΑ ΚΕΝΤΡΙΚΗΣ ΜΑΚΕΔΟΝΙΑΣ (Π.Κ.Μ.)"/>
    <n v="1"/>
    <n v="5010638"/>
    <s v="Περιφερειακός Μηχανισμός διάγνωσης των αναγκών της αγοράς εργασίας"/>
    <s v="ΑΞ09Β"/>
    <x v="0"/>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459100"/>
    <n v="0.79999999372527097"/>
    <n v="459100"/>
    <n v="422477"/>
    <n v="422477"/>
    <n v="346971.25"/>
    <n v="0"/>
    <n v="422477"/>
    <m/>
    <m/>
    <m/>
    <m/>
  </r>
  <r>
    <x v="1"/>
    <s v="022.10a"/>
    <n v="1429"/>
    <s v="2040113-ΕΙΔΙΚΗ ΥΠΗΡΕΣΙΑ ΔΙΑΧΕΙΡΙΣΗΣ ΠΡΟΓΡΑΜΜΑΤΟΣ &quot;ΚΕΝΤΡΙΚΗ ΜΑΚΕΔΟΝΙΑ&quot;"/>
    <s v="40119176-ΔΗΜΟΣ ΘΕΡΜΗΣ"/>
    <n v="1"/>
    <n v="5000981"/>
    <s v="Καθ' ύψος και κατ' επέκταση προσθήκες του 5ου Δημοτικού Σχολείου Θέρμης - Τριαδίου και εσωτερικές διαρρυθμίσεις υφιστάμενου κτιρίου"/>
    <s v="ΑΞ10"/>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093568.28"/>
    <n v="0.799999974634512"/>
    <n v="1093568.28"/>
    <n v="959583.57"/>
    <n v="959584"/>
    <n v="959583.57"/>
    <n v="0"/>
    <n v="959584"/>
    <s v="PHASING"/>
    <n v="2596000"/>
    <m/>
    <m/>
  </r>
  <r>
    <x v="1"/>
    <s v="147.10a"/>
    <n v="3378"/>
    <s v="2040113-ΕΙΔΙΚΗ ΥΠΗΡΕΣΙΑ ΔΙΑΧΕΙΡΙΣΗΣ ΠΡΟΓΡΑΜΜΑΤΟΣ &quot;ΚΕΝΤΡΙΚΗ ΜΑΚΕΔΟΝΙΑ&quot;"/>
    <s v="40119172-ΔΗΜΟΣ ΑΜΠΕΛΟΚΗΠΩΝ - ΜΕΝΕΜΕΝΗΣ"/>
    <n v="1"/>
    <n v="5041735"/>
    <s v="Αναβάθμιση αύλειου χώρου 4ου Γυμνασίου Αμπελοκήπων"/>
    <s v="ΑΞ10"/>
    <x v="0"/>
    <x v="1"/>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242787.34"/>
    <n v="0.799999974634512"/>
    <n v="242787.34"/>
    <n v="214440.38"/>
    <n v="220000"/>
    <n v="111061.79"/>
    <n v="0"/>
    <n v="220000"/>
    <m/>
    <m/>
    <m/>
    <m/>
  </r>
  <r>
    <x v="1"/>
    <s v="078.10a"/>
    <n v="2455"/>
    <s v="2040113-ΕΙΔΙΚΗ ΥΠΗΡΕΣΙΑ ΔΙΑΧΕΙΡΙΣΗΣ ΠΡΟΓΡΑΜΜΑΤΟΣ &quot;ΚΕΝΤΡΙΚΗ ΜΑΚΕΔΟΝΙΑ&quot;"/>
    <s v="40119179-ΔΗΜΟΣ ΝΕΑΠΟΛΗΣ - ΣΥΚΕΩΝ"/>
    <n v="1"/>
    <n v="5028734"/>
    <s v="Ανέγερση 2ου Γυμνασίου Πεύκων του Δήμου Νεάπολης-Συκεών"/>
    <s v="ΑΞ10"/>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3665815.27"/>
    <n v="0.799999974634512"/>
    <n v="3665815.27"/>
    <n v="3665815.27"/>
    <n v="3904000"/>
    <n v="3556690.31"/>
    <n v="0"/>
    <n v="3904000"/>
    <s v="ΑΥΞΗΣΗ Π/Υ ΛΟΓΩ ΑΝΑΘΕΩΡΗΣΗΣ"/>
    <m/>
    <m/>
    <m/>
  </r>
  <r>
    <x v="1"/>
    <s v="175.10a"/>
    <n v="4004"/>
    <s v="2040113-ΕΙΔΙΚΗ ΥΠΗΡΕΣΙΑ ΔΙΑΧΕΙΡΙΣΗΣ ΠΡΟΓΡΑΜΜΑΤΟΣ &quot;ΚΕΝΤΡΙΚΗ ΜΑΚΕΔΟΝΙΑ&quot;"/>
    <s v="501101-ΑΡΙΣΤΟΤΕΛΕΙΟ ΠΑΝΕΠΙΣΤΗΜΙΟ ΘΕΣΣΑΛΟΝΙΚΗΣ"/>
    <n v="1"/>
    <n v="5050969"/>
    <s v="Προμήθεια εξοπλισμού του Αριστοτελείου Πανεπιστημίου Θεσσαλονίκης"/>
    <s v="ΑΞ10"/>
    <x v="2"/>
    <x v="0"/>
    <m/>
    <s v="Πλην ΚΕ"/>
    <s v="Όχι"/>
    <s v="Όχι"/>
    <s v="10"/>
    <x v="15"/>
    <s v="ΕΤΠΑ"/>
    <s v="1-Λιγότερο ανεπτυγμένες περιφέρειες"/>
    <n v="1"/>
    <s v="049-Εκπαιδευτική υποδομή για τριτοβάθμια εκπαίδευση"/>
    <n v="1"/>
    <n v="198387.6"/>
    <n v="0.799999974634512"/>
    <n v="198387.6"/>
    <n v="198387.6"/>
    <n v="198388"/>
    <n v="198387.6"/>
    <n v="0"/>
    <n v="198388"/>
    <m/>
    <m/>
    <m/>
    <m/>
  </r>
  <r>
    <x v="1"/>
    <s v="044.10a"/>
    <n v="1790"/>
    <s v="2040113-ΕΙΔΙΚΗ ΥΠΗΡΕΣΙΑ ΔΙΑΧΕΙΡΙΣΗΣ ΠΡΟΓΡΑΜΜΑΤΟΣ &quot;ΚΕΝΤΡΙΚΗ ΜΑΚΕΔΟΝΙΑ&quot;"/>
    <s v="501101-ΑΡΙΣΤΟΤΕΛΕΙΟ ΠΑΝΕΠΙΣΤΗΜΙΟ ΘΕΣΣΑΛΟΝΙΚΗΣ"/>
    <n v="1"/>
    <n v="5008442"/>
    <s v="Αναβάθμιση ψηφιακών  υποδομών ΑΠΘ"/>
    <s v="ΑΞ10"/>
    <x v="2"/>
    <x v="0"/>
    <m/>
    <s v="Πλην ΚΕ"/>
    <s v="Όχι"/>
    <s v="Όχι"/>
    <s v="10"/>
    <x v="15"/>
    <s v="ΕΤΠΑ"/>
    <s v="1-Λιγότερο ανεπτυγμένες περιφέρειες"/>
    <n v="1"/>
    <s v="049-Εκπαιδευτική υποδομή για τριτοβάθμια εκπαίδευση"/>
    <n v="1"/>
    <n v="818028.19"/>
    <n v="0.799999974634512"/>
    <n v="818028.19"/>
    <n v="818028.19"/>
    <n v="818028.19"/>
    <n v="818028.19"/>
    <n v="0"/>
    <n v="818028.19"/>
    <m/>
    <m/>
    <m/>
    <m/>
  </r>
  <r>
    <x v="1"/>
    <s v="044.10a"/>
    <n v="1790"/>
    <s v="2040113-ΕΙΔΙΚΗ ΥΠΗΡΕΣΙΑ ΔΙΑΧΕΙΡΙΣΗΣ ΠΡΟΓΡΑΜΜΑΤΟΣ &quot;ΚΕΝΤΡΙΚΗ ΜΑΚΕΔΟΝΙΑ&quot;"/>
    <s v="501101-ΑΡΙΣΤΟΤΕΛΕΙΟ ΠΑΝΕΠΙΣΤΗΜΙΟ ΘΕΣΣΑΛΟΝΙΚΗΣ"/>
    <n v="1"/>
    <n v="5029906"/>
    <s v="Συμπληρωματικές προμήθειες  Αναβάθμισης Ψηφιακών Υποδομών ΑΠΘ"/>
    <s v="ΑΞ10"/>
    <x v="2"/>
    <x v="0"/>
    <m/>
    <s v="Πλην ΚΕ"/>
    <s v="Όχι"/>
    <s v="Όχι"/>
    <s v="10"/>
    <x v="15"/>
    <s v="ΕΤΠΑ"/>
    <s v="1-Λιγότερο ανεπτυγμένες περιφέρειες"/>
    <n v="1"/>
    <s v="049-Εκπαιδευτική υποδομή για τριτοβάθμια εκπαίδευση"/>
    <n v="1"/>
    <n v="496390.43"/>
    <n v="0.799999974634512"/>
    <n v="496390.43"/>
    <n v="496390.43"/>
    <n v="496390.43"/>
    <n v="496390.43"/>
    <n v="0"/>
    <n v="496390.43"/>
    <m/>
    <m/>
    <m/>
    <m/>
  </r>
  <r>
    <x v="1"/>
    <s v="022.10a"/>
    <n v="1429"/>
    <s v="2040113-ΕΙΔΙΚΗ ΥΠΗΡΕΣΙΑ ΔΙΑΧΕΙΡΙΣΗΣ ΠΡΟΓΡΑΜΜΑΤΟΣ &quot;ΚΕΝΤΡΙΚΗ ΜΑΚΕΔΟΝΙΑ&quot;"/>
    <s v="40119174-ΔΗΜΟΣ ΔΕΛΤΑ"/>
    <n v="1"/>
    <n v="5001013"/>
    <s v="Ανέγερση Λυκείου Διαβατών"/>
    <s v="ΑΞ10"/>
    <x v="1"/>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242311.1200000001"/>
    <n v="0.799999974634512"/>
    <n v="1242311.1200000001"/>
    <n v="1242311.1200000001"/>
    <n v="424000"/>
    <n v="423902.54"/>
    <n v="0"/>
    <n v="424000"/>
    <m/>
    <m/>
    <m/>
    <m/>
  </r>
  <r>
    <x v="1"/>
    <s v="021.10a"/>
    <n v="1417"/>
    <s v="2040113-ΕΙΔΙΚΗ ΥΠΗΡΕΣΙΑ ΔΙΑΧΕΙΡΙΣΗΣ ΠΡΟΓΡΑΜΜΑΤΟΣ &quot;ΚΕΝΤΡΙΚΗ ΜΑΚΕΔΟΝΙΑ&quot;"/>
    <s v="40149092-ΔΗΜΟΣ ΝΕΑΣ ΠΡΟΠΟΝΤΙΔΑΣ"/>
    <n v="1"/>
    <n v="5002094"/>
    <s v="Κατασκευή 4ου Νηπιαγωγείου Ν. Καλλικράτειας"/>
    <s v="ΑΞ10"/>
    <x v="2"/>
    <x v="0"/>
    <m/>
    <s v="Πλην ΚΕ"/>
    <s v="Όχι"/>
    <s v="Όχι"/>
    <s v="10"/>
    <x v="15"/>
    <s v="ΕΤΠΑ"/>
    <s v="1-Λιγότερο ανεπτυγμένες περιφέρειες"/>
    <n v="1"/>
    <s v="052-Υποδομή για προσχολική εκπαίδευση και φροντίδα"/>
    <n v="1"/>
    <n v="698247.14"/>
    <n v="0.799999974634512"/>
    <n v="698247.14"/>
    <n v="504050.05"/>
    <n v="504050.05"/>
    <n v="313517.08"/>
    <n v="0"/>
    <n v="350000"/>
    <m/>
    <m/>
    <m/>
    <m/>
  </r>
  <r>
    <x v="1"/>
    <s v="021.10a"/>
    <n v="1417"/>
    <s v="2040113-ΕΙΔΙΚΗ ΥΠΗΡΕΣΙΑ ΔΙΑΧΕΙΡΙΣΗΣ ΠΡΟΓΡΑΜΜΑΤΟΣ &quot;ΚΕΝΤΡΙΚΗ ΜΑΚΕΔΟΝΙΑ&quot;"/>
    <s v="40119175-ΔΗΜΟΣ ΘΕΡΜΑΪΚΟΥ"/>
    <n v="1"/>
    <n v="5000944"/>
    <s v="Αποπεράτωση 9ου Νηπιαγωγείου Περαίας Δήμου Θερμαϊκού"/>
    <s v="ΑΞ10"/>
    <x v="2"/>
    <x v="0"/>
    <m/>
    <s v="Πλην ΚΕ"/>
    <s v="Όχι"/>
    <s v="Όχι"/>
    <s v="10"/>
    <x v="15"/>
    <s v="ΕΤΠΑ"/>
    <s v="1-Λιγότερο ανεπτυγμένες περιφέρειες"/>
    <n v="1"/>
    <s v="052-Υποδομή για προσχολική εκπαίδευση και φροντίδα"/>
    <n v="1"/>
    <n v="177020.89"/>
    <n v="0.799999974634512"/>
    <n v="177020.89"/>
    <n v="177020.89"/>
    <n v="177021"/>
    <n v="177020.89"/>
    <n v="0"/>
    <n v="177021"/>
    <m/>
    <m/>
    <m/>
    <m/>
  </r>
  <r>
    <x v="1"/>
    <s v="046.10a"/>
    <n v="1899"/>
    <s v="2040113-ΕΙΔΙΚΗ ΥΠΗΡΕΣΙΑ ΔΙΑΧΕΙΡΙΣΗΣ ΠΡΟΓΡΑΜΜΑΤΟΣ &quot;ΚΕΝΤΡΙΚΗ ΜΑΚΕΔΟΝΙΑ&quot;"/>
    <s v="1090214-ΕΠΙΤΕΛΙΚΗ ΔΟΜΗ ΕΣΠΑ ΥΠΟΥΡΓΕΙΟΥ ΠΑΙΔΕΙΑΣ  ΘΡΗΣΚΕΥΜΑΤΩΝ &amp; ΑΘΛΗΤΙΣΜΟΥ"/>
    <n v="0.5"/>
    <n v="5004888"/>
    <s v="Αναβάθμιση εξοπλισμού ΤΠΕ σε σχολικές μονάδες της Περιφέρειας Κεντρικής Μακεδονίας"/>
    <s v="ΑΞ10"/>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0.91"/>
    <n v="1615845.1036"/>
    <n v="0.799999974634512"/>
    <n v="1615845.1036"/>
    <n v="1615845.1036"/>
    <n v="1615845.1400000001"/>
    <n v="1615845.1036"/>
    <n v="0"/>
    <n v="1615845.1400000001"/>
    <m/>
    <m/>
    <m/>
    <m/>
  </r>
  <r>
    <x v="1"/>
    <s v="046.10a"/>
    <n v="1899"/>
    <s v="2040113-ΕΙΔΙΚΗ ΥΠΗΡΕΣΙΑ ΔΙΑΧΕΙΡΙΣΗΣ ΠΡΟΓΡΑΜΜΑΤΟΣ &quot;ΚΕΝΤΡΙΚΗ ΜΑΚΕΔΟΝΙΑ&quot;"/>
    <s v="1090214-ΕΠΙΤΕΛΙΚΗ ΔΟΜΗ ΕΣΠΑ ΥΠΟΥΡΓΕΙΟΥ ΠΑΙΔΕΙΑΣ  ΘΡΗΣΚΕΥΜΑΤΩΝ &amp; ΑΘΛΗΤΙΣΜΟΥ"/>
    <n v="0.5"/>
    <n v="5004888"/>
    <s v="Αναβάθμιση εξοπλισμού ΤΠΕ σε σχολικές μονάδες της Περιφέρειας Κεντρικής Μακεδονίας"/>
    <s v="ΑΞ10"/>
    <x v="2"/>
    <x v="0"/>
    <m/>
    <s v="Πλην ΚΕ"/>
    <s v="Όχι"/>
    <s v="Όχι"/>
    <s v="10"/>
    <x v="15"/>
    <s v="ΕΤΠΑ"/>
    <s v="1-Λιγότερο ανεπτυγμένες περιφέρειες"/>
    <n v="1"/>
    <s v="052-Υποδομή για προσχολική εκπαίδευση και φροντίδα"/>
    <n v="0.09"/>
    <n v="159808.85639999999"/>
    <n v="0.799999974634512"/>
    <n v="159808.85639999999"/>
    <n v="159808.85639999999"/>
    <n v="159808.85999999999"/>
    <n v="159808.85639999999"/>
    <n v="0"/>
    <n v="159808.85999999999"/>
    <m/>
    <m/>
    <m/>
    <m/>
  </r>
  <r>
    <x v="1"/>
    <s v="078.10a"/>
    <n v="2455"/>
    <s v="2040113-ΕΙΔΙΚΗ ΥΠΗΡΕΣΙΑ ΔΙΑΧΕΙΡΙΣΗΣ ΠΡΟΓΡΑΜΜΑΤΟΣ &quot;ΚΕΝΤΡΙΚΗ ΜΑΚΕΔΟΝΙΑ&quot;"/>
    <s v="2010002-ΠΕΡΙΦΕΡΕΙΑ ΚΕΝΤΡΙΚΗΣ ΜΑΚΕΔΟΝΙΑΣ (Π.Κ.Μ.)"/>
    <n v="1"/>
    <n v="5014771"/>
    <s v="2ο Γυμνάσιο Θέρμης - Προκατ 12/θέσιο"/>
    <s v="ΑΞ10"/>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2729492.68"/>
    <n v="0.799999974634512"/>
    <n v="2729492.68"/>
    <n v="2729492.68"/>
    <n v="2729492.68"/>
    <n v="2729492.68"/>
    <n v="0"/>
    <n v="2729492.68"/>
    <m/>
    <m/>
    <m/>
    <m/>
  </r>
  <r>
    <x v="1"/>
    <s v="147.10a"/>
    <n v="3378"/>
    <s v="2040113-ΕΙΔΙΚΗ ΥΠΗΡΕΣΙΑ ΔΙΑΧΕΙΡΙΣΗΣ ΠΡΟΓΡΑΜΜΑΤΟΣ &quot;ΚΕΝΤΡΙΚΗ ΜΑΚΕΔΟΝΙΑ&quot;"/>
    <s v="40119019-ΔΗΜΟΣ ΚΑΛΑΜΑΡΙΑΣ"/>
    <n v="1"/>
    <n v="5041959"/>
    <s v="Προμήθεια και τοποθέτηση αθλητικού εξοπλισμού σε σχολεία Α/βάθμιας και Β/βάθμιας εκπαίδευσης του Δήμου Καλαμαριάς"/>
    <s v="ΑΞ10"/>
    <x v="2"/>
    <x v="1"/>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90014.92"/>
    <n v="0.799999974634512"/>
    <n v="190014.92"/>
    <n v="190014.92"/>
    <n v="190015"/>
    <n v="190014.92"/>
    <n v="0"/>
    <n v="190015"/>
    <m/>
    <m/>
    <m/>
    <m/>
  </r>
  <r>
    <x v="1"/>
    <s v="044.10a"/>
    <n v="1790"/>
    <s v="2040113-ΕΙΔΙΚΗ ΥΠΗΡΕΣΙΑ ΔΙΑΧΕΙΡΙΣΗΣ ΠΡΟΓΡΑΜΜΑΤΟΣ &quot;ΚΕΝΤΡΙΚΗ ΜΑΚΕΔΟΝΙΑ&quot;"/>
    <s v="501101-ΑΡΙΣΤΟΤΕΛΕΙΟ ΠΑΝΕΠΙΣΤΗΜΙΟ ΘΕΣΣΑΛΟΝΙΚΗΣ"/>
    <n v="1"/>
    <n v="5010862"/>
    <s v="Εργαστήριο Ανάπτυξης-Εκτροφής Ζωικών Προτύπων και Βιοϊατρικής Έρευνας (ΕΑΒΕ)"/>
    <s v="ΑΞ10"/>
    <x v="2"/>
    <x v="0"/>
    <m/>
    <s v="Πλην ΚΕ"/>
    <s v="Όχι"/>
    <s v="Όχι"/>
    <s v="10"/>
    <x v="15"/>
    <s v="ΕΤΠΑ"/>
    <s v="1-Λιγότερο ανεπτυγμένες περιφέρειες"/>
    <n v="1"/>
    <s v="049-Εκπαιδευτική υποδομή για τριτοβάθμια εκπαίδευση"/>
    <n v="1"/>
    <n v="891816.77"/>
    <n v="0.799999974634512"/>
    <n v="891816.77"/>
    <n v="891816.77"/>
    <n v="891816.77"/>
    <n v="891816.77"/>
    <n v="0"/>
    <n v="891816.77"/>
    <m/>
    <m/>
    <m/>
    <m/>
  </r>
  <r>
    <x v="1"/>
    <s v="078.10a"/>
    <n v="2455"/>
    <s v="2040113-ΕΙΔΙΚΗ ΥΠΗΡΕΣΙΑ ΔΙΑΧΕΙΡΙΣΗΣ ΠΡΟΓΡΑΜΜΑΤΟΣ &quot;ΚΕΝΤΡΙΚΗ ΜΑΚΕΔΟΝΙΑ&quot;"/>
    <s v="10405-ΚΤΙΡΙΑΚΕΣ ΥΠΟΔΟΜΕΣ Α.Ε."/>
    <n v="1"/>
    <n v="5017186"/>
    <s v="24o Δημοτικό Σχολείο Ευόσμου /12θ ολοήμερο"/>
    <s v="ΑΞ10"/>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750771.93"/>
    <n v="0.799999974634512"/>
    <n v="1750771.93"/>
    <n v="1750771.93"/>
    <n v="1750772"/>
    <n v="1643517.3"/>
    <n v="0"/>
    <n v="1700000"/>
    <m/>
    <m/>
    <m/>
    <m/>
  </r>
  <r>
    <x v="1"/>
    <s v="147.10a"/>
    <n v="3378"/>
    <s v="2040113-ΕΙΔΙΚΗ ΥΠΗΡΕΣΙΑ ΔΙΑΧΕΙΡΙΣΗΣ ΠΡΟΓΡΑΜΜΑΤΟΣ &quot;ΚΕΝΤΡΙΚΗ ΜΑΚΕΔΟΝΙΑ&quot;"/>
    <s v="40119179-ΔΗΜΟΣ ΝΕΑΠΟΛΗΣ - ΣΥΚΕΩΝ"/>
    <n v="1"/>
    <n v="5041690"/>
    <s v="Ενίσχυση αθλητικού εξοπλισμού στα σχολεία του Δήμου Νεάπολης-Συκεών"/>
    <s v="ΑΞ10"/>
    <x v="0"/>
    <x v="1"/>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20039.89"/>
    <n v="0.799999974634512"/>
    <n v="120039.89"/>
    <n v="120039.89"/>
    <n v="120040"/>
    <n v="70647.45"/>
    <n v="0"/>
    <n v="120000"/>
    <m/>
    <m/>
    <m/>
    <m/>
  </r>
  <r>
    <x v="1"/>
    <s v="184.10a"/>
    <n v="4190"/>
    <s v="2040113-ΕΙΔΙΚΗ ΥΠΗΡΕΣΙΑ ΔΙΑΧΕΙΡΙΣΗΣ ΠΡΟΓΡΑΜΜΑΤΟΣ &quot;ΚΕΝΤΡΙΚΗ ΜΑΚΕΔΟΝΙΑ&quot;"/>
    <s v="501101-ΑΡΙΣΤΟΤΕΛΕΙΟ ΠΑΝΕΠΙΣΤΗΜΙΟ ΘΕΣΣΑΛΟΝΙΚΗΣ"/>
    <n v="1"/>
    <n v="5063491"/>
    <s v="Προμήθειες για την ενίσχυση των δυνατοτήτων των κεντρικών υπολογιστικών υποδομών του ΑΠΘ για την έρευνα και την εκπαίδευση"/>
    <s v="ΑΞ10"/>
    <x v="2"/>
    <x v="0"/>
    <m/>
    <s v="Πλην ΚΕ"/>
    <s v="Όχι"/>
    <s v="Όχι"/>
    <s v="10"/>
    <x v="15"/>
    <s v="ΕΤΠΑ"/>
    <s v="1-Λιγότερο ανεπτυγμένες περιφέρειες"/>
    <n v="1"/>
    <s v="049-Εκπαιδευτική υποδομή για τριτοβάθμια εκπαίδευση"/>
    <n v="1"/>
    <n v="967410.67"/>
    <n v="0.799999974634512"/>
    <n v="967410.67"/>
    <n v="967410.67"/>
    <n v="967411"/>
    <n v="967410.67"/>
    <n v="0"/>
    <n v="967411"/>
    <m/>
    <m/>
    <m/>
    <m/>
  </r>
  <r>
    <x v="1"/>
    <s v="069.10a"/>
    <n v="2243"/>
    <s v="2040113-ΕΙΔΙΚΗ ΥΠΗΡΕΣΙΑ ΔΙΑΧΕΙΡΙΣΗΣ ΠΡΟΓΡΑΜΜΑΤΟΣ &quot;ΚΕΝΤΡΙΚΗ ΜΑΚΕΔΟΝΙΑ&quot;"/>
    <s v="1011700-ΥΠΟΥΡΓΕΙΟ ΝΑΥΤΙΛΙΑΣ ΚΑΙ ΝΗΣΙΩΤΙΚΗΣ ΠΟΛΙΤΙΚΗΣ"/>
    <n v="1"/>
    <n v="5010358"/>
    <s v="Εξοπλισμός Ακαδημιών και Δημοσίων Σχολών Εμπορικού Ναυτικού"/>
    <s v="ΑΞ10"/>
    <x v="2"/>
    <x v="0"/>
    <m/>
    <s v="Πλην ΚΕ"/>
    <s v="Όχι"/>
    <s v="Όχι"/>
    <s v="10"/>
    <x v="15"/>
    <s v="ΕΤΠΑ"/>
    <s v="1-Λιγότερο ανεπτυγμένες περιφέρειες"/>
    <n v="1"/>
    <s v="050-Εκπαιδευτική υποδομή για επαγγελματική εκπαίδευση και κατάρτιση και εκπαίδευση ενηλίκων"/>
    <n v="1"/>
    <n v="700000"/>
    <n v="0.799999974634512"/>
    <n v="700000"/>
    <n v="596750"/>
    <n v="596750"/>
    <n v="596750"/>
    <n v="0"/>
    <n v="596750"/>
    <m/>
    <m/>
    <m/>
    <m/>
  </r>
  <r>
    <x v="1"/>
    <s v="044.10a"/>
    <n v="1790"/>
    <s v="2040113-ΕΙΔΙΚΗ ΥΠΗΡΕΣΙΑ ΔΙΑΧΕΙΡΙΣΗΣ ΠΡΟΓΡΑΜΜΑΤΟΣ &quot;ΚΕΝΤΡΙΚΗ ΜΑΚΕΔΟΝΙΑ&quot;"/>
    <s v="501101-ΑΡΙΣΤΟΤΕΛΕΙΟ ΠΑΝΕΠΙΣΤΗΜΙΟ ΘΕΣΣΑΛΟΝΙΚΗΣ"/>
    <n v="1"/>
    <n v="5030670"/>
    <s v="Προμήθεια ερευνητικού εξοπλισμού βασικής έρευνας του ΑΠΘ"/>
    <s v="ΑΞ10"/>
    <x v="2"/>
    <x v="0"/>
    <m/>
    <s v="Πλην ΚΕ"/>
    <s v="Όχι"/>
    <s v="Όχι"/>
    <s v="10"/>
    <x v="15"/>
    <s v="ΕΤΠΑ"/>
    <s v="1-Λιγότερο ανεπτυγμένες περιφέρειες"/>
    <n v="1"/>
    <s v="049-Εκπαιδευτική υποδομή για τριτοβάθμια εκπαίδευση"/>
    <n v="1"/>
    <n v="987188.8"/>
    <n v="0.799999974634512"/>
    <n v="987188.8"/>
    <n v="987188.8"/>
    <n v="987188.8"/>
    <n v="987188.8"/>
    <n v="0"/>
    <n v="987188.8"/>
    <m/>
    <m/>
    <m/>
    <m/>
  </r>
  <r>
    <x v="1"/>
    <s v="168.10a"/>
    <n v="3877"/>
    <s v="2040113-ΕΙΔΙΚΗ ΥΠΗΡΕΣΙΑ ΔΙΑΧΕΙΡΙΣΗΣ ΠΡΟΓΡΑΜΜΑΤΟΣ &quot;ΚΕΝΤΡΙΚΗ ΜΑΚΕΔΟΝΙΑ&quot;"/>
    <s v="1090214-ΕΠΙΤΕΛΙΚΗ ΔΟΜΗ ΕΣΠΑ ΥΠΟΥΡΓΕΙΟΥ ΠΑΙΔΕΙΑΣ  ΘΡΗΣΚΕΥΜΑΤΩΝ &amp; ΑΘΛΗΤΙΣΜΟΥ"/>
    <n v="0.5"/>
    <n v="5050747"/>
    <s v="Προμήθεια εργαστηριακού εξοπλισμού επαγγελματικής εκπαίδευσης, κατάρτισης και εκπαίδευσης ενηλίκων της Περιφέρειας Κεντρικής Μακεδονίας"/>
    <s v="ΑΞ10"/>
    <x v="0"/>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0.9"/>
    <n v="4562537.2560000001"/>
    <n v="0.799999974634512"/>
    <n v="4562537.2560000001"/>
    <n v="4562537.2560000001"/>
    <n v="4562537.4000000004"/>
    <n v="1480149.693"/>
    <n v="0"/>
    <n v="4562537.4000000004"/>
    <m/>
    <m/>
    <m/>
    <m/>
  </r>
  <r>
    <x v="1"/>
    <s v="168.10a"/>
    <n v="3877"/>
    <s v="2040113-ΕΙΔΙΚΗ ΥΠΗΡΕΣΙΑ ΔΙΑΧΕΙΡΙΣΗΣ ΠΡΟΓΡΑΜΜΑΤΟΣ &quot;ΚΕΝΤΡΙΚΗ ΜΑΚΕΔΟΝΙΑ&quot;"/>
    <s v="1090214-ΕΠΙΤΕΛΙΚΗ ΔΟΜΗ ΕΣΠΑ ΥΠΟΥΡΓΕΙΟΥ ΠΑΙΔΕΙΑΣ  ΘΡΗΣΚΕΥΜΑΤΩΝ &amp; ΑΘΛΗΤΙΣΜΟΥ"/>
    <n v="0.5"/>
    <n v="5050747"/>
    <s v="Προμήθεια εργαστηριακού εξοπλισμού επαγγελματικής εκπαίδευσης, κατάρτισης και εκπαίδευσης ενηλίκων της Περιφέρειας Κεντρικής Μακεδονίας"/>
    <s v="ΑΞ10"/>
    <x v="0"/>
    <x v="0"/>
    <m/>
    <s v="Πλην ΚΕ"/>
    <s v="Όχι"/>
    <s v="Όχι"/>
    <s v="10"/>
    <x v="15"/>
    <s v="ΕΤΠΑ"/>
    <s v="1-Λιγότερο ανεπτυγμένες περιφέρειες"/>
    <n v="1"/>
    <s v="050-Εκπαιδευτική υποδομή για επαγγελματική εκπαίδευση και κατάρτιση και εκπαίδευση ενηλίκων"/>
    <n v="0.1"/>
    <n v="506948.58399999997"/>
    <n v="0.799999974634512"/>
    <n v="506948.58399999997"/>
    <n v="506948.58399999997"/>
    <n v="506948.60000000003"/>
    <n v="164461.07699999999"/>
    <n v="0"/>
    <n v="506948.60000000003"/>
    <m/>
    <m/>
    <m/>
    <m/>
  </r>
  <r>
    <x v="1"/>
    <s v="044.10a"/>
    <n v="1790"/>
    <s v="2040113-ΕΙΔΙΚΗ ΥΠΗΡΕΣΙΑ ΔΙΑΧΕΙΡΙΣΗΣ ΠΡΟΓΡΑΜΜΑΤΟΣ &quot;ΚΕΝΤΡΙΚΗ ΜΑΚΕΔΟΝΙΑ&quot;"/>
    <s v="5011256-ΔΙΕΘΝΕΣ ΠΑΝΕΠΙΣΤΗΜΙΟ ΤΗΣ ΕΛΛΑΔΟΣ (ΔΙ.ΠΑ.Ε.)"/>
    <n v="1"/>
    <n v="5009798"/>
    <s v="Ανάπτυξη υποδομών και εξοπλισμών τριτοβάθμιας εκπαίδευσης στο ΤΕΙ Κεντρικής Μακεδονίας (νυν ΔΙ.ΠΑ.Ε.)"/>
    <s v="ΑΞ10"/>
    <x v="0"/>
    <x v="0"/>
    <m/>
    <s v="Πλην ΚΕ"/>
    <s v="Όχι"/>
    <s v="Όχι"/>
    <s v="10"/>
    <x v="15"/>
    <s v="ΕΤΠΑ"/>
    <s v="1-Λιγότερο ανεπτυγμένες περιφέρειες"/>
    <n v="1"/>
    <s v="049-Εκπαιδευτική υποδομή για τριτοβάθμια εκπαίδευση"/>
    <n v="1"/>
    <n v="673526.94"/>
    <n v="0.799999974634512"/>
    <n v="673526.94"/>
    <n v="408310.3"/>
    <n v="600000"/>
    <n v="408310.3"/>
    <n v="0"/>
    <n v="408310"/>
    <m/>
    <m/>
    <m/>
    <m/>
  </r>
  <r>
    <x v="1"/>
    <s v="147.10a"/>
    <n v="3378"/>
    <s v="2040113-ΕΙΔΙΚΗ ΥΠΗΡΕΣΙΑ ΔΙΑΧΕΙΡΙΣΗΣ ΠΡΟΓΡΑΜΜΑΤΟΣ &quot;ΚΕΝΤΡΙΚΗ ΜΑΚΕΔΟΝΙΑ&quot;"/>
    <s v="40119181-ΔΗΜΟΣ ΠΥΛΑΙΑΣ - ΧΟΡΤΙΑΤΗ"/>
    <n v="1"/>
    <n v="5041678"/>
    <s v="Ενίσχυση αθλητικού εξοπλισμού και βελτίωση προσβασιμότητας ΑμεΑ σε σχολεία Α/βαθμιας και Β/βαθμιας εκπαίδευσης στην περιοχή Δ.Ε Πυλαίας"/>
    <s v="ΑΞ10"/>
    <x v="2"/>
    <x v="1"/>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68899.86"/>
    <n v="0.799999974634512"/>
    <n v="68899.86"/>
    <n v="60783.21"/>
    <n v="60783"/>
    <n v="59445.2"/>
    <n v="0"/>
    <n v="60000"/>
    <m/>
    <m/>
    <m/>
    <m/>
  </r>
  <r>
    <x v="1"/>
    <s v="078.10a"/>
    <n v="2455"/>
    <s v="2040113-ΕΙΔΙΚΗ ΥΠΗΡΕΣΙΑ ΔΙΑΧΕΙΡΙΣΗΣ ΠΡΟΓΡΑΜΜΑΤΟΣ &quot;ΚΕΝΤΡΙΚΗ ΜΑΚΕΔΟΝΙΑ&quot;"/>
    <s v="40149091-ΔΗΜΟΣ ΚΑΣΣΑΝΔΡΑΣ"/>
    <n v="1"/>
    <n v="5029038"/>
    <s v="Κατασκευή Λυκείου - Γυμνασίου Κασσανδρείας"/>
    <s v="ΑΞ10"/>
    <x v="0"/>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818634.82"/>
    <n v="0.799999974634512"/>
    <n v="1818634.82"/>
    <n v="1818634.82"/>
    <n v="1902000"/>
    <n v="1789495.58"/>
    <n v="0"/>
    <n v="1902000"/>
    <s v="ΑΥΞΗΣΗ Π/Υ ΛΟΓΩ ΑΝΑΘΕΩΡΗΣΗΣ"/>
    <m/>
    <m/>
    <m/>
  </r>
  <r>
    <x v="1"/>
    <s v="078.10a"/>
    <n v="2455"/>
    <s v="2040113-ΕΙΔΙΚΗ ΥΠΗΡΕΣΙΑ ΔΙΑΧΕΙΡΙΣΗΣ ΠΡΟΓΡΑΜΜΑΤΟΣ &quot;ΚΕΝΤΡΙΚΗ ΜΑΚΕΔΟΝΙΑ&quot;"/>
    <s v="40119183-ΔΗΜΟΣ ΩΡΑΙΟΚΑΣΤΡΟΥ"/>
    <n v="1"/>
    <n v="5028221"/>
    <s v="Ανέγερση 4ου Γυμνασίου Ωραιοκάστρου"/>
    <s v="ΑΞ10"/>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2363597.85"/>
    <n v="0.799999974634512"/>
    <n v="2363597.85"/>
    <n v="2236380.59"/>
    <n v="2361000"/>
    <n v="2209058.9"/>
    <n v="0"/>
    <n v="2350000"/>
    <m/>
    <m/>
    <m/>
    <m/>
  </r>
  <r>
    <x v="1"/>
    <s v="021.10a"/>
    <n v="1417"/>
    <s v="2040113-ΕΙΔΙΚΗ ΥΠΗΡΕΣΙΑ ΔΙΑΧΕΙΡΙΣΗΣ ΠΡΟΓΡΑΜΜΑΤΟΣ &quot;ΚΕΝΤΡΙΚΗ ΜΑΚΕΔΟΝΙΑ&quot;"/>
    <s v="40149091-ΔΗΜΟΣ ΚΑΣΣΑΝΔΡΑΣ"/>
    <n v="1"/>
    <n v="5001019"/>
    <s v="Κατασκευή ολοήμερου νηπιαγωγείου Ν. Φώκαιας"/>
    <s v="ΑΞ10"/>
    <x v="2"/>
    <x v="0"/>
    <m/>
    <s v="Πλην ΚΕ"/>
    <s v="Όχι"/>
    <s v="Όχι"/>
    <s v="10"/>
    <x v="15"/>
    <s v="ΕΤΠΑ"/>
    <s v="1-Λιγότερο ανεπτυγμένες περιφέρειες"/>
    <n v="1"/>
    <s v="052-Υποδομή για προσχολική εκπαίδευση και φροντίδα"/>
    <n v="1"/>
    <n v="330723.45"/>
    <n v="0.799999974634512"/>
    <n v="330723.45"/>
    <n v="330723.45"/>
    <n v="330723.45"/>
    <n v="295475.51"/>
    <n v="34126.730000000003"/>
    <n v="330723"/>
    <m/>
    <m/>
    <m/>
    <m/>
  </r>
  <r>
    <x v="1"/>
    <s v="078.10a"/>
    <n v="2455"/>
    <s v="2040113-ΕΙΔΙΚΗ ΥΠΗΡΕΣΙΑ ΔΙΑΧΕΙΡΙΣΗΣ ΠΡΟΓΡΑΜΜΑΤΟΣ &quot;ΚΕΝΤΡΙΚΗ ΜΑΚΕΔΟΝΙΑ&quot;"/>
    <s v="40119181-ΔΗΜΟΣ ΠΥΛΑΙΑΣ - ΧΟΡΤΙΑΤΗ"/>
    <n v="1"/>
    <n v="5027358"/>
    <s v="1ο Ολοήμερο 12θέσιο Δημοτικό Σχολείο Εξοχής"/>
    <s v="ΑΞ10"/>
    <x v="1"/>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2324737.7000000002"/>
    <n v="0.799999974634512"/>
    <n v="2324737.7000000002"/>
    <n v="2324737.7000000002"/>
    <n v="110000"/>
    <n v="93739.42"/>
    <n v="0"/>
    <n v="93739"/>
    <s v="PHASING"/>
    <n v="5406000"/>
    <m/>
    <m/>
  </r>
  <r>
    <x v="1"/>
    <s v="184.10a"/>
    <n v="4190"/>
    <s v="2040113-ΕΙΔΙΚΗ ΥΠΗΡΕΣΙΑ ΔΙΑΧΕΙΡΙΣΗΣ ΠΡΟΓΡΑΜΜΑΤΟΣ &quot;ΚΕΝΤΡΙΚΗ ΜΑΚΕΔΟΝΙΑ&quot;"/>
    <s v="5011256-ΔΙΕΘΝΕΣ ΠΑΝΕΠΙΣΤΗΜΙΟ ΤΗΣ ΕΛΛΑΔΟΣ (ΔΙ.ΠΑ.Ε.)"/>
    <n v="1"/>
    <n v="5063529"/>
    <s v="Αναβάθμιση εξοπλισμού Διεθνούς Πανεπιστημίου της Ελλάδος"/>
    <s v="ΑΞ10"/>
    <x v="1"/>
    <x v="0"/>
    <m/>
    <s v="Πλην ΚΕ"/>
    <s v="Όχι"/>
    <s v="Όχι"/>
    <s v="10"/>
    <x v="15"/>
    <s v="ΕΤΠΑ"/>
    <s v="1-Λιγότερο ανεπτυγμένες περιφέρειες"/>
    <n v="1"/>
    <s v="049-Εκπαιδευτική υποδομή για τριτοβάθμια εκπαίδευση"/>
    <n v="1"/>
    <n v="2186297"/>
    <n v="0.799999974634512"/>
    <n v="2186297"/>
    <n v="0"/>
    <n v="575000"/>
    <n v="0"/>
    <n v="0"/>
    <n v="150000"/>
    <s v="PHASING"/>
    <n v="1610000"/>
    <m/>
    <m/>
  </r>
  <r>
    <x v="1"/>
    <s v="184.10a"/>
    <n v="4190"/>
    <s v="2040113-ΕΙΔΙΚΗ ΥΠΗΡΕΣΙΑ ΔΙΑΧΕΙΡΙΣΗΣ ΠΡΟΓΡΑΜΜΑΤΟΣ &quot;ΚΕΝΤΡΙΚΗ ΜΑΚΕΔΟΝΙΑ&quot;"/>
    <s v="501124-ΠΑΝΕΠΙΣΤΗΜΙΟ ΜΑΚΕΔΟΝΙΑΣ"/>
    <n v="1"/>
    <n v="5063320"/>
    <s v="Ανάπτυξη υποδομών και εξοπλισμών Πανεπιστημίου Μακεδονίας"/>
    <s v="ΑΞ10"/>
    <x v="0"/>
    <x v="0"/>
    <m/>
    <s v="Πλην ΚΕ"/>
    <s v="Όχι"/>
    <s v="Όχι"/>
    <s v="10"/>
    <x v="15"/>
    <s v="ΕΤΠΑ"/>
    <s v="1-Λιγότερο ανεπτυγμένες περιφέρειες"/>
    <n v="1"/>
    <s v="049-Εκπαιδευτική υποδομή για τριτοβάθμια εκπαίδευση"/>
    <n v="1"/>
    <n v="524524.29"/>
    <n v="0.799999974634512"/>
    <n v="524524.29"/>
    <n v="294050.73"/>
    <n v="526373"/>
    <n v="127720"/>
    <n v="0"/>
    <n v="500000"/>
    <m/>
    <m/>
    <m/>
    <m/>
  </r>
  <r>
    <x v="1"/>
    <s v="078.10a"/>
    <n v="2455"/>
    <s v="2040113-ΕΙΔΙΚΗ ΥΠΗΡΕΣΙΑ ΔΙΑΧΕΙΡΙΣΗΣ ΠΡΟΓΡΑΜΜΑΤΟΣ &quot;ΚΕΝΤΡΙΚΗ ΜΑΚΕΔΟΝΙΑ&quot;"/>
    <s v="40149090-ΔΗΜΟΣ ΑΡΙΣΤΟΤΕΛΗ"/>
    <n v="1"/>
    <n v="5028289"/>
    <s v="Νέο κτίριο Γενικού Λυκείου, Δ.Κ. Ιερισσού"/>
    <s v="ΑΞ10"/>
    <x v="1"/>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2953670.31"/>
    <n v="0.799999974634512"/>
    <n v="2953670.31"/>
    <n v="1661923.71"/>
    <n v="747000"/>
    <n v="1472056.01"/>
    <n v="0"/>
    <n v="747000"/>
    <s v="PHASING"/>
    <n v="1675000"/>
    <m/>
    <m/>
  </r>
  <r>
    <x v="1"/>
    <s v="184.10a"/>
    <n v="4190"/>
    <s v="2040113-ΕΙΔΙΚΗ ΥΠΗΡΕΣΙΑ ΔΙΑΧΕΙΡΙΣΗΣ ΠΡΟΓΡΑΜΜΑΤΟΣ &quot;ΚΕΝΤΡΙΚΗ ΜΑΚΕΔΟΝΙΑ&quot;"/>
    <s v="501101-ΑΡΙΣΤΟΤΕΛΕΙΟ ΠΑΝΕΠΙΣΤΗΜΙΟ ΘΕΣΣΑΛΟΝΙΚΗΣ"/>
    <n v="1"/>
    <n v="5060681"/>
    <s v="Διαμόρφωση Αποθετηρίου Κεντρικής Βιβλιοθήκης"/>
    <s v="ΑΞ10"/>
    <x v="5"/>
    <x v="0"/>
    <m/>
    <s v="Πλην ΚΕ"/>
    <s v="Όχι"/>
    <s v="Όχι"/>
    <s v="10"/>
    <x v="15"/>
    <s v="ΕΤΠΑ"/>
    <s v="1-Λιγότερο ανεπτυγμένες περιφέρειες"/>
    <n v="1"/>
    <s v="049-Εκπαιδευτική υποδομή για τριτοβάθμια εκπαίδευση"/>
    <n v="1"/>
    <n v="0"/>
    <n v="0.799999974634512"/>
    <n v="1027960"/>
    <n v="0"/>
    <n v="0"/>
    <n v="0"/>
    <n v="0"/>
    <n v="0"/>
    <s v="ΠΡΟΣ ΑΠΕΝΤΑΞΗ"/>
    <m/>
    <m/>
    <m/>
  </r>
  <r>
    <x v="1"/>
    <s v="078.10a"/>
    <n v="2455"/>
    <s v="2040113-ΕΙΔΙΚΗ ΥΠΗΡΕΣΙΑ ΔΙΑΧΕΙΡΙΣΗΣ ΠΡΟΓΡΑΜΜΑΤΟΣ &quot;ΚΕΝΤΡΙΚΗ ΜΑΚΕΔΟΝΙΑ&quot;"/>
    <s v="40119019-ΔΗΜΟΣ ΚΑΛΑΜΑΡΙΑΣ"/>
    <n v="1"/>
    <n v="5027199"/>
    <s v="Κατασκευή 23ου Δημοτικου Σχολείου Καλαμαριάς"/>
    <s v="ΑΞ10"/>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761825.08"/>
    <n v="0.799999974634512"/>
    <n v="1761825.08"/>
    <n v="1761825.08"/>
    <n v="1765000"/>
    <n v="1761825.08"/>
    <n v="0"/>
    <n v="1765000"/>
    <m/>
    <m/>
    <m/>
    <m/>
  </r>
  <r>
    <x v="1"/>
    <s v="147.10a"/>
    <n v="3378"/>
    <s v="2040113-ΕΙΔΙΚΗ ΥΠΗΡΕΣΙΑ ΔΙΑΧΕΙΡΙΣΗΣ ΠΡΟΓΡΑΜΜΑΤΟΣ &quot;ΚΕΝΤΡΙΚΗ ΜΑΚΕΔΟΝΙΑ&quot;"/>
    <s v="40119171-ΔΗΜΟΣ ΘΕΣΣΑΛΟΝΙΚΗΣ"/>
    <n v="1"/>
    <n v="5041439"/>
    <s v="Προμήθεια εξοπλισμού για την αναβάθμιση υποδομών προσβασιμότητας από ΑμεΑ &amp; αθλητικού εξοπλισμού στα σχολεία Δήμου Θεσσαλονίκης"/>
    <s v="ΑΞ10"/>
    <x v="2"/>
    <x v="1"/>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339912.4"/>
    <n v="0.799999974634512"/>
    <n v="339912.4"/>
    <n v="339912.4"/>
    <n v="339912"/>
    <n v="339912.4"/>
    <n v="0"/>
    <n v="339912"/>
    <m/>
    <m/>
    <m/>
    <m/>
  </r>
  <r>
    <x v="1"/>
    <s v="022.10a"/>
    <n v="1429"/>
    <s v="2040113-ΕΙΔΙΚΗ ΥΠΗΡΕΣΙΑ ΔΙΑΧΕΙΡΙΣΗΣ ΠΡΟΓΡΑΜΜΑΤΟΣ &quot;ΚΕΝΤΡΙΚΗ ΜΑΚΕΔΟΝΙΑ&quot;"/>
    <s v="40119175-ΔΗΜΟΣ ΘΕΡΜΑΪΚΟΥ"/>
    <n v="1"/>
    <n v="5000901"/>
    <s v="Ανέγερση 5ου Δημοτικού Σχολείου Περαίας Δήμου Θερμαϊκού"/>
    <s v="ΑΞ10"/>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756539.79"/>
    <n v="0.799999974634512"/>
    <n v="1756539.79"/>
    <n v="1756539.79"/>
    <n v="1756540"/>
    <n v="1742582.66"/>
    <n v="0"/>
    <n v="1756000"/>
    <m/>
    <m/>
    <m/>
    <m/>
  </r>
  <r>
    <x v="1"/>
    <s v="044.10a"/>
    <n v="1790"/>
    <s v="2040113-ΕΙΔΙΚΗ ΥΠΗΡΕΣΙΑ ΔΙΑΧΕΙΡΙΣΗΣ ΠΡΟΓΡΑΜΜΑΤΟΣ &quot;ΚΕΝΤΡΙΚΗ ΜΑΚΕΔΟΝΙΑ&quot;"/>
    <s v="5011256-ΔΙΕΘΝΕΣ ΠΑΝΕΠΙΣΤΗΜΙΟ ΤΗΣ ΕΛΛΑΔΟΣ (ΔΙ.ΠΑ.Ε.)"/>
    <n v="1"/>
    <n v="5009860"/>
    <s v="Ανάπτυξη υποδομών και εξοπλισμών τριτοβάθμιας εκπαίδευσης στο Αλεξάνδρειο ΤΕΙ Θεσσαλονίκης (νυν ΔΙ.ΠΑ.Ε.)"/>
    <s v="ΑΞ10"/>
    <x v="1"/>
    <x v="0"/>
    <m/>
    <s v="Πλην ΚΕ"/>
    <s v="Όχι"/>
    <s v="Όχι"/>
    <s v="10"/>
    <x v="15"/>
    <s v="ΕΤΠΑ"/>
    <s v="1-Λιγότερο ανεπτυγμένες περιφέρειες"/>
    <n v="1"/>
    <s v="049-Εκπαιδευτική υποδομή για τριτοβάθμια εκπαίδευση"/>
    <n v="1"/>
    <n v="1385708.74"/>
    <n v="0.799999974634512"/>
    <n v="1385708.74"/>
    <n v="1233499.7"/>
    <n v="345213"/>
    <n v="172519.54"/>
    <n v="0"/>
    <n v="345213"/>
    <s v="PHASING"/>
    <n v="1120065"/>
    <m/>
    <m/>
  </r>
  <r>
    <x v="1"/>
    <s v="021.10a"/>
    <n v="1417"/>
    <s v="2040113-ΕΙΔΙΚΗ ΥΠΗΡΕΣΙΑ ΔΙΑΧΕΙΡΙΣΗΣ ΠΡΟΓΡΑΜΜΑΤΟΣ &quot;ΚΕΝΤΡΙΚΗ ΜΑΚΕΔΟΝΙΑ&quot;"/>
    <s v="40149092-ΔΗΜΟΣ ΝΕΑΣ ΠΡΟΠΟΝΤΙΔΑΣ"/>
    <n v="1"/>
    <n v="5001014"/>
    <s v="4ο Νηπιαγωγείο Νέων Μουδανιών"/>
    <s v="ΑΞ10"/>
    <x v="2"/>
    <x v="0"/>
    <m/>
    <s v="Πλην ΚΕ"/>
    <s v="Όχι"/>
    <s v="Όχι"/>
    <s v="10"/>
    <x v="15"/>
    <s v="ΕΤΠΑ"/>
    <s v="1-Λιγότερο ανεπτυγμένες περιφέρειες"/>
    <n v="1"/>
    <s v="052-Υποδομή για προσχολική εκπαίδευση και φροντίδα"/>
    <n v="1"/>
    <n v="348133.86"/>
    <n v="0.799999974634512"/>
    <n v="348133.86"/>
    <n v="348133.86"/>
    <n v="350734"/>
    <n v="348133.86"/>
    <n v="0"/>
    <n v="348134"/>
    <m/>
    <m/>
    <m/>
    <m/>
  </r>
  <r>
    <x v="1"/>
    <s v="184.10a"/>
    <n v="4190"/>
    <s v="2040113-ΕΙΔΙΚΗ ΥΠΗΡΕΣΙΑ ΔΙΑΧΕΙΡΙΣΗΣ ΠΡΟΓΡΑΜΜΑΤΟΣ &quot;ΚΕΝΤΡΙΚΗ ΜΑΚΕΔΟΝΙΑ&quot;"/>
    <s v="501101-ΑΡΙΣΤΟΤΕΛΕΙΟ ΠΑΝΕΠΙΣΤΗΜΙΟ ΘΕΣΣΑΛΟΝΙΚΗΣ"/>
    <n v="1"/>
    <n v="5063433"/>
    <s v="Λειτουργική ενοποίηση Βιβλιοθηκών Α.Π.Θ. - Φάση Α"/>
    <s v="ΑΞ10"/>
    <x v="1"/>
    <x v="0"/>
    <m/>
    <s v="Πλην ΚΕ"/>
    <s v="Όχι"/>
    <s v="ΝΑΙ   -  ΤΔΠ Φάσης A (2021-2027)"/>
    <s v="10"/>
    <x v="15"/>
    <s v="ΕΤΠΑ"/>
    <s v="1-Λιγότερο ανεπτυγμένες περιφέρειες"/>
    <n v="1"/>
    <s v="049-Εκπαιδευτική υποδομή για τριτοβάθμια εκπαίδευση"/>
    <n v="1"/>
    <n v="43764.44"/>
    <n v="0.799999974634512"/>
    <n v="43764.44"/>
    <n v="43764.44"/>
    <n v="44000"/>
    <n v="0"/>
    <n v="0"/>
    <n v="44000"/>
    <s v="PHASING"/>
    <n v="1451400"/>
    <m/>
    <m/>
  </r>
  <r>
    <x v="1"/>
    <s v="022.10a"/>
    <n v="1429"/>
    <s v="2040113-ΕΙΔΙΚΗ ΥΠΗΡΕΣΙΑ ΔΙΑΧΕΙΡΙΣΗΣ ΠΡΟΓΡΑΜΜΑΤΟΣ &quot;ΚΕΝΤΡΙΚΗ ΜΑΚΕΔΟΝΙΑ&quot;"/>
    <s v="40119183-ΔΗΜΟΣ ΩΡΑΙΟΚΑΣΤΡΟΥ"/>
    <n v="1"/>
    <n v="5001043"/>
    <s v="Ανέγερση 2ου Δημοτικού Σχολείου Παλαιοκάστρου - Φάση Α"/>
    <s v="ΑΞ10"/>
    <x v="1"/>
    <x v="0"/>
    <m/>
    <s v="Πλην ΚΕ"/>
    <s v="Όχι"/>
    <s v="ΝΑΙ   -  ΤΔΠ Φάσης A (2021-2027)"/>
    <s v="10"/>
    <x v="15"/>
    <s v="ΕΤΠΑ"/>
    <s v="1-Λιγότερο ανεπτυγμένες περιφέρειες"/>
    <n v="1"/>
    <s v="051-Εκπαιδευτική υποδομή για σχολική εκπαίδευση (πρωτοβάθμια και γενική δευτεροβάθμια)"/>
    <n v="1"/>
    <n v="642157.92000000004"/>
    <n v="0.799999974634512"/>
    <n v="642157.92000000004"/>
    <n v="642157.92000000004"/>
    <n v="331000"/>
    <n v="598386.27"/>
    <n v="0"/>
    <n v="600000"/>
    <s v="PHASING"/>
    <n v="791000"/>
    <m/>
    <m/>
  </r>
  <r>
    <x v="1"/>
    <s v="044.10a"/>
    <n v="1790"/>
    <s v="2040113-ΕΙΔΙΚΗ ΥΠΗΡΕΣΙΑ ΔΙΑΧΕΙΡΙΣΗΣ ΠΡΟΓΡΑΜΜΑΤΟΣ &quot;ΚΕΝΤΡΙΚΗ ΜΑΚΕΔΟΝΙΑ&quot;"/>
    <s v="501101-ΑΡΙΣΤΟΤΕΛΕΙΟ ΠΑΝΕΠΙΣΤΗΜΙΟ ΘΕΣΣΑΛΟΝΙΚΗΣ"/>
    <n v="1"/>
    <n v="5030620"/>
    <s v="Ανέγερση Κλειστού Γυμναστηρίου ΤΕΦΑΑ"/>
    <s v="ΑΞ10"/>
    <x v="2"/>
    <x v="0"/>
    <m/>
    <s v="Πλην ΚΕ"/>
    <s v="Όχι"/>
    <s v="Όχι"/>
    <s v="10"/>
    <x v="15"/>
    <s v="ΕΤΠΑ"/>
    <s v="1-Λιγότερο ανεπτυγμένες περιφέρειες"/>
    <n v="1"/>
    <s v="049-Εκπαιδευτική υποδομή για τριτοβάθμια εκπαίδευση"/>
    <n v="1"/>
    <n v="909460.32"/>
    <n v="0.799999974634512"/>
    <n v="909460.32"/>
    <n v="866731.01"/>
    <n v="932000"/>
    <n v="859094.05"/>
    <n v="0"/>
    <n v="932000"/>
    <s v="ΑΥΞΗΣΗ Π/Υ ΛΟΓΩ ΑΝΑΘΕΩΡΗΣΗΣ"/>
    <m/>
    <m/>
    <m/>
  </r>
  <r>
    <x v="1"/>
    <s v="021.10a"/>
    <n v="1417"/>
    <s v="2040113-ΕΙΔΙΚΗ ΥΠΗΡΕΣΙΑ ΔΙΑΧΕΙΡΙΣΗΣ ΠΡΟΓΡΑΜΜΑΤΟΣ &quot;ΚΕΝΤΡΙΚΗ ΜΑΚΕΔΟΝΙΑ&quot;"/>
    <s v="40149092-ΔΗΜΟΣ ΝΕΑΣ ΠΡΟΠΟΝΤΙΔΑΣ"/>
    <n v="1"/>
    <n v="5001015"/>
    <s v="5ο Νηπιαγωγείο Νέων Μουδανιών"/>
    <s v="ΑΞ10"/>
    <x v="2"/>
    <x v="0"/>
    <m/>
    <s v="Πλην ΚΕ"/>
    <s v="Όχι"/>
    <s v="Όχι"/>
    <s v="10"/>
    <x v="15"/>
    <s v="ΕΤΠΑ"/>
    <s v="1-Λιγότερο ανεπτυγμένες περιφέρειες"/>
    <n v="1"/>
    <s v="052-Υποδομή για προσχολική εκπαίδευση και φροντίδα"/>
    <n v="1"/>
    <n v="331382.67"/>
    <n v="0.799999974634512"/>
    <n v="331382.67"/>
    <n v="331382.67"/>
    <n v="352475.55"/>
    <n v="331382.67"/>
    <n v="0"/>
    <n v="331382.67"/>
    <m/>
    <m/>
    <m/>
    <m/>
  </r>
  <r>
    <x v="1"/>
    <s v="078.10a"/>
    <n v="2455"/>
    <s v="2040113-ΕΙΔΙΚΗ ΥΠΗΡΕΣΙΑ ΔΙΑΧΕΙΡΙΣΗΣ ΠΡΟΓΡΑΜΜΑΤΟΣ &quot;ΚΕΝΤΡΙΚΗ ΜΑΚΕΔΟΝΙΑ&quot;"/>
    <s v="40149092-ΔΗΜΟΣ ΝΕΑΣ ΠΡΟΠΟΝΤΙΔΑΣ"/>
    <n v="1"/>
    <n v="5028309"/>
    <s v="Κατασκευή 3ου Νηπιαγωγείου Νέων Μουδανιών"/>
    <s v="ΑΞ10"/>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498680.81"/>
    <n v="0.799999974634512"/>
    <n v="498680.81"/>
    <n v="498680.81"/>
    <n v="498681"/>
    <n v="491271.3"/>
    <n v="0"/>
    <n v="491271.3"/>
    <m/>
    <m/>
    <m/>
    <m/>
  </r>
  <r>
    <x v="1"/>
    <s v="184.10a"/>
    <n v="4190"/>
    <s v="2040113-ΕΙΔΙΚΗ ΥΠΗΡΕΣΙΑ ΔΙΑΧΕΙΡΙΣΗΣ ΠΡΟΓΡΑΜΜΑΤΟΣ &quot;ΚΕΝΤΡΙΚΗ ΜΑΚΕΔΟΝΙΑ&quot;"/>
    <s v="501101-ΑΡΙΣΤΟΤΕΛΕΙΟ ΠΑΝΕΠΙΣΤΗΜΙΟ ΘΕΣΣΑΛΟΝΙΚΗΣ"/>
    <n v="1"/>
    <n v="5060276"/>
    <s v="Προμήθεια και εγκατάσταση εργαστηριακού εξοπλισμού βασικής έρευνας για τις ανάγκες των τμημάτων του Α.Π.Θ. - Φάση Α"/>
    <s v="ΑΞ10"/>
    <x v="1"/>
    <x v="0"/>
    <m/>
    <s v="Πλην ΚΕ"/>
    <s v="Όχι"/>
    <s v="ΝΑΙ   -  ΤΔΠ Φάσης A (2021-2027)"/>
    <s v="10"/>
    <x v="15"/>
    <s v="ΕΤΠΑ"/>
    <s v="1-Λιγότερο ανεπτυγμένες περιφέρειες"/>
    <n v="1"/>
    <s v="049-Εκπαιδευτική υποδομή για τριτοβάθμια εκπαίδευση"/>
    <n v="1"/>
    <n v="2616056.13"/>
    <n v="0.799999974634512"/>
    <n v="2616056.13"/>
    <n v="2616056.13"/>
    <n v="2616056"/>
    <n v="2616056.13"/>
    <n v="0"/>
    <n v="2616056"/>
    <s v="PHASING"/>
    <n v="3851761"/>
    <m/>
    <m/>
  </r>
  <r>
    <x v="1"/>
    <s v="044.10a"/>
    <n v="1790"/>
    <s v="2040113-ΕΙΔΙΚΗ ΥΠΗΡΕΣΙΑ ΔΙΑΧΕΙΡΙΣΗΣ ΠΡΟΓΡΑΜΜΑΤΟΣ &quot;ΚΕΝΤΡΙΚΗ ΜΑΚΕΔΟΝΙΑ&quot;"/>
    <s v="5011256-ΔΙΕΘΝΕΣ ΠΑΝΕΠΙΣΤΗΜΙΟ ΤΗΣ ΕΛΛΑΔΟΣ (ΔΙ.ΠΑ.Ε.)"/>
    <n v="1"/>
    <n v="5007786"/>
    <s v="Αίθουσα Σύγχρονης Τηλεκπαίδευσης του ΔΙΠΑΕ"/>
    <s v="ΑΞ10"/>
    <x v="2"/>
    <x v="0"/>
    <m/>
    <s v="Πλην ΚΕ"/>
    <s v="Όχι"/>
    <s v="Όχι"/>
    <s v="10"/>
    <x v="15"/>
    <s v="ΕΤΠΑ"/>
    <s v="1-Λιγότερο ανεπτυγμένες περιφέρειες"/>
    <n v="1"/>
    <s v="049-Εκπαιδευτική υποδομή για τριτοβάθμια εκπαίδευση"/>
    <n v="1"/>
    <n v="49951.06"/>
    <n v="0.799999974634512"/>
    <n v="49951.06"/>
    <n v="49951.06"/>
    <n v="49951.06"/>
    <n v="49951.040000000001"/>
    <n v="0"/>
    <n v="49951.06"/>
    <m/>
    <m/>
    <m/>
    <m/>
  </r>
  <r>
    <x v="1"/>
    <s v="020.11.2"/>
    <n v="1416"/>
    <s v="2040113-ΕΙΔΙΚΗ ΥΠΗΡΕΣΙΑ ΔΙΑΧΕΙΡΙΣΗΣ ΠΡΟΓΡΑΜΜΑΤΟΣ &quot;ΚΕΝΤΡΙΚΗ ΜΑΚΕΔΟΝΙΑ&quot;"/>
    <s v="404020810-ΠΕΡΙΦΕΡΕΙΑΚΟΣ ΣΥΝΔΕΣΜΟΣ ΦΟΔΣΑ ΚΕΝΤΡΙΚΗΣ ΜΑΚΕΔΟΝΙΑΣ"/>
    <n v="1"/>
    <n v="5000868"/>
    <s v="Αναθεώρηση Περιφερειακού Σχεδίου Διαχείρισης Στερεών Αποβλήτων (ΠΕΣΔΑ) Κεντρικής Μακεδονίας και Στρατηγική Μελέτη Περιβαλλοντικών Επιπτώσεων (ΣΜΠΕ)"/>
    <s v="ΑΞ11"/>
    <x v="2"/>
    <x v="0"/>
    <s v="ΌΧΙ "/>
    <s v="Πλην ΚΕ"/>
    <s v="Όχι"/>
    <s v="Όχι"/>
    <s v="ΤΒ"/>
    <x v="20"/>
    <s v="ΕΤΠΑ"/>
    <s v="1-Λιγότερο ανεπτυγμένες περιφέρειες"/>
    <n v="1"/>
    <s v="122-Αξιολόγηση και μελέτες"/>
    <n v="1"/>
    <n v="137008.16"/>
    <n v="0.79999992655521202"/>
    <n v="137008.16"/>
    <n v="137008.16"/>
    <n v="137008.16"/>
    <n v="137008.14000000001"/>
    <n v="0"/>
    <n v="137008"/>
    <m/>
    <m/>
    <m/>
    <m/>
  </r>
  <r>
    <x v="1"/>
    <s v="076.11.1"/>
    <n v="2341"/>
    <s v="2040113-ΕΙΔΙΚΗ ΥΠΗΡΕΣΙΑ ΔΙΑΧΕΙΡΙΣΗΣ ΠΡΟΓΡΑΜΜΑΤΟΣ &quot;ΚΕΝΤΡΙΚΗ ΜΑΚΕΔΟΝΙΑ&quot;"/>
    <s v="40116077-ΔΗΜΟΣ ΒΕΡΟΙΑΣ"/>
    <n v="1"/>
    <n v="5016105"/>
    <s v="Υποστήριξη του Δήμου Βέροιας ως ενδιάμεσου φορέα της ΣΒΑΑ Βέροιας"/>
    <s v="ΑΞ11"/>
    <x v="2"/>
    <x v="0"/>
    <s v="ΟΧΙ"/>
    <s v="Πλην ΚΕ"/>
    <s v="Όχι"/>
    <s v="Όχι"/>
    <s v="ΤΒ"/>
    <x v="20"/>
    <s v="ΕΤΠΑ"/>
    <s v="1-Λιγότερο ανεπτυγμένες περιφέρειες"/>
    <n v="1"/>
    <s v="121-Προετοιμασία, εφαρμογή, παρακολούθηση, επιθεώρηση"/>
    <n v="1"/>
    <n v="11800"/>
    <n v="0.79999992655521202"/>
    <n v="11800"/>
    <n v="11800"/>
    <n v="11800"/>
    <n v="8850"/>
    <n v="0"/>
    <n v="8850"/>
    <m/>
    <m/>
    <m/>
    <m/>
  </r>
  <r>
    <x v="1"/>
    <s v="006.11.2"/>
    <n v="1074"/>
    <s v="2040113-ΕΙΔΙΚΗ ΥΠΗΡΕΣΙΑ ΔΙΑΧΕΙΡΙΣΗΣ ΠΡΟΓΡΑΜΜΑΤΟΣ &quot;ΚΕΝΤΡΙΚΗ ΜΑΚΕΔΟΝΙΑ&quot;"/>
    <s v="2040113-ΕΙΔΙΚΗ ΥΠΗΡΕΣΙΑ ΔΙΑΧΕΙΡΙΣΗΣ ΠΡΟΓΡΑΜΜΑΤΟΣ &quot;ΚΕΝΤΡΙΚΗ ΜΑΚΕΔΟΝΙΑ&quot;"/>
    <n v="1"/>
    <n v="5000052"/>
    <s v="Μελέτες - Εμπειρογνωμοσύνες της ΕΥΔ ΕΠ ΠΚΜ 2014-2020"/>
    <s v="ΑΞ11"/>
    <x v="0"/>
    <x v="0"/>
    <s v="ΟΧΙ"/>
    <s v="Πλην ΚΕ"/>
    <s v="Όχι"/>
    <s v="Όχι"/>
    <s v="ΤΒ"/>
    <x v="20"/>
    <s v="ΕΤΠΑ"/>
    <s v="1-Λιγότερο ανεπτυγμένες περιφέρειες"/>
    <n v="1"/>
    <s v="122-Αξιολόγηση και μελέτες"/>
    <n v="1"/>
    <n v="500000"/>
    <n v="0.79999992655521202"/>
    <n v="500000"/>
    <n v="366564.62"/>
    <n v="366565"/>
    <n v="366564.62"/>
    <n v="0"/>
    <n v="366565"/>
    <m/>
    <m/>
    <m/>
    <m/>
  </r>
  <r>
    <x v="1"/>
    <s v="076.11.1"/>
    <n v="2341"/>
    <s v="2040113-ΕΙΔΙΚΗ ΥΠΗΡΕΣΙΑ ΔΙΑΧΕΙΡΙΣΗΣ ΠΡΟΓΡΑΜΜΑΤΟΣ &quot;ΚΕΝΤΡΙΚΗ ΜΑΚΕΔΟΝΙΑ&quot;"/>
    <s v="40139069-ΔΗΜΟΣ ΚΑΤΕΡΙΝΗΣ"/>
    <n v="1"/>
    <n v="5021486"/>
    <s v="Yποστήριξη του Ενδιάμεσου Φορέα της ΣΒΑΑ Δήμου Κατερίνης"/>
    <s v="ΑΞ11"/>
    <x v="2"/>
    <x v="0"/>
    <s v="ΟΧΙ"/>
    <s v="Πλην ΚΕ"/>
    <s v="Όχι"/>
    <s v="Όχι"/>
    <s v="ΤΒ"/>
    <x v="20"/>
    <s v="ΕΤΠΑ"/>
    <s v="1-Λιγότερο ανεπτυγμένες περιφέρειες"/>
    <n v="1"/>
    <s v="121-Προετοιμασία, εφαρμογή, παρακολούθηση, επιθεώρηση"/>
    <n v="1"/>
    <n v="15814.01"/>
    <n v="0.79999992655521202"/>
    <n v="15814.01"/>
    <n v="15814.01"/>
    <n v="15814"/>
    <n v="10416"/>
    <n v="0"/>
    <n v="10416"/>
    <m/>
    <m/>
    <m/>
    <m/>
  </r>
  <r>
    <x v="1"/>
    <s v="162.11.3"/>
    <n v="3617"/>
    <s v="2040113-ΕΙΔΙΚΗ ΥΠΗΡΕΣΙΑ ΔΙΑΧΕΙΡΙΣΗΣ ΠΡΟΓΡΑΜΜΑΤΟΣ &quot;ΚΕΝΤΡΙΚΗ ΜΑΚΕΔΟΝΙΑ&quot;"/>
    <s v="2040113-ΕΙΔΙΚΗ ΥΠΗΡΕΣΙΑ ΔΙΑΧΕΙΡΙΣΗΣ ΠΡΟΓΡΑΜΜΑΤΟΣ &quot;ΚΕΝΤΡΙΚΗ ΜΑΚΕΔΟΝΙΑ&quot;"/>
    <n v="1"/>
    <n v="5045311"/>
    <s v="Πληροφόρηση και Επικοινωνία για το Ε.Π. Περιφέρειας Κεντρικής Μακεδονίας για τα έτη 2020-2023"/>
    <s v="ΑΞ11"/>
    <x v="0"/>
    <x v="0"/>
    <s v="ΟΧΙ"/>
    <s v="Πλην ΚΕ"/>
    <s v="Όχι"/>
    <s v="Όχι"/>
    <s v="ΤΒ"/>
    <x v="20"/>
    <s v="ΕΤΠΑ"/>
    <s v="1-Λιγότερο ανεπτυγμένες περιφέρειες"/>
    <n v="1"/>
    <s v="123-Πληροφόρηση και επικοινωνία"/>
    <n v="1"/>
    <n v="2300000"/>
    <n v="0.79999992655521202"/>
    <n v="2300000"/>
    <n v="1945398.8"/>
    <n v="1945399"/>
    <n v="457880.88"/>
    <n v="0"/>
    <n v="1940000"/>
    <m/>
    <m/>
    <m/>
    <m/>
  </r>
  <r>
    <x v="1"/>
    <s v="076.11.1"/>
    <n v="2341"/>
    <s v="2040113-ΕΙΔΙΚΗ ΥΠΗΡΕΣΙΑ ΔΙΑΧΕΙΡΙΣΗΣ ΠΡΟΓΡΑΜΜΑΤΟΣ &quot;ΚΕΝΤΡΙΚΗ ΜΑΚΕΔΟΝΙΑ&quot;"/>
    <s v="2010002-ΠΕΡΙΦΕΡΕΙΑ ΚΕΝΤΡΙΚΗΣ ΜΑΚΕΔΟΝΙΑΣ (Π.Κ.Μ.)"/>
    <n v="1"/>
    <n v="5021455"/>
    <s v="Παροχή εξειδικευμένων υπηρεσιών υποστήριξης της Μητροπολιτικής Ενότητας Θεσσαλονίκης (ΜΕΘ) ως Ενδιάμεσου Φορέα (ΕΦ) του Επιχειρησιακού Προγράμματος «Κεντρική Μακεδονία» 2014-2020"/>
    <s v="ΑΞ11"/>
    <x v="0"/>
    <x v="0"/>
    <s v="ΟΧΙ"/>
    <s v="Πλην ΚΕ"/>
    <s v="Όχι"/>
    <s v="Όχι"/>
    <s v="ΤΒ"/>
    <x v="20"/>
    <s v="ΕΤΠΑ"/>
    <s v="1-Λιγότερο ανεπτυγμένες περιφέρειες"/>
    <n v="1"/>
    <s v="121-Προετοιμασία, εφαρμογή, παρακολούθηση, επιθεώρηση"/>
    <n v="1"/>
    <n v="288290.42"/>
    <n v="0.79999992655521202"/>
    <n v="288290.42"/>
    <n v="288290.42"/>
    <n v="288290"/>
    <n v="236819.24"/>
    <n v="0"/>
    <n v="288290"/>
    <m/>
    <m/>
    <m/>
    <m/>
  </r>
  <r>
    <x v="1"/>
    <s v="005.11.1"/>
    <n v="1071"/>
    <s v="2040113-ΕΙΔΙΚΗ ΥΠΗΡΕΣΙΑ ΔΙΑΧΕΙΡΙΣΗΣ ΠΡΟΓΡΑΜΜΑΤΟΣ &quot;ΚΕΝΤΡΙΚΗ ΜΑΚΕΔΟΝΙΑ&quot;"/>
    <s v="2040113-ΕΙΔΙΚΗ ΥΠΗΡΕΣΙΑ ΔΙΑΧΕΙΡΙΣΗΣ ΠΡΟΓΡΑΜΜΑΤΟΣ &quot;ΚΕΝΤΡΙΚΗ ΜΑΚΕΔΟΝΙΑ&quot;"/>
    <n v="1"/>
    <n v="5000762"/>
    <s v="Σύμβουλοι Τεχνικής Υποστήριξης της ΕΥΔ ΕΠ Περιφέρειας Κεντρικής Μακεδονίας"/>
    <s v="ΑΞ11"/>
    <x v="0"/>
    <x v="0"/>
    <s v="ΟΧΙ"/>
    <s v="Πλην ΚΕ"/>
    <s v="Όχι"/>
    <s v="Όχι"/>
    <s v="ΤΒ"/>
    <x v="20"/>
    <s v="ΕΤΠΑ"/>
    <s v="1-Λιγότερο ανεπτυγμένες περιφέρειες"/>
    <n v="1"/>
    <s v="121-Προετοιμασία, εφαρμογή, παρακολούθηση, επιθεώρηση"/>
    <n v="1"/>
    <n v="600000"/>
    <n v="0.79999992655521202"/>
    <n v="600000"/>
    <n v="519684"/>
    <n v="555000"/>
    <n v="506037.16"/>
    <n v="0"/>
    <n v="555000"/>
    <m/>
    <m/>
    <m/>
    <m/>
  </r>
  <r>
    <x v="1"/>
    <s v="005.11.1"/>
    <n v="1071"/>
    <s v="2040113-ΕΙΔΙΚΗ ΥΠΗΡΕΣΙΑ ΔΙΑΧΕΙΡΙΣΗΣ ΠΡΟΓΡΑΜΜΑΤΟΣ &quot;ΚΕΝΤΡΙΚΗ ΜΑΚΕΔΟΝΙΑ&quot;"/>
    <s v="2040113-ΕΙΔΙΚΗ ΥΠΗΡΕΣΙΑ ΔΙΑΧΕΙΡΙΣΗΣ ΠΡΟΓΡΑΜΜΑΤΟΣ &quot;ΚΕΝΤΡΙΚΗ ΜΑΚΕΔΟΝΙΑ&quot;"/>
    <n v="1"/>
    <n v="5000081"/>
    <s v="Υποστήριξη Μετακινήσεων ΕΥΔ ΕΠ ΠΚΜ 2014 - 2020"/>
    <s v="ΑΞ11"/>
    <x v="0"/>
    <x v="0"/>
    <s v="ΟΧΙ"/>
    <s v="Πλην ΚΕ"/>
    <s v="Όχι"/>
    <s v="Όχι"/>
    <s v="ΤΒ"/>
    <x v="20"/>
    <s v="ΕΤΠΑ"/>
    <s v="1-Λιγότερο ανεπτυγμένες περιφέρειες"/>
    <n v="1"/>
    <s v="121-Προετοιμασία, εφαρμογή, παρακολούθηση, επιθεώρηση"/>
    <n v="1"/>
    <n v="400000"/>
    <n v="0.79999992655521202"/>
    <n v="400000"/>
    <n v="400000"/>
    <n v="400000"/>
    <n v="267793.3"/>
    <n v="0"/>
    <n v="310000"/>
    <m/>
    <m/>
    <m/>
    <m/>
  </r>
  <r>
    <x v="1"/>
    <s v="197.11.1"/>
    <n v="4449"/>
    <s v="2040113-ΕΙΔΙΚΗ ΥΠΗΡΕΣΙΑ ΔΙΑΧΕΙΡΙΣΗΣ ΠΡΟΓΡΑΜΜΑΤΟΣ &quot;ΚΕΝΤΡΙΚΗ ΜΑΚΕΔΟΝΙΑ&quot;"/>
    <s v="2010002-ΠΕΡΙΦΕΡΕΙΑ ΚΕΝΤΡΙΚΗΣ ΜΑΚΕΔΟΝΙΑΣ (Π.Κ.Μ.)"/>
    <n v="1"/>
    <n v="5069635"/>
    <s v="Υπηρεσίες προετοιμασίας φακέλου μεγάλου έργου"/>
    <s v="ΑΞ11"/>
    <x v="5"/>
    <x v="0"/>
    <s v="ΟΧΙ"/>
    <s v="Πλην ΚΕ"/>
    <s v="Όχι"/>
    <s v="Όχι"/>
    <s v="ΤΒ"/>
    <x v="20"/>
    <s v="ΕΤΠΑ"/>
    <s v="1-Λιγότερο ανεπτυγμένες περιφέρειες"/>
    <n v="1"/>
    <s v="121-Προετοιμασία, εφαρμογή, παρακολούθηση, επιθεώρηση"/>
    <n v="1"/>
    <n v="0"/>
    <n v="0.79999992655521202"/>
    <n v="74400"/>
    <n v="0"/>
    <n v="0"/>
    <n v="0"/>
    <n v="0"/>
    <n v="0"/>
    <m/>
    <m/>
    <m/>
    <m/>
  </r>
  <r>
    <x v="1"/>
    <s v="076.11.1"/>
    <n v="2341"/>
    <s v="2040113-ΕΙΔΙΚΗ ΥΠΗΡΕΣΙΑ ΔΙΑΧΕΙΡΙΣΗΣ ΠΡΟΓΡΑΜΜΑΤΟΣ &quot;ΚΕΝΤΡΙΚΗ ΜΑΚΕΔΟΝΙΑ&quot;"/>
    <s v="40138100-ΔΗΜΟΣ ΕΔΕΣΣΑΣ"/>
    <n v="1"/>
    <n v="5023208"/>
    <s v="Υποστήριξη του Δήμου Έδεσσας - ΕΦΔ της ΣΒΑΑ με τίτλο &quot;Έδεσσα - Αστική Αναζωογόνηση&quot;"/>
    <s v="ΑΞ11"/>
    <x v="2"/>
    <x v="0"/>
    <s v="ΟΧΙ"/>
    <s v="Πλην ΚΕ"/>
    <s v="Όχι"/>
    <s v="Όχι"/>
    <s v="ΤΒ"/>
    <x v="20"/>
    <s v="ΕΤΠΑ"/>
    <s v="1-Λιγότερο ανεπτυγμένες περιφέρειες"/>
    <n v="1"/>
    <s v="121-Προετοιμασία, εφαρμογή, παρακολούθηση, επιθεώρηση"/>
    <n v="1"/>
    <n v="7998"/>
    <n v="0.79999992655521202"/>
    <n v="7998"/>
    <n v="7998"/>
    <n v="7998"/>
    <n v="7998"/>
    <n v="0"/>
    <n v="7998"/>
    <m/>
    <m/>
    <m/>
    <m/>
  </r>
  <r>
    <x v="1"/>
    <s v="076.11.1"/>
    <n v="2341"/>
    <s v="2040113-ΕΙΔΙΚΗ ΥΠΗΡΕΣΙΑ ΔΙΑΧΕΙΡΙΣΗΣ ΠΡΟΓΡΑΜΜΑΤΟΣ &quot;ΚΕΝΤΡΙΚΗ ΜΑΚΕΔΟΝΙΑ&quot;"/>
    <s v="40144171-ΔΗΜΟΣ ΣΕΡΡΩΝ"/>
    <n v="1"/>
    <n v="5010879"/>
    <s v="Yποστήριξη του Δήμου Σερρών ως Ενδιάμεσο Φορέα για την παρακολούθηση υλοποίησης της ΣΒΑΑ Σερρών."/>
    <s v="ΑΞ11"/>
    <x v="2"/>
    <x v="0"/>
    <s v="ΟΧΙ"/>
    <s v="Πλην ΚΕ"/>
    <s v="Όχι"/>
    <s v="Όχι"/>
    <s v="ΤΒ"/>
    <x v="20"/>
    <s v="ΕΤΠΑ"/>
    <s v="1-Λιγότερο ανεπτυγμένες περιφέρειες"/>
    <n v="1"/>
    <s v="121-Προετοιμασία, εφαρμογή, παρακολούθηση, επιθεώρηση"/>
    <n v="1"/>
    <n v="9900"/>
    <n v="0.79999992655521202"/>
    <n v="9900"/>
    <n v="9900"/>
    <n v="9900"/>
    <n v="9900"/>
    <n v="0"/>
    <n v="9900"/>
    <m/>
    <m/>
    <m/>
    <m/>
  </r>
  <r>
    <x v="1"/>
    <s v="085.11.1"/>
    <n v="2474"/>
    <s v="2040113-ΕΙΔΙΚΗ ΥΠΗΡΕΣΙΑ ΔΙΑΧΕΙΡΙΣΗΣ ΠΡΟΓΡΑΜΜΑΤΟΣ &quot;ΚΕΝΤΡΙΚΗ ΜΑΚΕΔΟΝΙΑ&quot;"/>
    <s v="2010002-ΠΕΡΙΦΕΡΕΙΑ ΚΕΝΤΡΙΚΗΣ ΜΑΚΕΔΟΝΙΑΣ (Π.Κ.Μ.)"/>
    <n v="1"/>
    <n v="5018884"/>
    <s v="Υπηρεσίες νομικής υποστήριξης και πιστοποιημένου εκτιμητή"/>
    <s v="ΑΞ11"/>
    <x v="2"/>
    <x v="0"/>
    <s v="ΟΧΙ"/>
    <s v="Πλην ΚΕ"/>
    <s v="Όχι"/>
    <s v="Όχι"/>
    <s v="ΤΒ"/>
    <x v="20"/>
    <s v="ΕΤΠΑ"/>
    <s v="1-Λιγότερο ανεπτυγμένες περιφέρειες"/>
    <n v="1"/>
    <s v="121-Προετοιμασία, εφαρμογή, παρακολούθηση, επιθεώρηση"/>
    <n v="1"/>
    <n v="8410.17"/>
    <n v="0.79999992655521202"/>
    <n v="8410.17"/>
    <n v="8410.17"/>
    <n v="8410"/>
    <n v="8410.17"/>
    <n v="0"/>
    <n v="8410"/>
    <m/>
    <m/>
    <m/>
    <m/>
  </r>
  <r>
    <x v="1"/>
    <s v="076.11.1"/>
    <n v="2341"/>
    <s v="2040113-ΕΙΔΙΚΗ ΥΠΗΡΕΣΙΑ ΔΙΑΧΕΙΡΙΣΗΣ ΠΡΟΓΡΑΜΜΑΤΟΣ &quot;ΚΕΝΤΡΙΚΗ ΜΑΚΕΔΟΝΙΑ&quot;"/>
    <s v="40116079-ΔΗΜΟΣ ΗΡΩΙΚΗΣ ΠΟΛΕΩΣ ΝΑΟΥΣΑΣ"/>
    <n v="1"/>
    <n v="5019618"/>
    <s v="Τεχνικός σύμβουλος υποστήριξης ΣΒΑΑ Νάουσας"/>
    <s v="ΑΞ11"/>
    <x v="2"/>
    <x v="0"/>
    <s v="ΟΧΙ"/>
    <s v="Πλην ΚΕ"/>
    <s v="Όχι"/>
    <s v="Όχι"/>
    <s v="ΤΒ"/>
    <x v="20"/>
    <s v="ΕΤΠΑ"/>
    <s v="1-Λιγότερο ανεπτυγμένες περιφέρειες"/>
    <n v="1"/>
    <s v="121-Προετοιμασία, εφαρμογή, παρακολούθηση, επιθεώρηση"/>
    <n v="1"/>
    <n v="17481.650000000001"/>
    <n v="0.79999992655521202"/>
    <n v="17481.650000000001"/>
    <n v="17481.650000000001"/>
    <n v="17482"/>
    <n v="17481.650000000001"/>
    <n v="0"/>
    <n v="17482"/>
    <m/>
    <m/>
    <m/>
    <m/>
  </r>
  <r>
    <x v="1"/>
    <s v="076.11.1"/>
    <n v="2341"/>
    <s v="2040113-ΕΙΔΙΚΗ ΥΠΗΡΕΣΙΑ ΔΙΑΧΕΙΡΙΣΗΣ ΠΡΟΓΡΑΜΜΑΤΟΣ &quot;ΚΕΝΤΡΙΚΗ ΜΑΚΕΔΟΝΙΑ&quot;"/>
    <s v="40138102-ΔΗΜΟΣ ΠΕΛΛΑΣ"/>
    <n v="1"/>
    <n v="5010938"/>
    <s v="Υποστήριξη του Δήμου Πέλλας ως Ενδιάμεσος Φορέας για την ΣΒΑΑ της πόλης των Γιαννιτσών"/>
    <s v="ΑΞ11"/>
    <x v="2"/>
    <x v="0"/>
    <s v="ΟΧΙ"/>
    <s v="Πλην ΚΕ"/>
    <s v="Όχι"/>
    <s v="Όχι"/>
    <s v="ΤΒ"/>
    <x v="20"/>
    <s v="ΕΤΠΑ"/>
    <s v="1-Λιγότερο ανεπτυγμένες περιφέρειες"/>
    <n v="1"/>
    <s v="121-Προετοιμασία, εφαρμογή, παρακολούθηση, επιθεώρηση"/>
    <n v="1"/>
    <n v="18840"/>
    <n v="0.79999992655521202"/>
    <n v="18840"/>
    <n v="18840"/>
    <n v="18840"/>
    <n v="18840"/>
    <n v="0"/>
    <n v="18840"/>
    <m/>
    <m/>
    <m/>
    <m/>
  </r>
  <r>
    <x v="1"/>
    <s v="042.11.1"/>
    <n v="1738"/>
    <s v="2040113-ΕΙΔΙΚΗ ΥΠΗΡΕΣΙΑ ΔΙΑΧΕΙΡΙΣΗΣ ΠΡΟΓΡΑΜΜΑΤΟΣ &quot;ΚΕΝΤΡΙΚΗ ΜΑΚΕΔΟΝΙΑ&quot;"/>
    <s v="2010002-ΠΕΡΙΦΕΡΕΙΑ ΚΕΝΤΡΙΚΗΣ ΜΑΚΕΔΟΝΙΑΣ (Π.Κ.Μ.)"/>
    <n v="1"/>
    <n v="5002896"/>
    <s v="Σύμβουλος υποστήριξης της Περιφέρειας Κεντρικής Μακεδονίας για την υποβολή πρότασης ΟΧΕ ΒΑΑ της Μητροπολιτικής Ενότητας Θεσσαλονίκης"/>
    <s v="ΑΞ11"/>
    <x v="2"/>
    <x v="0"/>
    <s v="ΟΧΙ"/>
    <s v="Πλην ΚΕ"/>
    <s v="Όχι"/>
    <s v="Όχι"/>
    <s v="ΤΒ"/>
    <x v="20"/>
    <s v="ΕΤΠΑ"/>
    <s v="1-Λιγότερο ανεπτυγμένες περιφέρειες"/>
    <n v="1"/>
    <s v="121-Προετοιμασία, εφαρμογή, παρακολούθηση, επιθεώρηση"/>
    <n v="1"/>
    <n v="71548"/>
    <n v="0.79999992655521202"/>
    <n v="71548"/>
    <n v="71548"/>
    <n v="71548"/>
    <n v="71548"/>
    <n v="0"/>
    <n v="71548"/>
    <m/>
    <m/>
    <m/>
    <m/>
  </r>
  <r>
    <x v="1"/>
    <s v="048.11.1"/>
    <n v="1950"/>
    <s v="2040113-ΕΙΔΙΚΗ ΥΠΗΡΕΣΙΑ ΔΙΑΧΕΙΡΙΣΗΣ ΠΡΟΓΡΑΜΜΑΤΟΣ &quot;ΚΕΝΤΡΙΚΗ ΜΑΚΕΔΟΝΙΑ&quot;"/>
    <s v="2010002-ΠΕΡΙΦΕΡΕΙΑ ΚΕΝΤΡΙΚΗΣ ΜΑΚΕΔΟΝΙΑΣ (Π.Κ.Μ.)"/>
    <n v="1"/>
    <n v="5003975"/>
    <s v="Σύμβουλος υποστήριξης της Περιφέρειας Κεντρικής Μακεδονίας για την εφαρμογή μέτρων ενεργειακής αναβάθμισης σε δημόσια κτίρια"/>
    <s v="ΑΞ11"/>
    <x v="2"/>
    <x v="0"/>
    <s v="ΟΧΙ"/>
    <s v="Πλην ΚΕ"/>
    <s v="Όχι"/>
    <s v="Όχι"/>
    <s v="ΤΒ"/>
    <x v="20"/>
    <s v="ΕΤΠΑ"/>
    <s v="1-Λιγότερο ανεπτυγμένες περιφέρειες"/>
    <n v="1"/>
    <s v="121-Προετοιμασία, εφαρμογή, παρακολούθηση, επιθεώρηση"/>
    <n v="1"/>
    <n v="142600"/>
    <n v="0.79999992655521202"/>
    <n v="142600"/>
    <n v="142600"/>
    <n v="142600"/>
    <n v="142600"/>
    <n v="0"/>
    <n v="142600"/>
    <m/>
    <m/>
    <m/>
    <m/>
  </r>
  <r>
    <x v="1"/>
    <s v="190.11.1"/>
    <n v="4232"/>
    <s v="2040113-ΕΙΔΙΚΗ ΥΠΗΡΕΣΙΑ ΔΙΑΧΕΙΡΙΣΗΣ ΠΡΟΓΡΑΜΜΑΤΟΣ &quot;ΚΕΝΤΡΙΚΗ ΜΑΚΕΔΟΝΙΑ&quot;"/>
    <s v="2010002-ΠΕΡΙΦΕΡΕΙΑ ΚΕΝΤΡΙΚΗΣ ΜΑΚΕΔΟΝΙΑΣ (Π.Κ.Μ.)"/>
    <n v="1"/>
    <n v="5063486"/>
    <s v="Τεχνική Υποστήριξη Διεύθυνσης Τεχνικών Έργων Περιφέρειας Κεντρικής Μακεδονίας"/>
    <s v="ΑΞ11"/>
    <x v="2"/>
    <x v="0"/>
    <s v="ΟΧΙ"/>
    <s v="Πλην ΚΕ"/>
    <s v="Όχι"/>
    <s v="Όχι"/>
    <s v="ΤΒ"/>
    <x v="20"/>
    <s v="ΕΤΠΑ"/>
    <s v="1-Λιγότερο ανεπτυγμένες περιφέρειες"/>
    <n v="1"/>
    <s v="121-Προετοιμασία, εφαρμογή, παρακολούθηση, επιθεώρηση"/>
    <n v="1"/>
    <n v="42160"/>
    <n v="0.79999992655521202"/>
    <n v="42160"/>
    <n v="42160"/>
    <n v="42160"/>
    <n v="42160"/>
    <n v="0"/>
    <n v="42160"/>
    <m/>
    <m/>
    <m/>
    <m/>
  </r>
  <r>
    <x v="1"/>
    <s v="210.11.1"/>
    <n v="5637"/>
    <s v="2040113-ΕΙΔΙΚΗ ΥΠΗΡΕΣΙΑ ΔΙΑΧΕΙΡΙΣΗΣ ΠΡΟΓΡΑΜΜΑΤΟΣ &quot;ΚΕΝΤΡΙΚΗ ΜΑΚΕΔΟΝΙΑ&quot;"/>
    <s v="2010002-ΠΕΡΙΦΕΡΕΙΑ ΚΕΝΤΡΙΚΗΣ ΜΑΚΕΔΟΝΙΑΣ (Π.Κ.Μ.)"/>
    <n v="1"/>
    <n v="5164835"/>
    <s v="Σύμβουλος υποστήριξης της Μητροπολιτικής Ενότητας Θεσσαλονίκης/Περιφέρεια Κεντρικής Μακεδονίας για την επικαιροποίηση της στρατηγικής βιώσιμης αστικής ανάπτυξης της Μητροπολιτικής Ενότητας Θεσσαλονίκης"/>
    <s v="ΑΞ11"/>
    <x v="0"/>
    <x v="0"/>
    <s v="ΟΧΙ"/>
    <s v="Πλην ΚΕ"/>
    <s v="Όχι"/>
    <s v="Όχι"/>
    <s v="ΤΒ"/>
    <x v="20"/>
    <s v="ΕΤΠΑ"/>
    <s v="1-Λιγότερο ανεπτυγμένες περιφέρειες"/>
    <n v="1"/>
    <s v="121-Προετοιμασία, εφαρμογή, παρακολούθηση, επιθεώρηση"/>
    <n v="1"/>
    <n v="74152"/>
    <n v="0.79999992655521202"/>
    <n v="74152"/>
    <n v="73780"/>
    <n v="73780"/>
    <n v="0"/>
    <n v="0"/>
    <n v="73780"/>
    <m/>
    <m/>
    <m/>
    <m/>
  </r>
  <r>
    <x v="1"/>
    <s v="005.11.1"/>
    <n v="1071"/>
    <s v="2040113-ΕΙΔΙΚΗ ΥΠΗΡΕΣΙΑ ΔΙΑΧΕΙΡΙΣΗΣ ΠΡΟΓΡΑΜΜΑΤΟΣ &quot;ΚΕΝΤΡΙΚΗ ΜΑΚΕΔΟΝΙΑ&quot;"/>
    <s v="2040113-ΕΙΔΙΚΗ ΥΠΗΡΕΣΙΑ ΔΙΑΧΕΙΡΙΣΗΣ ΠΡΟΓΡΑΜΜΑΤΟΣ &quot;ΚΕΝΤΡΙΚΗ ΜΑΚΕΔΟΝΙΑ&quot;"/>
    <n v="1"/>
    <n v="5000241"/>
    <s v="Λειτουργική υποστήριξη της Ειδικής Υπηρεσίας Διαχείρισης ΕΠ Περιφέρειας Κεντρικής Μακεδονίας"/>
    <s v="ΑΞ11"/>
    <x v="0"/>
    <x v="0"/>
    <s v="ΟΧΙ"/>
    <s v="Πλην ΚΕ"/>
    <s v="Όχι"/>
    <s v="Όχι"/>
    <s v="ΤΒ"/>
    <x v="20"/>
    <s v="ΕΤΠΑ"/>
    <s v="1-Λιγότερο ανεπτυγμένες περιφέρειες"/>
    <n v="1"/>
    <s v="121-Προετοιμασία, εφαρμογή, παρακολούθηση, επιθεώρηση"/>
    <n v="1"/>
    <n v="530000"/>
    <n v="0.79999992655521202"/>
    <n v="530000"/>
    <n v="530000"/>
    <n v="530000"/>
    <n v="435904.47"/>
    <n v="0"/>
    <n v="520000"/>
    <m/>
    <m/>
    <m/>
    <m/>
  </r>
  <r>
    <x v="1"/>
    <s v="007.11.3"/>
    <n v="1072"/>
    <s v="2040113-ΕΙΔΙΚΗ ΥΠΗΡΕΣΙΑ ΔΙΑΧΕΙΡΙΣΗΣ ΠΡΟΓΡΑΜΜΑΤΟΣ &quot;ΚΕΝΤΡΙΚΗ ΜΑΚΕΔΟΝΙΑ&quot;"/>
    <s v="2040113-ΕΙΔΙΚΗ ΥΠΗΡΕΣΙΑ ΔΙΑΧΕΙΡΙΣΗΣ ΠΡΟΓΡΑΜΜΑΤΟΣ &quot;ΚΕΝΤΡΙΚΗ ΜΑΚΕΔΟΝΙΑ&quot;"/>
    <n v="1"/>
    <n v="5000237"/>
    <s v="Δράσεις Πληροφόρησης και Επικοινωνίας για το Ε.Π. Περιφέρειας Κεντρικής Μακεδονίας 2014-2020"/>
    <s v="ΑΞ11"/>
    <x v="0"/>
    <x v="0"/>
    <s v="ΟΧΙ"/>
    <s v="Πλην ΚΕ"/>
    <s v="Όχι"/>
    <s v="Όχι"/>
    <s v="ΤΒ"/>
    <x v="20"/>
    <s v="ΕΤΠΑ"/>
    <s v="1-Λιγότερο ανεπτυγμένες περιφέρειες"/>
    <n v="1"/>
    <s v="123-Πληροφόρηση και επικοινωνία"/>
    <n v="1"/>
    <n v="600000"/>
    <n v="0.79999992655521202"/>
    <n v="600000"/>
    <n v="600000"/>
    <n v="600000"/>
    <n v="570837.57999999996"/>
    <n v="0"/>
    <n v="570990"/>
    <m/>
    <m/>
    <m/>
    <m/>
  </r>
  <r>
    <x v="1"/>
    <s v="029.12.3"/>
    <n v="1547"/>
    <s v="2040113-ΕΙΔΙΚΗ ΥΠΗΡΕΣΙΑ ΔΙΑΧΕΙΡΙΣΗΣ ΠΡΟΓΡΑΜΜΑΤΟΣ &quot;ΚΕΝΤΡΙΚΗ ΜΑΚΕΔΟΝΙΑ&quot;"/>
    <s v="2040113-ΕΙΔΙΚΗ ΥΠΗΡΕΣΙΑ ΔΙΑΧΕΙΡΙΣΗΣ ΠΡΟΓΡΑΜΜΑΤΟΣ &quot;ΚΕΝΤΡΙΚΗ ΜΑΚΕΔΟΝΙΑ&quot;"/>
    <n v="1"/>
    <n v="5001226"/>
    <s v="Πληροφόρηση και Επικοινωνία για τις δράσεις ΕΚΤ του Ε.Π. Περιφέρειας Κεντρικής Μακεδονίας 2014-2020"/>
    <s v="ΑΞ12"/>
    <x v="0"/>
    <x v="0"/>
    <s v="ΟΧΙ"/>
    <s v="Πλην ΚΕ"/>
    <s v="Όχι"/>
    <s v="Όχι"/>
    <s v="ΤΒ"/>
    <x v="20"/>
    <s v="ΕΚΤ"/>
    <s v="1-Λιγότερο ανεπτυγμένες περιφέρειες"/>
    <n v="1"/>
    <s v="123-Πληροφόρηση και επικοινωνία"/>
    <n v="1"/>
    <n v="500000"/>
    <n v="0.8"/>
    <n v="500000"/>
    <n v="480160"/>
    <n v="480160"/>
    <n v="419423.34"/>
    <n v="0"/>
    <n v="430000"/>
    <m/>
    <m/>
    <m/>
    <m/>
  </r>
  <r>
    <x v="1"/>
    <s v="193.12.1"/>
    <n v="4342"/>
    <s v="2040113-ΕΙΔΙΚΗ ΥΠΗΡΕΣΙΑ ΔΙΑΧΕΙΡΙΣΗΣ ΠΡΟΓΡΑΜΜΑΤΟΣ &quot;ΚΕΝΤΡΙΚΗ ΜΑΚΕΔΟΝΙΑ&quot;"/>
    <s v="2040113-ΕΙΔΙΚΗ ΥΠΗΡΕΣΙΑ ΔΙΑΧΕΙΡΙΣΗΣ ΠΡΟΓΡΑΜΜΑΤΟΣ &quot;ΚΕΝΤΡΙΚΗ ΜΑΚΕΔΟΝΙΑ&quot;"/>
    <n v="1"/>
    <n v="5067206"/>
    <s v="Σύμβουλοι Υποστήριξης ΕΥΔ ΕΠ ΠΚΜ δράσεων ΕΚΤ"/>
    <s v="ΑΞ12"/>
    <x v="0"/>
    <x v="0"/>
    <s v="ΟΧΙ"/>
    <s v="Πλην ΚΕ"/>
    <s v="Όχι"/>
    <s v="Όχι"/>
    <s v="ΤΒ"/>
    <x v="20"/>
    <s v="ΕΚΤ"/>
    <s v="1-Λιγότερο ανεπτυγμένες περιφέρειες"/>
    <n v="1"/>
    <s v="121-Προετοιμασία, εφαρμογή, παρακολούθηση, επιθεώρηση"/>
    <n v="1"/>
    <n v="400000"/>
    <n v="0.8"/>
    <n v="400000"/>
    <n v="222464.73"/>
    <n v="222465"/>
    <n v="170686.45"/>
    <n v="0"/>
    <n v="222465"/>
    <m/>
    <m/>
    <m/>
    <m/>
  </r>
  <r>
    <x v="1"/>
    <s v="004.12.2"/>
    <n v="1068"/>
    <s v="2040113-ΕΙΔΙΚΗ ΥΠΗΡΕΣΙΑ ΔΙΑΧΕΙΡΙΣΗΣ ΠΡΟΓΡΑΜΜΑΤΟΣ &quot;ΚΕΝΤΡΙΚΗ ΜΑΚΕΔΟΝΙΑ&quot;"/>
    <s v="2040113-ΕΙΔΙΚΗ ΥΠΗΡΕΣΙΑ ΔΙΑΧΕΙΡΙΣΗΣ ΠΡΟΓΡΑΜΜΑΤΟΣ &quot;ΚΕΝΤΡΙΚΗ ΜΑΚΕΔΟΝΙΑ&quot;"/>
    <n v="1"/>
    <n v="5001301"/>
    <s v="Μελέτες της ΕYΔ ΕΠ ΠΚΜ που συγχρηματοδοτούνται από το ΕΚΤ"/>
    <s v="ΑΞ12"/>
    <x v="0"/>
    <x v="0"/>
    <s v="ΟΧΙ"/>
    <s v="Πλην ΚΕ"/>
    <s v="Όχι"/>
    <s v="Όχι"/>
    <s v="ΤΒ"/>
    <x v="20"/>
    <s v="ΕΚΤ"/>
    <s v="1-Λιγότερο ανεπτυγμένες περιφέρειες"/>
    <n v="1"/>
    <s v="122-Αξιολόγηση και μελέτες"/>
    <n v="1"/>
    <n v="400000"/>
    <n v="0.8"/>
    <n v="400000"/>
    <n v="316748"/>
    <n v="316748"/>
    <n v="316748"/>
    <n v="0"/>
    <n v="316748"/>
    <m/>
    <m/>
    <m/>
    <m/>
  </r>
  <r>
    <x v="1"/>
    <s v="ekt_p2_anetxa"/>
    <n v="4844"/>
    <s v="4040221-ΑΝΑΠΤΥΞΙΑΚΗ ΧΑΛΚΙΔΙΚΗΣ ΑΕ ΑΝΑΠΤΥΞΙΑΚΟΣ ΟΡΓΑΝΙΣΜΟΣ ΤΟΠΙΚΗΣ ΑΥΤΟΔΙΟΙΚΗΣΗΣ"/>
    <s v="4040221-ΑΝΑΠΤΥΞΙΑΚΗ ΧΑΛΚΙΔΙΚΗΣ ΑΕ ΑΝΑΠΤΥΞΙΑΚΟΣ ΟΡΓΑΝΙΣΜΟΣ ΤΟΠΙΚΗΣ ΑΥΤΟΔΙΟΙΚΗΣΗΣ"/>
    <n v="1"/>
    <n v="5095005"/>
    <s v="Υποστήριξη Εργαζομένων στην Π.Ε. Χαλκιδικής"/>
    <s v="ΑΞ09Β"/>
    <x v="2"/>
    <x v="3"/>
    <m/>
    <s v="Πλην ΚΕ"/>
    <s v="Όχι"/>
    <s v="Όχι"/>
    <s v="9"/>
    <x v="26"/>
    <s v="ΕΚΤ"/>
    <s v="1-Λιγότερο ανεπτυγμένες περιφέρειες"/>
    <n v="1"/>
    <s v="114-Στρατηγικές τοπικής ανάπτυξης με πρωτοβουλία κοινοτήτων"/>
    <n v="1"/>
    <n v="187834.01"/>
    <n v="0.79999999372527097"/>
    <n v="187834.01"/>
    <n v="187834.01"/>
    <n v="187834.01"/>
    <n v="187834.01"/>
    <n v="0"/>
    <n v="187834.01"/>
    <m/>
    <m/>
    <m/>
    <m/>
  </r>
  <r>
    <x v="1"/>
    <s v="ekt_p1_anetxa"/>
    <n v="4047"/>
    <s v="4040221-ΑΝΑΠΤΥΞΙΑΚΗ ΧΑΛΚΙΔΙΚΗΣ ΑΕ ΑΝΑΠΤΥΞΙΑΚΟΣ ΟΡΓΑΝΙΣΜΟΣ ΤΟΠΙΚΗΣ ΑΥΤΟΔΙΟΙΚΗΣΗΣ"/>
    <s v="4040221-ΑΝΑΠΤΥΞΙΑΚΗ ΧΑΛΚΙΔΙΚΗΣ ΑΕ ΑΝΑΠΤΥΞΙΑΚΟΣ ΟΡΓΑΝΙΣΜΟΣ ΤΟΠΙΚΗΣ ΑΥΤΟΔΙΟΙΚΗΣΗΣ"/>
    <n v="1"/>
    <n v="5060696"/>
    <s v="Υποστήριξη ανέργων στην ΠΕ Χαλκιδικής"/>
    <s v="ΑΞ09Β"/>
    <x v="2"/>
    <x v="3"/>
    <m/>
    <s v="Πλην ΚΕ"/>
    <s v="Όχι"/>
    <s v="Όχι"/>
    <s v="9"/>
    <x v="26"/>
    <s v="ΕΚΤ"/>
    <s v="1-Λιγότερο ανεπτυγμένες περιφέρειες"/>
    <n v="1"/>
    <s v="114-Στρατηγικές τοπικής ανάπτυξης με πρωτοβουλία κοινοτήτων"/>
    <n v="1"/>
    <n v="264912.90000000002"/>
    <n v="0.79999999372527097"/>
    <n v="264912.90000000002"/>
    <n v="259650.81"/>
    <n v="259650.81"/>
    <n v="259650.81"/>
    <n v="0"/>
    <n v="259650.81"/>
    <m/>
    <m/>
    <m/>
    <m/>
  </r>
  <r>
    <x v="1"/>
    <s v="9vi.1.CLLD_1"/>
    <n v="4378"/>
    <s v="30605034-ΑΝΑΠΤΥΞΙΑΚΗ ΚΙΛΚΙΣ ΑΝΩΝΥΜΗ ΕΤΑΙΡΕΙΑ ΟΤΑ"/>
    <s v="30605034-ΑΝΑΠΤΥΞΙΑΚΗ ΚΙΛΚΙΣ ΑΝΩΝΥΜΗ ΕΤΑΙΡΕΙΑ ΟΤΑ"/>
    <n v="1"/>
    <n v="5070896"/>
    <s v="Κατάρτιση Ανέργων για την απόκτηση δεξιοτήτων επιχειρηματικότητας στην εγκεκριμένη περιοχή εφαρμογής ΤΑΠΤΟΚ/ΠΑΑ/ΕΠΑΛΘ στην Π.Ε. Κιλκίς"/>
    <s v="ΑΞ09Β"/>
    <x v="0"/>
    <x v="3"/>
    <m/>
    <s v="Πλην ΚΕ"/>
    <s v="Όχι"/>
    <s v="Όχι"/>
    <s v="9"/>
    <x v="26"/>
    <s v="ΕΚΤ"/>
    <s v="1-Λιγότερο ανεπτυγμένες περιφέρειες"/>
    <n v="1"/>
    <s v="114-Στρατηγικές τοπικής ανάπτυξης με πρωτοβουλία κοινοτήτων"/>
    <n v="1"/>
    <n v="193889.6"/>
    <n v="0.79999999372527097"/>
    <n v="193889.6"/>
    <n v="193889.6"/>
    <n v="193890"/>
    <n v="93477.13"/>
    <n v="0"/>
    <n v="193890"/>
    <m/>
    <m/>
    <m/>
    <m/>
  </r>
  <r>
    <x v="1"/>
    <s v="002 CLLD EKT"/>
    <n v="4254"/>
    <s v="30605035-ΑΝΑΠΤΥΞΙΑΚΗ ΕΤΑΙΡΕΙΑ ΣΕΡΡΩΝ Α.Ε. ΑΝΑΠΤΥΞΙΑΚΟΣ ΟΤΑ ΝΟΜΟΥ ΣΕΡΡΩΝ"/>
    <s v="30605035-ΑΝΑΠΤΥΞΙΑΚΗ ΕΤΑΙΡΕΙΑ ΣΕΡΡΩΝ Α.Ε. ΑΝΑΠΤΥΞΙΑΚΟΣ ΟΤΑ ΝΟΜΟΥ ΣΕΡΡΩΝ"/>
    <n v="1"/>
    <n v="5072612"/>
    <s v="Κατάρτιση και συμβουλευτική απασχολούμενων  στην περιοχή παρέμβασης ΤΑΠΤΟΚ – ΠΑΑ της Περιφερειακής Ενότητας Σερρών"/>
    <s v="ΑΞ09Β"/>
    <x v="0"/>
    <x v="3"/>
    <m/>
    <s v="Πλην ΚΕ"/>
    <s v="Όχι"/>
    <s v="Όχι"/>
    <s v="9"/>
    <x v="26"/>
    <s v="ΕΚΤ"/>
    <s v="1-Λιγότερο ανεπτυγμένες περιφέρειες"/>
    <n v="1"/>
    <s v="114-Στρατηγικές τοπικής ανάπτυξης με πρωτοβουλία κοινοτήτων"/>
    <n v="1"/>
    <n v="49042"/>
    <n v="0.79999999372527097"/>
    <n v="49042"/>
    <n v="49042"/>
    <n v="49042"/>
    <n v="0"/>
    <n v="0"/>
    <n v="49042"/>
    <m/>
    <m/>
    <m/>
    <m/>
  </r>
  <r>
    <x v="1"/>
    <s v="001 CLLD EKT"/>
    <n v="4252"/>
    <s v="30605035-ΑΝΑΠΤΥΞΙΑΚΗ ΕΤΑΙΡΕΙΑ ΣΕΡΡΩΝ Α.Ε. ΑΝΑΠΤΥΞΙΑΚΟΣ ΟΤΑ ΝΟΜΟΥ ΣΕΡΡΩΝ"/>
    <s v="30605035-ΑΝΑΠΤΥΞΙΑΚΗ ΕΤΑΙΡΕΙΑ ΣΕΡΡΩΝ Α.Ε. ΑΝΑΠΤΥΞΙΑΚΟΣ ΟΤΑ ΝΟΜΟΥ ΣΕΡΡΩΝ"/>
    <n v="1"/>
    <n v="5072611"/>
    <s v="Κατάρτιση και συμβουλευτική ανέργων για την απόκτηση δεξιοτήτων επιχειρηματικότητας στην περιοχή παρέμβασης ΤΑΠΤΟΚ – ΠΑΑ της Περιφερειακής Ενότητας Σερρών"/>
    <s v="ΑΞ09Β"/>
    <x v="0"/>
    <x v="3"/>
    <m/>
    <s v="Πλην ΚΕ"/>
    <s v="Όχι"/>
    <s v="Όχι"/>
    <s v="9"/>
    <x v="26"/>
    <s v="ΕΚΤ"/>
    <s v="1-Λιγότερο ανεπτυγμένες περιφέρειες"/>
    <n v="1"/>
    <s v="114-Στρατηγικές τοπικής ανάπτυξης με πρωτοβουλία κοινοτήτων"/>
    <n v="1"/>
    <n v="455066.5"/>
    <n v="0.79999999372527097"/>
    <n v="455066.5"/>
    <n v="455066.5"/>
    <n v="172000"/>
    <n v="0"/>
    <n v="0"/>
    <n v="172000"/>
    <m/>
    <m/>
    <m/>
    <m/>
  </r>
  <r>
    <x v="1"/>
    <s v="001.9vi.2.CLLD1"/>
    <n v="3631"/>
    <s v="4040290-ΑΝΑΠΤΥΞΙΑΚΗ ΝΟΜΟΥ ΘΕΣΣΑΛΟΝΙΚΗΣ ΑΕ ΑΝΑΠΤΥΞΙΑΚΟΣ ΟΡΓΑΝΙΣΜΟΣ ΤΟΠΙΚΗΣ ΑΥΤΟΔΙΟΙΚΗΣΗΣ"/>
    <s v="4040290-ΑΝΑΠΤΥΞΙΑΚΗ ΝΟΜΟΥ ΘΕΣΣΑΛΟΝΙΚΗΣ ΑΕ ΑΝΑΠΤΥΞΙΑΚΟΣ ΟΡΓΑΝΙΣΜΟΣ ΤΟΠΙΚΗΣ ΑΥΤΟΔΙΟΙΚΗΣΗΣ"/>
    <n v="1"/>
    <n v="5049002"/>
    <s v="Κατάρτιση Ανέργων για την απόκτηση δεξιοτήτων επιχειρηματικότητας στην εγκεκριμένη περιοχή εφαρμογής ΤΑΠΤΟΚ/ΠΑΑ/ΕΠΑΛΘ που περιλαμβάνει τους Δ. Λαγκαδά, Βόλβης και τμήματα των Δ.Ωραιοκάστρου, Θέρμης, Θερμαϊκού, Πυλαίας-Χορτιάτη και Δέλτα του Ν.Θεσσαλονίκης"/>
    <s v="ΑΞ09Β"/>
    <x v="2"/>
    <x v="3"/>
    <m/>
    <s v="Πλην ΚΕ"/>
    <s v="Όχι"/>
    <s v="Όχι"/>
    <s v="9"/>
    <x v="26"/>
    <s v="ΕΚΤ"/>
    <s v="1-Λιγότερο ανεπτυγμένες περιφέρειες"/>
    <n v="1"/>
    <s v="114-Στρατηγικές τοπικής ανάπτυξης με πρωτοβουλία κοινοτήτων"/>
    <n v="1"/>
    <n v="131298.35999999999"/>
    <n v="0.79999999372527097"/>
    <n v="131298.35999999999"/>
    <n v="131298.35999999999"/>
    <n v="74339"/>
    <n v="74339.039999999994"/>
    <n v="0"/>
    <n v="74339"/>
    <m/>
    <m/>
    <m/>
    <m/>
  </r>
  <r>
    <x v="1"/>
    <s v="001.9vi.3.CLLD2"/>
    <n v="3754"/>
    <s v="4040290-ΑΝΑΠΤΥΞΙΑΚΗ ΝΟΜΟΥ ΘΕΣΣΑΛΟΝΙΚΗΣ ΑΕ ΑΝΑΠΤΥΞΙΑΚΟΣ ΟΡΓΑΝΙΣΜΟΣ ΤΟΠΙΚΗΣ ΑΥΤΟΔΙΟΙΚΗΣΗΣ"/>
    <s v="4040290-ΑΝΑΠΤΥΞΙΑΚΗ ΝΟΜΟΥ ΘΕΣΣΑΛΟΝΙΚΗΣ ΑΕ ΑΝΑΠΤΥΞΙΑΚΟΣ ΟΡΓΑΝΙΣΜΟΣ ΤΟΠΙΚΗΣ ΑΥΤΟΔΙΟΙΚΗΣΗΣ"/>
    <n v="1"/>
    <n v="5067555"/>
    <s v="Κατάρτιση Ανέργων για την απόκτηση δεξιοτήτων επιχειρηματικότητας, για την ένταξη τους στην τοπική αγορά εργασίας ή/και τη δημιουργία κοινωνικών επιχειρήσεων στην εγκεκριμένη περιοχή εφαρμογής ΤΑΠΤΟΚ/ΠΑΑ/ΕΠΑΛΘ (Δ.Χαλκηδόνος &amp; τμήμα Δ.Δέλτα Ν.Θεσσαλονίκης)"/>
    <s v="ΑΞ09Β"/>
    <x v="2"/>
    <x v="3"/>
    <m/>
    <s v="Πλην ΚΕ"/>
    <s v="Όχι"/>
    <s v="Όχι"/>
    <s v="9"/>
    <x v="26"/>
    <s v="ΕΚΤ"/>
    <s v="1-Λιγότερο ανεπτυγμένες περιφέρειες"/>
    <n v="1"/>
    <s v="114-Στρατηγικές τοπικής ανάπτυξης με πρωτοβουλία κοινοτήτων"/>
    <n v="1"/>
    <n v="123982.95"/>
    <n v="0.79999999372527097"/>
    <n v="123982.95"/>
    <n v="123982.95"/>
    <n v="118769"/>
    <n v="118768.81"/>
    <n v="0"/>
    <n v="118769"/>
    <m/>
    <m/>
    <m/>
    <m/>
  </r>
  <r>
    <x v="1"/>
    <s v="003.9vi.3.CLLD2"/>
    <n v="5646"/>
    <s v="4040290-ΑΝΑΠΤΥΞΙΑΚΗ ΝΟΜΟΥ ΘΕΣΣΑΛΟΝΙΚΗΣ ΑΕ ΑΝΑΠΤΥΞΙΑΚΟΣ ΟΡΓΑΝΙΣΜΟΣ ΤΟΠΙΚΗΣ ΑΥΤΟΔΙΟΙΚΗΣΗΣ"/>
    <s v="4040290-ΑΝΑΠΤΥΞΙΑΚΗ ΝΟΜΟΥ ΘΕΣΣΑΛΟΝΙΚΗΣ ΑΕ ΑΝΑΠΤΥΞΙΑΚΟΣ ΟΡΓΑΝΙΣΜΟΣ ΤΟΠΙΚΗΣ ΑΥΤΟΔΙΟΙΚΗΣΗΣ"/>
    <n v="1"/>
    <n v="5176677"/>
    <s v="Επαγγελματική Συμβουλευτική, Επαγγελματική Κατάρτιση και Πιστοποίηση Γνώσεων Ανέργων σε ΤΠΕ στην εγκεκριμένη περιοχή εφαρμογής ΤΑΠΤΟΚ/ΠΑΑ/ΕΠΑΛΘ που περιλαμβάνει το Δήμο Χαλκηδόνος και τμήμα του Δήμου Δέλτα του Νομού Θεσσαλονίκης."/>
    <s v="ΑΞ09Β"/>
    <x v="0"/>
    <x v="3"/>
    <m/>
    <s v="Πλην ΚΕ"/>
    <s v="Όχι"/>
    <s v="Όχι"/>
    <s v="9"/>
    <x v="26"/>
    <s v="ΕΚΤ"/>
    <s v="1-Λιγότερο ανεπτυγμένες περιφέρειες"/>
    <n v="1"/>
    <s v="114-Στρατηγικές τοπικής ανάπτυξης με πρωτοβουλία κοινοτήτων"/>
    <n v="1"/>
    <n v="93000"/>
    <n v="0.79999999372527097"/>
    <n v="93000"/>
    <n v="92077.5"/>
    <n v="63795"/>
    <n v="2880.06"/>
    <n v="0"/>
    <n v="63795"/>
    <m/>
    <m/>
    <m/>
    <m/>
  </r>
  <r>
    <x v="1"/>
    <s v="003.9vi.2.CLLD1"/>
    <n v="3650"/>
    <s v="4040290-ΑΝΑΠΤΥΞΙΑΚΗ ΝΟΜΟΥ ΘΕΣΣΑΛΟΝΙΚΗΣ ΑΕ ΑΝΑΠΤΥΞΙΑΚΟΣ ΟΡΓΑΝΙΣΜΟΣ ΤΟΠΙΚΗΣ ΑΥΤΟΔΙΟΙΚΗΣΗΣ"/>
    <s v="4040290-ΑΝΑΠΤΥΞΙΑΚΗ ΝΟΜΟΥ ΘΕΣΣΑΛΟΝΙΚΗΣ ΑΕ ΑΝΑΠΤΥΞΙΑΚΟΣ ΟΡΓΑΝΙΣΜΟΣ ΤΟΠΙΚΗΣ ΑΥΤΟΔΙΟΙΚΗΣΗΣ"/>
    <n v="1"/>
    <n v="5174155"/>
    <s v="Κατάρτιση και Πιστοποίηση εργαζομένων με στόχο την προσαρμογή στις αλλαγές στην εγκεκριμένη περιοχή εφαρμογής ΤΑΠΤΟΚ/ΠΑΑ/ΕΠΑΛΘ CLLD1"/>
    <s v="ΑΞ09Β"/>
    <x v="0"/>
    <x v="3"/>
    <m/>
    <s v="Πλην ΚΕ"/>
    <s v="Όχι"/>
    <s v="Όχι"/>
    <s v="9"/>
    <x v="26"/>
    <s v="ΕΚΤ"/>
    <s v="1-Λιγότερο ανεπτυγμένες περιφέρειες"/>
    <n v="1"/>
    <s v="114-Στρατηγικές τοπικής ανάπτυξης με πρωτοβουλία κοινοτήτων"/>
    <n v="1"/>
    <n v="204231.89"/>
    <n v="0.79999999372527097"/>
    <n v="204231.89"/>
    <n v="96861.89"/>
    <n v="120000"/>
    <n v="6737.59"/>
    <n v="0"/>
    <n v="120000"/>
    <m/>
    <m/>
    <m/>
    <m/>
  </r>
  <r>
    <x v="1"/>
    <s v="002.9vi.2.CLLD1"/>
    <n v="3688"/>
    <s v="4040290-ΑΝΑΠΤΥΞΙΑΚΗ ΝΟΜΟΥ ΘΕΣΣΑΛΟΝΙΚΗΣ ΑΕ ΑΝΑΠΤΥΞΙΑΚΟΣ ΟΡΓΑΝΙΣΜΟΣ ΤΟΠΙΚΗΣ ΑΥΤΟΔΙΟΙΚΗΣΗΣ"/>
    <s v="4040290-ΑΝΑΠΤΥΞΙΑΚΗ ΝΟΜΟΥ ΘΕΣΣΑΛΟΝΙΚΗΣ ΑΕ ΑΝΑΠΤΥΞΙΑΚΟΣ ΟΡΓΑΝΙΣΜΟΣ ΤΟΠΙΚΗΣ ΑΥΤΟΔΙΟΙΚΗΣΗΣ"/>
    <n v="1"/>
    <n v="5076579"/>
    <s v="Κατάρτιση Ανέργων για την ένταξη τους στην τοπική αγορά εργασίας ή/και τη δημιουργία κοινωνικών επιχειρήσεων στην εγκεκριμένη περιοχή εφαρμογής ΤΑΠΤΟΚ/ΠΑΑ/ΕΠΑΛΘ CLLD1"/>
    <s v="ΑΞ09Β"/>
    <x v="2"/>
    <x v="3"/>
    <m/>
    <s v="Πλην ΚΕ"/>
    <s v="Όχι"/>
    <s v="Όχι"/>
    <s v="9"/>
    <x v="26"/>
    <s v="ΕΚΤ"/>
    <s v="1-Λιγότερο ανεπτυγμένες περιφέρειες"/>
    <n v="1"/>
    <s v="114-Στρατηγικές τοπικής ανάπτυξης με πρωτοβουλία κοινοτήτων"/>
    <n v="1"/>
    <n v="297754"/>
    <n v="0.79999999372527097"/>
    <n v="297754"/>
    <n v="297754"/>
    <n v="269049"/>
    <n v="18475.22"/>
    <n v="0"/>
    <n v="269049"/>
    <m/>
    <m/>
    <m/>
    <m/>
  </r>
  <r>
    <x v="1"/>
    <s v="01.9vi.7"/>
    <n v="3911"/>
    <s v="5070490-ΠΙΕΡΙΚΗ ΑΝΑΠΤΥΞΙΑΚΗ Α.Ε. Ο.Τ.Α."/>
    <s v="5070490-ΠΙΕΡΙΚΗ ΑΝΑΠΤΥΞΙΑΚΗ Α.Ε. Ο.Τ.Α."/>
    <n v="1"/>
    <n v="5064429"/>
    <s v="Ενίσχυση και πιστοποίηση επαγγελματικών γνώσεων και δεξιοτήτων ανέργων στους στρατηγικούς κλάδους της περιοχής παρέμβασης Ν. Πιερίας"/>
    <s v="ΑΞ09Β"/>
    <x v="2"/>
    <x v="3"/>
    <m/>
    <s v="Πλην ΚΕ"/>
    <s v="Όχι"/>
    <s v="Όχι"/>
    <s v="9"/>
    <x v="26"/>
    <s v="ΕΚΤ"/>
    <s v="1-Λιγότερο ανεπτυγμένες περιφέρειες"/>
    <n v="1"/>
    <s v="114-Στρατηγικές τοπικής ανάπτυξης με πρωτοβουλία κοινοτήτων"/>
    <n v="1"/>
    <n v="40941.699999999997"/>
    <n v="0.79999999372527097"/>
    <n v="40941.699999999997"/>
    <n v="40941.699999999997"/>
    <n v="40941.699999999997"/>
    <n v="40941.699999999997"/>
    <n v="0"/>
    <n v="40941.699999999997"/>
    <m/>
    <m/>
    <m/>
    <m/>
  </r>
  <r>
    <x v="1"/>
    <s v="9vi.1_anhma_04"/>
    <n v="4863"/>
    <s v="30605072-ΑΝΑΠΤΥΞΙΑΚΗ ΝΟΜΟΥ ΗΜΑΘΙΑΣ ΑΝΩΝΥΜΗ ΑΝΑΠΤΥΞΙΑΚΗ ΕΤΑΙΡΙΑ Ο.Τ.Α."/>
    <s v="30605072-ΑΝΑΠΤΥΞΙΑΚΗ ΝΟΜΟΥ ΗΜΑΘΙΑΣ ΑΝΩΝΥΜΗ ΑΝΑΠΤΥΞΙΑΚΗ ΕΤΑΙΡΙΑ Ο.Τ.Α."/>
    <n v="1"/>
    <n v="5129761"/>
    <s v="Συμβουλευτική, κατάρτιση και πιστοποίηση δεξιοτήτων απασχολουμένων"/>
    <s v="ΑΞ09Β"/>
    <x v="0"/>
    <x v="3"/>
    <m/>
    <s v="Πλην ΚΕ"/>
    <s v="Όχι"/>
    <s v="Όχι"/>
    <s v="9"/>
    <x v="26"/>
    <s v="ΕΚΤ"/>
    <s v="1-Λιγότερο ανεπτυγμένες περιφέρειες"/>
    <n v="1"/>
    <s v="114-Στρατηγικές τοπικής ανάπτυξης με πρωτοβουλία κοινοτήτων"/>
    <n v="1"/>
    <n v="94212.72"/>
    <n v="0.79999999372527097"/>
    <n v="94212.72"/>
    <n v="94212.72"/>
    <n v="86832"/>
    <n v="0"/>
    <n v="0"/>
    <n v="86832"/>
    <m/>
    <m/>
    <m/>
    <m/>
  </r>
  <r>
    <x v="1"/>
    <s v="9vi.1_anhma_02"/>
    <n v="3642"/>
    <s v="30605072-ΑΝΑΠΤΥΞΙΑΚΗ ΝΟΜΟΥ ΗΜΑΘΙΑΣ ΑΝΩΝΥΜΗ ΑΝΑΠΤΥΞΙΑΚΗ ΕΤΑΙΡΙΑ Ο.Τ.Α."/>
    <s v="30605072-ΑΝΑΠΤΥΞΙΑΚΗ ΝΟΜΟΥ ΗΜΑΘΙΑΣ ΑΝΩΝΥΜΗ ΑΝΑΠΤΥΞΙΑΚΗ ΕΤΑΙΡΙΑ Ο.Τ.Α."/>
    <n v="1"/>
    <n v="5050814"/>
    <s v="Κατάρτιση απασχολουμένων στην εγκεκριμένη περιοχή εφαρμογής ΤΑΠΤΟΚ/ΠΑΑ/ΕΠΑΛΘ στην Ημαθία."/>
    <s v="ΑΞ09Β"/>
    <x v="2"/>
    <x v="3"/>
    <m/>
    <s v="Πλην ΚΕ"/>
    <s v="Όχι"/>
    <s v="Όχι"/>
    <s v="9"/>
    <x v="26"/>
    <s v="ΕΚΤ"/>
    <s v="1-Λιγότερο ανεπτυγμένες περιφέρειες"/>
    <n v="1"/>
    <s v="114-Στρατηγικές τοπικής ανάπτυξης με πρωτοβουλία κοινοτήτων"/>
    <n v="1"/>
    <n v="14116"/>
    <n v="0.79999999372527097"/>
    <n v="14116"/>
    <n v="14116"/>
    <n v="14116"/>
    <n v="14116"/>
    <n v="0"/>
    <n v="14116"/>
    <m/>
    <m/>
    <m/>
    <m/>
  </r>
  <r>
    <x v="1"/>
    <s v="9vi 1_anhma_03"/>
    <n v="4862"/>
    <s v="30605072-ΑΝΑΠΤΥΞΙΑΚΗ ΝΟΜΟΥ ΗΜΑΘΙΑΣ ΑΝΩΝΥΜΗ ΑΝΑΠΤΥΞΙΑΚΗ ΕΤΑΙΡΙΑ Ο.Τ.Α."/>
    <s v="30605072-ΑΝΑΠΤΥΞΙΑΚΗ ΝΟΜΟΥ ΗΜΑΘΙΑΣ ΑΝΩΝΥΜΗ ΑΝΑΠΤΥΞΙΑΚΗ ΕΤΑΙΡΙΑ Ο.Τ.Α."/>
    <n v="1"/>
    <n v="5129760"/>
    <s v="Συμβουλευτική, κατάρτιση και πιστοποίηση δεξιοτήτων ανέργων"/>
    <s v="ΑΞ09Β"/>
    <x v="0"/>
    <x v="3"/>
    <m/>
    <s v="Πλην ΚΕ"/>
    <s v="Όχι"/>
    <s v="Όχι"/>
    <s v="9"/>
    <x v="26"/>
    <s v="ΕΚΤ"/>
    <s v="1-Λιγότερο ανεπτυγμένες περιφέρειες"/>
    <n v="1"/>
    <s v="114-Στρατηγικές τοπικής ανάπτυξης με πρωτοβουλία κοινοτήτων"/>
    <n v="1"/>
    <n v="94212.72"/>
    <n v="0.79999999372527097"/>
    <n v="94212.72"/>
    <n v="94212.72"/>
    <n v="86832"/>
    <n v="0"/>
    <n v="0"/>
    <n v="86832"/>
    <m/>
    <m/>
    <m/>
    <m/>
  </r>
  <r>
    <x v="1"/>
    <s v="9vi.1_anhma_01"/>
    <n v="3630"/>
    <s v="30605072-ΑΝΑΠΤΥΞΙΑΚΗ ΝΟΜΟΥ ΗΜΑΘΙΑΣ ΑΝΩΝΥΜΗ ΑΝΑΠΤΥΞΙΑΚΗ ΕΤΑΙΡΙΑ Ο.Τ.Α."/>
    <s v="30605072-ΑΝΑΠΤΥΞΙΑΚΗ ΝΟΜΟΥ ΗΜΑΘΙΑΣ ΑΝΩΝΥΜΗ ΑΝΑΠΤΥΞΙΑΚΗ ΕΤΑΙΡΙΑ Ο.Τ.Α."/>
    <n v="1"/>
    <n v="5050557"/>
    <s v="Κατάρτιση και πιστοποίηση δεξιοτήτων και επαγγελματικών προσόντων ανέργων στην εγκεκριμένη περιοχή εφαρμογής ΤΑΠΤΟΚ/ΠΑΑ/ΕΠΑΛΘ στην Ημαθία"/>
    <s v="ΑΞ09Β"/>
    <x v="2"/>
    <x v="3"/>
    <m/>
    <s v="Πλην ΚΕ"/>
    <s v="Όχι"/>
    <s v="Όχι"/>
    <s v="9"/>
    <x v="26"/>
    <s v="ΕΚΤ"/>
    <s v="1-Λιγότερο ανεπτυγμένες περιφέρειες"/>
    <n v="1"/>
    <s v="114-Στρατηγικές τοπικής ανάπτυξης με πρωτοβουλία κοινοτήτων"/>
    <n v="1"/>
    <n v="65669.679999999993"/>
    <n v="0.79999999372527097"/>
    <n v="65669.679999999993"/>
    <n v="65669.679999999993"/>
    <n v="65669.679999999993"/>
    <n v="65669.679999999993"/>
    <n v="0"/>
    <n v="65669.679999999993"/>
    <m/>
    <m/>
    <m/>
    <m/>
  </r>
  <r>
    <x v="1"/>
    <s v="ΑΝΠΕ02"/>
    <n v="3878"/>
    <s v="30605021-ΑΝΑΠΤΥΞΙΑΚΗ ΠΕΛΛΑΣ ΑΝΑΠΤΥΞΙΑΚΗ Α.Ε. ΟΤΑ"/>
    <s v="30605021-ΑΝΑΠΤΥΞΙΑΚΗ ΠΕΛΛΑΣ ΑΝΑΠΤΥΞΙΑΚΗ Α.Ε. ΟΤΑ"/>
    <n v="1"/>
    <n v="5072547"/>
    <s v="Αναβάθμιση προσόντων και δεξιοτήτων απασχόλησης σε νέους άνεργους επιστήμονες ως συμβούλους στήριξης της τοπικής οικονομίας."/>
    <s v="ΑΞ09Β"/>
    <x v="2"/>
    <x v="3"/>
    <m/>
    <s v="Πλην ΚΕ"/>
    <s v="Όχι"/>
    <s v="Όχι"/>
    <s v="9"/>
    <x v="26"/>
    <s v="ΕΚΤ"/>
    <s v="1-Λιγότερο ανεπτυγμένες περιφέρειες"/>
    <n v="1"/>
    <s v="114-Στρατηγικές τοπικής ανάπτυξης με πρωτοβουλία κοινοτήτων"/>
    <n v="1"/>
    <n v="58166"/>
    <n v="0.79999999372527097"/>
    <n v="58166"/>
    <n v="58166"/>
    <n v="29083"/>
    <n v="0"/>
    <n v="0"/>
    <n v="29083"/>
    <m/>
    <m/>
    <m/>
    <m/>
  </r>
  <r>
    <x v="1"/>
    <s v="ΑΝΠΕ01"/>
    <n v="3876"/>
    <s v="30605021-ΑΝΑΠΤΥΞΙΑΚΗ ΠΕΛΛΑΣ ΑΝΑΠΤΥΞΙΑΚΗ Α.Ε. ΟΤΑ"/>
    <s v="30605021-ΑΝΑΠΤΥΞΙΑΚΗ ΠΕΛΛΑΣ ΑΝΑΠΤΥΞΙΑΚΗ Α.Ε. ΟΤΑ"/>
    <n v="1"/>
    <n v="5072544"/>
    <s v="Δημιουργία και ενίσχυση προσόντων και δεξιοτήτων επιχειρηματικότητας - αυτοαπασχόλησης σε ανέργους στους τομείς της αγροδιατροφής και των ειδικών μορφών τουρισμού."/>
    <s v="ΑΞ09Β"/>
    <x v="5"/>
    <x v="3"/>
    <m/>
    <s v="Πλην ΚΕ"/>
    <s v="Όχι"/>
    <s v="Όχι"/>
    <s v="9"/>
    <x v="26"/>
    <s v="ΕΚΤ"/>
    <s v="1-Λιγότερο ανεπτυγμένες περιφέρειες"/>
    <n v="1"/>
    <s v="114-Στρατηγικές τοπικής ανάπτυξης με πρωτοβουλία κοινοτήτων"/>
    <n v="1"/>
    <n v="0"/>
    <n v="0.79999999372527097"/>
    <n v="70851.600000000006"/>
    <n v="70851.600000000006"/>
    <n v="0"/>
    <n v="0"/>
    <n v="0"/>
    <n v="0"/>
    <s v="Δεν υπήρξαν αιτήσεις Ωφελουμένων"/>
    <m/>
    <m/>
    <m/>
  </r>
  <r>
    <x v="1"/>
    <s v="ΑΝΠΕ04"/>
    <n v="3883"/>
    <s v="30605021-ΑΝΑΠΤΥΞΙΑΚΗ ΠΕΛΛΑΣ ΑΝΑΠΤΥΞΙΑΚΗ Α.Ε. ΟΤΑ"/>
    <s v="30605021-ΑΝΑΠΤΥΞΙΑΚΗ ΠΕΛΛΑΣ ΑΝΑΠΤΥΞΙΑΚΗ Α.Ε. ΟΤΑ"/>
    <n v="1"/>
    <n v="5072551"/>
    <s v="Προώθηση της απασχόλησης των μακροχρόνια ανέργων με στοχευμένα ολοκληρωμένα προγράμματα αναβάθμισης και πιστοποίησης επαγγελματικών προσόντων σε δυναμικές ειδικότητες της τοπικής αγοράς εργασίας."/>
    <s v="ΑΞ09Β"/>
    <x v="2"/>
    <x v="3"/>
    <m/>
    <s v="Πλην ΚΕ"/>
    <s v="Όχι"/>
    <s v="Όχι"/>
    <s v="9"/>
    <x v="26"/>
    <s v="ΕΚΤ"/>
    <s v="1-Λιγότερο ανεπτυγμένες περιφέρειες"/>
    <n v="1"/>
    <s v="114-Στρατηγικές τοπικής ανάπτυξης με πρωτοβουλία κοινοτήτων"/>
    <n v="1"/>
    <n v="174696"/>
    <n v="0.79999999372527097"/>
    <n v="174696"/>
    <n v="174696"/>
    <n v="113599.6"/>
    <n v="0"/>
    <n v="0"/>
    <n v="113599.6"/>
    <m/>
    <m/>
    <m/>
    <m/>
  </r>
  <r>
    <x v="1"/>
    <s v="ΑΝΠΕ03"/>
    <n v="3888"/>
    <s v="30605021-ΑΝΑΠΤΥΞΙΑΚΗ ΠΕΛΛΑΣ ΑΝΑΠΤΥΞΙΑΚΗ Α.Ε. ΟΤΑ"/>
    <s v="30605021-ΑΝΑΠΤΥΞΙΑΚΗ ΠΕΛΛΑΣ ΑΝΑΠΤΥΞΙΑΚΗ Α.Ε. ΟΤΑ"/>
    <n v="1"/>
    <n v="5072549"/>
    <s v="Διαρθρωτική προσαρμογή εργαζομένων στις απαιτήσεις της ψηφιακής εξειδίκευσης, των δικτύων εφοδιασμού και διανομής, της βιώσιμης διαχείρισης και προστασίας του περιβάλλοντος"/>
    <s v="ΑΞ09Β"/>
    <x v="2"/>
    <x v="3"/>
    <m/>
    <s v="Πλην ΚΕ"/>
    <s v="Όχι"/>
    <s v="Όχι"/>
    <s v="9"/>
    <x v="26"/>
    <s v="ΕΚΤ"/>
    <s v="1-Λιγότερο ανεπτυγμένες περιφέρειες"/>
    <n v="1"/>
    <s v="114-Στρατηγικές τοπικής ανάπτυξης με πρωτοβουλία κοινοτήτων"/>
    <n v="1"/>
    <n v="74950.399999999994"/>
    <n v="0.79999999372527097"/>
    <n v="74950.399999999994"/>
    <n v="74950.399999999994"/>
    <n v="34644.559999999998"/>
    <n v="0"/>
    <n v="0"/>
    <n v="34644.559999999998"/>
    <m/>
    <m/>
    <m/>
    <m/>
  </r>
  <r>
    <x v="1"/>
    <s v="012KE"/>
    <n v="2633"/>
    <m/>
    <m/>
    <n v="313"/>
    <m/>
    <s v="Ενίσχυση της Ίδρυσης και Λειτουργίας Νέων Τουριστικών Μικρομεσαίων Επιχειρήσεων"/>
    <s v="ΑΞ03"/>
    <x v="0"/>
    <x v="0"/>
    <m/>
    <s v="ΚΕ Επιχειρηματικότητας"/>
    <m/>
    <m/>
    <s v="3"/>
    <x v="5"/>
    <s v="ΕΤΠΑ"/>
    <s v="1-Λιγότερο ανεπτυγμένες περιφέρειες"/>
    <n v="1"/>
    <s v="066-Προηγμένες υπηρεσίες στήριξης για ΜΜΕ και ομίλους ΜΜΕ (συμπεριλαμβανομένων των υπηρεσιών διαχείρισης, μάρκετινγκ και σχεδιασμού)"/>
    <n v="1"/>
    <n v="47457529.170000009"/>
    <n v="0.79999999837881597"/>
    <n v="47457529.170000009"/>
    <n v="47457529.170000009"/>
    <n v="31083000"/>
    <n v="19206544.869999997"/>
    <n v="0"/>
    <n v="31083000"/>
    <m/>
    <m/>
    <m/>
    <m/>
  </r>
  <r>
    <x v="1"/>
    <s v="189.1b"/>
    <n v="4228"/>
    <m/>
    <m/>
    <n v="155"/>
    <m/>
    <s v="Επενδυτικά Σχέδια Καινοτομίας"/>
    <s v="ΑΞ01"/>
    <x v="3"/>
    <x v="0"/>
    <m/>
    <s v="ΚΕ Επιχειρηματικότητας"/>
    <m/>
    <m/>
    <s v="1"/>
    <x v="21"/>
    <s v="ΕΤΠΑ"/>
    <s v="1-Λιγότερο ανεπτυγμένες περιφέρειες"/>
    <n v="1"/>
    <s v="062-Μεταφορά τεχνολογίας και συνεργασία πανεπιστημίων - επιχειρήσεων κατ’ εξοχή προς όφελος ΜΜΕ"/>
    <n v="1"/>
    <n v="45793823.729999997"/>
    <n v="0.79999996312867205"/>
    <n v="45793823.729999997"/>
    <n v="5725100.7000000002"/>
    <m/>
    <n v="0"/>
    <n v="0"/>
    <m/>
    <m/>
    <n v="45793823.729999997"/>
    <m/>
    <m/>
  </r>
  <r>
    <x v="1"/>
    <s v="171.1b"/>
    <n v="3975"/>
    <m/>
    <m/>
    <n v="36"/>
    <m/>
    <s v="Κουπόνια Καινοτομίας για τις ΜΜΕ της Περιφέρειας Κεντρικής Μακεδονίας"/>
    <s v="ΑΞ01"/>
    <x v="2"/>
    <x v="0"/>
    <m/>
    <s v="ΚΕ Επιχειρηματικότητας"/>
    <m/>
    <m/>
    <s v="1"/>
    <x v="21"/>
    <s v="ΕΤΠΑ"/>
    <s v="1-Λιγότερο ανεπτυγμένες περιφέρειες"/>
    <n v="1"/>
    <s v="062-Μεταφορά τεχνολογίας και συνεργασία πανεπιστημίων - επιχειρήσεων κατ’ εξοχή προς όφελος ΜΜΕ"/>
    <n v="1"/>
    <n v="359800"/>
    <n v="0.79999996312867205"/>
    <n v="359800"/>
    <n v="359800"/>
    <n v="359800"/>
    <n v="359800"/>
    <n v="0"/>
    <n v="359800"/>
    <m/>
    <m/>
    <m/>
    <m/>
  </r>
  <r>
    <x v="1"/>
    <s v="164.2b"/>
    <n v="3663"/>
    <m/>
    <m/>
    <n v="402"/>
    <m/>
    <s v="Κουπόνια Τεχνολογίας για τις μικρές και πολύ μικρές επιχειρήσεις της Περιφέρειας Κεντρικής Μακεδονίας"/>
    <s v="ΑΞ02"/>
    <x v="2"/>
    <x v="0"/>
    <m/>
    <s v="ΚΕ Επιχειρηματικότητας"/>
    <m/>
    <m/>
    <s v="2"/>
    <x v="28"/>
    <s v="ΕΤΠΑ"/>
    <s v="1-Λιγότερο ανεπτυγμένες περιφέρειες"/>
    <n v="1"/>
    <s v="082-Υπηρεσίες και εφαρμογές ΤΠΕ για τις ΜΜΕ (συμπεριλαμβανομένου του ηλεκτρονικού εμπορίου, της ηλεκτρονικής επιχειρηματικότητας και διεργασιών δικτύωσης επιχειρήσε­ ων), ζωντανά εργαστήρια, επιχειρηματίες στο διαδίκτυο και υπό σύσταση ΤΠΕ επιχει­ ρήσεις)"/>
    <n v="1"/>
    <n v="4430259.1700000009"/>
    <n v="0.8"/>
    <n v="4430259.1700000009"/>
    <n v="4430259.1700000009"/>
    <n v="4123970.4300000006"/>
    <n v="4123970.4300000006"/>
    <n v="0"/>
    <n v="4123970.4300000006"/>
    <m/>
    <m/>
    <m/>
    <m/>
  </r>
  <r>
    <x v="1"/>
    <s v="155.3c"/>
    <n v="3554"/>
    <m/>
    <m/>
    <n v="116"/>
    <m/>
    <s v="Εκσυγχρονισμός υφιστάμενων πολύ μικρών, μικρών και μεσαίων επιχειρήσεων εμπορίου και παροχής υπηρεσιών"/>
    <s v="ΑΞ03"/>
    <x v="0"/>
    <x v="0"/>
    <m/>
    <s v="ΚΕ Επιχειρηματικότητας"/>
    <m/>
    <m/>
    <s v="3"/>
    <x v="5"/>
    <s v="ΕΤΠΑ"/>
    <s v="1-Λιγότερο ανεπτυγμένες περιφέρειες"/>
    <n v="1"/>
    <s v="066-Προηγμένες υπηρεσίες στήριξης για ΜΜΕ και ομίλους ΜΜΕ (συμπεριλαμβανομένων των υπηρεσιών διαχείρισης, μάρκετινγκ και σχεδιασμού)"/>
    <n v="1"/>
    <n v="4834233.0900000008"/>
    <n v="0.79999999837881597"/>
    <n v="4834233.0900000008"/>
    <n v="4834233.0900000008"/>
    <n v="4289177.12"/>
    <n v="3022354.6700000004"/>
    <n v="0"/>
    <n v="4289177.12"/>
    <m/>
    <m/>
    <m/>
    <m/>
  </r>
  <r>
    <x v="1"/>
    <s v="202.3c"/>
    <n v="4542"/>
    <m/>
    <m/>
    <n v="6820"/>
    <m/>
    <s v="Ενίσχυση μικρών και πολύ μικρών Επιχειρήσεων που επλήγησαν από τον Covid-19 στην Κεντρική Μακεδονία"/>
    <s v="ΑΞ03"/>
    <x v="0"/>
    <x v="0"/>
    <n v="100"/>
    <s v="ΚΕ Επιχειρηματικότητας"/>
    <m/>
    <m/>
    <s v="3"/>
    <x v="5"/>
    <s v="ΕΤΠΑ"/>
    <s v="1-Λιγ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204758950.73000053"/>
    <n v="0.79999999837881597"/>
    <n v="204758950.73000053"/>
    <n v="204758950.73000053"/>
    <n v="200962498.37"/>
    <n v="198764164.90000075"/>
    <n v="0"/>
    <n v="200962498.37"/>
    <m/>
    <m/>
    <m/>
    <m/>
  </r>
  <r>
    <x v="1"/>
    <s v="156.3d"/>
    <n v="3555"/>
    <m/>
    <m/>
    <n v="118"/>
    <m/>
    <s v="Ίδρυση και εκσυγχρονισμός υφιστάμενων πολύ μικρών, μικρών και μεσαίων επιχειρήσεων μεταποίησης και τουρισμού"/>
    <s v="ΑΞ03"/>
    <x v="0"/>
    <x v="0"/>
    <m/>
    <s v="ΚΕ Επιχειρηματικότητας"/>
    <m/>
    <m/>
    <s v="3"/>
    <x v="22"/>
    <s v="ΕΤΠΑ"/>
    <s v="1-Λιγ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22450590.789999995"/>
    <n v="0.79999999837881597"/>
    <n v="22450590.789999995"/>
    <n v="22450590.789999995"/>
    <n v="22000000"/>
    <n v="12289958.009999998"/>
    <n v="0"/>
    <n v="22000000"/>
    <m/>
    <m/>
    <m/>
    <m/>
  </r>
  <r>
    <x v="1"/>
    <s v="156.3d"/>
    <n v="3555"/>
    <m/>
    <m/>
    <n v="117"/>
    <m/>
    <s v="Ίδρυση και εκσυγχρονισμός υφιστάμενων πολύ μικρών, μικρών και μεσαίων επιχειρήσεων μεταποίησης και τουρισμού"/>
    <s v="ΑΞ03"/>
    <x v="0"/>
    <x v="0"/>
    <m/>
    <s v="ΚΕ Επιχειρηματικότητας"/>
    <m/>
    <m/>
    <s v="3"/>
    <x v="22"/>
    <s v="ΕΤΠΑ"/>
    <s v="1-Λιγότερο ανεπτυγμένες περιφέρειες"/>
    <n v="1"/>
    <s v="074-Ανάπτυξη και προβολή των τουριστικών στοιχείων ενεργητικού στις ΜΜΕ"/>
    <n v="1"/>
    <n v="19495837.829999998"/>
    <n v="0.79999999837881597"/>
    <n v="19495837.829999998"/>
    <n v="19495837.829999998"/>
    <n v="19000000"/>
    <n v="8971321.9100000039"/>
    <n v="0"/>
    <n v="19000000"/>
    <m/>
    <m/>
    <m/>
    <m/>
  </r>
  <r>
    <x v="1"/>
    <s v="146.3d"/>
    <n v="3368"/>
    <m/>
    <m/>
    <n v="2"/>
    <m/>
    <s v="Συνεργατικοί σχηματισμοί για την προώθηση της καινοτομίας στην τοπική επιχειρηματικότητα"/>
    <s v="ΑΞ03"/>
    <x v="0"/>
    <x v="0"/>
    <m/>
    <s v="ΚΕ Επιχειρηματικότητας"/>
    <m/>
    <m/>
    <s v="3"/>
    <x v="22"/>
    <s v="ΕΤΠΑ"/>
    <s v="1-Λιγότερο ανεπτυγμένες περιφέρειες"/>
    <n v="1"/>
    <s v="063-Στήριξη συνεργατικών σχηματισμών (cluster) και επιχειρηματικών δικτύων κατ’ εξοχήν προς όφελος ΜΜΕ"/>
    <n v="1"/>
    <n v="1228076.4100000001"/>
    <n v="0.79999999837881597"/>
    <n v="1228076.4100000001"/>
    <n v="1228076.4100000001"/>
    <n v="1228076.4100000001"/>
    <n v="186471.59"/>
    <n v="0"/>
    <n v="1228076.4100000001"/>
    <m/>
    <m/>
    <m/>
    <m/>
  </r>
  <r>
    <x v="1"/>
    <s v="208.8iii"/>
    <n v="5088"/>
    <m/>
    <m/>
    <n v="346"/>
    <m/>
    <s v="Ενίσχυση ανέργων για αυτοαπασχόληση και ίδρυση νέων επιχειρήσεων που θα δραστηριοποιηθούν στους τομείς προτεραιότητας της RIS3 στην Περιφέρεια Κεντρικής Μακεδονίας"/>
    <s v="ΑΞ08"/>
    <x v="0"/>
    <x v="1"/>
    <m/>
    <s v="ΚΕ Επιχειρηματικότητας"/>
    <m/>
    <m/>
    <s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5120800"/>
    <n v="0.8"/>
    <n v="5120800"/>
    <n v="5120800"/>
    <n v="5000000"/>
    <n v="3131022.7499999995"/>
    <n v="0"/>
    <n v="5000000"/>
    <m/>
    <m/>
    <m/>
    <m/>
  </r>
  <r>
    <x v="2"/>
    <s v="001"/>
    <n v="1010"/>
    <s v="2040116-ΕΙΔΙΚΗ ΥΠΗΡΕΣΙΑ ΔΙΑΧΕΙΡΙΣΗΣ ΠΡΟΓΡΑΜΜΑΤΟΣ «ΘΕΣΣΑΛΙΑ»"/>
    <s v="10411-ΕΛΛΗΝΙΚΗ ΕΤΑΙΡΕΙΑ ΤΟΠΙΚΗΣ ΑΝΑΠΤΥΞΗΣ ΚΑΙ AΥΤΟΔΙΟΙΚΗΣΗΣ  Α. Ε."/>
    <n v="1"/>
    <n v="5000010"/>
    <s v="ΕΝΑΡΜΟΝΙΣΗ ΟΙΚΟΓΕΝΕΙΑΚΗΣ ΚΑΙ ΕΠΑΓΓΕΛΜΑΤΙΚΗΣ ΖΩΗΣ ΓΙΑ ΤΟ ΣΧΟΛΙΚΟ ΕΤΟΣ 2015-2016"/>
    <s v="2.α"/>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6404937.6500000004"/>
    <n v="0.79999998887039003"/>
    <n v="6404937.6500000004"/>
    <n v="6308171.1399999997"/>
    <n v="6308171.1399999997"/>
    <n v="5677353.96"/>
    <n v="0"/>
    <n v="5677353.96"/>
    <m/>
    <m/>
    <m/>
    <m/>
  </r>
  <r>
    <x v="2"/>
    <s v="002"/>
    <n v="1011"/>
    <s v="2040116-ΕΙΔΙΚΗ ΥΠΗΡΕΣΙΑ ΔΙΑΧΕΙΡΙΣΗΣ ΠΡΟΓΡΑΜΜΑΤΟΣ «ΘΕΣΣΑΛΙΑ»"/>
    <s v="10411-ΕΛΛΗΝΙΚΗ ΕΤΑΙΡΕΙΑ ΤΟΠΙΚΗΣ ΑΝΑΠΤΥΞΗΣ ΚΑΙ AΥΤΟΔΙΟΙΚΗΣΗΣ  Α. Ε."/>
    <n v="1"/>
    <n v="5000011"/>
    <s v="ΕΝΑΡΜΟΝΙΣΗ ΟΙΚΟΓΕΝΕΙΑΚΗΣ ΚΑΙ ΕΠΑΓΓΕΛΜΑΤΙΚΗΣ ΖΩΗΣ ΓΙΑ ΤΟ ΣΧΟΛΙΚΟ ΕΤΟΣ 2015-2016 (ΑΜΕΑ)"/>
    <s v="2.α"/>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209170.29"/>
    <n v="0.79999998887039003"/>
    <n v="209170.29"/>
    <n v="209170.29"/>
    <n v="209170.29"/>
    <n v="208170.29"/>
    <n v="0"/>
    <n v="208170.29"/>
    <m/>
    <m/>
    <m/>
    <m/>
  </r>
  <r>
    <x v="2"/>
    <s v="003"/>
    <n v="1031"/>
    <s v="2040116-ΕΙΔΙΚΗ ΥΠΗΡΕΣΙΑ ΔΙΑΧΕΙΡΙΣΗΣ ΠΡΟΓΡΑΜΜΑΤΟΣ «ΘΕΣΣΑΛΙΑ»"/>
    <s v="1090214-ΕΠΙΤΕΛΙΚΗ ΔΟΜΗ ΕΣΠΑ ΥΠΟΥΡΓΕΙΟΥ ΠΑΙΔΕΙΑΣ  ΘΡΗΣΚΕΥΜΑΤΩΝ &amp; ΑΘΛΗΤΙΣΜΟΥ"/>
    <n v="1"/>
    <n v="5000031"/>
    <s v="ΕΞΕΙΔΙΚΕΥΜΕΝΗ ΕΚΠΑΙΔΕΥΤΙΚΗ ΥΠΟΣΤΗΡΙΞΗ ΓΙΑ ΤΗΝ ΕΝΤΑΞΗ ΜΑΘΗΤΩΝ ΜΕ ΑΝΑΠΗΡΙΑ Η ΚΑΙ ΕΙΔΙΚΕΣ ΕΚΠΑΙΔΕΥΤΙΚΕΣ ΑΝΑΓΚΕΣ ΓΙΑ ΤΟ ΣΧΟΛΙΚΟ ΕΤΟΣ 2015-2016"/>
    <s v="2.α"/>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562000"/>
    <n v="0.79999998887039003"/>
    <n v="562000"/>
    <n v="562000"/>
    <n v="562000"/>
    <n v="289269.74"/>
    <n v="0"/>
    <n v="289269.74"/>
    <m/>
    <m/>
    <m/>
    <m/>
  </r>
  <r>
    <x v="2"/>
    <s v="004"/>
    <n v="1082"/>
    <s v="2040116-ΕΙΔΙΚΗ ΥΠΗΡΕΣΙΑ ΔΙΑΧΕΙΡΙΣΗΣ ΠΡΟΓΡΑΜΜΑΤΟΣ «ΘΕΣΣΑΛΙΑ»"/>
    <s v="2010005-ΠΕΡΙΦΕΡΕΙΑ ΘΕΣΣΑΛΙΑΣ"/>
    <n v="1"/>
    <n v="5000151"/>
    <s v="ΒΕΛΤΙΩΣΗ ΟΔΙΚΟΥ ΤΜΗΜΑΤΟΣ Α/Κ ΒΕΛΕΣΤΙΝΟΥ - ΒΟΛΟΣ ΑΠΟ Χ.Θ. 0+489 ΕΩΣ Χ.Θ. 3+489"/>
    <s v="4"/>
    <x v="2"/>
    <x v="0"/>
    <m/>
    <s v="Πλην ΚΕ"/>
    <s v="Όχι"/>
    <s v="Όχι"/>
    <s v="7"/>
    <x v="12"/>
    <s v="ΕΤΠΑ"/>
    <s v="1-Λιγότερο ανεπτυγμένες περιφέρειες"/>
    <n v="1"/>
    <s v="029-Αυτοκινητόδρομοι ΔΕΔ-Μ και συνολικό οδικό δίκτυο —(νέα κατασκευή)"/>
    <n v="1"/>
    <n v="3834144.63"/>
    <n v="0.8"/>
    <n v="3834144.63"/>
    <n v="3834144.63"/>
    <n v="3834144.63"/>
    <n v="3834144.63"/>
    <n v="0"/>
    <n v="3834144.63"/>
    <m/>
    <m/>
    <m/>
    <m/>
  </r>
  <r>
    <x v="2"/>
    <s v="007"/>
    <n v="1158"/>
    <s v="2040116-ΕΙΔΙΚΗ ΥΠΗΡΕΣΙΑ ΔΙΑΧΕΙΡΙΣΗΣ ΠΡΟΓΡΑΜΜΑΤΟΣ «ΘΕΣΣΑΛΙΑ»"/>
    <s v="40408992-ΑΠΟΚΕΝΤΡΩΜΕΝΗ ΔΙΟΙΚΗΣΗ ΘΕΣΣΑΛΙΑΣ-ΣΤΕΡΕΑΣ ΕΛΛΑΔΑΣ"/>
    <n v="1"/>
    <n v="5000529"/>
    <s v="Παρακολούθηση της ποιότητας των υδάτων ακτών κολύμβησης της Περιφέρειας Θεσσαλίας σύμφωνα με την Οδηγία 2006/7/ΕΚ"/>
    <s v="3"/>
    <x v="0"/>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38535.9"/>
    <n v="0.8"/>
    <n v="138535.9"/>
    <n v="118039.69"/>
    <n v="118039.69"/>
    <n v="70267.820000000007"/>
    <n v="0"/>
    <n v="88000"/>
    <m/>
    <m/>
    <m/>
    <m/>
  </r>
  <r>
    <x v="2"/>
    <s v="012"/>
    <n v="1336"/>
    <s v="2040116-ΕΙΔΙΚΗ ΥΠΗΡΕΣΙΑ ΔΙΑΧΕΙΡΙΣΗΣ ΠΡΟΓΡΑΜΜΑΤΟΣ «ΘΕΣΣΑΛΙΑ»"/>
    <s v="40131192-ΔΗΜΟΣ ΛΑΡΙΣΑΙΩΝ"/>
    <n v="1"/>
    <n v="5000584"/>
    <s v="Λειτουργία ξενώνα φιλοξενίας γυναικών θυμάτων βίας στο Δήμο Λαρισαίων"/>
    <s v="2.α"/>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179477.51"/>
    <n v="0.79999998887039003"/>
    <n v="1179477.51"/>
    <n v="1179477.51"/>
    <n v="1179477.51"/>
    <n v="972251.5"/>
    <n v="0"/>
    <n v="1065000"/>
    <m/>
    <m/>
    <m/>
    <m/>
  </r>
  <r>
    <x v="2"/>
    <s v="013"/>
    <n v="1343"/>
    <s v="2040116-ΕΙΔΙΚΗ ΥΠΗΡΕΣΙΑ ΔΙΑΧΕΙΡΙΣΗΣ ΠΡΟΓΡΑΜΜΑΤΟΣ «ΘΕΣΣΑΛΙΑ»"/>
    <s v="40145170-ΔΗΜΟΣ ΤΡΙΚΚΑΙΩΝ"/>
    <n v="1"/>
    <n v="5000586"/>
    <s v="Λειτουργία Κέντρoυ Συμβουλευτικής Υποστήριξης γυναικών θυμάτων βίας σε τοπικό επίπεδο στη Θεσσαλία/ Δήμος Τρικκαίων"/>
    <s v="2.α"/>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631200"/>
    <n v="0.79999998887039003"/>
    <n v="631200"/>
    <n v="631200"/>
    <n v="631200"/>
    <n v="534582.56999999995"/>
    <n v="0"/>
    <n v="573000"/>
    <m/>
    <m/>
    <m/>
    <m/>
  </r>
  <r>
    <x v="2"/>
    <s v="010"/>
    <n v="1083"/>
    <s v="2040116-ΕΙΔΙΚΗ ΥΠΗΡΕΣΙΑ ΔΙΑΧΕΙΡΙΣΗΣ ΠΡΟΓΡΑΜΜΑΤΟΣ «ΘΕΣΣΑΛΙΑ»"/>
    <s v="40131195-ΔΗΜΟΣ ΚΙΛΕΛΕΡ"/>
    <n v="1"/>
    <n v="5000661"/>
    <s v="ΚΑΤΑΣΚΕΥΗ ΕΞΩΤΕΡΙΚΟΥ ΔΙΚΤΥΟΥ ΥΔΡΕΥΣΗΣ ΣΕ ΟΙΚΙΣΜΟΥΣ ΤΩΝ Δ.Ε. ΚΡΑΝΝΩΝΑ ΚΑΙ ΝΙΚΑΙΑΣ"/>
    <s v="3"/>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646666.28"/>
    <n v="0.8"/>
    <n v="646666.28"/>
    <n v="646666.28"/>
    <n v="646666.28"/>
    <n v="645843.46"/>
    <n v="0"/>
    <n v="645843.46"/>
    <m/>
    <m/>
    <m/>
    <m/>
  </r>
  <r>
    <x v="2"/>
    <s v="010"/>
    <n v="1083"/>
    <s v="2040116-ΕΙΔΙΚΗ ΥΠΗΡΕΣΙΑ ΔΙΑΧΕΙΡΙΣΗΣ ΠΡΟΓΡΑΜΜΑΤΟΣ «ΘΕΣΣΑΛΙΑ»"/>
    <s v="40135107-ΔΗΜΟΣ ΡΗΓΑ ΦΕΡΑΙΟΥ"/>
    <n v="1"/>
    <n v="5000665"/>
    <s v="ΑΝΟΡΥΞΗ ΚΑΙ ΑΞΙΟΠΟΙΗΣΗ ΥΔΡΕΥΤΙΚΗΣ ΓΕΩΤΡΗΣΗΣ ΑΕΡΙΝΟΥ"/>
    <s v="3"/>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8106.94"/>
    <n v="0.8"/>
    <n v="38106.94"/>
    <n v="38106.94"/>
    <n v="38106.94"/>
    <n v="38106.94"/>
    <n v="0"/>
    <n v="38106.94"/>
    <m/>
    <m/>
    <m/>
    <m/>
  </r>
  <r>
    <x v="2"/>
    <s v="012"/>
    <n v="1336"/>
    <s v="2040116-ΕΙΔΙΚΗ ΥΠΗΡΕΣΙΑ ΔΙΑΧΕΙΡΙΣΗΣ ΠΡΟΓΡΑΜΜΑΤΟΣ «ΘΕΣΣΑΛΙΑ»"/>
    <s v="40135103-ΔΗΜΟΣ ΒΟΛΟΥ"/>
    <n v="1"/>
    <n v="5000683"/>
    <s v="ΛΕΙΤΟΥΡΓΙΑ ΞΕΝΩΝΑ ΦΙΛΟΞΕΝΙΑΣ ΓΥΝΑΙΚΩΝ ΘΥΜΑΤΩΝ ΒΙΑΣ ΣΤΟ ΔΗΜΟ ΒΟΛΟΥ"/>
    <s v="2.α"/>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260555.1100000001"/>
    <n v="0.79999998887039003"/>
    <n v="1260555.1100000001"/>
    <n v="1260555.1100000001"/>
    <n v="1260555.1100000001"/>
    <n v="1053189.3999999999"/>
    <n v="0"/>
    <n v="1180000"/>
    <m/>
    <m/>
    <m/>
    <m/>
  </r>
  <r>
    <x v="2"/>
    <s v="014"/>
    <n v="1346"/>
    <s v="2040116-ΕΙΔΙΚΗ ΥΠΗΡΕΣΙΑ ΔΙΑΧΕΙΡΙΣΗΣ ΠΡΟΓΡΑΜΜΑΤΟΣ «ΘΕΣΣΑΛΙΑ»"/>
    <s v="6312791-ΚΕΝΤΡΟ ΕΡΕΥΝΩΝ ΓΙΑ ΘΕΜΑΤΑ ΙΣΟΤΗΤΑΣ ΚΕΘΙ"/>
    <n v="1"/>
    <n v="5000696"/>
    <s v="ΛΕΙΤΟΥΡΓΙΑ ΚΕΝΤΡOY ΣΥΜΒΟΥΛΕΥΤΙΚΗΣ ΥΠΟΣΤΗΡΙΞΗΣ ΓΥΝΑΙΚΩΝ ΘΥΜΑΤΩΝ ΒΙΑΣ ΣΕ ΠΕΡΙΦΕΡΕΙΑΚΟ ΕΠΙΠΕΔΟ ΣΤΗ ΘΕΣΣΑΛΙΑ /ΣΥΜΒΟΥΛΕΥΤΙΚΟ ΚΕΝΤΡΟ ΛΑΡΙΣΑΣ"/>
    <s v="2.α"/>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640000"/>
    <n v="0.79999998887039003"/>
    <n v="640000"/>
    <n v="640000"/>
    <n v="640000"/>
    <n v="579183.76"/>
    <n v="0"/>
    <n v="615000"/>
    <m/>
    <m/>
    <m/>
    <m/>
  </r>
  <r>
    <x v="2"/>
    <s v="005"/>
    <n v="1075"/>
    <s v="2040116-ΕΙΔΙΚΗ ΥΠΗΡΕΣΙΑ ΔΙΑΧΕΙΡΙΣΗΣ ΠΡΟΓΡΑΜΜΑΤΟΣ «ΘΕΣΣΑΛΙΑ»"/>
    <s v="2040116-ΕΙΔΙΚΗ ΥΠΗΡΕΣΙΑ ΔΙΑΧΕΙΡΙΣΗΣ ΠΡΟΓΡΑΜΜΑΤΟΣ «ΘΕΣΣΑΛΙΑ»"/>
    <n v="1"/>
    <n v="5000706"/>
    <s v="ΥΠΗΡΕΣΙΕΣ ΣΥΜΒΟΥΛΩΝ"/>
    <s v="5"/>
    <x v="0"/>
    <x v="0"/>
    <m/>
    <s v="Πλην ΚΕ"/>
    <s v="Όχι"/>
    <s v="Όχι"/>
    <s v="ΤΒ"/>
    <x v="20"/>
    <s v="ΕΤΠΑ"/>
    <s v="1-Λιγότερο ανεπτυγμένες περιφέρειες"/>
    <n v="1"/>
    <s v="121-Προετοιμασία, εφαρμογή, παρακολούθηση, επιθεώρηση"/>
    <n v="1"/>
    <n v="1850000"/>
    <n v="0.8"/>
    <n v="1850000"/>
    <n v="1800000"/>
    <n v="1800000"/>
    <n v="1646397.06"/>
    <n v="0"/>
    <n v="1790000"/>
    <m/>
    <m/>
    <m/>
    <m/>
  </r>
  <r>
    <x v="2"/>
    <s v="010"/>
    <n v="1083"/>
    <s v="2040116-ΕΙΔΙΚΗ ΥΠΗΡΕΣΙΑ ΔΙΑΧΕΙΡΙΣΗΣ ΠΡΟΓΡΑΜΜΑΤΟΣ «ΘΕΣΣΑΛΙΑ»"/>
    <s v="40122169-ΔΗΜΟΣ ΠΑΛΑΜΑ"/>
    <n v="1"/>
    <n v="5000707"/>
    <s v="ΒΕΛΤΙΩΣΗ ΚΑΙ ΑΝΤΙΚΑΤΑΣΤΑΣΗ ΔΙΚΤΥΟΥ ΥΔΡΕΥΣΗΣ Τ.Κ. ΦΥΛΛΟΥ"/>
    <s v="3"/>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33068.43"/>
    <n v="0.8"/>
    <n v="233068.43"/>
    <n v="233068.43"/>
    <n v="233068.43"/>
    <n v="118188.2"/>
    <n v="0"/>
    <n v="118188.2"/>
    <s v="ΕΣΠΕΛ ΙΙ. Σε εκκρεμότητα η ολοκλήρωση του έρογου"/>
    <m/>
    <m/>
    <m/>
  </r>
  <r>
    <x v="2"/>
    <s v="010"/>
    <n v="1083"/>
    <s v="2040116-ΕΙΔΙΚΗ ΥΠΗΡΕΣΙΑ ΔΙΑΧΕΙΡΙΣΗΣ ΠΡΟΓΡΑΜΜΑΤΟΣ «ΘΕΣΣΑΛΙΑ»"/>
    <s v="40145172-ΔΗΜΟΣ ΠΥΛΗΣ"/>
    <n v="1"/>
    <n v="5000722"/>
    <s v="Ύδρευση οικισμού Αετού του Κ.Δ. Παχτουρίου"/>
    <s v="3"/>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58830.64"/>
    <n v="0.8"/>
    <n v="58830.64"/>
    <n v="49386.82"/>
    <n v="49386.82"/>
    <n v="49386.81"/>
    <n v="0"/>
    <n v="49386.81"/>
    <m/>
    <m/>
    <m/>
    <m/>
  </r>
  <r>
    <x v="2"/>
    <s v="010"/>
    <n v="1083"/>
    <s v="2040116-ΕΙΔΙΚΗ ΥΠΗΡΕΣΙΑ ΔΙΑΧΕΙΡΙΣΗΣ ΠΡΟΓΡΑΜΜΑΤΟΣ «ΘΕΣΣΑΛΙΑ»"/>
    <s v="40145172-ΔΗΜΟΣ ΠΥΛΗΣ"/>
    <n v="1"/>
    <n v="5000736"/>
    <s v="Αντικατάσταση δικτύου ύδρευσης στο Τ.Δ. Νεραϊδοχωρίου"/>
    <s v="3"/>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65587.899999999994"/>
    <n v="0.8"/>
    <n v="65587.899999999994"/>
    <n v="65587.899999999994"/>
    <n v="65587.899999999994"/>
    <n v="62627.95"/>
    <n v="0"/>
    <n v="62627.95"/>
    <m/>
    <m/>
    <m/>
    <m/>
  </r>
  <r>
    <x v="2"/>
    <s v="010"/>
    <n v="1083"/>
    <s v="2040116-ΕΙΔΙΚΗ ΥΠΗΡΕΣΙΑ ΔΙΑΧΕΙΡΙΣΗΣ ΠΡΟΓΡΑΜΜΑΤΟΣ «ΘΕΣΣΑΛΙΑ»"/>
    <s v="40135104-ΔΗΜΟΣ ΑΛΜΥΡΟΥ"/>
    <n v="1"/>
    <n v="5000739"/>
    <s v="Αντικατάσταση δικτύου ύδρευσης Ευξεινούπολης Δήμου Αλμυρού"/>
    <s v="3"/>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500632.13"/>
    <n v="0.8"/>
    <n v="500632.13"/>
    <n v="468702.49"/>
    <n v="468702.49"/>
    <n v="465521.05"/>
    <n v="0"/>
    <n v="465521.05"/>
    <m/>
    <m/>
    <m/>
    <m/>
  </r>
  <r>
    <x v="2"/>
    <s v="010"/>
    <n v="1083"/>
    <s v="2040116-ΕΙΔΙΚΗ ΥΠΗΡΕΣΙΑ ΔΙΑΧΕΙΡΙΣΗΣ ΠΡΟΓΡΑΜΜΑΤΟΣ «ΘΕΣΣΑΛΙΑ»"/>
    <s v="4040501-ΔΕΥΑ  ΜΕΙΖΟΝΟΣ ΠΕΡΙΟΧΗΣ ΒΟΛΟΥ"/>
    <n v="1"/>
    <n v="5000756"/>
    <s v="ΕΚΣΥΓΧΡΟΝΙΣΜΟΣ ΤΟΥ ΕΣΩΤΕΡΙΚΟΥ ΔΙΚΤΥΟΥ ΥΔΡΕΥΣΗΣ ΤΟΥ ΠΟΛΕΟΔΟΜΙΚΟΥ ΣΥΓΚΡΟΤΗΜΑΤΟΣ ΤΩΝ ΕΝΟΤΗΤΩΝ ΒΟΛΟΥ ΚΑΙ Ν. ΙΩΝΙΑΣ ΓΙΑ ΤΗΝ ΕΞΑΣΦΑΛΙΣΗ ΕΠΑΡΚΟΥΣ ΠΟΣΙΜΟΥ ΝΕΡΟΥ"/>
    <s v="3"/>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8419282.2866430003"/>
    <n v="0.8"/>
    <n v="8419282.2866430003"/>
    <n v="5491285.299714"/>
    <n v="7000000"/>
    <n v="4397039.84"/>
    <n v="0"/>
    <n v="7000000"/>
    <s v="ΣΣ + Αναθεώρηση σε 1ο και 2ο υποέργο"/>
    <m/>
    <m/>
    <n v="0"/>
  </r>
  <r>
    <x v="2"/>
    <s v="010"/>
    <n v="1083"/>
    <s v="2040116-ΕΙΔΙΚΗ ΥΠΗΡΕΣΙΑ ΔΙΑΧΕΙΡΙΣΗΣ ΠΡΟΓΡΑΜΜΑΤΟΣ «ΘΕΣΣΑΛΙΑ»"/>
    <s v="4040506-ΔΗΜΟΤΙΚΗ ΕΠΙΧΕΙΡΙΣΗ ΥΔΡΕΥΣΗΣ ΑΠΟΧΕΤΕΥΣΗΣ ΤΡΙΚΑΛΩΝ"/>
    <n v="1"/>
    <n v="5000763"/>
    <s v="ΚΑΤΑΣΚΕΥΗ ΤΡΟΦΟΔΟΤΙΚΟΥ ΑΓΩΓΟΥ ΥΔΡΕΥΣΕΩΣ ΠΡΟΣ ΚΡΗΝΙΤΣΑ-ΠΑΛΑΙΟΠΥΡΓΟ"/>
    <s v="3"/>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55641.43"/>
    <n v="0.8"/>
    <n v="155641.43"/>
    <n v="117560.16"/>
    <n v="117560.16"/>
    <n v="117560.16"/>
    <n v="0"/>
    <n v="117560.16"/>
    <m/>
    <m/>
    <m/>
    <m/>
  </r>
  <r>
    <x v="2"/>
    <s v="010"/>
    <n v="1083"/>
    <s v="2040116-ΕΙΔΙΚΗ ΥΠΗΡΕΣΙΑ ΔΙΑΧΕΙΡΙΣΗΣ ΠΡΟΓΡΑΜΜΑΤΟΣ «ΘΕΣΣΑΛΙΑ»"/>
    <s v="40145173-ΔΗΜΟΣ ΦΑΡΚΑΔΟΝΑΣ"/>
    <n v="1"/>
    <n v="5000765"/>
    <s v="ΑΝΤΙΚΑΤΑΣΤΑΣΗ - ΑΠΟΠΕΡΑΤΩΣΗ ΔΙΚΤΥΟΥ ΥΔΡΕΥΣΗΣ ΦΑΡΚΑΔΟΝΑΣ"/>
    <s v="3"/>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26907.19"/>
    <n v="0.8"/>
    <n v="126907.19"/>
    <n v="124012.6"/>
    <n v="124012.6"/>
    <n v="95345.73"/>
    <n v="13436.38"/>
    <n v="117873.31"/>
    <s v="ολοκληρωμένο ΦΑ"/>
    <m/>
    <m/>
    <m/>
  </r>
  <r>
    <x v="2"/>
    <s v="011"/>
    <n v="1081"/>
    <s v="2040116-ΕΙΔΙΚΗ ΥΠΗΡΕΣΙΑ ΔΙΑΧΕΙΡΙΣΗΣ ΠΡΟΓΡΑΜΜΑΤΟΣ «ΘΕΣΣΑΛΙΑ»"/>
    <s v="2010005-ΠΕΡΙΦΕΡΕΙΑ ΘΕΣΣΑΛΙΑΣ"/>
    <n v="1"/>
    <n v="5000840"/>
    <s v="ΚΑΤΑΣΚΕΥΗ ΔΙΚΤΥΟΥ ΑΠΟΧΕΤΕΥΣΗΣ Τ.Κ. ΣΤΟΜΙΟΥ"/>
    <s v="3"/>
    <x v="0"/>
    <x v="0"/>
    <m/>
    <s v="Πλην ΚΕ"/>
    <s v="Όχι"/>
    <s v="Όχι"/>
    <s v="6"/>
    <x v="10"/>
    <s v="ΕΤΠΑ"/>
    <s v="1-Λιγότερο ανεπτυγμένες περιφέρειες"/>
    <n v="1"/>
    <s v="022-Επεξεργασία υγρών λυμάτων"/>
    <n v="1"/>
    <n v="549447.89"/>
    <n v="0.8"/>
    <n v="549447.89"/>
    <n v="549447.89"/>
    <n v="549447.89"/>
    <n v="502098.64"/>
    <n v="0"/>
    <n v="549447.89"/>
    <s v="ολοκληρωμένο ΦΑ"/>
    <m/>
    <m/>
    <m/>
  </r>
  <r>
    <x v="2"/>
    <s v="011"/>
    <n v="1081"/>
    <s v="2040116-ΕΙΔΙΚΗ ΥΠΗΡΕΣΙΑ ΔΙΑΧΕΙΡΙΣΗΣ ΠΡΟΓΡΑΜΜΑΤΟΣ «ΘΕΣΣΑΛΙΑ»"/>
    <s v="40135104-ΔΗΜΟΣ ΑΛΜΥΡΟΥ"/>
    <n v="1"/>
    <n v="5000843"/>
    <s v="Δίκτυο Αποχέτευσης Ακαθάρτων οικισμού Αμαλιάπολης Δ.Ε. Σούρπης Δήμου Αλμυρού"/>
    <s v="3"/>
    <x v="5"/>
    <x v="0"/>
    <m/>
    <s v="Πλην ΚΕ"/>
    <s v="Όχι"/>
    <s v="Όχι"/>
    <s v="6"/>
    <x v="10"/>
    <s v="ΕΤΠΑ"/>
    <s v="1-Λιγότερο ανεπτυγμένες περιφέρειες"/>
    <n v="1"/>
    <s v="022-Επεξεργασία υγρών λυμάτων"/>
    <n v="1"/>
    <n v="0"/>
    <n v="0.8"/>
    <n v="1131838.09726344"/>
    <n v="1131838.09726344"/>
    <n v="0"/>
    <n v="84398.25"/>
    <n v="0"/>
    <n v="0"/>
    <s v="ΑΠΕΝΤΑΞΗ - εμπλοκή στη διαδικασία έκπτωσης αναδόχου"/>
    <m/>
    <m/>
    <m/>
  </r>
  <r>
    <x v="2"/>
    <s v="009"/>
    <n v="1152"/>
    <s v="2040116-ΕΙΔΙΚΗ ΥΠΗΡΕΣΙΑ ΔΙΑΧΕΙΡΙΣΗΣ ΠΡΟΓΡΑΜΜΑΤΟΣ «ΘΕΣΣΑΛΙΑ»"/>
    <s v="1083532-ΓΕΝΙΚΟ ΝΟΣΟΚΟΜΕΙΟ ΚΑΡΔΙΤΣΑΣ"/>
    <n v="1"/>
    <n v="5000903"/>
    <s v="ΠΡΟΜΗΘΕΙΑ ΚΑΙ ΕΓΚΑΤΑΣΤΑΣΗ ΑΞΟΝΙΚΟΥ ΤΟΜΟΓΡΑΦΟΥ ΣΤΟ ΓΝ ΚΑΡΔΙΤΣΑΣ"/>
    <s v="2.β"/>
    <x v="2"/>
    <x v="0"/>
    <m/>
    <s v="Πλην ΚΕ"/>
    <s v="Όχι"/>
    <s v="Όχι"/>
    <s v="9"/>
    <x v="14"/>
    <s v="ΕΤΠΑ"/>
    <s v="1-Λιγότερο ανεπτυγμένες περιφέρειες"/>
    <n v="1"/>
    <s v="053-Υποδομές στον τομέα της υγείας"/>
    <n v="1"/>
    <n v="446400"/>
    <n v="0.79999996418728203"/>
    <n v="446400"/>
    <n v="446400"/>
    <n v="446400"/>
    <n v="446400"/>
    <n v="0"/>
    <n v="446400"/>
    <m/>
    <m/>
    <m/>
    <n v="0"/>
  </r>
  <r>
    <x v="2"/>
    <s v="005"/>
    <n v="1075"/>
    <s v="2040116-ΕΙΔΙΚΗ ΥΠΗΡΕΣΙΑ ΔΙΑΧΕΙΡΙΣΗΣ ΠΡΟΓΡΑΜΜΑΤΟΣ «ΘΕΣΣΑΛΙΑ»"/>
    <s v="2040116-ΕΙΔΙΚΗ ΥΠΗΡΕΣΙΑ ΔΙΑΧΕΙΡΙΣΗΣ ΠΡΟΓΡΑΜΜΑΤΟΣ «ΘΕΣΣΑΛΙΑ»"/>
    <n v="1"/>
    <n v="5001069"/>
    <s v="ΔΗΜΟΣΙΟΤΗΤΑ, ΠΡΟΒΟΛΗ, ΠΛΗΡΟΦΟΡΗΣΗ, ΟΡΓΑΝΩΣΗ ΕΚΔΗΛΩΣΕΩΝ / ΣΥΝΕΔΡΙΑΣΕΩΝ / ΣΥΣΚΕΨΕΩΝ, ΔΗΜΟΣΙΕΥΣΕΙΣ - ΑΝΑΚΟΙΝΩΣΕΙΣ ΣΤΟ ΠΛΑΙΣΙΟ ΤΟΥ ΠΕΠ  ΘΕΣΣΑΛΙΑΣ 2014-2020"/>
    <s v="5"/>
    <x v="0"/>
    <x v="0"/>
    <m/>
    <s v="Πλην ΚΕ"/>
    <s v="Όχι"/>
    <s v="Όχι"/>
    <s v="ΤΒ"/>
    <x v="20"/>
    <s v="ΕΤΠΑ"/>
    <s v="1-Λιγότερο ανεπτυγμένες περιφέρειες"/>
    <n v="1"/>
    <s v="123-Πληροφόρηση και επικοινωνία"/>
    <n v="1"/>
    <n v="3100000"/>
    <n v="0.8"/>
    <n v="3100000"/>
    <n v="3100000"/>
    <n v="3300000"/>
    <n v="2692854.85"/>
    <n v="0"/>
    <n v="3250000"/>
    <m/>
    <m/>
    <m/>
    <m/>
  </r>
  <r>
    <x v="2"/>
    <s v="004"/>
    <n v="1082"/>
    <s v="2040116-ΕΙΔΙΚΗ ΥΠΗΡΕΣΙΑ ΔΙΑΧΕΙΡΙΣΗΣ ΠΡΟΓΡΑΜΜΑΤΟΣ «ΘΕΣΣΑΛΙΑ»"/>
    <s v="2010005-ΠΕΡΙΦΕΡΕΙΑ ΘΕΣΣΑΛΙΑΣ"/>
    <n v="1"/>
    <n v="5001114"/>
    <s v="ΠΑΡΑΚΑΜΨΗ ΛΑΡΙΣΑΣ : ΚΑΤΑΣΚΕΥΗ ΟΔΙΚΟΥ ΤΜΗΜΑΤΟΣ ΑΠΟ Β' ΓΕΦΥΡΑ ΠΗΝΕΙΟΥ (Δ.Ε.Υ.Α.Λ.) ΕΩΣ ΓΕΩΡΓΙΚΗ ΣΧΟΛΗ"/>
    <s v="4"/>
    <x v="2"/>
    <x v="0"/>
    <m/>
    <s v="Πλην ΚΕ"/>
    <s v="Όχι"/>
    <s v="Όχι"/>
    <s v="7"/>
    <x v="12"/>
    <s v="ΕΤΠΑ"/>
    <s v="1-Λιγότερο ανεπτυγμένες περιφέρειες"/>
    <n v="1"/>
    <s v="029-Αυτοκινητόδρομοι ΔΕΔ-Μ και συνολικό οδικό δίκτυο —(νέα κατασκευή)"/>
    <n v="1"/>
    <n v="4408614"/>
    <n v="0.8"/>
    <n v="4408614"/>
    <n v="4407160.4800000004"/>
    <n v="4407160.4800000004"/>
    <n v="4394022.8899999997"/>
    <n v="0"/>
    <n v="4394022.8899999997"/>
    <s v="προς πληρωμή Αποζημίωση ΑΠΑΛΛΟΤΡΙΩΣΗΣ - ΜΗ Επιλέξιμο ποσό"/>
    <m/>
    <n v="830411.28"/>
    <m/>
  </r>
  <r>
    <x v="2"/>
    <s v="010"/>
    <n v="1083"/>
    <s v="2040116-ΕΙΔΙΚΗ ΥΠΗΡΕΣΙΑ ΔΙΑΧΕΙΡΙΣΗΣ ΠΡΟΓΡΑΜΜΑΤΟΣ «ΘΕΣΣΑΛΙΑ»"/>
    <s v="40145171-ΔΗΜΟΣ ΜΕΤΕΩΡΩΝ"/>
    <n v="1"/>
    <n v="5001190"/>
    <s v="ΑΝΤΙΚΑΤΑΣΤΑΣΗ ΚΑΙ ΕΠΕΚΤΑΣΗ ΕΣΩΤΕΡΙΚΟΥ ΔΙΚΤΥΟΥ ΥΔΡΕΥΣΗΣ ΚΑΛΑΜΠΑΚΑΣ"/>
    <s v="3"/>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447504.0381199999"/>
    <n v="0.8"/>
    <n v="1447504.0381199999"/>
    <n v="1447504.0381199999"/>
    <n v="1238003.45"/>
    <n v="1279664.44"/>
    <n v="0"/>
    <n v="1238003.45"/>
    <s v="ολοκληρωμένο ΦΑ"/>
    <m/>
    <m/>
    <m/>
  </r>
  <r>
    <x v="2"/>
    <s v="005"/>
    <n v="1075"/>
    <s v="2040116-ΕΙΔΙΚΗ ΥΠΗΡΕΣΙΑ ΔΙΑΧΕΙΡΙΣΗΣ ΠΡΟΓΡΑΜΜΑΤΟΣ «ΘΕΣΣΑΛΙΑ»"/>
    <s v="2040116-ΕΙΔΙΚΗ ΥΠΗΡΕΣΙΑ ΔΙΑΧΕΙΡΙΣΗΣ ΠΡΟΓΡΑΜΜΑΤΟΣ «ΘΕΣΣΑΛΙΑ»"/>
    <n v="1"/>
    <n v="5001195"/>
    <s v="ΕΞΟΠΛΙΣΜΟΣ ΚΑΙ ΛΟΓΙΣΜΙΚΟ, ΓΕΝΙΚΑ ΕΞΟΔΑ ΛΕΙΤΟΥΡΓΙΑΣ, ΕΞΟΔΑ ΕΚΠΑΙΔΕΥΣΗΣ ΚΑΙ ΜΕΤΑΚΙΝΗΣΕΩΝ ΠΡΟΣΩΠΙΚΟΥ"/>
    <s v="5"/>
    <x v="0"/>
    <x v="0"/>
    <m/>
    <s v="Πλην ΚΕ"/>
    <s v="Όχι"/>
    <s v="Όχι"/>
    <s v="ΤΒ"/>
    <x v="20"/>
    <s v="ΕΤΠΑ"/>
    <s v="1-Λιγότερο ανεπτυγμένες περιφέρειες"/>
    <n v="1"/>
    <s v="121-Προετοιμασία, εφαρμογή, παρακολούθηση, επιθεώρηση"/>
    <n v="1"/>
    <n v="812000"/>
    <n v="0.8"/>
    <n v="812000"/>
    <n v="802000"/>
    <n v="890000"/>
    <n v="629452.66"/>
    <n v="0"/>
    <n v="880000"/>
    <m/>
    <m/>
    <m/>
    <m/>
  </r>
  <r>
    <x v="2"/>
    <s v="010"/>
    <n v="1083"/>
    <s v="2040116-ΕΙΔΙΚΗ ΥΠΗΡΕΣΙΑ ΔΙΑΧΕΙΡΙΣΗΣ ΠΡΟΓΡΑΜΜΑΤΟΣ «ΘΕΣΣΑΛΙΑ»"/>
    <s v="2010005-ΠΕΡΙΦΕΡΕΙΑ ΘΕΣΣΑΛΙΑΣ"/>
    <n v="1"/>
    <n v="5001262"/>
    <s v="ΑΝΤΙΚΑΤΑΣΤΑΣΗ ΚΕΝΤΡΙΚΩΝ ΚΑΤΑΘΛΙΠΤΙΚΩΝ ΑΓΩΓΩΝ ΥΔΡΕΥΣΗΣ ΣΚΟΠΕΛΟΥ"/>
    <s v="3"/>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82291.77"/>
    <n v="0.8"/>
    <n v="182291.77"/>
    <n v="182291.77"/>
    <n v="182291.77"/>
    <n v="182291.77"/>
    <n v="0"/>
    <n v="182291.77"/>
    <m/>
    <m/>
    <m/>
    <m/>
  </r>
  <r>
    <x v="2"/>
    <s v="010"/>
    <n v="1083"/>
    <s v="2040116-ΕΙΔΙΚΗ ΥΠΗΡΕΣΙΑ ΔΙΑΧΕΙΡΙΣΗΣ ΠΡΟΓΡΑΜΜΑΤΟΣ «ΘΕΣΣΑΛΙΑ»"/>
    <s v="40131195-ΔΗΜΟΣ ΚΙΛΕΛΕΡ"/>
    <n v="1"/>
    <n v="5001266"/>
    <s v="ΚΑΤΑΣΚΕΥΗ ΑΓΩΓΟΥ ΥΔΡΕΥΣΗΣ ΑΠΟ ΤΗΝ ΤΚ ΚΡΑΝΝΩΝΑ ΣΤΗΝ ΤΚ ΜΑΥΡΟΒΟΥΝΙΟΥ"/>
    <s v="3"/>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82258.06"/>
    <n v="0.8"/>
    <n v="282258.06"/>
    <n v="90159.3"/>
    <n v="90159.3"/>
    <n v="90159.3"/>
    <n v="0"/>
    <n v="90159.3"/>
    <m/>
    <m/>
    <m/>
    <m/>
  </r>
  <r>
    <x v="2"/>
    <s v="010"/>
    <n v="1083"/>
    <s v="2040116-ΕΙΔΙΚΗ ΥΠΗΡΕΣΙΑ ΔΙΑΧΕΙΡΙΣΗΣ ΠΡΟΓΡΑΜΜΑΤΟΣ «ΘΕΣΣΑΛΙΑ»"/>
    <s v="40145172-ΔΗΜΟΣ ΠΥΛΗΣ"/>
    <n v="1"/>
    <n v="5001279"/>
    <s v="Αντικατάσταση εσωτερικού δικτύου ύδρευσης στην Τ.Κ. Ελάτης"/>
    <s v="3"/>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55022.82"/>
    <n v="0.8"/>
    <n v="155022.82"/>
    <n v="46182.2"/>
    <n v="46182.2"/>
    <n v="39972.14"/>
    <n v="0"/>
    <n v="39972.14"/>
    <m/>
    <m/>
    <m/>
    <m/>
  </r>
  <r>
    <x v="2"/>
    <s v="010"/>
    <n v="1083"/>
    <s v="2040116-ΕΙΔΙΚΗ ΥΠΗΡΕΣΙΑ ΔΙΑΧΕΙΡΙΣΗΣ ΠΡΟΓΡΑΜΜΑΤΟΣ «ΘΕΣΣΑΛΙΑ»"/>
    <s v="2010005-ΠΕΡΙΦΕΡΕΙΑ ΘΕΣΣΑΛΙΑΣ"/>
    <n v="1"/>
    <n v="5001280"/>
    <s v="ΑΝΤΙΚΑΤΑΣΤΑΣΗ ΔΙΚΤΥΩΝ ΥΔΡΕΥΣΗΣ ΔΗΜΟΥ ΣΚΟΠΕΛΟΥ"/>
    <s v="3"/>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6891.78"/>
    <n v="0.8"/>
    <n v="36891.78"/>
    <n v="36891.78"/>
    <n v="36891.78"/>
    <n v="9928.83"/>
    <n v="0"/>
    <n v="9928.83"/>
    <m/>
    <m/>
    <m/>
    <m/>
  </r>
  <r>
    <x v="2"/>
    <s v="010"/>
    <n v="1083"/>
    <s v="2040116-ΕΙΔΙΚΗ ΥΠΗΡΕΣΙΑ ΔΙΑΧΕΙΡΙΣΗΣ ΠΡΟΓΡΑΜΜΑΤΟΣ «ΘΕΣΣΑΛΙΑ»"/>
    <s v="4040506-ΔΗΜΟΤΙΚΗ ΕΠΙΧΕΙΡΙΣΗ ΥΔΡΕΥΣΗΣ ΑΠΟΧΕΤΕΥΣΗΣ ΤΡΙΚΑΛΩΝ"/>
    <n v="1"/>
    <n v="5001288"/>
    <s v="ΒΕΛΤΙΩΣΗ ΥΔΡΟΔΟΤΗΣΗΣ ΤΟΠΙΚΗΣ ΚΟΙΝΟΤΗΤΑΣ ΓΕΝΕΣΙΟΥ"/>
    <s v="3"/>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39768.53"/>
    <n v="0.8"/>
    <n v="239768.53"/>
    <n v="112264"/>
    <n v="112264"/>
    <n v="112264"/>
    <n v="0"/>
    <n v="112264"/>
    <m/>
    <m/>
    <m/>
    <m/>
  </r>
  <r>
    <x v="2"/>
    <s v="015"/>
    <n v="1550"/>
    <s v="2040116-ΕΙΔΙΚΗ ΥΠΗΡΕΣΙΑ ΔΙΑΧΕΙΡΙΣΗΣ ΠΡΟΓΡΑΜΜΑΤΟΣ «ΘΕΣΣΑΛΙΑ»"/>
    <s v="40406068-ΚΟΙΝΩΦΕΛΗΣ ΕΠΙΧΕΙΡΗΣΗ ΚΟΙΝΩΝΙΚΗΣ ΠΡΟΣΤΑΣΙΑΣ ΑΛΛΗΛΕΓΓΥΗΣ - ΔΗΜΟΤΙΚΟ IEK ΒΟΛΟΥ"/>
    <n v="1"/>
    <n v="5001302"/>
    <s v="ΣΥΝΕΧΙΣΗ ΛΕΙΤΟΥΡΓΙΑΣ Κ.Η.Φ.Η. ΒΟΛΟΥ, ΑΓΡΙΑΣ, ΝΕΑΣ ΑΓΧΙΑΛΟΥ (MIS 5001302)"/>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328180.7999999998"/>
    <n v="0.79999998887039003"/>
    <n v="2328180.7999999998"/>
    <n v="2328180.7999999998"/>
    <n v="2328180.7999999998"/>
    <n v="2098145.29"/>
    <n v="0"/>
    <n v="2221000"/>
    <m/>
    <m/>
    <m/>
    <m/>
  </r>
  <r>
    <x v="2"/>
    <s v="010"/>
    <n v="1083"/>
    <s v="2040116-ΕΙΔΙΚΗ ΥΠΗΡΕΣΙΑ ΔΙΑΧΕΙΡΙΣΗΣ ΠΡΟΓΡΑΜΜΑΤΟΣ «ΘΕΣΣΑΛΙΑ»"/>
    <s v="2010005-ΠΕΡΙΦΕΡΕΙΑ ΘΕΣΣΑΛΙΑΣ"/>
    <n v="1"/>
    <n v="5001303"/>
    <s v="ΚΑΤΑΣΚΕΥΗ ΔΕΞΑΜΕΝΗΣ ΥΔΡΕΥΣΗΣ ΚΑΙ ΔΙΚΤΥΟΥ ΜΕΤΑΦΟΡΑΣ ΝΕΡΟΥ ΑΠΟ ΠΗΓΗ ΔΡΑΚΟΣΠΗΛΙΑ Δ.Κ. ΖΑΓΟΡΑΣ"/>
    <s v="3"/>
    <x v="5"/>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0"/>
    <n v="0.8"/>
    <n v="245573.81"/>
    <n v="0"/>
    <n v="0"/>
    <n v="0"/>
    <n v="0"/>
    <n v="0"/>
    <s v="ΑΠΕΝΤΑΞΗ - ΔΕΝ Ξεκίνησε, δεν υλοποιήθηκε"/>
    <m/>
    <m/>
    <m/>
  </r>
  <r>
    <x v="2"/>
    <s v="010"/>
    <n v="1083"/>
    <s v="2040116-ΕΙΔΙΚΗ ΥΠΗΡΕΣΙΑ ΔΙΑΧΕΙΡΙΣΗΣ ΠΡΟΓΡΑΜΜΑΤΟΣ «ΘΕΣΣΑΛΙΑ»"/>
    <s v="40145173-ΔΗΜΟΣ ΦΑΡΚΑΔΟΝΑΣ"/>
    <n v="1"/>
    <n v="5001305"/>
    <s v="ΚΑΤΑΣΚΕΥΗ ΕΞΩΤΕΡΙΚΟΥ ΔΙΚΤΥΟΥ ΥΔΡΕΥΣΗΣ ΠΑΝΑΓΙΤΣΑΣ ΓΡΙΖΑΝΟΥ ΑΧΛΑΔΟΧΩΡΙΟΥ ΔΙΑΣΕΛΛΟΥ"/>
    <s v="3"/>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529268.30000000005"/>
    <n v="0.8"/>
    <n v="529268.30000000005"/>
    <n v="529268.30000000005"/>
    <n v="529268.30000000005"/>
    <n v="363878.39"/>
    <n v="70242.44"/>
    <n v="434120.83"/>
    <s v="ολοκληρωμένο ΦΑ"/>
    <m/>
    <m/>
    <m/>
  </r>
  <r>
    <x v="2"/>
    <s v="010"/>
    <n v="1083"/>
    <s v="2040116-ΕΙΔΙΚΗ ΥΠΗΡΕΣΙΑ ΔΙΑΧΕΙΡΙΣΗΣ ΠΡΟΓΡΑΜΜΑΤΟΣ «ΘΕΣΣΑΛΙΑ»"/>
    <s v="40131195-ΔΗΜΟΣ ΚΙΛΕΛΕΡ"/>
    <n v="1"/>
    <n v="5001321"/>
    <s v="ΚΑΤΑΣΚΕΥΗ ΕΞΩΤΕΡΙΚΟΥ ΔΙΚΤΥΟΥ ΥΔΡΕΥΣΗΣ ΟΙΚΙΣΜΩΝ ΜΟΣΧΟΧΩΡΙΟΥ ΚΑΙ ΚΥΠΑΡΙΣΣΙΩΝ ΔΗΜΟΥ ΚΙΛΕΛΕΡ"/>
    <s v="3"/>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849593.5"/>
    <n v="0.8"/>
    <n v="849593.5"/>
    <n v="296469.27"/>
    <n v="296469.27"/>
    <n v="296389.98"/>
    <n v="0"/>
    <n v="296389.98"/>
    <m/>
    <m/>
    <m/>
    <m/>
  </r>
  <r>
    <x v="2"/>
    <s v="015"/>
    <n v="1550"/>
    <s v="2040116-ΕΙΔΙΚΗ ΥΠΗΡΕΣΙΑ ΔΙΑΧΕΙΡΙΣΗΣ ΠΡΟΓΡΑΜΜΑΤΟΣ «ΘΕΣΣΑΛΙΑ»"/>
    <s v="40145170-ΔΗΜΟΣ ΤΡΙΚΚΑΙΩΝ"/>
    <n v="1"/>
    <n v="5001328"/>
    <s v="ΣΥΝΕΧΙΣΗ ΛΕΙΤΟΥΡΓΙΑΣ ΚΕΝΤΡΩΝ ΗΜΕΡΗΣΙΑΣ ΦΡΟΝΤΙΔΑΣ ΗΛΙΚΙΩΜΕΝΩΝ (ΚΗΦΗ) ΣΤΗ ΘΕΣΣΑΛΙΑ/ΔΗΜΟΣ ΤΡΙΚΚΑΙΩΝ"/>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73124.47"/>
    <n v="0.79999998887039003"/>
    <n v="673124.47"/>
    <n v="673124.47"/>
    <n v="673124.47"/>
    <n v="590627.66"/>
    <n v="0"/>
    <n v="649000"/>
    <m/>
    <m/>
    <m/>
    <m/>
  </r>
  <r>
    <x v="2"/>
    <s v="016"/>
    <n v="1545"/>
    <s v="2040116-ΕΙΔΙΚΗ ΥΠΗΡΕΣΙΑ ΔΙΑΧΕΙΡΙΣΗΣ ΠΡΟΓΡΑΜΜΑΤΟΣ «ΘΕΣΣΑΛΙΑ»"/>
    <s v="40406068-ΚΟΙΝΩΦΕΛΗΣ ΕΠΙΧΕΙΡΗΣΗ ΚΟΙΝΩΝΙΚΗΣ ΠΡΟΣΤΑΣΙΑΣ ΑΛΛΗΛΕΓΓΥΗΣ - ΔΗΜΟΤΙΚΟ IEK ΒΟΛΟΥ"/>
    <n v="1"/>
    <n v="5001415"/>
    <s v="ΕΠΙΧΟΡΗΓΗΣΗ ΚΕΚΠΑ-ΔΙΕΚ ΓΙΑ ΤΗΝ ΥΛΟΠΟΙΗΣΗ ΤΗΣ ΠΡΑΞΗΣ &quot;ΣΥΝΕΧΙΣΗ ΛΕΙΤΟΥΡΓΙΑΣ Κ.Δ.Η.Φ. ΑΜΕΑ ΒΟΛΟΥ&quot;"/>
    <s v="2.α"/>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008000"/>
    <n v="0.79999998887039003"/>
    <n v="1008000"/>
    <n v="1008000"/>
    <n v="1008000"/>
    <n v="936000"/>
    <n v="0"/>
    <n v="996000"/>
    <m/>
    <m/>
    <m/>
    <m/>
  </r>
  <r>
    <x v="2"/>
    <s v="016"/>
    <n v="1545"/>
    <s v="2040116-ΕΙΔΙΚΗ ΥΠΗΡΕΣΙΑ ΔΙΑΧΕΙΡΙΣΗΣ ΠΡΟΓΡΑΜΜΑΤΟΣ «ΘΕΣΣΑΛΙΑ»"/>
    <s v="6213707-ΠΑΝΕΛΛΗΝΙΑ ΟΡΓΑΝΩΣΗ ΦΡΟΝΤΙΔΑΣ ΕΥΑΙΣΘΗΤΩΝ ΚΟΙΝΩΝΙΚΩΝ ΟΜΑΔΩΝ (Π.Ο.Φ.Ε.Κ.Ο.)"/>
    <n v="1"/>
    <n v="5001442"/>
    <s v="ΕΠΙΧΟΡΗΓΗΣΗ ΠΟΦΕΚΟ ΓΙΑ ΤΗΝ ΥΛΟΠΟΙΗΣΗ ΤΗΣ ΠΡΑΞΗΣ &quot;ΓΕΦΥΡΕΣ ΑΝΑΠΤΥΞΗΣ&quot;"/>
    <s v="2.α"/>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344000"/>
    <n v="0.79999998887039003"/>
    <n v="1344000"/>
    <n v="1344000"/>
    <n v="1344000"/>
    <n v="1239200"/>
    <n v="0"/>
    <n v="1319200"/>
    <m/>
    <m/>
    <m/>
    <m/>
  </r>
  <r>
    <x v="2"/>
    <s v="017"/>
    <n v="1642"/>
    <s v="2040116-ΕΙΔΙΚΗ ΥΠΗΡΕΣΙΑ ΔΙΑΧΕΙΡΙΣΗΣ ΠΡΟΓΡΑΜΜΑΤΟΣ «ΘΕΣΣΑΛΙΑ»"/>
    <s v="10411-ΕΛΛΗΝΙΚΗ ΕΤΑΙΡΕΙΑ ΤΟΠΙΚΗΣ ΑΝΑΠΤΥΞΗΣ ΚΑΙ AΥΤΟΔΙΟΙΚΗΣΗΣ  Α. Ε."/>
    <n v="1"/>
    <n v="5001722"/>
    <s v="ΕΝΑΡΜΟΝΙΣΗ ΟΙΚΟΓΕΝΕΙΑΚΗΣ ΚΑΙ ΕΠΑΓΓΕΛΜΑΤΙΚΗΣ ΖΩΗΣ ΓΙΑ ΤΟ ΣΧΟΛΙΚΟ ΕΤΟΣ 2016-2017"/>
    <s v="2.α"/>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4357270"/>
    <n v="0.79999998887039003"/>
    <n v="4357270"/>
    <n v="4357270"/>
    <n v="4357270"/>
    <n v="3921542.16"/>
    <n v="0"/>
    <n v="3921542.16"/>
    <m/>
    <m/>
    <m/>
    <m/>
  </r>
  <r>
    <x v="2"/>
    <s v="018"/>
    <n v="1643"/>
    <s v="2040116-ΕΙΔΙΚΗ ΥΠΗΡΕΣΙΑ ΔΙΑΧΕΙΡΙΣΗΣ ΠΡΟΓΡΑΜΜΑΤΟΣ «ΘΕΣΣΑΛΙΑ»"/>
    <s v="10411-ΕΛΛΗΝΙΚΗ ΕΤΑΙΡΕΙΑ ΤΟΠΙΚΗΣ ΑΝΑΠΤΥΞΗΣ ΚΑΙ AΥΤΟΔΙΟΙΚΗΣΗΣ  Α. Ε."/>
    <n v="1"/>
    <n v="5001723"/>
    <s v="ΕΝΑΡΜΟΝΙΣΗ ΟΙΚΟΓΕΝΕΙΑΚΗΣ ΚΑΙ ΕΠΑΓΓΕΛΜΑΤΙΚΗΣ ΖΩΗΣ ΓΙΑ ΤΟ ΣΧΟΛΙΚΟ ΕΤΟΣ 2016-2017 (ΑΜΕΑ)"/>
    <s v="2.α"/>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244042"/>
    <n v="0.79999998887039003"/>
    <n v="244042"/>
    <n v="244042"/>
    <n v="244042"/>
    <n v="240654.14"/>
    <n v="0"/>
    <n v="240654.14"/>
    <m/>
    <m/>
    <m/>
    <m/>
  </r>
  <r>
    <x v="2"/>
    <s v="009"/>
    <n v="1152"/>
    <s v="2040116-ΕΙΔΙΚΗ ΥΠΗΡΕΣΙΑ ΔΙΑΧΕΙΡΙΣΗΣ ΠΡΟΓΡΑΜΜΑΤΟΣ «ΘΕΣΣΑΛΙΑ»"/>
    <s v="1083573-ΓΕΝΙΚΟ ΝΟΣΟΚΟΜΕΙΟ ΛΑΡΙΣΑΣ &quot;ΚΟΥΤΛΙΜΠΑΝΕΙΟ &amp; ΤΡΙΑΝΤΑΦΥΛΛΕΙΟ&quot;"/>
    <n v="1"/>
    <n v="5001903"/>
    <s v="Προμήθεια και εγκατάσταση μαγνητικού τομογράφου 1,5 Tesla  για το Γ.Ν. Λάρισας"/>
    <s v="2.β"/>
    <x v="2"/>
    <x v="0"/>
    <m/>
    <s v="Πλην ΚΕ"/>
    <s v="Όχι"/>
    <s v="Όχι"/>
    <s v="9"/>
    <x v="14"/>
    <s v="ΕΤΠΑ"/>
    <s v="1-Λιγότερο ανεπτυγμένες περιφέρειες"/>
    <n v="1"/>
    <s v="053-Υποδομές στον τομέα της υγείας"/>
    <n v="1"/>
    <n v="941160"/>
    <n v="0.79999996418728203"/>
    <n v="941160"/>
    <n v="941160"/>
    <n v="941160"/>
    <n v="941160"/>
    <n v="0"/>
    <n v="941160"/>
    <m/>
    <m/>
    <m/>
    <n v="0"/>
  </r>
  <r>
    <x v="2"/>
    <s v="020"/>
    <n v="1671"/>
    <s v="2040116-ΕΙΔΙΚΗ ΥΠΗΡΕΣΙΑ ΔΙΑΧΕΙΡΙΣΗΣ ΠΡΟΓΡΑΜΜΑΤΟΣ «ΘΕΣΣΑΛΙΑ»"/>
    <s v="1090214-ΕΠΙΤΕΛΙΚΗ ΔΟΜΗ ΕΣΠΑ ΥΠΟΥΡΓΕΙΟΥ ΠΑΙΔΕΙΑΣ  ΘΡΗΣΚΕΥΜΑΤΩΝ &amp; ΑΘΛΗΤΙΣΜΟΥ"/>
    <n v="1"/>
    <n v="5001979"/>
    <s v="ΕΞΕΙΔΙΚΕΥΜΕΝΗ ΕΚΠΑΙΔΕΥΤΙΚΗ ΥΠΟΣΤΗΡΙΞΗ ΓΙΑ ΤΗΝ ΕΝΤΑΞΗ ΜΑΘΗΤΩΝ ΜΕ ΑΝΑΠΗΡΙΑ Ή/ΚΑΙ ΕΙΔΙΚΕΣ ΕΚΠΑΙΔΕΥΤΙΚΕΣ ΑΝΑΓΚΕΣ ΓΙΑ ΤΑ ΕΤΗ 2016-2017 ΚΑΙ 2017-2018"/>
    <s v="2.α"/>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124000"/>
    <n v="0.79999998887039003"/>
    <n v="1124000"/>
    <n v="1124000"/>
    <n v="1124000"/>
    <n v="993755.92"/>
    <n v="0"/>
    <n v="993755.92"/>
    <m/>
    <m/>
    <m/>
    <m/>
  </r>
  <r>
    <x v="2"/>
    <s v="019"/>
    <n v="1663"/>
    <s v="2040116-ΕΙΔΙΚΗ ΥΠΗΡΕΣΙΑ ΔΙΑΧΕΙΡΙΣΗΣ ΠΡΟΓΡΑΜΜΑΤΟΣ «ΘΕΣΣΑΛΙΑ»"/>
    <s v="40145170-ΔΗΜΟΣ ΤΡΙΚΚΑΙΩΝ"/>
    <n v="0.5"/>
    <n v="5001996"/>
    <s v="Κέντρο Κοινότητας Δήμου Τρικκαίων"/>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0.36659999999999998"/>
    <n v="528637.19999999995"/>
    <n v="0.79999998887039003"/>
    <n v="528637.19999999995"/>
    <n v="528637.19999999995"/>
    <n v="528637"/>
    <n v="305456.28539400001"/>
    <n v="0"/>
    <n v="450000"/>
    <m/>
    <m/>
    <m/>
    <m/>
  </r>
  <r>
    <x v="2"/>
    <s v="019"/>
    <n v="1663"/>
    <s v="2040116-ΕΙΔΙΚΗ ΥΠΗΡΕΣΙΑ ΔΙΑΧΕΙΡΙΣΗΣ ΠΡΟΓΡΑΜΜΑΤΟΣ «ΘΕΣΣΑΛΙΑ»"/>
    <s v="40145170-ΔΗΜΟΣ ΤΡΙΚΚΑΙΩΝ"/>
    <n v="0.5"/>
    <n v="5001996"/>
    <s v="Κέντρο Κοινότητας Δήμου Τρικκαίων"/>
    <s v="2.α"/>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0.63340000000000007"/>
    <n v="913362.8"/>
    <n v="0.79999998887039003"/>
    <n v="913362.8"/>
    <n v="913362.8"/>
    <n v="913363"/>
    <n v="527757.80460599996"/>
    <n v="0"/>
    <n v="650000"/>
    <m/>
    <m/>
    <m/>
    <m/>
  </r>
  <r>
    <x v="2"/>
    <s v="009"/>
    <n v="1152"/>
    <s v="2040116-ΕΙΔΙΚΗ ΥΠΗΡΕΣΙΑ ΔΙΑΧΕΙΡΙΣΗΣ ΠΡΟΓΡΑΜΜΑΤΟΣ «ΘΕΣΣΑΛΙΑ»"/>
    <s v="1083593-ΠΑΝΕΠΙΣΤΗΜΙΑΚΟ ΓΕΝΙΚΟ ΝΟΣΟΚΟΜΕΙΟ ΛΑΡΙΣΑΣ"/>
    <n v="1"/>
    <n v="5002075"/>
    <s v="ΠΡΟΜΗΘΕΙΑ ΚΑΙ ΕΓΚΑΤΑΣΤΑΣΗ ΕΞΟΠΛΙΣΜΟΥ ΓΙΑ ΤΗ ΜΟΝΑΔΑ ΤΕΧΝΗΤΟΥ ΝΕΦΡΟΥ ΚΑΙ ΤΗΝ ΚΛΙΝΙΚΗ ΚΑΡΔΙΑΣ-ΘΩΡΑΚΟΣ-ΑΓΓΕΙΩΝ ΤΟΥ ΠΑΝΕΠΙΣΤΗΜΙΑΚΟΥ ΓΕΝΙΚΟΥ ΝΟΣΟΚΟΜΕΙΟΥ ΛΑΡΙΣΑΣ"/>
    <s v="2.β"/>
    <x v="2"/>
    <x v="0"/>
    <m/>
    <s v="Πλην ΚΕ"/>
    <s v="Όχι"/>
    <s v="Όχι"/>
    <s v="9"/>
    <x v="14"/>
    <s v="ΕΤΠΑ"/>
    <s v="1-Λιγότερο ανεπτυγμένες περιφέρειες"/>
    <n v="1"/>
    <s v="053-Υποδομές στον τομέα της υγείας"/>
    <n v="1"/>
    <n v="215134.96"/>
    <n v="0.79999996418728203"/>
    <n v="215134.96"/>
    <n v="176080"/>
    <n v="176080"/>
    <n v="176080"/>
    <n v="0"/>
    <n v="176080"/>
    <m/>
    <m/>
    <m/>
    <n v="0"/>
  </r>
  <r>
    <x v="2"/>
    <s v="011"/>
    <n v="1081"/>
    <s v="2040116-ΕΙΔΙΚΗ ΥΠΗΡΕΣΙΑ ΔΙΑΧΕΙΡΙΣΗΣ ΠΡΟΓΡΑΜΜΑΤΟΣ «ΘΕΣΣΑΛΙΑ»"/>
    <s v="4040504-ΔΗΜΟΤΙΚΗ ΕΠΙΧΕΙΡΗΣΗ ΥΔΡΕΥΣΗΣ-ΑΠΟΧΕΤΕΥΣΗΣ ΛΑΡΙΣΑΣ"/>
    <n v="1"/>
    <n v="5002149"/>
    <s v="ΔΙΚΤΥΟ ΑΠΟΧΕΤΕΥΣΗΣ ΑΚΑΘΑΡΤΩΝ ΚΑΙ ΕΓΚΑΤΑΣΤΑΣΗ ΕΠΕΞΕΡΓΑΣΙΑΣ ΛΥΜΑΤΩΝ (Ε.Ε.Λ.) Τ.Κ. ΜΑΝΔΡΑΣ - ΚΟΥΤΣΟΧΕΡΟΥ ΔΗΜΟΥ ΛΑΡΙΣΑΙΩΝ"/>
    <s v="3"/>
    <x v="0"/>
    <x v="0"/>
    <m/>
    <s v="Πλην ΚΕ"/>
    <s v="Όχι"/>
    <s v="Όχι"/>
    <s v="6"/>
    <x v="10"/>
    <s v="ΕΤΠΑ"/>
    <s v="1-Λιγότερο ανεπτυγμένες περιφέρειες"/>
    <n v="1"/>
    <s v="022-Επεξεργασία υγρών λυμάτων"/>
    <n v="1"/>
    <n v="1053021.79"/>
    <n v="0.8"/>
    <n v="1053021.79"/>
    <n v="932519.73"/>
    <n v="932519.73"/>
    <n v="904240.33"/>
    <n v="0"/>
    <n v="910000"/>
    <s v="ολοκληρωμένο ΦΑ"/>
    <m/>
    <m/>
    <m/>
  </r>
  <r>
    <x v="2"/>
    <s v="019"/>
    <n v="1663"/>
    <s v="2040116-ΕΙΔΙΚΗ ΥΠΗΡΕΣΙΑ ΔΙΑΧΕΙΡΙΣΗΣ ΠΡΟΓΡΑΜΜΑΤΟΣ «ΘΕΣΣΑΛΙΑ»"/>
    <s v="40145171-ΔΗΜΟΣ ΜΕΤΕΩΡΩΝ"/>
    <n v="1"/>
    <n v="5002165"/>
    <s v="ΚΕΝΤΡΟ ΚΟΙΝΟΤΗΤΑΣ ΔΗΜΟΥ ΚΑΛΑΜΠΑΚΑΣ"/>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55000"/>
    <n v="0.79999998887039003"/>
    <n v="255000"/>
    <n v="255000"/>
    <n v="255000"/>
    <n v="217547.62"/>
    <n v="0"/>
    <n v="245000"/>
    <m/>
    <m/>
    <m/>
    <m/>
  </r>
  <r>
    <x v="2"/>
    <s v="011"/>
    <n v="1081"/>
    <s v="2040116-ΕΙΔΙΚΗ ΥΠΗΡΕΣΙΑ ΔΙΑΧΕΙΡΙΣΗΣ ΠΡΟΓΡΑΜΜΑΤΟΣ «ΘΕΣΣΑΛΙΑ»"/>
    <s v="40131196-ΔΗΜΟΣ ΤΕΜΠΩΝ"/>
    <n v="1"/>
    <n v="5002202"/>
    <s v="&quot;4ο ΤΜΗΜΑ ΑΠΟΧΕΤΕΥΣΗΣ ΑΚΑΘΑΡΤΩΝ ΥΔΑΤΩΝ ΠΥΡΓΕΤΟΥ - ΚΡΑΝΙΑΣ»"/>
    <s v="3"/>
    <x v="2"/>
    <x v="0"/>
    <m/>
    <s v="Πλην ΚΕ"/>
    <s v="Όχι"/>
    <s v="Όχι"/>
    <s v="6"/>
    <x v="10"/>
    <s v="ΕΤΠΑ"/>
    <s v="1-Λιγότερο ανεπτυγμένες περιφέρειες"/>
    <n v="1"/>
    <s v="022-Επεξεργασία υγρών λυμάτων"/>
    <n v="1"/>
    <n v="677002.42"/>
    <n v="0.8"/>
    <n v="677002.42"/>
    <n v="677002.42"/>
    <n v="677002.42"/>
    <n v="670273.49"/>
    <n v="0"/>
    <n v="670273.49"/>
    <m/>
    <m/>
    <m/>
    <m/>
  </r>
  <r>
    <x v="2"/>
    <s v="008"/>
    <n v="1153"/>
    <s v="2040116-ΕΙΔΙΚΗ ΥΠΗΡΕΣΙΑ ΔΙΑΧΕΙΡΙΣΗΣ ΠΡΟΓΡΑΜΜΑΤΟΣ «ΘΕΣΣΑΛΙΑ»"/>
    <s v="2010005-ΠΕΡΙΦΕΡΕΙΑ ΘΕΣΣΑΛΙΑΣ"/>
    <n v="1"/>
    <n v="5002241"/>
    <s v="Ε.Ο. ΤΡΙΚΑΛΩΝ – ΑΡΤΑΣ: ΚΑΤΑΣΚΕΥΗ ΟΔΙΚΟΥ ΤΜΗΜΑΤΟΣ ΑΠΟ ΠΑΡΑΚΑΜΨΗ ΠΥΛΗΣ ΕΩΣ ΠΑΛΑΙΟΜΟΝΑΣΤΗΡΟ"/>
    <s v="4"/>
    <x v="0"/>
    <x v="0"/>
    <m/>
    <s v="Πλην ΚΕ"/>
    <s v="Όχι"/>
    <s v="Όχι"/>
    <s v="7"/>
    <x v="13"/>
    <s v="ΕΤΠΑ"/>
    <s v="1-Λιγότερο ανεπτυγμένες περιφέρειες"/>
    <n v="1"/>
    <s v="031-Άλλοι εθνικοί και περιφερειακοί δρόμοι (νέα κατασκευή)"/>
    <n v="1"/>
    <n v="7241544.1500000004"/>
    <n v="0.8"/>
    <n v="7241544.1500000004"/>
    <n v="7241544.1500000004"/>
    <n v="7241544.1500000004"/>
    <n v="6673284"/>
    <n v="0"/>
    <n v="7241544.1500000004"/>
    <s v="Η πρόβλεψη δαπανών και οι εθνικοί πόροι αφορούν σε απαλλοτριώσεις. Το ΦΑ και ΟΑ των υποέργων έχει αποπληρωθεί. _x000a_Οι ΝοΔΕ με ΕΠΙΛΕΞΙΜΑ ποσά"/>
    <m/>
    <n v="1259574.7999999998"/>
    <m/>
  </r>
  <r>
    <x v="2"/>
    <s v="019"/>
    <n v="1663"/>
    <s v="2040116-ΕΙΔΙΚΗ ΥΠΗΡΕΣΙΑ ΔΙΑΧΕΙΡΙΣΗΣ ΠΡΟΓΡΑΜΜΑΤΟΣ «ΘΕΣΣΑΛΙΑ»"/>
    <s v="40131194-ΔΗΜΟΣ ΕΛΑΣΣΟΝΑΣ"/>
    <n v="1"/>
    <n v="5002523"/>
    <s v="ΚΕΝΤΡΟ ΚΟΙΝΟΤΗΤΑΣ ΔΗΜΟΥ ΕΛΑΣΣΟΝΑΣ"/>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00000"/>
    <n v="0.79999998887039003"/>
    <n v="300000"/>
    <n v="300000"/>
    <n v="300000"/>
    <n v="219985.1"/>
    <n v="0"/>
    <n v="255000"/>
    <m/>
    <m/>
    <m/>
    <m/>
  </r>
  <r>
    <x v="2"/>
    <s v="019"/>
    <n v="1663"/>
    <s v="2040116-ΕΙΔΙΚΗ ΥΠΗΡΕΣΙΑ ΔΙΑΧΕΙΡΙΣΗΣ ΠΡΟΓΡΑΜΜΑΤΟΣ «ΘΕΣΣΑΛΙΑ»"/>
    <s v="40131195-ΔΗΜΟΣ ΚΙΛΕΛΕΡ"/>
    <n v="1"/>
    <n v="5002689"/>
    <s v="ΚΕΝΤΡΟ ΚΟΙΝΟΤΗΤΑΣ ΔΗΜΟΥ ΚΙΛΕΛΕΡ"/>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13678.24"/>
    <n v="0.79999998887039003"/>
    <n v="313678.24"/>
    <n v="313678.24"/>
    <n v="313678"/>
    <n v="233829.03"/>
    <n v="0"/>
    <n v="265000"/>
    <m/>
    <m/>
    <m/>
    <m/>
  </r>
  <r>
    <x v="2"/>
    <s v="019"/>
    <n v="1663"/>
    <s v="2040116-ΕΙΔΙΚΗ ΥΠΗΡΕΣΙΑ ΔΙΑΧΕΙΡΙΣΗΣ ΠΡΟΓΡΑΜΜΑΤΟΣ «ΘΕΣΣΑΛΙΑ»"/>
    <s v="40135106-ΔΗΜΟΣ ΝΟΤΙΟΥ ΠΗΛΙΟΥ"/>
    <n v="1"/>
    <n v="5002690"/>
    <s v="ΚΕΝΤΡΟ ΚΟΙΝΟΤΗΤΑΣ ΔΗΜΟΥ ΝΟΤΙΟΥ ΠΗΛΙΟΥ"/>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38000"/>
    <n v="0.79999998887039003"/>
    <n v="238000"/>
    <n v="238000"/>
    <n v="238000"/>
    <n v="183636.21"/>
    <n v="0"/>
    <n v="210000"/>
    <m/>
    <m/>
    <m/>
    <m/>
  </r>
  <r>
    <x v="2"/>
    <s v="019"/>
    <n v="1663"/>
    <s v="2040116-ΕΙΔΙΚΗ ΥΠΗΡΕΣΙΑ ΔΙΑΧΕΙΡΙΣΗΣ ΠΡΟΓΡΑΜΜΑΤΟΣ «ΘΕΣΣΑΛΙΑ»"/>
    <s v="4041474-ΔΗΜΟΤΙΚΗ ΚΟΙΝΩΦΕΛΗΣ ΕΠΙΧΕΙΡΗΣΗ ΔΗΜΟΥ ΣΟΦΑΔΩΝ (ΔΗ.ΚΟΙ.Ε.Δ.Σ.)"/>
    <n v="0.5"/>
    <n v="5002786"/>
    <s v="ΕΠΙΧΟΡΗΓΗΣΗ ΔΗ.ΚΟΙ.Ε.Δ.Σ. ΓΙΑ ΤΗΝ ΥΛΟΠΟΙΗΣΗ ΤΗΣ ΠΡΑΞΗΣ &quot;ΚΕΝΤΡΟ ΚΟΙΝΟΤΗΤΑΣ ΔΗΜΟΥ ΣΟΦΑΔΩΝ&quot;"/>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0.3"/>
    <n v="237630.75"/>
    <n v="0.79999998887039003"/>
    <n v="237630.75"/>
    <n v="237630.75"/>
    <n v="237631"/>
    <n v="196344.41099999999"/>
    <n v="0"/>
    <n v="220000"/>
    <m/>
    <m/>
    <m/>
    <m/>
  </r>
  <r>
    <x v="2"/>
    <s v="019"/>
    <n v="1663"/>
    <s v="2040116-ΕΙΔΙΚΗ ΥΠΗΡΕΣΙΑ ΔΙΑΧΕΙΡΙΣΗΣ ΠΡΟΓΡΑΜΜΑΤΟΣ «ΘΕΣΣΑΛΙΑ»"/>
    <s v="4041474-ΔΗΜΟΤΙΚΗ ΚΟΙΝΩΦΕΛΗΣ ΕΠΙΧΕΙΡΗΣΗ ΔΗΜΟΥ ΣΟΦΑΔΩΝ (ΔΗ.ΚΟΙ.Ε.Δ.Σ.)"/>
    <n v="0.5"/>
    <n v="5002786"/>
    <s v="ΕΠΙΧΟΡΗΓΗΣΗ ΔΗ.ΚΟΙ.Ε.Δ.Σ. ΓΙΑ ΤΗΝ ΥΛΟΠΟΙΗΣΗ ΤΗΣ ΠΡΑΞΗΣ &quot;ΚΕΝΤΡΟ ΚΟΙΝΟΤΗΤΑΣ ΔΗΜΟΥ ΣΟΦΑΔΩΝ&quot;"/>
    <s v="2.α"/>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0.7"/>
    <n v="554471.75"/>
    <n v="0.79999998887039003"/>
    <n v="554471.75"/>
    <n v="554471.75"/>
    <n v="554472"/>
    <n v="458136.95899999997"/>
    <n v="0"/>
    <n v="485000"/>
    <m/>
    <m/>
    <m/>
    <m/>
  </r>
  <r>
    <x v="2"/>
    <s v="019"/>
    <n v="1663"/>
    <s v="2040116-ΕΙΔΙΚΗ ΥΠΗΡΕΣΙΑ ΔΙΑΧΕΙΡΙΣΗΣ ΠΡΟΓΡΑΜΜΑΤΟΣ «ΘΕΣΣΑΛΙΑ»"/>
    <s v="40406068-ΚΟΙΝΩΦΕΛΗΣ ΕΠΙΧΕΙΡΗΣΗ ΚΟΙΝΩΝΙΚΗΣ ΠΡΟΣΤΑΣΙΑΣ ΑΛΛΗΛΕΓΓΥΗΣ - ΔΗΜΟΤΙΚΟ IEK ΒΟΛΟΥ"/>
    <n v="0.5"/>
    <n v="5002811"/>
    <s v="ΕΠΙΧΟΡΉΓΗΣΗ ΚΕΚΠΑ-ΔΙΕΚ ΓΙΑ ΤΗΝ ΥΛΟΠΟΊΗΣΗ ΤΗΣ ΠΡΑΞΗΣ &quot;ΚΕΝΤΡΟ ΚΟΙΝΟΤΗΤΑΣ ΔΗΜΟΥ ΒΟΛΟΥ&quot;"/>
    <s v="2.α"/>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0.62850000000000006"/>
    <n v="1187412.48"/>
    <n v="0.79999998887039003"/>
    <n v="1187412.48"/>
    <n v="1187412.48"/>
    <n v="1187412"/>
    <n v="980607.67864499998"/>
    <n v="0"/>
    <n v="1170000"/>
    <m/>
    <m/>
    <m/>
    <m/>
  </r>
  <r>
    <x v="2"/>
    <s v="019"/>
    <n v="1663"/>
    <s v="2040116-ΕΙΔΙΚΗ ΥΠΗΡΕΣΙΑ ΔΙΑΧΕΙΡΙΣΗΣ ΠΡΟΓΡΑΜΜΑΤΟΣ «ΘΕΣΣΑΛΙΑ»"/>
    <s v="40406068-ΚΟΙΝΩΦΕΛΗΣ ΕΠΙΧΕΙΡΗΣΗ ΚΟΙΝΩΝΙΚΗΣ ΠΡΟΣΤΑΣΙΑΣ ΑΛΛΗΛΕΓΓΥΗΣ - ΔΗΜΟΤΙΚΟ IEK ΒΟΛΟΥ"/>
    <n v="0.5"/>
    <n v="5002811"/>
    <s v="ΕΠΙΧΟΡΉΓΗΣΗ ΚΕΚΠΑ-ΔΙΕΚ ΓΙΑ ΤΗΝ ΥΛΟΠΟΊΗΣΗ ΤΗΣ ΠΡΑΞΗΣ &quot;ΚΕΝΤΡΟ ΚΟΙΝΟΤΗΤΑΣ ΔΗΜΟΥ ΒΟΛΟΥ&quot;"/>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0.3715"/>
    <n v="701867.52000000002"/>
    <n v="0.79999998887039003"/>
    <n v="701867.52000000002"/>
    <n v="701867.52000000002"/>
    <n v="701868"/>
    <n v="579627.29135499999"/>
    <n v="0"/>
    <n v="700000"/>
    <m/>
    <m/>
    <m/>
    <m/>
  </r>
  <r>
    <x v="2"/>
    <s v="019"/>
    <n v="1663"/>
    <s v="2040116-ΕΙΔΙΚΗ ΥΠΗΡΕΣΙΑ ΔΙΑΧΕΙΡΙΣΗΣ ΠΡΟΓΡΑΜΜΑΤΟΣ «ΘΕΣΣΑΛΙΑ»"/>
    <s v="40122165-ΔΗΜΟΣ ΚΑΡΔΙΤΣΑΣ"/>
    <n v="0.5"/>
    <n v="5002812"/>
    <s v="ΚΕΝΤΡΟ ΚΟΙΝΟΤΗΤΑΣ ΔΗΜΟΥ ΚΑΡΔΙΤΣΑΣ"/>
    <s v="2.α"/>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0.60680000000000001"/>
    <n v="630343.64582400001"/>
    <n v="0.79999998887039003"/>
    <n v="630343.64582400001"/>
    <n v="630343.64582400001"/>
    <n v="630344"/>
    <n v="483098.51656800002"/>
    <n v="0"/>
    <n v="520000"/>
    <m/>
    <m/>
    <m/>
    <m/>
  </r>
  <r>
    <x v="2"/>
    <s v="019"/>
    <n v="1663"/>
    <s v="2040116-ΕΙΔΙΚΗ ΥΠΗΡΕΣΙΑ ΔΙΑΧΕΙΡΙΣΗΣ ΠΡΟΓΡΑΜΜΑΤΟΣ «ΘΕΣΣΑΛΙΑ»"/>
    <s v="40122165-ΔΗΜΟΣ ΚΑΡΔΙΤΣΑΣ"/>
    <n v="0.5"/>
    <n v="5002812"/>
    <s v="ΚΕΝΤΡΟ ΚΟΙΝΟΤΗΤΑΣ ΔΗΜΟΥ ΚΑΡΔΙΤΣΑΣ"/>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0.39319999999999999"/>
    <n v="408456.03417599999"/>
    <n v="0.79999998887039003"/>
    <n v="408456.03417599999"/>
    <n v="408456.03417599999"/>
    <n v="408456"/>
    <n v="313042.74343199999"/>
    <n v="0"/>
    <n v="350000"/>
    <m/>
    <m/>
    <m/>
    <m/>
  </r>
  <r>
    <x v="2"/>
    <s v="019"/>
    <n v="1663"/>
    <s v="2040116-ΕΙΔΙΚΗ ΥΠΗΡΕΣΙΑ ΔΙΑΧΕΙΡΙΣΗΣ ΠΡΟΓΡΑΜΜΑΤΟΣ «ΘΕΣΣΑΛΙΑ»"/>
    <s v="40145172-ΔΗΜΟΣ ΠΥΛΗΣ"/>
    <n v="1"/>
    <n v="5002862"/>
    <s v="Κέντρο Κοινότητας Δήμου Πύλης"/>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53858.66"/>
    <n v="0.79999998887039003"/>
    <n v="253858.66"/>
    <n v="253858.66"/>
    <n v="253859"/>
    <n v="211463.55"/>
    <n v="0"/>
    <n v="254604.87"/>
    <m/>
    <m/>
    <m/>
    <m/>
  </r>
  <r>
    <x v="2"/>
    <s v="019"/>
    <n v="1663"/>
    <s v="2040116-ΕΙΔΙΚΗ ΥΠΗΡΕΣΙΑ ΔΙΑΧΕΙΡΙΣΗΣ ΠΡΟΓΡΑΜΜΑΤΟΣ «ΘΕΣΣΑΛΙΑ»"/>
    <s v="4040556-ΔΗΜΟΤΙΚΗ ΚΟΙΝΩΦΕΛΗΣ ΕΠΙΧΕΙΡΗΣΗ ΦΑΡΣΑΛΩΝ (ΔΗΚΕΦΑ)"/>
    <n v="0.5"/>
    <n v="5002949"/>
    <s v="Επιχορήγηση ΔΗΚΕΦΑ για την λειτουργία Κέντρου  Κοινότητας Δήμου Φαρσάλων"/>
    <s v="2.α"/>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0.70819999999999994"/>
    <n v="524112.70158400002"/>
    <n v="0.79999998887039003"/>
    <n v="524112.70158400002"/>
    <n v="524112.70158400002"/>
    <n v="524113"/>
    <n v="440948.570206"/>
    <n v="0"/>
    <n v="476142.06248599995"/>
    <m/>
    <m/>
    <m/>
    <m/>
  </r>
  <r>
    <x v="2"/>
    <s v="019"/>
    <n v="1663"/>
    <s v="2040116-ΕΙΔΙΚΗ ΥΠΗΡΕΣΙΑ ΔΙΑΧΕΙΡΙΣΗΣ ΠΡΟΓΡΑΜΜΑΤΟΣ «ΘΕΣΣΑΛΙΑ»"/>
    <s v="4040556-ΔΗΜΟΤΙΚΗ ΚΟΙΝΩΦΕΛΗΣ ΕΠΙΧΕΙΡΗΣΗ ΦΑΡΣΑΛΩΝ (ΔΗΚΕΦΑ)"/>
    <n v="0.5"/>
    <n v="5002949"/>
    <s v="Επιχορήγηση ΔΗΚΕΦΑ για την λειτουργία Κέντρου  Κοινότητας Δήμου Φαρσάλων"/>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0.2918"/>
    <n v="215950.418416"/>
    <n v="0.79999998887039003"/>
    <n v="215950.418416"/>
    <n v="215950.418416"/>
    <n v="215950"/>
    <n v="181684.25979400001"/>
    <n v="0"/>
    <n v="200000"/>
    <m/>
    <m/>
    <m/>
    <m/>
  </r>
  <r>
    <x v="2"/>
    <s v="021"/>
    <n v="1727"/>
    <s v="2040116-ΕΙΔΙΚΗ ΥΠΗΡΕΣΙΑ ΔΙΑΧΕΙΡΙΣΗΣ ΠΡΟΓΡΑΜΜΑΤΟΣ «ΘΕΣΣΑΛΙΑ»"/>
    <s v="6314089-&quot;ΣΥΝ-ΕΙΡΜΟΣ&quot; ΑΜΚΕ ΚΟΙΝΩΝΙΚΗΣ ΑΛΛΗΛΕΓΓΥΗΣ"/>
    <n v="1"/>
    <n v="5002974"/>
    <s v="ΕΠΙΧΟΡΗΓΗΣΗ ΑΜΚΕ ΣΥΝΕΙΡΜΟΣ ΚΟΙΝΩΝΙΚΗΣ ΑΛΛΗΛΕΓΓΥΗΣ ΓΙΑ ΤΗΝ ΥΛΟΠΟΙΗΣΗ ΤΗΣ ΠΡΑΞΗΣ &quot;ΔΟΜΕΣ ΠΑΡΟΧΗΣ ΒΑΣΙΚΩΝ ΑΓΑΘΩΝ :ΚΟΙΝΩΝΙΚΟ ΠΑΝΤΟΠΩΛΕΙΟ &amp; ΚΟΙΝΩΝΙΚΟ ΦΑΡΜΑΚΕΙΟ ΔΗΜΟΥ ΤΡΙΚΚΑΙΩΝ&quot;"/>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51980"/>
    <n v="0.79999998887039003"/>
    <n v="551980"/>
    <n v="551980"/>
    <n v="551980"/>
    <n v="504034.43"/>
    <n v="0"/>
    <n v="550000"/>
    <m/>
    <m/>
    <m/>
    <n v="0"/>
  </r>
  <r>
    <x v="2"/>
    <s v="021"/>
    <n v="1727"/>
    <s v="2040116-ΕΙΔΙΚΗ ΥΠΗΡΕΣΙΑ ΔΙΑΧΕΙΡΙΣΗΣ ΠΡΟΓΡΑΜΜΑΤΟΣ «ΘΕΣΣΑΛΙΑ»"/>
    <s v="40135103-ΔΗΜΟΣ ΒΟΛΟΥ"/>
    <n v="1"/>
    <n v="5003026"/>
    <s v="ΚΟΙΝΩΝΙΚΟ ΠΑΝΤΟΠΩΛΕΙΟ ΚΑΙ ΚΟΙΝΩΝΙΚΟ ΦΑΡΜΑΚΕΙΟ ΔΗΜΟΥ ΒΟΛΟΥ"/>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79050"/>
    <n v="0.79999998887039003"/>
    <n v="479050"/>
    <n v="479050"/>
    <n v="479050"/>
    <n v="414129.19"/>
    <n v="0"/>
    <n v="464129.19"/>
    <m/>
    <m/>
    <m/>
    <n v="0"/>
  </r>
  <r>
    <x v="2"/>
    <s v="019"/>
    <n v="1663"/>
    <s v="2040116-ΕΙΔΙΚΗ ΥΠΗΡΕΣΙΑ ΔΙΑΧΕΙΡΙΣΗΣ ΠΡΟΓΡΑΜΜΑΤΟΣ «ΘΕΣΣΑΛΙΑ»"/>
    <s v="40135020-ΔΗΜΟΣ ΣΚΟΠΕΛΟΥ ΝΟΜΟΥ ΜΑΓΝΗΣΙΑΣ"/>
    <n v="1"/>
    <n v="5003116"/>
    <s v="ΚΕΝΤΡΟ ΚΟΙΝΟΤΗΤΑΣ ΔΗΜΟΥ ΣΚΟΠΕΛΟΥ"/>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05000"/>
    <n v="0.79999998887039003"/>
    <n v="305000"/>
    <n v="305000"/>
    <n v="305000"/>
    <n v="241609.64"/>
    <n v="0"/>
    <n v="280000"/>
    <m/>
    <m/>
    <m/>
    <m/>
  </r>
  <r>
    <x v="2"/>
    <s v="019"/>
    <n v="1663"/>
    <s v="2040116-ΕΙΔΙΚΗ ΥΠΗΡΕΣΙΑ ΔΙΑΧΕΙΡΙΣΗΣ ΠΡΟΓΡΑΜΜΑΤΟΣ «ΘΕΣΣΑΛΙΑ»"/>
    <s v="40131197-ΔΗΜΟΣ ΤΥΡΝΑΒΟΥ"/>
    <n v="0.5"/>
    <n v="5003129"/>
    <s v="ΚΕΝΤΡΟ ΚΟΙΝΟΤΗΤΑΣ ΔΗΜΟΥ ΤΥΡΝΑΒΟΥ"/>
    <s v="2.α"/>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0.51"/>
    <n v="345787.86930000002"/>
    <n v="0.79999998887039003"/>
    <n v="345787.86930000002"/>
    <n v="345787.86930000002"/>
    <n v="345788"/>
    <n v="230334.5079"/>
    <n v="0"/>
    <n v="280000"/>
    <m/>
    <m/>
    <m/>
    <m/>
  </r>
  <r>
    <x v="2"/>
    <s v="019"/>
    <n v="1663"/>
    <s v="2040116-ΕΙΔΙΚΗ ΥΠΗΡΕΣΙΑ ΔΙΑΧΕΙΡΙΣΗΣ ΠΡΟΓΡΑΜΜΑΤΟΣ «ΘΕΣΣΑΛΙΑ»"/>
    <s v="40131197-ΔΗΜΟΣ ΤΥΡΝΑΒΟΥ"/>
    <n v="0.5"/>
    <n v="5003129"/>
    <s v="ΚΕΝΤΡΟ ΚΟΙΝΟΤΗΤΑΣ ΔΗΜΟΥ ΤΥΡΝΑΒΟΥ"/>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0.49"/>
    <n v="332227.56069999997"/>
    <n v="0.79999998887039003"/>
    <n v="332227.56069999997"/>
    <n v="332227.56069999997"/>
    <n v="332228"/>
    <n v="221301.78210000001"/>
    <n v="0"/>
    <n v="285000"/>
    <m/>
    <m/>
    <m/>
    <m/>
  </r>
  <r>
    <x v="2"/>
    <s v="019"/>
    <n v="1663"/>
    <s v="2040116-ΕΙΔΙΚΗ ΥΠΗΡΕΣΙΑ ΔΙΑΧΕΙΡΙΣΗΣ ΠΡΟΓΡΑΜΜΑΤΟΣ «ΘΕΣΣΑΛΙΑ»"/>
    <s v="40135004-ΔΗΜΟΣ ΑΛΟΝΝΗΣΟΥ ΝΟΜΟΥ ΜΑΓΝΗΣΙΑΣ"/>
    <n v="1"/>
    <n v="5003133"/>
    <s v="ΚΕΝΤΡΟ ΚΟΙΝΟΤΗΤΑΣ ΔΗΜΟΥ ΑΛΟΝΝΗΣΟΥ"/>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83575.24"/>
    <n v="0.79999998887039003"/>
    <n v="283575.24"/>
    <n v="283575.24"/>
    <n v="283575"/>
    <n v="222140.32"/>
    <n v="0"/>
    <n v="250000"/>
    <m/>
    <m/>
    <m/>
    <m/>
  </r>
  <r>
    <x v="2"/>
    <s v="019"/>
    <n v="1663"/>
    <s v="2040116-ΕΙΔΙΚΗ ΥΠΗΡΕΣΙΑ ΔΙΑΧΕΙΡΙΣΗΣ ΠΡΟΓΡΑΜΜΑΤΟΣ «ΘΕΣΣΑΛΙΑ»"/>
    <s v="40135104-ΔΗΜΟΣ ΑΛΜΥΡΟΥ"/>
    <n v="1"/>
    <n v="5003160"/>
    <s v="Κέντρο Κοινότητας Δήμου Αλμυρού"/>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21675.19"/>
    <n v="0.79999998887039003"/>
    <n v="121675.19"/>
    <n v="121675.19"/>
    <n v="121675"/>
    <n v="92832.56"/>
    <n v="0"/>
    <n v="120000"/>
    <m/>
    <m/>
    <m/>
    <m/>
  </r>
  <r>
    <x v="2"/>
    <s v="019"/>
    <n v="1663"/>
    <s v="2040116-ΕΙΔΙΚΗ ΥΠΗΡΕΣΙΑ ΔΙΑΧΕΙΡΙΣΗΣ ΠΡΟΓΡΑΜΜΑΤΟΣ «ΘΕΣΣΑΛΙΑ»"/>
    <s v="40131193-ΔΗΜΟΣ ΑΓΙΑΣ"/>
    <n v="1"/>
    <n v="5003171"/>
    <s v="ΚΕΝΤΡΟ ΚΟΙΝΟΤΗΤΑΣ ΔΗΜΟΥ ΑΓΙΑΣ"/>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70569.46000000002"/>
    <n v="0.79999998887039003"/>
    <n v="270569.46000000002"/>
    <n v="270569.46000000002"/>
    <n v="270569"/>
    <n v="188278.36"/>
    <n v="0"/>
    <n v="220000"/>
    <m/>
    <m/>
    <m/>
    <m/>
  </r>
  <r>
    <x v="2"/>
    <s v="019"/>
    <n v="1663"/>
    <s v="2040116-ΕΙΔΙΚΗ ΥΠΗΡΕΣΙΑ ΔΙΑΧΕΙΡΙΣΗΣ ΠΡΟΓΡΑΜΜΑΤΟΣ «ΘΕΣΣΑΛΙΑ»"/>
    <s v="40122169-ΔΗΜΟΣ ΠΑΛΑΜΑ"/>
    <n v="1"/>
    <n v="5003189"/>
    <s v="ΚΕΝΤΡΟ ΚΟΙΝΟΤΗΤΑΣ ΔΗΜΟΥ ΠΑΛΑΜΑ"/>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88603.49"/>
    <n v="0.79999998887039003"/>
    <n v="288603.49"/>
    <n v="288603.49"/>
    <n v="288603"/>
    <n v="230977.53"/>
    <n v="0"/>
    <n v="260000"/>
    <m/>
    <m/>
    <m/>
    <m/>
  </r>
  <r>
    <x v="2"/>
    <s v="019"/>
    <n v="1663"/>
    <s v="2040116-ΕΙΔΙΚΗ ΥΠΗΡΕΣΙΑ ΔΙΑΧΕΙΡΙΣΗΣ ΠΡΟΓΡΑΜΜΑΤΟΣ «ΘΕΣΣΑΛΙΑ»"/>
    <s v="40131196-ΔΗΜΟΣ ΤΕΜΠΩΝ"/>
    <n v="1"/>
    <n v="5003208"/>
    <s v="«ΚΕΝΤΡΟ ΚΟΙΝΟΤΗΤΑΣ ΔΗΜΟΥ ΤΕΜΠΩΝ»"/>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00000"/>
    <n v="0.79999998887039003"/>
    <n v="300000"/>
    <n v="300000"/>
    <n v="300000"/>
    <n v="231901.5"/>
    <n v="0"/>
    <n v="260000"/>
    <m/>
    <m/>
    <m/>
    <m/>
  </r>
  <r>
    <x v="2"/>
    <s v="019"/>
    <n v="1663"/>
    <s v="2040116-ΕΙΔΙΚΗ ΥΠΗΡΕΣΙΑ ΔΙΑΧΕΙΡΙΣΗΣ ΠΡΟΓΡΑΜΜΑΤΟΣ «ΘΕΣΣΑΛΙΑ»"/>
    <s v="40135107-ΔΗΜΟΣ ΡΗΓΑ ΦΕΡΑΙΟΥ"/>
    <n v="1"/>
    <n v="5003217"/>
    <s v="ΚΕΝΤΡΟ ΚΟΙΝΟΤΗΤΑΣ ΔΗΜΟΥ ΡΗΓΑ ΦΕΡΑΙΟΥ"/>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4000"/>
    <n v="0.79999998887039003"/>
    <n v="294000"/>
    <n v="294000"/>
    <n v="294000"/>
    <n v="244095.59"/>
    <n v="0"/>
    <n v="270000"/>
    <m/>
    <m/>
    <m/>
    <m/>
  </r>
  <r>
    <x v="2"/>
    <s v="019"/>
    <n v="1663"/>
    <s v="2040116-ΕΙΔΙΚΗ ΥΠΗΡΕΣΙΑ ΔΙΑΧΕΙΡΙΣΗΣ ΠΡΟΓΡΑΜΜΑΤΟΣ «ΘΕΣΣΑΛΙΑ»"/>
    <s v="40145173-ΔΗΜΟΣ ΦΑΡΚΑΔΟΝΑΣ"/>
    <n v="1"/>
    <n v="5003221"/>
    <s v="ΚΕΝΤΡΟ ΚΟΙΝΟΤΗΤΑΣ ΔΗΜΟΥ ΦΑΡΚΑΔΟΝΑΣ"/>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72105.7"/>
    <n v="0.79999998887039003"/>
    <n v="272105.7"/>
    <n v="272105.7"/>
    <n v="272106"/>
    <n v="200769.68"/>
    <n v="0"/>
    <n v="230000"/>
    <m/>
    <m/>
    <m/>
    <m/>
  </r>
  <r>
    <x v="2"/>
    <s v="019"/>
    <n v="1663"/>
    <s v="2040116-ΕΙΔΙΚΗ ΥΠΗΡΕΣΙΑ ΔΙΑΧΕΙΡΙΣΗΣ ΠΡΟΓΡΑΜΜΑΤΟΣ «ΘΕΣΣΑΛΙΑ»"/>
    <s v="40122167-ΔΗΜΟΣ ΛΙΜΝΗΣ ΠΛΑΣΤΗΡΑ"/>
    <n v="1"/>
    <n v="5003226"/>
    <s v="ΚΕΝΤΡΟ ΚΟΙΝΟΤΗΤΑΣ ΔΗΜΟΥ ΛΙΜΝΗΣ ΠΛΑΣΤΗΡΑ"/>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85000"/>
    <n v="0.79999998887039003"/>
    <n v="285000"/>
    <n v="285000"/>
    <n v="285000"/>
    <n v="226257.97"/>
    <n v="0"/>
    <n v="255000"/>
    <m/>
    <m/>
    <m/>
    <m/>
  </r>
  <r>
    <x v="2"/>
    <s v="023"/>
    <n v="1789"/>
    <s v="2040116-ΕΙΔΙΚΗ ΥΠΗΡΕΣΙΑ ΔΙΑΧΕΙΡΙΣΗΣ ΠΡΟΓΡΑΜΜΑΤΟΣ «ΘΕΣΣΑΛΙΑ»"/>
    <s v="2010005-ΠΕΡΙΦΕΡΕΙΑ ΘΕΣΣΑΛΙΑΣ"/>
    <n v="1"/>
    <n v="5003238"/>
    <s v="ΠΑΡΑΚΑΜΨΗ ΛΑΡΙΣΑΣ (ΚΑΤΑΣΚΕΥΗ ΟΔΟΥ ΚΑΡΑΓΙΩΡΓΑ, ΤΕΧΝΙΚΟΥ Τ1 &amp; ΟΔΟΥ ΑΕΡΟΔΡΟΜΙΟΥ)"/>
    <s v="4"/>
    <x v="2"/>
    <x v="0"/>
    <m/>
    <s v="Πλην ΚΕ"/>
    <s v="Όχι"/>
    <s v="ΤΔΠ Φάσης B (2007-2013)"/>
    <s v="7"/>
    <x v="12"/>
    <s v="ΕΤΠΑ"/>
    <s v="1-Λιγότερο ανεπτυγμένες περιφέρειες"/>
    <n v="1"/>
    <s v="029-Αυτοκινητόδρομοι ΔΕΔ-Μ και συνολικό οδικό δίκτυο —(νέα κατασκευή)"/>
    <n v="1"/>
    <n v="3595557.12"/>
    <n v="0.8"/>
    <n v="3595557.12"/>
    <n v="3001904.9"/>
    <n v="3001904.9"/>
    <n v="2851809.65"/>
    <n v="0"/>
    <n v="2851809.65"/>
    <m/>
    <m/>
    <m/>
    <m/>
  </r>
  <r>
    <x v="2"/>
    <s v="024"/>
    <n v="1804"/>
    <s v="2040116-ΕΙΔΙΚΗ ΥΠΗΡΕΣΙΑ ΔΙΑΧΕΙΡΙΣΗΣ ΠΡΟΓΡΑΜΜΑΤΟΣ «ΘΕΣΣΑΛΙΑ»"/>
    <s v="40145170-ΔΗΜΟΣ ΤΡΙΚΚΑΙΩΝ"/>
    <n v="1"/>
    <n v="5003305"/>
    <s v="ΚΑΤΑΣΚΕΥΗ 22ΟΥ ΝΗΠΙΑΓΩΓΕΙΟΥ ΤΡΙΚΑΛΩΝ"/>
    <s v="2.β"/>
    <x v="5"/>
    <x v="0"/>
    <m/>
    <s v="Πλην ΚΕ"/>
    <s v="Όχι"/>
    <s v="Όχι"/>
    <s v="10"/>
    <x v="15"/>
    <s v="ΕΤΠΑ"/>
    <s v="1-Λιγότερο ανεπτυγμένες περιφέρειες"/>
    <n v="1"/>
    <s v="052-Υποδομή για προσχολική εκπαίδευση και φροντίδα"/>
    <n v="1"/>
    <n v="0"/>
    <n v="0.79999996418728203"/>
    <n v="660000"/>
    <n v="262296.74"/>
    <n v="0"/>
    <n v="0"/>
    <n v="0"/>
    <n v="0"/>
    <s v="ΑΠΕΝΤΑΞΗ"/>
    <m/>
    <m/>
    <m/>
  </r>
  <r>
    <x v="2"/>
    <s v="025"/>
    <n v="1821"/>
    <s v="2040116-ΕΙΔΙΚΗ ΥΠΗΡΕΣΙΑ ΔΙΑΧΕΙΡΙΣΗΣ ΠΡΟΓΡΑΜΜΑΤΟΣ «ΘΕΣΣΑΛΙΑ»"/>
    <s v="2010005-ΠΕΡΙΦΕΡΕΙΑ ΘΕΣΣΑΛΙΑΣ"/>
    <n v="1"/>
    <n v="5003370"/>
    <s v="ΔΥΤΙΚΗ ΠΑΡΑΚΑΜΨΗ ΠΟΛΕΩΣ ΚΑΡΔΙΤΣΑΣ"/>
    <s v="4"/>
    <x v="2"/>
    <x v="0"/>
    <m/>
    <s v="Πλην ΚΕ"/>
    <s v="Όχι"/>
    <s v="ΤΔΠ Φάσης B (2007-2013)"/>
    <s v="7"/>
    <x v="13"/>
    <s v="ΕΤΠΑ"/>
    <s v="1-Λιγότερο ανεπτυγμένες περιφέρειες"/>
    <n v="1"/>
    <s v="031-Άλλοι εθνικοί και περιφερειακοί δρόμοι (νέα κατασκευή)"/>
    <n v="1"/>
    <n v="7227904.6900000004"/>
    <n v="0.8"/>
    <n v="7227904.6900000004"/>
    <n v="7005700.5800000001"/>
    <n v="7005700.5800000001"/>
    <n v="6680078.7999999998"/>
    <n v="0"/>
    <n v="6680078.7999999998"/>
    <m/>
    <m/>
    <m/>
    <m/>
  </r>
  <r>
    <x v="2"/>
    <s v="024"/>
    <n v="1804"/>
    <s v="2040116-ΕΙΔΙΚΗ ΥΠΗΡΕΣΙΑ ΔΙΑΧΕΙΡΙΣΗΣ ΠΡΟΓΡΑΜΜΑΤΟΣ «ΘΕΣΣΑΛΙΑ»"/>
    <s v="40145170-ΔΗΜΟΣ ΤΡΙΚΚΑΙΩΝ"/>
    <n v="1"/>
    <n v="5003442"/>
    <s v="ΚΑΤΑΣΚΕΥΗ 8ΟΥ ΝΗΠΙΑΓΩΓΕΙΟΥ ΤΡΙΚΑΛΩΝ"/>
    <s v="2.β"/>
    <x v="2"/>
    <x v="0"/>
    <m/>
    <s v="Πλην ΚΕ"/>
    <s v="Όχι"/>
    <s v="Όχι"/>
    <s v="10"/>
    <x v="15"/>
    <s v="ΕΤΠΑ"/>
    <s v="1-Λιγότερο ανεπτυγμένες περιφέρειες"/>
    <n v="1"/>
    <s v="052-Υποδομή για προσχολική εκπαίδευση και φροντίδα"/>
    <n v="1"/>
    <n v="263597"/>
    <n v="0.79999996418728203"/>
    <n v="263597"/>
    <n v="263597"/>
    <n v="263597"/>
    <n v="260299.74"/>
    <n v="0"/>
    <n v="260299.74"/>
    <m/>
    <m/>
    <m/>
    <n v="0"/>
  </r>
  <r>
    <x v="2"/>
    <s v="024"/>
    <n v="1804"/>
    <s v="2040116-ΕΙΔΙΚΗ ΥΠΗΡΕΣΙΑ ΔΙΑΧΕΙΡΙΣΗΣ ΠΡΟΓΡΑΜΜΑΤΟΣ «ΘΕΣΣΑΛΙΑ»"/>
    <s v="2010005-ΠΕΡΙΦΕΡΕΙΑ ΘΕΣΣΑΛΙΑΣ"/>
    <n v="1"/>
    <n v="5003448"/>
    <s v="ΑΝΕΓΕΡΣΗ ΕΡΓΑΣΤΗΡΙΩΝ ΕΙΔΙΚΗΣ ΕΠΑΓΓΕΛΜΑΤΙΚΗΣ ΕΚΠΑΙΔΕΥΣΗΣ ΚΑΙ ΚΑΤΑΡΤΙΣΗΣ (Ε.Ε.Ε.Ε.Κ) ΑΤΟΜΩΝ ΜΕ ΑΝΑΠΗΡΙΕΣ"/>
    <s v="2.β"/>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942344.98"/>
    <n v="0.79999996418728203"/>
    <n v="1942344.98"/>
    <n v="1942344.98"/>
    <n v="1942344.98"/>
    <n v="1891410.66"/>
    <n v="0"/>
    <n v="1891410.66"/>
    <m/>
    <m/>
    <m/>
    <n v="0"/>
  </r>
  <r>
    <x v="2"/>
    <s v="008"/>
    <n v="1153"/>
    <s v="2040116-ΕΙΔΙΚΗ ΥΠΗΡΕΣΙΑ ΔΙΑΧΕΙΡΙΣΗΣ ΠΡΟΓΡΑΜΜΑΤΟΣ «ΘΕΣΣΑΛΙΑ»"/>
    <s v="2010005-ΠΕΡΙΦΕΡΕΙΑ ΘΕΣΣΑΛΙΑΣ"/>
    <n v="1"/>
    <n v="5003496"/>
    <s v="ΠΑΡΑΚΑΜΨΗ ΚΑΡΔΙΤΣΑΣ - ΤΜΗΜΑ ΑΠΟ ΔΙΑΣΤΑΥΡΩΣΗ ΦΑΝΑΡΙΟΥ ΕΩΣ ΔΙΑΣΤΑΥΡΩΣΗ ΤΑΥΡΩΠΟΥ"/>
    <s v="4"/>
    <x v="2"/>
    <x v="0"/>
    <m/>
    <s v="Πλην ΚΕ"/>
    <s v="Όχι"/>
    <s v="Όχι"/>
    <s v="7"/>
    <x v="13"/>
    <s v="ΕΤΠΑ"/>
    <s v="1-Λιγότερο ανεπτυγμένες περιφέρειες"/>
    <n v="1"/>
    <s v="031-Άλλοι εθνικοί και περιφερειακοί δρόμοι (νέα κατασκευή)"/>
    <n v="1"/>
    <n v="2878630.24"/>
    <n v="0.8"/>
    <n v="2878630.24"/>
    <n v="2607134.42"/>
    <n v="2607134.42"/>
    <n v="2484090.98"/>
    <n v="0"/>
    <n v="2484090.98"/>
    <m/>
    <m/>
    <m/>
    <m/>
  </r>
  <r>
    <x v="2"/>
    <s v="026"/>
    <n v="1823"/>
    <s v="2040116-ΕΙΔΙΚΗ ΥΠΗΡΕΣΙΑ ΔΙΑΧΕΙΡΙΣΗΣ ΠΡΟΓΡΑΜΜΑΤΟΣ «ΘΕΣΣΑΛΙΑ»"/>
    <s v="40131192-ΔΗΜΟΣ ΛΑΡΙΣΑΙΩΝ"/>
    <n v="1"/>
    <n v="5003533"/>
    <s v="ΔΟΜΗ ΣΙΤΙΣΗΣ - ΚΕΝΤΡΙΚΑ ΜΑΓΕΙΡΕΙΑ ΔΗΜΟΥ ΛΑΡΙΣΑΙΩΝ"/>
    <s v="2.β"/>
    <x v="2"/>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135242.64000000001"/>
    <n v="0.79999996418728203"/>
    <n v="135242.64000000001"/>
    <n v="135234.5"/>
    <n v="135234.5"/>
    <n v="134694.5"/>
    <n v="0"/>
    <n v="134694.5"/>
    <s v="ΟΛΟΚΛΗΡΩΜΕΝΟ"/>
    <m/>
    <m/>
    <m/>
  </r>
  <r>
    <x v="2"/>
    <s v="022"/>
    <n v="1654"/>
    <s v="2040116-ΕΙΔΙΚΗ ΥΠΗΡΕΣΙΑ ΔΙΑΧΕΙΡΙΣΗΣ ΠΡΟΓΡΑΜΜΑΤΟΣ «ΘΕΣΣΑΛΙΑ»"/>
    <s v="2010005-ΠΕΡΙΦΕΡΕΙΑ ΘΕΣΣΑΛΙΑΣ"/>
    <n v="1"/>
    <n v="5003538"/>
    <s v="Αντιπλημμυρικά Έργα στον Ποταμό Μέγα της ΠΕ Καρδίτσας"/>
    <s v="3"/>
    <x v="0"/>
    <x v="0"/>
    <m/>
    <s v="Πλην ΚΕ"/>
    <s v="Όχι"/>
    <s v="ΤΔΠ Φάσης B (2007-2013)"/>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6024590.8600000003"/>
    <n v="0.8"/>
    <n v="6024590.8600000003"/>
    <n v="5267684.7699999996"/>
    <n v="5600000"/>
    <n v="4972543.25"/>
    <n v="0"/>
    <n v="5200000"/>
    <s v="ΟΛΟΚΛΗΡΩΜΕΝΟ -ΕΚΚΡΕΜΟΤΗΤΑ ΜΕ αποπληρωμή ΑΠΑΛΛΟΤΡΙΩΣΕΙΣ"/>
    <m/>
    <m/>
    <m/>
  </r>
  <r>
    <x v="2"/>
    <s v="026"/>
    <n v="1823"/>
    <s v="2040116-ΕΙΔΙΚΗ ΥΠΗΡΕΣΙΑ ΔΙΑΧΕΙΡΙΣΗΣ ΠΡΟΓΡΑΜΜΑΤΟΣ «ΘΕΣΣΑΛΙΑ»"/>
    <s v="40135103-ΔΗΜΟΣ ΒΟΛΟΥ"/>
    <n v="1"/>
    <n v="5003656"/>
    <s v="Παρέμβαση σε δύο κτίρια της πρώην Παιδόπολης Αγριάς για τη δημιουργία Δομής ΣΥΔ"/>
    <s v="2.β"/>
    <x v="2"/>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491446.8"/>
    <n v="0.79999996418728203"/>
    <n v="491446.8"/>
    <n v="477425.13"/>
    <n v="477425.13"/>
    <n v="476146.73"/>
    <n v="0"/>
    <n v="476146.73"/>
    <s v="ΟΛΟΚΛΗΡΩΜΕΝΟ"/>
    <m/>
    <m/>
    <m/>
  </r>
  <r>
    <x v="2"/>
    <s v="027"/>
    <n v="1828"/>
    <s v="2040116-ΕΙΔΙΚΗ ΥΠΗΡΕΣΙΑ ΔΙΑΧΕΙΡΙΣΗΣ ΠΡΟΓΡΑΜΜΑΤΟΣ «ΘΕΣΣΑΛΙΑ»"/>
    <s v="501103-ΠΑΝΕΠΙΣΤΗΜΙΟ ΘΕΣΣΑΛΙΑΣ"/>
    <n v="1"/>
    <n v="5003668"/>
    <s v="ΚΤΙΡΙΑΚΕΣ ΕΓΚΑΤΑΣΤΑΣΕΙΣ ΤΜΗΜΑΤΟΣ ΜΗΧΑΝΙΚΩΝ Η/Υ, ΤΗΛΕΠΙΚΟΙΝΩΝΙΩΝ ΚΑΙ ΔΙΚΤΥΩΝ ΤΟΥ ΠΑΝΕΠΙΣΤΗΜΙΟΥ ΘΕΣΣΑΛΙΑΣ ΣΤΟ ΒΟΛΟ"/>
    <s v="2.β"/>
    <x v="0"/>
    <x v="0"/>
    <m/>
    <s v="Πλην ΚΕ"/>
    <s v="Όχι"/>
    <s v="ΤΔΠ Φάσης B (2007-2013)"/>
    <s v="10"/>
    <x v="15"/>
    <s v="ΕΤΠΑ"/>
    <s v="1-Λιγότερο ανεπτυγμένες περιφέρειες"/>
    <n v="1"/>
    <s v="049-Εκπαιδευτική υποδομή για τριτοβάθμια εκπαίδευση"/>
    <n v="1"/>
    <n v="4422804.7699999996"/>
    <n v="0.79999996418728203"/>
    <n v="4422804.7699999996"/>
    <n v="4011892.08"/>
    <n v="4011892.08"/>
    <n v="3421298.62"/>
    <n v="0"/>
    <n v="3550000"/>
    <s v="εκκρεμεί 1 τακτοποιητικός (θετικός) λογαριασμός - μείωση επιβληθείσας ποινικής ρήτρας"/>
    <m/>
    <m/>
    <n v="0"/>
  </r>
  <r>
    <x v="2"/>
    <s v="026"/>
    <n v="1823"/>
    <s v="2040116-ΕΙΔΙΚΗ ΥΠΗΡΕΣΙΑ ΔΙΑΧΕΙΡΙΣΗΣ ΠΡΟΓΡΑΜΜΑΤΟΣ «ΘΕΣΣΑΛΙΑ»"/>
    <s v="2010005-ΠΕΡΙΦΕΡΕΙΑ ΘΕΣΣΑΛΙΑΣ"/>
    <n v="1"/>
    <n v="5003704"/>
    <s v="ΚΑΤΑΣΚΕΥΗ ΜΟΝΑΔΑΣ ΦΡΟΝΤΙΔΑΣ ΗΛΙΚΙΩΜΕΝΩΝ ΙΕΡΑΣ ΜΗΤΡΟΠΟΛΗΣ ΣΤΑΓΩΝ ΚΑΙ ΜΕΤΕΩΡΩΝ"/>
    <s v="2.β"/>
    <x v="2"/>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1808239.07"/>
    <n v="0.79999996418728203"/>
    <n v="1808239.07"/>
    <n v="1729130.73"/>
    <n v="1729130.73"/>
    <n v="1707861.87"/>
    <n v="0"/>
    <n v="1707861.87"/>
    <s v="θεμα λειτουργιας"/>
    <m/>
    <m/>
    <m/>
  </r>
  <r>
    <x v="2"/>
    <s v="027"/>
    <n v="1828"/>
    <s v="2040116-ΕΙΔΙΚΗ ΥΠΗΡΕΣΙΑ ΔΙΑΧΕΙΡΙΣΗΣ ΠΡΟΓΡΑΜΜΑΤΟΣ «ΘΕΣΣΑΛΙΑ»"/>
    <s v="501103-ΠΑΝΕΠΙΣΤΗΜΙΟ ΘΕΣΣΑΛΙΑΣ"/>
    <n v="1"/>
    <n v="5003760"/>
    <s v="ΑΠΟΚΑΤΑΣΤΑΣΗ ΤΜΗΜΑΤΟΣ ΠΡΩΗΝ ΚΑΠΝΟΒΙΟΜΗΧΑΝΙΑΣ ΜΑΤΣΑΓΓΟΥ ΚΑΙ ΜΕΤΑΤΡΟΠΗ ΤΟΥ ΣΕ ΠΑΝΕΠΙΣΤΗΜΙΑΚΟ ΚΤΙΡΙΟ ΓΙΑ ΤΙΣ ΑΝΑΓΚΕΣ ΤΟΥ ΤΜΗΜΑΤΟΣ ΟΙΚΟΝΟΜΙΚΩΝ ΕΠΙΣΤΗΜΩΝ ΤΟΥ ΠΑΝΕΠΙΣΤΗΜΙΟΥ ΘΕΣΣΑΛΙΑΣ ΣΤΟ ΒΟΛΟ"/>
    <s v="2.β"/>
    <x v="0"/>
    <x v="0"/>
    <m/>
    <s v="Πλην ΚΕ"/>
    <s v="Όχι"/>
    <s v="ΤΔΠ Φάσης B (2007-2013)"/>
    <s v="10"/>
    <x v="15"/>
    <s v="ΕΤΠΑ"/>
    <s v="1-Λιγότερο ανεπτυγμένες περιφέρειες"/>
    <n v="1"/>
    <s v="049-Εκπαιδευτική υποδομή για τριτοβάθμια εκπαίδευση"/>
    <n v="1"/>
    <n v="2818409.83"/>
    <n v="0.79999996418728203"/>
    <n v="2818409.83"/>
    <n v="2594413.83"/>
    <n v="2694414"/>
    <n v="2335544.7999999998"/>
    <n v="0"/>
    <n v="2440000"/>
    <s v="ΠΡΟΣΤΕΘΗΚΕ ΤΟ ΥΠ 2-ΥΠΟΘΕΣΗ ΓΙΑ ΣΥΜΒΑΣΗ 100.000 €"/>
    <m/>
    <m/>
    <n v="0"/>
  </r>
  <r>
    <x v="2"/>
    <s v="009"/>
    <n v="1152"/>
    <s v="2040116-ΕΙΔΙΚΗ ΥΠΗΡΕΣΙΑ ΔΙΑΧΕΙΡΙΣΗΣ ΠΡΟΓΡΑΜΜΑΤΟΣ «ΘΕΣΣΑΛΙΑ»"/>
    <s v="2010005-ΠΕΡΙΦΕΡΕΙΑ ΘΕΣΣΑΛΙΑΣ"/>
    <n v="1"/>
    <n v="5003838"/>
    <s v="Κατασκευή Νέου Κτιρίου για το Κέντρο Υγείας Σκιάθου"/>
    <s v="2.β"/>
    <x v="2"/>
    <x v="0"/>
    <m/>
    <s v="Πλην ΚΕ"/>
    <s v="Όχι"/>
    <s v="Όχι"/>
    <s v="9"/>
    <x v="14"/>
    <s v="ΕΤΠΑ"/>
    <s v="1-Λιγότερο ανεπτυγμένες περιφέρειες"/>
    <n v="1"/>
    <s v="053-Υποδομές στον τομέα της υγείας"/>
    <n v="1"/>
    <n v="1567297.6"/>
    <n v="0.79999996418728203"/>
    <n v="1567297.6"/>
    <n v="1567297.6"/>
    <n v="1567297.6"/>
    <n v="1543401.2"/>
    <n v="0"/>
    <n v="1543401.2"/>
    <m/>
    <m/>
    <m/>
    <n v="0"/>
  </r>
  <r>
    <x v="2"/>
    <s v="026"/>
    <n v="1823"/>
    <s v="2040116-ΕΙΔΙΚΗ ΥΠΗΡΕΣΙΑ ΔΙΑΧΕΙΡΙΣΗΣ ΠΡΟΓΡΑΜΜΑΤΟΣ «ΘΕΣΣΑΛΙΑ»"/>
    <s v="2010005-ΠΕΡΙΦΕΡΕΙΑ ΘΕΣΣΑΛΙΑΣ"/>
    <n v="1"/>
    <n v="5003844"/>
    <s v="Αναβάθμιση Υποδομών Θεραπευτικού Προγράμματος ΚΕΘΕΑ - ΠΙΛΟΤΟΣ"/>
    <s v="2.β"/>
    <x v="2"/>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564117.11"/>
    <n v="0.79999996418728203"/>
    <n v="564117.11"/>
    <n v="557337.74"/>
    <n v="557337.74"/>
    <n v="556329.27"/>
    <n v="0"/>
    <n v="556329.27"/>
    <s v="ΟΛΟΚΛΗΡΩΜΕΝΟ"/>
    <m/>
    <m/>
    <m/>
  </r>
  <r>
    <x v="2"/>
    <s v="021"/>
    <n v="1727"/>
    <s v="2040116-ΕΙΔΙΚΗ ΥΠΗΡΕΣΙΑ ΔΙΑΧΕΙΡΙΣΗΣ ΠΡΟΓΡΑΜΜΑΤΟΣ «ΘΕΣΣΑΛΙΑ»"/>
    <s v="40122165-ΔΗΜΟΣ ΚΑΡΔΙΤΣΑΣ"/>
    <n v="1"/>
    <n v="5003932"/>
    <s v="Δομή Παροχής Βασικών Αγαθών: Κοινωνικό Παντοπωλείο και Κοινωνικό Φαρμακείο Δήμου Καρδίτσας"/>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88554.95"/>
    <n v="0.79999998887039003"/>
    <n v="488554.95"/>
    <n v="488554.95"/>
    <n v="488554.95"/>
    <n v="426088.12"/>
    <n v="0"/>
    <n v="471088.12"/>
    <m/>
    <m/>
    <m/>
    <n v="0"/>
  </r>
  <r>
    <x v="2"/>
    <s v="009"/>
    <n v="1152"/>
    <s v="2040116-ΕΙΔΙΚΗ ΥΠΗΡΕΣΙΑ ΔΙΑΧΕΙΡΙΣΗΣ ΠΡΟΓΡΑΜΜΑΤΟΣ «ΘΕΣΣΑΛΙΑ»"/>
    <s v="1083560-ΓΕΝΙΚΟ ΝΟΣΟΚΟΜΕΙΟ ΤΡΙΚΑΛΩΝ"/>
    <n v="1"/>
    <n v="5004318"/>
    <s v="ΠΡΟΜΗΘΕΙΑ ΙΑΤΡΟΤΕΧΝΟΛΟΓΙΚΟΥ ΕΞΟΠΛΙΣΜΟΥ ΓΙΑ ΤΟ Γ.Ν. ΤΡΙΚΑΛΩΝ"/>
    <s v="2.β"/>
    <x v="2"/>
    <x v="0"/>
    <m/>
    <s v="Πλην ΚΕ"/>
    <s v="Όχι"/>
    <s v="Όχι"/>
    <s v="9"/>
    <x v="14"/>
    <s v="ΕΤΠΑ"/>
    <s v="1-Λιγότερο ανεπτυγμένες περιφέρειες"/>
    <n v="1"/>
    <s v="053-Υποδομές στον τομέα της υγείας"/>
    <n v="1"/>
    <n v="120156"/>
    <n v="0.79999996418728203"/>
    <n v="120156"/>
    <n v="120156"/>
    <n v="120156"/>
    <n v="120156"/>
    <n v="0"/>
    <n v="120156"/>
    <m/>
    <m/>
    <m/>
    <n v="0"/>
  </r>
  <r>
    <x v="2"/>
    <s v="032"/>
    <n v="2087"/>
    <s v="2040116-ΕΙΔΙΚΗ ΥΠΗΡΕΣΙΑ ΔΙΑΧΕΙΡΙΣΗΣ ΠΡΟΓΡΑΜΜΑΤΟΣ «ΘΕΣΣΑΛΙΑ»"/>
    <s v="2010005-ΠΕΡΙΦΕΡΕΙΑ ΘΕΣΣΑΛΙΑΣ"/>
    <n v="1"/>
    <n v="5007802"/>
    <s v="ΠΡΟΣΘΗΚΗ ΑΙΘΟΥΣΩΝ ΣΤΟ ΔΗΜΟΤΙΚΟ ΣΧΟΛΕΙΟ ΑΛΟΝΝΗΣΟΥ"/>
    <s v="2.β"/>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877558.13"/>
    <n v="0.79999996418728203"/>
    <n v="877558.13"/>
    <n v="877558.13"/>
    <n v="877558"/>
    <n v="852887.99"/>
    <n v="0"/>
    <n v="852887.99"/>
    <m/>
    <m/>
    <m/>
    <n v="0"/>
  </r>
  <r>
    <x v="2"/>
    <s v="031"/>
    <n v="2089"/>
    <s v="2040116-ΕΙΔΙΚΗ ΥΠΗΡΕΣΙΑ ΔΙΑΧΕΙΡΙΣΗΣ ΠΡΟΓΡΑΜΜΑΤΟΣ «ΘΕΣΣΑΛΙΑ»"/>
    <s v="2010005-ΠΕΡΙΦΕΡΕΙΑ ΘΕΣΣΑΛΙΑΣ"/>
    <n v="1"/>
    <n v="5007909"/>
    <s v="ΟΔΟΣ ΔΕΛΤΑ - ΠΑΛΑΜΑ"/>
    <s v="4"/>
    <x v="0"/>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7320643.25"/>
    <n v="0.8"/>
    <n v="7320643.25"/>
    <n v="7281888.4199999999"/>
    <n v="7281888.4199999999"/>
    <n v="7216125.3899999997"/>
    <n v="0"/>
    <n v="7281888.4199999999"/>
    <s v="Το ΦΑ έχει ολοκληρωθεί."/>
    <m/>
    <m/>
    <m/>
  </r>
  <r>
    <x v="2"/>
    <s v="009"/>
    <n v="1152"/>
    <s v="2040116-ΕΙΔΙΚΗ ΥΠΗΡΕΣΙΑ ΔΙΑΧΕΙΡΙΣΗΣ ΠΡΟΓΡΑΜΜΑΤΟΣ «ΘΕΣΣΑΛΙΑ»"/>
    <s v="1083501-ΑΧΙΛΛΟΠΟΥΛΕΙΟ ΓΕΝΙΚΟ ΝΟΣΟΚΟΜΕΙΟ ΒΟΛΟΥ"/>
    <n v="1"/>
    <n v="5007936"/>
    <s v="ΠΡΟΜΗΘΕΙΑ ΚΑΙ ΕΓΚΑΤΑΣΤΑΣΗ ΠΛΗΡΟΥΣ ΨΗΦΙΑΚΗΣ ΧΕΙΡΟΥΡΓΙΚΗΣ ΑΙΘΟΥΣΑΣ - Γ.Ν.ΒΟΛΟΥ"/>
    <s v="2.β"/>
    <x v="2"/>
    <x v="0"/>
    <m/>
    <s v="Πλην ΚΕ"/>
    <s v="Όχι"/>
    <s v="Όχι"/>
    <s v="9"/>
    <x v="14"/>
    <s v="ΕΤΠΑ"/>
    <s v="1-Λιγότερο ανεπτυγμένες περιφέρειες"/>
    <n v="1"/>
    <s v="053-Υποδομές στον τομέα της υγείας"/>
    <n v="1"/>
    <n v="467480"/>
    <n v="0.79999996418728203"/>
    <n v="467480"/>
    <n v="467480"/>
    <n v="467480"/>
    <n v="467479.99"/>
    <n v="0"/>
    <n v="467479.99"/>
    <m/>
    <m/>
    <m/>
    <n v="0"/>
  </r>
  <r>
    <x v="2"/>
    <s v="009"/>
    <n v="1152"/>
    <s v="2040116-ΕΙΔΙΚΗ ΥΠΗΡΕΣΙΑ ΔΙΑΧΕΙΡΙΣΗΣ ΠΡΟΓΡΑΜΜΑΤΟΣ «ΘΕΣΣΑΛΙΑ»"/>
    <s v="1083501-ΑΧΙΛΛΟΠΟΥΛΕΙΟ ΓΕΝΙΚΟ ΝΟΣΟΚΟΜΕΙΟ ΒΟΛΟΥ"/>
    <n v="1"/>
    <n v="5007940"/>
    <s v="ΠΡΟΜΗΘΕΙΑ ΙΑΤΡΟΤΕΧΝΟΛΟΓΙΚΟΥ ΑΚΤΙΝΟΛΟΓΙΚΟΥ ΕΞΟΠΛΙΣΜΟΥ - Γ.Ν.ΒΟΛΟΥ"/>
    <s v="2.β"/>
    <x v="2"/>
    <x v="0"/>
    <m/>
    <s v="Πλην ΚΕ"/>
    <s v="Όχι"/>
    <s v="Όχι"/>
    <s v="9"/>
    <x v="14"/>
    <s v="ΕΤΠΑ"/>
    <s v="1-Λιγότερο ανεπτυγμένες περιφέρειες"/>
    <n v="1"/>
    <s v="053-Υποδομές στον τομέα της υγείας"/>
    <n v="1"/>
    <n v="349184"/>
    <n v="0.79999996418728203"/>
    <n v="349184"/>
    <n v="349184"/>
    <n v="349184"/>
    <n v="347574"/>
    <n v="0"/>
    <n v="347574"/>
    <m/>
    <m/>
    <m/>
    <n v="0"/>
  </r>
  <r>
    <x v="2"/>
    <s v="030"/>
    <n v="2086"/>
    <s v="2040116-ΕΙΔΙΚΗ ΥΠΗΡΕΣΙΑ ΔΙΑΧΕΙΡΙΣΗΣ ΠΡΟΓΡΑΜΜΑΤΟΣ «ΘΕΣΣΑΛΙΑ»"/>
    <s v="2010005-ΠΕΡΙΦΕΡΕΙΑ ΘΕΣΣΑΛΙΑΣ"/>
    <n v="1"/>
    <n v="5007983"/>
    <s v="ΛΕΩΦΟΡΟΣ ΚΑΡΑΜΑΝΛΗ: ΚΑΤΑΣΚΕΥΗ ΟΔΙΚΟΥ ΤΜΗΜΑΤΟΣ ΑΠΟ Ι.Κ. ΒΟΛΟΥ (Χ.Θ. 7+115) ΕΩΣ Ι.Κ. ΑΓΙΑΣ (Χ.Θ. 8+110)"/>
    <s v="4"/>
    <x v="2"/>
    <x v="0"/>
    <m/>
    <s v="Πλην ΚΕ"/>
    <s v="Όχι"/>
    <s v="Όχι"/>
    <s v="7"/>
    <x v="12"/>
    <s v="ΕΤΠΑ"/>
    <s v="1-Λιγότερο ανεπτυγμένες περιφέρειες"/>
    <n v="1"/>
    <s v="029-Αυτοκινητόδρομοι ΔΕΔ-Μ και συνολικό οδικό δίκτυο —(νέα κατασκευή)"/>
    <n v="1"/>
    <n v="7424751.9199999999"/>
    <n v="0.8"/>
    <n v="7424751.9199999999"/>
    <n v="3520666.27"/>
    <n v="3520666.27"/>
    <n v="3493970.26"/>
    <n v="0"/>
    <n v="3493970.26"/>
    <m/>
    <m/>
    <m/>
    <m/>
  </r>
  <r>
    <x v="2"/>
    <s v="009"/>
    <n v="1152"/>
    <s v="2040116-ΕΙΔΙΚΗ ΥΠΗΡΕΣΙΑ ΔΙΑΧΕΙΡΙΣΗΣ ΠΡΟΓΡΑΜΜΑΤΟΣ «ΘΕΣΣΑΛΙΑ»"/>
    <s v="1083628-ΕΘΝΙΚΟ ΚΕΝΤΡΟ ΑΜΕΣΗΣ ΒΟΗΘΕΙΑΣ"/>
    <n v="1"/>
    <n v="5008084"/>
    <s v="ΠΡΟΜΗΘΕΙΑ 10 ΑΣΘΕΝΟΦΟΡΩΝ 4Χ2, 1 ΑΣΘΕΝΟΦΟΡΟΥ 4Χ4 ΚΑΙ 2 ΚΙΝΗΤΩΝ ΜΟΝΑΔΩΝ  ΓΙΑ ΤΙΣ ΑΝΑΓΚΕΣ ΤΟΥ ΕΚΑΒ ΣΤΗΝ ΠΕΡΙΦΕΡΕΙΑ ΘΕΣΣΑΛΙΑΣ"/>
    <s v="2.β"/>
    <x v="3"/>
    <x v="0"/>
    <m/>
    <s v="Πλην ΚΕ"/>
    <s v="Όχι"/>
    <s v="Όχι"/>
    <s v="9"/>
    <x v="14"/>
    <s v="ΕΤΠΑ"/>
    <s v="1-Λιγότερο ανεπτυγμένες περιφέρειες"/>
    <n v="1"/>
    <s v="053-Υποδομές στον τομέα της υγείας"/>
    <n v="1"/>
    <n v="961000"/>
    <n v="0.79999996418728203"/>
    <n v="961000"/>
    <n v="669352"/>
    <n v="669352"/>
    <n v="0"/>
    <n v="0"/>
    <n v="0"/>
    <s v="ΜΕΤΑΦΕΡΟΜΕΝΟ"/>
    <n v="961000"/>
    <m/>
    <m/>
  </r>
  <r>
    <x v="2"/>
    <s v="009"/>
    <n v="1152"/>
    <s v="2040116-ΕΙΔΙΚΗ ΥΠΗΡΕΣΙΑ ΔΙΑΧΕΙΡΙΣΗΣ ΠΡΟΓΡΑΜΜΑΤΟΣ «ΘΕΣΣΑΛΙΑ»"/>
    <s v="1083593-ΠΑΝΕΠΙΣΤΗΜΙΑΚΟ ΓΕΝΙΚΟ ΝΟΣΟΚΟΜΕΙΟ ΛΑΡΙΣΑΣ"/>
    <n v="1"/>
    <n v="5008119"/>
    <s v="Προμήθεια εξοπλισμού για τη Μονάδα Εντατικής Θεραπείας του Π.Γ.Ν. Λάρισας"/>
    <s v="2.β"/>
    <x v="2"/>
    <x v="0"/>
    <m/>
    <s v="Πλην ΚΕ"/>
    <s v="Όχι"/>
    <s v="Όχι"/>
    <s v="9"/>
    <x v="14"/>
    <s v="ΕΤΠΑ"/>
    <s v="1-Λιγότερο ανεπτυγμένες περιφέρειες"/>
    <n v="1"/>
    <s v="053-Υποδομές στον τομέα της υγείας"/>
    <n v="1"/>
    <n v="380000"/>
    <n v="0.79999996418728203"/>
    <n v="380000"/>
    <n v="354751.6"/>
    <n v="354751.6"/>
    <n v="354751.6"/>
    <n v="0"/>
    <n v="354751.6"/>
    <m/>
    <m/>
    <m/>
    <n v="0"/>
  </r>
  <r>
    <x v="2"/>
    <s v="009"/>
    <n v="1152"/>
    <s v="2040116-ΕΙΔΙΚΗ ΥΠΗΡΕΣΙΑ ΔΙΑΧΕΙΡΙΣΗΣ ΠΡΟΓΡΑΜΜΑΤΟΣ «ΘΕΣΣΑΛΙΑ»"/>
    <s v="1083593-ΠΑΝΕΠΙΣΤΗΜΙΑΚΟ ΓΕΝΙΚΟ ΝΟΣΟΚΟΜΕΙΟ ΛΑΡΙΣΑΣ"/>
    <n v="1"/>
    <n v="5008120"/>
    <s v="Προμήθεια και εγκατάσταση ιατροτεχνολογικού εξοπλισμού για το Εργαστήριο Ακτινοδιαγνωστικής – Ιατρικής Απεικόνισης του Πανεπιστημιακού Γενικού Νοσοκομείου Λάρισας"/>
    <s v="2.β"/>
    <x v="2"/>
    <x v="0"/>
    <m/>
    <s v="Πλην ΚΕ"/>
    <s v="Όχι"/>
    <s v="Όχι"/>
    <s v="9"/>
    <x v="14"/>
    <s v="ΕΤΠΑ"/>
    <s v="1-Λιγότερο ανεπτυγμένες περιφέρειες"/>
    <n v="1"/>
    <s v="053-Υποδομές στον τομέα της υγείας"/>
    <n v="1"/>
    <n v="74400"/>
    <n v="0.79999996418728203"/>
    <n v="74400"/>
    <n v="74400"/>
    <n v="74400"/>
    <n v="74400"/>
    <n v="0"/>
    <n v="74400"/>
    <m/>
    <m/>
    <m/>
    <n v="0"/>
  </r>
  <r>
    <x v="2"/>
    <s v="009"/>
    <n v="1152"/>
    <s v="2040116-ΕΙΔΙΚΗ ΥΠΗΡΕΣΙΑ ΔΙΑΧΕΙΡΙΣΗΣ ΠΡΟΓΡΑΜΜΑΤΟΣ «ΘΕΣΣΑΛΙΑ»"/>
    <s v="1083593-ΠΑΝΕΠΙΣΤΗΜΙΑΚΟ ΓΕΝΙΚΟ ΝΟΣΟΚΟΜΕΙΟ ΛΑΡΙΣΑΣ"/>
    <n v="1"/>
    <n v="5008121"/>
    <s v="Προμήθεια και εγκατάσταση εξοπλισμού για τα χειρουργεία του Πανεπιστημιακού Γενικού Νοσοκομείου Λάρισας"/>
    <s v="2.β"/>
    <x v="2"/>
    <x v="0"/>
    <m/>
    <s v="Πλην ΚΕ"/>
    <s v="Όχι"/>
    <s v="Όχι"/>
    <s v="9"/>
    <x v="14"/>
    <s v="ΕΤΠΑ"/>
    <s v="1-Λιγότερο ανεπτυγμένες περιφέρειες"/>
    <n v="1"/>
    <s v="053-Υποδομές στον τομέα της υγείας"/>
    <n v="1"/>
    <n v="599600.80000000005"/>
    <n v="0.79999996418728203"/>
    <n v="599600.80000000005"/>
    <n v="566208.80000000005"/>
    <n v="566208.80000000005"/>
    <n v="566208.80000000005"/>
    <n v="0"/>
    <n v="566208.80000000005"/>
    <m/>
    <m/>
    <m/>
    <n v="0"/>
  </r>
  <r>
    <x v="2"/>
    <s v="009"/>
    <n v="1152"/>
    <s v="2040116-ΕΙΔΙΚΗ ΥΠΗΡΕΣΙΑ ΔΙΑΧΕΙΡΙΣΗΣ ΠΡΟΓΡΑΜΜΑΤΟΣ «ΘΕΣΣΑΛΙΑ»"/>
    <s v="1083593-ΠΑΝΕΠΙΣΤΗΜΙΑΚΟ ΓΕΝΙΚΟ ΝΟΣΟΚΟΜΕΙΟ ΛΑΡΙΣΑΣ"/>
    <n v="1"/>
    <n v="5008122"/>
    <s v="Προμήθεια και εγκατάσταση εξοπλισμού για την Αναισθησιολογική Κλινική του Πανεπιστημιακού Γενικού Νοσοκομείου Λάρισας"/>
    <s v="2.β"/>
    <x v="2"/>
    <x v="0"/>
    <m/>
    <s v="Πλην ΚΕ"/>
    <s v="Όχι"/>
    <s v="Όχι"/>
    <s v="9"/>
    <x v="14"/>
    <s v="ΕΤΠΑ"/>
    <s v="1-Λιγότερο ανεπτυγμένες περιφέρειες"/>
    <n v="1"/>
    <s v="053-Υποδομές στον τομέα της υγείας"/>
    <n v="1"/>
    <n v="547545.59999999998"/>
    <n v="0.79999996418728203"/>
    <n v="547545.59999999998"/>
    <n v="527545.59999999998"/>
    <n v="527545.59999999998"/>
    <n v="527545.59999999998"/>
    <n v="0"/>
    <n v="527545.59999999998"/>
    <m/>
    <m/>
    <m/>
    <n v="0"/>
  </r>
  <r>
    <x v="2"/>
    <s v="036"/>
    <n v="2164"/>
    <s v="2040116-ΕΙΔΙΚΗ ΥΠΗΡΕΣΙΑ ΔΙΑΧΕΙΡΙΣΗΣ ΠΡΟΓΡΑΜΜΑΤΟΣ «ΘΕΣΣΑΛΙΑ»"/>
    <s v="10411-ΕΛΛΗΝΙΚΗ ΕΤΑΙΡΕΙΑ ΤΟΠΙΚΗΣ ΑΝΑΠΤΥΞΗΣ ΚΑΙ AΥΤΟΔΙΟΙΚΗΣΗΣ  Α. Ε."/>
    <n v="1"/>
    <n v="5008915"/>
    <s v="ΕΝΑΡΜΟΝΙΣΗ ΟΙΚΟΓΕΝΕΙΑΚΗΣ ΚΑΙ ΕΠΑΓΓΕΛΜΑΤΙΚΗΣ ΖΩΗΣ ΓΙΑ ΤΟ ΣΧΟΛΙΚΟ ΕΤΟΣ 2017-2018"/>
    <s v="2.α"/>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355098"/>
    <n v="0.79999998887039003"/>
    <n v="3355098"/>
    <n v="3354678.39"/>
    <n v="3354678.39"/>
    <n v="3019210.16"/>
    <n v="0"/>
    <n v="3019210.16"/>
    <m/>
    <m/>
    <m/>
    <m/>
  </r>
  <r>
    <x v="2"/>
    <s v="037"/>
    <n v="2167"/>
    <s v="2040116-ΕΙΔΙΚΗ ΥΠΗΡΕΣΙΑ ΔΙΑΧΕΙΡΙΣΗΣ ΠΡΟΓΡΑΜΜΑΤΟΣ «ΘΕΣΣΑΛΙΑ»"/>
    <s v="10411-ΕΛΛΗΝΙΚΗ ΕΤΑΙΡΕΙΑ ΤΟΠΙΚΗΣ ΑΝΑΠΤΥΞΗΣ ΚΑΙ AΥΤΟΔΙΟΙΚΗΣΗΣ  Α. Ε."/>
    <n v="1"/>
    <n v="5008916"/>
    <s v="ΕΝΑΡΜΟΝΙΣΗ ΟΙΚΟΓΕΝΕΙΑΚΗΣ ΚΑΙ ΕΠΑΓΓΕΛΜΑΤΙΚΗΣ ΖΩΗΣ ΓΙΑ ΤΟ ΣΧΟΛΙΚΟ ΕΤΟΣ 2017-2018 (ΑΜΕΑ)"/>
    <s v="2.α"/>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87913"/>
    <n v="0.79999998887039003"/>
    <n v="187913"/>
    <n v="187913"/>
    <n v="187913"/>
    <n v="187871.09"/>
    <n v="0"/>
    <n v="187871.09"/>
    <m/>
    <m/>
    <m/>
    <m/>
  </r>
  <r>
    <x v="2"/>
    <s v="035"/>
    <n v="2128"/>
    <s v="2040116-ΕΙΔΙΚΗ ΥΠΗΡΕΣΙΑ ΔΙΑΧΕΙΡΙΣΗΣ ΠΡΟΓΡΑΜΜΑΤΟΣ «ΘΕΣΣΑΛΙΑ»"/>
    <s v="40131192-ΔΗΜΟΣ ΛΑΡΙΣΑΙΩΝ"/>
    <n v="0.5"/>
    <n v="5008937"/>
    <s v="ΚΕΝΤΡΟ ΚΟΙΝΟΤΗΤΑΣ ΔΗΜΟΥ ΛΑΡΙΣΑΙΩΝ"/>
    <s v="2.α"/>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0.4728"/>
    <n v="533875.85956799996"/>
    <n v="0.79999998887039003"/>
    <n v="533875.85956799996"/>
    <n v="533875.85956799996"/>
    <n v="533876"/>
    <n v="422723.37381600001"/>
    <n v="0"/>
    <n v="500000"/>
    <m/>
    <m/>
    <m/>
    <m/>
  </r>
  <r>
    <x v="2"/>
    <s v="035"/>
    <n v="2128"/>
    <s v="2040116-ΕΙΔΙΚΗ ΥΠΗΡΕΣΙΑ ΔΙΑΧΕΙΡΙΣΗΣ ΠΡΟΓΡΑΜΜΑΤΟΣ «ΘΕΣΣΑΛΙΑ»"/>
    <s v="40131192-ΔΗΜΟΣ ΛΑΡΙΣΑΙΩΝ"/>
    <n v="0.5"/>
    <n v="5008937"/>
    <s v="ΚΕΝΤΡΟ ΚΟΙΝΟΤΗΤΑΣ ΔΗΜΟΥ ΛΑΡΙΣΑΙΩΝ"/>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0.5272"/>
    <n v="595303.20043199998"/>
    <n v="0.79999998887039003"/>
    <n v="595303.20043199998"/>
    <n v="595303.20043199998"/>
    <n v="595303"/>
    <n v="471361.59618400002"/>
    <n v="0"/>
    <n v="550000"/>
    <m/>
    <m/>
    <m/>
    <m/>
  </r>
  <r>
    <x v="2"/>
    <s v="035"/>
    <n v="2128"/>
    <s v="2040116-ΕΙΔΙΚΗ ΥΠΗΡΕΣΙΑ ΔΙΑΧΕΙΡΙΣΗΣ ΠΡΟΓΡΑΜΜΑΤΟΣ «ΘΕΣΣΑΛΙΑ»"/>
    <s v="40122166-ΔΗΜΟΣ ΑΡΓΙΘΕΑΣ"/>
    <n v="1"/>
    <n v="5009077"/>
    <s v="ΚΕΝΤΡΟ ΚΟΙΝΟΤΗΤΑΣ ΣΤΟ ΔΗΜΟ ΑΡΓΙΘΕΑΣ"/>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60000"/>
    <n v="0.79999998887039003"/>
    <n v="260000"/>
    <n v="260000"/>
    <n v="260000"/>
    <n v="183931.76"/>
    <n v="0"/>
    <n v="200000"/>
    <m/>
    <m/>
    <m/>
    <m/>
  </r>
  <r>
    <x v="2"/>
    <s v="035"/>
    <n v="2128"/>
    <s v="2040116-ΕΙΔΙΚΗ ΥΠΗΡΕΣΙΑ ΔΙΑΧΕΙΡΙΣΗΣ ΠΡΟΓΡΑΜΜΑΤΟΣ «ΘΕΣΣΑΛΙΑ»"/>
    <s v="40122168-ΔΗΜΟΣ ΜΟΥΖΑΚΙΟΥ"/>
    <n v="1"/>
    <n v="5009729"/>
    <s v="ΚΕΝΤΡΟ ΚΟΙΝΟΤΗΤΑΣ ΣΤΟ ΔΗΜΟ ΜΟΥΖΑΚΙΟΥ"/>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66635.8"/>
    <n v="0.79999998887039003"/>
    <n v="266635.8"/>
    <n v="266635.8"/>
    <n v="266636"/>
    <n v="205344.03"/>
    <n v="0"/>
    <n v="230000"/>
    <m/>
    <m/>
    <m/>
    <m/>
  </r>
  <r>
    <x v="2"/>
    <s v="034"/>
    <n v="2125"/>
    <s v="2040116-ΕΙΔΙΚΗ ΥΠΗΡΕΣΙΑ ΔΙΑΧΕΙΡΙΣΗΣ ΠΡΟΓΡΑΜΜΑΤΟΣ «ΘΕΣΣΑΛΙΑ»"/>
    <s v="40131192-ΔΗΜΟΣ ΛΑΡΙΣΑΙΩΝ"/>
    <n v="1"/>
    <n v="5009745"/>
    <s v="ΔΟΜΕΣ ΠΑΡΟΧΗΣ ΒΑΣΙΚΩΝ ΑΓΑΘΩΝ: ΚΟΙΝΩΝΙΚΟ ΠΑΝΤΟΠΩΛΕΙΟ, ΚΟΙΝΩΝΙΚΟ ΦΑΡΜΑΚΕΙΟ ΣΤΟΝ ΔΗΜΟ ΛΑΡΙΣΑΣ"/>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82430"/>
    <n v="0.79999998887039003"/>
    <n v="482430"/>
    <n v="482430"/>
    <n v="482430"/>
    <n v="429094.22"/>
    <n v="0"/>
    <n v="480394.22"/>
    <m/>
    <m/>
    <m/>
    <n v="0"/>
  </r>
  <r>
    <x v="2"/>
    <s v="005"/>
    <n v="1075"/>
    <s v="2040116-ΕΙΔΙΚΗ ΥΠΗΡΕΣΙΑ ΔΙΑΧΕΙΡΙΣΗΣ ΠΡΟΓΡΑΜΜΑΤΟΣ «ΘΕΣΣΑΛΙΑ»"/>
    <s v="2040116-ΕΙΔΙΚΗ ΥΠΗΡΕΣΙΑ ΔΙΑΧΕΙΡΙΣΗΣ ΠΡΟΓΡΑΜΜΑΤΟΣ «ΘΕΣΣΑΛΙΑ»"/>
    <n v="1"/>
    <n v="5009885"/>
    <s v="Μελέτες, έρευνες, εμπειρογνωμοσύνες και αξιολoγήσεις στο Επιχειρησιακό Πρόγραμμα"/>
    <s v="5"/>
    <x v="0"/>
    <x v="0"/>
    <m/>
    <s v="Πλην ΚΕ"/>
    <s v="Όχι"/>
    <s v="Όχι"/>
    <s v="ΤΒ"/>
    <x v="20"/>
    <s v="ΕΤΠΑ"/>
    <s v="1-Λιγότερο ανεπτυγμένες περιφέρειες"/>
    <n v="1"/>
    <s v="122-Αξιολόγηση και μελέτες"/>
    <n v="1"/>
    <n v="650000"/>
    <n v="0.8"/>
    <n v="650000"/>
    <n v="650000"/>
    <n v="400000"/>
    <n v="294308"/>
    <n v="0"/>
    <n v="400000"/>
    <m/>
    <m/>
    <m/>
    <m/>
  </r>
  <r>
    <x v="2"/>
    <s v="029"/>
    <n v="2050"/>
    <s v="2040116-ΕΙΔΙΚΗ ΥΠΗΡΕΣΙΑ ΔΙΑΧΕΙΡΙΣΗΣ ΠΡΟΓΡΑΜΜΑΤΟΣ «ΘΕΣΣΑΛΙΑ»"/>
    <s v="40408992-ΑΠΟΚΕΝΤΡΩΜΕΝΗ ΔΙΟΙΚΗΣΗ ΘΕΣΣΑΛΙΑΣ-ΣΤΕΡΕΑΣ ΕΛΛΑΔΑΣ"/>
    <n v="1"/>
    <n v="5010365"/>
    <s v="Δράσεις ενημέρωσης κοινού για το πρόγραμμα παρακολούθησης της ποιότητας των υδάτων κολύμβησης της Π. Θ.  σύμφωνα με την Οδηγία 2006/7/ΕΚ ως προς τη Σύνταξη Μητρώου ταυτοτήτων Ακτών Κολύμβησης της Π.Θ. και την Προμήθεια πληροφοριακών πινακίδων 2016-2023"/>
    <s v="3"/>
    <x v="5"/>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0"/>
    <n v="0.8"/>
    <n v="160332"/>
    <n v="0"/>
    <n v="0"/>
    <n v="0"/>
    <n v="0"/>
    <n v="0"/>
    <s v="ΔΕΝ ΞΕΚΊΝΗΣΕ - ΔΕΝ Υλοποιήθηκε"/>
    <m/>
    <m/>
    <m/>
  </r>
  <r>
    <x v="2"/>
    <s v="038"/>
    <n v="2318"/>
    <s v="2040116-ΕΙΔΙΚΗ ΥΠΗΡΕΣΙΑ ΔΙΑΧΕΙΡΙΣΗΣ ΠΡΟΓΡΑΜΜΑΤΟΣ «ΘΕΣΣΑΛΙΑ»"/>
    <s v="1010744-ΥΠΟΥΡΓΕΙΟ ΠΑΙΔΕΙΑΣ, ΘΡΗΣΚΕΥΜΑΤΩΝ &amp; ΑΘΛΗΤΙΣΜΟΥ - ΔΙΕΥΘΥΝΣΗ ΤΕΧΝΙΚΩΝ ΥΠΗΡΕΣΙΩΝ"/>
    <n v="0.5"/>
    <n v="5010761"/>
    <s v="ΠΡΟΜΗΘΕΙΑ ΕΞΟΠΛΙΣΜΟΥ ΠΛΗΡΟΦΟΡΙΚΗΣ ΣΧΟΛΙΚΩΝ ΜΟΝΑΔΩΝ"/>
    <s v="2.β"/>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0.91799999999999993"/>
    <n v="5051235.33"/>
    <n v="0.79999996418728203"/>
    <n v="5051235.33"/>
    <n v="4972309.8301799996"/>
    <n v="4972309.8301799996"/>
    <n v="4972309.8301799996"/>
    <n v="0"/>
    <n v="4972309.8301799996"/>
    <s v="ΟΛΟΚΛΗΡΩΜΕΝΟ"/>
    <m/>
    <m/>
    <m/>
  </r>
  <r>
    <x v="2"/>
    <s v="038"/>
    <n v="2318"/>
    <s v="2040116-ΕΙΔΙΚΗ ΥΠΗΡΕΣΙΑ ΔΙΑΧΕΙΡΙΣΗΣ ΠΡΟΓΡΑΜΜΑΤΟΣ «ΘΕΣΣΑΛΙΑ»"/>
    <s v="1010744-ΥΠΟΥΡΓΕΙΟ ΠΑΙΔΕΙΑΣ, ΘΡΗΣΚΕΥΜΑΤΩΝ &amp; ΑΘΛΗΤΙΣΜΟΥ - ΔΙΕΥΘΥΝΣΗ ΤΕΧΝΙΚΩΝ ΥΠΗΡΕΣΙΩΝ"/>
    <n v="0.5"/>
    <n v="5010761"/>
    <s v="ΠΡΟΜΗΘΕΙΑ ΕΞΟΠΛΙΣΜΟΥ ΠΛΗΡΟΦΟΡΙΚΗΣ ΣΧΟΛΙΚΩΝ ΜΟΝΑΔΩΝ"/>
    <s v="2.β"/>
    <x v="2"/>
    <x v="0"/>
    <m/>
    <s v="Πλην ΚΕ"/>
    <s v="Όχι"/>
    <s v="Όχι"/>
    <s v="10"/>
    <x v="15"/>
    <s v="ΕΤΠΑ"/>
    <s v="1-Λιγότερο ανεπτυγμένες περιφέρειες"/>
    <n v="1"/>
    <s v="052-Υποδομή για προσχολική εκπαίδευση και φροντίδα"/>
    <n v="8.199999999999999E-2"/>
    <n v="451199.67"/>
    <n v="0.79999996418728203"/>
    <n v="451199.67"/>
    <n v="444149.67982000002"/>
    <n v="444149.67982000002"/>
    <n v="444149.67982000002"/>
    <n v="0"/>
    <n v="444149.6798199999"/>
    <s v="ΟΛΟΚΛΗΡΩΜΕΝΟ"/>
    <m/>
    <m/>
    <m/>
  </r>
  <r>
    <x v="2"/>
    <s v="041"/>
    <n v="2321"/>
    <s v="2040116-ΕΙΔΙΚΗ ΥΠΗΡΕΣΙΑ ΔΙΑΧΕΙΡΙΣΗΣ ΠΡΟΓΡΑΜΜΑΤΟΣ «ΘΕΣΣΑΛΙΑ»"/>
    <s v="40131192-ΔΗΜΟΣ ΛΑΡΙΣΑΙΩΝ"/>
    <n v="1"/>
    <n v="5010780"/>
    <s v="Κέντρο Πολιτισμού και Εκπαίδευσης ευπαθών ομάδων"/>
    <s v="2.β"/>
    <x v="2"/>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289873.21999999997"/>
    <n v="0.79999996418728203"/>
    <n v="289873.21999999997"/>
    <n v="289116.83"/>
    <n v="289116.83"/>
    <n v="289116.84000000003"/>
    <n v="0"/>
    <n v="289116.84000000003"/>
    <s v="ΟΛΟΚΛΗΡΩΜΕΝΟ"/>
    <m/>
    <m/>
    <m/>
  </r>
  <r>
    <x v="2"/>
    <s v="040"/>
    <n v="2312"/>
    <s v="2040116-ΕΙΔΙΚΗ ΥΠΗΡΕΣΙΑ ΔΙΑΧΕΙΡΙΣΗΣ ΠΡΟΓΡΑΜΜΑΤΟΣ «ΘΕΣΣΑΛΙΑ»"/>
    <s v="2010005-ΠΕΡΙΦΕΡΕΙΑ ΘΕΣΣΑΛΙΑΣ"/>
    <n v="1"/>
    <n v="5010802"/>
    <s v="ΔΙΚΤΥΟ ΑΠΟΧΕΤΕΥΣΗΣ ΑΚΑΘΑΡΤΩΝ, ΕΠΕΞΕΡΓΑΣΙΑΣ ΛΥΜΑΤΩΝ ΚΑΙ ΔΙΑΘΕΣΗΣ ΕΚΡΟΗΣ ΤΟΥ ΟΙΚΙΣΜΟΥ ΚΑΛΩΝ ΝΕΡΩΝ Δ.Ε. ΜΗΛΕΩΝ ΔΗΜΟΥ ΝΟΤΙΟΥ ΠΗΛΙΟΥ"/>
    <s v="3"/>
    <x v="1"/>
    <x v="0"/>
    <m/>
    <s v="Πλην ΚΕ"/>
    <s v="Όχι"/>
    <s v="Όχι"/>
    <s v="6"/>
    <x v="10"/>
    <s v="ΕΤΠΑ"/>
    <s v="1-Λιγότερο ανεπτυγμένες περιφέρειες"/>
    <n v="1"/>
    <s v="022-Επεξεργασία υγρών λυμάτων"/>
    <n v="1"/>
    <n v="6396774.2000000002"/>
    <n v="0.8"/>
    <n v="6396774.2000000002"/>
    <n v="0"/>
    <n v="6400000"/>
    <n v="0"/>
    <n v="0"/>
    <n v="400000"/>
    <s v="δίκτυο Π/Υ 3 εκ.(προς ΠΡΟΣΥΜΒΑΤΙΚΟ 8ος/2023 για 3 κ.ευρώ )_x000a_ΕΕΛ Π/Υ 3,4 εκ. (δόθηκε PROSYMBATIKOS 7ος/2023 για 3,4 εκ.ευρώ Επιλεξ.ΔΔ)"/>
    <n v="6000000"/>
    <m/>
    <m/>
  </r>
  <r>
    <x v="2"/>
    <s v="040"/>
    <n v="2312"/>
    <s v="2040116-ΕΙΔΙΚΗ ΥΠΗΡΕΣΙΑ ΔΙΑΧΕΙΡΙΣΗΣ ΠΡΟΓΡΑΜΜΑΤΟΣ «ΘΕΣΣΑΛΙΑ»"/>
    <s v="4040507-ΔΕΥΑ  ΤΥΡΝΑΒΟΥ"/>
    <n v="1"/>
    <n v="5010807"/>
    <s v="ΚΑΤΑΣΚΕΥΗ ΔΙΚΤΥΩΝ ΑΠΟΧΕΤΕΥΣΗΣ ΑΚΑΘΑΡΤΩΝ ΚΑΙ ΕΓΚΑΤΑΣΤΑΣΗΣ ΕΠΕΞΕΡΓΑΣΙΑΣ ΛΥΜΑΤΩΝ ΣΤΗΝ Τ.Κ. ΔΑΜΑΣΙΟΥ ΤΟΥ ΔΗΜΟΥ ΤΥΡΝΑΒΟΥ"/>
    <s v="3"/>
    <x v="1"/>
    <x v="0"/>
    <m/>
    <s v="Πλην ΚΕ"/>
    <s v="Όχι"/>
    <s v="Όχι"/>
    <s v="6"/>
    <x v="10"/>
    <s v="ΕΤΠΑ"/>
    <s v="1-Λιγότερο ανεπτυγμένες περιφέρειες"/>
    <n v="1"/>
    <s v="022-Επεξεργασία υγρών λυμάτων"/>
    <n v="1"/>
    <n v="4321693.78"/>
    <n v="0.8"/>
    <n v="4321693.78"/>
    <n v="1938706.47"/>
    <n v="4000000"/>
    <n v="435938.32"/>
    <n v="0"/>
    <n v="800000"/>
    <s v="δίκτυο Π/Υ 3,2 εκ. (Σύμβαση = 10ος/2022 για 2 εκ. Επιλεξ.ΔΔ)_x000a_ΕΕΛ Π/Υ 2,0 εκ. (δόθηκε ΠΡΟΣΥΜΒΑΤΙΚΟΣ 7ος/2023 για 2 εκ.ευρώ)"/>
    <n v="3200000"/>
    <m/>
    <m/>
  </r>
  <r>
    <x v="2"/>
    <s v="041"/>
    <n v="2321"/>
    <s v="2040116-ΕΙΔΙΚΗ ΥΠΗΡΕΣΙΑ ΔΙΑΧΕΙΡΙΣΗΣ ΠΡΟΓΡΑΜΜΑΤΟΣ «ΘΕΣΣΑΛΙΑ»"/>
    <s v="40145170-ΔΗΜΟΣ ΤΡΙΚΚΑΙΩΝ"/>
    <n v="1"/>
    <n v="5010887"/>
    <s v="Δημιουργία Κοινωνικού Εστιατορίου και Ανοικτού Κέντρου Ημέρας Αστέγων Δ. Τρικκαίων"/>
    <s v="2.β"/>
    <x v="2"/>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132830.81"/>
    <n v="0.79999996418728203"/>
    <n v="132830.81"/>
    <n v="123790.92"/>
    <n v="123790.92"/>
    <n v="121498.21"/>
    <n v="0"/>
    <n v="121498.21"/>
    <s v="ΟΛΟΚΛΗΡΩΜΕΝΟ"/>
    <m/>
    <m/>
    <m/>
  </r>
  <r>
    <x v="2"/>
    <s v="041"/>
    <n v="2321"/>
    <s v="2040116-ΕΙΔΙΚΗ ΥΠΗΡΕΣΙΑ ΔΙΑΧΕΙΡΙΣΗΣ ΠΡΟΓΡΑΜΜΑΤΟΣ «ΘΕΣΣΑΛΙΑ»"/>
    <s v="1083677-ΚΕΝΤΡΟ ΚΟΙΝΩΝΙΚΗΣ ΠΡΟΝΟΙΑΣ ΠΕΡΙΦΕΡΕΙΑΣ ΘΕΣΣΑΛΙΑΣ"/>
    <n v="1"/>
    <n v="5010910"/>
    <s v="Προμήθεια Εξοπλισμού Εκπαίδευσης και Θεραπείας των Δομών του Κ.Κ.Π.Π. Θεσσαλίας"/>
    <s v="2.β"/>
    <x v="2"/>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271845.96000000002"/>
    <n v="0.79999996418728203"/>
    <n v="271845.96000000002"/>
    <n v="269306.92"/>
    <n v="269306.92"/>
    <n v="269306.92"/>
    <n v="0"/>
    <n v="269306.92"/>
    <s v="ΟΛΟΚΛΗΡΩΜΕΝΟ"/>
    <m/>
    <m/>
    <n v="0"/>
  </r>
  <r>
    <x v="2"/>
    <s v="041"/>
    <n v="2321"/>
    <s v="2040116-ΕΙΔΙΚΗ ΥΠΗΡΕΣΙΑ ΔΙΑΧΕΙΡΙΣΗΣ ΠΡΟΓΡΑΜΜΑΤΟΣ «ΘΕΣΣΑΛΙΑ»"/>
    <s v="2010005-ΠΕΡΙΦΕΡΕΙΑ ΘΕΣΣΑΛΙΑΣ"/>
    <n v="1"/>
    <n v="5010924"/>
    <s v="ΚΕΝΤΡΟ ΚΟΙΝΩΝΙΚΩΝ ΔΡΑΣΤΗΡΙΟΤΗΤΩΝ ΚΑΡΔΙΤΣΑΣ"/>
    <s v="2.β"/>
    <x v="8"/>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2190941.35"/>
    <n v="0.79999996418728203"/>
    <n v="2190941.35"/>
    <n v="1968279.61"/>
    <n v="2159000"/>
    <n v="288112.06"/>
    <n v="0"/>
    <n v="2000000"/>
    <m/>
    <m/>
    <m/>
    <n v="100000"/>
  </r>
  <r>
    <x v="2"/>
    <s v="041"/>
    <n v="2321"/>
    <s v="2040116-ΕΙΔΙΚΗ ΥΠΗΡΕΣΙΑ ΔΙΑΧΕΙΡΙΣΗΣ ΠΡΟΓΡΑΜΜΑΤΟΣ «ΘΕΣΣΑΛΙΑ»"/>
    <s v="40122165-ΔΗΜΟΣ ΚΑΡΔΙΤΣΑΣ"/>
    <n v="1"/>
    <n v="5010934"/>
    <s v="ΕΠΕΚΤΑΣΗ ΘΕΟΔΩΡΙΔΕΙΟΥ ΚΕΝΤΡΟΥ ΥΠΟΣΤΗΡΙΞΗΣ ΓΙΑ ΑΝΘΡΩΠΟΥΣ ΜΕ ΑΝΑΠΗΡΙΑ ΟΡΙΖΟΝΤΕΣ"/>
    <s v="2.β"/>
    <x v="0"/>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1114130.8500000001"/>
    <n v="0.79999996418728203"/>
    <n v="1114130.8500000001"/>
    <n v="499279.87"/>
    <n v="544790"/>
    <n v="105804.65"/>
    <n v="0"/>
    <n v="540000"/>
    <m/>
    <m/>
    <m/>
    <n v="0"/>
  </r>
  <r>
    <x v="2"/>
    <s v="041"/>
    <n v="2321"/>
    <s v="2040116-ΕΙΔΙΚΗ ΥΠΗΡΕΣΙΑ ΔΙΑΧΕΙΡΙΣΗΣ ΠΡΟΓΡΑΜΜΑΤΟΣ «ΘΕΣΣΑΛΙΑ»"/>
    <s v="2010005-ΠΕΡΙΦΕΡΕΙΑ ΘΕΣΣΑΛΙΑΣ"/>
    <n v="1"/>
    <n v="5010935"/>
    <s v="ΑΝΑΒΑΘΜΙΣΗ ΕΓΚΑΤΑΣΤΑΣΕΩΝ ΠΑΙΔΙΚΗΣ ΚΑΤΑΣΚΗΝΩΣΗΣ ΤΗΣ ΙΕΡΑΣ  ΜΗΤΡΟΠΟΛΗΣ ΘΕΣΣΑΛΙΩΤΙΔΟΣ ΚΑΙ ΦΑΝΑΡΙΟΦΕΡΣΑΛΩΝ ΣΤΟ ΝΕΟΧΩΡΙ ΚΑΡΔΙΤΣΑΣ"/>
    <s v="2.β"/>
    <x v="5"/>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0"/>
    <n v="0.79999996418728203"/>
    <n v="800000"/>
    <n v="293604.15000000002"/>
    <n v="0"/>
    <n v="12878.84"/>
    <n v="0"/>
    <n v="-0.15999999999985448"/>
    <s v="ΑΠΕΝΤΑΞΗ"/>
    <m/>
    <m/>
    <m/>
  </r>
  <r>
    <x v="2"/>
    <s v="039"/>
    <n v="2330"/>
    <s v="2040116-ΕΙΔΙΚΗ ΥΠΗΡΕΣΙΑ ΔΙΑΧΕΙΡΙΣΗΣ ΠΡΟΓΡΑΜΜΑΤΟΣ «ΘΕΣΣΑΛΙΑ»"/>
    <s v="2010005-ΠΕΡΙΦΕΡΕΙΑ ΘΕΣΣΑΛΙΑΣ"/>
    <n v="1"/>
    <n v="5011016"/>
    <s v="ΠΕΡΙΦΕΡΕΙΑΚΟ ΣΧΕΔΙΟ ΓΙΑ ΤΗΝ ΠΡΟΣΑΡΜΟΓΗ ΣΤΗΝ ΚΛΙΜΑΤΙΚΗ ΑΛΛΑΓΗ"/>
    <s v="3"/>
    <x v="0"/>
    <x v="0"/>
    <m/>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7961.400000000001"/>
    <n v="0.8"/>
    <n v="17961.400000000001"/>
    <n v="17961.400000000001"/>
    <n v="17961.400000000001"/>
    <n v="15817.49"/>
    <n v="0"/>
    <n v="17961"/>
    <m/>
    <m/>
    <m/>
    <m/>
  </r>
  <r>
    <x v="2"/>
    <s v="029"/>
    <n v="2050"/>
    <s v="2040116-ΕΙΔΙΚΗ ΥΠΗΡΕΣΙΑ ΔΙΑΧΕΙΡΙΣΗΣ ΠΡΟΓΡΑΜΜΑΤΟΣ «ΘΕΣΣΑΛΙΑ»"/>
    <s v="40408992-ΑΠΟΚΕΝΤΡΩΜΕΝΗ ΔΙΟΙΚΗΣΗ ΘΕΣΣΑΛΙΑΣ-ΣΤΕΡΕΑΣ ΕΛΛΑΔΑΣ"/>
    <n v="1"/>
    <n v="5014505"/>
    <s v="Επικαιροποίηση της µελέτης «Σχέδιο αντιµετώπισης φαινοµένων Λειψυδρίας και Ξηρασίας»."/>
    <s v="3"/>
    <x v="5"/>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0"/>
    <n v="0.8"/>
    <n v="35000"/>
    <n v="0"/>
    <n v="0"/>
    <n v="0"/>
    <n v="0"/>
    <n v="0"/>
    <s v="ΔΕΝ ΞΕΚΊΝΗΣΕ - ΔΕΝ Υλοποιήθηκε"/>
    <m/>
    <m/>
    <m/>
  </r>
  <r>
    <x v="2"/>
    <s v="029"/>
    <n v="2050"/>
    <s v="2040116-ΕΙΔΙΚΗ ΥΠΗΡΕΣΙΑ ΔΙΑΧΕΙΡΙΣΗΣ ΠΡΟΓΡΑΜΜΑΤΟΣ «ΘΕΣΣΑΛΙΑ»"/>
    <s v="40408992-ΑΠΟΚΕΝΤΡΩΜΕΝΗ ΔΙΟΙΚΗΣΗ ΘΕΣΣΑΛΙΑΣ-ΣΤΕΡΕΑΣ ΕΛΛΑΔΑΣ"/>
    <n v="1"/>
    <n v="5014775"/>
    <s v="Υποστήριξη Διεύθυνσης Υδάτων Θεσσαλίας στην παρακολούθηση, υλοποίηση και εφαρμογή Μέτρων των Σχεδίων Διαχείρισης Λεκανών Απορροής Ποταμών (ΣΔΛΑΠ) της Περιφέρειας Θεσσαλίας"/>
    <s v="3"/>
    <x v="5"/>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0"/>
    <n v="0.8"/>
    <n v="331890.25"/>
    <n v="0"/>
    <n v="0"/>
    <n v="0"/>
    <n v="0"/>
    <n v="0"/>
    <s v="ΔΕΝ ΞΕΚΊΝΗΣΕ - ΔΕΝ Υλοποιήθηκε"/>
    <m/>
    <m/>
    <m/>
  </r>
  <r>
    <x v="2"/>
    <s v="092"/>
    <n v="2565"/>
    <s v="1090205-ΕΙΔΙΚΗ ΥΠΗΡΕΣΙΑ ΔΙΑΧΕΙΡΙΣΗΣ ΠΡΟΓΡΑΜΜΑΤΟΣ «ΑΝΤΑΓΩΝΙΣΤΙΚΟΤΗΤΑ»"/>
    <s v="10421-ΕΛΛΗΝΙΚΗ ΑΝΑΠΤΥΞΙΑΚΗ ΤΡΑΠΕΖΑ Α.Ε."/>
    <n v="1"/>
    <n v="5019031"/>
    <s v="Συμμετοχή Επιχειρησιακών Προγραμμάτων των Περιφερειών στο Ταμείο Επιχειρηματικότητας ΙΙ- ΠΕΠ ΘΕΣΣΑΛΙΑΣ"/>
    <s v="1"/>
    <x v="2"/>
    <x v="0"/>
    <m/>
    <s v="Ενέχει ΚΕ"/>
    <s v="Όχι"/>
    <s v="Όχι"/>
    <s v="3"/>
    <x v="6"/>
    <s v="ΕΤΠΑ"/>
    <s v="1-Λιγότερο ανεπτυγμένες περιφέρειες"/>
    <n v="1"/>
    <s v="001-Γενική παραγωγική επένδυση στις μικρές και μεσαίες επιχειρήσεις (ΜΜΕ)"/>
    <n v="1"/>
    <n v="10000000"/>
    <n v="0.8"/>
    <n v="10000000"/>
    <n v="10000000"/>
    <n v="10000000"/>
    <n v="10000000"/>
    <n v="0"/>
    <n v="10000000"/>
    <m/>
    <m/>
    <m/>
    <m/>
  </r>
  <r>
    <x v="2"/>
    <s v="042"/>
    <n v="2376"/>
    <s v="2040116-ΕΙΔΙΚΗ ΥΠΗΡΕΣΙΑ ΔΙΑΧΕΙΡΙΣΗΣ ΠΡΟΓΡΑΜΜΑΤΟΣ «ΘΕΣΣΑΛΙΑ»"/>
    <s v="40131192-ΔΗΜΟΣ ΛΑΡΙΣΑΙΩΝ"/>
    <n v="1"/>
    <n v="5021740"/>
    <s v="Σύστημα Διαχείρισης Πεζοδρόμων"/>
    <s v="3"/>
    <x v="2"/>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449914.16"/>
    <n v="0.8"/>
    <n v="449914.16"/>
    <n v="449914.16"/>
    <n v="449914.16"/>
    <n v="393124.64"/>
    <n v="0"/>
    <n v="393125"/>
    <s v="ΟΛΟΚΛΗΡΩΜΕΝΟ"/>
    <m/>
    <m/>
    <m/>
  </r>
  <r>
    <x v="2"/>
    <s v="046"/>
    <n v="2587"/>
    <s v="2040116-ΕΙΔΙΚΗ ΥΠΗΡΕΣΙΑ ΔΙΑΧΕΙΡΙΣΗΣ ΠΡΟΓΡΑΜΜΑΤΟΣ «ΘΕΣΣΑΛΙΑ»"/>
    <s v="1083593-ΠΑΝΕΠΙΣΤΗΜΙΑΚΟ ΓΕΝΙΚΟ ΝΟΣΟΚΟΜΕΙΟ ΛΑΡΙΣΑΣ"/>
    <n v="1"/>
    <n v="5021754"/>
    <s v="Προμήθεια και εγκατάσταση εξοπλισμού για τη Μονάδα Στεφανιαίας Νόσου του Πανεπιστημιακού Γενικού Νοσοκομείου Λάρισας"/>
    <s v="2.β"/>
    <x v="2"/>
    <x v="0"/>
    <n v="15.34"/>
    <s v="Πλην ΚΕ"/>
    <s v="Όχι"/>
    <s v="Όχι"/>
    <s v="9"/>
    <x v="14"/>
    <s v="ΕΤΠΑ"/>
    <s v="1-Λιγότερο ανεπτυγμένες περιφέρειες"/>
    <n v="1"/>
    <s v="053-Υποδομές στον τομέα της υγείας"/>
    <n v="1"/>
    <n v="260800"/>
    <n v="0.79999996418728203"/>
    <n v="260800"/>
    <n v="73092.56"/>
    <n v="73092.56"/>
    <n v="73092.56"/>
    <n v="0"/>
    <n v="73092.56"/>
    <m/>
    <m/>
    <m/>
    <n v="0"/>
  </r>
  <r>
    <x v="2"/>
    <s v="043"/>
    <n v="2397"/>
    <s v="2040116-ΕΙΔΙΚΗ ΥΠΗΡΕΣΙΑ ΔΙΑΧΕΙΡΙΣΗΣ ΠΡΟΓΡΑΜΜΑΤΟΣ «ΘΕΣΣΑΛΙΑ»"/>
    <s v="40135103-ΔΗΜΟΣ ΒΟΛΟΥ"/>
    <n v="1"/>
    <n v="5021777"/>
    <s v="ΠΑΡΕΜΒΑΣΕΙΣ ΣΤΙΣ ΕΞΩΤΕΡΙΚΕΣ ΟΨΕΙΣ ΚΑΙ ΣΤΟΝ ΠΕΡΙΒΑΛΛΟΝΤΑ ΧΩΡΟ ΚΤΙΡΙΟΥ ΓΙΑ ΤΗ ΛΕΙΤΟΥΡΓΙΑ ΚΕΝΤΡΟΥ ΚΟΙΝΟΤΗΤΑΣ"/>
    <s v="2.β"/>
    <x v="2"/>
    <x v="1"/>
    <m/>
    <s v="Πλην ΚΕ"/>
    <s v="Όχι"/>
    <s v="Όχι"/>
    <s v="9"/>
    <x v="29"/>
    <s v="ΕΤΠΑ"/>
    <s v="1-Λιγότερο ανεπτυγμένες περιφέρειες"/>
    <n v="1"/>
    <s v="055-Άλλες κοινωνικές υποδομές που συμβάλλουν στην περιφερειακή και τοπική ανάπτυξη"/>
    <n v="1"/>
    <n v="400000"/>
    <n v="0.79999996418728203"/>
    <n v="400000"/>
    <n v="159398.38"/>
    <n v="159398.38"/>
    <n v="159385.51"/>
    <n v="0"/>
    <n v="159385.51"/>
    <s v="ΟΛΟΚΛΗΡΩΜΕΝΟ"/>
    <m/>
    <m/>
    <m/>
  </r>
  <r>
    <x v="2"/>
    <s v="046"/>
    <n v="2587"/>
    <s v="2040116-ΕΙΔΙΚΗ ΥΠΗΡΕΣΙΑ ΔΙΑΧΕΙΡΙΣΗΣ ΠΡΟΓΡΑΜΜΑΤΟΣ «ΘΕΣΣΑΛΙΑ»"/>
    <s v="1083593-ΠΑΝΕΠΙΣΤΗΜΙΑΚΟ ΓΕΝΙΚΟ ΝΟΣΟΚΟΜΕΙΟ ΛΑΡΙΣΑΣ"/>
    <n v="1"/>
    <n v="5021795"/>
    <s v="Προμήθεια δύο κλιβάνων αποστείρωσης ατμού 550 λίτρων για το Πανεπιστημιακό Γενικό Νοσοκομείο Λάρισας"/>
    <s v="2.β"/>
    <x v="2"/>
    <x v="0"/>
    <m/>
    <s v="Πλην ΚΕ"/>
    <s v="Όχι"/>
    <s v="Όχι"/>
    <s v="9"/>
    <x v="14"/>
    <s v="ΕΤΠΑ"/>
    <s v="1-Λιγότερο ανεπτυγμένες περιφέρειες"/>
    <n v="1"/>
    <s v="053-Υποδομές στον τομέα της υγείας"/>
    <n v="1"/>
    <n v="220000"/>
    <n v="0.79999996418728203"/>
    <n v="220000"/>
    <n v="159340"/>
    <n v="159340"/>
    <n v="159340"/>
    <n v="0"/>
    <n v="159340"/>
    <m/>
    <m/>
    <m/>
    <n v="0"/>
  </r>
  <r>
    <x v="2"/>
    <s v="043"/>
    <n v="2397"/>
    <s v="2040116-ΕΙΔΙΚΗ ΥΠΗΡΕΣΙΑ ΔΙΑΧΕΙΡΙΣΗΣ ΠΡΟΓΡΑΜΜΑΤΟΣ «ΘΕΣΣΑΛΙΑ»"/>
    <s v="40135103-ΔΗΜΟΣ ΒΟΛΟΥ"/>
    <n v="1"/>
    <n v="5021804"/>
    <s v="ΕΠΙΣΚΕΥΗ - ΕΝΙΣΧΥΣΗ ΦΕΡΟΝΤΑ ΟΡΓΑΝΙΣΜΟΥ ΚΑΙ ΑΝΑΚΑΙΝΙΣΗ ΤΟΥ ΔΗΜΟΤΙΚΟΥ ΘΕΑΤΡΟΥ"/>
    <s v="3"/>
    <x v="8"/>
    <x v="1"/>
    <m/>
    <s v="Πλην ΚΕ"/>
    <s v="Όχι"/>
    <s v="Όχι"/>
    <s v="6"/>
    <x v="2"/>
    <s v="ΕΤΠΑ"/>
    <s v="1-Λιγότερο ανεπτυγμένες περιφέρειες"/>
    <n v="1"/>
    <s v="094-Προστασία, ανάπτυξη και προβολή στοιχείων δημόσιας πολιτιστικής κληρονομιάς"/>
    <n v="1"/>
    <n v="6691110.5199999996"/>
    <n v="0.8"/>
    <n v="6691110.5199999996"/>
    <n v="3820026.36"/>
    <n v="6422787"/>
    <n v="2762470.78"/>
    <n v="0"/>
    <n v="5222787"/>
    <s v="3 Υποέργα - Εργολαβίες , η 3η εμπλοκή με προσφυγές κλπ"/>
    <m/>
    <m/>
    <n v="1200000"/>
  </r>
  <r>
    <x v="2"/>
    <s v="042"/>
    <n v="2376"/>
    <s v="2040116-ΕΙΔΙΚΗ ΥΠΗΡΕΣΙΑ ΔΙΑΧΕΙΡΙΣΗΣ ΠΡΟΓΡΑΜΜΑΤΟΣ «ΘΕΣΣΑΛΙΑ»"/>
    <s v="40131192-ΔΗΜΟΣ ΛΑΡΙΣΑΙΩΝ"/>
    <n v="1"/>
    <n v="5021809"/>
    <s v="Δημιουργία εκτεταμένου δικτύου πεζοδρόμων και ποδηλατικών διαδρομών (οδός Ιουστινιανού)"/>
    <s v="3"/>
    <x v="2"/>
    <x v="1"/>
    <m/>
    <s v="Πλην ΚΕ"/>
    <s v="Όχι"/>
    <s v="Όχι"/>
    <s v="6"/>
    <x v="2"/>
    <s v="ΕΤΠΑ"/>
    <s v="1-Λιγότερο ανεπτυγμένες περιφέρειες"/>
    <n v="1"/>
    <s v="090-Ποδηλατόδρομοι και μονοπάτια"/>
    <n v="1"/>
    <n v="841133.83"/>
    <n v="0.8"/>
    <n v="841133.83"/>
    <n v="841133.83"/>
    <n v="841133.83"/>
    <n v="841133.83"/>
    <n v="0"/>
    <n v="841134"/>
    <s v="ΟΛΟΚΛΗΡΩΜΕΝΟ"/>
    <m/>
    <m/>
    <m/>
  </r>
  <r>
    <x v="2"/>
    <s v="043"/>
    <n v="2397"/>
    <s v="2040116-ΕΙΔΙΚΗ ΥΠΗΡΕΣΙΑ ΔΙΑΧΕΙΡΙΣΗΣ ΠΡΟΓΡΑΜΜΑΤΟΣ «ΘΕΣΣΑΛΙΑ»"/>
    <s v="40135103-ΔΗΜΟΣ ΒΟΛΟΥ"/>
    <n v="1"/>
    <n v="5021810"/>
    <s v="ΒΕΛΤΙΩΣΗ ΥΠΟΔΟΜΗΣ ΓΡΑΦΕΙΟΥ ΔΙΕΥΚΟΛΥΝΣΗΣ,ΕΝΔΥΝΑΜΩΣΗΣ ΚΑΙ ΤΕΚΜΗΡΙΩΣΗΣ ΤΗΣ ΑΠΑΣΧΟΛΗΣΗΣ (JOB CENTER)"/>
    <s v="2.β"/>
    <x v="2"/>
    <x v="1"/>
    <m/>
    <s v="Πλην ΚΕ"/>
    <s v="Όχι"/>
    <s v="Όχι"/>
    <s v="9"/>
    <x v="29"/>
    <s v="ΕΤΠΑ"/>
    <s v="1-Λιγότερο ανεπτυγμένες περιφέρειες"/>
    <n v="1"/>
    <s v="055-Άλλες κοινωνικές υποδομές που συμβάλλουν στην περιφερειακή και τοπική ανάπτυξη"/>
    <n v="1"/>
    <n v="200000"/>
    <n v="0.79999996418728203"/>
    <n v="200000"/>
    <n v="97238.12"/>
    <n v="97238.12"/>
    <n v="89789.59"/>
    <n v="0"/>
    <n v="89789.59"/>
    <s v="ΟΛΟΚΛΗΡΩΜΕΝΟ"/>
    <m/>
    <m/>
    <m/>
  </r>
  <r>
    <x v="2"/>
    <s v="046"/>
    <n v="2587"/>
    <s v="2040116-ΕΙΔΙΚΗ ΥΠΗΡΕΣΙΑ ΔΙΑΧΕΙΡΙΣΗΣ ΠΡΟΓΡΑΜΜΑΤΟΣ «ΘΕΣΣΑΛΙΑ»"/>
    <s v="1083501-ΑΧΙΛΛΟΠΟΥΛΕΙΟ ΓΕΝΙΚΟ ΝΟΣΟΚΟΜΕΙΟ ΒΟΛΟΥ"/>
    <n v="1"/>
    <n v="5021951"/>
    <s v="ΠΡΟΜΗΘΕΙΑ ΙΑΤΡΟΤΕΧΝΟΛΟΓΙΚΟΥ ΕΞΟΠΛΙΣΜΟΥ Γ.Ν.ΒΟΛΟΥ - ΤΜΗΜΑ Α"/>
    <s v="2.β"/>
    <x v="2"/>
    <x v="0"/>
    <m/>
    <s v="Πλην ΚΕ"/>
    <s v="Όχι"/>
    <s v="Όχι"/>
    <s v="9"/>
    <x v="14"/>
    <s v="ΕΤΠΑ"/>
    <s v="1-Λιγότερο ανεπτυγμένες περιφέρειες"/>
    <n v="1"/>
    <s v="053-Υποδομές στον τομέα της υγείας"/>
    <n v="1"/>
    <n v="225000"/>
    <n v="0.79999996418728203"/>
    <n v="225000"/>
    <n v="223879.08"/>
    <n v="223879.08"/>
    <n v="223878.95"/>
    <n v="0"/>
    <n v="223878.95"/>
    <m/>
    <m/>
    <m/>
    <n v="0"/>
  </r>
  <r>
    <x v="2"/>
    <s v="046"/>
    <n v="2587"/>
    <s v="2040116-ΕΙΔΙΚΗ ΥΠΗΡΕΣΙΑ ΔΙΑΧΕΙΡΙΣΗΣ ΠΡΟΓΡΑΜΜΑΤΟΣ «ΘΕΣΣΑΛΙΑ»"/>
    <s v="1083501-ΑΧΙΛΛΟΠΟΥΛΕΙΟ ΓΕΝΙΚΟ ΝΟΣΟΚΟΜΕΙΟ ΒΟΛΟΥ"/>
    <n v="1"/>
    <n v="5021961"/>
    <s v="ΠΡΟΜΗΘΕΙΑ ΕΞΟΠΛΙΣΜΟΥ ΚΑΡΔΙΟΛΟΓΙΚΗΣ ΚΛΙΝΙΚΗΣ (ΣΤΕΦΑΝΙΟΓΡΑΦΟΣ) - Γ.Ν.ΒΟΛΟΥ"/>
    <s v="2.β"/>
    <x v="2"/>
    <x v="0"/>
    <m/>
    <s v="Πλην ΚΕ"/>
    <s v="Όχι"/>
    <s v="Όχι"/>
    <s v="9"/>
    <x v="14"/>
    <s v="ΕΤΠΑ"/>
    <s v="1-Λιγότερο ανεπτυγμένες περιφέρειες"/>
    <n v="1"/>
    <s v="053-Υποδομές στον τομέα της υγείας"/>
    <n v="1"/>
    <n v="647760"/>
    <n v="0.79999996418728203"/>
    <n v="647760"/>
    <n v="645916"/>
    <n v="645916"/>
    <n v="645916"/>
    <n v="0"/>
    <n v="645916"/>
    <m/>
    <m/>
    <m/>
    <n v="0"/>
  </r>
  <r>
    <x v="2"/>
    <s v="046"/>
    <n v="2587"/>
    <s v="2040116-ΕΙΔΙΚΗ ΥΠΗΡΕΣΙΑ ΔΙΑΧΕΙΡΙΣΗΣ ΠΡΟΓΡΑΜΜΑΤΟΣ «ΘΕΣΣΑΛΙΑ»"/>
    <s v="1083501-ΑΧΙΛΛΟΠΟΥΛΕΙΟ ΓΕΝΙΚΟ ΝΟΣΟΚΟΜΕΙΟ ΒΟΛΟΥ"/>
    <n v="1"/>
    <n v="5021962"/>
    <s v="ΑΝΤΙΚΑΤΑΣΤΑΣΗ ΠΕΝΤΕ (5) ΑΝΑΙΣΘΗΣΙΟΛΟΓΙΚΩΝ ΣΥΓΚΡΟΤΗΜΑΤΩΝ - Γ.Ν.ΒΟΛΟΥ"/>
    <s v="2.β"/>
    <x v="2"/>
    <x v="0"/>
    <m/>
    <s v="Πλην ΚΕ"/>
    <s v="Όχι"/>
    <s v="Όχι"/>
    <s v="9"/>
    <x v="14"/>
    <s v="ΕΤΠΑ"/>
    <s v="1-Λιγότερο ανεπτυγμένες περιφέρειες"/>
    <n v="1"/>
    <s v="053-Υποδομές στον τομέα της υγείας"/>
    <n v="1"/>
    <n v="225000"/>
    <n v="0.79999996418728203"/>
    <n v="225000"/>
    <n v="222580"/>
    <n v="222580"/>
    <n v="222580"/>
    <n v="0"/>
    <n v="222580"/>
    <m/>
    <m/>
    <m/>
    <n v="0"/>
  </r>
  <r>
    <x v="2"/>
    <s v="042"/>
    <n v="2376"/>
    <s v="2040116-ΕΙΔΙΚΗ ΥΠΗΡΕΣΙΑ ΔΙΑΧΕΙΡΙΣΗΣ ΠΡΟΓΡΑΜΜΑΤΟΣ «ΘΕΣΣΑΛΙΑ»"/>
    <s v="40131192-ΔΗΜΟΣ ΛΑΡΙΣΑΙΩΝ"/>
    <n v="1"/>
    <n v="5022084"/>
    <s v="Δρόμοι Ήπιας Κυκλοφορίας"/>
    <s v="3"/>
    <x v="2"/>
    <x v="1"/>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510332.07"/>
    <n v="0.8"/>
    <n v="1510332.07"/>
    <n v="1370758.81"/>
    <n v="1370758.81"/>
    <n v="1370497.87"/>
    <n v="0"/>
    <n v="1370498"/>
    <s v="ΟΛΟΚΛΗΡΩΜΕΝΟ"/>
    <m/>
    <m/>
    <m/>
  </r>
  <r>
    <x v="2"/>
    <s v="046"/>
    <n v="2587"/>
    <s v="2040116-ΕΙΔΙΚΗ ΥΠΗΡΕΣΙΑ ΔΙΑΧΕΙΡΙΣΗΣ ΠΡΟΓΡΑΜΜΑΤΟΣ «ΘΕΣΣΑΛΙΑ»"/>
    <s v="1083560-ΓΕΝΙΚΟ ΝΟΣΟΚΟΜΕΙΟ ΤΡΙΚΑΛΩΝ"/>
    <n v="1"/>
    <n v="5022174"/>
    <s v="ΠΡΟΜΗΘΕΙΑ ΕΞΟΠΛΙΣΜΟΥ ΓΙΑ ΤΗΝ ΑΝΑΒΑΘΜΙΣΗ ΤΩΝ ΥΠΟΔΟΜΩΝ ΤΟΥ ΓΕΝΙΚΟΥ ΝΟΣΟΚΟΜΕΙΟΥ ΤΡΙΚΑΛΩΝ"/>
    <s v="2.β"/>
    <x v="0"/>
    <x v="0"/>
    <n v="58.46"/>
    <s v="Πλην ΚΕ"/>
    <s v="Όχι"/>
    <s v="Όχι"/>
    <s v="9"/>
    <x v="14"/>
    <s v="ΕΤΠΑ"/>
    <s v="1-Λιγότερο ανεπτυγμένες περιφέρειες"/>
    <n v="1"/>
    <s v="053-Υποδομές στον τομέα της υγείας"/>
    <n v="1"/>
    <n v="1312000"/>
    <n v="0.79999996418728203"/>
    <n v="1312000"/>
    <n v="1106576"/>
    <n v="1143000"/>
    <n v="1106576"/>
    <n v="0"/>
    <n v="1143000"/>
    <s v="ΠΡΟΣΤΕΘΗΚΕ ΥΠ. 11 37.000"/>
    <m/>
    <m/>
    <n v="0"/>
  </r>
  <r>
    <x v="2"/>
    <s v="046"/>
    <n v="2587"/>
    <s v="2040116-ΕΙΔΙΚΗ ΥΠΗΡΕΣΙΑ ΔΙΑΧΕΙΡΙΣΗΣ ΠΡΟΓΡΑΜΜΑΤΟΣ «ΘΕΣΣΑΛΙΑ»"/>
    <s v="1083573-ΓΕΝΙΚΟ ΝΟΣΟΚΟΜΕΙΟ ΛΑΡΙΣΑΣ &quot;ΚΟΥΤΛΙΜΠΑΝΕΙΟ &amp; ΤΡΙΑΝΤΑΦΥΛΛΕΙΟ&quot;"/>
    <n v="1"/>
    <n v="5022194"/>
    <s v="Προμήθεια εξοπλισμού για την Μονάδα Τεχνητού Νεφρού"/>
    <s v="2.β"/>
    <x v="2"/>
    <x v="0"/>
    <m/>
    <s v="Πλην ΚΕ"/>
    <s v="Όχι"/>
    <s v="Όχι"/>
    <s v="9"/>
    <x v="14"/>
    <s v="ΕΤΠΑ"/>
    <s v="1-Λιγότερο ανεπτυγμένες περιφέρειες"/>
    <n v="1"/>
    <s v="053-Υποδομές στον τομέα της υγείας"/>
    <n v="1"/>
    <n v="150000"/>
    <n v="0.79999996418728203"/>
    <n v="150000"/>
    <n v="135160"/>
    <n v="135160"/>
    <n v="135160"/>
    <n v="0"/>
    <n v="135160"/>
    <m/>
    <m/>
    <m/>
    <n v="0"/>
  </r>
  <r>
    <x v="2"/>
    <s v="047"/>
    <n v="2601"/>
    <s v="2040116-ΕΙΔΙΚΗ ΥΠΗΡΕΣΙΑ ΔΙΑΧΕΙΡΙΣΗΣ ΠΡΟΓΡΑΜΜΑΤΟΣ «ΘΕΣΣΑΛΙΑ»"/>
    <s v="2010005-ΠΕΡΙΦΕΡΕΙΑ ΘΕΣΣΑΛΙΑΣ"/>
    <n v="1"/>
    <n v="5022217"/>
    <s v="ΛΕΩΦΟΡΟΣ ΚΑΡΑΜΑΝΛΗ: ΚΑΤΑΣΚΕΥΗ ΟΔΙΚΟΥ ΤΜΗΜΑΤΟΣ ΑΠΟ Χ.Θ. 3+330 ΕΩΣ Χ.Θ. 5+690"/>
    <s v="4"/>
    <x v="0"/>
    <x v="0"/>
    <m/>
    <s v="Πλην ΚΕ"/>
    <s v="Όχι"/>
    <s v="Όχι"/>
    <s v="7"/>
    <x v="12"/>
    <s v="ΕΤΠΑ"/>
    <s v="1-Λιγότερο ανεπτυγμένες περιφέρειες"/>
    <n v="1"/>
    <s v="029-Αυτοκινητόδρομοι ΔΕΔ-Μ και συνολικό οδικό δίκτυο —(νέα κατασκευή)"/>
    <n v="1"/>
    <n v="6041084.4100000001"/>
    <n v="0.8"/>
    <n v="6041084.4100000001"/>
    <n v="5531255.25"/>
    <n v="5738193.8600000003"/>
    <n v="5476253.8499999996"/>
    <n v="0"/>
    <n v="5738193.8600000003"/>
    <s v="Το ΦΑ έχει ολοκληρωθεί."/>
    <m/>
    <m/>
    <m/>
  </r>
  <r>
    <x v="2"/>
    <s v="044"/>
    <n v="2327"/>
    <s v="2040116-ΕΙΔΙΚΗ ΥΠΗΡΕΣΙΑ ΔΙΑΧΕΙΡΙΣΗΣ ΠΡΟΓΡΑΜΜΑΤΟΣ «ΘΕΣΣΑΛΙΑ»"/>
    <s v="40131198-ΔΗΜΟΣ ΦΑΡΣΑΛΩΝ"/>
    <n v="1"/>
    <n v="5022235"/>
    <s v="ΑΣΤΙΚΕΣ ΑΝΑΠΛΑΣΕΙΣ ΠΟΛΕΩΣ ΦΑΡΣΑΛΩΝ ΙΙ (οδός Λαμίας, οδός Παπαφλέσσα, οδός Βουλγαροκτόνου , Ο.Τ. Γ118Β )"/>
    <s v="3"/>
    <x v="2"/>
    <x v="0"/>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200000"/>
    <n v="0.8"/>
    <n v="1200000"/>
    <n v="556920.74"/>
    <n v="556920.74"/>
    <n v="484297.24"/>
    <n v="52213.43"/>
    <n v="498393"/>
    <s v="ΟΛΟΚΛΗΡΩΜΕΝΟ"/>
    <m/>
    <m/>
    <m/>
  </r>
  <r>
    <x v="2"/>
    <s v="042"/>
    <n v="2376"/>
    <s v="2040116-ΕΙΔΙΚΗ ΥΠΗΡΕΣΙΑ ΔΙΑΧΕΙΡΙΣΗΣ ΠΡΟΓΡΑΜΜΑΤΟΣ «ΘΕΣΣΑΛΙΑ»"/>
    <s v="40131192-ΔΗΜΟΣ ΛΑΡΙΣΑΙΩΝ"/>
    <n v="1"/>
    <n v="5022251"/>
    <s v="Ανάπλαση περιοχής τάφρου Ι1"/>
    <s v="3"/>
    <x v="2"/>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264299.51"/>
    <n v="0.8"/>
    <n v="264299.51"/>
    <n v="261816.22"/>
    <n v="261816.22"/>
    <n v="261699.51"/>
    <n v="0"/>
    <n v="261700"/>
    <s v="ΟΛΟΚΛΗΡΩΜΕΝΟ"/>
    <m/>
    <m/>
    <m/>
  </r>
  <r>
    <x v="2"/>
    <s v="046"/>
    <n v="2587"/>
    <s v="2040116-ΕΙΔΙΚΗ ΥΠΗΡΕΣΙΑ ΔΙΑΧΕΙΡΙΣΗΣ ΠΡΟΓΡΑΜΜΑΤΟΣ «ΘΕΣΣΑΛΙΑ»"/>
    <s v="1083573-ΓΕΝΙΚΟ ΝΟΣΟΚΟΜΕΙΟ ΛΑΡΙΣΑΣ &quot;ΚΟΥΤΛΙΜΠΑΝΕΙΟ &amp; ΤΡΙΑΝΤΑΦΥΛΛΕΙΟ&quot;"/>
    <n v="1"/>
    <n v="5023177"/>
    <s v="Προμήθεια εξοπλισμού Μηχανήματος Λιθοτριψίας Laser για την Ουρολογική Κλινική του Γ. Ν. Λάρισας"/>
    <s v="2.β"/>
    <x v="2"/>
    <x v="0"/>
    <m/>
    <s v="Πλην ΚΕ"/>
    <s v="Όχι"/>
    <s v="Όχι"/>
    <s v="9"/>
    <x v="14"/>
    <s v="ΕΤΠΑ"/>
    <s v="1-Λιγότερο ανεπτυγμένες περιφέρειες"/>
    <n v="1"/>
    <s v="053-Υποδομές στον τομέα της υγείας"/>
    <n v="1"/>
    <n v="50000"/>
    <n v="0.79999996418728203"/>
    <n v="50000"/>
    <n v="49848"/>
    <n v="49848"/>
    <n v="49848"/>
    <n v="0"/>
    <n v="49848"/>
    <m/>
    <m/>
    <m/>
    <n v="0"/>
  </r>
  <r>
    <x v="2"/>
    <s v="044"/>
    <n v="2327"/>
    <s v="2040116-ΕΙΔΙΚΗ ΥΠΗΡΕΣΙΑ ΔΙΑΧΕΙΡΙΣΗΣ ΠΡΟΓΡΑΜΜΑΤΟΣ «ΘΕΣΣΑΛΙΑ»"/>
    <s v="40131192-ΔΗΜΟΣ ΛΑΡΙΣΑΙΩΝ"/>
    <n v="1"/>
    <n v="5023607"/>
    <s v="Έργα βελτίωσης της κινητικότητας στον οικισμό Γιάννουλης"/>
    <s v="3"/>
    <x v="2"/>
    <x v="0"/>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433944.52"/>
    <n v="0.8"/>
    <n v="433944.52"/>
    <n v="404675.35"/>
    <n v="404675.35"/>
    <n v="400810.6"/>
    <n v="3703.48"/>
    <n v="404514"/>
    <s v="ΟΛΟΚΛΗΡΩΜΕΝΟ"/>
    <m/>
    <m/>
    <m/>
  </r>
  <r>
    <x v="2"/>
    <s v="042"/>
    <n v="2376"/>
    <s v="2040116-ΕΙΔΙΚΗ ΥΠΗΡΕΣΙΑ ΔΙΑΧΕΙΡΙΣΗΣ ΠΡΟΓΡΑΜΜΑΤΟΣ «ΘΕΣΣΑΛΙΑ»"/>
    <s v="40131192-ΔΗΜΟΣ ΛΑΡΙΣΑΙΩΝ"/>
    <n v="1"/>
    <n v="5023623"/>
    <s v="Ολοκλήρωση του Προσκηνίου Πολιτισμού"/>
    <s v="3"/>
    <x v="1"/>
    <x v="1"/>
    <m/>
    <s v="Πλην ΚΕ"/>
    <s v="Όχι"/>
    <s v="Όχι"/>
    <s v="6"/>
    <x v="2"/>
    <s v="ΕΤΠΑ"/>
    <s v="1-Λιγότερο ανεπτυγμένες περιφέρειες"/>
    <n v="1"/>
    <s v="094-Προστασία, ανάπτυξη και προβολή στοιχείων δημόσιας πολιτιστικής κληρονομιάς"/>
    <n v="1"/>
    <n v="4999999.9000000004"/>
    <n v="0.8"/>
    <n v="4999999.9000000004"/>
    <n v="4667982.68"/>
    <n v="4667982.68"/>
    <n v="1135822.32"/>
    <n v="0"/>
    <n v="2200000"/>
    <m/>
    <n v="3000000"/>
    <m/>
    <m/>
  </r>
  <r>
    <x v="2"/>
    <s v="046"/>
    <n v="2587"/>
    <s v="2040116-ΕΙΔΙΚΗ ΥΠΗΡΕΣΙΑ ΔΙΑΧΕΙΡΙΣΗΣ ΠΡΟΓΡΑΜΜΑΤΟΣ «ΘΕΣΣΑΛΙΑ»"/>
    <s v="2010005-ΠΕΡΙΦΕΡΕΙΑ ΘΕΣΣΑΛΙΑΣ"/>
    <n v="1"/>
    <n v="5023627"/>
    <s v="ΑΝΑΒΑΘΜΙΣΗ ΚΤΙΡΙΑΚΩΝ ΕΓΚΑΤΑΣΤΑΣΕΩΝ ΚΕΝΤΡΟΥ ΥΓΕΙΑΣ ΠΥΛΗΣ  ΤΡΙΚΑΛΩΝ"/>
    <s v="2.β"/>
    <x v="0"/>
    <x v="0"/>
    <m/>
    <s v="Πλην ΚΕ"/>
    <s v="Όχι"/>
    <s v="Όχι"/>
    <s v="9"/>
    <x v="14"/>
    <s v="ΕΤΠΑ"/>
    <s v="1-Λιγότερο ανεπτυγμένες περιφέρειες"/>
    <n v="1"/>
    <s v="053-Υποδομές στον τομέα της υγείας"/>
    <n v="1"/>
    <n v="221648.43"/>
    <n v="0.79999996418728203"/>
    <n v="221648.43"/>
    <n v="221648.43"/>
    <n v="221648.43"/>
    <n v="202921.63"/>
    <n v="0"/>
    <n v="221648.43"/>
    <m/>
    <m/>
    <m/>
    <n v="0"/>
  </r>
  <r>
    <x v="2"/>
    <s v="044"/>
    <n v="2327"/>
    <s v="2040116-ΕΙΔΙΚΗ ΥΠΗΡΕΣΙΑ ΔΙΑΧΕΙΡΙΣΗΣ ΠΡΟΓΡΑΜΜΑΤΟΣ «ΘΕΣΣΑΛΙΑ»"/>
    <s v="40145171-ΔΗΜΟΣ ΜΕΤΕΩΡΩΝ"/>
    <n v="1"/>
    <n v="5023635"/>
    <s v="ΑΝΑΠΛΑΣΗ ΚΟΙΝΟΧΡΗΣΤΩΝ ΧΩΡΩΝ ΚΑΛΑΜΠΑΚΑΣ"/>
    <s v="3"/>
    <x v="2"/>
    <x v="0"/>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550000"/>
    <n v="0.8"/>
    <n v="550000"/>
    <n v="528119.77"/>
    <n v="528119.77"/>
    <n v="489112.65"/>
    <n v="0"/>
    <n v="489113"/>
    <s v="ΟΛΟΚΛΗΡΩΜΕΝΟ"/>
    <m/>
    <m/>
    <m/>
  </r>
  <r>
    <x v="2"/>
    <s v="046"/>
    <n v="2587"/>
    <s v="2040116-ΕΙΔΙΚΗ ΥΠΗΡΕΣΙΑ ΔΙΑΧΕΙΡΙΣΗΣ ΠΡΟΓΡΑΜΜΑΤΟΣ «ΘΕΣΣΑΛΙΑ»"/>
    <s v="1083573-ΓΕΝΙΚΟ ΝΟΣΟΚΟΜΕΙΟ ΛΑΡΙΣΑΣ &quot;ΚΟΥΤΛΙΜΠΑΝΕΙΟ &amp; ΤΡΙΑΝΤΑΦΥΛΛΕΙΟ&quot;"/>
    <n v="1"/>
    <n v="5023673"/>
    <s v="Προμήθεια Ιατροτεχνολογικού Εξοπλισμού για το Ακτινοδιαγνωστικό Τμήμα"/>
    <s v="2.β"/>
    <x v="2"/>
    <x v="0"/>
    <m/>
    <s v="Πλην ΚΕ"/>
    <s v="Όχι"/>
    <s v="Όχι"/>
    <s v="9"/>
    <x v="14"/>
    <s v="ΕΤΠΑ"/>
    <s v="1-Λιγότερο ανεπτυγμένες περιφέρειες"/>
    <n v="1"/>
    <s v="053-Υποδομές στον τομέα της υγείας"/>
    <n v="1"/>
    <n v="414966"/>
    <n v="0.79999996418728203"/>
    <n v="414966"/>
    <n v="414966"/>
    <n v="414966"/>
    <n v="414966"/>
    <n v="0"/>
    <n v="414966"/>
    <m/>
    <m/>
    <m/>
    <n v="0"/>
  </r>
  <r>
    <x v="2"/>
    <s v="048"/>
    <n v="2623"/>
    <s v="2040116-ΕΙΔΙΚΗ ΥΠΗΡΕΣΙΑ ΔΙΑΧΕΙΡΙΣΗΣ ΠΡΟΓΡΑΜΜΑΤΟΣ «ΘΕΣΣΑΛΙΑ»"/>
    <s v="2010005-ΠΕΡΙΦΕΡΕΙΑ ΘΕΣΣΑΛΙΑΣ"/>
    <n v="1"/>
    <n v="5023738"/>
    <s v="ΕΠ. Ο. ΛΑΡΙΣΑΣ – ΚΑΡΔΙΤΣΑΣ: “ΚΑΤΑΣΚΕΥΗ ΤΜΗΜΑΤΟΣ ΠΑΡΑΚΑΜΨΗ ΣΥΚΕΩΝΑΣ”"/>
    <s v="4"/>
    <x v="1"/>
    <x v="0"/>
    <m/>
    <s v="Πλην ΚΕ"/>
    <s v="Όχι"/>
    <s v="Όχι"/>
    <s v="7"/>
    <x v="13"/>
    <s v="ΕΤΠΑ"/>
    <s v="1-Λιγότερο ανεπτυγμένες περιφέρειες"/>
    <n v="1"/>
    <s v="031-Άλλοι εθνικοί και περιφερειακοί δρόμοι (νέα κατασκευή)"/>
    <n v="1"/>
    <n v="18087844.98"/>
    <n v="0.8"/>
    <n v="18087844.98"/>
    <n v="16966636.32"/>
    <n v="17200000"/>
    <n v="10582764.25"/>
    <n v="0"/>
    <n v="14028625.84"/>
    <s v="με Σ.Σ. στην Εργολαβία _x000a_αναμένεται και Αναθεώρηση"/>
    <n v="4000000"/>
    <m/>
    <m/>
  </r>
  <r>
    <x v="2"/>
    <s v="043"/>
    <n v="2397"/>
    <s v="2040116-ΕΙΔΙΚΗ ΥΠΗΡΕΣΙΑ ΔΙΑΧΕΙΡΙΣΗΣ ΠΡΟΓΡΑΜΜΑΤΟΣ «ΘΕΣΣΑΛΙΑ»"/>
    <s v="40135103-ΔΗΜΟΣ ΒΟΛΟΥ"/>
    <n v="1"/>
    <n v="5026212"/>
    <s v="ΕΝΙΑΙΟΠΟΙΗΣΗ ΣΥΣΤΗΜΑΤΩΝ ΚΟΙΝΩΝΙΚΗΣ ΥΠΟΣΤΗΡΙΞΗΣ ΚΑΙ ΒΕΛΤΙΩΣΗ ΤΗΣ ΠΡΟΣΒΑΣΙΜΟΤΗΤΑΣ ΣΤΟ ΠΟΛΕΟΔΟΜΙΚΟ ΣΥΓΚΡΟΤΗΜΑ ΤΟΥ ΒΟΛΟΥ"/>
    <s v="2.β"/>
    <x v="2"/>
    <x v="1"/>
    <m/>
    <s v="Πλην ΚΕ"/>
    <s v="Όχι"/>
    <s v="Όχι"/>
    <s v="9"/>
    <x v="29"/>
    <s v="ΕΤΠΑ"/>
    <s v="1-Λιγότερο ανεπτυγμένες περιφέρειες"/>
    <n v="1"/>
    <s v="055-Άλλες κοινωνικές υποδομές που συμβάλλουν στην περιφερειακή και τοπική ανάπτυξη"/>
    <n v="1"/>
    <n v="51000"/>
    <n v="0.79999996418728203"/>
    <n v="51000"/>
    <n v="50220"/>
    <n v="50220"/>
    <n v="50220"/>
    <n v="0"/>
    <n v="50220"/>
    <s v="ΟΛΟΚΛΗΡΩΜΕΝΟ"/>
    <m/>
    <m/>
    <m/>
  </r>
  <r>
    <x v="2"/>
    <s v="044"/>
    <n v="2327"/>
    <s v="2040116-ΕΙΔΙΚΗ ΥΠΗΡΕΣΙΑ ΔΙΑΧΕΙΡΙΣΗΣ ΠΡΟΓΡΑΜΜΑΤΟΣ «ΘΕΣΣΑΛΙΑ»"/>
    <s v="40135103-ΔΗΜΟΣ ΒΟΛΟΥ"/>
    <n v="1"/>
    <n v="5027200"/>
    <s v="ΔΙΑΜΟΡΦΩΣΗ ΠΛΑΤΕΙΩΝ ΣΤΗΝ ΑΓΡΙΑ ΔΗΜΟΥ ΒΟΛΟΥ"/>
    <s v="3"/>
    <x v="2"/>
    <x v="0"/>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333093.76000000001"/>
    <n v="0.8"/>
    <n v="333093.76000000001"/>
    <n v="324595.90999999997"/>
    <n v="324595.90999999997"/>
    <n v="305264.76"/>
    <n v="0"/>
    <n v="315000"/>
    <m/>
    <m/>
    <m/>
    <m/>
  </r>
  <r>
    <x v="2"/>
    <s v="044"/>
    <n v="2327"/>
    <s v="2040116-ΕΙΔΙΚΗ ΥΠΗΡΕΣΙΑ ΔΙΑΧΕΙΡΙΣΗΣ ΠΡΟΓΡΑΜΜΑΤΟΣ «ΘΕΣΣΑΛΙΑ»"/>
    <s v="40135103-ΔΗΜΟΣ ΒΟΛΟΥ"/>
    <n v="1"/>
    <n v="5027202"/>
    <s v="ΔΙΑΜΟΡΦΩΣΗ ΚΑΙ ΑΝΑΠΛΑΣΗ ΚΟΙΝΟΧΡΗΣΤΩΝ ΧΩΡΩΝ ΣΤΗΝ ΝΕΑ ΑΓΧΙΑΛΟ ΔΗΜΟΥ ΒΟΛΟΥ"/>
    <s v="3"/>
    <x v="2"/>
    <x v="0"/>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474798.67"/>
    <n v="0.8"/>
    <n v="474798.67"/>
    <n v="474798.67"/>
    <n v="474798.67"/>
    <n v="440331.34"/>
    <n v="34411.449999999997"/>
    <n v="474799"/>
    <s v="ΟΛΟΚΛΗΡΩΜΕΝΟ"/>
    <m/>
    <m/>
    <m/>
  </r>
  <r>
    <x v="2"/>
    <s v="045"/>
    <n v="2481"/>
    <s v="2040116-ΕΙΔΙΚΗ ΥΠΗΡΕΣΙΑ ΔΙΑΧΕΙΡΙΣΗΣ ΠΡΟΓΡΑΜΜΑΤΟΣ «ΘΕΣΣΑΛΙΑ»"/>
    <s v="5040119-ΚΕΝΤΡΟ ΓΥΝΑΙΚΩΝ ΚΑΡΔΙΤΣΑΣ"/>
    <n v="1"/>
    <n v="5027210"/>
    <s v="«Επιχορήγηση Κέντρου Γυναικών Καρδίτσας για τη λειτουργία κέντρου συμβουλευτικής υποστήριξης Γυναικών θυμάτων βίας σε τοπικό επίπεδο στη Θεσσαλία»"/>
    <s v="2.α"/>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431820"/>
    <n v="0.79999998887039003"/>
    <n v="431820"/>
    <n v="431820"/>
    <n v="431820"/>
    <n v="344549.72"/>
    <n v="0"/>
    <n v="394549.72"/>
    <m/>
    <m/>
    <m/>
    <n v="0"/>
  </r>
  <r>
    <x v="2"/>
    <s v="043"/>
    <n v="2397"/>
    <s v="2040116-ΕΙΔΙΚΗ ΥΠΗΡΕΣΙΑ ΔΙΑΧΕΙΡΙΣΗΣ ΠΡΟΓΡΑΜΜΑΤΟΣ «ΘΕΣΣΑΛΙΑ»"/>
    <s v="40135103-ΔΗΜΟΣ ΒΟΛΟΥ"/>
    <n v="1"/>
    <n v="5027211"/>
    <s v="ΕΠΕΚΤΑΣΗ ΔΙΚΤΥΟΥ ΠΕΖΟΔΡΟΜΩΝ ΚΑΙ ΔΡΟΜΩΝ ΗΠΙΑΣ ΚΥΚΛΟΦΟΡΙΑΣ ΣΤΟΝ ΚΕΝΤΡΙΚΟ ΑΣΤΙΚΟ ΙΣΤΟ ΤΟΥ ΒΟΛΟΥ"/>
    <s v="3"/>
    <x v="2"/>
    <x v="1"/>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643425.81999999995"/>
    <n v="0.8"/>
    <n v="643425.81999999995"/>
    <n v="594860.4"/>
    <n v="594860.4"/>
    <n v="594781.78"/>
    <n v="0"/>
    <n v="594781.78"/>
    <s v="ΟΛΟΚΛΗΡΩΜΕΝΟ"/>
    <m/>
    <m/>
    <m/>
  </r>
  <r>
    <x v="2"/>
    <s v="046"/>
    <n v="2587"/>
    <s v="2040116-ΕΙΔΙΚΗ ΥΠΗΡΕΣΙΑ ΔΙΑΧΕΙΡΙΣΗΣ ΠΡΟΓΡΑΜΜΑΤΟΣ «ΘΕΣΣΑΛΙΑ»"/>
    <s v="1083593-ΠΑΝΕΠΙΣΤΗΜΙΑΚΟ ΓΕΝΙΚΟ ΝΟΣΟΚΟΜΕΙΟ ΛΑΡΙΣΑΣ"/>
    <n v="1"/>
    <n v="5027230"/>
    <s v="ΠΡΟΜΗΘΕΙΑ ΚΑΙ ΕΓΚΑΤΑΣΤΑΣΗ ΕΞΟΠΛΙΣΜΟΥ ΓΙΑ ΤΟ ΤΕΠ ΤΟΥ ΠΑΝΕΠΙΣΤΗΜΙΑΚΟΥ ΓΕΝΙΚΟΥ ΝΟΣΟΚΟΜΕΙΟΥ ΛΑΡΙΣΑΣ"/>
    <s v="2.β"/>
    <x v="2"/>
    <x v="0"/>
    <n v="32.01"/>
    <s v="Πλην ΚΕ"/>
    <s v="Όχι"/>
    <s v="Όχι"/>
    <s v="9"/>
    <x v="14"/>
    <s v="ΕΤΠΑ"/>
    <s v="1-Λιγότερο ανεπτυγμένες περιφέρειες"/>
    <n v="1"/>
    <s v="053-Υποδομές στον τομέα της υγείας"/>
    <n v="1"/>
    <n v="148850"/>
    <n v="0.79999996418728203"/>
    <n v="148850"/>
    <n v="99374.04"/>
    <n v="99374.04"/>
    <n v="99374.04"/>
    <n v="0"/>
    <n v="99374.04"/>
    <m/>
    <m/>
    <m/>
    <n v="0"/>
  </r>
  <r>
    <x v="2"/>
    <s v="044"/>
    <n v="2327"/>
    <s v="2040116-ΕΙΔΙΚΗ ΥΠΗΡΕΣΙΑ ΔΙΑΧΕΙΡΙΣΗΣ ΠΡΟΓΡΑΜΜΑΤΟΣ «ΘΕΣΣΑΛΙΑ»"/>
    <s v="40131194-ΔΗΜΟΣ ΕΛΑΣΣΟΝΑΣ"/>
    <n v="1"/>
    <n v="5027352"/>
    <s v="ΑΝΑΒΑΘΜΙΣΗ ΑΣΤΙΚΟΥ ΠΕΡΙΒΑΛΛΟΝΤΟΣ ΔΗΜΟΥ ΕΛΑΣΣΟΝΑΣ"/>
    <s v="3"/>
    <x v="2"/>
    <x v="0"/>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985000"/>
    <n v="0.8"/>
    <n v="985000"/>
    <n v="389564.19"/>
    <n v="389564.19"/>
    <n v="365141.35"/>
    <n v="0"/>
    <n v="365141"/>
    <s v="ΟΛΟΚΛΗΡΩΜΕΝΟ"/>
    <m/>
    <m/>
    <m/>
  </r>
  <r>
    <x v="2"/>
    <s v="044"/>
    <n v="2327"/>
    <s v="2040116-ΕΙΔΙΚΗ ΥΠΗΡΕΣΙΑ ΔΙΑΧΕΙΡΙΣΗΣ ΠΡΟΓΡΑΜΜΑΤΟΣ «ΘΕΣΣΑΛΙΑ»"/>
    <s v="40122169-ΔΗΜΟΣ ΠΑΛΑΜΑ"/>
    <n v="1"/>
    <n v="5028090"/>
    <s v="ΛΕΙΤΟΥΡΓΙΚΕΣ ΠΑΡΕΜΒΑΣΕΙΣ ΣΤΗΝ ΠΛΑΤΕΙΑ Ο.Τ. 87 ΤΟΥ ΠΑΛΑΜΑ ΚΑΙ ΣΤΟΝ ΠΕΡΙΒΑΛΛΟΝΤΑ ΧΩΡΟ ΤΗΣ"/>
    <s v="3"/>
    <x v="0"/>
    <x v="0"/>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521984.3"/>
    <n v="0.8"/>
    <n v="521984.3"/>
    <n v="521984.3"/>
    <n v="521984.3"/>
    <n v="439159.23"/>
    <n v="0"/>
    <n v="521984"/>
    <m/>
    <m/>
    <m/>
    <m/>
  </r>
  <r>
    <x v="2"/>
    <s v="046"/>
    <n v="2587"/>
    <s v="2040116-ΕΙΔΙΚΗ ΥΠΗΡΕΣΙΑ ΔΙΑΧΕΙΡΙΣΗΣ ΠΡΟΓΡΑΜΜΑΤΟΣ «ΘΕΣΣΑΛΙΑ»"/>
    <s v="1083593-ΠΑΝΕΠΙΣΤΗΜΙΑΚΟ ΓΕΝΙΚΟ ΝΟΣΟΚΟΜΕΙΟ ΛΑΡΙΣΑΣ"/>
    <n v="1"/>
    <n v="5028092"/>
    <s v="Προμήθεια και εγκατάσταση εξοπλισμού για την Νευρολογική κλινική και την Ψυχιατρική κλινική του Π.Γ.Ν.Λ"/>
    <s v="2.β"/>
    <x v="2"/>
    <x v="0"/>
    <m/>
    <s v="Πλην ΚΕ"/>
    <s v="Όχι"/>
    <s v="Όχι"/>
    <s v="9"/>
    <x v="14"/>
    <s v="ΕΤΠΑ"/>
    <s v="1-Λιγότερο ανεπτυγμένες περιφέρειες"/>
    <n v="1"/>
    <s v="053-Υποδομές στον τομέα της υγείας"/>
    <n v="1"/>
    <n v="221225"/>
    <n v="0.79999996418728203"/>
    <n v="221225"/>
    <n v="176700"/>
    <n v="176700"/>
    <n v="176700"/>
    <n v="0"/>
    <n v="176700"/>
    <m/>
    <m/>
    <m/>
    <n v="0"/>
  </r>
  <r>
    <x v="2"/>
    <s v="046"/>
    <n v="2587"/>
    <s v="2040116-ΕΙΔΙΚΗ ΥΠΗΡΕΣΙΑ ΔΙΑΧΕΙΡΙΣΗΣ ΠΡΟΓΡΑΜΜΑΤΟΣ «ΘΕΣΣΑΛΙΑ»"/>
    <s v="1083532-ΓΕΝΙΚΟ ΝΟΣΟΚΟΜΕΙΟ ΚΑΡΔΙΤΣΑΣ"/>
    <n v="1"/>
    <n v="5028203"/>
    <s v="ΠΡΟΜΗΘΕΙΑ ΚΑΙ ΕΓΚΑΤΑΣΤΑΣΗ ΙΑΤΡΟΤΕΧΝΟΛΟΓΙΚΟΥ ΕΞΟΠΛΙΣΜΟΥ ΣΤΙΣ ΚΛΙΝΙΚΕΣ ΤΟΥ Γ.Ν. ΚΑΡΔΙΤΣΑΣ"/>
    <s v="2.β"/>
    <x v="2"/>
    <x v="0"/>
    <n v="49.29"/>
    <s v="Πλην ΚΕ"/>
    <s v="Όχι"/>
    <s v="Όχι"/>
    <s v="9"/>
    <x v="14"/>
    <s v="ΕΤΠΑ"/>
    <s v="1-Λιγότερο ανεπτυγμένες περιφέρειες"/>
    <n v="1"/>
    <s v="053-Υποδομές στον τομέα της υγείας"/>
    <n v="1"/>
    <n v="325350"/>
    <n v="0.79999996418728203"/>
    <n v="325350"/>
    <n v="297680.84999999998"/>
    <n v="297680.84999999998"/>
    <n v="297678.74"/>
    <n v="0"/>
    <n v="297680.84999999998"/>
    <m/>
    <m/>
    <m/>
    <n v="0"/>
  </r>
  <r>
    <x v="2"/>
    <s v="043"/>
    <n v="2397"/>
    <s v="2040116-ΕΙΔΙΚΗ ΥΠΗΡΕΣΙΑ ΔΙΑΧΕΙΡΙΣΗΣ ΠΡΟΓΡΑΜΜΑΤΟΣ «ΘΕΣΣΑΛΙΑ»"/>
    <s v="40135103-ΔΗΜΟΣ ΒΟΛΟΥ"/>
    <n v="1"/>
    <n v="5028241"/>
    <s v="ΔΙΑΜΟΡΦΩΣΗ ΔΗΜΟΤΙΚΟΥ ΧΩΡΟΥ ΣΤΗ ΣΥΜΒΟΛΗ ΤΩΝ ΟΔΩΝ ΜΑΙΑΝΔΡΟΥ ΚΑΙ ΚΑΙΣΑΡΕΙΑΣ ΣΤΟΝ ΒΟΛΟ"/>
    <s v="3"/>
    <x v="2"/>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08000"/>
    <n v="0.8"/>
    <n v="108000"/>
    <n v="54168.04"/>
    <n v="54168.04"/>
    <n v="54168.04"/>
    <n v="0"/>
    <n v="54168"/>
    <s v="ΟΛΟΚΛΗΡΩΜΕΝΟ"/>
    <m/>
    <m/>
    <m/>
  </r>
  <r>
    <x v="2"/>
    <s v="042"/>
    <n v="2376"/>
    <s v="2040116-ΕΙΔΙΚΗ ΥΠΗΡΕΣΙΑ ΔΙΑΧΕΙΡΙΣΗΣ ΠΡΟΓΡΑΜΜΑΤΟΣ «ΘΕΣΣΑΛΙΑ»"/>
    <s v="40131192-ΔΗΜΟΣ ΛΑΡΙΣΑΙΩΝ"/>
    <n v="1"/>
    <n v="5028729"/>
    <s v="Έργα για βελτίωση προσβασιμότητας δημοτικών κτηρίων και κοινοχρήστων χώρων"/>
    <s v="2.β"/>
    <x v="3"/>
    <x v="1"/>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540000"/>
    <n v="0.79999996418728203"/>
    <n v="540000"/>
    <n v="58180.800000000003"/>
    <m/>
    <n v="0"/>
    <n v="0"/>
    <n v="0"/>
    <s v="ΥΠΟ Τροποποίηση Αποφασης Ένταξης, Αύξηση Π/Υ Υποέργου 2 ~ 1 ΕΚ.ΕΥΡΏ"/>
    <n v="1100000"/>
    <m/>
    <m/>
  </r>
  <r>
    <x v="2"/>
    <s v="043"/>
    <n v="2397"/>
    <s v="2040116-ΕΙΔΙΚΗ ΥΠΗΡΕΣΙΑ ΔΙΑΧΕΙΡΙΣΗΣ ΠΡΟΓΡΑΜΜΑΤΟΣ «ΘΕΣΣΑΛΙΑ»"/>
    <s v="40135103-ΔΗΜΟΣ ΒΟΛΟΥ"/>
    <n v="1"/>
    <n v="5029271"/>
    <s v="ΠΑΡΕΜΒΑΣΗ ΣΤΗΝ ΟΔΟ ΜΑΙΑΝΔΡΟΥ ΜΕ ΔΗΜΙΟΥΡΓΙΑ ΘΕΣΕΩΝ ΠΑΡΚΙΝΓΚ ΚΑΙ ΔΙΑΠΛΑΤΥΝΣΗ ΤΟΥ ΠΕΖΟΔΡΟΜΙΟΥ"/>
    <s v="3"/>
    <x v="2"/>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94909.49"/>
    <n v="0.8"/>
    <n v="194909.49"/>
    <n v="146702.12"/>
    <n v="146702.12"/>
    <n v="143721.94"/>
    <n v="0"/>
    <n v="146702"/>
    <m/>
    <m/>
    <m/>
    <m/>
  </r>
  <r>
    <x v="2"/>
    <s v="043"/>
    <n v="2397"/>
    <s v="2040116-ΕΙΔΙΚΗ ΥΠΗΡΕΣΙΑ ΔΙΑΧΕΙΡΙΣΗΣ ΠΡΟΓΡΑΜΜΑΤΟΣ «ΘΕΣΣΑΛΙΑ»"/>
    <s v="40135103-ΔΗΜΟΣ ΒΟΛΟΥ"/>
    <n v="1"/>
    <n v="5029676"/>
    <s v="ΕΚΣΥΓΧΡΟΝΙΣΜΟΣ ΕΞΟΠΛΙΣΜΟΥ ΚΟΙΝΩΝΙΚΩΝ ΔΟΜΩΝ ΚΑΙ ΔΟΜΩΝ ΑΠΑΣΧΟΛΗΣΗΣ ΤΟΥ ΔΗΜΟΥ ΒΟΛΟΥ ΣΤΗΝ ΠΕΡΙΟΧΗ ΠΑΡΕΜΒΑΣΗΣ"/>
    <s v="2.β"/>
    <x v="2"/>
    <x v="1"/>
    <m/>
    <s v="Πλην ΚΕ"/>
    <s v="Όχι"/>
    <s v="Όχι"/>
    <s v="9"/>
    <x v="29"/>
    <s v="ΕΤΠΑ"/>
    <s v="1-Λιγότερο ανεπτυγμένες περιφέρειες"/>
    <n v="1"/>
    <s v="055-Άλλες κοινωνικές υποδομές που συμβάλλουν στην περιφερειακή και τοπική ανάπτυξη"/>
    <n v="1"/>
    <n v="284578.2"/>
    <n v="0.79999996418728203"/>
    <n v="284578.2"/>
    <n v="284561.77"/>
    <n v="284561.77"/>
    <n v="284558.87"/>
    <n v="0"/>
    <n v="284558.87"/>
    <s v="ΟΛΟΚΛΗΡΩΜΕΝΟ"/>
    <m/>
    <m/>
    <m/>
  </r>
  <r>
    <x v="2"/>
    <s v="042"/>
    <n v="2376"/>
    <s v="2040116-ΕΙΔΙΚΗ ΥΠΗΡΕΣΙΑ ΔΙΑΧΕΙΡΙΣΗΣ ΠΡΟΓΡΑΜΜΑΤΟΣ «ΘΕΣΣΑΛΙΑ»"/>
    <s v="40131192-ΔΗΜΟΣ ΛΑΡΙΣΑΙΩΝ"/>
    <n v="1"/>
    <n v="5029823"/>
    <s v="Εξοπλισμός Κ.Δ.Α.Π. Α.μ.Ε.Α"/>
    <s v="2.β"/>
    <x v="5"/>
    <x v="1"/>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0"/>
    <n v="0.79999996418728203"/>
    <n v="33377.230000000003"/>
    <n v="772.52"/>
    <n v="0"/>
    <n v="0"/>
    <n v="0"/>
    <n v="0"/>
    <s v="ΑΠΕΝΤΑΞΗ"/>
    <m/>
    <m/>
    <m/>
  </r>
  <r>
    <x v="2"/>
    <s v="049"/>
    <n v="2487"/>
    <s v="2040116-ΕΙΔΙΚΗ ΥΠΗΡΕΣΙΑ ΔΙΑΧΕΙΡΙΣΗΣ ΠΡΟΓΡΑΜΜΑΤΟΣ «ΘΕΣΣΑΛΙΑ»"/>
    <s v="1020166-Ο.Λ.Β. Α.Ε."/>
    <n v="1"/>
    <n v="5029876"/>
    <s v="ΠΡΟΜΗΘΕΙΑ ΚΑΙ ΕΓΚΑΤΑΣΤΑΣΗ ΑΥΤΟΚΙΝΟΥΜΕΝΟΥ ΓΕΡΑΝΟΥ ΚΑΙ ΜΗΧΑΝΗΜΑTΟΣ ΔΙΑΚΙΝΗΣΗΣ ΕΜΠΟΡΕΥΜΑΤΟΚΙΒΩΤΙΩΝ"/>
    <s v="4"/>
    <x v="2"/>
    <x v="0"/>
    <m/>
    <s v="Ενέχει ΚΕ"/>
    <s v="Όχι"/>
    <s v="Όχι"/>
    <s v="7"/>
    <x v="12"/>
    <s v="ΕΤΠΑ"/>
    <s v="1-Λιγότερο ανεπτυγμένες περιφέρειες"/>
    <n v="1"/>
    <s v="039-Θαλάσσιοι λιμένες (ΔΕΔ-Μ)"/>
    <n v="1"/>
    <n v="1225000"/>
    <n v="0.8"/>
    <n v="1225000"/>
    <n v="1209950"/>
    <n v="1209950"/>
    <n v="1209950"/>
    <n v="0"/>
    <n v="1209950"/>
    <m/>
    <m/>
    <m/>
    <m/>
  </r>
  <r>
    <x v="2"/>
    <s v="043"/>
    <n v="2397"/>
    <s v="2040116-ΕΙΔΙΚΗ ΥΠΗΡΕΣΙΑ ΔΙΑΧΕΙΡΙΣΗΣ ΠΡΟΓΡΑΜΜΑΤΟΣ «ΘΕΣΣΑΛΙΑ»"/>
    <s v="40135103-ΔΗΜΟΣ ΒΟΛΟΥ"/>
    <n v="1"/>
    <n v="5029966"/>
    <s v="ΕΠΕΚΤΑΣΗ ΔΙΚΤΥΟΥ ΠΟΔΗΛΑΤΟΔΡΟΜΩΝ ΣΤΟΝ ΑΣΤΙΚΟ ΙΣΤΟ ΒΟΛΟΥ-ΝΕΑΣ ΙΩΝΙΑΣ"/>
    <s v="3"/>
    <x v="0"/>
    <x v="1"/>
    <m/>
    <s v="Πλην ΚΕ"/>
    <s v="Όχι"/>
    <s v="Όχι"/>
    <s v="6"/>
    <x v="2"/>
    <s v="ΕΤΠΑ"/>
    <s v="1-Λιγότερο ανεπτυγμένες περιφέρειες"/>
    <n v="1"/>
    <s v="090-Ποδηλατόδρομοι και μονοπάτια"/>
    <n v="1"/>
    <n v="673579.54"/>
    <n v="0.8"/>
    <n v="673579.54"/>
    <n v="673579.54"/>
    <n v="673579.54"/>
    <n v="112587.68"/>
    <n v="0"/>
    <n v="350000"/>
    <s v="ΘΑ ΕΧΕΙ ΜΕΙΩΤΙΚΟ ΑΠΕ"/>
    <m/>
    <m/>
    <m/>
  </r>
  <r>
    <x v="2"/>
    <s v="028"/>
    <n v="1725"/>
    <s v="2040116-ΕΙΔΙΚΗ ΥΠΗΡΕΣΙΑ ΔΙΑΧΕΙΡΙΣΗΣ ΠΡΟΓΡΑΜΜΑΤΟΣ «ΘΕΣΣΑΛΙΑ»"/>
    <s v="40135104-ΔΗΜΟΣ ΑΛΜΥΡΟΥ"/>
    <n v="1"/>
    <n v="5030089"/>
    <s v="Δημιουργία Κέντρου Ευαισθητοποίησης και Ενημέρωσης Κοινού Αμαλιάπολης, για τους Ενάλιους Επισκέψιμους Αρχαιολογικούς Χώρους."/>
    <s v="3"/>
    <x v="3"/>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200131.29"/>
    <n v="0.8"/>
    <n v="1200131.29"/>
    <n v="0"/>
    <m/>
    <n v="0"/>
    <n v="0"/>
    <n v="0"/>
    <s v="ΜΕΤΑΦΕΡΟΜΕΝΟ"/>
    <n v="1200131.29"/>
    <m/>
    <m/>
  </r>
  <r>
    <x v="2"/>
    <s v="050"/>
    <n v="2987"/>
    <s v="2040116-ΕΙΔΙΚΗ ΥΠΗΡΕΣΙΑ ΔΙΑΧΕΙΡΙΣΗΣ ΠΡΟΓΡΑΜΜΑΤΟΣ «ΘΕΣΣΑΛΙΑ»"/>
    <s v="1090214-ΕΠΙΤΕΛΙΚΗ ΔΟΜΗ ΕΣΠΑ ΥΠΟΥΡΓΕΙΟΥ ΠΑΙΔΕΙΑΣ  ΘΡΗΣΚΕΥΜΑΤΩΝ &amp; ΑΘΛΗΤΙΣΜΟΥ"/>
    <n v="1"/>
    <n v="5030386"/>
    <s v="Εξειδικευμένη εκπαιδευτική υποστήριξη για την ένταξη μαθητών με αναπηρία ή / και ειδικές εκπαιδευτικές ανάγκες για το έτος 2018 – 2019."/>
    <s v="2.α"/>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859288.8"/>
    <n v="0.79999998887039003"/>
    <n v="859288.8"/>
    <n v="859288.8"/>
    <n v="859288.8"/>
    <n v="621826.71"/>
    <n v="0"/>
    <n v="621826.71"/>
    <m/>
    <m/>
    <m/>
    <m/>
  </r>
  <r>
    <x v="2"/>
    <s v="042"/>
    <n v="2376"/>
    <s v="2040116-ΕΙΔΙΚΗ ΥΠΗΡΕΣΙΑ ΔΙΑΧΕΙΡΙΣΗΣ ΠΡΟΓΡΑΜΜΑΤΟΣ «ΘΕΣΣΑΛΙΑ»"/>
    <s v="40131192-ΔΗΜΟΣ ΛΑΡΙΣΑΙΩΝ"/>
    <n v="1"/>
    <n v="5030426"/>
    <s v="Δημιουργία Σημείου Πολιτιστικής Διασύνδεσης - Γενί Τζαμί"/>
    <s v="3"/>
    <x v="8"/>
    <x v="1"/>
    <m/>
    <s v="Πλην ΚΕ"/>
    <s v="Όχι"/>
    <s v="Όχι"/>
    <s v="6"/>
    <x v="2"/>
    <s v="ΕΤΠΑ"/>
    <s v="1-Λιγότερο ανεπτυγμένες περιφέρειες"/>
    <n v="1"/>
    <s v="094-Προστασία, ανάπτυξη και προβολή στοιχείων δημόσιας πολιτιστικής κληρονομιάς"/>
    <n v="1"/>
    <n v="390224.5"/>
    <n v="0.8"/>
    <n v="390224.5"/>
    <n v="0"/>
    <n v="370000"/>
    <n v="0"/>
    <n v="0"/>
    <n v="250000"/>
    <m/>
    <m/>
    <m/>
    <n v="120000"/>
  </r>
  <r>
    <x v="2"/>
    <s v="043"/>
    <n v="2397"/>
    <s v="2040116-ΕΙΔΙΚΗ ΥΠΗΡΕΣΙΑ ΔΙΑΧΕΙΡΙΣΗΣ ΠΡΟΓΡΑΜΜΑΤΟΣ «ΘΕΣΣΑΛΙΑ»"/>
    <s v="40135103-ΔΗΜΟΣ ΒΟΛΟΥ"/>
    <n v="1"/>
    <n v="5030538"/>
    <s v="ΠΡΟΜΗΘΕΙΑ ΚΑΙ ΕΓΚΑΤΑΣΤΑΣΗ ΣΥΣΤΗΜΑΤΟΣ ΑΥΤΟΜΑΤΗΣ ΔΙΑΘΕΣΗΣ ΠΟΔΗΛΑΤΩΝ"/>
    <s v="3"/>
    <x v="2"/>
    <x v="1"/>
    <m/>
    <s v="Πλην ΚΕ"/>
    <s v="Όχι"/>
    <s v="Όχι"/>
    <s v="6"/>
    <x v="2"/>
    <s v="ΕΤΠΑ"/>
    <s v="1-Λιγότερο ανεπτυγμένες περιφέρειες"/>
    <n v="1"/>
    <s v="090-Ποδηλατόδρομοι και μονοπάτια"/>
    <n v="1"/>
    <n v="350000"/>
    <n v="0.8"/>
    <n v="350000"/>
    <n v="292250.01"/>
    <n v="292250.01"/>
    <n v="292250.01"/>
    <n v="0"/>
    <n v="292250"/>
    <s v="ΟΛΟΚΛΗΡΩΜΕΝΟ"/>
    <m/>
    <m/>
    <m/>
  </r>
  <r>
    <x v="2"/>
    <s v="042"/>
    <n v="2376"/>
    <s v="2040116-ΕΙΔΙΚΗ ΥΠΗΡΕΣΙΑ ΔΙΑΧΕΙΡΙΣΗΣ ΠΡΟΓΡΑΜΜΑΤΟΣ «ΘΕΣΣΑΛΙΑ»"/>
    <s v="40131192-ΔΗΜΟΣ ΛΑΡΙΣΑΙΩΝ"/>
    <n v="1"/>
    <n v="5030627"/>
    <s v="Κέντρο Ανοιχτής Υποστήριξης για παιδιά με Σύνδρομο DOWN"/>
    <s v="2.β"/>
    <x v="3"/>
    <x v="1"/>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934550.29"/>
    <n v="0.79999996418728203"/>
    <n v="934550.29"/>
    <n v="0"/>
    <m/>
    <n v="0"/>
    <n v="0"/>
    <n v="0"/>
    <s v="μεταφερομενο"/>
    <n v="934550.29"/>
    <m/>
    <m/>
  </r>
  <r>
    <x v="2"/>
    <s v="052"/>
    <n v="3204"/>
    <s v="2040116-ΕΙΔΙΚΗ ΥΠΗΡΕΣΙΑ ΔΙΑΧΕΙΡΙΣΗΣ ΠΡΟΓΡΑΜΜΑΤΟΣ «ΘΕΣΣΑΛΙΑ»"/>
    <s v="10411-ΕΛΛΗΝΙΚΗ ΕΤΑΙΡΕΙΑ ΤΟΠΙΚΗΣ ΑΝΑΠΤΥΞΗΣ ΚΑΙ AΥΤΟΔΙΟΙΚΗΣΗΣ  Α. Ε."/>
    <n v="1"/>
    <n v="5031341"/>
    <s v="ΕΝΑΡΜΟΝΙΣΗ ΟΙΚΟΓΕΝΕΙΑΚΗΣ ΚΑΙ ΕΠΑΓΓΕΛΜΑΤΙΚΗΣ ΖΩΗΣ ΓΙΑ ΤΟ ΣΧΟΛΙΚΟ ΕΤΟΣ 2018-2019"/>
    <s v="2.α"/>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628679"/>
    <n v="0.79999998887039003"/>
    <n v="3628679"/>
    <n v="3628679"/>
    <n v="3628679"/>
    <n v="3436329.81"/>
    <n v="0"/>
    <n v="3436329.81"/>
    <m/>
    <m/>
    <m/>
    <m/>
  </r>
  <r>
    <x v="2"/>
    <s v="053"/>
    <n v="3207"/>
    <s v="2040116-ΕΙΔΙΚΗ ΥΠΗΡΕΣΙΑ ΔΙΑΧΕΙΡΙΣΗΣ ΠΡΟΓΡΑΜΜΑΤΟΣ «ΘΕΣΣΑΛΙΑ»"/>
    <s v="10411-ΕΛΛΗΝΙΚΗ ΕΤΑΙΡΕΙΑ ΤΟΠΙΚΗΣ ΑΝΑΠΤΥΞΗΣ ΚΑΙ AΥΤΟΔΙΟΙΚΗΣΗΣ  Α. Ε."/>
    <n v="1"/>
    <n v="5031342"/>
    <s v="ΕΝΑΡΜΟΝΙΣΗ ΟΙΚΟΓΕΝΕΙΑΚΗΣ ΚΑΙ ΕΠΑΓΓΕΛΜΑΤΙΚΗΣ ΖΩΗΣ ΓΙΑ ΤΟ ΣΧΟΛΙΚΟ ΕΤΟΣ 2018-2019 (ΑΜΕΑ)"/>
    <s v="2.α"/>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583354"/>
    <n v="0.79999998887039003"/>
    <n v="583354"/>
    <n v="341335.24"/>
    <n v="341335.24"/>
    <n v="340426.16"/>
    <n v="0"/>
    <n v="340426.16"/>
    <m/>
    <m/>
    <m/>
    <m/>
  </r>
  <r>
    <x v="2"/>
    <s v="043"/>
    <n v="2397"/>
    <s v="2040116-ΕΙΔΙΚΗ ΥΠΗΡΕΣΙΑ ΔΙΑΧΕΙΡΙΣΗΣ ΠΡΟΓΡΑΜΜΑΤΟΣ «ΘΕΣΣΑΛΙΑ»"/>
    <s v="40135103-ΔΗΜΟΣ ΒΟΛΟΥ"/>
    <n v="1"/>
    <n v="5032527"/>
    <s v="ΑΝΑΠΛΑΣΗ ΠΕΡΙΟΧΗΣ ΤΟΥ ΠΑΛΑΙΟΥ ΛΙΜΕΝΑΡΧΕΙΟΥ ΣΤΑ &quot;ΠΑΛΑΙΑ&quot; ΤΟΥ ΒΟΛΟΥ"/>
    <s v="3"/>
    <x v="2"/>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626322.19999999995"/>
    <n v="0.8"/>
    <n v="626322.19999999995"/>
    <n v="341186.78"/>
    <n v="341186.78"/>
    <n v="312222.40999999997"/>
    <n v="0"/>
    <n v="312222"/>
    <s v="ΟΛΟΚΛΗΡΩΜΕΝΟ"/>
    <m/>
    <m/>
    <m/>
  </r>
  <r>
    <x v="2"/>
    <s v="046"/>
    <n v="2587"/>
    <s v="2040116-ΕΙΔΙΚΗ ΥΠΗΡΕΣΙΑ ΔΙΑΧΕΙΡΙΣΗΣ ΠΡΟΓΡΑΜΜΑΤΟΣ «ΘΕΣΣΑΛΙΑ»"/>
    <s v="2010005-ΠΕΡΙΦΕΡΕΙΑ ΘΕΣΣΑΛΙΑΣ"/>
    <n v="1"/>
    <n v="5032635"/>
    <s v="ΑΝΑΒΆΘΜΙΣΗ ΚΤΙΡΙΑΚΏΝ ΕΓΚΑΤΑΣΤΆΣΕΩΝ ΚΈΝΤΡΟΥ ΥΓΕΙΑΣ ΚΑΛΑΜΠΑΚΑΣ ΤΡΙΚΆΛΩΝ"/>
    <s v="2.β"/>
    <x v="0"/>
    <x v="0"/>
    <m/>
    <s v="Πλην ΚΕ"/>
    <s v="Όχι"/>
    <s v="Όχι"/>
    <s v="9"/>
    <x v="14"/>
    <s v="ΕΤΠΑ"/>
    <s v="1-Λιγότερο ανεπτυγμένες περιφέρειες"/>
    <n v="1"/>
    <s v="053-Υποδομές στον τομέα της υγείας"/>
    <n v="1"/>
    <n v="162840.53"/>
    <n v="0.79999996418728203"/>
    <n v="162840.53"/>
    <n v="147840.53"/>
    <n v="147840.53"/>
    <n v="120141.08"/>
    <n v="0"/>
    <n v="130000"/>
    <m/>
    <m/>
    <m/>
    <n v="0"/>
  </r>
  <r>
    <x v="2"/>
    <s v="054"/>
    <n v="2776"/>
    <s v="2040116-ΕΙΔΙΚΗ ΥΠΗΡΕΣΙΑ ΔΙΑΧΕΙΡΙΣΗΣ ΠΡΟΓΡΑΜΜΑΤΟΣ «ΘΕΣΣΑΛΙΑ»"/>
    <s v="40406068-ΚΟΙΝΩΦΕΛΗΣ ΕΠΙΧΕΙΡΗΣΗ ΚΟΙΝΩΝΙΚΗΣ ΠΡΟΣΤΑΣΙΑΣ ΑΛΛΗΛΕΓΓΥΗΣ - ΔΗΜΟΤΙΚΟ IEK ΒΟΛΟΥ"/>
    <n v="1"/>
    <n v="5032717"/>
    <s v="ΕΠΙΧΟΡΗΓΗΣΗ ΚΕΚΠΑ-ΔΙΕΚ ΓΙΑ ΤΗ ΛΕΙΤΟΥΡΓΙΑ ΞΕΝΩΝΑ ΑΣΤΕΓΩΝ ΒΟΛΟΥ"/>
    <s v="2.α"/>
    <x v="0"/>
    <x v="1"/>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511745"/>
    <n v="0.79999998887039003"/>
    <n v="511745"/>
    <n v="511745"/>
    <n v="511745"/>
    <n v="436219.69"/>
    <n v="0"/>
    <n v="509419.69"/>
    <m/>
    <m/>
    <m/>
    <n v="0"/>
  </r>
  <r>
    <x v="2"/>
    <s v="043"/>
    <n v="2397"/>
    <s v="2040116-ΕΙΔΙΚΗ ΥΠΗΡΕΣΙΑ ΔΙΑΧΕΙΡΙΣΗΣ ΠΡΟΓΡΑΜΜΑΤΟΣ «ΘΕΣΣΑΛΙΑ»"/>
    <s v="40135103-ΔΗΜΟΣ ΒΟΛΟΥ"/>
    <n v="1"/>
    <n v="5032842"/>
    <s v="ΔΙΑΜΟΡΦΩΣΗ ΠΛΑΤΕΙΑΣ ΠΑΝΕΠΙΣΤΗΜΙΟΥ"/>
    <s v="3"/>
    <x v="8"/>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690000"/>
    <n v="0.8"/>
    <n v="690000"/>
    <n v="528233.07999999996"/>
    <n v="528233.07999999996"/>
    <n v="67178.28"/>
    <n v="0"/>
    <n v="350000"/>
    <s v="ΠΡΟΒΛΗΜΑ ΜΕ ΑΝΑΔΟΧΟ"/>
    <m/>
    <m/>
    <n v="160000"/>
  </r>
  <r>
    <x v="2"/>
    <s v="028"/>
    <n v="1725"/>
    <s v="2040116-ΕΙΔΙΚΗ ΥΠΗΡΕΣΙΑ ΔΙΑΧΕΙΡΙΣΗΣ ΠΡΟΓΡΑΜΜΑΤΟΣ «ΘΕΣΣΑΛΙΑ»"/>
    <s v="2010005-ΠΕΡΙΦΕΡΕΙΑ ΘΕΣΣΑΛΙΑΣ"/>
    <n v="1"/>
    <n v="5033019"/>
    <s v="Υποστήριξη, δικτύωση και δημοσιότητα, στο πλαίσιο του Έργου επισκέψιμων ενάλιων αρχαιολογικών χώρων (ΕΕΑΧ) στην Αλόννησο και στο Δυτικό Παγασητικό"/>
    <s v="3"/>
    <x v="3"/>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533886.23"/>
    <n v="0.8"/>
    <n v="533886.23"/>
    <n v="0"/>
    <m/>
    <n v="0"/>
    <n v="0"/>
    <n v="0"/>
    <s v="ΜΕΤΑΦΕΡΟΜΕΝ0"/>
    <n v="533886.23"/>
    <m/>
    <m/>
  </r>
  <r>
    <x v="2"/>
    <s v="046"/>
    <n v="2587"/>
    <s v="2040116-ΕΙΔΙΚΗ ΥΠΗΡΕΣΙΑ ΔΙΑΧΕΙΡΙΣΗΣ ΠΡΟΓΡΑΜΜΑΤΟΣ «ΘΕΣΣΑΛΙΑ»"/>
    <s v="1083573-ΓΕΝΙΚΟ ΝΟΣΟΚΟΜΕΙΟ ΛΑΡΙΣΑΣ &quot;ΚΟΥΤΛΙΜΠΑΝΕΙΟ &amp; ΤΡΙΑΝΤΑΦΥΛΛΕΙΟ&quot;"/>
    <n v="1"/>
    <n v="5033053"/>
    <s v="Προμήθεια ενός (1) Συστήματος Ενδοσκοπικού Υπερήχου Ανωτέρω Πεπτικού» για την κάλυψη των αναγκών της Αποκεντρωμένης Οργανικής Μονάδας Λάρισας «Κουτλιμπάνειο &amp; Τριανταφύλλειο»"/>
    <s v="2.β"/>
    <x v="2"/>
    <x v="0"/>
    <m/>
    <s v="Πλην ΚΕ"/>
    <s v="Όχι"/>
    <s v="Όχι"/>
    <s v="9"/>
    <x v="14"/>
    <s v="ΕΤΠΑ"/>
    <s v="1-Λιγότερο ανεπτυγμένες περιφέρειες"/>
    <n v="1"/>
    <s v="053-Υποδομές στον τομέα της υγείας"/>
    <n v="1"/>
    <n v="250000"/>
    <n v="0.79999996418728203"/>
    <n v="250000"/>
    <n v="197160"/>
    <n v="197160"/>
    <n v="197160"/>
    <n v="0"/>
    <n v="197160"/>
    <m/>
    <m/>
    <m/>
    <n v="0"/>
  </r>
  <r>
    <x v="2"/>
    <s v="047"/>
    <n v="2601"/>
    <s v="2040116-ΕΙΔΙΚΗ ΥΠΗΡΕΣΙΑ ΔΙΑΧΕΙΡΙΣΗΣ ΠΡΟΓΡΑΜΜΑΤΟΣ «ΘΕΣΣΑΛΙΑ»"/>
    <s v="2010005-ΠΕΡΙΦΕΡΕΙΑ ΘΕΣΣΑΛΙΑΣ"/>
    <n v="1"/>
    <n v="5033238"/>
    <s v="Κατασκευή ισόπεδου κυκλικού κόμβου στην Χ.Θ. 17+800, επί της Ε.Ο. Λάρισας - Κοζάνης"/>
    <s v="4"/>
    <x v="2"/>
    <x v="0"/>
    <m/>
    <s v="Πλην ΚΕ"/>
    <s v="Όχι"/>
    <s v="Όχι"/>
    <s v="7"/>
    <x v="12"/>
    <s v="ΕΤΠΑ"/>
    <s v="1-Λιγότερο ανεπτυγμένες περιφέρειες"/>
    <n v="1"/>
    <s v="029-Αυτοκινητόδρομοι ΔΕΔ-Μ και συνολικό οδικό δίκτυο —(νέα κατασκευή)"/>
    <n v="1"/>
    <n v="1602130.45"/>
    <n v="0.8"/>
    <n v="1602130.45"/>
    <n v="1460081.04"/>
    <n v="1554097.5900000003"/>
    <n v="1445706.05"/>
    <n v="0"/>
    <n v="1554097.5900000003"/>
    <s v="17.000 πρόσθετα = Επιλέξιμη Απαλλοτρίωση, ΚΑΙ_x000a_ΑΥΞΗΤΙΚΟΣ ΑΠΕ ΛΟΓΩ ΑΝΑΘΕΩΡΗΣΗΣ "/>
    <m/>
    <m/>
    <m/>
  </r>
  <r>
    <x v="2"/>
    <s v="057"/>
    <n v="2850"/>
    <s v="2040116-ΕΙΔΙΚΗ ΥΠΗΡΕΣΙΑ ΔΙΑΧΕΙΡΙΣΗΣ ΠΡΟΓΡΑΜΜΑΤΟΣ «ΘΕΣΣΑΛΙΑ»"/>
    <s v="40131196-ΔΗΜΟΣ ΤΕΜΠΩΝ"/>
    <n v="1"/>
    <n v="5033674"/>
    <s v="ΕΠΕΜΒΑΣΕΙΣ ΕΞΟΙΚΟΝΟΜΗΣΗΣ ΕΝΕΡΓΕΙΑΣ ΚΑΙ ΕΦΑΡΜΟΓΗΣ ΤΕΧΝΟΛΟΓΙΩΝ ΑΠΕ ΣΤΟ ΔΗΜΟΤΙΚΟ ΣΧΟΛΕΙΟ ΣΥΚΟΥΡΙΟΥ"/>
    <s v="3"/>
    <x v="2"/>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10000"/>
    <n v="0.8"/>
    <n v="210000"/>
    <n v="197507.69"/>
    <n v="197507.69"/>
    <n v="197507.69"/>
    <n v="0"/>
    <n v="197507.69"/>
    <m/>
    <m/>
    <m/>
    <m/>
  </r>
  <r>
    <x v="2"/>
    <s v="057"/>
    <n v="2850"/>
    <s v="2040116-ΕΙΔΙΚΗ ΥΠΗΡΕΣΙΑ ΔΙΑΧΕΙΡΙΣΗΣ ΠΡΟΓΡΑΜΜΑΤΟΣ «ΘΕΣΣΑΛΙΑ»"/>
    <s v="40131192-ΔΗΜΟΣ ΛΑΡΙΣΑΙΩΝ"/>
    <n v="1"/>
    <n v="5033812"/>
    <s v="Ενίσχυση της ενεργειακής απόδοσης του 5ου ΓΕΛ Λάρισας"/>
    <s v="3"/>
    <x v="2"/>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008120"/>
    <n v="0.8"/>
    <n v="1008120"/>
    <n v="318979.31"/>
    <n v="318979.31"/>
    <n v="316334.11"/>
    <n v="0"/>
    <n v="316334.11"/>
    <m/>
    <m/>
    <m/>
    <m/>
  </r>
  <r>
    <x v="2"/>
    <s v="057"/>
    <n v="2850"/>
    <s v="2040116-ΕΙΔΙΚΗ ΥΠΗΡΕΣΙΑ ΔΙΑΧΕΙΡΙΣΗΣ ΠΡΟΓΡΑΜΜΑΤΟΣ «ΘΕΣΣΑΛΙΑ»"/>
    <s v="40135103-ΔΗΜΟΣ ΒΟΛΟΥ"/>
    <n v="1"/>
    <n v="5034530"/>
    <s v="ΕΝΕΡΓΕΙΑΚΗ ΑΝΑΒΑΘΜΙΣΗ ΚΑΡΤΑΛΕΙΟΥ ΣΧΟΛΙΚΟΥ ΣΥΓΚΡΟΤΗΜΑΤΟΣ"/>
    <s v="3"/>
    <x v="2"/>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906000"/>
    <n v="0.8"/>
    <n v="906000"/>
    <n v="407810.54"/>
    <n v="407810.54"/>
    <n v="405141.54"/>
    <n v="0"/>
    <n v="405141.54"/>
    <m/>
    <m/>
    <m/>
    <m/>
  </r>
  <r>
    <x v="2"/>
    <s v="057"/>
    <n v="2850"/>
    <s v="2040116-ΕΙΔΙΚΗ ΥΠΗΡΕΣΙΑ ΔΙΑΧΕΙΡΙΣΗΣ ΠΡΟΓΡΑΜΜΑΤΟΣ «ΘΕΣΣΑΛΙΑ»"/>
    <s v="40122169-ΔΗΜΟΣ ΠΑΛΑΜΑ"/>
    <n v="1"/>
    <n v="5034536"/>
    <s v="ΕΝΕΡΓΕΙΑΚΗ ΑΝΑΒΑΘΜΙΣΗ ΔΗΜΑΡΧΕΙΟΥ ΠΑΛΑΜΑ"/>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78000"/>
    <n v="0.8"/>
    <n v="278000"/>
    <n v="147413.28"/>
    <n v="405141.54"/>
    <n v="73589.539999999994"/>
    <n v="0"/>
    <n v="120000"/>
    <m/>
    <m/>
    <m/>
    <m/>
  </r>
  <r>
    <x v="2"/>
    <s v="057"/>
    <n v="2850"/>
    <s v="2040116-ΕΙΔΙΚΗ ΥΠΗΡΕΣΙΑ ΔΙΑΧΕΙΡΙΣΗΣ ΠΡΟΓΡΑΜΜΑΤΟΣ «ΘΕΣΣΑΛΙΑ»"/>
    <s v="1010300-ΥΠΟΥΡΓΕΙΟ ΕΘΝΙΚΗΣ ΑΜΥΝΑΣ"/>
    <n v="1"/>
    <n v="5034815"/>
    <s v="Ενεργειακή Αναβάθμιση του 404 Γενικού Στρατιωτικού Νοσοκομείου Λάρισας"/>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065508.32"/>
    <n v="0.8"/>
    <n v="1065508.32"/>
    <n v="636630.85"/>
    <n v="636630.85"/>
    <n v="622080.43000000005"/>
    <n v="0"/>
    <n v="636630.85"/>
    <s v="ολοκληρωμένο ΦΑ"/>
    <m/>
    <m/>
    <m/>
  </r>
  <r>
    <x v="2"/>
    <s v="057"/>
    <n v="2850"/>
    <s v="2040116-ΕΙΔΙΚΗ ΥΠΗΡΕΣΙΑ ΔΙΑΧΕΙΡΙΣΗΣ ΠΡΟΓΡΑΜΜΑΤΟΣ «ΘΕΣΣΑΛΙΑ»"/>
    <s v="40131194-ΔΗΜΟΣ ΕΛΑΣΣΟΝΑΣ"/>
    <n v="1"/>
    <n v="5034825"/>
    <s v="ΠΑΡΕΜΒΑΣΕΙΣ ΕΞΟΙΚΟΝΟΜΗΣΗΣ ΕΝΕΡΓΕΙΑΣ ΣΤΟ 2ο ΔΗΜΟΤΙΚΟ ΣΧΟΛΕΙΟ ΕΛΑΣΣΟΝΑΣ"/>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684357.46"/>
    <n v="0.8"/>
    <n v="684357.46"/>
    <n v="352903.11"/>
    <n v="322955.89"/>
    <n v="202395.01"/>
    <n v="0"/>
    <n v="322955.89"/>
    <s v="ολοκληρωμένο ΦΑ"/>
    <m/>
    <m/>
    <m/>
  </r>
  <r>
    <x v="2"/>
    <s v="057"/>
    <n v="2850"/>
    <s v="2040116-ΕΙΔΙΚΗ ΥΠΗΡΕΣΙΑ ΔΙΑΧΕΙΡΙΣΗΣ ΠΡΟΓΡΑΜΜΑΤΟΣ «ΘΕΣΣΑΛΙΑ»"/>
    <s v="40122168-ΔΗΜΟΣ ΜΟΥΖΑΚΙΟΥ"/>
    <n v="1"/>
    <n v="5034845"/>
    <s v="ΕΝΕΡΓΕΙΑΚΗ ΑΝΑΒΑΘΜΙΣΗ ΔΗΜΟΤΙΚΟΥ ΣΧΟΛΕΙΟΥ ΑΓΝΑΝΤΕΡΟΥ"/>
    <s v="3"/>
    <x v="2"/>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20000"/>
    <n v="0.8"/>
    <n v="220000"/>
    <n v="91426.559999999998"/>
    <n v="91426.559999999998"/>
    <n v="91425.9"/>
    <n v="0"/>
    <n v="91425.9"/>
    <m/>
    <m/>
    <m/>
    <m/>
  </r>
  <r>
    <x v="2"/>
    <s v="057"/>
    <n v="2850"/>
    <s v="2040116-ΕΙΔΙΚΗ ΥΠΗΡΕΣΙΑ ΔΙΑΧΕΙΡΙΣΗΣ ΠΡΟΓΡΑΜΜΑΤΟΣ «ΘΕΣΣΑΛΙΑ»"/>
    <s v="2010005-ΠΕΡΙΦΕΡΕΙΑ ΘΕΣΣΑΛΙΑΣ"/>
    <n v="1"/>
    <n v="5034920"/>
    <s v="ΕΝΕΡΓΕΙΑΚΗ ΑΝΑΒΑΘΜΙΣΗ ΤΟΥ ΔΙΟΙΚΗΤΗΡΙΟΥ ΤΗΣ ΠΕΡΙΦΕΡΕΙΑΣ ΘΕΣΣΑΛΙΑΣ"/>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870870.03"/>
    <n v="0.8"/>
    <n v="3870870.03"/>
    <n v="1374629.01"/>
    <n v="1402433.45"/>
    <n v="1358998.42"/>
    <n v="0"/>
    <n v="1402433.45"/>
    <s v="ολοκληρωμένο ΦΑ"/>
    <m/>
    <m/>
    <m/>
  </r>
  <r>
    <x v="2"/>
    <s v="057"/>
    <n v="2850"/>
    <s v="2040116-ΕΙΔΙΚΗ ΥΠΗΡΕΣΙΑ ΔΙΑΧΕΙΡΙΣΗΣ ΠΡΟΓΡΑΜΜΑΤΟΣ «ΘΕΣΣΑΛΙΑ»"/>
    <s v="2010005-ΠΕΡΙΦΕΡΕΙΑ ΘΕΣΣΑΛΙΑΣ"/>
    <n v="1"/>
    <n v="5035052"/>
    <s v="ΕΝΕΡΓΕΙΑΚΗ ΑΝΑΒΑΘΜΙΣΗ ΣΧΟΛΙΚΟΥ ΣΥΓΚΡΟΤΗΜΑΤΟΣ ΛΥΚΕΙΟΥ - ΕΠΑΛ ΔΗΜΟΥ ΑΓΙΑΣ"/>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500000"/>
    <n v="0.8"/>
    <n v="500000"/>
    <n v="482832.45"/>
    <n v="501023.41"/>
    <n v="196489.58"/>
    <n v="0"/>
    <n v="501023.41"/>
    <m/>
    <m/>
    <m/>
    <m/>
  </r>
  <r>
    <x v="2"/>
    <s v="057"/>
    <n v="2850"/>
    <s v="2040116-ΕΙΔΙΚΗ ΥΠΗΡΕΣΙΑ ΔΙΑΧΕΙΡΙΣΗΣ ΠΡΟΓΡΑΜΜΑΤΟΣ «ΘΕΣΣΑΛΙΑ»"/>
    <s v="40131197-ΔΗΜΟΣ ΤΥΡΝΑΒΟΥ"/>
    <n v="1"/>
    <n v="5035055"/>
    <s v="ΕΝΙΣΧΥΣΗ ΕΝΕΡΓΕΙΑΚΗΣ ΑΠΟΔΟΣΗΣ 3ου ΔΗΜΟΤΙΚΟΥ ΣΧΟΛΕΙΟΥ ΤΥΡΝΑΒΟΥ"/>
    <s v="3"/>
    <x v="2"/>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20000"/>
    <n v="0.8"/>
    <n v="320000"/>
    <n v="126974.46"/>
    <n v="126974.46"/>
    <n v="126974.46"/>
    <n v="0"/>
    <n v="126974.46"/>
    <m/>
    <m/>
    <m/>
    <m/>
  </r>
  <r>
    <x v="2"/>
    <s v="057"/>
    <n v="2850"/>
    <s v="2040116-ΕΙΔΙΚΗ ΥΠΗΡΕΣΙΑ ΔΙΑΧΕΙΡΙΣΗΣ ΠΡΟΓΡΑΜΜΑΤΟΣ «ΘΕΣΣΑΛΙΑ»"/>
    <s v="40122165-ΔΗΜΟΣ ΚΑΡΔΙΤΣΑΣ"/>
    <n v="1"/>
    <n v="5035079"/>
    <s v="ΣΧΕΔΙΟ ΕΝΕΡΓΕΙΑΚΗΣ ΑΝΑΒΑΘΜΙΣΗΣ ΚΑΙ ΕΞΟΙΚΟΝΟΜΗΣΗΣ ΕΝΕΡΓΕΙΑΣ ΣΤΟ ΥΦΙΣΤΑΜΕΝΟ ΣΧΟΛΙΚΟ ΚΤΙΡΙΟ ΤΟΥ 2ου-5ου ΓΥΜΝΑΣΙΟΥ – 2ου ΛΥΚΕΙΟΥ ΚΑΡΔΙΤΣΑΣ"/>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264326.6000000001"/>
    <n v="0.8"/>
    <n v="1264326.6000000001"/>
    <n v="532198.01"/>
    <n v="533196.42000000004"/>
    <n v="289416"/>
    <n v="0"/>
    <n v="533196.42000000004"/>
    <s v="ολοκληρωμένο ΦΑ"/>
    <m/>
    <m/>
    <m/>
  </r>
  <r>
    <x v="2"/>
    <s v="056"/>
    <n v="2223"/>
    <s v="2040116-ΕΙΔΙΚΗ ΥΠΗΡΕΣΙΑ ΔΙΑΧΕΙΡΙΣΗΣ ΠΡΟΓΡΑΜΜΑΤΟΣ «ΘΕΣΣΑΛΙΑ»"/>
    <s v="2010005-ΠΕΡΙΦΕΡΕΙΑ ΘΕΣΣΑΛΙΑΣ"/>
    <n v="1"/>
    <n v="5037508"/>
    <s v="ΠΕΡΙΦΕΡΕΙΑΚΟ ΠΑΡΑΤΗΡΗΤΗΡΙΟ ΚΟΙΝΩΝΙΚΗΣ ΕΝΤΑΞΗΣ ΘΕΣΣΑΛΙΑΣ"/>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70000"/>
    <n v="0.79999998887039003"/>
    <n v="270000"/>
    <n v="268908"/>
    <n v="268908"/>
    <n v="159282.04999999999"/>
    <n v="0"/>
    <n v="214000"/>
    <m/>
    <m/>
    <m/>
    <m/>
  </r>
  <r>
    <x v="2"/>
    <s v="028"/>
    <n v="1725"/>
    <s v="2040116-ΕΙΔΙΚΗ ΥΠΗΡΕΣΙΑ ΔΙΑΧΕΙΡΙΣΗΣ ΠΡΟΓΡΑΜΜΑΤΟΣ «ΘΕΣΣΑΛΙΑ»"/>
    <s v="2010005-ΠΕΡΙΦΕΡΕΙΑ ΘΕΣΣΑΛΙΑΣ"/>
    <n v="1"/>
    <n v="5037536"/>
    <s v="ΔΗΜΙΟΥΡΓΙΑ ΚΕΝΤΡΟΥ ΕΥΑΙΣΘΗΤΟΠΟΙΗΣΗΣ ΚΑΙ ΕΝΗΜΕΡΩΣΗΣ ΚΟΙΝΟΥ (ΚΕΕΚ) ΑΛΟΝΝΗΣΟΥ ΓΙΑ ΤΟΥΣ ΕΝΑΛΙΟΥΣ ΕΠΙΣΚΕΨΙΜΟΥΣ ΑΡΧΑΙΟΛΟΓΙΚΟΥΣ ΧΩΡΟΥΣ"/>
    <s v="3"/>
    <x v="3"/>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363888.81"/>
    <n v="0.8"/>
    <n v="1363888.81"/>
    <n v="23986.560000000001"/>
    <m/>
    <n v="0"/>
    <n v="0"/>
    <n v="0"/>
    <s v="ΜΕΤΑΦΕΡΟΜΕΝΟ"/>
    <n v="1363888.81"/>
    <m/>
    <m/>
  </r>
  <r>
    <x v="2"/>
    <s v="028"/>
    <n v="1725"/>
    <s v="2040116-ΕΙΔΙΚΗ ΥΠΗΡΕΣΙΑ ΔΙΑΧΕΙΡΙΣΗΣ ΠΡΟΓΡΑΜΜΑΤΟΣ «ΘΕΣΣΑΛΙΑ»"/>
    <s v="18025005-ΕΦΟΡΕΙΑ ΕΝΑΛΙΩΝ ΑΡΧΑΙΟΤΗΤΩΝ"/>
    <n v="1"/>
    <n v="5037866"/>
    <s v="ΔΗΜΙΟΥΡΓΊΑ  ΕΠΙΣΚΕΨΙΜΩΝ ΕΝΑΛΙΩΝ ΑΡΧΑΙΟΛΟΓΙΚΩΝ ΧΩΡΩΝ (ΕΕΑΧ) ΣΤΗΝ ΑΛΟΝΝΗΣΟ ΚΑΙ ΣTO ΔΥΤΙΚΟ ΠΑΓΑΣΗΤΙΚΟ"/>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960000"/>
    <n v="0.8"/>
    <n v="960000"/>
    <n v="600000"/>
    <n v="960000"/>
    <n v="312844.31"/>
    <n v="0"/>
    <n v="700000"/>
    <s v="μείωση αντικειμένου του που θα ενταχθεί εκ νέου στο 21-27"/>
    <m/>
    <m/>
    <m/>
  </r>
  <r>
    <x v="2"/>
    <s v="062"/>
    <n v="3442"/>
    <s v="2040116-ΕΙΔΙΚΗ ΥΠΗΡΕΣΙΑ ΔΙΑΧΕΙΡΙΣΗΣ ΠΡΟΓΡΑΜΜΑΤΟΣ «ΘΕΣΣΑΛΙΑ»"/>
    <s v="1090210-ΕΠΙΤΕΛΙΚΗ ΔΟΜΗ ΕΣΠΑ ΥΠΟΥΡΓΕΙΟΥ ΥΓΕΙΑΣ"/>
    <n v="1"/>
    <n v="5038017"/>
    <s v="Λειτουργία Τοπικών Ομάδων Υγείας (ΤΟΜΥ) 5ης ΥΠΕ στην Περιφέρεια Θεσσαλίας"/>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000741.87"/>
    <n v="0.79999998887039003"/>
    <n v="4000741.87"/>
    <n v="4000741.87"/>
    <n v="4000741.87"/>
    <n v="2535537.27"/>
    <n v="0"/>
    <n v="3535537.27"/>
    <m/>
    <m/>
    <m/>
    <n v="0"/>
  </r>
  <r>
    <x v="2"/>
    <s v="060"/>
    <n v="2852"/>
    <s v="2040116-ΕΙΔΙΚΗ ΥΠΗΡΕΣΙΑ ΔΙΑΧΕΙΡΙΣΗΣ ΠΡΟΓΡΑΜΜΑΤΟΣ «ΘΕΣΣΑΛΙΑ»"/>
    <s v="5040677-ΑΠΟΣΤΟΛΗ"/>
    <n v="1"/>
    <n v="5038237"/>
    <s v="Επιχορήγηση Αποστολής για την Ανάπτυξη Παιδοψυχιατρικού Τμήματος στην Κινητή Μονάδα Ψυχικής Υγείας Καρδίτσας."/>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28955.74"/>
    <n v="0.79999998887039003"/>
    <n v="328955.74"/>
    <n v="328955.74"/>
    <n v="328955.74"/>
    <n v="278561.65999999997"/>
    <n v="0"/>
    <n v="326561.65999999997"/>
    <m/>
    <m/>
    <m/>
    <n v="0"/>
  </r>
  <r>
    <x v="2"/>
    <s v="058"/>
    <n v="3376"/>
    <s v="2040116-ΕΙΔΙΚΗ ΥΠΗΡΕΣΙΑ ΔΙΑΧΕΙΡΙΣΗΣ ΠΡΟΓΡΑΜΜΑΤΟΣ «ΘΕΣΣΑΛΙΑ»"/>
    <s v="40131197-ΔΗΜΟΣ ΤΥΡΝΑΒΟΥ"/>
    <n v="1"/>
    <n v="5038597"/>
    <s v="ΕΡΓΑ ΑΣΤΙΚΗΣ ΑΝΑΠΛΑΣΗΣ ΥΠΑΙΘΡΙΩΝ ΧΩΡΩΝ ΤΥΡΝΑΒΟΥ"/>
    <s v="3"/>
    <x v="2"/>
    <x v="0"/>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200000"/>
    <n v="0.8"/>
    <n v="1200000"/>
    <n v="540269.03"/>
    <n v="554350"/>
    <n v="540267.87"/>
    <n v="0"/>
    <n v="554350"/>
    <s v="ΑΥΞΗΤΙΚΟΣ ΑΠΕ ΛΟΓΩ ΑΝΑΘΕΩΡΗΣΗΣ ΚΑΙ ΑΠΟΛΟΓΙΣΤΙΚΑ ΑΣΦΑΛΤΟΥ"/>
    <m/>
    <m/>
    <m/>
  </r>
  <r>
    <x v="2"/>
    <s v="058"/>
    <n v="3376"/>
    <s v="2040116-ΕΙΔΙΚΗ ΥΠΗΡΕΣΙΑ ΔΙΑΧΕΙΡΙΣΗΣ ΠΡΟΓΡΑΜΜΑΤΟΣ «ΘΕΣΣΑΛΙΑ»"/>
    <s v="40135104-ΔΗΜΟΣ ΑΛΜΥΡΟΥ"/>
    <n v="1"/>
    <n v="5041381"/>
    <s v="Ανάπλαση εισόδων &amp; παρακείμενων κοινόχρηστων χώρων στα ανατολικά της πόλης του Αλμυρού"/>
    <s v="3"/>
    <x v="8"/>
    <x v="0"/>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200000"/>
    <n v="0.8"/>
    <n v="1200000"/>
    <n v="982700.21"/>
    <n v="982700.21"/>
    <n v="0"/>
    <n v="0"/>
    <n v="400000"/>
    <m/>
    <m/>
    <m/>
    <n v="500000"/>
  </r>
  <r>
    <x v="2"/>
    <s v="064"/>
    <n v="3485"/>
    <s v="2040116-ΕΙΔΙΚΗ ΥΠΗΡΕΣΙΑ ΔΙΑΧΕΙΡΙΣΗΣ ΠΡΟΓΡΑΜΜΑΤΟΣ «ΘΕΣΣΑΛΙΑ»"/>
    <s v="2010005-ΠΕΡΙΦΕΡΕΙΑ ΘΕΣΣΑΛΙΑΣ"/>
    <n v="1"/>
    <n v="5041481"/>
    <s v="ΒΕΛΤΙΩΣΗ Ε.Ο. 30: ΚΑΤΑΣΚΕΥΗ ΟΔΙΚΟΥ ΤΜΗΜΑΤΟΣ ΑΠΟ ΔΕΛΤΑ ΚΑΡΔΙΤΣΑΣ ΕΩΣ ΕΙΣΟΔΟ ΚΑΡΔΙΤΣΑΣ"/>
    <s v="4"/>
    <x v="1"/>
    <x v="0"/>
    <m/>
    <s v="Πλην ΚΕ"/>
    <s v="Όχι"/>
    <s v="ΝΑΙ   -  ΤΔΠ Φάσης A + B (2021-2027)"/>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20802942.789999999"/>
    <n v="0.8"/>
    <n v="20802942.789999999"/>
    <n v="20784880.359999999"/>
    <n v="20784880.359999999"/>
    <n v="2848296.86"/>
    <n v="0"/>
    <n v="7000000"/>
    <s v="οι ΑΝΑΘΕΩΡΗΣΕΙΣ θα προκύψουν στη Β΄Φάση (21-27)"/>
    <n v="13700000"/>
    <m/>
    <m/>
  </r>
  <r>
    <x v="2"/>
    <s v="060"/>
    <n v="2852"/>
    <s v="2040116-ΕΙΔΙΚΗ ΥΠΗΡΕΣΙΑ ΔΙΑΧΕΙΡΙΣΗΣ ΠΡΟΓΡΑΜΜΑΤΟΣ «ΘΕΣΣΑΛΙΑ»"/>
    <s v="6314089-&quot;ΣΥΝ-ΕΙΡΜΟΣ&quot; ΑΜΚΕ ΚΟΙΝΩΝΙΚΗΣ ΑΛΛΗΛΕΓΓΥΗΣ"/>
    <n v="1"/>
    <n v="5041509"/>
    <s v="Επιχορήγηση ΑμΚΕ Συνειρμός για την Ενίσχυση της Κινητής Μονάδας Ψυχικής Υγείας Ν. Τρικάλων"/>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38792"/>
    <n v="0.79999998887039003"/>
    <n v="738792"/>
    <n v="738792"/>
    <n v="738792"/>
    <n v="607913.11"/>
    <n v="0"/>
    <n v="698913.11"/>
    <m/>
    <m/>
    <m/>
    <n v="0"/>
  </r>
  <r>
    <x v="2"/>
    <s v="051"/>
    <n v="2989"/>
    <s v="2040116-ΕΙΔΙΚΗ ΥΠΗΡΕΣΙΑ ΔΙΑΧΕΙΡΙΣΗΣ ΠΡΟΓΡΑΜΜΑΤΟΣ «ΘΕΣΣΑΛΙΑ»"/>
    <s v="18026024-ΕΦΟΡΕΙΑ ΑΡΧΑΙΟΤΗΤΩΝ ΛΑΡΙΣΑΣ (ΛΑΡΙΣΑ)"/>
    <n v="1"/>
    <n v="5041781"/>
    <s v="Αποκατάσταση Αρχαίου Θεάτρου Λάρισας – Φαση Ε’"/>
    <s v="3"/>
    <x v="8"/>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6797232.4800000004"/>
    <n v="0.8"/>
    <n v="6797232.4800000004"/>
    <n v="5919314.96"/>
    <n v="6300000"/>
    <n v="3359165.98"/>
    <n v="0"/>
    <n v="5300000"/>
    <m/>
    <m/>
    <m/>
    <n v="1000000"/>
  </r>
  <r>
    <x v="2"/>
    <s v="059"/>
    <n v="3336"/>
    <s v="2040116-ΕΙΔΙΚΗ ΥΠΗΡΕΣΙΑ ΔΙΑΧΕΙΡΙΣΗΣ ΠΡΟΓΡΑΜΜΑΤΟΣ «ΘΕΣΣΑΛΙΑ»"/>
    <s v="1011808-ΥΠΟΥΡΓΕΙΟ ΕΘΝΙΚΗΣ ΑΜΥΝΑΣ / ΔΙΕΥΘΥΝΣΗ ΕΥΡΩΠΑΪΚΩΝ ΑΝΑΠΤΥΞΙΑΚΩΝ ΠΡΟΓΡΑΜΜΑΤΩΝ"/>
    <n v="1"/>
    <n v="5041811"/>
    <s v="Ενίσχυση Φορέων Πολιτικής Προστασίας και Διαχείρισης Κινδύνων από Φυσικές Καταστροφές (ΥΠΕΘΑ)"/>
    <s v="3"/>
    <x v="0"/>
    <x v="0"/>
    <m/>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747477.69"/>
    <n v="0.8"/>
    <n v="2747477.69"/>
    <n v="2604245.69"/>
    <n v="2604246"/>
    <n v="886877.69"/>
    <n v="0"/>
    <n v="2604246"/>
    <m/>
    <m/>
    <m/>
    <n v="0"/>
  </r>
  <r>
    <x v="2"/>
    <s v="059"/>
    <n v="3336"/>
    <s v="2040116-ΕΙΔΙΚΗ ΥΠΗΡΕΣΙΑ ΔΙΑΧΕΙΡΙΣΗΣ ΠΡΟΓΡΑΜΜΑΤΟΣ «ΘΕΣΣΑΛΙΑ»"/>
    <s v="1011802-ΑΡΧΗΓΕΙΟ ΠΥΡΟΣΒΕΣΤΙΚΟΥ ΣΩΜΑΤΟΣ"/>
    <n v="1"/>
    <n v="5042990"/>
    <s v="ΠΥΡΟΣΒΕΣΤΙΚΟΣ ΕΞΟΠΛΙΣΜΟΣ ΓΙΑ ΤΗΝ ΠΕΡΙΦΕΡΕΙΑ ΘΕΣΣΑΛΙΑΣ"/>
    <s v="3"/>
    <x v="0"/>
    <x v="0"/>
    <m/>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114000"/>
    <n v="0.8"/>
    <n v="3114000"/>
    <n v="3089717.67"/>
    <n v="3089718"/>
    <n v="2394528"/>
    <n v="0"/>
    <n v="3089718"/>
    <m/>
    <m/>
    <m/>
    <n v="0"/>
  </r>
  <r>
    <x v="2"/>
    <s v="065"/>
    <n v="3540"/>
    <s v="2040116-ΕΙΔΙΚΗ ΥΠΗΡΕΣΙΑ ΔΙΑΧΕΙΡΙΣΗΣ ΠΡΟΓΡΑΜΜΑΤΟΣ «ΘΕΣΣΑΛΙΑ»"/>
    <s v="40131192-ΔΗΜΟΣ ΛΑΡΙΣΑΙΩΝ"/>
    <n v="1"/>
    <n v="5043160"/>
    <s v="Ενίσχυση της ενεργειακής απόδοσης του 5ου Γυμνασίου Λάρισας"/>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165977.8899999999"/>
    <n v="0.8"/>
    <n v="1165977.8899999999"/>
    <n v="349122.91"/>
    <n v="349122.91"/>
    <n v="330671.8"/>
    <n v="0"/>
    <n v="349122.91"/>
    <s v="ολοκληρωμένο ΦΑ"/>
    <m/>
    <m/>
    <m/>
  </r>
  <r>
    <x v="2"/>
    <s v="060"/>
    <n v="2852"/>
    <s v="2040116-ΕΙΔΙΚΗ ΥΠΗΡΕΣΙΑ ΔΙΑΧΕΙΡΙΣΗΣ ΠΡΟΓΡΑΜΜΑΤΟΣ «ΘΕΣΣΑΛΙΑ»"/>
    <s v="6314031-ΕΤΑΙΡΕΙΑ ΠΕΡΙΦΕΡΕΙΑΚΗΣ ΑΝΑΠΤΥΞΗΣ ΚΑΙ ΨΥΧΙΚΗΣ ΥΓΕΙΑΣ"/>
    <n v="1"/>
    <n v="5044841"/>
    <s v="Επιχορήγηση &quot;ΕΠΑΨΥ&quot; για τη δημιουργία Ειδικού Κέντρου Ημέρας για Alzheimer στη Λάρισα"/>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52622.32999999996"/>
    <n v="0.79999998887039003"/>
    <n v="652622.32999999996"/>
    <n v="652622.32999999996"/>
    <n v="652622.32999999996"/>
    <n v="506138.83"/>
    <n v="0"/>
    <n v="636138.83000000007"/>
    <m/>
    <m/>
    <m/>
    <n v="0"/>
  </r>
  <r>
    <x v="2"/>
    <s v="065"/>
    <n v="3540"/>
    <s v="2040116-ΕΙΔΙΚΗ ΥΠΗΡΕΣΙΑ ΔΙΑΧΕΙΡΙΣΗΣ ΠΡΟΓΡΑΜΜΑΤΟΣ «ΘΕΣΣΑΛΙΑ»"/>
    <s v="40145170-ΔΗΜΟΣ ΤΡΙΚΚΑΙΩΝ"/>
    <n v="1"/>
    <n v="5044876"/>
    <s v="ΕΝΕΡΓΕΙΑΚΗ ΑΝΑΒΑΘΜΙΣΗ 5ου ΔΗΜΟΤΙΚΟΥ ΣΧΟΛΕΙΟΥ ΤΡΙΚΑΛΩΝ"/>
    <s v="3"/>
    <x v="2"/>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815380.24"/>
    <n v="0.8"/>
    <n v="815380.24"/>
    <n v="283867.69"/>
    <n v="283867.69"/>
    <n v="283406.24"/>
    <n v="0"/>
    <n v="283406.24"/>
    <m/>
    <m/>
    <m/>
    <m/>
  </r>
  <r>
    <x v="2"/>
    <s v="060"/>
    <n v="2852"/>
    <s v="2040116-ΕΙΔΙΚΗ ΥΠΗΡΕΣΙΑ ΔΙΑΧΕΙΡΙΣΗΣ ΠΡΟΓΡΑΜΜΑΤΟΣ «ΘΕΣΣΑΛΙΑ»"/>
    <s v="6314067-&quot;ΔΙΟΔΟΣ&quot;-ΑΜΚΕ"/>
    <n v="1"/>
    <n v="5044879"/>
    <s v="Επιχορήγηση του  Κέντρου Ημέρας Κ.Η.Π.Ο.Σ της ΔΙΟΔΟΣ ΑμΚΕ για την υλοποίηση της πράξης Παροχή υπηρεσιών ψυχική υγείας στην Κοινότητα"/>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35080"/>
    <n v="0.79999998887039003"/>
    <n v="335080"/>
    <n v="335080"/>
    <n v="335080"/>
    <n v="276313.7"/>
    <n v="0"/>
    <n v="314313.7"/>
    <m/>
    <m/>
    <m/>
    <n v="0"/>
  </r>
  <r>
    <x v="2"/>
    <s v="061"/>
    <n v="2855"/>
    <s v="2040116-ΕΙΔΙΚΗ ΥΠΗΡΕΣΙΑ ΔΙΑΧΕΙΡΙΣΗΣ ΠΡΟΓΡΑΜΜΑΤΟΣ «ΘΕΣΣΑΛΙΑ»"/>
    <s v="6213153-ΟΡΓΑΝΙΣΜΟΣ ΚΑΤΑ ΤΩΝ ΝΑΡΚΩΤΙΚΩΝ (ΟΚΑΝΑ)"/>
    <n v="1"/>
    <n v="5044900"/>
    <s v="ΕΠΙΧΟΡΗΓΗΣΗ ΟΚΑΝΑ ΓΙΑ ΤΗ ΛΕΙΤΟΥΡΓΙΑ ΔΙΚΤΥΟΥ ΔΟΜΩΝ ΚΑΙ ΥΠΗΡΕΣΙΩΝ ΓΙΑ ΤΗΝ ΑΝΤΙΜΕΤΩΠΙΣΗ ΤΩΝ ΕΞΑΡΤΗΣΕΩΝ"/>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32474.02"/>
    <n v="0.79999998887039003"/>
    <n v="832474.02"/>
    <n v="832474.02"/>
    <n v="930000"/>
    <n v="622164.24"/>
    <n v="0"/>
    <n v="832164.24"/>
    <m/>
    <m/>
    <m/>
    <n v="0"/>
  </r>
  <r>
    <x v="2"/>
    <s v="061"/>
    <n v="2855"/>
    <s v="2040116-ΕΙΔΙΚΗ ΥΠΗΡΕΣΙΑ ΔΙΑΧΕΙΡΙΣΗΣ ΠΡΟΓΡΑΜΜΑΤΟΣ «ΘΕΣΣΑΛΙΑ»"/>
    <s v="6314005-ΚΕΝΤΡΟ ΘΕΡΑΠΕΙΑΣ ΕΞΑΡΤΗΜΕΝΩΝ ΑΤΟΜΩΝ (ΚΕΘΕΑ)"/>
    <n v="1"/>
    <n v="5044962"/>
    <s v="Επιχορήγηση ΚΕΘΕΑ για τη λειτουργία Δομής Έγκαιρης Παρέμβασης και φιλοξενίας για έφηβους και νεαρούς ενήλικες με εξαρτητική /αντικοινωνική συμπεριφορά και τις οικογένειές τους, Περιφέρειας Θεσσαλίας, με έδρα το Βόλο"/>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72113.5"/>
    <n v="0.79999998887039003"/>
    <n v="372113.5"/>
    <n v="372113.5"/>
    <n v="372113"/>
    <n v="285133.55"/>
    <n v="0"/>
    <n v="350133.55"/>
    <m/>
    <m/>
    <m/>
    <n v="0"/>
  </r>
  <r>
    <x v="2"/>
    <s v="061"/>
    <n v="2855"/>
    <s v="2040116-ΕΙΔΙΚΗ ΥΠΗΡΕΣΙΑ ΔΙΑΧΕΙΡΙΣΗΣ ΠΡΟΓΡΑΜΜΑΤΟΣ «ΘΕΣΣΑΛΙΑ»"/>
    <s v="6314005-ΚΕΝΤΡΟ ΘΕΡΑΠΕΙΑΣ ΕΞΑΡΤΗΜΕΝΩΝ ΑΤΟΜΩΝ (ΚΕΘΕΑ)"/>
    <n v="1"/>
    <n v="5044983"/>
    <s v="Επιχορήγηση ΚΕΘΕΑ για τη λειτουργία Πολυδύναμου Κέντρου Περιφέρειας Θεσσαλίας, με έδρα τη Λάρισα"/>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2740.41"/>
    <n v="0.79999998887039003"/>
    <n v="32740.41"/>
    <n v="32740.41"/>
    <n v="32740"/>
    <n v="0"/>
    <n v="0"/>
    <n v="10000"/>
    <m/>
    <m/>
    <m/>
    <n v="0"/>
  </r>
  <r>
    <x v="2"/>
    <s v="061"/>
    <n v="2855"/>
    <s v="2040116-ΕΙΔΙΚΗ ΥΠΗΡΕΣΙΑ ΔΙΑΧΕΙΡΙΣΗΣ ΠΡΟΓΡΑΜΜΑΤΟΣ «ΘΕΣΣΑΛΙΑ»"/>
    <s v="6314005-ΚΕΝΤΡΟ ΘΕΡΑΠΕΙΑΣ ΕΞΑΡΤΗΜΕΝΩΝ ΑΤΟΜΩΝ (ΚΕΘΕΑ)"/>
    <n v="1"/>
    <n v="5044990"/>
    <s v="Επιχορήγηση ΚΕΘΕΑ για την λειτουργία Κινητής Μονάδας στην Περιφέρειας Θεσσαλίας, με έδρα τη Λάρισα"/>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23786.26"/>
    <n v="0.79999998887039003"/>
    <n v="223786.26"/>
    <n v="223786.26"/>
    <n v="223786"/>
    <n v="159293.26"/>
    <n v="0"/>
    <n v="206293.26"/>
    <m/>
    <m/>
    <m/>
    <n v="0"/>
  </r>
  <r>
    <x v="2"/>
    <s v="065"/>
    <n v="3540"/>
    <s v="2040116-ΕΙΔΙΚΗ ΥΠΗΡΕΣΙΑ ΔΙΑΧΕΙΡΙΣΗΣ ΠΡΟΓΡΑΜΜΑΤΟΣ «ΘΕΣΣΑΛΙΑ»"/>
    <s v="40145170-ΔΗΜΟΣ ΤΡΙΚΚΑΙΩΝ"/>
    <n v="1"/>
    <n v="5044995"/>
    <s v="ΕΝΕΡΓΕΙΑΚΗ ΑΝΑΒΑΘΜΙΣΗ ΚΤΗΡΙΟΥ ΕΠΙΜΕΛΗΤΗΡΙΟΥ ΤΡΙΚΑΛΩΝ"/>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99397.49"/>
    <n v="0.8"/>
    <n v="499397.49"/>
    <n v="217336.86"/>
    <n v="217336.86"/>
    <n v="201700.34"/>
    <n v="0"/>
    <n v="217336.86"/>
    <s v="ολοκληρωμένο ΦΑ"/>
    <m/>
    <m/>
    <m/>
  </r>
  <r>
    <x v="2"/>
    <s v="065"/>
    <n v="3540"/>
    <s v="2040116-ΕΙΔΙΚΗ ΥΠΗΡΕΣΙΑ ΔΙΑΧΕΙΡΙΣΗΣ ΠΡΟΓΡΑΜΜΑΤΟΣ «ΘΕΣΣΑΛΙΑ»"/>
    <s v="40135103-ΔΗΜΟΣ ΒΟΛΟΥ"/>
    <n v="1"/>
    <n v="5044996"/>
    <s v="ΕΝΕΡΓΕΙΑΚΗ ΑΝΑΒΑΘΜΙΣΗ ΑΙΘΟΥΣΩΝ ΔΙΔΑΣΚΑΛΙΑΣ ΒΟΡΕΙΑΣ ΠΤΕΡΥΓΑΣ  27ΟΥ ΔΗΜΟΤΙΚΟΥ ΣΧΟΛΕΙΟΥ ΒΟΛΟΥ"/>
    <s v="3"/>
    <x v="2"/>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34743.88"/>
    <n v="0.8"/>
    <n v="134743.88"/>
    <n v="126795.83"/>
    <n v="126795.83"/>
    <n v="125157.07"/>
    <n v="0"/>
    <n v="125157.07"/>
    <m/>
    <m/>
    <m/>
    <m/>
  </r>
  <r>
    <x v="2"/>
    <s v="061"/>
    <n v="2855"/>
    <s v="2040116-ΕΙΔΙΚΗ ΥΠΗΡΕΣΙΑ ΔΙΑΧΕΙΡΙΣΗΣ ΠΡΟΓΡΑΜΜΑΤΟΣ «ΘΕΣΣΑΛΙΑ»"/>
    <s v="6314005-ΚΕΝΤΡΟ ΘΕΡΑΠΕΙΑΣ ΕΞΑΡΤΗΜΕΝΩΝ ΑΤΟΜΩΝ (ΚΕΘΕΑ)"/>
    <n v="1"/>
    <n v="5044997"/>
    <s v="Επιχορήγηση ΚΕΘΕΑ για την λειτουργία Προγράμματος Κοινωνικής Ένταξης Περιφέρειας Θεσσαλίας, με έδρα τη Λάρισα"/>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84268.33"/>
    <n v="0.79999998887039003"/>
    <n v="184268.33"/>
    <n v="184268.33"/>
    <n v="184268.33"/>
    <n v="137058.39000000001"/>
    <n v="0"/>
    <n v="170058.39"/>
    <m/>
    <m/>
    <m/>
    <n v="0"/>
  </r>
  <r>
    <x v="2"/>
    <s v="065"/>
    <n v="3540"/>
    <s v="2040116-ΕΙΔΙΚΗ ΥΠΗΡΕΣΙΑ ΔΙΑΧΕΙΡΙΣΗΣ ΠΡΟΓΡΑΜΜΑΤΟΣ «ΘΕΣΣΑΛΙΑ»"/>
    <s v="40122169-ΔΗΜΟΣ ΠΑΛΑΜΑ"/>
    <n v="1"/>
    <n v="5045010"/>
    <s v="ΕΝΕΡΓΕΙΑΚΗ ΑΝΑΒΑΘΜΙΣΗ ΓΥΜΝΑΣΙΟΥ  - ΕΠΑΛ ΠΑΛΑΜΑ"/>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750000"/>
    <n v="0.8"/>
    <n v="750000"/>
    <n v="328737.5"/>
    <n v="328737.5"/>
    <n v="294491.28000000003"/>
    <n v="0"/>
    <n v="328737.5"/>
    <m/>
    <m/>
    <m/>
    <m/>
  </r>
  <r>
    <x v="2"/>
    <s v="065"/>
    <n v="3540"/>
    <s v="2040116-ΕΙΔΙΚΗ ΥΠΗΡΕΣΙΑ ΔΙΑΧΕΙΡΙΣΗΣ ΠΡΟΓΡΑΜΜΑΤΟΣ «ΘΕΣΣΑΛΙΑ»"/>
    <s v="40131195-ΔΗΜΟΣ ΚΙΛΕΛΕΡ"/>
    <n v="1"/>
    <n v="5045014"/>
    <s v="ΠΑΡΕΜΒΑΣΕΙΣ ΕΞΟΙΚΟΝΟΜΗΣΗΣ ΕΝΕΡΓΕΙΑΣ ΣΤΟ ΚΤΙΡΙΟ ΓΥΜΝΑΣΙΟΥ ΛΥΚΕΙΟΥ ΚΑΙ ΓΥΜΝΑΣΤΗΡΙΟΥ ΝΙΚΑΙΑΣ"/>
    <s v="3"/>
    <x v="2"/>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520000"/>
    <n v="0.8"/>
    <n v="520000"/>
    <n v="432585.87"/>
    <n v="432585.87"/>
    <n v="431554.61"/>
    <n v="0"/>
    <n v="432585.87"/>
    <m/>
    <m/>
    <m/>
    <m/>
  </r>
  <r>
    <x v="2"/>
    <s v="065"/>
    <n v="3540"/>
    <s v="2040116-ΕΙΔΙΚΗ ΥΠΗΡΕΣΙΑ ΔΙΑΧΕΙΡΙΣΗΣ ΠΡΟΓΡΑΜΜΑΤΟΣ «ΘΕΣΣΑΛΙΑ»"/>
    <s v="40131198-ΔΗΜΟΣ ΦΑΡΣΑΛΩΝ"/>
    <n v="1"/>
    <n v="5045158"/>
    <s v="ΕΝΕΡΓΕΙΑΚΗ ΑΝΑΒΑΘΜΙΣΗ ΔΗΜΑΡΧΕΙΟΥ ΦΑΡΣΑΛΩΝ"/>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59156.76"/>
    <n v="0.8"/>
    <n v="259156.76"/>
    <n v="216335.76"/>
    <n v="216335.76"/>
    <n v="126371.19"/>
    <n v="0"/>
    <n v="216335.76"/>
    <s v="ολοκληρωμένο ΦΑ"/>
    <m/>
    <m/>
    <m/>
  </r>
  <r>
    <x v="2"/>
    <s v="065"/>
    <n v="3540"/>
    <s v="2040116-ΕΙΔΙΚΗ ΥΠΗΡΕΣΙΑ ΔΙΑΧΕΙΡΙΣΗΣ ΠΡΟΓΡΑΜΜΑΤΟΣ «ΘΕΣΣΑΛΙΑ»"/>
    <s v="40131196-ΔΗΜΟΣ ΤΕΜΠΩΝ"/>
    <n v="1"/>
    <n v="5045162"/>
    <s v="ΕΠΕΜΒΑΣΕΙΣ ΕΞΟΙΚΟΝΟΜΗΣΗΣ ΕΝΕΡΓΕΙΑΣ ΚΑΙ ΕΦΑΡΜΟΓΗΣ ΤΕΧΝΟΛΟΓΙΩΝ ΑΠΕ ΣΤΟ ΓΥΜΝΑΣΙΟ – ΛΥΚΕΙΟ ΓΟΝΝΩΝ"/>
    <s v="3"/>
    <x v="2"/>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50000"/>
    <n v="0.8"/>
    <n v="250000"/>
    <n v="215838"/>
    <n v="215838"/>
    <n v="147048.78"/>
    <n v="49016.26"/>
    <n v="215838"/>
    <m/>
    <m/>
    <m/>
    <m/>
  </r>
  <r>
    <x v="2"/>
    <s v="065"/>
    <n v="3540"/>
    <s v="2040116-ΕΙΔΙΚΗ ΥΠΗΡΕΣΙΑ ΔΙΑΧΕΙΡΙΣΗΣ ΠΡΟΓΡΑΜΜΑΤΟΣ «ΘΕΣΣΑΛΙΑ»"/>
    <s v="40145173-ΔΗΜΟΣ ΦΑΡΚΑΔΟΝΑΣ"/>
    <n v="1"/>
    <n v="5045165"/>
    <s v="ΕΝΕΡΓΕΙΑΚΗ ΑΝΑΒΑΘΜΙΣΗ 2ου ΔΗΜΟΤΙΚΟΥ ΣΧΟΛΕΙΟΥ ΟΙΧΑΛΙΑΣ."/>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20000"/>
    <n v="0.8"/>
    <n v="220000"/>
    <n v="100513.76"/>
    <n v="100513.76"/>
    <n v="94119.360000000001"/>
    <n v="0"/>
    <n v="80000"/>
    <s v="εκκρεμεί Δημοσιονομικη Διόρθωση - Οριστική έκθεση Επιτόπιας - προς μειωση ποσό τάξης 30.000 ευρώ"/>
    <m/>
    <m/>
    <m/>
  </r>
  <r>
    <x v="2"/>
    <s v="065"/>
    <n v="3540"/>
    <s v="2040116-ΕΙΔΙΚΗ ΥΠΗΡΕΣΙΑ ΔΙΑΧΕΙΡΙΣΗΣ ΠΡΟΓΡΑΜΜΑΤΟΣ «ΘΕΣΣΑΛΙΑ»"/>
    <s v="40131197-ΔΗΜΟΣ ΤΥΡΝΑΒΟΥ"/>
    <n v="1"/>
    <n v="5045166"/>
    <s v="Ενίσχυση Ενεργειακής Απόδοσης 1ου ΕΠΑΛ Τυρνάβου."/>
    <s v="3"/>
    <x v="2"/>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705000"/>
    <n v="0.8"/>
    <n v="705000"/>
    <n v="348183.02"/>
    <n v="313223.21999999997"/>
    <n v="313223.21999999997"/>
    <n v="0"/>
    <n v="313223.21999999997"/>
    <m/>
    <m/>
    <m/>
    <m/>
  </r>
  <r>
    <x v="2"/>
    <s v="065"/>
    <n v="3540"/>
    <s v="2040116-ΕΙΔΙΚΗ ΥΠΗΡΕΣΙΑ ΔΙΑΧΕΙΡΙΣΗΣ ΠΡΟΓΡΑΜΜΑΤΟΣ «ΘΕΣΣΑΛΙΑ»"/>
    <s v="40122168-ΔΗΜΟΣ ΜΟΥΖΑΚΙΟΥ"/>
    <n v="1"/>
    <n v="5045269"/>
    <s v="ΕΝΕΡΓΕΙΑΚΗ ΑΝΑΒΑΘΜΙΣΗ ΓΕΝΙΚΟΥ ΛΥΚΕΙΟΥ ΜΟΥΖΑΚΙΟΥ"/>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80000"/>
    <n v="0.8"/>
    <n v="380000"/>
    <n v="163186.73000000001"/>
    <n v="151821.10999999999"/>
    <n v="149544"/>
    <n v="0"/>
    <n v="151821.10999999999"/>
    <s v="ολοκληρωμένο ΦΑ"/>
    <m/>
    <m/>
    <m/>
  </r>
  <r>
    <x v="2"/>
    <s v="063"/>
    <n v="3454"/>
    <s v="2040116-ΕΙΔΙΚΗ ΥΠΗΡΕΣΙΑ ΔΙΑΧΕΙΡΙΣΗΣ ΠΡΟΓΡΑΜΜΑΤΟΣ «ΘΕΣΣΑΛΙΑ»"/>
    <s v="1011801-ΑΡΧΗΓΕΙΟ ΕΛΛΗΝΙΚΗΣ ΑΣΤΥΝΟΜΙΑΣ"/>
    <n v="1"/>
    <n v="5045270"/>
    <s v="Εξοπλισμός Αστυνομικών Υπηρεσιών Περιφέρειας Θεσσαλίας για δράσεις οδικής ασφάλειας"/>
    <s v="4"/>
    <x v="2"/>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1498700"/>
    <n v="0.8"/>
    <n v="1498700"/>
    <n v="1447011.67"/>
    <n v="1445837.39"/>
    <n v="1445837.39"/>
    <n v="0"/>
    <n v="1445837.39"/>
    <m/>
    <m/>
    <m/>
    <m/>
  </r>
  <r>
    <x v="2"/>
    <s v="065"/>
    <n v="3540"/>
    <s v="2040116-ΕΙΔΙΚΗ ΥΠΗΡΕΣΙΑ ΔΙΑΧΕΙΡΙΣΗΣ ΠΡΟΓΡΑΜΜΑΤΟΣ «ΘΕΣΣΑΛΙΑ»"/>
    <s v="1010300-ΥΠΟΥΡΓΕΙΟ ΕΘΝΙΚΗΣ ΑΜΥΝΑΣ"/>
    <n v="1"/>
    <n v="5045274"/>
    <s v="Ενίσχυση της ενεργειακής απόδοσης του Στρατηγείου της 1ης Στρατιάς στη Λάρισα"/>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523000"/>
    <n v="0.8"/>
    <n v="1523000"/>
    <n v="847553.84"/>
    <n v="847553.84"/>
    <n v="708263.74"/>
    <n v="0"/>
    <n v="847553.84"/>
    <s v="ολοκληρωμένο ΦΑ"/>
    <m/>
    <m/>
    <m/>
  </r>
  <r>
    <x v="2"/>
    <s v="065"/>
    <n v="3540"/>
    <s v="2040116-ΕΙΔΙΚΗ ΥΠΗΡΕΣΙΑ ΔΙΑΧΕΙΡΙΣΗΣ ΠΡΟΓΡΑΜΜΑΤΟΣ «ΘΕΣΣΑΛΙΑ»"/>
    <s v="40131194-ΔΗΜΟΣ ΕΛΑΣΣΟΝΑΣ"/>
    <n v="1"/>
    <n v="5045278"/>
    <s v="ΕΝΕΡΓΕΙΑΚΗ ΑΝΑΒΑΘΜΙΣΗ ΓΥΜΝΑΣΙΟΥ ΕΛΑΣΣΟΝΑΣ"/>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973117.48"/>
    <n v="0.8"/>
    <n v="973117.48"/>
    <n v="424854.45"/>
    <n v="472730.25"/>
    <n v="197954.98"/>
    <n v="0"/>
    <n v="472730.25"/>
    <s v="ολοκληρωμένο ΦΑ"/>
    <m/>
    <m/>
    <m/>
  </r>
  <r>
    <x v="2"/>
    <s v="065"/>
    <n v="3540"/>
    <s v="2040116-ΕΙΔΙΚΗ ΥΠΗΡΕΣΙΑ ΔΙΑΧΕΙΡΙΣΗΣ ΠΡΟΓΡΑΜΜΑΤΟΣ «ΘΕΣΣΑΛΙΑ»"/>
    <s v="2010005-ΠΕΡΙΦΕΡΕΙΑ ΘΕΣΣΑΛΙΑΣ"/>
    <n v="1"/>
    <n v="5045294"/>
    <s v="Επεμβάσεις Εξοικονόμησης Ενέργειας και Εφαρμογής Τεχνολογιών ΑΠΕ στο Γυμνάσιο Αγιάς"/>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636000"/>
    <n v="0.8"/>
    <n v="636000"/>
    <n v="303743"/>
    <n v="303743"/>
    <n v="132986.57999999999"/>
    <n v="0"/>
    <n v="303743"/>
    <m/>
    <m/>
    <m/>
    <m/>
  </r>
  <r>
    <x v="2"/>
    <s v="065"/>
    <n v="3540"/>
    <s v="2040116-ΕΙΔΙΚΗ ΥΠΗΡΕΣΙΑ ΔΙΑΧΕΙΡΙΣΗΣ ΠΡΟΓΡΑΜΜΑΤΟΣ «ΘΕΣΣΑΛΙΑ»"/>
    <s v="40122166-ΔΗΜΟΣ ΑΡΓΙΘΕΑΣ"/>
    <n v="1"/>
    <n v="5045301"/>
    <s v="ΕΝΕΡΓΕΙΑΚΗ ΑΝΑΒΑΘΜΙΣΗ ΔΗΜΟΤΙΚΟΥ ΚΤΙΡΙΟΥ ΑΝΘΗΡΟΥ"/>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10000"/>
    <n v="0.8"/>
    <n v="110000"/>
    <n v="79965.59"/>
    <n v="79965.59"/>
    <n v="0"/>
    <n v="0"/>
    <n v="79965.59"/>
    <m/>
    <m/>
    <m/>
    <m/>
  </r>
  <r>
    <x v="2"/>
    <s v="065"/>
    <n v="3540"/>
    <s v="2040116-ΕΙΔΙΚΗ ΥΠΗΡΕΣΙΑ ΔΙΑΧΕΙΡΙΣΗΣ ΠΡΟΓΡΑΜΜΑΤΟΣ «ΘΕΣΣΑΛΙΑ»"/>
    <s v="40122165-ΔΗΜΟΣ ΚΑΡΔΙΤΣΑΣ"/>
    <n v="1"/>
    <n v="5045304"/>
    <s v="ΣΧΕΔΙΟ ΕΝΕΡΓΕΙΑΚΗΣ ΑΝΑΒΑΘΜΙΣΗΣ ΚΑΙ ΕΞΟΙΚΟΝΟΜΗΣΗΣ ΕΝΕΡΓΕΙΑΣ ΣΤΟ ΥΦΙΣΤΑΜΕΝΟ ΣΧΟΛΙΚΟ ΚΤΙΡΙΟ ΤΟΥ 3ου-13ου ΔΗΜΟΤΙΚΟΥ ΣΧΟΛΕΙΟΥ ΚΑΡΔΙΤΣΑΣ"/>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80000"/>
    <n v="0.8"/>
    <n v="180000"/>
    <n v="155619.44"/>
    <n v="155619.44"/>
    <n v="83016.509999999995"/>
    <n v="0"/>
    <n v="155619.44"/>
    <m/>
    <m/>
    <m/>
    <m/>
  </r>
  <r>
    <x v="2"/>
    <s v="065"/>
    <n v="3540"/>
    <s v="2040116-ΕΙΔΙΚΗ ΥΠΗΡΕΣΙΑ ΔΙΑΧΕΙΡΙΣΗΣ ΠΡΟΓΡΑΜΜΑΤΟΣ «ΘΕΣΣΑΛΙΑ»"/>
    <s v="2010005-ΠΕΡΙΦΕΡΕΙΑ ΘΕΣΣΑΛΙΑΣ"/>
    <n v="1"/>
    <n v="5045309"/>
    <s v="ΕΝΕΡΓΕΙΑΚΗ ΑΝΑΒΑΘΜΙΣΗ ΚΤΙΡΙΟΥ Τ.Ε.Ε. ΣΤΗ ΛΑΡΙΣΑ"/>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458227.14"/>
    <n v="0.8"/>
    <n v="2458227.14"/>
    <n v="1538940.61"/>
    <n v="1538940.61"/>
    <n v="0"/>
    <n v="0"/>
    <m/>
    <m/>
    <n v="1538940.61"/>
    <m/>
    <m/>
  </r>
  <r>
    <x v="2"/>
    <s v="060"/>
    <n v="2852"/>
    <s v="2040116-ΕΙΔΙΚΗ ΥΠΗΡΕΣΙΑ ΔΙΑΧΕΙΡΙΣΗΣ ΠΡΟΓΡΑΜΜΑΤΟΣ «ΘΕΣΣΑΛΙΑ»"/>
    <s v="1083573-ΓΕΝΙΚΟ ΝΟΣΟΚΟΜΕΙΟ ΛΑΡΙΣΑΣ &quot;ΚΟΥΤΛΙΜΠΑΝΕΙΟ &amp; ΤΡΙΑΝΤΑΦΥΛΛΕΙΟ&quot;"/>
    <n v="1"/>
    <n v="5045318"/>
    <s v="ΕΝΙΣΧΥΣΗ ΕΞΕΙΔΙΚΕΥΜΕΝΩΝ ΥΠΗΡΕΣΙΩΝ ΣΤΗΝ ΨΥΧΙΚΗ ΥΓΕΙΑ"/>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74927.15"/>
    <n v="0.79999998887039003"/>
    <n v="374927.15"/>
    <n v="164276.81"/>
    <n v="374927.15"/>
    <n v="13729.73"/>
    <n v="0"/>
    <n v="73729.73"/>
    <m/>
    <m/>
    <m/>
    <n v="0"/>
  </r>
  <r>
    <x v="2"/>
    <s v="060"/>
    <n v="2852"/>
    <s v="2040116-ΕΙΔΙΚΗ ΥΠΗΡΕΣΙΑ ΔΙΑΧΕΙΡΙΣΗΣ ΠΡΟΓΡΑΜΜΑΤΟΣ «ΘΕΣΣΑΛΙΑ»"/>
    <s v="6314052-ΕΛΛΗΝΙΚΗ ΕΤΑΙΡΕΙΑ ΝΟΣΟΥ ALZHEIMER ΚΑΙ ΣΥΓΓΕΝΩΝ ΔΙΑΤΑΡΑΧΩΝ ΒΟΛΟΥ"/>
    <n v="1"/>
    <n v="5045540"/>
    <s v="Επιχορήγηση Ε.Ε.Ν.Α.Σ.Δ.Β. για τη διασύνδεση του Κέντρου Ημέρας Βόλου για πάσχοντες από άνοια  - Alzheimer με μονάδες των ΟΤΑ"/>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16648.72"/>
    <n v="0.79999998887039003"/>
    <n v="116648.72"/>
    <n v="116648.72"/>
    <n v="116648.72"/>
    <n v="90331.55"/>
    <n v="0"/>
    <n v="113331.55"/>
    <m/>
    <m/>
    <m/>
    <n v="0"/>
  </r>
  <r>
    <x v="2"/>
    <s v="067"/>
    <n v="3739"/>
    <s v="2040116-ΕΙΔΙΚΗ ΥΠΗΡΕΣΙΑ ΔΙΑΧΕΙΡΙΣΗΣ ΠΡΟΓΡΑΜΜΑΤΟΣ «ΘΕΣΣΑΛΙΑ»"/>
    <s v="1090214-ΕΠΙΤΕΛΙΚΗ ΔΟΜΗ ΕΣΠΑ ΥΠΟΥΡΓΕΙΟΥ ΠΑΙΔΕΙΑΣ  ΘΡΗΣΚΕΥΜΑΤΩΝ &amp; ΑΘΛΗΤΙΣΜΟΥ"/>
    <n v="1"/>
    <n v="5046048"/>
    <s v="Εξειδικευμένη εκπαιδευτική υποστήριξη για την ένταξη μαθητών με αναπηρία ή / και ειδικές εκπαιδευτικές ανάγκες κατά τα σχολικά έτη  2019-2020 &amp; 2020-2021"/>
    <s v="2.α"/>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743302"/>
    <n v="0.79999998887039003"/>
    <n v="1743302"/>
    <n v="1743297.92"/>
    <n v="1743297.92"/>
    <n v="1590493.24"/>
    <n v="0"/>
    <n v="1590493.24"/>
    <m/>
    <m/>
    <m/>
    <m/>
  </r>
  <r>
    <x v="2"/>
    <s v="068"/>
    <n v="3755"/>
    <s v="2040116-ΕΙΔΙΚΗ ΥΠΗΡΕΣΙΑ ΔΙΑΧΕΙΡΙΣΗΣ ΠΡΟΓΡΑΜΜΑΤΟΣ «ΘΕΣΣΑΛΙΑ»"/>
    <s v="10411-ΕΛΛΗΝΙΚΗ ΕΤΑΙΡΕΙΑ ΤΟΠΙΚΗΣ ΑΝΑΠΤΥΞΗΣ ΚΑΙ AΥΤΟΔΙΟΙΚΗΣΗΣ  Α. Ε."/>
    <n v="1"/>
    <n v="5047116"/>
    <s v="ΕΝΑΡΜΟΝΙΣΗ ΟΙΚΟΓΕΝΕΙΑΚΗΣ ΚΑΙ ΕΠΑΓΓΕΛΜΑΤΙΚΗΣ ΖΩΗΣ ΓΙΑ ΤΟ ΣΧΟΛΙΚΟ ΕΤΟΣ 2019-2020"/>
    <s v="2.α"/>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110296"/>
    <n v="0.79999998887039003"/>
    <n v="3110296"/>
    <n v="3110296"/>
    <n v="3110296"/>
    <n v="3110282.57"/>
    <n v="0"/>
    <n v="3110282.57"/>
    <m/>
    <m/>
    <m/>
    <m/>
  </r>
  <r>
    <x v="2"/>
    <s v="069"/>
    <n v="3750"/>
    <s v="2040116-ΕΙΔΙΚΗ ΥΠΗΡΕΣΙΑ ΔΙΑΧΕΙΡΙΣΗΣ ΠΡΟΓΡΑΜΜΑΤΟΣ «ΘΕΣΣΑΛΙΑ»"/>
    <s v="10411-ΕΛΛΗΝΙΚΗ ΕΤΑΙΡΕΙΑ ΤΟΠΙΚΗΣ ΑΝΑΠΤΥΞΗΣ ΚΑΙ AΥΤΟΔΙΟΙΚΗΣΗΣ  Α. Ε."/>
    <n v="1"/>
    <n v="5047117"/>
    <s v="ΕΝΑΡΜΟΝΙΣΗ ΟΙΚΟΓΕΝΕΙΑΚΗΣ ΚΑΙ ΕΠΑΓΓΕΛΜΑΤΙΚΗΣ ΖΩΗΣ ΓΙΑ ΤΟ ΣΧΟΛΙΚΟ ΕΤΟΣ 2019-2020 (ΑΜΕΑ)"/>
    <s v="2.α"/>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500018"/>
    <n v="0.79999998887039003"/>
    <n v="500018"/>
    <n v="201164.75"/>
    <n v="201164.75"/>
    <n v="188238.67"/>
    <n v="0"/>
    <n v="188238.67"/>
    <m/>
    <m/>
    <m/>
    <m/>
  </r>
  <r>
    <x v="2"/>
    <s v="074"/>
    <n v="3473"/>
    <s v="2040116-ΕΙΔΙΚΗ ΥΠΗΡΕΣΙΑ ΔΙΑΧΕΙΡΙΣΗΣ ΠΡΟΓΡΑΜΜΑΤΟΣ «ΘΕΣΣΑΛΙΑ»"/>
    <s v="40131192-ΔΗΜΟΣ ΛΑΡΙΣΑΙΩΝ"/>
    <n v="1"/>
    <n v="5048192"/>
    <s v="Πράσινο Σημείο, Οικιακή Κομποστοποίηση και Εξοπλισμός Επεξεργασίας Ογκωδών Δήμου Λαρισαίων"/>
    <s v="3"/>
    <x v="3"/>
    <x v="0"/>
    <m/>
    <s v="Πλην ΚΕ"/>
    <s v="Όχι"/>
    <s v="Όχι"/>
    <s v="6"/>
    <x v="30"/>
    <s v="ΕΤΠΑ"/>
    <s v="1-Λιγότερο ανεπτυγμένες περιφέρειες"/>
    <n v="1"/>
    <s v="017-Διαχείριση οικιακών αποβλήτων (συμπεριλαμβανομένων μέτρων ελαχιστοποίησης, διαλο­ γής και ανακύκλωσης)"/>
    <n v="1"/>
    <n v="2713958.57"/>
    <n v="0.8"/>
    <n v="2713958.57"/>
    <n v="0"/>
    <n v="0"/>
    <n v="0"/>
    <n v="0"/>
    <n v="0"/>
    <m/>
    <n v="2713958.57"/>
    <m/>
    <m/>
  </r>
  <r>
    <x v="2"/>
    <s v="072"/>
    <n v="3853"/>
    <s v="2040116-ΕΙΔΙΚΗ ΥΠΗΡΕΣΙΑ ΔΙΑΧΕΙΡΙΣΗΣ ΠΡΟΓΡΑΜΜΑΤΟΣ «ΘΕΣΣΑΛΙΑ»"/>
    <s v="2010005-ΠΕΡΙΦΕΡΕΙΑ ΘΕΣΣΑΛΙΑΣ"/>
    <n v="1"/>
    <n v="5048309"/>
    <s v="Ε.Ο. ΤΡΙΚΑΛΩΝ – ΑΡΤΑΣ: ΚΑΤΑΣΚΕΥΗ ΟΔΙΚΟΥ ΤΜΗΜΑΤΟΣ ΑΠΟ ΠΕΡΙΦΕΡΕΙΑΚΗ ΤΡΙΚΑΛΩΝ ΕΩΣ ΓΕΦΥΡΑ ΚΑΡΑΒΟΠΟΡΟΥ"/>
    <s v="4"/>
    <x v="1"/>
    <x v="0"/>
    <m/>
    <s v="Πλην ΚΕ"/>
    <s v="Όχι"/>
    <s v="Όχι"/>
    <s v="7"/>
    <x v="13"/>
    <s v="ΕΤΠΑ"/>
    <s v="1-Λιγότερο ανεπτυγμένες περιφέρειες"/>
    <n v="1"/>
    <s v="031-Άλλοι εθνικοί και περιφερειακοί δρόμοι (νέα κατασκευή)"/>
    <n v="1"/>
    <n v="15561370.869999999"/>
    <n v="0.8"/>
    <n v="15561370.869999999"/>
    <n v="14967063.699999999"/>
    <n v="14967063.699999999"/>
    <n v="1363636.33"/>
    <n v="0"/>
    <n v="1500000"/>
    <m/>
    <n v="13500000"/>
    <m/>
    <m/>
  </r>
  <r>
    <x v="2"/>
    <s v="075"/>
    <n v="3770"/>
    <s v="2040116-ΕΙΔΙΚΗ ΥΠΗΡΕΣΙΑ ΔΙΑΧΕΙΡΙΣΗΣ ΠΡΟΓΡΑΜΜΑΤΟΣ «ΘΕΣΣΑΛΙΑ»"/>
    <s v="10421-ΕΛΛΗΝΙΚΗ ΑΝΑΠΤΥΞΙΑΚΗ ΤΡΑΠΕΖΑ Α.Ε."/>
    <n v="1"/>
    <n v="5049506"/>
    <s v="Ενεργειακή Αναβάθμιση Κατοικιών"/>
    <s v="3"/>
    <x v="0"/>
    <x v="0"/>
    <m/>
    <s v="Ενέχει ΚΕ"/>
    <s v="Όχι"/>
    <s v="Όχι"/>
    <s v="4"/>
    <x v="3"/>
    <s v="ΕΤΠΑ"/>
    <s v="1-Λιγότερο ανεπτυγμένες περιφέρειες"/>
    <n v="1"/>
    <s v="014-Ενεργειακή απόδοση με ανακαίνιση του υφιστάμενου οικιστικού αποθέματος, έργα επίδειξης και υποστηρικτικά μέτρα"/>
    <n v="1"/>
    <n v="10000000"/>
    <n v="0.8"/>
    <n v="10000000"/>
    <n v="9754308.4600000009"/>
    <n v="9754308.4600000009"/>
    <n v="7051361.0800000001"/>
    <n v="0"/>
    <n v="8104501.5499999998"/>
    <m/>
    <m/>
    <m/>
    <m/>
  </r>
  <r>
    <x v="2"/>
    <s v="079"/>
    <n v="4003"/>
    <s v="2040116-ΕΙΔΙΚΗ ΥΠΗΡΕΣΙΑ ΔΙΑΧΕΙΡΙΣΗΣ ΠΡΟΓΡΑΜΜΑΤΟΣ «ΘΕΣΣΑΛΙΑ»"/>
    <s v="18026023-ΕΦΟΡΕΙΑ ΑΡΧΑΙΟΤΗΤΩΝ ΜΑΓΝΗΣΙΑΣ (ΒΟΛΟΣ)"/>
    <n v="1"/>
    <n v="5051091"/>
    <s v="Προστασία, Ενοποίηση και Ανάδειξη του  Αρχαιολογικού Χώρου Διμηνίου"/>
    <s v="3"/>
    <x v="1"/>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960350"/>
    <n v="0.8"/>
    <n v="1960350"/>
    <n v="760350"/>
    <n v="760350"/>
    <n v="159977.95000000001"/>
    <n v="0"/>
    <n v="400000"/>
    <s v="ΠΟΛΛΟΙ ΔΙΚΑΙΟΥΧΟΙ , μεγάλη καθυστέρηση λόγω Μελετών κλπ."/>
    <n v="1500000"/>
    <m/>
    <m/>
  </r>
  <r>
    <x v="2"/>
    <s v="079"/>
    <n v="4003"/>
    <s v="2040116-ΕΙΔΙΚΗ ΥΠΗΡΕΣΙΑ ΔΙΑΧΕΙΡΙΣΗΣ ΠΡΟΓΡΑΜΜΑΤΟΣ «ΘΕΣΣΑΛΙΑ»"/>
    <s v="18026023-ΕΦΟΡΕΙΑ ΑΡΧΑΙΟΤΗΤΩΝ ΜΑΓΝΗΣΙΑΣ (ΒΟΛΟΣ)"/>
    <n v="1"/>
    <n v="5051793"/>
    <s v="Στερέωση, αποκατάσταση και ανάδειξη αρχαίου θεάτρου Φθιωτίδων Θηβών"/>
    <s v="3"/>
    <x v="1"/>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931700"/>
    <n v="0.8"/>
    <n v="1931700"/>
    <n v="1831700"/>
    <n v="1831700"/>
    <n v="427484.56"/>
    <n v="0"/>
    <n v="750000"/>
    <s v="αφορά στην ΑΥΙΜ. Ο Διαγωνισμός ~ 200.000 σύμβαση στο τέλος 2023~ 1ο/2024"/>
    <n v="1300000"/>
    <m/>
    <m/>
  </r>
  <r>
    <x v="2"/>
    <s v="079"/>
    <n v="4003"/>
    <s v="2040116-ΕΙΔΙΚΗ ΥΠΗΡΕΣΙΑ ΔΙΑΧΕΙΡΙΣΗΣ ΠΡΟΓΡΑΜΜΑΤΟΣ «ΘΕΣΣΑΛΙΑ»"/>
    <s v="18026053-ΕΦΟΡΕΙΑ ΠΑΛΑΙΟΑΝΘΡΩΠΟΛΟΓΙΑΣ ΣΠΗΛΑΙΟΛΟΓΙΑΣ (ΑΘΗΝΑ)"/>
    <n v="1"/>
    <n v="5052421"/>
    <s v="Βελτίωση επισκεψιμότητας Σπηλαίου Θεόπετρας"/>
    <s v="3"/>
    <x v="8"/>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2018285.44"/>
    <n v="0.8"/>
    <n v="2018285.44"/>
    <n v="1306371.26"/>
    <n v="1306371"/>
    <n v="362971.16"/>
    <n v="0"/>
    <n v="1200000"/>
    <m/>
    <m/>
    <m/>
    <m/>
  </r>
  <r>
    <x v="2"/>
    <s v="076"/>
    <n v="3849"/>
    <s v="2040116-ΕΙΔΙΚΗ ΥΠΗΡΕΣΙΑ ΔΙΑΧΕΙΡΙΣΗΣ ΠΡΟΓΡΑΜΜΑΤΟΣ «ΘΕΣΣΑΛΙΑ»"/>
    <s v="10411-ΕΛΛΗΝΙΚΗ ΕΤΑΙΡΕΙΑ ΤΟΠΙΚΗΣ ΑΝΑΠΤΥΞΗΣ ΚΑΙ AΥΤΟΔΙΟΙΚΗΣΗΣ  Α. Ε."/>
    <n v="1"/>
    <n v="5052616"/>
    <s v="Προώθηση των υπηρεσιών διαπολιτισμικής μεσολάβησης σε Κέντρα Κοινότητας της Περιφέρειας Θεσσαλίας"/>
    <s v="2.α"/>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171826.6"/>
    <n v="0.79999998887039003"/>
    <n v="171826.6"/>
    <n v="171826.6"/>
    <n v="171827"/>
    <n v="109122.01"/>
    <n v="0"/>
    <n v="170000"/>
    <m/>
    <m/>
    <m/>
    <m/>
  </r>
  <r>
    <x v="2"/>
    <s v="081"/>
    <n v="4011"/>
    <s v="2040116-ΕΙΔΙΚΗ ΥΠΗΡΕΣΙΑ ΔΙΑΧΕΙΡΙΣΗΣ ΠΡΟΓΡΑΜΜΑΤΟΣ «ΘΕΣΣΑΛΙΑ»"/>
    <s v="40131196-ΔΗΜΟΣ ΤΕΜΠΩΝ"/>
    <n v="1"/>
    <n v="5053896"/>
    <s v="ΕΠΕΜΒΑΣΕΙΣ ΕΞΟΙΚΟΝΟΜΗΣΗΣ ΕΝΕΡΓΕΙΑΣ ΚΑΙ ΕΦΑΡΜΟΓΗΣ ΤΕΧΝΟΛΟΓΙΩΝ ΑΠΕ ΣΤΟ ΓΥΜΝΑΣΙΟ – ΛΥΚΕΙΟ ΠΥΡΓΕΤΟΥ"/>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591550"/>
    <n v="0.8"/>
    <n v="591550"/>
    <n v="381018.99"/>
    <n v="381018.99"/>
    <n v="0"/>
    <n v="0"/>
    <m/>
    <m/>
    <n v="381018.99"/>
    <m/>
    <m/>
  </r>
  <r>
    <x v="2"/>
    <s v="081"/>
    <n v="4011"/>
    <s v="2040116-ΕΙΔΙΚΗ ΥΠΗΡΕΣΙΑ ΔΙΑΧΕΙΡΙΣΗΣ ΠΡΟΓΡΑΜΜΑΤΟΣ «ΘΕΣΣΑΛΙΑ»"/>
    <s v="40131196-ΔΗΜΟΣ ΤΕΜΠΩΝ"/>
    <n v="1"/>
    <n v="5053897"/>
    <s v="ΕΠΕΜΒΑΣΕΙΣ ΕΞΟΙΚΟΝΟΜΗΣΗΣ ΕΝΕΡΓΕΙΑΣ ΚΑΙ ΕΦΑΡΜΟΓΗΣ ΤΕΧΝΟΛΟΓΙΩΝ ΑΠΕ ΣΤΟ ΛΥΚΕΙΟ ΣΥΚΟΥΡΙΟΥ"/>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554950"/>
    <n v="0.8"/>
    <n v="554950"/>
    <n v="359298.48"/>
    <n v="375016.21"/>
    <n v="222703.65"/>
    <n v="0"/>
    <n v="375016.21"/>
    <s v="ολοκληρωμένο ΦΑ"/>
    <m/>
    <m/>
    <m/>
  </r>
  <r>
    <x v="2"/>
    <s v="081"/>
    <n v="4011"/>
    <s v="2040116-ΕΙΔΙΚΗ ΥΠΗΡΕΣΙΑ ΔΙΑΧΕΙΡΙΣΗΣ ΠΡΟΓΡΑΜΜΑΤΟΣ «ΘΕΣΣΑΛΙΑ»"/>
    <s v="40131192-ΔΗΜΟΣ ΛΑΡΙΣΑΙΩΝ"/>
    <n v="1"/>
    <n v="5053904"/>
    <s v="ΕΝΙΣΧΥΣΗ ΤΗΣ ΕΝΕΡΓΕΙΑΚΗΣ ΑΠΟΔΟΣΗΣ ΤΟΥ ΚΤΙΡΙΑΚΟΥ ΣΥΓΚΡΟΤΗΜΑΤΟΣ ΤΟΥ 3ου ΓΥΜΝΑΣΙΟΥ ΛΑΡΙΣΑΣ"/>
    <s v="3"/>
    <x v="2"/>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876050.84"/>
    <n v="0.8"/>
    <n v="1876050.84"/>
    <n v="632806.96"/>
    <n v="632806.96"/>
    <n v="632806.96"/>
    <n v="0"/>
    <n v="632806.96"/>
    <m/>
    <m/>
    <m/>
    <m/>
  </r>
  <r>
    <x v="2"/>
    <s v="083"/>
    <n v="4085"/>
    <s v="2040116-ΕΙΔΙΚΗ ΥΠΗΡΕΣΙΑ ΔΙΑΧΕΙΡΙΣΗΣ ΠΡΟΓΡΑΜΜΑΤΟΣ «ΘΕΣΣΑΛΙΑ»"/>
    <s v="1010803-ΔΙΕΥΘΥΝΣΗ ΑΝΑΣΤΗΛΩΣΗΣ ΒΥΖΑΝΤΙΝΩΝ &amp; ΜΕΤΑΒΥΖΑΝΤΙΝΩΝ ΜΝΗΜΕΙΩΝ"/>
    <n v="1"/>
    <n v="5053908"/>
    <s v="ΣΤΕΡΕΩΣΗ ΚΑΙ ΑΠΟΚΑΤΑΣΤΑΣΗ ΚΑΣΤΡΟΥ ΣΚΙΑΘΟΥ ΚΑΙ ΚΤΗΡΙΩΝ ΟΙΚΙΣΜΟΥ ΣΤΟ ΕΣΩΤΕΡΙΚΟ ΤΟΥ"/>
    <s v="3"/>
    <x v="1"/>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2828200"/>
    <n v="0.8"/>
    <n v="2828200"/>
    <n v="2789678.16"/>
    <n v="2789678.16"/>
    <n v="165047.07"/>
    <n v="0"/>
    <n v="450000"/>
    <m/>
    <n v="2400000"/>
    <m/>
    <m/>
  </r>
  <r>
    <x v="2"/>
    <s v="081"/>
    <n v="4011"/>
    <s v="2040116-ΕΙΔΙΚΗ ΥΠΗΡΕΣΙΑ ΔΙΑΧΕΙΡΙΣΗΣ ΠΡΟΓΡΑΜΜΑΤΟΣ «ΘΕΣΣΑΛΙΑ»"/>
    <s v="40131192-ΔΗΜΟΣ ΛΑΡΙΣΑΙΩΝ"/>
    <n v="1"/>
    <n v="5053911"/>
    <s v="ΕΝΙΣΧΥΣΗ ΤΗΣ ΕΝΕΡΓΕΙΑΚΗΣ ΑΠΟΔΟΣΗΣ ΤΟΥ ΚΤΙΡΙΑΚΟΥ ΣΥΓΚΡΟΤΗΜΑΤΟΣ ΤΟΥ 3ου ΛΥΚΕΙΟΥ ΛΑΡΙΣΑΣ"/>
    <s v="3"/>
    <x v="2"/>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403614.42"/>
    <n v="0.8"/>
    <n v="1403614.42"/>
    <n v="442921.13"/>
    <n v="442921.13"/>
    <n v="442911.94"/>
    <n v="0"/>
    <n v="442921.13"/>
    <m/>
    <m/>
    <m/>
    <m/>
  </r>
  <r>
    <x v="2"/>
    <s v="071"/>
    <n v="3850"/>
    <s v="2040116-ΕΙΔΙΚΗ ΥΠΗΡΕΣΙΑ ΔΙΑΧΕΙΡΙΣΗΣ ΠΡΟΓΡΑΜΜΑΤΟΣ «ΘΕΣΣΑΛΙΑ»"/>
    <s v="40122165-ΔΗΜΟΣ ΚΑΡΔΙΤΣΑΣ"/>
    <n v="1"/>
    <n v="5053951"/>
    <s v="Εκσυγχρονισμός εξοπλισμού Δημοτικών Παιδικών Βιβλιοθηκών στην περιοχή παρέμβασης"/>
    <s v="2.β"/>
    <x v="5"/>
    <x v="1"/>
    <m/>
    <s v="Πλην ΚΕ"/>
    <s v="Όχι"/>
    <s v="Όχι"/>
    <s v="9"/>
    <x v="29"/>
    <s v="ΕΤΠΑ"/>
    <s v="1-Λιγότερο ανεπτυγμένες περιφέρειες"/>
    <n v="1"/>
    <s v="055-Άλλες κοινωνικές υποδομές που συμβάλλουν στην περιφερειακή και τοπική ανάπτυξη"/>
    <n v="1"/>
    <n v="0"/>
    <n v="0.79999996418728203"/>
    <n v="49997.11"/>
    <n v="0"/>
    <n v="0"/>
    <n v="0"/>
    <n v="0"/>
    <n v="0"/>
    <s v="ΑΠΕΝΤΑΞΗ"/>
    <m/>
    <m/>
    <m/>
  </r>
  <r>
    <x v="2"/>
    <s v="071"/>
    <n v="3850"/>
    <s v="2040116-ΕΙΔΙΚΗ ΥΠΗΡΕΣΙΑ ΔΙΑΧΕΙΡΙΣΗΣ ΠΡΟΓΡΑΜΜΑΤΟΣ «ΘΕΣΣΑΛΙΑ»"/>
    <s v="40122165-ΔΗΜΟΣ ΚΑΡΔΙΤΣΑΣ"/>
    <n v="1"/>
    <n v="5054095"/>
    <s v="Μετατροπή της οδού Χαρίτου σε οδό ήπιας κυκλοφορίας"/>
    <s v="3"/>
    <x v="0"/>
    <x v="1"/>
    <m/>
    <s v="Πλην ΚΕ"/>
    <s v="Όχι"/>
    <s v="Όχι"/>
    <s v="4"/>
    <x v="24"/>
    <s v="ΕΤΠΑ"/>
    <s v="1-Λιγότερο ανεπτυγμένες περιφέρειες"/>
    <n v="1"/>
    <s v="013-Ενεργειακή απόδοση με ανακαίνιση της δημόσιας υποδομής, έργα επίδειξης και υπο­ στηρικτικά μέτρα"/>
    <n v="1"/>
    <n v="510000"/>
    <n v="0.8"/>
    <n v="510000"/>
    <n v="499916.59"/>
    <n v="499000"/>
    <n v="296545.32"/>
    <n v="0"/>
    <n v="495000"/>
    <m/>
    <m/>
    <m/>
    <m/>
  </r>
  <r>
    <x v="2"/>
    <s v="081"/>
    <n v="4011"/>
    <s v="2040116-ΕΙΔΙΚΗ ΥΠΗΡΕΣΙΑ ΔΙΑΧΕΙΡΙΣΗΣ ΠΡΟΓΡΑΜΜΑΤΟΣ «ΘΕΣΣΑΛΙΑ»"/>
    <s v="40145170-ΔΗΜΟΣ ΤΡΙΚΚΑΙΩΝ"/>
    <n v="1"/>
    <n v="5054685"/>
    <s v="ΕΝΕΡΓΕΙΑΚΗ ΑΝΑΒΑΘΜΙΣΗ 5ΟΥ ΓΥΜΝΑΣΙΟΥ ΤΡΙΚΑΛΩΝ"/>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200000"/>
    <n v="0.8"/>
    <n v="1200000"/>
    <n v="507461.18"/>
    <n v="507461.18"/>
    <n v="281795.15999999997"/>
    <n v="0"/>
    <n v="507461.18"/>
    <m/>
    <m/>
    <m/>
    <m/>
  </r>
  <r>
    <x v="2"/>
    <s v="081"/>
    <n v="4011"/>
    <s v="2040116-ΕΙΔΙΚΗ ΥΠΗΡΕΣΙΑ ΔΙΑΧΕΙΡΙΣΗΣ ΠΡΟΓΡΑΜΜΑΤΟΣ «ΘΕΣΣΑΛΙΑ»"/>
    <s v="40135103-ΔΗΜΟΣ ΒΟΛΟΥ"/>
    <n v="1"/>
    <n v="5054694"/>
    <s v="ΕΝΕΡΓΕΙΑΚΗ ΑΝΑΒΑΘΜΙΣΗ ΔΗΜΟΤΙΚΟΥ ΚΤΙΡΙΟΥ &quot;ΣΚΕΝΔΕΡΑΝΗ&quot;"/>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260000"/>
    <n v="0.8"/>
    <n v="1260000"/>
    <n v="589549.37"/>
    <n v="589549.37"/>
    <n v="262320.27"/>
    <n v="0"/>
    <n v="589549.37"/>
    <m/>
    <m/>
    <m/>
    <m/>
  </r>
  <r>
    <x v="2"/>
    <s v="081"/>
    <n v="4011"/>
    <s v="2040116-ΕΙΔΙΚΗ ΥΠΗΡΕΣΙΑ ΔΙΑΧΕΙΡΙΣΗΣ ΠΡΟΓΡΑΜΜΑΤΟΣ «ΘΕΣΣΑΛΙΑ»"/>
    <s v="1010300-ΥΠΟΥΡΓΕΙΟ ΕΘΝΙΚΗΣ ΑΜΥΝΑΣ"/>
    <n v="1"/>
    <n v="5054711"/>
    <s v="Ενεργειακή Αναβάθμιση του Κτιριακού Συγκροτήματος που Στεγάζονται το Στρατοδικείο-Αεροδικείο, το Στ΄ΕΛΔΑΠ και το ΚΤΣ Λάρισας"/>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715000"/>
    <n v="0.8"/>
    <n v="715000"/>
    <n v="552146.55000000005"/>
    <n v="552146.55000000005"/>
    <n v="1258.58"/>
    <n v="0"/>
    <n v="552146.55000000005"/>
    <m/>
    <m/>
    <m/>
    <m/>
  </r>
  <r>
    <x v="2"/>
    <s v="083"/>
    <n v="4085"/>
    <s v="2040116-ΕΙΔΙΚΗ ΥΠΗΡΕΣΙΑ ΔΙΑΧΕΙΡΙΣΗΣ ΠΡΟΓΡΑΜΜΑΤΟΣ «ΘΕΣΣΑΛΙΑ»"/>
    <s v="18026023-ΕΦΟΡΕΙΑ ΑΡΧΑΙΟΤΗΤΩΝ ΜΑΓΝΗΣΙΑΣ (ΒΟΛΟΣ)"/>
    <n v="1"/>
    <n v="5054712"/>
    <s v="&quot;Αποκατάσταση Ι.Μ. Κοιμήσεως Θεοτόκου (Επάνω Παναγιά - Παναγίτσα) Σκοπέλου&quot;"/>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60000"/>
    <n v="0.8"/>
    <n v="160000"/>
    <n v="160000"/>
    <n v="160000"/>
    <n v="95595.17"/>
    <n v="0"/>
    <n v="160000"/>
    <m/>
    <m/>
    <m/>
    <n v="0"/>
  </r>
  <r>
    <x v="2"/>
    <s v="071"/>
    <n v="3850"/>
    <s v="2040116-ΕΙΔΙΚΗ ΥΠΗΡΕΣΙΑ ΔΙΑΧΕΙΡΙΣΗΣ ΠΡΟΓΡΑΜΜΑΤΟΣ «ΘΕΣΣΑΛΙΑ»"/>
    <s v="40122165-ΔΗΜΟΣ ΚΑΡΔΙΤΣΑΣ"/>
    <n v="1"/>
    <n v="5055297"/>
    <s v="Παρεμβάσεις βελτίωσης προσβασιμότητας και ασφάλειας στα σχολικά συγκροτήματα"/>
    <s v="3"/>
    <x v="8"/>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50000"/>
    <n v="0.8"/>
    <n v="150000"/>
    <n v="0"/>
    <n v="106500"/>
    <n v="0"/>
    <n v="0"/>
    <n v="80000"/>
    <s v="υπογράφηκε η Συμβαση 23-6-2023 με λήξη 23-12-2023"/>
    <m/>
    <m/>
    <n v="26000"/>
  </r>
  <r>
    <x v="2"/>
    <s v="071"/>
    <n v="3850"/>
    <s v="2040116-ΕΙΔΙΚΗ ΥΠΗΡΕΣΙΑ ΔΙΑΧΕΙΡΙΣΗΣ ΠΡΟΓΡΑΜΜΑΤΟΣ «ΘΕΣΣΑΛΙΑ»"/>
    <s v="40122165-ΔΗΜΟΣ ΚΑΡΔΙΤΣΑΣ"/>
    <n v="1"/>
    <n v="5055343"/>
    <s v="Διαμόρφωση Ποδηλατόδρομου στην οδό Ηρώων Πολυτεχνείου"/>
    <s v="3"/>
    <x v="8"/>
    <x v="1"/>
    <m/>
    <s v="Πλην ΚΕ"/>
    <s v="Όχι"/>
    <s v="Όχι"/>
    <s v="6"/>
    <x v="2"/>
    <s v="ΕΤΠΑ"/>
    <s v="1-Λιγότερο ανεπτυγμένες περιφέρειες"/>
    <n v="1"/>
    <s v="090-Ποδηλατόδρομοι και μονοπάτια"/>
    <n v="1"/>
    <n v="500000"/>
    <n v="0.8"/>
    <n v="500000"/>
    <n v="443858.28"/>
    <n v="375062.65"/>
    <n v="0"/>
    <n v="0"/>
    <n v="400000"/>
    <s v="70.000 ΔΕΗ + 375.000 εργολαβία (δαπάνες ήδη 260.000)_x000a_(ΔΕΗ πρόβλημα με κολώνες)"/>
    <m/>
    <m/>
    <n v="40000"/>
  </r>
  <r>
    <x v="2"/>
    <s v="081"/>
    <n v="4011"/>
    <s v="2040116-ΕΙΔΙΚΗ ΥΠΗΡΕΣΙΑ ΔΙΑΧΕΙΡΙΣΗΣ ΠΡΟΓΡΑΜΜΑΤΟΣ «ΘΕΣΣΑΛΙΑ»"/>
    <s v="40131197-ΔΗΜΟΣ ΤΥΡΝΑΒΟΥ"/>
    <n v="1"/>
    <n v="5055402"/>
    <s v="ΕΝΙΣΧΥΣΗ ΕΝΕΡΓΕΙΑΚΗΣ ΑΠΟΔΟΣΗΣ 2ου  ΓΥΜΝΑΣΙΟΥ ΤΥΡΝΑΒΟΥ"/>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658000"/>
    <n v="0.8"/>
    <n v="658000"/>
    <n v="280998.31"/>
    <n v="280998.31"/>
    <n v="0"/>
    <n v="0"/>
    <m/>
    <m/>
    <n v="280998.31"/>
    <m/>
    <m/>
  </r>
  <r>
    <x v="2"/>
    <s v="081"/>
    <n v="4011"/>
    <s v="2040116-ΕΙΔΙΚΗ ΥΠΗΡΕΣΙΑ ΔΙΑΧΕΙΡΙΣΗΣ ΠΡΟΓΡΑΜΜΑΤΟΣ «ΘΕΣΣΑΛΙΑ»"/>
    <s v="40131197-ΔΗΜΟΣ ΤΥΡΝΑΒΟΥ"/>
    <n v="1"/>
    <n v="5055403"/>
    <s v="ΕΝΙΣΧΥΣΗ ΕΝΕΡΓΕΙΑΚΗΣ ΑΠΟΔΟΣΗΣ ΓΕΝΙΚΟΥ ΛΥΚΕΙΟΥ ΤΥΡΝΑΒΟΥ"/>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733000"/>
    <n v="0.8"/>
    <n v="733000"/>
    <n v="326650.99"/>
    <n v="326650.99"/>
    <n v="0"/>
    <n v="0"/>
    <m/>
    <m/>
    <n v="326650.99"/>
    <m/>
    <m/>
  </r>
  <r>
    <x v="2"/>
    <s v="081"/>
    <n v="4011"/>
    <s v="2040116-ΕΙΔΙΚΗ ΥΠΗΡΕΣΙΑ ΔΙΑΧΕΙΡΙΣΗΣ ΠΡΟΓΡΑΜΜΑΤΟΣ «ΘΕΣΣΑΛΙΑ»"/>
    <s v="40131194-ΔΗΜΟΣ ΕΛΑΣΣΟΝΑΣ"/>
    <n v="1"/>
    <n v="5055471"/>
    <s v="ΠΑΡΕΜΒΑΣΕΙΣ ΕΞΟΙΚΟΝΟΜΗΣΗΣ ΕΝΕΡΓΕΙΑΣ ΣΤΟ ΚΤΙΡΙΟ ΤΟΥ 3ου ΔΗΜΟΤΙΚΟΥ ΣΧΟΛΕΙΟΥ ΚΑΙ ΝΗΠΙΑΓΩΓΕΙΟΥ ΕΛΑΣΣΟΝΑ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818000"/>
    <n v="0.8"/>
    <n v="818000"/>
    <n v="0"/>
    <n v="600000"/>
    <n v="0"/>
    <n v="0"/>
    <m/>
    <m/>
    <n v="818000"/>
    <m/>
    <m/>
  </r>
  <r>
    <x v="2"/>
    <s v="081"/>
    <n v="4011"/>
    <s v="2040116-ΕΙΔΙΚΗ ΥΠΗΡΕΣΙΑ ΔΙΑΧΕΙΡΙΣΗΣ ΠΡΟΓΡΑΜΜΑΤΟΣ «ΘΕΣΣΑΛΙΑ»"/>
    <s v="40145170-ΔΗΜΟΣ ΤΡΙΚΚΑΙΩΝ"/>
    <n v="1"/>
    <n v="5055472"/>
    <s v="ΕΝΕΡΓΕΙΑΚΗ ΑΝΑΒΑΘΜΙΣΗ 5ΟΥ ΛΥΚΕΙΟΥ ΤΡΙΚΑΛΩΝ"/>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200000"/>
    <n v="0.8"/>
    <n v="1200000"/>
    <n v="497815.16"/>
    <n v="497815.16"/>
    <n v="302821.71000000002"/>
    <n v="0"/>
    <n v="497815.16"/>
    <m/>
    <m/>
    <m/>
    <m/>
  </r>
  <r>
    <x v="2"/>
    <s v="081"/>
    <n v="4011"/>
    <s v="2040116-ΕΙΔΙΚΗ ΥΠΗΡΕΣΙΑ ΔΙΑΧΕΙΡΙΣΗΣ ΠΡΟΓΡΑΜΜΑΤΟΣ «ΘΕΣΣΑΛΙΑ»"/>
    <s v="40131194-ΔΗΜΟΣ ΕΛΑΣΣΟΝΑΣ"/>
    <n v="1"/>
    <n v="5055607"/>
    <s v="ΠΑΡΕΜΒΑΣΕΙΣ ΕΞΟΙΚΟΝΟΜΗΣΗΣ ΕΝΕΡΓΕΙΑΣ ΣΤΟ ΓΥΜΝΑΣΙΟ - ΛΥΚΕΙΟ ΚΑΛΛΙΘΕΑΣ ΤΟΥ ΔΗΜΟΥ ΕΛΑΣΣΟΝΑ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807240"/>
    <n v="0.8"/>
    <n v="807240"/>
    <n v="0"/>
    <n v="600000"/>
    <n v="0"/>
    <n v="0"/>
    <m/>
    <m/>
    <n v="807240"/>
    <m/>
    <m/>
  </r>
  <r>
    <x v="2"/>
    <s v="070"/>
    <n v="3848"/>
    <s v="2040116-ΕΙΔΙΚΗ ΥΠΗΡΕΣΙΑ ΔΙΑΧΕΙΡΙΣΗΣ ΠΡΟΓΡΑΜΜΑΤΟΣ «ΘΕΣΣΑΛΙΑ»"/>
    <s v="40145170-ΔΗΜΟΣ ΤΡΙΚΚΑΙΩΝ"/>
    <n v="1"/>
    <n v="5055803"/>
    <s v="ΠΕΡΙΒΑΛΛΟΝΤΙΚΗ &amp; ΑΙΣΘΗΤΙΚΗ ΑΝΑΒΑΘΜΙΣΗ ΝΟΤΙΑΣ ΕΙΣΟΔΟΥ ΤΗΣ ΠΟΛΗΣ ΤΩΝ ΤΡΙΚΑΛΩΝ"/>
    <s v="3"/>
    <x v="3"/>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488621.9"/>
    <n v="0.8"/>
    <n v="1488621.9"/>
    <n v="859742.04"/>
    <n v="859742.04"/>
    <n v="202644.31"/>
    <n v="0"/>
    <n v="600000"/>
    <s v="εναλλακτικά γίνεται &quot;6&quot;"/>
    <m/>
    <m/>
    <n v="250000"/>
  </r>
  <r>
    <x v="2"/>
    <s v="070"/>
    <n v="3848"/>
    <s v="2040116-ΕΙΔΙΚΗ ΥΠΗΡΕΣΙΑ ΔΙΑΧΕΙΡΙΣΗΣ ΠΡΟΓΡΑΜΜΑΤΟΣ «ΘΕΣΣΑΛΙΑ»"/>
    <s v="40145170-ΔΗΜΟΣ ΤΡΙΚΚΑΙΩΝ"/>
    <n v="1"/>
    <n v="5055806"/>
    <s v="ΕΠΕΚΤΑΣΗ, ΑΝΑΒΑΘΜΙΣΗ ΠΕΖΟΔΡΟΜΙΩΝ &amp; ΔΗΜΙΟΥΡΓΙΑ ΚΥΚΛΙΚΩΝ ΚΟΜΒΩΝ"/>
    <s v="3"/>
    <x v="0"/>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230200"/>
    <n v="0.8"/>
    <n v="1230200"/>
    <n v="718966.46"/>
    <n v="692908.1"/>
    <n v="689988.49"/>
    <n v="0"/>
    <n v="700000"/>
    <m/>
    <m/>
    <m/>
    <m/>
  </r>
  <r>
    <x v="2"/>
    <s v="081"/>
    <n v="4011"/>
    <s v="2040116-ΕΙΔΙΚΗ ΥΠΗΡΕΣΙΑ ΔΙΑΧΕΙΡΙΣΗΣ ΠΡΟΓΡΑΜΜΑΤΟΣ «ΘΕΣΣΑΛΙΑ»"/>
    <s v="2010005-ΠΕΡΙΦΕΡΕΙΑ ΘΕΣΣΑΛΙΑΣ"/>
    <n v="1"/>
    <n v="5055856"/>
    <s v="«ΕΝΕΡΓΕΙΑΚΗ ΑΝΑΒΑΘΜΙΣΗ ΤΟΥ ΚΤΙΡΙΟΥ ΤΟΥ K.E.K. ΤΗΣ ΠΕΡΙΦΕΡΕΙΑΣ ΘΕΣΣΑΛΙΑ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510000"/>
    <n v="0.8"/>
    <n v="510000"/>
    <n v="196468.15"/>
    <n v="196468.15"/>
    <n v="0"/>
    <n v="0"/>
    <m/>
    <m/>
    <n v="196468.15"/>
    <m/>
    <m/>
  </r>
  <r>
    <x v="2"/>
    <s v="081"/>
    <n v="4011"/>
    <s v="2040116-ΕΙΔΙΚΗ ΥΠΗΡΕΣΙΑ ΔΙΑΧΕΙΡΙΣΗΣ ΠΡΟΓΡΑΜΜΑΤΟΣ «ΘΕΣΣΑΛΙΑ»"/>
    <s v="2010005-ΠΕΡΙΦΕΡΕΙΑ ΘΕΣΣΑΛΙΑΣ"/>
    <n v="1"/>
    <n v="5055857"/>
    <s v="«ΕΝΕΡΓΕΙΑΚΗ ΑΝΑΒΑΘΜΙΣΗ ΤΟΥ ΚΤΙΡΙΟΥ ΤΗΣ ΔΙΕΥΘΥΝΣΗΣ ΜΕΤΑΦΟΡΩΝ ΤΗΣ ΠΕΡΙΦΕΡΕΙΑΣ ΘΕΣΣΑΛΙΑ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145000"/>
    <n v="0.8"/>
    <n v="1145000"/>
    <n v="445726.67"/>
    <n v="445726.67"/>
    <n v="0"/>
    <n v="0"/>
    <m/>
    <m/>
    <n v="445726.67"/>
    <m/>
    <m/>
  </r>
  <r>
    <x v="2"/>
    <s v="083"/>
    <n v="4085"/>
    <s v="2040116-ΕΙΔΙΚΗ ΥΠΗΡΕΣΙΑ ΔΙΑΧΕΙΡΙΣΗΣ ΠΡΟΓΡΑΜΜΑΤΟΣ «ΘΕΣΣΑΛΙΑ»"/>
    <s v="18026023-ΕΦΟΡΕΙΑ ΑΡΧΑΙΟΤΗΤΩΝ ΜΑΓΝΗΣΙΑΣ (ΒΟΛΟΣ)"/>
    <n v="1"/>
    <n v="5055874"/>
    <s v="«Στερέωση και αποκατάσταση, συντήρηση του τοιχογραφικού διακόσμου, του τέμπλου και των εικόνων του καθολικού της Ι. Μ. Εισοδίων της Θεοτόκου (Παναγίας Εικονίστριας) Σκιάθου»"/>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500000"/>
    <n v="0.8"/>
    <n v="500000"/>
    <n v="500000"/>
    <n v="500000"/>
    <n v="86323.06"/>
    <n v="0"/>
    <n v="450000"/>
    <m/>
    <m/>
    <m/>
    <n v="0"/>
  </r>
  <r>
    <x v="2"/>
    <s v="083"/>
    <n v="4085"/>
    <s v="2040116-ΕΙΔΙΚΗ ΥΠΗΡΕΣΙΑ ΔΙΑΧΕΙΡΙΣΗΣ ΠΡΟΓΡΑΜΜΑΤΟΣ «ΘΕΣΣΑΛΙΑ»"/>
    <s v="18026023-ΕΦΟΡΕΙΑ ΑΡΧΑΙΟΤΗΤΩΝ ΜΑΓΝΗΣΙΑΣ (ΒΟΛΟΣ)"/>
    <n v="1"/>
    <n v="5055875"/>
    <s v="«Στερέωση και αποκατάσταση, συντήρηση του τοιχογραφικού διακόσμου, του τέμπλου, των εικόνων, του  δαπέδου και των εφυαλωμένων πινακίων του καθολικού της Ι. Μ. Παναγίας Κεχριάς Σκιάθου»"/>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500000"/>
    <n v="0.8"/>
    <n v="500000"/>
    <n v="500000"/>
    <n v="500000"/>
    <n v="85707.43"/>
    <n v="0"/>
    <n v="500000"/>
    <m/>
    <m/>
    <m/>
    <n v="0"/>
  </r>
  <r>
    <x v="2"/>
    <s v="070"/>
    <n v="3848"/>
    <s v="2040116-ΕΙΔΙΚΗ ΥΠΗΡΕΣΙΑ ΔΙΑΧΕΙΡΙΣΗΣ ΠΡΟΓΡΑΜΜΑΤΟΣ «ΘΕΣΣΑΛΙΑ»"/>
    <s v="40145170-ΔΗΜΟΣ ΤΡΙΚΚΑΙΩΝ"/>
    <n v="1"/>
    <n v="5056082"/>
    <s v="ΔΗΜΙΟΥΡΓΙΑ ΕΚΤΕΤΑΜΕΝΟΥ ΔΙΚΤΥΟΥ ΠΟΔΗΛΑΤΟΔΡΟΜΩΝ"/>
    <s v="3"/>
    <x v="8"/>
    <x v="1"/>
    <m/>
    <s v="Πλην ΚΕ"/>
    <s v="Όχι"/>
    <s v="Όχι"/>
    <s v="6"/>
    <x v="2"/>
    <s v="ΕΤΠΑ"/>
    <s v="1-Λιγότερο ανεπτυγμένες περιφέρειες"/>
    <n v="1"/>
    <s v="090-Ποδηλατόδρομοι και μονοπάτια"/>
    <n v="1"/>
    <n v="755776.8"/>
    <n v="0.8"/>
    <n v="755776.8"/>
    <n v="425859.95"/>
    <n v="425859.95"/>
    <n v="60268.32"/>
    <n v="0"/>
    <n v="300000"/>
    <s v="δαπάνες = 123.000 + 70.000 νέος λογαριασμός_x000a_παράταση 30-11-2023 (ενώ ο εργολάβος ζήτησε έως 3ο-2024)"/>
    <m/>
    <m/>
    <n v="120000"/>
  </r>
  <r>
    <x v="2"/>
    <s v="081"/>
    <n v="4011"/>
    <s v="2040116-ΕΙΔΙΚΗ ΥΠΗΡΕΣΙΑ ΔΙΑΧΕΙΡΙΣΗΣ ΠΡΟΓΡΑΜΜΑΤΟΣ «ΘΕΣΣΑΛΙΑ»"/>
    <s v="40131193-ΔΗΜΟΣ ΑΓΙΑΣ"/>
    <n v="1"/>
    <n v="5056083"/>
    <s v="Ενεργειακή Αναβάθμιση Δημοτικού Σχολείου Στομίου Αγιά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00000"/>
    <n v="0.8"/>
    <n v="300000"/>
    <n v="0"/>
    <n v="250000"/>
    <n v="0"/>
    <n v="0"/>
    <m/>
    <m/>
    <n v="300000"/>
    <m/>
    <m/>
  </r>
  <r>
    <x v="2"/>
    <s v="081"/>
    <n v="4011"/>
    <s v="2040116-ΕΙΔΙΚΗ ΥΠΗΡΕΣΙΑ ΔΙΑΧΕΙΡΙΣΗΣ ΠΡΟΓΡΑΜΜΑΤΟΣ «ΘΕΣΣΑΛΙΑ»"/>
    <s v="40131193-ΔΗΜΟΣ ΑΓΙΑΣ"/>
    <n v="1"/>
    <n v="5056086"/>
    <s v="ΕΝΕΡΓΕΙΑΚΗ ΑΝΑΒΑΘΜΙΣΗ 2ΟΥ ΔΗΜΟΤΙΚΟΥ ΣΧΟΛΕΙΟΥ ΑΓΙΑ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50000"/>
    <n v="0.8"/>
    <n v="350000"/>
    <n v="0"/>
    <n v="250000"/>
    <n v="0"/>
    <n v="0"/>
    <m/>
    <m/>
    <n v="350000"/>
    <m/>
    <m/>
  </r>
  <r>
    <x v="2"/>
    <s v="081"/>
    <n v="4011"/>
    <s v="2040116-ΕΙΔΙΚΗ ΥΠΗΡΕΣΙΑ ΔΙΑΧΕΙΡΙΣΗΣ ΠΡΟΓΡΑΜΜΑΤΟΣ «ΘΕΣΣΑΛΙΑ»"/>
    <s v="40135107-ΔΗΜΟΣ ΡΗΓΑ ΦΕΡΑΙΟΥ"/>
    <n v="1"/>
    <n v="5056102"/>
    <s v="ΕΝΙΣΧΥΣΗ ΤΗΣ ΕΝΕΡΓΕΙΑΚΗ ΑΠΟΔΟΣΗΣ  ΣΧΟΛΙΚΟΥ ΚΤΙΡΙΟΥ  ΓΥΜΝΑΣΙΟΥ ΛΥΚΕΙΟΥ ΚΑΝΑΛΙΩΝ ΔΗΜΟΥ ΡΗΓΑ ΦΕΡΑΙΟΥ"/>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025000"/>
    <n v="0.8"/>
    <n v="1025000"/>
    <n v="0"/>
    <n v="730000"/>
    <n v="0"/>
    <n v="0"/>
    <m/>
    <m/>
    <n v="1025000"/>
    <m/>
    <m/>
  </r>
  <r>
    <x v="2"/>
    <s v="081"/>
    <n v="4011"/>
    <s v="2040116-ΕΙΔΙΚΗ ΥΠΗΡΕΣΙΑ ΔΙΑΧΕΙΡΙΣΗΣ ΠΡΟΓΡΑΜΜΑΤΟΣ «ΘΕΣΣΑΛΙΑ»"/>
    <s v="40122168-ΔΗΜΟΣ ΜΟΥΖΑΚΙΟΥ"/>
    <n v="1"/>
    <n v="5056112"/>
    <s v="ΕΝΕΡΓΕΙΑΚΗ ΑΝΑΒΑΘΜΙΣΗ ΓΕΝΙΚΟΥ ΛΥΚΕΙΟΥ- ΓΥΜΝΑΣΙΟΥ ΜΑΓΟΥΛΑ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937220.77"/>
    <n v="0.8"/>
    <n v="937220.77"/>
    <n v="457495.89"/>
    <n v="457495.89"/>
    <n v="0"/>
    <n v="0"/>
    <m/>
    <m/>
    <n v="457495.89"/>
    <m/>
    <m/>
  </r>
  <r>
    <x v="2"/>
    <s v="081"/>
    <n v="4011"/>
    <s v="2040116-ΕΙΔΙΚΗ ΥΠΗΡΕΣΙΑ ΔΙΑΧΕΙΡΙΣΗΣ ΠΡΟΓΡΑΜΜΑΤΟΣ «ΘΕΣΣΑΛΙΑ»"/>
    <s v="40135106-ΔΗΜΟΣ ΝΟΤΙΟΥ ΠΗΛΙΟΥ"/>
    <n v="1"/>
    <n v="5056130"/>
    <s v="Ενεργειακή Αναβάθμιση και Εξοικονόμηση Ενέργειας στο υφιστάμενο Σχολικό Κτήριο του Λυκείου Αργαλαστή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83634.33"/>
    <n v="0.8"/>
    <n v="483634.33"/>
    <n v="0"/>
    <n v="340000"/>
    <n v="0"/>
    <n v="0"/>
    <m/>
    <m/>
    <n v="483634.33"/>
    <m/>
    <m/>
  </r>
  <r>
    <x v="2"/>
    <s v="081"/>
    <n v="4011"/>
    <s v="2040116-ΕΙΔΙΚΗ ΥΠΗΡΕΣΙΑ ΔΙΑΧΕΙΡΙΣΗΣ ΠΡΟΓΡΑΜΜΑΤΟΣ «ΘΕΣΣΑΛΙΑ»"/>
    <s v="40131198-ΔΗΜΟΣ ΦΑΡΣΑΛΩΝ"/>
    <n v="1"/>
    <n v="5056135"/>
    <s v="Ενεργειακή Αναβάθμιση του ΕΠΑΛ Φαρσάλων"/>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809100"/>
    <n v="0.8"/>
    <n v="809100"/>
    <n v="582672.93999999994"/>
    <n v="582672.93999999994"/>
    <n v="0"/>
    <n v="0"/>
    <m/>
    <m/>
    <n v="582672.93999999994"/>
    <m/>
    <m/>
  </r>
  <r>
    <x v="2"/>
    <s v="081"/>
    <n v="4011"/>
    <s v="2040116-ΕΙΔΙΚΗ ΥΠΗΡΕΣΙΑ ΔΙΑΧΕΙΡΙΣΗΣ ΠΡΟΓΡΑΜΜΑΤΟΣ «ΘΕΣΣΑΛΙΑ»"/>
    <s v="40122165-ΔΗΜΟΣ ΚΑΡΔΙΤΣΑΣ"/>
    <n v="1"/>
    <n v="5056137"/>
    <s v="ΣΧΕΔΙΟ ΕΝΕΡΓΕΙΑΚΗΣ ΑΝΑΒΑΘΜΙΣΗΣ ΚΑΙ ΕΞΟΙΚΟΝΟΜΗΣΗΣ ΕΝΕΡΓΕΙΑΣ ΣΤΟ ΥΦΙΣΤΑΜΕΝΟ ΣΧΟΛΙΚΟ ΚΤΙΡΙΟ ΤΟΥ 2ου ΔΗΜΟΤΙΚΟΥ ΣΧΟΛΕΙΟΥ ΚΑΡΔΙΤΣΑΣ"/>
    <s v="3"/>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50000"/>
    <n v="0.8"/>
    <n v="250000"/>
    <n v="141042.19"/>
    <n v="141042.19"/>
    <n v="0"/>
    <n v="0"/>
    <n v="141042.19"/>
    <m/>
    <m/>
    <m/>
    <m/>
  </r>
  <r>
    <x v="2"/>
    <s v="081"/>
    <n v="4011"/>
    <s v="2040116-ΕΙΔΙΚΗ ΥΠΗΡΕΣΙΑ ΔΙΑΧΕΙΡΙΣΗΣ ΠΡΟΓΡΑΜΜΑΤΟΣ «ΘΕΣΣΑΛΙΑ»"/>
    <s v="40131198-ΔΗΜΟΣ ΦΑΡΣΑΛΩΝ"/>
    <n v="1"/>
    <n v="5056142"/>
    <s v="Ενεργειακή Αναβάθμιση 1ου Γυμνασίου - Λυκείου Φαρσάλων"/>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759500"/>
    <n v="0.8"/>
    <n v="759500"/>
    <n v="515909.71"/>
    <n v="515909.71"/>
    <n v="0"/>
    <n v="0"/>
    <m/>
    <m/>
    <n v="515909.71"/>
    <m/>
    <m/>
  </r>
  <r>
    <x v="2"/>
    <s v="081"/>
    <n v="4011"/>
    <s v="2040116-ΕΙΔΙΚΗ ΥΠΗΡΕΣΙΑ ΔΙΑΧΕΙΡΙΣΗΣ ΠΡΟΓΡΑΜΜΑΤΟΣ «ΘΕΣΣΑΛΙΑ»"/>
    <s v="40135104-ΔΗΜΟΣ ΑΛΜΥΡΟΥ"/>
    <n v="1"/>
    <n v="5056150"/>
    <s v="Ενίσχυση της ενεργειακής απόδοσης του 1ου Επαγγελματικού Λυκείου (ΕΠΑ.Λ.) Αλμυρού"/>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700000"/>
    <n v="0.8"/>
    <n v="1700000"/>
    <n v="0"/>
    <n v="1200000"/>
    <n v="0"/>
    <n v="0"/>
    <m/>
    <m/>
    <n v="1700000"/>
    <m/>
    <m/>
  </r>
  <r>
    <x v="2"/>
    <s v="081"/>
    <n v="4011"/>
    <s v="2040116-ΕΙΔΙΚΗ ΥΠΗΡΕΣΙΑ ΔΙΑΧΕΙΡΙΣΗΣ ΠΡΟΓΡΑΜΜΑΤΟΣ «ΘΕΣΣΑΛΙΑ»"/>
    <s v="40122165-ΔΗΜΟΣ ΚΑΡΔΙΤΣΑΣ"/>
    <n v="1"/>
    <n v="5056161"/>
    <s v="ΣΧΕΔΙΟ ΕΝΕΡΓΕΙΑΚΗΣ ΑΝΑΒΑΘΜΙΣΗΣ ΚΑΙ ΕΞΟΙΚΟΝΟΜΗΣΗΣ ΕΝΕΡΓΕΙΑΣ ΣΤΟ ΥΦΙΣΤΑΜΕΝΟ ΣΧΟΛΙΚΟ ΚΤΙΡΙΟ ΤΟΥ 6ου ΔΗΜΟΤΙΚΟΥ ΣΧΟΛΕΙΟΥ ΚΑΡΔΙΤΣΑ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40000"/>
    <n v="0.8"/>
    <n v="240000"/>
    <n v="135731.57999999999"/>
    <n v="135781.57999999999"/>
    <n v="0"/>
    <n v="0"/>
    <m/>
    <m/>
    <n v="135731.57999999999"/>
    <m/>
    <m/>
  </r>
  <r>
    <x v="2"/>
    <s v="081"/>
    <n v="4011"/>
    <s v="2040116-ΕΙΔΙΚΗ ΥΠΗΡΕΣΙΑ ΔΙΑΧΕΙΡΙΣΗΣ ΠΡΟΓΡΑΜΜΑΤΟΣ «ΘΕΣΣΑΛΙΑ»"/>
    <s v="2010005-ΠΕΡΙΦΕΡΕΙΑ ΘΕΣΣΑΛΙΑΣ"/>
    <n v="1"/>
    <n v="5056183"/>
    <s v="«ΕΝΕΡΓΕΙΑΚΗ ΑΝΑΒΑΘΜΙΣΗ ΤΟΥ ΚΤΙΡΙΟΥ ΤΟΥ ΕΠΙΜΕΛΗΤΗΡΙΟΥ ΛΑΡΙΣΑ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850000"/>
    <n v="0.8"/>
    <n v="850000"/>
    <n v="0"/>
    <n v="680000"/>
    <n v="0"/>
    <n v="0"/>
    <m/>
    <m/>
    <n v="850000"/>
    <m/>
    <m/>
  </r>
  <r>
    <x v="2"/>
    <s v="081"/>
    <n v="4011"/>
    <s v="2040116-ΕΙΔΙΚΗ ΥΠΗΡΕΣΙΑ ΔΙΑΧΕΙΡΙΣΗΣ ΠΡΟΓΡΑΜΜΑΤΟΣ «ΘΕΣΣΑΛΙΑ»"/>
    <s v="2010005-ΠΕΡΙΦΕΡΕΙΑ ΘΕΣΣΑΛΙΑΣ"/>
    <n v="1"/>
    <n v="5056184"/>
    <s v="ΕΝΕΡΓΕΙΑΚΗ ΑΝΑΒΑΘΜΙΣΗ  ΚΤΙΡΙΟΥ ΓΕΩΤ.Ε.Ε. ΣΤΗΝ ΛΑΡΙΣΑ"/>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716541.37"/>
    <n v="0.8"/>
    <n v="716541.37"/>
    <n v="0"/>
    <n v="500000"/>
    <n v="0"/>
    <n v="0"/>
    <m/>
    <m/>
    <n v="716541.37"/>
    <m/>
    <m/>
  </r>
  <r>
    <x v="2"/>
    <s v="080"/>
    <n v="4013"/>
    <s v="2040116-ΕΙΔΙΚΗ ΥΠΗΡΕΣΙΑ ΔΙΑΧΕΙΡΙΣΗΣ ΠΡΟΓΡΑΜΜΑΤΟΣ «ΘΕΣΣΑΛΙΑ»"/>
    <s v="1020166-Ο.Λ.Β. Α.Ε."/>
    <n v="1"/>
    <n v="5056269"/>
    <s v="Έργα διακίνησης παλαιοσιδήρου (scrap) στον Προβλήτα Νο 3 του λιμένος Βόλου, για την αντιμετώπιση περιβαλλοντικών επιπτώσεων"/>
    <s v="4"/>
    <x v="0"/>
    <x v="0"/>
    <m/>
    <s v="Ενέχει ΚΕ"/>
    <s v="Όχι"/>
    <s v="Όχι"/>
    <s v="7"/>
    <x v="12"/>
    <s v="ΕΤΠΑ"/>
    <s v="1-Λιγότερο ανεπτυγμένες περιφέρειες"/>
    <n v="1"/>
    <s v="039-Θαλάσσιοι λιμένες (ΔΕΔ-Μ)"/>
    <n v="1"/>
    <n v="2350000"/>
    <n v="0.8"/>
    <n v="2350000"/>
    <n v="1789986.76"/>
    <n v="1789986.76"/>
    <n v="635283.84"/>
    <n v="0"/>
    <n v="1789986.76"/>
    <m/>
    <m/>
    <m/>
    <m/>
  </r>
  <r>
    <x v="2"/>
    <s v="070"/>
    <n v="3848"/>
    <s v="2040116-ΕΙΔΙΚΗ ΥΠΗΡΕΣΙΑ ΔΙΑΧΕΙΡΙΣΗΣ ΠΡΟΓΡΑΜΜΑΤΟΣ «ΘΕΣΣΑΛΙΑ»"/>
    <s v="40145170-ΔΗΜΟΣ ΤΡΙΚΚΑΙΩΝ"/>
    <n v="1"/>
    <n v="5056271"/>
    <s v="ΑΝΑΠΛΑΣΗ ΔΗΜΟΤΙΚΟΥ SKATE PARK ΣΤΟ ΧΩΡΟ ΤΟΥ ΣΤΡΑΤΟΠΕΔΟΥ ΠΑΠΑΣΤΑΘΗ &amp; ΔΗΜΙΟΥΡΓΙΑ ΠΑΡΚΟΥ ΕΝΑΛΛΑΚΤΙΚΩΝ ΔΡΑΣΤΗΡΙΟΤΗΤΩΝ"/>
    <s v="3"/>
    <x v="8"/>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290000"/>
    <n v="0.8"/>
    <n v="290000"/>
    <n v="0"/>
    <n v="285076"/>
    <n v="0"/>
    <n v="0"/>
    <n v="285076"/>
    <s v="υπογράφηκε ΝοΔε, διάρκεια τέλος 2023"/>
    <m/>
    <m/>
    <m/>
  </r>
  <r>
    <x v="2"/>
    <s v="070"/>
    <n v="3848"/>
    <s v="2040116-ΕΙΔΙΚΗ ΥΠΗΡΕΣΙΑ ΔΙΑΧΕΙΡΙΣΗΣ ΠΡΟΓΡΑΜΜΑΤΟΣ «ΘΕΣΣΑΛΙΑ»"/>
    <s v="40145170-ΔΗΜΟΣ ΤΡΙΚΚΑΙΩΝ"/>
    <n v="1"/>
    <n v="5056328"/>
    <s v="Ανάπλαση παρόχθιας ζώνης Ληθαίου ποταμού κατά μήκος της κοίτης εντός του σχεδίου πόλεως"/>
    <s v="3"/>
    <x v="1"/>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3109198.4"/>
    <n v="0.8"/>
    <n v="3109198.4"/>
    <n v="1450562.66"/>
    <n v="1450562.66"/>
    <n v="185983.13"/>
    <n v="0"/>
    <n v="400000"/>
    <s v="270.000 οι δαπάνες που έγιναν αθροιστικά"/>
    <n v="1100000"/>
    <m/>
    <m/>
  </r>
  <r>
    <x v="2"/>
    <s v="074"/>
    <n v="3473"/>
    <s v="2040116-ΕΙΔΙΚΗ ΥΠΗΡΕΣΙΑ ΔΙΑΧΕΙΡΙΣΗΣ ΠΡΟΓΡΑΜΜΑΤΟΣ «ΘΕΣΣΑΛΙΑ»"/>
    <s v="40145172-ΔΗΜΟΣ ΠΥΛΗΣ"/>
    <n v="1"/>
    <n v="5056552"/>
    <s v="ΠΡΑΣΙΝΟ ΣΗΜΕΙΟ ΔΗΜΩΝ ΠΥΛΗΣ ΚΑΙ ΜΟΥΖΑΚΙΟΥ ΚΑΙ ΣΥΣΤΗΜΑ ΔΙΑΧΕΙΡΙΣΗΣ ΒΙΟΑΠΟΒΛΗΤΩΝ ΔΗΜΟΥ ΠΥΛΗΣ"/>
    <s v="3"/>
    <x v="3"/>
    <x v="0"/>
    <m/>
    <s v="Πλην ΚΕ"/>
    <s v="Όχι"/>
    <s v="Όχι"/>
    <s v="6"/>
    <x v="30"/>
    <s v="ΕΤΠΑ"/>
    <s v="1-Λιγότερο ανεπτυγμένες περιφέρειες"/>
    <n v="1"/>
    <s v="017-Διαχείριση οικιακών αποβλήτων (συμπεριλαμβανομένων μέτρων ελαχιστοποίησης, διαλο­ γής και ανακύκλωσης)"/>
    <n v="1"/>
    <n v="1365197.92"/>
    <n v="0.8"/>
    <n v="1365197.92"/>
    <n v="0"/>
    <n v="0"/>
    <n v="0"/>
    <n v="0"/>
    <n v="0"/>
    <m/>
    <n v="1365197.92"/>
    <m/>
    <m/>
  </r>
  <r>
    <x v="2"/>
    <s v="071"/>
    <n v="3850"/>
    <s v="2040116-ΕΙΔΙΚΗ ΥΠΗΡΕΣΙΑ ΔΙΑΧΕΙΡΙΣΗΣ ΠΡΟΓΡΑΜΜΑΤΟΣ «ΘΕΣΣΑΛΙΑ»"/>
    <s v="40122165-ΔΗΜΟΣ ΚΑΡΔΙΤΣΑΣ"/>
    <n v="1"/>
    <n v="5056567"/>
    <s v="Περιβαλλοντική αναβάθμιση περιβάλλοντα χώρου νέου Δημαρχείου και αισθητική σύνδεση με άλσος Παυσίλυπου"/>
    <s v="3"/>
    <x v="3"/>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500000"/>
    <n v="0.8"/>
    <n v="500000"/>
    <n v="0"/>
    <n v="0"/>
    <n v="0"/>
    <n v="0"/>
    <m/>
    <m/>
    <n v="700000"/>
    <m/>
    <m/>
  </r>
  <r>
    <x v="2"/>
    <s v="071"/>
    <n v="3850"/>
    <s v="2040116-ΕΙΔΙΚΗ ΥΠΗΡΕΣΙΑ ΔΙΑΧΕΙΡΙΣΗΣ ΠΡΟΓΡΑΜΜΑΤΟΣ «ΘΕΣΣΑΛΙΑ»"/>
    <s v="40122165-ΔΗΜΟΣ ΚΑΡΔΙΤΣΑΣ"/>
    <n v="1"/>
    <n v="5060308"/>
    <s v="Κατασκευή κτιρίου και προμήθεια εξοπλισμού για Πολυχώρο Κοινωνικής Αλληλεγγύης (κοινωνικό παντοπωλείο και δομή υποστηριζόμενων διαμερισμάτων)"/>
    <s v="2.β"/>
    <x v="3"/>
    <x v="1"/>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771674.64"/>
    <n v="0.79999996418728203"/>
    <n v="771674.64"/>
    <n v="527512.84"/>
    <m/>
    <n v="0"/>
    <n v="0"/>
    <n v="250000"/>
    <s v="30/3/2024 λήγει η σύμβαση._x000a_Έχει και υποέργο προμήθειας (20.000)"/>
    <n v="600000"/>
    <m/>
    <n v="280000"/>
  </r>
  <r>
    <x v="2"/>
    <s v="071"/>
    <n v="3850"/>
    <s v="2040116-ΕΙΔΙΚΗ ΥΠΗΡΕΣΙΑ ΔΙΑΧΕΙΡΙΣΗΣ ΠΡΟΓΡΑΜΜΑΤΟΣ «ΘΕΣΣΑΛΙΑ»"/>
    <s v="40122165-ΔΗΜΟΣ ΚΑΡΔΙΤΣΑΣ"/>
    <n v="1"/>
    <n v="5060688"/>
    <s v="Διαμόρφωση και περιβαλλοντική ανάδειξη κοινόχρηστων χώρων στις γειτονιές της Καρδίτσας"/>
    <s v="3"/>
    <x v="3"/>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493000"/>
    <n v="0.8"/>
    <n v="1493000"/>
    <n v="0"/>
    <n v="0"/>
    <n v="0"/>
    <n v="0"/>
    <m/>
    <s v="δεν ήρθαν τευχη δημοπράτησης"/>
    <n v="1500000"/>
    <m/>
    <m/>
  </r>
  <r>
    <x v="2"/>
    <s v="074"/>
    <n v="3473"/>
    <s v="2040116-ΕΙΔΙΚΗ ΥΠΗΡΕΣΙΑ ΔΙΑΧΕΙΡΙΣΗΣ ΠΡΟΓΡΑΜΜΑΤΟΣ «ΘΕΣΣΑΛΙΑ»"/>
    <s v="40145170-ΔΗΜΟΣ ΤΡΙΚΚΑΙΩΝ"/>
    <n v="1"/>
    <n v="5060691"/>
    <s v="ΠΑΡΕΜΒΑΣΕΙΣ ΔΙΑΧΕΙΡΙΣΗΣ ΣΤΕΡΕΩΝ ΑΠΟΒΛΗΤΩΝ Α' ΠΡΟΤΕΡΑΙΟΤΗΤΑΣ ΤΟΥ ΠΕΣΔΑ ΘΕΣΣΑΛΙΑΣ ΣΤΟ Δ. ΤΡΙΚΚΑΙΩΝ (ΠΡΑΣΙΝΟ ΣΗΜΕΙΟ)"/>
    <s v="3"/>
    <x v="3"/>
    <x v="0"/>
    <m/>
    <s v="Πλην ΚΕ"/>
    <s v="Όχι"/>
    <s v="Όχι"/>
    <s v="6"/>
    <x v="30"/>
    <s v="ΕΤΠΑ"/>
    <s v="1-Λιγότερο ανεπτυγμένες περιφέρειες"/>
    <n v="1"/>
    <s v="017-Διαχείριση οικιακών αποβλήτων (συμπεριλαμβανομένων μέτρων ελαχιστοποίησης, διαλο­ γής και ανακύκλωσης)"/>
    <n v="1"/>
    <n v="3076764.64"/>
    <n v="0.8"/>
    <n v="3076764.64"/>
    <n v="0"/>
    <n v="0"/>
    <n v="0"/>
    <n v="0"/>
    <n v="0"/>
    <m/>
    <n v="3076764.64"/>
    <m/>
    <m/>
  </r>
  <r>
    <x v="2"/>
    <s v="071"/>
    <n v="3850"/>
    <s v="2040116-ΕΙΔΙΚΗ ΥΠΗΡΕΣΙΑ ΔΙΑΧΕΙΡΙΣΗΣ ΠΡΟΓΡΑΜΜΑΤΟΣ «ΘΕΣΣΑΛΙΑ»"/>
    <s v="40122165-ΔΗΜΟΣ ΚΑΡΔΙΤΣΑΣ"/>
    <n v="1"/>
    <n v="5060725"/>
    <s v="Παρεμβάσεις Βελτίωσης Προσβασιμότητας για ΑΜΕΑ"/>
    <s v="2.β"/>
    <x v="8"/>
    <x v="1"/>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340932.02"/>
    <n v="0.79999996418728203"/>
    <n v="340932.02"/>
    <n v="226939.44"/>
    <n v="226939.44"/>
    <n v="0"/>
    <n v="0"/>
    <n v="195000"/>
    <s v="υποέργο ΔΕΗ 44.000 δεν επεσε σε ΟΠΣ_x000a_εργολαβία που λήγει 10ο/2023"/>
    <m/>
    <m/>
    <n v="30000"/>
  </r>
  <r>
    <x v="2"/>
    <s v="071"/>
    <n v="3850"/>
    <s v="2040116-ΕΙΔΙΚΗ ΥΠΗΡΕΣΙΑ ΔΙΑΧΕΙΡΙΣΗΣ ΠΡΟΓΡΑΜΜΑΤΟΣ «ΘΕΣΣΑΛΙΑ»"/>
    <s v="40122165-ΔΗΜΟΣ ΚΑΡΔΙΤΣΑΣ"/>
    <n v="1"/>
    <n v="5062237"/>
    <s v="Ενεργειακή και αισθητική αναβάθμιση δικτύου δημοτικού φωτισμού στην Καρδίτσα (λόγω υφιστάμενης υπογειοποίησης)"/>
    <s v="3"/>
    <x v="0"/>
    <x v="1"/>
    <m/>
    <s v="Πλην ΚΕ"/>
    <s v="Όχι"/>
    <s v="Όχι"/>
    <s v="4"/>
    <x v="24"/>
    <s v="ΕΤΠΑ"/>
    <s v="1-Λιγότερο ανεπτυγμένες περιφέρειες"/>
    <n v="1"/>
    <s v="013-Ενεργειακή απόδοση με ανακαίνιση της δημόσιας υποδομής, έργα επίδειξης και υπο­ στηρικτικά μέτρα"/>
    <n v="1"/>
    <n v="300000"/>
    <n v="0.8"/>
    <n v="300000"/>
    <n v="202834.17"/>
    <n v="202834"/>
    <n v="149985.39000000001"/>
    <n v="0"/>
    <n v="200000"/>
    <s v="ολοκληρωμένο ΦΑ_x000a_καταχωρηθηκαν και προσθετες δαπάνες"/>
    <m/>
    <m/>
    <m/>
  </r>
  <r>
    <x v="2"/>
    <s v="082"/>
    <n v="3900"/>
    <s v="2040116-ΕΙΔΙΚΗ ΥΠΗΡΕΣΙΑ ΔΙΑΧΕΙΡΙΣΗΣ ΠΡΟΓΡΑΜΜΑΤΟΣ «ΘΕΣΣΑΛΙΑ»"/>
    <s v="101150100-ΕΠΙΤΕΛΙΚΗ ΔΟΜΗ ΕΣΠΑ ΥΠΟΥΡΓΕΙΟΥ ΠΕΡΙΒΑΛΛΟΝΤΟΣ ΚΑΙ ΕΝΕΡΓΕΙΑΣ, ΤΟΜΕΑ ΕΝΕΡΓΕΙΑΣ"/>
    <n v="1"/>
    <n v="5063416"/>
    <s v="Αντικατάσταση συστημάτων θέρμανσης Πετρελαίου με συστήματα Φυσικού Αερίου σε κατοικίες"/>
    <s v="3"/>
    <x v="0"/>
    <x v="0"/>
    <m/>
    <s v="Πλην ΚΕ"/>
    <s v="Όχι"/>
    <s v="Όχι"/>
    <s v="4"/>
    <x v="3"/>
    <s v="ΕΤΠΑ"/>
    <s v="1-Λιγότερο ανεπτυγμένες περιφέρειες"/>
    <n v="1"/>
    <s v="014-Ενεργειακή απόδοση με ανακαίνιση του υφιστάμενου οικιστικού αποθέματος, έργα επίδειξης και υποστηρικτικά μέτρα"/>
    <n v="1"/>
    <n v="6120000"/>
    <n v="0.8"/>
    <n v="6120000"/>
    <n v="6120000"/>
    <n v="6120000"/>
    <n v="0"/>
    <n v="0"/>
    <n v="4000000"/>
    <m/>
    <m/>
    <m/>
    <m/>
  </r>
  <r>
    <x v="2"/>
    <s v="071"/>
    <n v="3850"/>
    <s v="2040116-ΕΙΔΙΚΗ ΥΠΗΡΕΣΙΑ ΔΙΑΧΕΙΡΙΣΗΣ ΠΡΟΓΡΑΜΜΑΤΟΣ «ΘΕΣΣΑΛΙΑ»"/>
    <s v="40122165-ΔΗΜΟΣ ΚΑΡΔΙΤΣΑΣ"/>
    <n v="1"/>
    <n v="5063422"/>
    <s v="Αναβάθμιση συστήματος διαχείρισης και επέκταση χρήσης κοινόχρηστων ποδηλάτων"/>
    <s v="3"/>
    <x v="3"/>
    <x v="1"/>
    <m/>
    <s v="Πλην ΚΕ"/>
    <s v="Όχι"/>
    <s v="Όχι"/>
    <s v="6"/>
    <x v="2"/>
    <s v="ΕΤΠΑ"/>
    <s v="1-Λιγότερο ανεπτυγμένες περιφέρειες"/>
    <n v="1"/>
    <s v="090-Ποδηλατόδρομοι και μονοπάτια"/>
    <n v="1"/>
    <n v="199751.6"/>
    <n v="0.8"/>
    <n v="199751.6"/>
    <n v="0"/>
    <n v="0"/>
    <n v="0"/>
    <n v="0"/>
    <m/>
    <m/>
    <n v="200000"/>
    <m/>
    <m/>
  </r>
  <r>
    <x v="2"/>
    <s v="074"/>
    <n v="3473"/>
    <s v="2040116-ΕΙΔΙΚΗ ΥΠΗΡΕΣΙΑ ΔΙΑΧΕΙΡΙΣΗΣ ΠΡΟΓΡΑΜΜΑΤΟΣ «ΘΕΣΣΑΛΙΑ»"/>
    <s v="40131198-ΔΗΜΟΣ ΦΑΡΣΑΛΩΝ"/>
    <n v="1"/>
    <n v="5063440"/>
    <s v="Δράσεις Διαλογής στη Πηγή Δήμου Φαρσάλων"/>
    <s v="3"/>
    <x v="3"/>
    <x v="0"/>
    <m/>
    <s v="Πλην ΚΕ"/>
    <s v="Όχι"/>
    <s v="Όχι"/>
    <s v="6"/>
    <x v="30"/>
    <s v="ΕΤΠΑ"/>
    <s v="1-Λιγότερο ανεπτυγμένες περιφέρειες"/>
    <n v="1"/>
    <s v="017-Διαχείριση οικιακών αποβλήτων (συμπεριλαμβανομένων μέτρων ελαχιστοποίησης, διαλο­ γής και ανακύκλωσης)"/>
    <n v="1"/>
    <n v="749199.87"/>
    <n v="0.8"/>
    <n v="749199.87"/>
    <n v="0"/>
    <n v="0"/>
    <n v="0"/>
    <n v="0"/>
    <n v="0"/>
    <m/>
    <n v="749199.87"/>
    <m/>
    <m/>
  </r>
  <r>
    <x v="2"/>
    <s v="086"/>
    <n v="4112"/>
    <s v="2040116-ΕΙΔΙΚΗ ΥΠΗΡΕΣΙΑ ΔΙΑΧΕΙΡΙΣΗΣ ΠΡΟΓΡΑΜΜΑΤΟΣ «ΘΕΣΣΑΛΙΑ»"/>
    <s v="40145170-ΔΗΜΟΣ ΤΡΙΚΚΑΙΩΝ"/>
    <n v="1"/>
    <n v="5063594"/>
    <s v="ΛΕΙΤΟΥΡΓΙΑ ΑΝΟΙΧΤΟΥ ΚΕΝΤΡΟΥ ΗΜΕΡΑΣ ΑΣΤΕΓΩΝ ΣΤΑ ΤΡΙΚΑΛΑ"/>
    <s v="2.α"/>
    <x v="0"/>
    <x v="1"/>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16320"/>
    <n v="0.79999998887039003"/>
    <n v="216320"/>
    <n v="216320"/>
    <n v="216320"/>
    <n v="94482"/>
    <n v="0"/>
    <n v="145482"/>
    <m/>
    <m/>
    <m/>
    <n v="0"/>
  </r>
  <r>
    <x v="2"/>
    <s v="088"/>
    <n v="4291"/>
    <s v="2040116-ΕΙΔΙΚΗ ΥΠΗΡΕΣΙΑ ΔΙΑΧΕΙΡΙΣΗΣ ΠΡΟΓΡΑΜΜΑΤΟΣ «ΘΕΣΣΑΛΙΑ»"/>
    <s v="2010005-ΠΕΡΙΦΕΡΕΙΑ ΘΕΣΣΑΛΙΑΣ"/>
    <n v="1"/>
    <n v="5063732"/>
    <s v="ΠΑΡΑΚΑΜΨΗ ΠΟΛΕΩΣ ΚΑΡΔΙΤΣΑΣ: ΚΑΤΑΣΚΕΥΗ ΤΜΗΜΑΤΟΣ ΑΠΟ ΕΞΟΔΟ ΠΡΟΣ ΑΓΙΟΠΗΓΗ ΕΩΣ ΕΞΟΔΟ ΠΡΟΣ ΜΗΤΡΟΠΟΛΗ"/>
    <s v="4"/>
    <x v="1"/>
    <x v="0"/>
    <m/>
    <s v="Πλην ΚΕ"/>
    <s v="Όχι"/>
    <s v="Όχι"/>
    <s v="7"/>
    <x v="13"/>
    <s v="ΕΤΠΑ"/>
    <s v="1-Λιγότερο ανεπτυγμένες περιφέρειες"/>
    <n v="1"/>
    <s v="031-Άλλοι εθνικοί και περιφερειακοί δρόμοι (νέα κατασκευή)"/>
    <n v="1"/>
    <n v="7947745.7800000003"/>
    <n v="0.8"/>
    <n v="7947745.7800000003"/>
    <n v="4601184.74"/>
    <n v="4601184.74"/>
    <n v="1363725.9"/>
    <n v="0"/>
    <n v="1400000"/>
    <m/>
    <n v="3200000"/>
    <m/>
    <m/>
  </r>
  <r>
    <x v="2"/>
    <s v="85"/>
    <n v="4101"/>
    <s v="2040116-ΕΙΔΙΚΗ ΥΠΗΡΕΣΙΑ ΔΙΑΧΕΙΡΙΣΗΣ ΠΡΟΓΡΑΜΜΑΤΟΣ «ΘΕΣΣΑΛΙΑ»"/>
    <s v="2010005-ΠΕΡΙΦΕΡΕΙΑ ΘΕΣΣΑΛΙΑΣ"/>
    <n v="1"/>
    <n v="5063847"/>
    <s v="ΕΝΙΣΧΥΣΗ ΤΟΥ ΕΘΝΙΚΟΥ ΔΙΚΤΥΟΥ ΠΑΡΑΚΟΛΟΥΘΗΣΗΣ ΑΤΜΟΣΦΑΙΡΙΚΗΣ ΡΥΠΑΝΣΗΣ ΣΤΗΝ ΠΕΡΙΦΕΡΕΙΑ ΘΕΣΣΑΛΙΑΣ"/>
    <s v="3"/>
    <x v="0"/>
    <x v="0"/>
    <m/>
    <s v="Πλην ΚΕ"/>
    <s v="Όχι"/>
    <s v="Όχι"/>
    <s v="6"/>
    <x v="2"/>
    <s v="ΕΤΠΑ"/>
    <s v="1-Λιγότερο ανεπτυγμένες περιφέρειες"/>
    <n v="1"/>
    <s v="083-Μέτρα για την ποιότητα του αέρα"/>
    <n v="1"/>
    <n v="1025108"/>
    <n v="0.8"/>
    <n v="1025108"/>
    <n v="834780.4"/>
    <n v="834780.4"/>
    <n v="0"/>
    <n v="0"/>
    <n v="834780"/>
    <s v="1ος πληρωμένςο, προς πληρωμή ο 2ος, ολοκλήρωση εντός 2023"/>
    <m/>
    <m/>
    <m/>
  </r>
  <r>
    <x v="2"/>
    <s v="090"/>
    <n v="4283"/>
    <s v="2040116-ΕΙΔΙΚΗ ΥΠΗΡΕΣΙΑ ΔΙΑΧΕΙΡΙΣΗΣ ΠΡΟΓΡΑΜΜΑΤΟΣ «ΘΕΣΣΑΛΙΑ»"/>
    <s v="1083532-ΓΕΝΙΚΟ ΝΟΣΟΚΟΜΕΙΟ ΚΑΡΔΙΤΣΑΣ"/>
    <n v="1"/>
    <n v="5065760"/>
    <s v="Προμήθεια και Εγκατάσταση Ιατροτεχνολογικού και Ξενοδοχειακού Εξοπλισμού του Γ.Ν. Καρδίτσας, υπό συνθήκες αντιμετώπισης COVID 19"/>
    <s v="2.β"/>
    <x v="2"/>
    <x v="0"/>
    <n v="100"/>
    <s v="Πλην ΚΕ"/>
    <s v="Όχι"/>
    <s v="Όχι"/>
    <s v="9"/>
    <x v="14"/>
    <s v="ΕΤΠΑ"/>
    <s v="1-Λιγότερο ανεπτυγμένες περιφέρειες"/>
    <n v="1"/>
    <s v="053-Υποδομές στον τομέα της υγείας"/>
    <n v="1"/>
    <n v="962000"/>
    <n v="0.79999996418728203"/>
    <n v="962000"/>
    <n v="905646.4"/>
    <n v="905646.4"/>
    <n v="905646.4"/>
    <n v="0"/>
    <n v="905646.4"/>
    <m/>
    <m/>
    <m/>
    <n v="0"/>
  </r>
  <r>
    <x v="2"/>
    <s v="088"/>
    <n v="4291"/>
    <s v="2040116-ΕΙΔΙΚΗ ΥΠΗΡΕΣΙΑ ΔΙΑΧΕΙΡΙΣΗΣ ΠΡΟΓΡΑΜΜΑΤΟΣ «ΘΕΣΣΑΛΙΑ»"/>
    <s v="2010005-ΠΕΡΙΦΕΡΕΙΑ ΘΕΣΣΑΛΙΑΣ"/>
    <n v="1"/>
    <n v="5065965"/>
    <s v="ΕΠ.Ο. ΛΑΡΙΣΑΣ – ΚΑΡΔΙΤΣΑΣ: ΚΑΤΑΣΚΕΥΗ ΟΔΙΚΟΥ ΤΜΗΜΑΤΟΣ  ΑΠΟ  Ι/Κ ΜΕΣΟΡΑΧΗΣ ΕΩΣ Ι/Κ ΕΛΕΥΘΕΡΩΝ"/>
    <s v="4"/>
    <x v="1"/>
    <x v="0"/>
    <m/>
    <s v="Πλην ΚΕ"/>
    <s v="Όχι"/>
    <s v="Όχι"/>
    <s v="7"/>
    <x v="13"/>
    <s v="ΕΤΠΑ"/>
    <s v="1-Λιγότερο ανεπτυγμένες περιφέρειες"/>
    <n v="1"/>
    <s v="031-Άλλοι εθνικοί και περιφερειακοί δρόμοι (νέα κατασκευή)"/>
    <n v="1"/>
    <n v="6481842.0700000003"/>
    <n v="0.8"/>
    <n v="6481842.0700000003"/>
    <n v="5706127.4699999997"/>
    <n v="5706127.4699999997"/>
    <n v="339792.68"/>
    <n v="0"/>
    <n v="500000"/>
    <m/>
    <n v="5200000"/>
    <m/>
    <m/>
  </r>
  <r>
    <x v="2"/>
    <s v="089"/>
    <n v="4299"/>
    <s v="2040116-ΕΙΔΙΚΗ ΥΠΗΡΕΣΙΑ ΔΙΑΧΕΙΡΙΣΗΣ ΠΡΟΓΡΑΜΜΑΤΟΣ «ΘΕΣΣΑΛΙΑ»"/>
    <s v="18026024-ΕΦΟΡΕΙΑ ΑΡΧΑΙΟΤΗΤΩΝ ΛΑΡΙΣΑΣ (ΛΑΡΙΣΑ)"/>
    <n v="1"/>
    <n v="5066780"/>
    <s v="Συντήρηση, αποκατάσταση και ανάδειξη ακρόπολης αρχαίας Φαρσάλου, Δ. Φαρσάλων, Π.Ε. Λάρισας. Β΄ Φάση."/>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940000"/>
    <n v="0.8"/>
    <n v="940000"/>
    <n v="940000"/>
    <n v="920000"/>
    <n v="324076.96999999997"/>
    <n v="0"/>
    <n v="900000"/>
    <m/>
    <m/>
    <m/>
    <m/>
  </r>
  <r>
    <x v="2"/>
    <s v="074"/>
    <n v="3473"/>
    <s v="2040116-ΕΙΔΙΚΗ ΥΠΗΡΕΣΙΑ ΔΙΑΧΕΙΡΙΣΗΣ ΠΡΟΓΡΑΜΜΑΤΟΣ «ΘΕΣΣΑΛΙΑ»"/>
    <s v="40135103-ΔΗΜΟΣ ΒΟΛΟΥ"/>
    <n v="1"/>
    <n v="5066811"/>
    <s v="Δημιουργία Κεντρικού Πράσινου Σημείου Δήμου Βόλου και προώθηση της Οικιακής Κομποστοποίησης"/>
    <s v="3"/>
    <x v="3"/>
    <x v="0"/>
    <m/>
    <s v="Πλην ΚΕ"/>
    <s v="Όχι"/>
    <s v="Όχι"/>
    <s v="6"/>
    <x v="30"/>
    <s v="ΕΤΠΑ"/>
    <s v="1-Λιγότερο ανεπτυγμένες περιφέρειες"/>
    <n v="1"/>
    <s v="017-Διαχείριση οικιακών αποβλήτων (συμπεριλαμβανομένων μέτρων ελαχιστοποίησης, διαλο­ γής και ανακύκλωσης)"/>
    <n v="1"/>
    <n v="2470477"/>
    <n v="0.8"/>
    <n v="2470477"/>
    <n v="0"/>
    <n v="0"/>
    <n v="0"/>
    <n v="0"/>
    <n v="0"/>
    <m/>
    <n v="2470477"/>
    <m/>
    <m/>
  </r>
  <r>
    <x v="2"/>
    <s v="089"/>
    <n v="4299"/>
    <s v="2040116-ΕΙΔΙΚΗ ΥΠΗΡΕΣΙΑ ΔΙΑΧΕΙΡΙΣΗΣ ΠΡΟΓΡΑΜΜΑΤΟΣ «ΘΕΣΣΑΛΙΑ»"/>
    <s v="18026025-ΕΦΟΡΕΙΑ ΑΡΧΑΙΟΤΗΤΩΝ ΤΡΙΚΑΛΩΝ (ΤΡΙΚΑΛΑ)"/>
    <n v="1"/>
    <n v="5066888"/>
    <s v="ΠΡΟΣΤΑΣΙΑ ΚΑΙ ΑΝΑΔΕΙΞΗ ΤΟΥ ΑΡΧΑΙΟΛΟΓΙΚΟΥ ΧΩΡΟΥ ΑΡΧΑΙΑΣ ΠΕΛΙΝΝΑΣ ΚΑΙ ΤΟΥ ΕΛΛΗΝΙΣΤΙΚΟΥ ΤΥΜΒΟΥ ΠΕΤΡΟΠΟΡΟΥ, Δ. ΦΑΡΚΑΔΟΝΑΣ, Π.Ε. ΤΡΙΚΑΛΩΝ, Π. ΘΕΣΣΑΛΙΑΣ"/>
    <s v="3"/>
    <x v="1"/>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692500"/>
    <n v="0.8"/>
    <n v="1692500"/>
    <n v="1692500"/>
    <n v="1692500"/>
    <n v="240234.22"/>
    <n v="0"/>
    <n v="500000"/>
    <s v="υπό τροποποίηση η πράξη (πρόσθετο Φ.Αντ. Όπως προέκυψε)_x000a_~ 1,9 ΕΚ. ο νέος π/υ"/>
    <n v="1400000"/>
    <m/>
    <n v="792500"/>
  </r>
  <r>
    <x v="2"/>
    <s v="089"/>
    <n v="4299"/>
    <s v="2040116-ΕΙΔΙΚΗ ΥΠΗΡΕΣΙΑ ΔΙΑΧΕΙΡΙΣΗΣ ΠΡΟΓΡΑΜΜΑΤΟΣ «ΘΕΣΣΑΛΙΑ»"/>
    <s v="18026026-ΕΦΟΡΕΙΑ ΑΡΧΑΙΟΤΗΤΩΝ ΚΑΡΔΙΤΣΑΣ (ΚΑΡΔΙΤΣΑ)"/>
    <n v="1"/>
    <n v="5067172"/>
    <s v="Διαμόρφωση, προστασία και ανάδειξη των μνημείων του αρχαιολογικού χώρου Μαγούλα Άγιος Ιωάννης Πρόδρομος Τ.Κ. Προδρόμου του Δήμου Καρδίτσας, Π.Ε. Καρδίτσας"/>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943800"/>
    <n v="0.8"/>
    <n v="943800"/>
    <n v="771977.6"/>
    <n v="943800"/>
    <n v="299629.26"/>
    <n v="0"/>
    <n v="900000"/>
    <m/>
    <m/>
    <m/>
    <n v="0"/>
  </r>
  <r>
    <x v="2"/>
    <s v="074"/>
    <n v="3473"/>
    <s v="2040116-ΕΙΔΙΚΗ ΥΠΗΡΕΣΙΑ ΔΙΑΧΕΙΡΙΣΗΣ ΠΡΟΓΡΑΜΜΑΤΟΣ «ΘΕΣΣΑΛΙΑ»"/>
    <s v="40135020-ΔΗΜΟΣ ΣΚΟΠΕΛΟΥ ΝΟΜΟΥ ΜΑΓΝΗΣΙΑΣ"/>
    <n v="1"/>
    <n v="5067180"/>
    <s v="Πράσινο σημείο και σταθμός μεταφόρτωσης ανακυκλώσιμων υλικών (Σ.Μ.Α.Υ.) Δήμου Σκοπέλου"/>
    <s v="3"/>
    <x v="3"/>
    <x v="0"/>
    <m/>
    <s v="Πλην ΚΕ"/>
    <s v="Όχι"/>
    <s v="Όχι"/>
    <s v="6"/>
    <x v="30"/>
    <s v="ΕΤΠΑ"/>
    <s v="1-Λιγότερο ανεπτυγμένες περιφέρειες"/>
    <n v="1"/>
    <s v="017-Διαχείριση οικιακών αποβλήτων (συμπεριλαμβανομένων μέτρων ελαχιστοποίησης, διαλο­ γής και ανακύκλωσης)"/>
    <n v="1"/>
    <n v="1828739.2"/>
    <n v="0.8"/>
    <n v="1828739.2"/>
    <n v="0"/>
    <n v="0"/>
    <n v="0"/>
    <n v="0"/>
    <n v="0"/>
    <m/>
    <n v="1828739.2"/>
    <m/>
    <m/>
  </r>
  <r>
    <x v="2"/>
    <s v="074"/>
    <n v="3473"/>
    <s v="2040116-ΕΙΔΙΚΗ ΥΠΗΡΕΣΙΑ ΔΙΑΧΕΙΡΙΣΗΣ ΠΡΟΓΡΑΜΜΑΤΟΣ «ΘΕΣΣΑΛΙΑ»"/>
    <s v="40135106-ΔΗΜΟΣ ΝΟΤΙΟΥ ΠΗΛΙΟΥ"/>
    <n v="1"/>
    <n v="5067226"/>
    <s v="Οικιακή κομποστοποίηση στον Δήμο Νοτίου Πηλίου"/>
    <s v="3"/>
    <x v="0"/>
    <x v="0"/>
    <m/>
    <s v="Πλην ΚΕ"/>
    <s v="Όχι"/>
    <s v="Όχι"/>
    <s v="6"/>
    <x v="30"/>
    <s v="ΕΤΠΑ"/>
    <s v="1-Λιγότερο ανεπτυγμένες περιφέρειες"/>
    <n v="1"/>
    <s v="017-Διαχείριση οικιακών αποβλήτων (συμπεριλαμβανομένων μέτρων ελαχιστοποίησης, διαλο­ γής και ανακύκλωσης)"/>
    <n v="1"/>
    <n v="53368.4"/>
    <n v="0.8"/>
    <n v="53368.4"/>
    <n v="20000"/>
    <n v="53000"/>
    <n v="0"/>
    <n v="0"/>
    <n v="50000"/>
    <m/>
    <m/>
    <m/>
    <m/>
  </r>
  <r>
    <x v="2"/>
    <s v="074"/>
    <n v="3473"/>
    <s v="2040116-ΕΙΔΙΚΗ ΥΠΗΡΕΣΙΑ ΔΙΑΧΕΙΡΙΣΗΣ ΠΡΟΓΡΑΜΜΑΤΟΣ «ΘΕΣΣΑΛΙΑ»"/>
    <s v="40131197-ΔΗΜΟΣ ΤΥΡΝΑΒΟΥ"/>
    <n v="1"/>
    <n v="5067237"/>
    <s v="ΔΡΑΣΕΙΣ ΔΙΑΛΟΓΗΣ ΣΤΗΝ ΠΗΓΗ ΔΗΜΟΥ ΤΥΡΝΑΒΟΥ"/>
    <s v="3"/>
    <x v="3"/>
    <x v="0"/>
    <m/>
    <s v="Πλην ΚΕ"/>
    <s v="Όχι"/>
    <s v="Όχι"/>
    <s v="6"/>
    <x v="30"/>
    <s v="ΕΤΠΑ"/>
    <s v="1-Λιγότερο ανεπτυγμένες περιφέρειες"/>
    <n v="1"/>
    <s v="017-Διαχείριση οικιακών αποβλήτων (συμπεριλαμβανομένων μέτρων ελαχιστοποίησης, διαλο­ γής και ανακύκλωσης)"/>
    <n v="1"/>
    <n v="786095.27"/>
    <n v="0.8"/>
    <n v="786095.27"/>
    <n v="0"/>
    <n v="0"/>
    <n v="0"/>
    <n v="0"/>
    <n v="0"/>
    <m/>
    <n v="786095.27"/>
    <m/>
    <m/>
  </r>
  <r>
    <x v="2"/>
    <s v="074"/>
    <n v="3473"/>
    <s v="2040116-ΕΙΔΙΚΗ ΥΠΗΡΕΣΙΑ ΔΙΑΧΕΙΡΙΣΗΣ ΠΡΟΓΡΑΜΜΑΤΟΣ «ΘΕΣΣΑΛΙΑ»"/>
    <s v="40122165-ΔΗΜΟΣ ΚΑΡΔΙΤΣΑΣ"/>
    <n v="1"/>
    <n v="5067245"/>
    <s v="Κεντρικό Πράσινο Σημείο και σύστημα διαχείρισης βιοαποβλήτων Δήμου Καρδίτσας"/>
    <s v="3"/>
    <x v="3"/>
    <x v="0"/>
    <m/>
    <s v="Πλην ΚΕ"/>
    <s v="Όχι"/>
    <s v="Όχι"/>
    <s v="6"/>
    <x v="30"/>
    <s v="ΕΤΠΑ"/>
    <s v="1-Λιγότερο ανεπτυγμένες περιφέρειες"/>
    <n v="1"/>
    <s v="017-Διαχείριση οικιακών αποβλήτων (συμπεριλαμβανομένων μέτρων ελαχιστοποίησης, διαλο­ γής και ανακύκλωσης)"/>
    <n v="1"/>
    <n v="2380180.9300000002"/>
    <n v="0.8"/>
    <n v="2380180.9300000002"/>
    <n v="0"/>
    <n v="0"/>
    <n v="0"/>
    <n v="0"/>
    <n v="0"/>
    <m/>
    <n v="2380180.9300000002"/>
    <m/>
    <m/>
  </r>
  <r>
    <x v="2"/>
    <s v="074"/>
    <n v="3473"/>
    <s v="2040116-ΕΙΔΙΚΗ ΥΠΗΡΕΣΙΑ ΔΙΑΧΕΙΡΙΣΗΣ ΠΡΟΓΡΑΜΜΑΤΟΣ «ΘΕΣΣΑΛΙΑ»"/>
    <s v="40131193-ΔΗΜΟΣ ΑΓΙΑΣ"/>
    <n v="1"/>
    <n v="5067263"/>
    <s v="Δράσεις Διαλογής στη Πηγή Δήμου Αγιάς"/>
    <s v="3"/>
    <x v="3"/>
    <x v="0"/>
    <m/>
    <s v="Πλην ΚΕ"/>
    <s v="Όχι"/>
    <s v="Όχι"/>
    <s v="6"/>
    <x v="30"/>
    <s v="ΕΤΠΑ"/>
    <s v="1-Λιγότερο ανεπτυγμένες περιφέρειες"/>
    <n v="1"/>
    <s v="017-Διαχείριση οικιακών αποβλήτων (συμπεριλαμβανομένων μέτρων ελαχιστοποίησης, διαλο­ γής και ανακύκλωσης)"/>
    <n v="1"/>
    <n v="818201.49"/>
    <n v="0.8"/>
    <n v="818201.49"/>
    <n v="0"/>
    <n v="0"/>
    <n v="0"/>
    <n v="0"/>
    <n v="0"/>
    <m/>
    <n v="818201.49"/>
    <m/>
    <m/>
  </r>
  <r>
    <x v="2"/>
    <s v="071"/>
    <n v="3850"/>
    <s v="2040116-ΕΙΔΙΚΗ ΥΠΗΡΕΣΙΑ ΔΙΑΧΕΙΡΙΣΗΣ ΠΡΟΓΡΑΜΜΑΤΟΣ «ΘΕΣΣΑΛΙΑ»"/>
    <s v="40122165-ΔΗΜΟΣ ΚΑΡΔΙΤΣΑΣ"/>
    <n v="1"/>
    <n v="5067303"/>
    <s v="Επέκταση του δικτύου ποδηλατοδρόμων με έργα χαμηλού κόστους"/>
    <s v="3"/>
    <x v="3"/>
    <x v="1"/>
    <m/>
    <s v="Πλην ΚΕ"/>
    <s v="Όχι"/>
    <s v="Όχι"/>
    <s v="6"/>
    <x v="2"/>
    <s v="ΕΤΠΑ"/>
    <s v="1-Λιγότερο ανεπτυγμένες περιφέρειες"/>
    <n v="1"/>
    <s v="090-Ποδηλατόδρομοι και μονοπάτια"/>
    <n v="1"/>
    <n v="440000"/>
    <n v="0.8"/>
    <n v="440000"/>
    <n v="0"/>
    <n v="400000"/>
    <n v="0"/>
    <n v="0"/>
    <m/>
    <s v="5ος/2023 δημοπράτηση , αναμένεται προσυμβατικός"/>
    <n v="440000"/>
    <m/>
    <m/>
  </r>
  <r>
    <x v="2"/>
    <s v="074"/>
    <n v="3473"/>
    <s v="2040116-ΕΙΔΙΚΗ ΥΠΗΡΕΣΙΑ ΔΙΑΧΕΙΡΙΣΗΣ ΠΡΟΓΡΑΜΜΑΤΟΣ «ΘΕΣΣΑΛΙΑ»"/>
    <s v="40122168-ΔΗΜΟΣ ΜΟΥΖΑΚΙΟΥ"/>
    <n v="1"/>
    <n v="5067311"/>
    <s v="«Οικιακή Κομποστοποίηση και Σύστημα Διαλογής στην πηγή  βιοαποβλήτων του Δήμου Μουζακίου»"/>
    <s v="3"/>
    <x v="3"/>
    <x v="0"/>
    <m/>
    <s v="Πλην ΚΕ"/>
    <s v="Όχι"/>
    <s v="Όχι"/>
    <s v="6"/>
    <x v="30"/>
    <s v="ΕΤΠΑ"/>
    <s v="1-Λιγότερο ανεπτυγμένες περιφέρειες"/>
    <n v="1"/>
    <s v="017-Διαχείριση οικιακών αποβλήτων (συμπεριλαμβανομένων μέτρων ελαχιστοποίησης, διαλο­ γής και ανακύκλωσης)"/>
    <n v="1"/>
    <n v="597261.83775399998"/>
    <n v="0.8"/>
    <n v="597261.83775399998"/>
    <n v="0"/>
    <n v="0"/>
    <n v="0"/>
    <n v="0"/>
    <n v="0"/>
    <m/>
    <n v="597261.83775399998"/>
    <m/>
    <m/>
  </r>
  <r>
    <x v="2"/>
    <s v="074"/>
    <n v="3473"/>
    <s v="2040116-ΕΙΔΙΚΗ ΥΠΗΡΕΣΙΑ ΔΙΑΧΕΙΡΙΣΗΣ ΠΡΟΓΡΑΜΜΑΤΟΣ «ΘΕΣΣΑΛΙΑ»"/>
    <s v="40135105-ΔΗΜΟΣ ΖΑΓΟΡΑΣ - ΜΟΥΡΕΣΙΟΥ"/>
    <n v="1"/>
    <n v="5067343"/>
    <s v="Προμήθεια κάδων οικιακής κομποστοποίησης Δήμου Ζαγοράς - Μουρεσίου"/>
    <s v="3"/>
    <x v="0"/>
    <x v="0"/>
    <m/>
    <s v="Πλην ΚΕ"/>
    <s v="Όχι"/>
    <s v="Όχι"/>
    <s v="6"/>
    <x v="30"/>
    <s v="ΕΤΠΑ"/>
    <s v="1-Λιγότερο ανεπτυγμένες περιφέρειες"/>
    <n v="1"/>
    <s v="017-Διαχείριση οικιακών αποβλήτων (συμπεριλαμβανομένων μέτρων ελαχιστοποίησης, διαλο­ γής και ανακύκλωσης)"/>
    <n v="1"/>
    <n v="32722.400000000001"/>
    <n v="0.8"/>
    <n v="32722.400000000001"/>
    <n v="0"/>
    <n v="30000"/>
    <n v="0"/>
    <n v="0"/>
    <n v="30000"/>
    <m/>
    <m/>
    <m/>
    <m/>
  </r>
  <r>
    <x v="2"/>
    <s v="089"/>
    <n v="4299"/>
    <s v="2040116-ΕΙΔΙΚΗ ΥΠΗΡΕΣΙΑ ΔΙΑΧΕΙΡΙΣΗΣ ΠΡΟΓΡΑΜΜΑΤΟΣ «ΘΕΣΣΑΛΙΑ»"/>
    <s v="18026025-ΕΦΟΡΕΙΑ ΑΡΧΑΙΟΤΗΤΩΝ ΤΡΙΚΑΛΩΝ (ΤΡΙΚΑΛΑ)"/>
    <n v="1"/>
    <n v="5067467"/>
    <s v="ΠΡΟΣΤΑΣΙΑ  ΚΑΙ ΑΝΑΔΕΙΞΗ ΤΩΝ ΔΙΑΧΡΟΝΙΚΩΝ ΑΡΧΑΙΟΤΗΤΩΝ ΤΗΣ ΠΟΛΗΣ ΤΩΝ ΤΡΙΚΑΛΩΝ, Π.Ε.ΤΡΙΚΑΛΩΝ, ΠΕΡΙΦΕΡΕΙΑΣ ΘΕΣΣΑΛΙΑΣ."/>
    <s v="3"/>
    <x v="8"/>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744000"/>
    <n v="0.8"/>
    <n v="1744000"/>
    <n v="1744000"/>
    <n v="1744000"/>
    <n v="217911.6"/>
    <n v="0"/>
    <n v="1000000"/>
    <m/>
    <m/>
    <m/>
    <n v="600000"/>
  </r>
  <r>
    <x v="2"/>
    <s v="089"/>
    <n v="4299"/>
    <s v="2040116-ΕΙΔΙΚΗ ΥΠΗΡΕΣΙΑ ΔΙΑΧΕΙΡΙΣΗΣ ΠΡΟΓΡΑΜΜΑΤΟΣ «ΘΕΣΣΑΛΙΑ»"/>
    <s v="18026025-ΕΦΟΡΕΙΑ ΑΡΧΑΙΟΤΗΤΩΝ ΤΡΙΚΑΛΩΝ (ΤΡΙΚΑΛΑ)"/>
    <n v="1"/>
    <n v="5067488"/>
    <s v="ΑΠΟΚΑΤΑΣΤΑΣΗ  Ι.Ν. ΑΓΙΟΥ ΔΗΜΗΤΡΙΟΥ ΨΗΛΩΜΑΤΟΣ, Δ. ΜΕΤΕΩΡΩΝ, Π.Ε. ΤΡΙΚΑΛΩΝ, ΠΕΡΙΦΕΡΕΙΑΣ ΘΕΣΣΑΛΙΑΣ."/>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500000"/>
    <n v="0.8"/>
    <n v="500000"/>
    <n v="500000"/>
    <n v="500000"/>
    <n v="12823.14"/>
    <n v="0"/>
    <n v="450000"/>
    <m/>
    <m/>
    <m/>
    <n v="0"/>
  </r>
  <r>
    <x v="2"/>
    <s v="089"/>
    <n v="4299"/>
    <s v="2040116-ΕΙΔΙΚΗ ΥΠΗΡΕΣΙΑ ΔΙΑΧΕΙΡΙΣΗΣ ΠΡΟΓΡΑΜΜΑΤΟΣ «ΘΕΣΣΑΛΙΑ»"/>
    <s v="18026025-ΕΦΟΡΕΙΑ ΑΡΧΑΙΟΤΗΤΩΝ ΤΡΙΚΑΛΩΝ (ΤΡΙΚΑΛΑ)"/>
    <n v="1"/>
    <n v="5067501"/>
    <s v="ΑΠΟΚΑΤΑΣΤΑΣΗ Ι.Ν. ΑΓΙΟΥ ΓΕΩΡΓΙΟΥ ΟΞΥΝΕΙΑΣ, Δ. ΜΕΤΕΩΡΩΝ, Π.Ε. ΤΡΙΚΑΛΩΝ, Π. ΘΕΣΣΑΛΙΑΣ."/>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765800"/>
    <n v="0.8"/>
    <n v="765800"/>
    <n v="617000"/>
    <n v="765800"/>
    <n v="84790.92"/>
    <n v="0"/>
    <n v="700000"/>
    <m/>
    <m/>
    <m/>
    <n v="0"/>
  </r>
  <r>
    <x v="2"/>
    <s v="089"/>
    <n v="4299"/>
    <s v="2040116-ΕΙΔΙΚΗ ΥΠΗΡΕΣΙΑ ΔΙΑΧΕΙΡΙΣΗΣ ΠΡΟΓΡΑΜΜΑΤΟΣ «ΘΕΣΣΑΛΙΑ»"/>
    <s v="18026025-ΕΦΟΡΕΙΑ ΑΡΧΑΙΟΤΗΤΩΝ ΤΡΙΚΑΛΩΝ (ΤΡΙΚΑΛΑ)"/>
    <n v="1"/>
    <n v="5067563"/>
    <s v="ΣΥΝΤΗΡΗΣΗ ΕΙΚΟΝΟΓΡΑΦΙΚΟΥ ΔΙΑΚΟΣΜΟΥ ΤΟΥ ΒΥΖΑΝΤΙΝΟΥ ΝΑΟΥ ΚΟΙΜΗΣΕΩΣ ΤΗΣ ΘΕΟΤΟΚΟΥ Τ.Κ. ΑΣΠΡΟΚΚΛΗΣΙΑΣ, Δ. ΜΕΤΕΩΡΩΝ, Π.Ε. ΤΡΙΚΑΛΩΝ, ΠΕΡΙΦΕΡΕΙΑΣ ΘΕΣΣΑΛΙΑΣ"/>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20000"/>
    <n v="0.8"/>
    <n v="120000"/>
    <n v="120000"/>
    <n v="120000"/>
    <n v="0"/>
    <n v="0"/>
    <n v="120000"/>
    <m/>
    <m/>
    <m/>
    <n v="0"/>
  </r>
  <r>
    <x v="2"/>
    <s v="070"/>
    <n v="3848"/>
    <s v="2040116-ΕΙΔΙΚΗ ΥΠΗΡΕΣΙΑ ΔΙΑΧΕΙΡΙΣΗΣ ΠΡΟΓΡΑΜΜΑΤΟΣ «ΘΕΣΣΑΛΙΑ»"/>
    <s v="40145170-ΔΗΜΟΣ ΤΡΙΚΚΑΙΩΝ"/>
    <n v="1"/>
    <n v="5067651"/>
    <s v="ΑΝΑΠΛΑΣΗ ΤΗΣ  ΠΛΑΤΕΙΑΣ ΗΡΩΩΝ ΠΟΛΥΤΕΧΝΕΙΟΥ  KAI ΤΗΣ ΠΛΑΤΕΙΑΣ ΕΘΝΙΚΗΣ ΑΝΤΙΣΤΑΣΗΣ ΤΗΣ ΠΟΛΗΣ ΤΩΝ ΤΡΙΚΑΛΩΝ"/>
    <s v="3"/>
    <x v="1"/>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3000000"/>
    <n v="0.8"/>
    <n v="3000000"/>
    <n v="1646018.47"/>
    <n v="1646018.47"/>
    <n v="242253.38"/>
    <n v="0"/>
    <n v="400000"/>
    <m/>
    <n v="1300000"/>
    <m/>
    <m/>
  </r>
  <r>
    <x v="2"/>
    <s v="089"/>
    <n v="4299"/>
    <s v="2040116-ΕΙΔΙΚΗ ΥΠΗΡΕΣΙΑ ΔΙΑΧΕΙΡΙΣΗΣ ΠΡΟΓΡΑΜΜΑΤΟΣ «ΘΕΣΣΑΛΙΑ»"/>
    <s v="18026025-ΕΦΟΡΕΙΑ ΑΡΧΑΙΟΤΗΤΩΝ ΤΡΙΚΑΛΩΝ (ΤΡΙΚΑΛΑ)"/>
    <n v="1"/>
    <n v="5067659"/>
    <s v="ΣΥΝΤΗΡΗΣΗ ΤΩΝ ΤΟΙΧΟΓΡΑΦΙΩΝ ΤΟΥ ΙΕΡΟΥ ΝΑΟΥ ΚΟΙΜΗΣΕΩΣ ΤΗΣ ΘΕΟΤΟΚΟΥ, Δ.Δ. ΑΧΛΑΔΟΧΩΡΙΟΥ, Δ. ΦΑΡΚΑΔΟΝΑΣ Π.Ε. ΤΡΙΚΑΛΩΝ"/>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80000"/>
    <n v="0.8"/>
    <n v="80000"/>
    <n v="80000"/>
    <n v="80000"/>
    <n v="0"/>
    <n v="0"/>
    <n v="80000"/>
    <m/>
    <m/>
    <m/>
    <n v="0"/>
  </r>
  <r>
    <x v="2"/>
    <s v="087"/>
    <n v="4230"/>
    <s v="2040116-ΕΙΔΙΚΗ ΥΠΗΡΕΣΙΑ ΔΙΑΧΕΙΡΙΣΗΣ ΠΡΟΓΡΑΜΜΑΤΟΣ «ΘΕΣΣΑΛΙΑ»"/>
    <s v="40135019-ΔΗΜΟΣ ΣΚΙΑΘΟΥ"/>
    <n v="1"/>
    <n v="5067676"/>
    <s v="ΚΕΝΤΡΟ ΚΟΙΝΟΤΗΤΑΣ ΔΗΜΟΥ ΣΚΙΑΘΟΥ"/>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60000"/>
    <n v="0.79999998887039003"/>
    <n v="160000"/>
    <n v="160000"/>
    <n v="160000"/>
    <n v="106113.06"/>
    <n v="0"/>
    <n v="135000"/>
    <m/>
    <m/>
    <m/>
    <m/>
  </r>
  <r>
    <x v="2"/>
    <s v="089"/>
    <n v="4299"/>
    <s v="2040116-ΕΙΔΙΚΗ ΥΠΗΡΕΣΙΑ ΔΙΑΧΕΙΡΙΣΗΣ ΠΡΟΓΡΑΜΜΑΤΟΣ «ΘΕΣΣΑΛΙΑ»"/>
    <s v="18026025-ΕΦΟΡΕΙΑ ΑΡΧΑΙΟΤΗΤΩΝ ΤΡΙΚΑΛΩΝ (ΤΡΙΚΑΛΑ)"/>
    <n v="1"/>
    <n v="5067679"/>
    <s v="ΣΥΝΤΗΡΗΣΗ ΤΟΙΧΟΓΡΑΦΙΩΝ ΚΑΙ ΤΕΜΠΛΟΥ Ι.Ν. ΑΓΙΟΥ ΝΙΚΟΛΑΟΥ, Τ.Κ. ΚΡΗΝΗΣ, Δ. ΦΑΡΚΑΔΟΝΑΣ, Π.Ε. ΤΡΙΚΑΛΩΝ, ΠΕΡΙΦΕΡΕΙΑΣ ΘΕΣΣΑΛΙΑΣ"/>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85000"/>
    <n v="0.8"/>
    <n v="85000"/>
    <n v="85000"/>
    <n v="85000"/>
    <n v="0"/>
    <n v="0"/>
    <n v="80000"/>
    <m/>
    <m/>
    <m/>
    <n v="0"/>
  </r>
  <r>
    <x v="2"/>
    <s v="089"/>
    <n v="4299"/>
    <s v="2040116-ΕΙΔΙΚΗ ΥΠΗΡΕΣΙΑ ΔΙΑΧΕΙΡΙΣΗΣ ΠΡΟΓΡΑΜΜΑΤΟΣ «ΘΕΣΣΑΛΙΑ»"/>
    <s v="18026025-ΕΦΟΡΕΙΑ ΑΡΧΑΙΟΤΗΤΩΝ ΤΡΙΚΑΛΩΝ (ΤΡΙΚΑΛΑ)"/>
    <n v="1"/>
    <n v="5067680"/>
    <s v="ΣΥΝΤΗΡΗΣΗ ΤΟΙΧΟΓΡΑΦΙΩΝ Ι.Ν. ΑΓΙΑΣ ΠΑΡΑΣΚΕΥΗΣ ΦΛΑΜΟΥΛΙΟΥ Δ. ΤΡΙΚΚΑΙΩΝ, Π.Ε. ΤΡΙΚΑΛΩΝ, ΠΕΡΙΦΕΡΕΙΑΣ ΘΕΣΣΑΛΙΑΣ"/>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00000"/>
    <n v="0.8"/>
    <n v="100000"/>
    <n v="100000"/>
    <n v="100000"/>
    <n v="0"/>
    <n v="0"/>
    <n v="100000"/>
    <m/>
    <m/>
    <m/>
    <m/>
  </r>
  <r>
    <x v="2"/>
    <s v="089"/>
    <n v="4299"/>
    <s v="2040116-ΕΙΔΙΚΗ ΥΠΗΡΕΣΙΑ ΔΙΑΧΕΙΡΙΣΗΣ ΠΡΟΓΡΑΜΜΑΤΟΣ «ΘΕΣΣΑΛΙΑ»"/>
    <s v="18026024-ΕΦΟΡΕΙΑ ΑΡΧΑΙΟΤΗΤΩΝ ΛΑΡΙΣΑΣ (ΛΑΡΙΣΑ)"/>
    <n v="1"/>
    <n v="5068871"/>
    <s v="ΣΤΕΡΕΩΣΗ ΚΑΙ ΑΠΟΚΑΤΑΣΤΑΣΗ ΤΕΚΕ ΧΑΣΑΝ - ΜΠΑΜΠΑ ΣΤΑ ΤΕΜΠΗ"/>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600000"/>
    <n v="0.8"/>
    <n v="600000"/>
    <n v="600000"/>
    <n v="600000"/>
    <n v="171407.89"/>
    <n v="0"/>
    <n v="590000"/>
    <m/>
    <m/>
    <m/>
    <n v="0"/>
  </r>
  <r>
    <x v="2"/>
    <s v="089"/>
    <n v="4299"/>
    <s v="2040116-ΕΙΔΙΚΗ ΥΠΗΡΕΣΙΑ ΔΙΑΧΕΙΡΙΣΗΣ ΠΡΟΓΡΑΜΜΑΤΟΣ «ΘΕΣΣΑΛΙΑ»"/>
    <s v="18026024-ΕΦΟΡΕΙΑ ΑΡΧΑΙΟΤΗΤΩΝ ΛΑΡΙΣΑΣ (ΛΑΡΙΣΑ)"/>
    <n v="1"/>
    <n v="5068872"/>
    <s v="ΔΙΑΜΟΡΦΩΣΗ ΠΡΟΑΥΛΙΟΥ ΜΟΝΗΣ ΑΓΙΟΥ ΔΗΜΗΤΡΙΟΥ ΣΤΟ ΣΤΟΜΙΟ ΛΑΡΙΣΑΣ"/>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300000"/>
    <n v="0.8"/>
    <n v="300000"/>
    <n v="300000"/>
    <n v="300000"/>
    <n v="54196.97"/>
    <n v="0"/>
    <n v="300000"/>
    <m/>
    <m/>
    <m/>
    <n v="0"/>
  </r>
  <r>
    <x v="2"/>
    <s v="089"/>
    <n v="4299"/>
    <s v="2040116-ΕΙΔΙΚΗ ΥΠΗΡΕΣΙΑ ΔΙΑΧΕΙΡΙΣΗΣ ΠΡΟΓΡΑΜΜΑΤΟΣ «ΘΕΣΣΑΛΙΑ»"/>
    <s v="18026024-ΕΦΟΡΕΙΑ ΑΡΧΑΙΟΤΗΤΩΝ ΛΑΡΙΣΑΣ (ΛΑΡΙΣΑ)"/>
    <n v="1"/>
    <n v="5068873"/>
    <s v="Συντήρηση και Αποκατάσταση τοιχογραφιών και ξύλινων στοιχείων του Αρχοντικού Γ.Σβάρτς στα Αμπελάκια"/>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600000"/>
    <n v="0.8"/>
    <n v="600000"/>
    <n v="600000"/>
    <n v="600000"/>
    <n v="97725.87"/>
    <n v="0"/>
    <n v="580000"/>
    <m/>
    <m/>
    <m/>
    <n v="0"/>
  </r>
  <r>
    <x v="2"/>
    <s v="089"/>
    <n v="4299"/>
    <s v="2040116-ΕΙΔΙΚΗ ΥΠΗΡΕΣΙΑ ΔΙΑΧΕΙΡΙΣΗΣ ΠΡΟΓΡΑΜΜΑΤΟΣ «ΘΕΣΣΑΛΙΑ»"/>
    <s v="18026024-ΕΦΟΡΕΙΑ ΑΡΧΑΙΟΤΗΤΩΝ ΛΑΡΙΣΑΣ (ΛΑΡΙΣΑ)"/>
    <n v="1"/>
    <n v="5068874"/>
    <s v="Συντήρηση και αποκατάσταση του εσωτερικού διακόσμου του καθολικού της Μονής Αγίων Θεοδώρων Ραψάνης ΠΕΛάρισας"/>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250000"/>
    <n v="0.8"/>
    <n v="250000"/>
    <n v="250000"/>
    <n v="250000"/>
    <n v="72018.990000000005"/>
    <n v="0"/>
    <n v="250000"/>
    <m/>
    <m/>
    <m/>
    <n v="0"/>
  </r>
  <r>
    <x v="2"/>
    <s v="089"/>
    <n v="4299"/>
    <s v="2040116-ΕΙΔΙΚΗ ΥΠΗΡΕΣΙΑ ΔΙΑΧΕΙΡΙΣΗΣ ΠΡΟΓΡΑΜΜΑΤΟΣ «ΘΕΣΣΑΛΙΑ»"/>
    <s v="18026024-ΕΦΟΡΕΙΑ ΑΡΧΑΙΟΤΗΤΩΝ ΛΑΡΙΣΑΣ (ΛΑΡΙΣΑ)"/>
    <n v="1"/>
    <n v="5068875"/>
    <s v="Συντήρηση εσωτερικού διακόσμου του Ιερού Ναού Αγίου Γεωργίου Αμπελακίων"/>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250000"/>
    <n v="0.8"/>
    <n v="250000"/>
    <n v="150000"/>
    <n v="250000"/>
    <n v="48111.01"/>
    <n v="0"/>
    <n v="230000"/>
    <m/>
    <m/>
    <m/>
    <n v="0"/>
  </r>
  <r>
    <x v="2"/>
    <s v="089"/>
    <n v="4299"/>
    <s v="2040116-ΕΙΔΙΚΗ ΥΠΗΡΕΣΙΑ ΔΙΑΧΕΙΡΙΣΗΣ ΠΡΟΓΡΑΜΜΑΤΟΣ «ΘΕΣΣΑΛΙΑ»"/>
    <s v="18026026-ΕΦΟΡΕΙΑ ΑΡΧΑΙΟΤΗΤΩΝ ΚΑΡΔΙΤΣΑΣ (ΚΑΡΔΙΤΣΑ)"/>
    <n v="1"/>
    <n v="5068901"/>
    <s v="Συντήρηση και ανάδειξη του Ι.Ν. Αγίου Γεωργίου στη Μητρόπολη Καρδίτσας"/>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900000"/>
    <n v="0.8"/>
    <n v="900000"/>
    <n v="752440"/>
    <n v="900000"/>
    <n v="288780.75"/>
    <n v="0"/>
    <n v="850000"/>
    <m/>
    <m/>
    <m/>
    <n v="0"/>
  </r>
  <r>
    <x v="2"/>
    <s v="089"/>
    <n v="4299"/>
    <s v="2040116-ΕΙΔΙΚΗ ΥΠΗΡΕΣΙΑ ΔΙΑΧΕΙΡΙΣΗΣ ΠΡΟΓΡΑΜΜΑΤΟΣ «ΘΕΣΣΑΛΙΑ»"/>
    <s v="18026024-ΕΦΟΡΕΙΑ ΑΡΧΑΙΟΤΗΤΩΝ ΛΑΡΙΣΑΣ (ΛΑΡΙΣΑ)"/>
    <n v="1"/>
    <n v="5068903"/>
    <s v="ΑΠΟΚΑΤΑΣΤΑΣΗ ΚΑΙ ΑΝΑΔΕΙΞΗ  ΚΑΣΤΡΟΥ ΒΕΛΙΚΑΣ (Β΄ΦΑΣΗ)"/>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500000"/>
    <n v="0.8"/>
    <n v="500000"/>
    <n v="500000"/>
    <n v="500000"/>
    <n v="173731.23"/>
    <n v="0"/>
    <n v="450000"/>
    <m/>
    <m/>
    <m/>
    <n v="0"/>
  </r>
  <r>
    <x v="2"/>
    <s v="087"/>
    <n v="4230"/>
    <s v="2040116-ΕΙΔΙΚΗ ΥΠΗΡΕΣΙΑ ΔΙΑΧΕΙΡΙΣΗΣ ΠΡΟΓΡΑΜΜΑΤΟΣ «ΘΕΣΣΑΛΙΑ»"/>
    <s v="40135105-ΔΗΜΟΣ ΖΑΓΟΡΑΣ - ΜΟΥΡΕΣΙΟΥ"/>
    <n v="1"/>
    <n v="5069032"/>
    <s v="ΚΕΝΤΡΟ ΚΟΙΝΟΤΗΤΑΣ ΔΗΜΟΥ ΖΑΓΟΡΑΣ ΜΟΥΡΕΣΙΟΥ"/>
    <s v="2.α"/>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04160"/>
    <n v="0.79999998887039003"/>
    <n v="104160"/>
    <n v="104160"/>
    <n v="104160"/>
    <n v="76534.67"/>
    <n v="0"/>
    <n v="95000"/>
    <m/>
    <m/>
    <m/>
    <m/>
  </r>
  <r>
    <x v="2"/>
    <s v="089"/>
    <n v="4299"/>
    <s v="2040116-ΕΙΔΙΚΗ ΥΠΗΡΕΣΙΑ ΔΙΑΧΕΙΡΙΣΗΣ ΠΡΟΓΡΑΜΜΑΤΟΣ «ΘΕΣΣΑΛΙΑ»"/>
    <s v="1010803-ΔΙΕΥΘΥΝΣΗ ΑΝΑΣΤΗΛΩΣΗΣ ΒΥΖΑΝΤΙΝΩΝ &amp; ΜΕΤΑΒΥΖΑΝΤΙΝΩΝ ΜΝΗΜΕΙΩΝ"/>
    <n v="1"/>
    <n v="5069112"/>
    <s v="ΕΠΙΣΚΕΥΗ ΤΗΣ ΣΤΕΓΗΣ  ΚΑΙ ΣΥΝΤΗΡΗΣΗ ΤΟΙΧΟΓΡΑΦΙΩΝ ΤΟΥ ΙΕΡΟΥ ΝΑΟΥ ΑΓΙΑΣ ΜΑΡΙΝΑΣ ΚΙΣΣΟΥ ΠΗΛΙΟΥ"/>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538259.06999999995"/>
    <n v="0.8"/>
    <n v="538259.06999999995"/>
    <n v="200000"/>
    <n v="534882.68999999994"/>
    <n v="0"/>
    <n v="0"/>
    <n v="450000"/>
    <m/>
    <m/>
    <m/>
    <m/>
  </r>
  <r>
    <x v="2"/>
    <s v="089"/>
    <n v="4299"/>
    <s v="2040116-ΕΙΔΙΚΗ ΥΠΗΡΕΣΙΑ ΔΙΑΧΕΙΡΙΣΗΣ ΠΡΟΓΡΑΜΜΑΤΟΣ «ΘΕΣΣΑΛΙΑ»"/>
    <s v="1010809-ΔΙΕΥΘΥΝΣΗ ΣΥΝΤΗΡΗΣΗΣ ΑΡΧΑΙΩΝ ΚΑΙ ΝΕΩΤΕΡΩΝ ΜΝΗΜΕΙΩΝ"/>
    <n v="1"/>
    <n v="5069596"/>
    <s v="Συντήρηση, αποκατάσταση ξυλόγλυπτου τέμπλου, φορητών εικόνων και ξύλινων στοιχείων του Καθολικού της Ι. Μονής Αγίου Λαυρεντίου στο Πήλιο και του Ιερού Ναού Αγίου Αθανασίου και του παρεκκλησίου αυτού, στον Άγιο Γεώργιο Νηλείας, Π.Ε. Μαγνησίας."/>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250000"/>
    <n v="0.8"/>
    <n v="250000"/>
    <n v="250000"/>
    <n v="250000"/>
    <n v="99741.61"/>
    <n v="0"/>
    <n v="250000"/>
    <m/>
    <m/>
    <m/>
    <n v="0"/>
  </r>
  <r>
    <x v="2"/>
    <s v="089"/>
    <n v="4299"/>
    <s v="2040116-ΕΙΔΙΚΗ ΥΠΗΡΕΣΙΑ ΔΙΑΧΕΙΡΙΣΗΣ ΠΡΟΓΡΑΜΜΑΤΟΣ «ΘΕΣΣΑΛΙΑ»"/>
    <s v="1010809-ΔΙΕΥΘΥΝΣΗ ΣΥΝΤΗΡΗΣΗΣ ΑΡΧΑΙΩΝ ΚΑΙ ΝΕΩΤΕΡΩΝ ΜΝΗΜΕΙΩΝ"/>
    <n v="1"/>
    <n v="5069597"/>
    <s v="Συντήρηση και ανάδειξη του Αρχαϊκού Ναού Απόλλωνος στην Αρχαία θεσσαλική πόλη της Μητρόπολης Καρδίτσας, Περιφέρειας Θεσσαλίας"/>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485000"/>
    <n v="0.8"/>
    <n v="485000"/>
    <n v="485000"/>
    <n v="485000"/>
    <n v="92784.45"/>
    <n v="0"/>
    <n v="480000"/>
    <m/>
    <m/>
    <m/>
    <n v="0"/>
  </r>
  <r>
    <x v="2"/>
    <s v="094"/>
    <n v="4481"/>
    <s v="2040116-ΕΙΔΙΚΗ ΥΠΗΡΕΣΙΑ ΔΙΑΧΕΙΡΙΣΗΣ ΠΡΟΓΡΑΜΜΑΤΟΣ «ΘΕΣΣΑΛΙΑ»"/>
    <s v="10411-ΕΛΛΗΝΙΚΗ ΕΤΑΙΡΕΙΑ ΤΟΠΙΚΗΣ ΑΝΑΠΤΥΞΗΣ ΚΑΙ AΥΤΟΔΙΟΙΚΗΣΗΣ  Α. Ε."/>
    <n v="1"/>
    <n v="5069830"/>
    <s v="ΕΝΑΡΜΟΝΙΣΗ ΟΙΚΟΓΕΝΕΙΑΚΗΣ ΚΑΙ ΕΠΑΓΓΕΛΜΑΤΙΚΗΣ ΖΩΗΣ ΓΙΑ ΤΟ ΣΧΟΛΙΚΟ ΕΤΟΣ 2020-2021"/>
    <s v="2.α"/>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5000000"/>
    <n v="0.79999998887039003"/>
    <n v="5000000"/>
    <n v="5000000"/>
    <n v="5000000"/>
    <n v="4999795.59"/>
    <n v="0"/>
    <n v="4999795.59"/>
    <m/>
    <m/>
    <m/>
    <m/>
  </r>
  <r>
    <x v="2"/>
    <s v="095"/>
    <n v="4484"/>
    <s v="2040116-ΕΙΔΙΚΗ ΥΠΗΡΕΣΙΑ ΔΙΑΧΕΙΡΙΣΗΣ ΠΡΟΓΡΑΜΜΑΤΟΣ «ΘΕΣΣΑΛΙΑ»"/>
    <s v="10411-ΕΛΛΗΝΙΚΗ ΕΤΑΙΡΕΙΑ ΤΟΠΙΚΗΣ ΑΝΑΠΤΥΞΗΣ ΚΑΙ AΥΤΟΔΙΟΙΚΗΣΗΣ  Α. Ε."/>
    <n v="1"/>
    <n v="5069831"/>
    <s v="ΕΝΑΡΜΟΝΙΣΗ ΟΙΚΟΓΕΝΕΙΑΚΗΣ ΚΑΙ ΕΠΑΓΓΕΛΜΑΤΙΚΗΣ ΖΩΗΣ ΓΙΑ ΤΟ ΣΧΟΛΙΚΟ ΕΤΟΣ 2020-2021 (ΑΜΕΑ)"/>
    <s v="2.α"/>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250000"/>
    <n v="0.79999998887039003"/>
    <n v="250000"/>
    <n v="249832.01"/>
    <n v="249832.01"/>
    <n v="249832.01"/>
    <n v="0"/>
    <n v="249832.01"/>
    <m/>
    <m/>
    <m/>
    <m/>
  </r>
  <r>
    <x v="2"/>
    <s v="089"/>
    <n v="4299"/>
    <s v="2040116-ΕΙΔΙΚΗ ΥΠΗΡΕΣΙΑ ΔΙΑΧΕΙΡΙΣΗΣ ΠΡΟΓΡΑΜΜΑΤΟΣ «ΘΕΣΣΑΛΙΑ»"/>
    <s v="1010809-ΔΙΕΥΘΥΝΣΗ ΣΥΝΤΗΡΗΣΗΣ ΑΡΧΑΙΩΝ ΚΑΙ ΝΕΩΤΕΡΩΝ ΜΝΗΜΕΙΩΝ"/>
    <n v="1"/>
    <n v="5070069"/>
    <s v="Συντήρηση τοιχογραφιών και τέμπλου Ι. Μ. Αγ. Τριάδας Οξυάς Μουζακίου"/>
    <s v="3"/>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350000"/>
    <n v="0.8"/>
    <n v="350000"/>
    <n v="350000"/>
    <n v="350000"/>
    <n v="652.75"/>
    <n v="0"/>
    <n v="350000"/>
    <m/>
    <m/>
    <m/>
    <n v="0"/>
  </r>
  <r>
    <x v="2"/>
    <s v="090"/>
    <n v="4283"/>
    <s v="2040116-ΕΙΔΙΚΗ ΥΠΗΡΕΣΙΑ ΔΙΑΧΕΙΡΙΣΗΣ ΠΡΟΓΡΑΜΜΑΤΟΣ «ΘΕΣΣΑΛΙΑ»"/>
    <s v="6313032-ΕΘΝΙΚΟΣ ΟΡΓΑΝΙΣΜΟΣ ΔΗΜΟΣΙΑΣ ΥΓΕΙΑΣ"/>
    <n v="1"/>
    <n v="5070135"/>
    <s v="Ενίσχυση Περιφερειακού Εργαστηρίου Δημόσιας Υγείας (ΠΕΔΥ) Θεσσαλίας"/>
    <s v="2.β"/>
    <x v="2"/>
    <x v="0"/>
    <n v="100"/>
    <s v="Πλην ΚΕ"/>
    <s v="Όχι"/>
    <s v="Όχι"/>
    <s v="9"/>
    <x v="14"/>
    <s v="ΕΤΠΑ"/>
    <s v="1-Λιγότερο ανεπτυγμένες περιφέρειες"/>
    <n v="1"/>
    <s v="053-Υποδομές στον τομέα της υγείας"/>
    <n v="1"/>
    <n v="380298.03"/>
    <n v="0.79999996418728203"/>
    <n v="380298.03"/>
    <n v="368420.39"/>
    <n v="368420.39"/>
    <n v="368420.29"/>
    <n v="0"/>
    <n v="368420.29"/>
    <m/>
    <m/>
    <m/>
    <n v="0"/>
  </r>
  <r>
    <x v="2"/>
    <s v="096"/>
    <n v="4324"/>
    <s v="2040116-ΕΙΔΙΚΗ ΥΠΗΡΕΣΙΑ ΔΙΑΧΕΙΡΙΣΗΣ ΠΡΟΓΡΑΜΜΑΤΟΣ «ΘΕΣΣΑΛΙΑ»"/>
    <s v="1090210-ΕΠΙΤΕΛΙΚΗ ΔΟΜΗ ΕΣΠΑ ΥΠΟΥΡΓΕΙΟΥ ΥΓΕΙΑΣ"/>
    <n v="1"/>
    <n v="5070510"/>
    <s v="Ενίσχυση των Φορέων Υγείας με επικουρικό προσωπικό για την ανταπόκριση στις ανάγκες λόγω της επιδημίας COVID-19 στην Περιφέρεια Θεσσαλίας"/>
    <s v="2.α"/>
    <x v="0"/>
    <x v="0"/>
    <n v="100"/>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6987098.859999999"/>
    <n v="0.79999998887039003"/>
    <n v="26987098.859999999"/>
    <n v="26977098.859999999"/>
    <n v="19312126"/>
    <n v="16798943.25"/>
    <n v="0"/>
    <n v="25098943.25"/>
    <m/>
    <m/>
    <m/>
    <n v="0"/>
  </r>
  <r>
    <x v="2"/>
    <s v="090"/>
    <n v="4283"/>
    <s v="2040116-ΕΙΔΙΚΗ ΥΠΗΡΕΣΙΑ ΔΙΑΧΕΙΡΙΣΗΣ ΠΡΟΓΡΑΜΜΑΤΟΣ «ΘΕΣΣΑΛΙΑ»"/>
    <s v="1083593-ΠΑΝΕΠΙΣΤΗΜΙΑΚΟ ΓΕΝΙΚΟ ΝΟΣΟΚΟΜΕΙΟ ΛΑΡΙΣΑΣ"/>
    <n v="1"/>
    <n v="5070587"/>
    <s v="Προμήθεια και εγκατάσταση ιατροτεχνολογικού εξοπλισμού για το Εργαστήριο Μικροβιολογίας του Πανεπιστημιακού Γενικού Νοσοκομείου Λάρισας"/>
    <s v="2.β"/>
    <x v="2"/>
    <x v="0"/>
    <n v="100"/>
    <s v="Πλην ΚΕ"/>
    <s v="Όχι"/>
    <s v="Όχι"/>
    <s v="9"/>
    <x v="14"/>
    <s v="ΕΤΠΑ"/>
    <s v="1-Λιγότερο ανεπτυγμένες περιφέρειες"/>
    <n v="1"/>
    <s v="053-Υποδομές στον τομέα της υγείας"/>
    <n v="1"/>
    <n v="271300"/>
    <n v="0.79999996418728203"/>
    <n v="271300"/>
    <n v="264324.59999999998"/>
    <n v="264325"/>
    <n v="65924.600000000006"/>
    <n v="0"/>
    <n v="264325"/>
    <m/>
    <m/>
    <m/>
    <n v="0"/>
  </r>
  <r>
    <x v="2"/>
    <s v="090"/>
    <n v="4283"/>
    <s v="2040116-ΕΙΔΙΚΗ ΥΠΗΡΕΣΙΑ ΔΙΑΧΕΙΡΙΣΗΣ ΠΡΟΓΡΑΜΜΑΤΟΣ «ΘΕΣΣΑΛΙΑ»"/>
    <s v="1083593-ΠΑΝΕΠΙΣΤΗΜΙΑΚΟ ΓΕΝΙΚΟ ΝΟΣΟΚΟΜΕΙΟ ΛΑΡΙΣΑΣ"/>
    <n v="1"/>
    <n v="5070594"/>
    <s v="Προμήθεια εξοπλισμού για το ΤΕΠ του Πανεπιστημιακού Γενικού Νοσοκομείου Λάρισας"/>
    <s v="2.β"/>
    <x v="2"/>
    <x v="0"/>
    <n v="100"/>
    <s v="Πλην ΚΕ"/>
    <s v="Όχι"/>
    <s v="Όχι"/>
    <s v="9"/>
    <x v="14"/>
    <s v="ΕΤΠΑ"/>
    <s v="1-Λιγότερο ανεπτυγμένες περιφέρειες"/>
    <n v="1"/>
    <s v="053-Υποδομές στον τομέα της υγείας"/>
    <n v="1"/>
    <n v="119400"/>
    <n v="0.79999996418728203"/>
    <n v="119400"/>
    <n v="109020.8"/>
    <n v="109020.8"/>
    <n v="55080.800000000003"/>
    <n v="0"/>
    <n v="109020.8"/>
    <m/>
    <m/>
    <m/>
    <n v="0"/>
  </r>
  <r>
    <x v="2"/>
    <s v="093"/>
    <n v="4349"/>
    <s v="2040116-ΕΙΔΙΚΗ ΥΠΗΡΕΣΙΑ ΔΙΑΧΕΙΡΙΣΗΣ ΠΡΟΓΡΑΜΜΑΤΟΣ «ΘΕΣΣΑΛΙΑ»"/>
    <s v="40135020-ΔΗΜΟΣ ΣΚΟΠΕΛΟΥ ΝΟΜΟΥ ΜΑΓΝΗΣΙΑΣ"/>
    <n v="0.5"/>
    <n v="5070598"/>
    <s v="ΚΑΤΑΣΚΕΥΗ ΜΟΝΑΔΑΣ ΕΠΕΞΕΡΓΑΣΙΑΣ ΒΙΟΑΠΟΒΛΗΤΩΝ ΚΑΙ ΑΝΑΠΤΥΞΗ ΣΥΣΤΗΜΑΤΟΣ ΧΩΡΙΣΤΗΣ ΣΥΛΛΟΓΗΣ ΒΙΟΑΠΟΒΛΗΤΩΝ ΣΤΟ ΔΗΜΟ ΣΚΟΠΕΛΟΥ"/>
    <s v="3"/>
    <x v="3"/>
    <x v="0"/>
    <m/>
    <s v="Πλην ΚΕ"/>
    <s v="Όχι"/>
    <s v="Όχι"/>
    <s v="6"/>
    <x v="30"/>
    <s v="ΕΤΠΑ"/>
    <s v="1-Λιγότερο ανεπτυγμένες περιφέρειες"/>
    <n v="1"/>
    <s v="017-Διαχείριση οικιακών αποβλήτων (συμπεριλαμβανομένων μέτρων ελαχιστοποίησης, διαλο­ γής και ανακύκλωσης)"/>
    <n v="0.33"/>
    <n v="422292.85889999999"/>
    <n v="0.8"/>
    <n v="422292.85889999999"/>
    <n v="0"/>
    <n v="0"/>
    <n v="0"/>
    <n v="0"/>
    <n v="0"/>
    <m/>
    <n v="422292.85889999999"/>
    <m/>
    <m/>
  </r>
  <r>
    <x v="2"/>
    <s v="093"/>
    <n v="4349"/>
    <s v="2040116-ΕΙΔΙΚΗ ΥΠΗΡΕΣΙΑ ΔΙΑΧΕΙΡΙΣΗΣ ΠΡΟΓΡΑΜΜΑΤΟΣ «ΘΕΣΣΑΛΙΑ»"/>
    <s v="40135020-ΔΗΜΟΣ ΣΚΟΠΕΛΟΥ ΝΟΜΟΥ ΜΑΓΝΗΣΙΑΣ"/>
    <n v="0.5"/>
    <n v="5070598"/>
    <s v="ΚΑΤΑΣΚΕΥΗ ΜΟΝΑΔΑΣ ΕΠΕΞΕΡΓΑΣΙΑΣ ΒΙΟΑΠΟΒΛΗΤΩΝ ΚΑΙ ΑΝΑΠΤΥΞΗ ΣΥΣΤΗΜΑΤΟΣ ΧΩΡΙΣΤΗΣ ΣΥΛΛΟΓΗΣ ΒΙΟΑΠΟΒΛΗΤΩΝ ΣΤΟ ΔΗΜΟ ΣΚΟΠΕΛΟΥ"/>
    <s v="3"/>
    <x v="3"/>
    <x v="0"/>
    <m/>
    <s v="Πλην ΚΕ"/>
    <s v="Όχι"/>
    <s v="Όχι"/>
    <s v="6"/>
    <x v="30"/>
    <s v="ΕΤΠΑ"/>
    <s v="1-Λιγότερο ανεπτυγμένες περιφέρειες"/>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0.67"/>
    <n v="857382.47109999997"/>
    <n v="0.8"/>
    <n v="857382.47109999997"/>
    <n v="0"/>
    <n v="0"/>
    <n v="0"/>
    <n v="0"/>
    <n v="0"/>
    <m/>
    <n v="857382.47109999997"/>
    <m/>
    <m/>
  </r>
  <r>
    <x v="2"/>
    <s v="090"/>
    <n v="4283"/>
    <s v="2040116-ΕΙΔΙΚΗ ΥΠΗΡΕΣΙΑ ΔΙΑΧΕΙΡΙΣΗΣ ΠΡΟΓΡΑΜΜΑΤΟΣ «ΘΕΣΣΑΛΙΑ»"/>
    <s v="1083501-ΑΧΙΛΛΟΠΟΥΛΕΙΟ ΓΕΝΙΚΟ ΝΟΣΟΚΟΜΕΙΟ ΒΟΛΟΥ"/>
    <n v="1"/>
    <n v="5070599"/>
    <s v="ΠΡΟΜΗΘΕΙΑ ΕΞΟΠΛΙΣΜΟΥ ΓΙΑ ΤΗΝ ΑΝΤΙΜΕΤΩΠΙΣΗ ΤΩΝ ΚΙΝΔΥΝΩΝ ΑΠΟ ΤΗΝ ΕΠΙΔΗΜΙΑ COVID-19 - Γ.Ν. ΒΟΛΟΥ"/>
    <s v="2.β"/>
    <x v="2"/>
    <x v="0"/>
    <n v="100"/>
    <s v="Πλην ΚΕ"/>
    <s v="Όχι"/>
    <s v="Όχι"/>
    <s v="9"/>
    <x v="14"/>
    <s v="ΕΤΠΑ"/>
    <s v="1-Λιγότερο ανεπτυγμένες περιφέρειες"/>
    <n v="1"/>
    <s v="053-Υποδομές στον τομέα της υγείας"/>
    <n v="1"/>
    <n v="968835.26"/>
    <n v="0.79999996418728203"/>
    <n v="968835.26"/>
    <n v="963830.53"/>
    <n v="963831"/>
    <n v="945647.26"/>
    <n v="0"/>
    <n v="945647.26"/>
    <s v="η διαφορά ποσού από Σύμβαση θα βαρύνει στον Φορέα"/>
    <m/>
    <m/>
    <n v="0"/>
  </r>
  <r>
    <x v="2"/>
    <s v="090"/>
    <n v="4283"/>
    <s v="2040116-ΕΙΔΙΚΗ ΥΠΗΡΕΣΙΑ ΔΙΑΧΕΙΡΙΣΗΣ ΠΡΟΓΡΑΜΜΑΤΟΣ «ΘΕΣΣΑΛΙΑ»"/>
    <s v="1083573-ΓΕΝΙΚΟ ΝΟΣΟΚΟΜΕΙΟ ΛΑΡΙΣΑΣ &quot;ΚΟΥΤΛΙΜΠΑΝΕΙΟ &amp; ΤΡΙΑΝΤΑΦΥΛΛΕΙΟ&quot;"/>
    <n v="1"/>
    <n v="5070607"/>
    <s v="ΠΡΟΜΗΘΕΙΑ ΙΑΤΡΟΤΕΧΝΟΛΟΓΙΚΟΥ ΕΞΟΠΛΙΣΜΟΥ ΓΙΑ ΤΙΣ ΑΝΑΓΚΕΣ ΤΗΣ Μ.Ε.Θ. ΤΟΥ Γ.Ν.ΛΑΡΙΣΑΣ"/>
    <s v="2.β"/>
    <x v="0"/>
    <x v="0"/>
    <n v="95.92"/>
    <s v="Πλην ΚΕ"/>
    <s v="Όχι"/>
    <s v="Όχι"/>
    <s v="9"/>
    <x v="14"/>
    <s v="ΕΤΠΑ"/>
    <s v="1-Λιγότερο ανεπτυγμένες περιφέρειες"/>
    <n v="1"/>
    <s v="053-Υποδομές στον τομέα της υγείας"/>
    <n v="1"/>
    <n v="980548"/>
    <n v="0.79999996418728203"/>
    <n v="980548"/>
    <n v="948987.6"/>
    <n v="963000"/>
    <n v="948683.8"/>
    <n v="0"/>
    <n v="963000"/>
    <s v="ΠΡΟΣΤΕΘΗΚΕ ΥΠ. 22,13- αναμένεται η υλοποίηση - πληρωμή"/>
    <m/>
    <m/>
    <n v="0"/>
  </r>
  <r>
    <x v="2"/>
    <s v="090"/>
    <n v="4283"/>
    <s v="2040116-ΕΙΔΙΚΗ ΥΠΗΡΕΣΙΑ ΔΙΑΧΕΙΡΙΣΗΣ ΠΡΟΓΡΑΜΜΑΤΟΣ «ΘΕΣΣΑΛΙΑ»"/>
    <s v="1083593-ΠΑΝΕΠΙΣΤΗΜΙΑΚΟ ΓΕΝΙΚΟ ΝΟΣΟΚΟΜΕΙΟ ΛΑΡΙΣΑΣ"/>
    <n v="1"/>
    <n v="5070632"/>
    <s v="ΠΡΟΜΗΘΕΙΑ ΕΞΟΠΛΙΣΜΟΥ ΓΙΑ ΤΗ Μ.Ε.Θ. ΤΟΥ ΠΑΝΕΠΙΣΤΗΜΙΑΚΟΥ ΓΕΝΙΚΟΥ ΝΟΣΟΚΟΜΕΙΟΥ ΛΑΡΙΣΑΣ"/>
    <s v="2.β"/>
    <x v="2"/>
    <x v="0"/>
    <n v="100"/>
    <s v="Πλην ΚΕ"/>
    <s v="Όχι"/>
    <s v="Όχι"/>
    <s v="9"/>
    <x v="14"/>
    <s v="ΕΤΠΑ"/>
    <s v="1-Λιγότερο ανεπτυγμένες περιφέρειες"/>
    <n v="1"/>
    <s v="053-Υποδομές στον τομέα της υγείας"/>
    <n v="1"/>
    <n v="261000"/>
    <n v="0.79999996418728203"/>
    <n v="261000"/>
    <n v="253034.4"/>
    <n v="253034"/>
    <n v="225878.39999999999"/>
    <n v="0"/>
    <n v="253034"/>
    <m/>
    <m/>
    <m/>
    <n v="0"/>
  </r>
  <r>
    <x v="2"/>
    <s v="090"/>
    <n v="4283"/>
    <s v="2040116-ΕΙΔΙΚΗ ΥΠΗΡΕΣΙΑ ΔΙΑΧΕΙΡΙΣΗΣ ΠΡΟΓΡΑΜΜΑΤΟΣ «ΘΕΣΣΑΛΙΑ»"/>
    <s v="1083593-ΠΑΝΕΠΙΣΤΗΜΙΑΚΟ ΓΕΝΙΚΟ ΝΟΣΟΚΟΜΕΙΟ ΛΑΡΙΣΑΣ"/>
    <n v="1"/>
    <n v="5070633"/>
    <s v="ΠΡΟΜΗΘΕΙΑ ΕΞΟΠΛΙΣΜΟΥ ΓΙΑ ΤΟ ΤΜΗΜΑ ΛΟΙΜΩΔΩΝ ΤΟΥ ΠΑΝΕΠΙΣΤΗΜΙΑΚΟΥ ΓΕΝΙΚΟΥ ΝΟΣΟΚΟΜΕΙΟΥ ΛΑΡΙΣΑΣ"/>
    <s v="2.β"/>
    <x v="0"/>
    <x v="0"/>
    <n v="100"/>
    <s v="Πλην ΚΕ"/>
    <s v="Όχι"/>
    <s v="Όχι"/>
    <s v="9"/>
    <x v="14"/>
    <s v="ΕΤΠΑ"/>
    <s v="1-Λιγότερο ανεπτυγμένες περιφέρειες"/>
    <n v="1"/>
    <s v="053-Υποδομές στον τομέα της υγείας"/>
    <n v="1"/>
    <n v="315592"/>
    <n v="0.79999996418728203"/>
    <n v="315592"/>
    <n v="283831.94"/>
    <n v="303832"/>
    <n v="278375.93"/>
    <n v="0"/>
    <n v="303832"/>
    <s v="ΥΠΟΛΕΙΠΟΝΤΑΙ ΥΠ. 7, 8"/>
    <m/>
    <m/>
    <n v="0"/>
  </r>
  <r>
    <x v="2"/>
    <s v="090"/>
    <n v="4283"/>
    <s v="2040116-ΕΙΔΙΚΗ ΥΠΗΡΕΣΙΑ ΔΙΑΧΕΙΡΙΣΗΣ ΠΡΟΓΡΑΜΜΑΤΟΣ «ΘΕΣΣΑΛΙΑ»"/>
    <s v="1083593-ΠΑΝΕΠΙΣΤΗΜΙΑΚΟ ΓΕΝΙΚΟ ΝΟΣΟΚΟΜΕΙΟ ΛΑΡΙΣΑΣ"/>
    <n v="1"/>
    <n v="5070634"/>
    <s v="ΠΡΟΜΗΘΕΙΑ ΕΞΟΠΛΙΣΜΟΥ ΓΙΑ ΤΗΝ ΑΝΑΙΣΘΗΣΙΟΛΟΓΙΚΗ ΚΛΙΝΙΚΗ ΤΟΥ ΠΑΝΕΠΙΣΤΗΜΙΑΚΟΥ ΓΕΝΙΚΟΥ ΝΟΣΟΚΟΜΕΙΟΥ ΛΑΡΙΣΑΣ"/>
    <s v="2.β"/>
    <x v="2"/>
    <x v="0"/>
    <n v="11"/>
    <s v="Πλην ΚΕ"/>
    <s v="Όχι"/>
    <s v="Όχι"/>
    <s v="9"/>
    <x v="14"/>
    <s v="ΕΤΠΑ"/>
    <s v="1-Λιγότερο ανεπτυγμένες περιφέρειες"/>
    <n v="1"/>
    <s v="053-Υποδομές στον τομέα της υγείας"/>
    <n v="1"/>
    <n v="167400"/>
    <n v="0.79999996418728203"/>
    <n v="167400"/>
    <n v="166135.20000000001"/>
    <n v="166135"/>
    <n v="147560"/>
    <n v="0"/>
    <n v="166135"/>
    <m/>
    <m/>
    <m/>
    <n v="0"/>
  </r>
  <r>
    <x v="2"/>
    <s v="090"/>
    <n v="4283"/>
    <s v="2040116-ΕΙΔΙΚΗ ΥΠΗΡΕΣΙΑ ΔΙΑΧΕΙΡΙΣΗΣ ΠΡΟΓΡΑΜΜΑΤΟΣ «ΘΕΣΣΑΛΙΑ»"/>
    <s v="1083593-ΠΑΝΕΠΙΣΤΗΜΙΑΚΟ ΓΕΝΙΚΟ ΝΟΣΟΚΟΜΕΙΟ ΛΑΡΙΣΑΣ"/>
    <n v="1"/>
    <n v="5070635"/>
    <s v="ΠΡΟΜΗΘΕΙΑ ΚΑΙ ΕΓΚΑΤΑΣΤΑΣΗ ΙΑΤΡΟΤΕΧΝΟΛΟΓΙΚΟΥ ΕΞΟΠΛΙΣΜΟΥ ΓΙΑ ΤΗΝ ΠΑΘΟΛΟΓΙΚΗ ΚΛΙΝΙΚΗ ΤΟΥ ΠΑΝΕΠΙΣΤΗΜΙΑΚΟΥ ΓΕΝΙΚΟΥ ΝΟΣΟΚΟΜΕΙΟΥ ΛΑΡΙΣΑΣ"/>
    <s v="2.β"/>
    <x v="2"/>
    <x v="0"/>
    <n v="100"/>
    <s v="Πλην ΚΕ"/>
    <s v="Όχι"/>
    <s v="Όχι"/>
    <s v="9"/>
    <x v="14"/>
    <s v="ΕΤΠΑ"/>
    <s v="1-Λιγότερο ανεπτυγμένες περιφέρειες"/>
    <n v="1"/>
    <s v="053-Υποδομές στον τομέα της υγείας"/>
    <n v="1"/>
    <n v="107880"/>
    <n v="0.79999996418728203"/>
    <n v="107880"/>
    <n v="107880"/>
    <n v="107880"/>
    <n v="107880"/>
    <n v="0"/>
    <n v="107880"/>
    <m/>
    <m/>
    <m/>
    <n v="0"/>
  </r>
  <r>
    <x v="2"/>
    <s v="090"/>
    <n v="4283"/>
    <s v="2040116-ΕΙΔΙΚΗ ΥΠΗΡΕΣΙΑ ΔΙΑΧΕΙΡΙΣΗΣ ΠΡΟΓΡΑΜΜΑΤΟΣ «ΘΕΣΣΑΛΙΑ»"/>
    <s v="1083573-ΓΕΝΙΚΟ ΝΟΣΟΚΟΜΕΙΟ ΛΑΡΙΣΑΣ &quot;ΚΟΥΤΛΙΜΠΑΝΕΙΟ &amp; ΤΡΙΑΝΤΑΦΥΛΛΕΙΟ&quot;"/>
    <n v="1"/>
    <n v="5070642"/>
    <s v="ΠΡΟΜΗΘΕΙΑ ΙΑΤΡΟΤΕΧΝΟΛΟΓΙΚΟΥ ΕΞΟΠΛΙΣΜΟΥ ΓΙΑ ΤΙΣ ΑΝΑΓΚΕΣ ΤΟΥ ΤΕΠ ΤΟΥ Γ.Ν. ΛΑΡΙΣΑΣ"/>
    <s v="2.β"/>
    <x v="0"/>
    <x v="0"/>
    <n v="100"/>
    <s v="Πλην ΚΕ"/>
    <s v="Όχι"/>
    <s v="Όχι"/>
    <s v="9"/>
    <x v="14"/>
    <s v="ΕΤΠΑ"/>
    <s v="1-Λιγότερο ανεπτυγμένες περιφέρειες"/>
    <n v="1"/>
    <s v="053-Υποδομές στον τομέα της υγείας"/>
    <n v="1"/>
    <n v="236728"/>
    <n v="0.79999996418728203"/>
    <n v="236728"/>
    <n v="215688.08"/>
    <n v="230000"/>
    <n v="215688.08"/>
    <n v="0"/>
    <n v="230000"/>
    <s v="ΠΡΟΣΤΕΘΗΚΕ ΥΠ. 8,12  18.000"/>
    <m/>
    <m/>
    <n v="0"/>
  </r>
  <r>
    <x v="2"/>
    <s v="090"/>
    <n v="4283"/>
    <s v="2040116-ΕΙΔΙΚΗ ΥΠΗΡΕΣΙΑ ΔΙΑΧΕΙΡΙΣΗΣ ΠΡΟΓΡΑΜΜΑΤΟΣ «ΘΕΣΣΑΛΙΑ»"/>
    <s v="1083573-ΓΕΝΙΚΟ ΝΟΣΟΚΟΜΕΙΟ ΛΑΡΙΣΑΣ &quot;ΚΟΥΤΛΙΜΠΑΝΕΙΟ &amp; ΤΡΙΑΝΤΑΦΥΛΛΕΙΟ&quot;"/>
    <n v="1"/>
    <n v="5070646"/>
    <s v="ΠΡΟΜΗΘΕΙΑ ΙΑΤΡΟΤΕΧΝΟΛΟΓΙΚΟΥ ΕΞΟΠΛΙΣΜΟΥ ΓΙΑ ΤΑ ΧΕΙΡΟΥΡΓΕΙΑ ΤΟΥ Γ. Ν. ΛΑΡΙΣΑΣ"/>
    <s v="2.β"/>
    <x v="2"/>
    <x v="0"/>
    <n v="100"/>
    <s v="Πλην ΚΕ"/>
    <s v="Όχι"/>
    <s v="Όχι"/>
    <s v="9"/>
    <x v="14"/>
    <s v="ΕΤΠΑ"/>
    <s v="1-Λιγότερο ανεπτυγμένες περιφέρειες"/>
    <n v="1"/>
    <s v="053-Υποδομές στον τομέα της υγείας"/>
    <n v="1"/>
    <n v="140000"/>
    <n v="0.79999996418728203"/>
    <n v="140000"/>
    <n v="138880"/>
    <n v="138880"/>
    <n v="138880"/>
    <n v="0"/>
    <n v="138880"/>
    <m/>
    <m/>
    <m/>
    <n v="0"/>
  </r>
  <r>
    <x v="2"/>
    <s v="090"/>
    <n v="4283"/>
    <s v="2040116-ΕΙΔΙΚΗ ΥΠΗΡΕΣΙΑ ΔΙΑΧΕΙΡΙΣΗΣ ΠΡΟΓΡΑΜΜΑΤΟΣ «ΘΕΣΣΑΛΙΑ»"/>
    <s v="1083560-ΓΕΝΙΚΟ ΝΟΣΟΚΟΜΕΙΟ ΤΡΙΚΑΛΩΝ"/>
    <n v="1"/>
    <n v="5070651"/>
    <s v="Προμήθεια εξοπλισμού και ενίσχυση των Υπηρεσιών Υγείας για την αντιμετώπιση των κινδύνων από την επιδημία COVID-19  του Γενικού Νοσοκομείου Τρικάλων"/>
    <s v="2.β"/>
    <x v="2"/>
    <x v="0"/>
    <n v="37"/>
    <s v="Πλην ΚΕ"/>
    <s v="Όχι"/>
    <s v="Όχι"/>
    <s v="9"/>
    <x v="14"/>
    <s v="ΕΤΠΑ"/>
    <s v="1-Λιγότερο ανεπτυγμένες περιφέρειες"/>
    <n v="1"/>
    <s v="053-Υποδομές στον τομέα της υγείας"/>
    <n v="1"/>
    <n v="906100"/>
    <n v="0.79999996418728203"/>
    <n v="906100"/>
    <n v="897820.76"/>
    <n v="897820.76"/>
    <n v="897820.76"/>
    <n v="0"/>
    <n v="897820.76"/>
    <m/>
    <m/>
    <m/>
    <n v="0"/>
  </r>
  <r>
    <x v="2"/>
    <s v="090"/>
    <n v="4283"/>
    <s v="2040116-ΕΙΔΙΚΗ ΥΠΗΡΕΣΙΑ ΔΙΑΧΕΙΡΙΣΗΣ ΠΡΟΓΡΑΜΜΑΤΟΣ «ΘΕΣΣΑΛΙΑ»"/>
    <s v="1083628-ΕΘΝΙΚΟ ΚΕΝΤΡΟ ΑΜΕΣΗΣ ΒΟΗΘΕΙΑΣ"/>
    <n v="1"/>
    <n v="5070658"/>
    <s v="Προμήθεια εξοπλισμού για την υποστήριξη του EKAB στην Περιφέρεια Θεσσαλίας ώστε να ανταποκριθεί στις ανάγκες της πανδημίας Covid-19."/>
    <s v="2.β"/>
    <x v="3"/>
    <x v="0"/>
    <n v="100"/>
    <s v="Πλην ΚΕ"/>
    <s v="Όχι"/>
    <s v="Όχι"/>
    <s v="9"/>
    <x v="14"/>
    <s v="ΕΤΠΑ"/>
    <s v="1-Λιγότερο ανεπτυγμένες περιφέρειες"/>
    <n v="1"/>
    <s v="053-Υποδομές στον τομέα της υγείας"/>
    <n v="1"/>
    <n v="1745008.6"/>
    <n v="0.79999996418728203"/>
    <n v="1745008.6"/>
    <n v="0"/>
    <n v="236000"/>
    <n v="0"/>
    <n v="0"/>
    <n v="236000"/>
    <s v="ΜΕΑΤΑΦΕΡΟΜΕΝΟ ΥΠΟΛΕΙΠΕΤΑΙ ΥΠ 1 ΜΕ ΠΟΥ 1.364.000"/>
    <n v="1745008.6"/>
    <m/>
    <n v="1364000"/>
  </r>
  <r>
    <x v="2"/>
    <s v="090"/>
    <n v="4283"/>
    <s v="2040116-ΕΙΔΙΚΗ ΥΠΗΡΕΣΙΑ ΔΙΑΧΕΙΡΙΣΗΣ ΠΡΟΓΡΑΜΜΑΤΟΣ «ΘΕΣΣΑΛΙΑ»"/>
    <s v="1083593-ΠΑΝΕΠΙΣΤΗΜΙΑΚΟ ΓΕΝΙΚΟ ΝΟΣΟΚΟΜΕΙΟ ΛΑΡΙΣΑΣ"/>
    <n v="1"/>
    <n v="5070672"/>
    <s v="ΠΡΟΜΗΘΕΙΑ ΕΞΟΠΛΙΣΜΟΥ ΓΙΑ ΤΟ ΑΚΤΙΝΟΛΟΓΙΚΟ ΕΡΓΑΣΤΗΡΙΟ ΤΟΥ ΠΑΝΕΠΙΣΤΗΜΙΑΚΟΥ ΓΕΝΙΚΟΥ ΝΟΣΟΚΟΜΕΙΟΥ ΛΑΡΙΣΑΣ"/>
    <s v="2.β"/>
    <x v="2"/>
    <x v="0"/>
    <n v="100"/>
    <s v="Πλην ΚΕ"/>
    <s v="Όχι"/>
    <s v="Όχι"/>
    <s v="9"/>
    <x v="14"/>
    <s v="ΕΤΠΑ"/>
    <s v="1-Λιγότερο ανεπτυγμένες περιφέρειες"/>
    <n v="1"/>
    <s v="053-Υποδομές στον τομέα της υγείας"/>
    <n v="1"/>
    <n v="2281511.96"/>
    <n v="0.79999996418728203"/>
    <n v="2281511.96"/>
    <n v="2281511.96"/>
    <n v="2281512"/>
    <n v="2281511.96"/>
    <n v="0"/>
    <n v="2281512"/>
    <m/>
    <m/>
    <m/>
    <n v="0"/>
  </r>
  <r>
    <x v="2"/>
    <s v="090"/>
    <n v="4283"/>
    <s v="2040116-ΕΙΔΙΚΗ ΥΠΗΡΕΣΙΑ ΔΙΑΧΕΙΡΙΣΗΣ ΠΡΟΓΡΑΜΜΑΤΟΣ «ΘΕΣΣΑΛΙΑ»"/>
    <s v="1083573-ΓΕΝΙΚΟ ΝΟΣΟΚΟΜΕΙΟ ΛΑΡΙΣΑΣ &quot;ΚΟΥΤΛΙΜΠΑΝΕΙΟ &amp; ΤΡΙΑΝΤΑΦΥΛΛΕΙΟ&quot;"/>
    <n v="1"/>
    <n v="5070676"/>
    <s v="ΠΡΟΜΗΘΕΙΑ ΙΑΤΡΟΤΕΧΝΟΛΟΓΙΚΟΥ ΕΞΟΠΛΙΣΜΟΥ ΓΙΑ ΤΙΣ ΑΝΑΓΚΕΣ ΤΗΣ ΜΕΘ, ΤΟΥ ΟΥΡΟΛΟΓΙΚΟΥ , ΜΑΙΕΥΤΙΚΟΥ, ΧΕΙΡΟΥΡΓΕΙΩΝ, ΑΚΤΙΝΟΔΙΑΓΝΩΣΤΙΚΟ, ΑΙΜΟΔΟΣΙΑΣ, ΑΠΟΣΤΕΙΡΩΣΗΣ ΚΑΙ ΕΞΟΠΛΙΣΜΟΥ ΤΕΠ ΤΟΥ Γ.Ν.ΛΑΡΙΣΑΣ"/>
    <s v="2.β"/>
    <x v="0"/>
    <x v="0"/>
    <n v="100"/>
    <s v="Πλην ΚΕ"/>
    <s v="Όχι"/>
    <s v="Όχι"/>
    <s v="9"/>
    <x v="14"/>
    <s v="ΕΤΠΑ"/>
    <s v="1-Λιγότερο ανεπτυγμένες περιφέρειες"/>
    <n v="1"/>
    <s v="053-Υποδομές στον τομέα της υγείας"/>
    <n v="1"/>
    <n v="695740"/>
    <n v="0.79999996418728203"/>
    <n v="695740"/>
    <n v="579932.77"/>
    <n v="677000"/>
    <n v="579932.76"/>
    <n v="0"/>
    <n v="677000"/>
    <m/>
    <m/>
    <m/>
    <n v="0"/>
  </r>
  <r>
    <x v="2"/>
    <s v="098"/>
    <n v="4255"/>
    <s v="2040116-ΕΙΔΙΚΗ ΥΠΗΡΕΣΙΑ ΔΙΑΧΕΙΡΙΣΗΣ ΠΡΟΓΡΑΜΜΑΤΟΣ «ΘΕΣΣΑΛΙΑ»"/>
    <s v="40135103-ΔΗΜΟΣ ΒΟΛΟΥ"/>
    <n v="1"/>
    <n v="5073474"/>
    <s v="Στέγες Υποστηριζόμενης Διαβίωσης (ΣΥΔ) Δήμου Βόλου"/>
    <s v="2.α"/>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805560"/>
    <n v="0.79999998887039003"/>
    <n v="805560"/>
    <n v="621770"/>
    <n v="621770"/>
    <n v="481010"/>
    <n v="0"/>
    <n v="621000"/>
    <m/>
    <m/>
    <m/>
    <m/>
  </r>
  <r>
    <x v="2"/>
    <s v="096"/>
    <n v="4324"/>
    <s v="2040116-ΕΙΔΙΚΗ ΥΠΗΡΕΣΙΑ ΔΙΑΧΕΙΡΙΣΗΣ ΠΡΟΓΡΑΜΜΑΤΟΣ «ΘΕΣΣΑΛΙΑ»"/>
    <s v="1010538-ΓΕΝΙΚΗ ΓΡΑΜΜΑΤΕΙΑ ΔΗΜΟΣΙΑΣ ΥΓΕΙΑΣ"/>
    <n v="1"/>
    <n v="5074490"/>
    <s v="Δράσεις για την θωράκιση της Δημόσιας Υγείας στην Περιφέρεια μέσω πρόληψης, έγκαιρης ανίχνευσης και αντιμετώπιση επιδημιών (Covid 19) σε χώρους μεταναστών/προσφύγων, μετακινουμένων πληθυσμών"/>
    <s v="2.α"/>
    <x v="5"/>
    <x v="0"/>
    <n v="100"/>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0"/>
    <n v="0.79999998887039003"/>
    <n v="1507702.32"/>
    <n v="1398302.32"/>
    <n v="0"/>
    <n v="0"/>
    <n v="0"/>
    <n v="0"/>
    <s v="δεν υλοποιήθηκε_x000a_υποβλήθηκε και έγγραφο δικαιούχου για απένταξη"/>
    <m/>
    <m/>
    <m/>
  </r>
  <r>
    <x v="2"/>
    <s v="093"/>
    <n v="4349"/>
    <s v="2040116-ΕΙΔΙΚΗ ΥΠΗΡΕΣΙΑ ΔΙΑΧΕΙΡΙΣΗΣ ΠΡΟΓΡΑΜΜΑΤΟΣ «ΘΕΣΣΑΛΙΑ»"/>
    <s v="40135019-ΔΗΜΟΣ ΣΚΙΑΘΟΥ"/>
    <n v="0.5"/>
    <n v="5074501"/>
    <s v="ΚΑΤΑΣΚΕΥΗ ΜΟΝΑΔΑΣ ΕΠΕΞΕΡΓΑΣΙΑΣ ΒΙΟΑΠΟΒΛΗΤΩΝ ΚΑΙ ΑΝΑΠΤΥΞΗ ΣΥΣΤΗΜΑΤΟΣ ΧΩΡΙΣΤΗΣ ΣΥΛΛΟΓΗΣ ΒΙΟΑΠΟΒΛΗΤΩΝ ΣΤΟ ΔΗΜΟ ΣΚΙΑΘΟΥ"/>
    <s v="3"/>
    <x v="3"/>
    <x v="0"/>
    <m/>
    <s v="Πλην ΚΕ"/>
    <s v="Όχι"/>
    <s v="Όχι"/>
    <s v="6"/>
    <x v="30"/>
    <s v="ΕΤΠΑ"/>
    <s v="1-Λιγότερο ανεπτυγμένες περιφέρειες"/>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0.67"/>
    <n v="790714.8112"/>
    <n v="0.8"/>
    <n v="790714.8112"/>
    <n v="0"/>
    <n v="0"/>
    <n v="0"/>
    <n v="0"/>
    <n v="0"/>
    <m/>
    <n v="790714.8112"/>
    <m/>
    <m/>
  </r>
  <r>
    <x v="2"/>
    <s v="093"/>
    <n v="4349"/>
    <s v="2040116-ΕΙΔΙΚΗ ΥΠΗΡΕΣΙΑ ΔΙΑΧΕΙΡΙΣΗΣ ΠΡΟΓΡΑΜΜΑΤΟΣ «ΘΕΣΣΑΛΙΑ»"/>
    <s v="40135019-ΔΗΜΟΣ ΣΚΙΑΘΟΥ"/>
    <n v="0.5"/>
    <n v="5074501"/>
    <s v="ΚΑΤΑΣΚΕΥΗ ΜΟΝΑΔΑΣ ΕΠΕΞΕΡΓΑΣΙΑΣ ΒΙΟΑΠΟΒΛΗΤΩΝ ΚΑΙ ΑΝΑΠΤΥΞΗ ΣΥΣΤΗΜΑΤΟΣ ΧΩΡΙΣΤΗΣ ΣΥΛΛΟΓΗΣ ΒΙΟΑΠΟΒΛΗΤΩΝ ΣΤΟ ΔΗΜΟ ΣΚΙΑΘΟΥ"/>
    <s v="3"/>
    <x v="3"/>
    <x v="0"/>
    <m/>
    <s v="Πλην ΚΕ"/>
    <s v="Όχι"/>
    <s v="Όχι"/>
    <s v="6"/>
    <x v="30"/>
    <s v="ΕΤΠΑ"/>
    <s v="1-Λιγότερο ανεπτυγμένες περιφέρειες"/>
    <n v="1"/>
    <s v="017-Διαχείριση οικιακών αποβλήτων (συμπεριλαμβανομένων μέτρων ελαχιστοποίησης, διαλο­ γής και ανακύκλωσης)"/>
    <n v="0.33"/>
    <n v="389456.54879999999"/>
    <n v="0.8"/>
    <n v="389456.54879999999"/>
    <n v="0"/>
    <n v="0"/>
    <n v="0"/>
    <n v="0"/>
    <n v="0"/>
    <m/>
    <n v="389456.54879999999"/>
    <m/>
    <m/>
  </r>
  <r>
    <x v="2"/>
    <s v="091"/>
    <n v="4292"/>
    <s v="2040116-ΕΙΔΙΚΗ ΥΠΗΡΕΣΙΑ ΔΙΑΧΕΙΡΙΣΗΣ ΠΡΟΓΡΑΜΜΑΤΟΣ «ΘΕΣΣΑΛΙΑ»"/>
    <s v="10401-ΟΡΓΑΝΙΣΜΟΣ ΣΙΔΗΡΟΔΡΟΜΩΝ ΕΛΛΑΔΑΣ Α.Ε."/>
    <n v="1"/>
    <n v="5074626"/>
    <s v="ΤΟΠΟΘΕΤΗΣΗ ΗΧΟΠΕΤΑΣΜΑΤΩΝ ΚΑΤΑ ΜΗΚΟΣ ΤΩΝ ΣΙΔΗΡΟΔΡΟΜΙΚΩΝ ΓΡΑΜΜΩΝ ΕΝΤΟΣ ΤΗΣ ΠΟΛΗΣ ΤΗΣ ΛΑΡΙΣΑΣ"/>
    <s v="4"/>
    <x v="0"/>
    <x v="0"/>
    <m/>
    <s v="Πλην ΚΕ"/>
    <s v="Όχι"/>
    <s v="Όχι"/>
    <s v="7"/>
    <x v="12"/>
    <s v="ΕΤΠΑ"/>
    <s v="1-Λιγότερο ανεπτυγμένες περιφέρειες"/>
    <n v="1"/>
    <s v="024-Σιδηρόδρομοι (ΔΕΔ-Μ κορμού)"/>
    <n v="1"/>
    <n v="3800000"/>
    <n v="0.8"/>
    <n v="3800000"/>
    <n v="3407854.26"/>
    <n v="3407854"/>
    <n v="0"/>
    <n v="0"/>
    <n v="3300000"/>
    <m/>
    <m/>
    <m/>
    <m/>
  </r>
  <r>
    <x v="2"/>
    <s v="093"/>
    <n v="4349"/>
    <s v="2040116-ΕΙΔΙΚΗ ΥΠΗΡΕΣΙΑ ΔΙΑΧΕΙΡΙΣΗΣ ΠΡΟΓΡΑΜΜΑΤΟΣ «ΘΕΣΣΑΛΙΑ»"/>
    <s v="2010005-ΠΕΡΙΦΕΡΕΙΑ ΘΕΣΣΑΛΙΑΣ"/>
    <n v="0.5"/>
    <n v="5074645"/>
    <s v="ΚΑΤΑΣΚΕΥΗ ΜΟΝΑΔΑΣ ΕΠΕΞΕΡΓΑΣΙΑΣ ΒΙΟΑΠΟΒΛΗΤΩΝ ΚΑΙ ΑΝΑΠΤΥΞΗ ΣΥΣΤΗΜΑΤΟΣ ΧΩΡΙΣΤΗΣ ΣΥΛΛΟΓΗΣ ΒΙΟΑΠΟΒΛΗΤΩΝ ΣΤΟ ΔΗΜΟ ΑΛΟΝΝΗΣΟΥ"/>
    <s v="3"/>
    <x v="3"/>
    <x v="0"/>
    <m/>
    <s v="Πλην ΚΕ"/>
    <s v="Όχι"/>
    <s v="Όχι"/>
    <s v="6"/>
    <x v="30"/>
    <s v="ΕΤΠΑ"/>
    <s v="1-Λιγότερο ανεπτυγμένες περιφέρειες"/>
    <n v="1"/>
    <s v="017-Διαχείριση οικιακών αποβλήτων (συμπεριλαμβανομένων μέτρων ελαχιστοποίησης, διαλο­ γής και ανακύκλωσης)"/>
    <n v="0.28000000000000003"/>
    <n v="184653.18479999999"/>
    <n v="0.8"/>
    <n v="184653.18479999999"/>
    <n v="0"/>
    <n v="0"/>
    <n v="0"/>
    <n v="0"/>
    <n v="0"/>
    <m/>
    <n v="184653.18479999999"/>
    <m/>
    <m/>
  </r>
  <r>
    <x v="2"/>
    <s v="093"/>
    <n v="4349"/>
    <s v="2040116-ΕΙΔΙΚΗ ΥΠΗΡΕΣΙΑ ΔΙΑΧΕΙΡΙΣΗΣ ΠΡΟΓΡΑΜΜΑΤΟΣ «ΘΕΣΣΑΛΙΑ»"/>
    <s v="2010005-ΠΕΡΙΦΕΡΕΙΑ ΘΕΣΣΑΛΙΑΣ"/>
    <n v="0.5"/>
    <n v="5074645"/>
    <s v="ΚΑΤΑΣΚΕΥΗ ΜΟΝΑΔΑΣ ΕΠΕΞΕΡΓΑΣΙΑΣ ΒΙΟΑΠΟΒΛΗΤΩΝ ΚΑΙ ΑΝΑΠΤΥΞΗ ΣΥΣΤΗΜΑΤΟΣ ΧΩΡΙΣΤΗΣ ΣΥΛΛΟΓΗΣ ΒΙΟΑΠΟΒΛΗΤΩΝ ΣΤΟ ΔΗΜΟ ΑΛΟΝΝΗΣΟΥ"/>
    <s v="3"/>
    <x v="3"/>
    <x v="0"/>
    <m/>
    <s v="Πλην ΚΕ"/>
    <s v="Όχι"/>
    <s v="Όχι"/>
    <s v="6"/>
    <x v="30"/>
    <s v="ΕΤΠΑ"/>
    <s v="1-Λιγότερο ανεπτυγμένες περιφέρειες"/>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0.72"/>
    <n v="474822.47519999999"/>
    <n v="0.8"/>
    <n v="474822.47519999999"/>
    <n v="0"/>
    <n v="0"/>
    <n v="0"/>
    <n v="0"/>
    <n v="0"/>
    <m/>
    <n v="474822.47519999999"/>
    <m/>
    <m/>
  </r>
  <r>
    <x v="2"/>
    <s v="101"/>
    <n v="4690"/>
    <s v="2040116-ΕΙΔΙΚΗ ΥΠΗΡΕΣΙΑ ΔΙΑΧΕΙΡΙΣΗΣ ΠΡΟΓΡΑΜΜΑΤΟΣ «ΘΕΣΣΑΛΙΑ»"/>
    <s v="1083532-ΓΕΝΙΚΟ ΝΟΣΟΚΟΜΕΙΟ ΚΑΡΔΙΤΣΑΣ"/>
    <n v="1"/>
    <n v="5076464"/>
    <s v="Ενίσχυση της λειτουργίας ΜΕΘ του Γ.Ν. Καρδίτσας με ιατροτεχνολογιακό και ξενοδοχειακό εξοπλισμό"/>
    <s v="2.β"/>
    <x v="2"/>
    <x v="0"/>
    <n v="100"/>
    <s v="Πλην ΚΕ"/>
    <s v="Όχι"/>
    <s v="Όχι"/>
    <s v="9"/>
    <x v="14"/>
    <s v="ΕΤΠΑ"/>
    <s v="1-Λιγότερο ανεπτυγμένες περιφέρειες"/>
    <n v="1"/>
    <s v="053-Υποδομές στον τομέα της υγείας"/>
    <n v="1"/>
    <n v="249999.49"/>
    <n v="0.79999996418728203"/>
    <n v="249999.49"/>
    <n v="232915.37"/>
    <n v="232915.37"/>
    <n v="232824.59"/>
    <n v="0"/>
    <n v="232915.37"/>
    <m/>
    <m/>
    <m/>
    <n v="0"/>
  </r>
  <r>
    <x v="2"/>
    <s v="100"/>
    <n v="4258"/>
    <s v="2040116-ΕΙΔΙΚΗ ΥΠΗΡΕΣΙΑ ΔΙΑΧΕΙΡΙΣΗΣ ΠΡΟΓΡΑΜΜΑΤΟΣ «ΘΕΣΣΑΛΙΑ»"/>
    <s v="40145170-ΔΗΜΟΣ ΤΡΙΚΚΑΙΩΝ"/>
    <n v="1"/>
    <n v="5076468"/>
    <s v="Λειτουργία Κοινωνικού Εστιατορίου - ΣΒΑΑ Τρικάλων"/>
    <s v="2.α"/>
    <x v="0"/>
    <x v="1"/>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01500"/>
    <n v="0.79999998887039003"/>
    <n v="201500"/>
    <n v="201500"/>
    <n v="201500"/>
    <n v="140831.66"/>
    <n v="0"/>
    <n v="183831.66"/>
    <m/>
    <m/>
    <m/>
    <n v="0"/>
  </r>
  <r>
    <x v="2"/>
    <s v="099"/>
    <n v="4587"/>
    <s v="2040116-ΕΙΔΙΚΗ ΥΠΗΡΕΣΙΑ ΔΙΑΧΕΙΡΙΣΗΣ ΠΡΟΓΡΑΜΜΑΤΟΣ «ΘΕΣΣΑΛΙΑ»"/>
    <s v="40122165-ΔΗΜΟΣ ΚΑΡΔΙΤΣΑΣ"/>
    <n v="1"/>
    <n v="5076575"/>
    <s v="Δαπάνες λειτουργίας παιδικών βιβλιοθηκών για ευπαθείς κοινωνικές ομάδες στο πλαίσιο της ΣΒΑΑ Καρδίτσας"/>
    <s v="2.α"/>
    <x v="5"/>
    <x v="1"/>
    <m/>
    <s v="Πλην ΚΕ"/>
    <s v="Όχι"/>
    <s v="Όχι"/>
    <s v="9"/>
    <x v="27"/>
    <s v="ΕΚΤ"/>
    <s v="1-Λιγότερο ανεπτυγμένες περιφέρειες"/>
    <n v="1"/>
    <s v="111-Καταπολέμηση κάθε μορφής διακρίσεων και προώθηση των ίσων ευκαιριών"/>
    <n v="1"/>
    <n v="0"/>
    <n v="0.79999998887039003"/>
    <n v="105000.75"/>
    <n v="105000.75"/>
    <n v="0"/>
    <n v="0"/>
    <n v="0"/>
    <n v="0"/>
    <s v="δεν ξεκίνησε η υλοποίηση - εμπλέκεται άμεσα και με το έργο του ΕΤΠΑ_x000a_ΑΠΕΝΤΑΞΗ"/>
    <m/>
    <m/>
    <m/>
  </r>
  <r>
    <x v="2"/>
    <s v="101"/>
    <n v="4690"/>
    <s v="2040116-ΕΙΔΙΚΗ ΥΠΗΡΕΣΙΑ ΔΙΑΧΕΙΡΙΣΗΣ ΠΡΟΓΡΑΜΜΑΤΟΣ «ΘΕΣΣΑΛΙΑ»"/>
    <s v="1083593-ΠΑΝΕΠΙΣΤΗΜΙΑΚΟ ΓΕΝΙΚΟ ΝΟΣΟΚΟΜΕΙΟ ΛΑΡΙΣΑΣ"/>
    <n v="1"/>
    <n v="5086603"/>
    <s v="ΠΡΟΜΗΘΕΙΑ ΕΞΟΠΛΙΣΜΟΥ ΓΙΑ ΤΗΝ ΕΝΙΣΧΥΣΗ ΤΗΣ Μ.Ε.Θ. ΤΟΥ Π.Γ.Ν. ΛΑΡΙΣΑΣ ΠΡΟΣ ΑΝΤΙΜΕΤΩΠΙΣΗ ΤΗΣ ΠΑΝΔΗΜΙΑΣ COVID-19"/>
    <s v="2.β"/>
    <x v="0"/>
    <x v="0"/>
    <n v="100"/>
    <s v="Πλην ΚΕ"/>
    <s v="Όχι"/>
    <s v="Όχι"/>
    <s v="9"/>
    <x v="14"/>
    <s v="ΕΤΠΑ"/>
    <s v="1-Λιγότερο ανεπτυγμένες περιφέρειες"/>
    <n v="1"/>
    <s v="053-Υποδομές στον τομέα της υγείας"/>
    <n v="1"/>
    <n v="1210780"/>
    <n v="0.79999996418728203"/>
    <n v="1210780"/>
    <n v="1110744.8500000001"/>
    <n v="1157000"/>
    <n v="0"/>
    <n v="0"/>
    <n v="1157000"/>
    <s v="1.110.744 δαπάνες και αναμένονται ορισμένα μικρά ακόμα"/>
    <m/>
    <m/>
    <n v="0"/>
  </r>
  <r>
    <x v="2"/>
    <s v="104"/>
    <n v="4749"/>
    <s v="2040116-ΕΙΔΙΚΗ ΥΠΗΡΕΣΙΑ ΔΙΑΧΕΙΡΙΣΗΣ ΠΡΟΓΡΑΜΜΑΤΟΣ «ΘΕΣΣΑΛΙΑ»"/>
    <s v="40135020-ΔΗΜΟΣ ΣΚΟΠΕΛΟΥ ΝΟΜΟΥ ΜΑΓΝΗΣΙΑΣ"/>
    <n v="1"/>
    <n v="5087272"/>
    <s v="Ενίσχυση της ενεργειακής απόδοσης κτιρίου Δημαρχείου Σκοπέλου"/>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65950"/>
    <n v="0.8"/>
    <n v="465950"/>
    <n v="0"/>
    <n v="400000"/>
    <n v="0"/>
    <n v="0"/>
    <m/>
    <m/>
    <n v="465950"/>
    <m/>
    <m/>
  </r>
  <r>
    <x v="2"/>
    <s v="104"/>
    <n v="4749"/>
    <s v="2040116-ΕΙΔΙΚΗ ΥΠΗΡΕΣΙΑ ΔΙΑΧΕΙΡΙΣΗΣ ΠΡΟΓΡΑΜΜΑΤΟΣ «ΘΕΣΣΑΛΙΑ»"/>
    <s v="40135020-ΔΗΜΟΣ ΣΚΟΠΕΛΟΥ ΝΟΜΟΥ ΜΑΓΝΗΣΙΑΣ"/>
    <n v="1"/>
    <n v="5087288"/>
    <s v="Ενίσχυση της Ενεργειακής απόδοσης Γυμνασίου με Λυκειακές τάξεις Γλώσσας Σκοπέλου"/>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70000"/>
    <n v="0.8"/>
    <n v="470000"/>
    <n v="0"/>
    <n v="400000"/>
    <n v="0"/>
    <n v="0"/>
    <m/>
    <m/>
    <n v="470000"/>
    <m/>
    <m/>
  </r>
  <r>
    <x v="2"/>
    <s v="104"/>
    <n v="4749"/>
    <s v="2040116-ΕΙΔΙΚΗ ΥΠΗΡΕΣΙΑ ΔΙΑΧΕΙΡΙΣΗΣ ΠΡΟΓΡΑΜΜΑΤΟΣ «ΘΕΣΣΑΛΙΑ»"/>
    <s v="1010300-ΥΠΟΥΡΓΕΙΟ ΕΘΝΙΚΗΣ ΑΜΥΝΑΣ"/>
    <n v="1"/>
    <n v="5087298"/>
    <s v="Ενεργειακή Αναβάθμιση Κεντρικού Κτιρίου Αρχηγείου Τακτικής Αεροπορία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300000"/>
    <n v="0.8"/>
    <n v="1300000"/>
    <n v="889699.21"/>
    <n v="889699.21"/>
    <n v="0"/>
    <n v="0"/>
    <m/>
    <m/>
    <n v="889699.21"/>
    <m/>
    <m/>
  </r>
  <r>
    <x v="2"/>
    <s v="101"/>
    <n v="4690"/>
    <s v="2040116-ΕΙΔΙΚΗ ΥΠΗΡΕΣΙΑ ΔΙΑΧΕΙΡΙΣΗΣ ΠΡΟΓΡΑΜΜΑΤΟΣ «ΘΕΣΣΑΛΙΑ»"/>
    <s v="1083573-ΓΕΝΙΚΟ ΝΟΣΟΚΟΜΕΙΟ ΛΑΡΙΣΑΣ &quot;ΚΟΥΤΛΙΜΠΑΝΕΙΟ &amp; ΤΡΙΑΝΤΑΦΥΛΛΕΙΟ&quot;"/>
    <n v="1"/>
    <n v="5087322"/>
    <s v="ΠΡΟΜΗΘΕΙΑ ΙΑΤΡΟΤΕΧΝΟΛΟΓΙΚΟΥ ΕΞΟΠΛΙΣΜΟΥ ΓΙΑ ΤΙΣ ΑΝΑΓΚΕΣ ΤΗΣ Μ.Ε.Θ. ΤΟΥ Γ.Ν.ΛΑΡΙΣΑΣ ΓΙΑ ΤΗΝ ΑΝΤΙΜΕΤΩΠΙΣΗ ΤΗΣ ΕΠΙΔΗΜΙΑΣ COVID19"/>
    <s v="2.β"/>
    <x v="0"/>
    <x v="0"/>
    <n v="100"/>
    <s v="Πλην ΚΕ"/>
    <s v="Όχι"/>
    <s v="Όχι"/>
    <s v="9"/>
    <x v="14"/>
    <s v="ΕΤΠΑ"/>
    <s v="1-Λιγότερο ανεπτυγμένες περιφέρειες"/>
    <n v="1"/>
    <s v="053-Υποδομές στον τομέα της υγείας"/>
    <n v="1"/>
    <n v="487240"/>
    <n v="0.79999996418728203"/>
    <n v="487240"/>
    <n v="363357.2"/>
    <n v="460000"/>
    <n v="363357.2"/>
    <n v="0"/>
    <n v="460000"/>
    <s v="αναμένεται 1 υποέργο 100.000 από επαναληπτικό διαγωνισμό_x000a_ΠΡΟΣΤΕΘΗΚΕ ΥΠ. 5,8,9,10,12,13,15,16"/>
    <m/>
    <m/>
    <n v="0"/>
  </r>
  <r>
    <x v="2"/>
    <s v="102"/>
    <n v="4694"/>
    <s v="2040116-ΕΙΔΙΚΗ ΥΠΗΡΕΣΙΑ ΔΙΑΧΕΙΡΙΣΗΣ ΠΡΟΓΡΑΜΜΑΤΟΣ «ΘΕΣΣΑΛΙΑ»"/>
    <s v="1010300-ΥΠΟΥΡΓΕΙΟ ΕΘΝΙΚΗΣ ΑΜΥΝΑΣ"/>
    <n v="1"/>
    <n v="5087339"/>
    <s v="Προμήθεια Μεταλλικών Συναρμολογούμενων Γεφυρών για την Ενίσχυση της Πολιτικής Προστασίας."/>
    <s v="3"/>
    <x v="3"/>
    <x v="0"/>
    <m/>
    <s v="Πλην ΚΕ"/>
    <s v="Όχι"/>
    <s v="Όχι"/>
    <s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330000"/>
    <n v="0.8"/>
    <n v="1330000"/>
    <n v="0"/>
    <n v="0"/>
    <n v="0"/>
    <n v="0"/>
    <n v="0"/>
    <s v="ΤΟ ΕΡΓΟ ΔΕΝ ΣΥΜΒΑΣΙΟΠΟΙΗΘΗΚΕ ΑΚΟΜΑ- ΔΙΚΑΣΤΙΚΗ ΕΜΠΛΟΚΗ "/>
    <n v="1330000"/>
    <m/>
    <n v="0"/>
  </r>
  <r>
    <x v="2"/>
    <s v="104"/>
    <n v="4749"/>
    <s v="2040116-ΕΙΔΙΚΗ ΥΠΗΡΕΣΙΑ ΔΙΑΧΕΙΡΙΣΗΣ ΠΡΟΓΡΑΜΜΑΤΟΣ «ΘΕΣΣΑΛΙΑ»"/>
    <s v="40131192-ΔΗΜΟΣ ΛΑΡΙΣΑΙΩΝ"/>
    <n v="1"/>
    <n v="5089166"/>
    <s v="Ενίσχυση της Ενεργειακής Απόδοσης του 11ου Δημοτικού Σχολείου Λάρισα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099539.18"/>
    <n v="0.8"/>
    <n v="1099539.18"/>
    <n v="0"/>
    <n v="800000"/>
    <n v="0"/>
    <n v="0"/>
    <m/>
    <m/>
    <n v="1099539.18"/>
    <m/>
    <m/>
  </r>
  <r>
    <x v="2"/>
    <s v="104"/>
    <n v="4749"/>
    <s v="2040116-ΕΙΔΙΚΗ ΥΠΗΡΕΣΙΑ ΔΙΑΧΕΙΡΙΣΗΣ ΠΡΟΓΡΑΜΜΑΤΟΣ «ΘΕΣΣΑΛΙΑ»"/>
    <s v="40131198-ΔΗΜΟΣ ΦΑΡΣΑΛΩΝ"/>
    <n v="1"/>
    <n v="5089176"/>
    <s v="«Ενεργειακή αναβάθμιση του Δημοτικού Σχολείου και του Νηπιαγωγείου Βαμβακού - Φαρσάλων»"/>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72940"/>
    <n v="0.8"/>
    <n v="472940"/>
    <n v="291574.38"/>
    <n v="292000"/>
    <n v="0"/>
    <n v="0"/>
    <m/>
    <m/>
    <n v="291574.38"/>
    <m/>
    <m/>
  </r>
  <r>
    <x v="2"/>
    <s v="104"/>
    <n v="4749"/>
    <s v="2040116-ΕΙΔΙΚΗ ΥΠΗΡΕΣΙΑ ΔΙΑΧΕΙΡΙΣΗΣ ΠΡΟΓΡΑΜΜΑΤΟΣ «ΘΕΣΣΑΛΙΑ»"/>
    <s v="40131198-ΔΗΜΟΣ ΦΑΡΣΑΛΩΝ"/>
    <n v="1"/>
    <n v="5089185"/>
    <s v="ΕΝΕΡΓΕΙΑΚΗ ΑΝΑΒΑΘΜΙΣΗ ΤΟΥ 4ΟΥ ΔΗΜΟΤΙΚΟΥ ΣΧΟΛΕΙΟΥ ΚΑΙ ΤΟΥ 4ΟΥ ΝΗΠΙΑΓΩΓΕΙΟΥ ΦΑΡΣΑΛΩΝ"/>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948030"/>
    <n v="0.8"/>
    <n v="948030"/>
    <n v="549092.07999999996"/>
    <n v="549092.07999999996"/>
    <n v="0"/>
    <n v="0"/>
    <m/>
    <m/>
    <n v="549092.07999999996"/>
    <m/>
    <m/>
  </r>
  <r>
    <x v="2"/>
    <s v="104"/>
    <n v="4749"/>
    <s v="2040116-ΕΙΔΙΚΗ ΥΠΗΡΕΣΙΑ ΔΙΑΧΕΙΡΙΣΗΣ ΠΡΟΓΡΑΜΜΑΤΟΣ «ΘΕΣΣΑΛΙΑ»"/>
    <s v="40135106-ΔΗΜΟΣ ΝΟΤΙΟΥ ΠΗΛΙΟΥ"/>
    <n v="1"/>
    <n v="5089217"/>
    <s v="ΕΝΕΡΓΕΙΑΚΗ ΑΝΑΒΑΘΜΙΣΗ ΓΥΜΝΑΣΙΟΥ ΑΡΓΑΛΑΣΤΗ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71671.1"/>
    <n v="0.8"/>
    <n v="371671.1"/>
    <n v="0"/>
    <n v="260000"/>
    <n v="0"/>
    <n v="0"/>
    <m/>
    <m/>
    <n v="371671.1"/>
    <m/>
    <m/>
  </r>
  <r>
    <x v="2"/>
    <s v="104"/>
    <n v="4749"/>
    <s v="2040116-ΕΙΔΙΚΗ ΥΠΗΡΕΣΙΑ ΔΙΑΧΕΙΡΙΣΗΣ ΠΡΟΓΡΑΜΜΑΤΟΣ «ΘΕΣΣΑΛΙΑ»"/>
    <s v="40145172-ΔΗΜΟΣ ΠΥΛΗΣ"/>
    <n v="1"/>
    <n v="5089219"/>
    <s v="Ενεργειακή αναβάθμιση Γυμνασίου Πύλη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012217.76"/>
    <n v="0.8"/>
    <n v="1012217.76"/>
    <n v="554810.19999999995"/>
    <n v="554810.19999999995"/>
    <n v="0"/>
    <n v="0"/>
    <m/>
    <m/>
    <n v="554810.19999999995"/>
    <m/>
    <m/>
  </r>
  <r>
    <x v="2"/>
    <s v="104"/>
    <n v="4749"/>
    <s v="2040116-ΕΙΔΙΚΗ ΥΠΗΡΕΣΙΑ ΔΙΑΧΕΙΡΙΣΗΣ ΠΡΟΓΡΑΜΜΑΤΟΣ «ΘΕΣΣΑΛΙΑ»"/>
    <s v="40145170-ΔΗΜΟΣ ΤΡΙΚΚΑΙΩΝ"/>
    <n v="1"/>
    <n v="5089221"/>
    <s v="ΕΝΕΡΓΕΙΑΚΗ ΑΝΑΒΑΘΜΙΣΗ 2ΟΥ ΓΥΜΝΑΣΙΟΥ ΤΡΙΚΑΛΩΝ"/>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465000"/>
    <n v="0.8"/>
    <n v="1465000"/>
    <n v="816560.88"/>
    <n v="816560.88"/>
    <n v="0"/>
    <n v="0"/>
    <m/>
    <m/>
    <n v="816560.88"/>
    <m/>
    <m/>
  </r>
  <r>
    <x v="2"/>
    <s v="104"/>
    <n v="4749"/>
    <s v="2040116-ΕΙΔΙΚΗ ΥΠΗΡΕΣΙΑ ΔΙΑΧΕΙΡΙΣΗΣ ΠΡΟΓΡΑΜΜΑΤΟΣ «ΘΕΣΣΑΛΙΑ»"/>
    <s v="40145170-ΔΗΜΟΣ ΤΡΙΚΚΑΙΩΝ"/>
    <n v="1"/>
    <n v="5089224"/>
    <s v="ΕΝΕΡΓΕΙΑΚΗ ΑΝΑΒΑΘΜΙΣΗ ΓΥΜΝΑΣΙΟΥ- ΛΥΚΕΙΟΥ ΒΑΛΤΙΝΟΥ Δ.ΤΡΙΚΚΑΙΩΝ"/>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860000"/>
    <n v="0.8"/>
    <n v="860000"/>
    <n v="504065.28000000003"/>
    <n v="504065.28000000003"/>
    <n v="0"/>
    <n v="0"/>
    <m/>
    <m/>
    <n v="504065.28000000003"/>
    <m/>
    <m/>
  </r>
  <r>
    <x v="2"/>
    <s v="104"/>
    <n v="4749"/>
    <s v="2040116-ΕΙΔΙΚΗ ΥΠΗΡΕΣΙΑ ΔΙΑΧΕΙΡΙΣΗΣ ΠΡΟΓΡΑΜΜΑΤΟΣ «ΘΕΣΣΑΛΙΑ»"/>
    <s v="40135106-ΔΗΜΟΣ ΝΟΤΙΟΥ ΠΗΛΙΟΥ"/>
    <n v="1"/>
    <n v="5089225"/>
    <s v="Ενίσχυση Ενεργειακής Απόδοσης Γυμνασίου Μηλεών"/>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25484.2"/>
    <n v="0.8"/>
    <n v="425484.2"/>
    <n v="301871.01"/>
    <n v="301871.01"/>
    <n v="0"/>
    <n v="0"/>
    <m/>
    <m/>
    <n v="301871.01"/>
    <m/>
    <m/>
  </r>
  <r>
    <x v="2"/>
    <s v="104"/>
    <n v="4749"/>
    <s v="2040116-ΕΙΔΙΚΗ ΥΠΗΡΕΣΙΑ ΔΙΑΧΕΙΡΙΣΗΣ ΠΡΟΓΡΑΜΜΑΤΟΣ «ΘΕΣΣΑΛΙΑ»"/>
    <s v="40131196-ΔΗΜΟΣ ΤΕΜΠΩΝ"/>
    <n v="1"/>
    <n v="5089227"/>
    <s v="ΕΠΕΜΒΑΣΕΙΣ ΕΞΟΙΚΟΝΟΜΗΣΗΣ ΕΝΕΡΓΕΙΑΣ ΚΑΙ ΕΦΑΡΜΟΓΗΣ ΤΕΧΝΟΛΟΓΙΩΝ ΑΠΕ ΣΤΟ ΓΥΜΝΑΣΙΟ ΣΥΚΟΥΡΙΟΥ"/>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94000"/>
    <n v="0.8"/>
    <n v="294000"/>
    <n v="0"/>
    <n v="240000"/>
    <n v="0"/>
    <n v="0"/>
    <m/>
    <m/>
    <n v="294000"/>
    <m/>
    <m/>
  </r>
  <r>
    <x v="2"/>
    <s v="104"/>
    <n v="4749"/>
    <s v="2040116-ΕΙΔΙΚΗ ΥΠΗΡΕΣΙΑ ΔΙΑΧΕΙΡΙΣΗΣ ΠΡΟΓΡΑΜΜΑΤΟΣ «ΘΕΣΣΑΛΙΑ»"/>
    <s v="40131196-ΔΗΜΟΣ ΤΕΜΠΩΝ"/>
    <n v="1"/>
    <n v="5089228"/>
    <s v="ΕΠΕΜΒΑΣΕΙΣ ΕΞΟΙΚΟΝΟΜΗΣΗΣ ΕΝΕΡΓΕΙΑΣ ΚΑΙ ΕΦΑΡΜΟΓΗΣ ΤΕΧΝΟΛΟΓΙΩΝ ΑΠΕ ΣΤΟ ΝΗΠΙΑΓΩΓΕΙΟ ΓΟΝΝΩΝ"/>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98000"/>
    <n v="0.8"/>
    <n v="198000"/>
    <n v="0"/>
    <n v="150000"/>
    <n v="0"/>
    <n v="0"/>
    <m/>
    <m/>
    <n v="198000"/>
    <m/>
    <m/>
  </r>
  <r>
    <x v="2"/>
    <s v="104"/>
    <n v="4749"/>
    <s v="2040116-ΕΙΔΙΚΗ ΥΠΗΡΕΣΙΑ ΔΙΑΧΕΙΡΙΣΗΣ ΠΡΟΓΡΑΜΜΑΤΟΣ «ΘΕΣΣΑΛΙΑ»"/>
    <s v="40145172-ΔΗΜΟΣ ΠΥΛΗΣ"/>
    <n v="1"/>
    <n v="5089253"/>
    <s v="Ενεργειακή αναβάθμιση Γενικού Λυκείου Πύλη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601452.16"/>
    <n v="0.8"/>
    <n v="601452.16"/>
    <n v="337498.92"/>
    <n v="337498.92"/>
    <n v="0"/>
    <n v="0"/>
    <m/>
    <m/>
    <n v="337498.92"/>
    <m/>
    <m/>
  </r>
  <r>
    <x v="2"/>
    <s v="104"/>
    <n v="4749"/>
    <s v="2040116-ΕΙΔΙΚΗ ΥΠΗΡΕΣΙΑ ΔΙΑΧΕΙΡΙΣΗΣ ΠΡΟΓΡΑΜΜΑΤΟΣ «ΘΕΣΣΑΛΙΑ»"/>
    <s v="40131194-ΔΗΜΟΣ ΕΛΑΣΣΟΝΑΣ"/>
    <n v="1"/>
    <n v="5089254"/>
    <s v="ΕΝΙΣΧΥΣΗ ΤΗΣ ΕΝΕΡΓΕΙΑΚΗΣ ΑΠΟΔΟΣΗΣ ΤΟΥ ΔΗΜΟΤΙΚΟΥ ΚΑΤΑΣΤΗΜΑΤΟΣ ΚΑΛΛΙΘΕΑΣ ΤΟΥ ΔΗΜΟΥ ΕΛΑΣΣΟΝΑ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90000"/>
    <n v="0.8"/>
    <n v="290000"/>
    <n v="0"/>
    <n v="220000"/>
    <n v="0"/>
    <n v="0"/>
    <m/>
    <m/>
    <n v="290000"/>
    <m/>
    <m/>
  </r>
  <r>
    <x v="2"/>
    <s v="104"/>
    <n v="4749"/>
    <s v="2040116-ΕΙΔΙΚΗ ΥΠΗΡΕΣΙΑ ΔΙΑΧΕΙΡΙΣΗΣ ΠΡΟΓΡΑΜΜΑΤΟΣ «ΘΕΣΣΑΛΙΑ»"/>
    <s v="40135019-ΔΗΜΟΣ ΣΚΙΑΘΟΥ"/>
    <n v="1"/>
    <n v="5089255"/>
    <s v="Ενεργειακή Αναβάθμιση Γυμνασίου-Λυκείου Δήμου Σκιάθου"/>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741608.8"/>
    <n v="0.8"/>
    <n v="741608.8"/>
    <n v="0"/>
    <n v="600000"/>
    <n v="0"/>
    <n v="0"/>
    <m/>
    <m/>
    <n v="741608.8"/>
    <m/>
    <m/>
  </r>
  <r>
    <x v="2"/>
    <s v="104"/>
    <n v="4749"/>
    <s v="2040116-ΕΙΔΙΚΗ ΥΠΗΡΕΣΙΑ ΔΙΑΧΕΙΡΙΣΗΣ ΠΡΟΓΡΑΜΜΑΤΟΣ «ΘΕΣΣΑΛΙΑ»"/>
    <s v="40131197-ΔΗΜΟΣ ΤΥΡΝΑΒΟΥ"/>
    <n v="1"/>
    <n v="5089265"/>
    <s v="ΕΝΕΡΓΕΙΑΚΗ ΑΝΑΒΑΘΜΙΣΗ 2ου ΔΗΜΟΤΙΚΟΥ ΣΧΟΛΕΙΟΥ ΑΜΠΕΛΩΝΑ"/>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637800"/>
    <n v="0.8"/>
    <n v="637800"/>
    <n v="0"/>
    <n v="530000"/>
    <n v="0"/>
    <n v="0"/>
    <m/>
    <m/>
    <n v="637800"/>
    <m/>
    <m/>
  </r>
  <r>
    <x v="2"/>
    <s v="104"/>
    <n v="4749"/>
    <s v="2040116-ΕΙΔΙΚΗ ΥΠΗΡΕΣΙΑ ΔΙΑΧΕΙΡΙΣΗΣ ΠΡΟΓΡΑΜΜΑΤΟΣ «ΘΕΣΣΑΛΙΑ»"/>
    <s v="40131197-ΔΗΜΟΣ ΤΥΡΝΑΒΟΥ"/>
    <n v="1"/>
    <n v="5089266"/>
    <s v="ΕΝΕΡΓΕΙΑΚΗ ΑΝΑΒΑΘΜΙΣΗ 1ου ΔΗΜΟΤΙΚΟΥ ΣΧΟΛΕΙΟΥ ΤΥΡΝΑΒΟΥ"/>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850000"/>
    <n v="0.8"/>
    <n v="850000"/>
    <n v="0"/>
    <n v="700000"/>
    <n v="0"/>
    <n v="0"/>
    <m/>
    <m/>
    <n v="850000"/>
    <m/>
    <m/>
  </r>
  <r>
    <x v="2"/>
    <s v="104"/>
    <n v="4749"/>
    <s v="2040116-ΕΙΔΙΚΗ ΥΠΗΡΕΣΙΑ ΔΙΑΧΕΙΡΙΣΗΣ ΠΡΟΓΡΑΜΜΑΤΟΣ «ΘΕΣΣΑΛΙΑ»"/>
    <s v="40122169-ΔΗΜΟΣ ΠΑΛΑΜΑ"/>
    <n v="1"/>
    <n v="5089267"/>
    <s v="ΕΝΕΡΓΕΙΑΚΗ ΑΝΑΒΑΘΜΙΣΗ ΓΥΜΝΑΣΙΟΥ - ΛΥΚΕΙΟΥ  ΠΡΟΑΣΤΙΟΥ"/>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510000"/>
    <n v="0.8"/>
    <n v="510000"/>
    <n v="0"/>
    <n v="400000"/>
    <n v="0"/>
    <n v="0"/>
    <m/>
    <m/>
    <n v="510000"/>
    <m/>
    <m/>
  </r>
  <r>
    <x v="2"/>
    <s v="104"/>
    <n v="4749"/>
    <s v="2040116-ΕΙΔΙΚΗ ΥΠΗΡΕΣΙΑ ΔΙΑΧΕΙΡΙΣΗΣ ΠΡΟΓΡΑΜΜΑΤΟΣ «ΘΕΣΣΑΛΙΑ»"/>
    <s v="40145171-ΔΗΜΟΣ ΜΕΤΕΩΡΩΝ"/>
    <n v="1"/>
    <n v="5089268"/>
    <s v="ΕΝΙΣΧΥΣΗ ΤΗΣ ΕΝΕΡΓΕΙΑΚΗΣ ΑΠΟΔΟΣΗΣ ΤΟΥ ΓΕΝΙΚΟΥ ΛΥΚΕΙΟΥ ΚΑΛΑΜΠΑΚΑ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632000"/>
    <n v="0.8"/>
    <n v="632000"/>
    <n v="364673.77"/>
    <n v="364673.77"/>
    <n v="0"/>
    <n v="0"/>
    <m/>
    <m/>
    <n v="364673.77"/>
    <m/>
    <m/>
  </r>
  <r>
    <x v="2"/>
    <s v="104"/>
    <n v="4749"/>
    <s v="2040116-ΕΙΔΙΚΗ ΥΠΗΡΕΣΙΑ ΔΙΑΧΕΙΡΙΣΗΣ ΠΡΟΓΡΑΜΜΑΤΟΣ «ΘΕΣΣΑΛΙΑ»"/>
    <s v="40145171-ΔΗΜΟΣ ΜΕΤΕΩΡΩΝ"/>
    <n v="1"/>
    <n v="5089269"/>
    <s v="ΕΝΙΣΧΥΣΗ ΕΝΕΡΓΕΙΑΚΗΣ ΑΠΟΔΟΣΗΣ ΤΟΥ ΔΗΜΟΤΙΚΟΥ ΣΧΟΛΕΙΟΥ ΒΑΣΙΛΙΚΗ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82000"/>
    <n v="0.8"/>
    <n v="282000"/>
    <n v="158976.26"/>
    <n v="158976.26"/>
    <n v="0"/>
    <n v="0"/>
    <m/>
    <m/>
    <n v="158976.26"/>
    <m/>
    <m/>
  </r>
  <r>
    <x v="2"/>
    <s v="104"/>
    <n v="4749"/>
    <s v="2040116-ΕΙΔΙΚΗ ΥΠΗΡΕΣΙΑ ΔΙΑΧΕΙΡΙΣΗΣ ΠΡΟΓΡΑΜΜΑΤΟΣ «ΘΕΣΣΑΛΙΑ»"/>
    <s v="40131194-ΔΗΜΟΣ ΕΛΑΣΣΟΝΑΣ"/>
    <n v="1"/>
    <n v="5089271"/>
    <s v="Παρεμβάσεις Εξοικονόμησης Ενέργειας στο Γυμνάσιο – Λύκειο Βερδικούσιας του Δήμου Ελασσόνα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01500"/>
    <n v="0.8"/>
    <n v="201500"/>
    <n v="0"/>
    <n v="150000"/>
    <n v="0"/>
    <n v="0"/>
    <m/>
    <m/>
    <n v="201500"/>
    <m/>
    <m/>
  </r>
  <r>
    <x v="2"/>
    <s v="104"/>
    <n v="4749"/>
    <s v="2040116-ΕΙΔΙΚΗ ΥΠΗΡΕΣΙΑ ΔΙΑΧΕΙΡΙΣΗΣ ΠΡΟΓΡΑΜΜΑΤΟΣ «ΘΕΣΣΑΛΙΑ»"/>
    <s v="40131193-ΔΗΜΟΣ ΑΓΙΑΣ"/>
    <n v="1"/>
    <n v="5089276"/>
    <s v="ΕΝΕΡΓΕΙΑΚΗ ΑΝΑΒΑΘΜΙΣΗ ΔΗΜΟΤΙΚΟΥ ΣΧΟΛΕΙΟΥ ΑΝΑΒΡΑ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71500"/>
    <n v="0.8"/>
    <n v="171500"/>
    <n v="119252.87"/>
    <n v="119252.87"/>
    <n v="0"/>
    <n v="0"/>
    <m/>
    <m/>
    <n v="119252.87"/>
    <m/>
    <m/>
  </r>
  <r>
    <x v="2"/>
    <s v="104"/>
    <n v="4749"/>
    <s v="2040116-ΕΙΔΙΚΗ ΥΠΗΡΕΣΙΑ ΔΙΑΧΕΙΡΙΣΗΣ ΠΡΟΓΡΑΜΜΑΤΟΣ «ΘΕΣΣΑΛΙΑ»"/>
    <s v="2010005-ΠΕΡΙΦΕΡΕΙΑ ΘΕΣΣΑΛΙΑΣ"/>
    <n v="1"/>
    <n v="5089279"/>
    <s v="ΕΝΕΡΓΕΙΑΚΗ ΑΝΑΒΑΘΜΙΣΗ ΤΟΥ ΚΤΙΡΙΟΥ ΤΟΥ ΔΙΚΑΣΤΙΚΟΥ ΜΕΓΑΡΟΥ ΛΑΡΙΣΑ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123000"/>
    <n v="0.8"/>
    <n v="4123000"/>
    <n v="2411781.73"/>
    <n v="2411781.73"/>
    <n v="0"/>
    <n v="0"/>
    <m/>
    <m/>
    <n v="2411781.73"/>
    <m/>
    <m/>
  </r>
  <r>
    <x v="2"/>
    <s v="104"/>
    <n v="4749"/>
    <s v="2040116-ΕΙΔΙΚΗ ΥΠΗΡΕΣΙΑ ΔΙΑΧΕΙΡΙΣΗΣ ΠΡΟΓΡΑΜΜΑΤΟΣ «ΘΕΣΣΑΛΙΑ»"/>
    <s v="2010005-ΠΕΡΙΦΕΡΕΙΑ ΘΕΣΣΑΛΙΑΣ"/>
    <n v="1"/>
    <n v="5089281"/>
    <s v="ΕΝΕΡΓΕΙΑΚΗ ΑΝΑΒΑΘΜΙΣΗ ΤΟΥ ΚΤΙΡΙΟΥ ΤΟΥ ΔΙΚΑΣΤΙΚΟΥ ΜΕΓΑΡΟΥ ΚΑΡΔΙΤΣΑ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152200"/>
    <n v="0.8"/>
    <n v="1152200"/>
    <n v="0"/>
    <n v="800000"/>
    <n v="0"/>
    <n v="0"/>
    <m/>
    <m/>
    <n v="1152200"/>
    <m/>
    <m/>
  </r>
  <r>
    <x v="2"/>
    <s v="104"/>
    <n v="4749"/>
    <s v="2040116-ΕΙΔΙΚΗ ΥΠΗΡΕΣΙΑ ΔΙΑΧΕΙΡΙΣΗΣ ΠΡΟΓΡΑΜΜΑΤΟΣ «ΘΕΣΣΑΛΙΑ»"/>
    <s v="40131193-ΔΗΜΟΣ ΑΓΙΑΣ"/>
    <n v="1"/>
    <n v="5091211"/>
    <s v="ΕΝΕΡΓΕΙΑΚΗ ΑΝΑΒΑΘΜΙΣΗ ΔΗΜΑΡΧΕΙΟΥ ΖΑΓΟΡΑΣ - ΜΟΥΡΕΣΙΟΥ"/>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30000"/>
    <n v="0.8"/>
    <n v="230000"/>
    <n v="0"/>
    <n v="170000"/>
    <n v="0"/>
    <n v="0"/>
    <m/>
    <m/>
    <n v="230000"/>
    <m/>
    <m/>
  </r>
  <r>
    <x v="2"/>
    <s v="104"/>
    <n v="4749"/>
    <s v="2040116-ΕΙΔΙΚΗ ΥΠΗΡΕΣΙΑ ΔΙΑΧΕΙΡΙΣΗΣ ΠΡΟΓΡΑΜΜΑΤΟΣ «ΘΕΣΣΑΛΙΑ»"/>
    <s v="40131193-ΔΗΜΟΣ ΑΓΙΑΣ"/>
    <n v="1"/>
    <n v="5091678"/>
    <s v="«Ενεργειακή Αναβάθμιση Δημοτικού Σχολείου Μελιβοίας"/>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65000"/>
    <n v="0.8"/>
    <n v="365000"/>
    <n v="217956.92"/>
    <n v="217956.92"/>
    <n v="0"/>
    <n v="0"/>
    <m/>
    <m/>
    <n v="217956.92"/>
    <m/>
    <m/>
  </r>
  <r>
    <x v="2"/>
    <s v="104"/>
    <n v="4749"/>
    <s v="2040116-ΕΙΔΙΚΗ ΥΠΗΡΕΣΙΑ ΔΙΑΧΕΙΡΙΣΗΣ ΠΡΟΓΡΑΜΜΑΤΟΣ «ΘΕΣΣΑΛΙΑ»"/>
    <s v="2010005-ΠΕΡΙΦΕΡΕΙΑ ΘΕΣΣΑΛΙΑΣ"/>
    <n v="1"/>
    <n v="5091679"/>
    <s v="ΕΝΕΡΓΕΙΑΚΗ ΑΝΑΒΑΘΜΙΣΗ ΤΟΥ ΚΤΗΡΙΟΥ ΤΗΣ ΔΙΕΥΘΥΝΣΗΣ ΜΕΤΑΦΟΡΩΝ ΤΩΝ ΠΕΡΙΦΕΡΕΙΑΚΩΝ ΕΝΟΤΗΤΩΝ ΜΑΓΝΗΣΙΑΣ &amp; ΣΠΟΡΑΔΩΝ"/>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334800"/>
    <n v="0.8"/>
    <n v="1334800"/>
    <n v="0"/>
    <n v="930000"/>
    <n v="0"/>
    <n v="0"/>
    <m/>
    <m/>
    <n v="1334800"/>
    <m/>
    <m/>
  </r>
  <r>
    <x v="2"/>
    <s v="104"/>
    <n v="4749"/>
    <s v="2040116-ΕΙΔΙΚΗ ΥΠΗΡΕΣΙΑ ΔΙΑΧΕΙΡΙΣΗΣ ΠΡΟΓΡΑΜΜΑΤΟΣ «ΘΕΣΣΑΛΙΑ»"/>
    <s v="2010005-ΠΕΡΙΦΕΡΕΙΑ ΘΕΣΣΑΛΙΑΣ"/>
    <n v="1"/>
    <n v="5091680"/>
    <s v="ΕΝΕΡΓΕΙΑΚΗ ΑΝΑΒΑΘΜΙΣΗ ΤΟΥ ΚΤΗΡΙΟΥ ΤΟΥ ΔΙΟΙΚΗΤΗΡΙΟΥ ΤΗΣ ΠΕΡΙΦΕΡΕΙΑΚΗΣ ΕΝΟΤΗΤΑΣ ΜΑΓΝΗΣΙΑΣ &amp; ΣΠΟΡΑΔΩΝ"/>
    <s v="3"/>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765200"/>
    <n v="0.8"/>
    <n v="2765200"/>
    <n v="0"/>
    <n v="1900000"/>
    <n v="0"/>
    <n v="0"/>
    <m/>
    <m/>
    <n v="2765200"/>
    <m/>
    <m/>
  </r>
  <r>
    <x v="2"/>
    <s v="106"/>
    <n v="4565"/>
    <s v="2040116-ΕΙΔΙΚΗ ΥΠΗΡΕΣΙΑ ΔΙΑΧΕΙΡΙΣΗΣ ΠΡΟΓΡΑΜΜΑΤΟΣ «ΘΕΣΣΑΛΙΑ»"/>
    <s v="40406068-ΚΟΙΝΩΦΕΛΗΣ ΕΠΙΧΕΙΡΗΣΗ ΚΟΙΝΩΝΙΚΗΣ ΠΡΟΣΤΑΣΙΑΣ ΑΛΛΗΛΕΓΓΥΗΣ - ΔΗΜΟΤΙΚΟ IEK ΒΟΛΟΥ"/>
    <n v="1"/>
    <n v="5091685"/>
    <s v="Επιχορήγηση της ΚΕΚΠΑ - ΔΙΕΚ για την λειτουργία Γραφείου Διευκόλυνσης, ενδυνάμωσης και τεκμηρίωσης της απασχόλησης (Job Center) στην περιοχή παρέμβασης - ΣΒΑΑ Βόλου"/>
    <s v="2.α"/>
    <x v="0"/>
    <x v="1"/>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83916"/>
    <n v="0.79999998887039003"/>
    <n v="383916"/>
    <n v="255438"/>
    <n v="255438"/>
    <n v="111130.73"/>
    <n v="0"/>
    <n v="166932"/>
    <m/>
    <m/>
    <m/>
    <m/>
  </r>
  <r>
    <x v="2"/>
    <s v="106"/>
    <n v="4565"/>
    <s v="2040116-ΕΙΔΙΚΗ ΥΠΗΡΕΣΙΑ ΔΙΑΧΕΙΡΙΣΗΣ ΠΡΟΓΡΑΜΜΑΤΟΣ «ΘΕΣΣΑΛΙΑ»"/>
    <s v="40406068-ΚΟΙΝΩΦΕΛΗΣ ΕΠΙΧΕΙΡΗΣΗ ΚΟΙΝΩΝΙΚΗΣ ΠΡΟΣΤΑΣΙΑΣ ΑΛΛΗΛΕΓΓΥΗΣ - ΔΗΜΟΤΙΚΟ IEK ΒΟΛΟΥ"/>
    <n v="1"/>
    <n v="5091686"/>
    <s v="Επιχορήγηση ΚΕΚΠΑ - ΔΙΕΚ για την λειτουργία Γραφείου Πληροφόρησης για το επιχειρείν στην περιοχή παρέμβασης – ΣΒΑΑ Βόλου"/>
    <s v="2.α"/>
    <x v="5"/>
    <x v="1"/>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0"/>
    <n v="0.79999998887039003"/>
    <n v="246652"/>
    <n v="246652"/>
    <n v="0"/>
    <n v="0"/>
    <n v="0"/>
    <n v="0"/>
    <s v="μεγάλη καθυστέρηση - διαφωνία ως προς τις ειδικότητες προσωπικού, οδήγησαν στο να μην ξεκινήσει._x000a_πιθανή συνέχεια στη ΒΑΑ 2021-2027 _x000a_πιθανότερη η απένταξη"/>
    <m/>
    <m/>
    <m/>
  </r>
  <r>
    <x v="2"/>
    <s v="107"/>
    <n v="4842"/>
    <s v="2040116-ΕΙΔΙΚΗ ΥΠΗΡΕΣΙΑ ΔΙΑΧΕΙΡΙΣΗΣ ΠΡΟΓΡΑΜΜΑΤΟΣ «ΘΕΣΣΑΛΙΑ»"/>
    <s v="2010005-ΠΕΡΙΦΕΡΕΙΑ ΘΕΣΣΑΛΙΑΣ"/>
    <n v="1"/>
    <n v="5094952"/>
    <s v="ΟΛΟΚΛΗΡΩΣΗ ΜΕΛΕΤΗΣ ΒΕΛΤΙΩΣΗΣ Ε.Ο. ΛΑΡΙΣΑΣ - ΦΑΡΣΑΛΩΝ"/>
    <s v="4"/>
    <x v="5"/>
    <x v="0"/>
    <m/>
    <s v="Πλην ΚΕ"/>
    <s v="Όχι"/>
    <s v="Όχι"/>
    <s v="7"/>
    <x v="13"/>
    <s v="ΕΤΠΑ"/>
    <s v="1-Λιγότερο ανεπτυγμένες περιφέρειες"/>
    <n v="1"/>
    <s v="031-Άλλοι εθνικοί και περιφερειακοί δρόμοι (νέα κατασκευή)"/>
    <n v="1"/>
    <n v="0"/>
    <n v="0.8"/>
    <n v="1468209.69"/>
    <n v="233424.79"/>
    <n v="0"/>
    <n v="0"/>
    <n v="0"/>
    <n v="0"/>
    <s v="προέρχεται από το ΕΘΝΙΚΟ ΠΔΕ_x000a_ΔΕΝ ολοκληρώθηκε, και_x000a_απένταξη λόγω μη χρηματοδοτικής δυνατότητας ένταξης του έργου στο ΠεΠ 21-27"/>
    <m/>
    <m/>
    <m/>
  </r>
  <r>
    <x v="2"/>
    <s v="107"/>
    <n v="4842"/>
    <s v="2040116-ΕΙΔΙΚΗ ΥΠΗΡΕΣΙΑ ΔΙΑΧΕΙΡΙΣΗΣ ΠΡΟΓΡΑΜΜΑΤΟΣ «ΘΕΣΣΑΛΙΑ»"/>
    <s v="2010005-ΠΕΡΙΦΕΡΕΙΑ ΘΕΣΣΑΛΙΑΣ"/>
    <n v="1"/>
    <n v="5107697"/>
    <s v="ΜΕΛΕΤΗ ΒΕΛΤΙΩΣΗΣ ΠΑΡΑΚΑΜΨΗΣ ΤΡΙΚΑΛΩΝ: ΤΜΗΜΑ ΑΠΌ Ι/Κ ΜΕΓΑΛΟΧΩΡΙ ΕΩΣ Ι/Κ ΔΕΛΤΑ  ΚΑΛΑΜΠΑΚΑΣ"/>
    <s v="4"/>
    <x v="5"/>
    <x v="0"/>
    <m/>
    <s v="Πλην ΚΕ"/>
    <s v="Όχι"/>
    <s v="Όχι"/>
    <s v="7"/>
    <x v="13"/>
    <s v="ΕΤΠΑ"/>
    <s v="1-Λιγότερο ανεπτυγμένες περιφέρειες"/>
    <n v="1"/>
    <s v="031-Άλλοι εθνικοί και περιφερειακοί δρόμοι (νέα κατασκευή)"/>
    <n v="1"/>
    <n v="0"/>
    <n v="0.8"/>
    <n v="1221146.28"/>
    <n v="191906.03"/>
    <n v="0"/>
    <n v="0"/>
    <n v="0"/>
    <n v="0"/>
    <s v="προέρχεται από το ΕΘΝΙΚΟ ΠΔΕ_x000a_ΔΕΝ ολοκληρώθηκε, και_x000a_απένταξη λόγω μη χρηματοδοτικής δυνατότητας ένταξης του έργου στο ΠεΠ 21-27"/>
    <m/>
    <m/>
    <m/>
  </r>
  <r>
    <x v="2"/>
    <s v="107"/>
    <n v="4842"/>
    <s v="2040116-ΕΙΔΙΚΗ ΥΠΗΡΕΣΙΑ ΔΙΑΧΕΙΡΙΣΗΣ ΠΡΟΓΡΑΜΜΑΤΟΣ «ΘΕΣΣΑΛΙΑ»"/>
    <s v="2010005-ΠΕΡΙΦΕΡΕΙΑ ΘΕΣΣΑΛΙΑΣ"/>
    <n v="1"/>
    <n v="5109501"/>
    <s v="ΜΕΛΕΤΗ ΒΕΛΤΙΩΣΗΣ Π.Ε.Ο. ΑΘΗΝΩΝ – ΘΕΣΣΑΛΟΝΙΚΗΣ: ΤΜΗΜΑ ΑΠΟ Ι/Κ ΣΥΚΟΥΡΙΟΥ ΕΩΣ Α/Κ ΓΥΡΤΩΝΗΣ (ΠΑΘΕ)"/>
    <s v="4"/>
    <x v="5"/>
    <x v="0"/>
    <m/>
    <s v="Πλην ΚΕ"/>
    <s v="Όχι"/>
    <s v="Όχι"/>
    <s v="7"/>
    <x v="13"/>
    <s v="ΕΤΠΑ"/>
    <s v="1-Λιγότερο ανεπτυγμένες περιφέρειες"/>
    <n v="1"/>
    <s v="031-Άλλοι εθνικοί και περιφερειακοί δρόμοι (νέα κατασκευή)"/>
    <n v="1"/>
    <n v="0"/>
    <n v="0.8"/>
    <n v="900204.78"/>
    <n v="139534.1"/>
    <n v="0"/>
    <n v="0"/>
    <n v="0"/>
    <n v="0"/>
    <s v="προέρχεται από το ΕΘΝΙΚΟ ΠΔΕ_x000a_ΔΕΝ ολοκληρώθηκε, και_x000a_απένταξη λόγω μη χρηματοδοτικής δυνατότητας ένταξης του έργου στο ΠεΠ 21-27"/>
    <m/>
    <m/>
    <m/>
  </r>
  <r>
    <x v="2"/>
    <s v="107"/>
    <n v="4842"/>
    <s v="2040116-ΕΙΔΙΚΗ ΥΠΗΡΕΣΙΑ ΔΙΑΧΕΙΡΙΣΗΣ ΠΡΟΓΡΑΜΜΑΤΟΣ «ΘΕΣΣΑΛΙΑ»"/>
    <s v="2010005-ΠΕΡΙΦΕΡΕΙΑ ΘΕΣΣΑΛΙΑΣ"/>
    <n v="1"/>
    <n v="5109516"/>
    <s v="ΜΕΛΕΤΗ ΒΕΛΤΙΩΣΗΣ Ε.Ο 30: TMHMA AΠΟ Α/Κ ΜΙΚΡΟΘΗΒΩΝ ΕΩΣ ΜΠΟΥΡΜΠΟΥΛΗΘΡΕΣ"/>
    <s v="4"/>
    <x v="5"/>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0"/>
    <n v="0.8"/>
    <n v="185499.8"/>
    <n v="185499.8"/>
    <n v="0"/>
    <n v="0"/>
    <n v="0"/>
    <n v="0"/>
    <s v="προέρχεται από το ΕΘΝΙΚΟ ΠΔΕ_x000a_ΔΕΝ ολοκληρώθηκε, και_x000a_απένταξη λόγω μη χρηματοδοτικής δυνατότητας ένταξης του έργου στο ΠεΠ 21-27"/>
    <m/>
    <m/>
    <m/>
  </r>
  <r>
    <x v="2"/>
    <s v="107"/>
    <n v="4842"/>
    <s v="2040116-ΕΙΔΙΚΗ ΥΠΗΡΕΣΙΑ ΔΙΑΧΕΙΡΙΣΗΣ ΠΡΟΓΡΑΜΜΑΤΟΣ «ΘΕΣΣΑΛΙΑ»"/>
    <s v="2010005-ΠΕΡΙΦΕΡΕΙΑ ΘΕΣΣΑΛΙΑΣ"/>
    <n v="1"/>
    <n v="5114201"/>
    <s v="Μελέτη Βελτίωσης Ε.Ο. Λάρισας – Φαρσάλων: Τμήμα από Ι/Κ Νότιας Παράκαμψης Λάρισας έως αρχή παράκαμψης Νίκαιας"/>
    <s v="4"/>
    <x v="5"/>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0"/>
    <n v="0.8"/>
    <n v="62031"/>
    <n v="62031"/>
    <n v="0"/>
    <n v="0"/>
    <n v="0"/>
    <n v="0"/>
    <s v="προέρχεται από το ΕΘΝΙΚΟ ΠΔΕ_x000a_ΔΕΝ ολοκληρώθηκε, και_x000a_απένταξη λόγω μη χρηματοδοτικής δυνατότητας ένταξης του έργου στο ΠεΠ 21-27"/>
    <m/>
    <m/>
    <m/>
  </r>
  <r>
    <x v="2"/>
    <s v="109"/>
    <n v="4980"/>
    <s v="2040116-ΕΙΔΙΚΗ ΥΠΗΡΕΣΙΑ ΔΙΑΧΕΙΡΙΣΗΣ ΠΡΟΓΡΑΜΜΑΤΟΣ «ΘΕΣΣΑΛΙΑ»"/>
    <s v="10411-ΕΛΛΗΝΙΚΗ ΕΤΑΙΡΕΙΑ ΤΟΠΙΚΗΣ ΑΝΑΠΤΥΞΗΣ ΚΑΙ AΥΤΟΔΙΟΙΚΗΣΗΣ  Α. Ε."/>
    <n v="1"/>
    <n v="5131892"/>
    <s v="ΕΝΑΡΜΟΝΙΣΗ ΟΙΚΟΓΕΝΕΙΑΚΗΣ ΚΑΙ ΕΠΑΓΓΕΛΜΑΤΙΚΗΣ ΖΩΗΣ ΓΙΑ ΤΟ ΣΧΟΛΙΚΟ ΕΤΟΣ 2021-2022"/>
    <s v="2.α"/>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8000000"/>
    <n v="0.79999998887039003"/>
    <n v="8000000"/>
    <n v="7999335.1100000003"/>
    <n v="7999335.1100000003"/>
    <n v="7909188.0099999998"/>
    <n v="90147.1"/>
    <n v="7909188.0099999998"/>
    <s v="ΕΚΚΡΕΜΟΥΝ ΟΙ ΤΕΛΙΚΕΣ ΕΚΘΕΣΕΙΣ ΚΑΙ Η ΔΗΜΟΣΙΟΝΟΜΙΚΗ ΔΙΟΡΘΩΣΗ_x000a_(μικρή απομείωση τελικής δαπάνης)"/>
    <m/>
    <m/>
    <m/>
  </r>
  <r>
    <x v="2"/>
    <s v="110"/>
    <n v="4981"/>
    <s v="2040116-ΕΙΔΙΚΗ ΥΠΗΡΕΣΙΑ ΔΙΑΧΕΙΡΙΣΗΣ ΠΡΟΓΡΑΜΜΑΤΟΣ «ΘΕΣΣΑΛΙΑ»"/>
    <s v="10411-ΕΛΛΗΝΙΚΗ ΕΤΑΙΡΕΙΑ ΤΟΠΙΚΗΣ ΑΝΑΠΤΥΞΗΣ ΚΑΙ AΥΤΟΔΙΟΙΚΗΣΗΣ  Α. Ε."/>
    <n v="1"/>
    <n v="5131893"/>
    <s v="ΕΝΑΡΜΟΝΙΣΗ ΟΙΚΟΓΕΝΕΙΑΚΗΣ ΚΑΙ ΕΠΑΓΓΕΛΜΑΤΙΚΗΣ ΖΩΗΣ ΓΙΑ ΤΟ ΣΧΟΛΙΚΟ ΕΤΟΣ 2021-2022 (ΑΜΕΑ)"/>
    <s v="2.α"/>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500000"/>
    <n v="0.79999998887039003"/>
    <n v="500000"/>
    <n v="499720.84"/>
    <n v="499720.84"/>
    <n v="499720.84"/>
    <n v="0"/>
    <n v="499720.84"/>
    <m/>
    <m/>
    <m/>
    <m/>
  </r>
  <r>
    <x v="2"/>
    <s v="108"/>
    <n v="4969"/>
    <s v="2040116-ΕΙΔΙΚΗ ΥΠΗΡΕΣΙΑ ΔΙΑΧΕΙΡΙΣΗΣ ΠΡΟΓΡΑΜΜΑΤΟΣ «ΘΕΣΣΑΛΙΑ»"/>
    <s v="1090214-ΕΠΙΤΕΛΙΚΗ ΔΟΜΗ ΕΣΠΑ ΥΠΟΥΡΓΕΙΟΥ ΠΑΙΔΕΙΑΣ  ΘΡΗΣΚΕΥΜΑΤΩΝ &amp; ΑΘΛΗΤΙΣΜΟΥ"/>
    <n v="1"/>
    <n v="5131897"/>
    <s v="Εξειδικευμένη εκπαιδευτική υποστήριξη για την ένταξη μαθητών με αναπηρία ή / και ειδικές εκπαιδευτικές ανάγκες για το έτος 2021-2022"/>
    <s v="2.α"/>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897400"/>
    <n v="0.79999998887039003"/>
    <n v="897400"/>
    <n v="897400"/>
    <n v="897400"/>
    <n v="781745.72"/>
    <n v="0"/>
    <n v="781745.72"/>
    <m/>
    <m/>
    <m/>
    <m/>
  </r>
  <r>
    <x v="2"/>
    <s v="111"/>
    <n v="4977"/>
    <s v="2040116-ΕΙΔΙΚΗ ΥΠΗΡΕΣΙΑ ΔΙΑΧΕΙΡΙΣΗΣ ΠΡΟΓΡΑΜΜΑΤΟΣ «ΘΕΣΣΑΛΙΑ»"/>
    <s v="40406068-ΚΟΙΝΩΦΕΛΗΣ ΕΠΙΧΕΙΡΗΣΗ ΚΟΙΝΩΝΙΚΗΣ ΠΡΟΣΤΑΣΙΑΣ ΑΛΛΗΛΕΓΓΥΗΣ - ΔΗΜΟΤΙΚΟ IEK ΒΟΛΟΥ"/>
    <n v="1"/>
    <n v="5131947"/>
    <s v="Λειτουργία δύο (2) Κοινωνικών HotSpot σε θύλακες φτώχειας του Δήμου Βόλου (Νεάπολη, Ξηρόκαμπος) στο πλαίσιο της ΣΒΑΑ Δήμου Βόλου"/>
    <s v="2.α"/>
    <x v="0"/>
    <x v="1"/>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41500"/>
    <n v="0.79999998887039003"/>
    <n v="241500"/>
    <n v="126063"/>
    <n v="126063"/>
    <n v="46406.06"/>
    <n v="0"/>
    <n v="110000"/>
    <m/>
    <m/>
    <m/>
    <m/>
  </r>
  <r>
    <x v="2"/>
    <s v="112"/>
    <n v="4979"/>
    <s v="2040116-ΕΙΔΙΚΗ ΥΠΗΡΕΣΙΑ ΔΙΑΧΕΙΡΙΣΗΣ ΠΡΟΓΡΑΜΜΑΤΟΣ «ΘΕΣΣΑΛΙΑ»"/>
    <s v="40135103-ΔΗΜΟΣ ΒΟΛΟΥ"/>
    <n v="1"/>
    <n v="5150354"/>
    <s v="Ανάπλαση πλατείας «Γερμανικών» και δημιουργία παιδικής χαράς προσβάσιμη σε όλους"/>
    <s v="3"/>
    <x v="0"/>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528500.80000000005"/>
    <n v="0.8"/>
    <n v="528500.80000000005"/>
    <n v="229850.95"/>
    <n v="443448.64"/>
    <n v="0"/>
    <n v="0"/>
    <n v="400000"/>
    <s v="ΠΡΟΒΛΗΜΑ ΜΕ ΑΝΑΔΟΧΟ_x000a_υπάρχει και ΥΠΟ 2 = προμηθεια ~200.000  "/>
    <m/>
    <m/>
    <n v="43448.640000000014"/>
  </r>
  <r>
    <x v="2"/>
    <s v="112"/>
    <n v="4979"/>
    <s v="2040116-ΕΙΔΙΚΗ ΥΠΗΡΕΣΙΑ ΔΙΑΧΕΙΡΙΣΗΣ ΠΡΟΓΡΑΜΜΑΤΟΣ «ΘΕΣΣΑΛΙΑ»"/>
    <s v="40135103-ΔΗΜΟΣ ΒΟΛΟΥ"/>
    <n v="1"/>
    <n v="5154648"/>
    <s v="ΜΕΤΑΤΡΟΠΗ ΤΗΣ ΟΔΟΥ ΓΑΜΒΕΤΑ ΚΑΙ ΤΜΗΜΑΤΟΣ ΤΗΣ ΟΔΟΥ ΕΡΜΟΥ ΣΕ ΗΠΙΑΣ ΚΥΚΛΟΦΟΡΙΑΣ"/>
    <s v="3"/>
    <x v="0"/>
    <x v="1"/>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689520"/>
    <n v="0.8"/>
    <n v="689520"/>
    <n v="487315.4"/>
    <n v="427795.4"/>
    <n v="56078.59"/>
    <n v="0"/>
    <n v="420000"/>
    <s v="2 υποέργα: 1ο κάδοι - πρόβλεψη ολοκλήρωσης εντός 2023, 2ο = έργο υπό υλοποίηση"/>
    <m/>
    <m/>
    <n v="67315.400000000023"/>
  </r>
  <r>
    <x v="2"/>
    <s v="113"/>
    <n v="5152"/>
    <s v="2040116-ΕΙΔΙΚΗ ΥΠΗΡΕΣΙΑ ΔΙΑΧΕΙΡΙΣΗΣ ΠΡΟΓΡΑΜΜΑΤΟΣ «ΘΕΣΣΑΛΙΑ»"/>
    <s v="4040575-ΑΝΑΠΤΥΞΙΑΚΗ ΚΑΡΔΙΤΣΑΣ - ΑΝΑΠΤΥΞΙΑΚΗ ΑΝΩΝΥΜΗ ΕΤΑΙΡΙΑ Ο.Τ.Α. ΑΝΚΑ ΑΕ"/>
    <n v="1"/>
    <n v="5158705"/>
    <s v="Επιχορήγηση της ΑΝΚΑ για τη λειτουργία Κέντρου υποστήριξης επιχειρηματικότητας ανέργων και μειονεκτούντων πολιτών Δήμου Καρδίτσας"/>
    <s v="2.α"/>
    <x v="0"/>
    <x v="1"/>
    <m/>
    <s v="Πλην ΚΕ"/>
    <s v="Όχι"/>
    <s v="Όχι"/>
    <s v="8"/>
    <x v="18"/>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75837.55"/>
    <n v="0.79999998887039003"/>
    <n v="75837.55"/>
    <n v="75825.149999999994"/>
    <n v="75825"/>
    <n v="25104.52"/>
    <n v="0"/>
    <n v="75000"/>
    <m/>
    <m/>
    <m/>
    <m/>
  </r>
  <r>
    <x v="2"/>
    <s v="115"/>
    <n v="5143"/>
    <s v="2040116-ΕΙΔΙΚΗ ΥΠΗΡΕΣΙΑ ΔΙΑΧΕΙΡΙΣΗΣ ΠΡΟΓΡΑΜΜΑΤΟΣ «ΘΕΣΣΑΛΙΑ»"/>
    <s v="1020176-ΕΙΔΙΚΟΣ ΛΟΓΑΡΙΑΣΜΟΣ ΚΟΝΔYΛΙΩΝ ΕΡΕΥΝΩΝ ΠΑΝΕΠΙΣΤΗΜΙΟΥ ΘΕΣΣΑΛΙΑΣ"/>
    <n v="1"/>
    <n v="5161123"/>
    <s v="Βελτιστοποίηση της παραγωγικότητας θερμοκηπιακών καλλιεργειών μέσω αύξησης των συγκεντρώσεων CO2"/>
    <s v="1"/>
    <x v="3"/>
    <x v="0"/>
    <m/>
    <s v="Πλην ΚΕ"/>
    <s v="Όχι"/>
    <s v="Όχι"/>
    <s v="1"/>
    <x v="23"/>
    <s v="ΕΤΠΑ"/>
    <s v="1-Λιγότερο ανεπτυγμένες περιφέρειες"/>
    <n v="1"/>
    <s v="058-Υποδομή έρευνας και καινοτομίας (δημόσιες)"/>
    <n v="1"/>
    <n v="264935"/>
    <n v="0.8"/>
    <n v="264935"/>
    <n v="64515"/>
    <n v="64515"/>
    <n v="0"/>
    <n v="0"/>
    <n v="30000"/>
    <s v="η ένταξη στο 21-27 προυποθέτει την πρόοδο της ΡΙΣ οργάνων της "/>
    <n v="264935"/>
    <m/>
    <m/>
  </r>
  <r>
    <x v="2"/>
    <s v="115"/>
    <n v="5143"/>
    <s v="2040116-ΕΙΔΙΚΗ ΥΠΗΡΕΣΙΑ ΔΙΑΧΕΙΡΙΣΗΣ ΠΡΟΓΡΑΜΜΑΤΟΣ «ΘΕΣΣΑΛΙΑ»"/>
    <s v="1020176-ΕΙΔΙΚΟΣ ΛΟΓΑΡΙΑΣΜΟΣ ΚΟΝΔYΛΙΩΝ ΕΡΕΥΝΩΝ ΠΑΝΕΠΙΣΤΗΜΙΟΥ ΘΕΣΣΑΛΙΑΣ"/>
    <n v="1"/>
    <n v="5161124"/>
    <s v="Ανθεκτικότητα σε φυτοπαθογόνα και υπολειμματικότητα φυτοπροστατευτικών ουσιών σε καλλιέργειες σιτηρών και ψυχανθών της Θεσσαλίας"/>
    <s v="1"/>
    <x v="3"/>
    <x v="0"/>
    <m/>
    <s v="Πλην ΚΕ"/>
    <s v="Όχι"/>
    <s v="Όχι"/>
    <s v="1"/>
    <x v="23"/>
    <s v="ΕΤΠΑ"/>
    <s v="1-Λιγότερο ανεπτυγμένες περιφέρειες"/>
    <n v="1"/>
    <s v="058-Υποδομή έρευνας και καινοτομίας (δημόσιες)"/>
    <n v="1"/>
    <n v="203000"/>
    <n v="0.8"/>
    <n v="203000"/>
    <n v="44280"/>
    <n v="44280"/>
    <n v="0"/>
    <n v="0"/>
    <n v="20000"/>
    <s v="η ένταξη στο 21-27 προυποθέτει την πρόοδο της ΡΙΣ οργάνων της "/>
    <n v="203000"/>
    <m/>
    <m/>
  </r>
  <r>
    <x v="2"/>
    <s v="115"/>
    <n v="5143"/>
    <s v="2040116-ΕΙΔΙΚΗ ΥΠΗΡΕΣΙΑ ΔΙΑΧΕΙΡΙΣΗΣ ΠΡΟΓΡΑΜΜΑΤΟΣ «ΘΕΣΣΑΛΙΑ»"/>
    <s v="1020176-ΕΙΔΙΚΟΣ ΛΟΓΑΡΙΑΣΜΟΣ ΚΟΝΔYΛΙΩΝ ΕΡΕΥΝΩΝ ΠΑΝΕΠΙΣΤΗΜΙΟΥ ΘΕΣΣΑΛΙΑΣ"/>
    <n v="1"/>
    <n v="5161125"/>
    <s v="Χρήση ανοσοενισχυτικών για τη μείωση της επίπτωσης  των επιλόχειων παθήσεων της μήτρας σε αγελάδες γαλακτοπαραγωγής"/>
    <s v="1"/>
    <x v="3"/>
    <x v="0"/>
    <m/>
    <s v="Πλην ΚΕ"/>
    <s v="Όχι"/>
    <s v="Όχι"/>
    <s v="1"/>
    <x v="23"/>
    <s v="ΕΤΠΑ"/>
    <s v="1-Λιγότερο ανεπτυγμένες περιφέρειες"/>
    <n v="1"/>
    <s v="058-Υποδομή έρευνας και καινοτομίας (δημόσιες)"/>
    <n v="1"/>
    <n v="155924.85"/>
    <n v="0.8"/>
    <n v="155924.85"/>
    <n v="77015"/>
    <n v="77015"/>
    <n v="0"/>
    <n v="0"/>
    <n v="35000"/>
    <s v="η ένταξη στο 21-27 προυποθέτει την πρόοδο της ΡΙΣ οργάνων της "/>
    <n v="155924.85"/>
    <m/>
    <m/>
  </r>
  <r>
    <x v="2"/>
    <s v="115"/>
    <n v="5143"/>
    <s v="2040116-ΕΙΔΙΚΗ ΥΠΗΡΕΣΙΑ ΔΙΑΧΕΙΡΙΣΗΣ ΠΡΟΓΡΑΜΜΑΤΟΣ «ΘΕΣΣΑΛΙΑ»"/>
    <s v="1020176-ΕΙΔΙΚΟΣ ΛΟΓΑΡΙΑΣΜΟΣ ΚΟΝΔYΛΙΩΝ ΕΡΕΥΝΩΝ ΠΑΝΕΠΙΣΤΗΜΙΟΥ ΘΕΣΣΑΛΙΑΣ"/>
    <n v="1"/>
    <n v="5161126"/>
    <s v="Η επίδραση της θερμικής καταπόνησης στην αναπαραγωγή μέσω των τροποποιήσεων στον επιγενετικό χάρτη των αγελάδων γαλακτοπαραγωγής"/>
    <s v="1"/>
    <x v="3"/>
    <x v="0"/>
    <m/>
    <s v="Πλην ΚΕ"/>
    <s v="Όχι"/>
    <s v="Όχι"/>
    <s v="1"/>
    <x v="23"/>
    <s v="ΕΤΠΑ"/>
    <s v="1-Λιγότερο ανεπτυγμένες περιφέρειες"/>
    <n v="1"/>
    <s v="058-Υποδομή έρευνας και καινοτομίας (δημόσιες)"/>
    <n v="1"/>
    <n v="138125.9"/>
    <n v="0.8"/>
    <n v="138125.9"/>
    <n v="63167.9"/>
    <n v="63167.9"/>
    <n v="0"/>
    <n v="0"/>
    <n v="30000"/>
    <s v="η ένταξη στο 21-27 προυποθέτει την πρόοδο της ΡΙΣ οργάνων της "/>
    <n v="138125.9"/>
    <m/>
    <m/>
  </r>
  <r>
    <x v="2"/>
    <s v="115"/>
    <n v="5143"/>
    <s v="2040116-ΕΙΔΙΚΗ ΥΠΗΡΕΣΙΑ ΔΙΑΧΕΙΡΙΣΗΣ ΠΡΟΓΡΑΜΜΑΤΟΣ «ΘΕΣΣΑΛΙΑ»"/>
    <s v="1020176-ΕΙΔΙΚΟΣ ΛΟΓΑΡΙΑΣΜΟΣ ΚΟΝΔYΛΙΩΝ ΕΡΕΥΝΩΝ ΠΑΝΕΠΙΣΤΗΜΙΟΥ ΘΕΣΣΑΛΙΑΣ"/>
    <n v="1"/>
    <n v="5161127"/>
    <s v="Ολιστική εφαρμογή ‘ομικών’ τεχνολογιών για τον γενετικό χαρακτηρισμό ιθαγενών - ελληνικών φυλών με ενδιαφέρον για την περιφέρεια Θεσσαλίας, για τη διατήρησή τους και τη βελτίωση της παραγωγής τους"/>
    <s v="1"/>
    <x v="3"/>
    <x v="0"/>
    <m/>
    <s v="Πλην ΚΕ"/>
    <s v="Όχι"/>
    <s v="Όχι"/>
    <s v="1"/>
    <x v="23"/>
    <s v="ΕΤΠΑ"/>
    <s v="1-Λιγότερο ανεπτυγμένες περιφέρειες"/>
    <n v="1"/>
    <s v="058-Υποδομή έρευνας και καινοτομίας (δημόσιες)"/>
    <n v="1"/>
    <n v="172720"/>
    <n v="0.8"/>
    <n v="172720"/>
    <n v="77720"/>
    <n v="77720"/>
    <n v="0"/>
    <n v="0"/>
    <n v="35000"/>
    <s v="η ένταξη στο 21-27 προυποθέτει την πρόοδο της ΡΙΣ οργάνων της "/>
    <n v="172720"/>
    <m/>
    <m/>
  </r>
  <r>
    <x v="2"/>
    <s v="115"/>
    <n v="5143"/>
    <s v="2040116-ΕΙΔΙΚΗ ΥΠΗΡΕΣΙΑ ΔΙΑΧΕΙΡΙΣΗΣ ΠΡΟΓΡΑΜΜΑΤΟΣ «ΘΕΣΣΑΛΙΑ»"/>
    <s v="1020176-ΕΙΔΙΚΟΣ ΛΟΓΑΡΙΑΣΜΟΣ ΚΟΝΔYΛΙΩΝ ΕΡΕΥΝΩΝ ΠΑΝΕΠΙΣΤΗΜΙΟΥ ΘΕΣΣΑΛΙΑΣ"/>
    <n v="1"/>
    <n v="5161128"/>
    <s v="ΜΕΛΕΤΗ ΒΙΟΔΕΙΚΤΩΝ ΤΗΣ ΠΟΙΟΤΗΤΑΣ ΤΟΥ DNA, ΣΕ ΦΡΕΣΚΟ ΚΑΙ ΚΡΥΟΣΥΝΤΗΡΗΜΕΝΟ ΣΠΕΡΜΑ ΠΑΡΑΓΩΓΙΚΩΝ ΖΩΩΝ"/>
    <s v="1"/>
    <x v="3"/>
    <x v="0"/>
    <m/>
    <s v="Πλην ΚΕ"/>
    <s v="Όχι"/>
    <s v="Όχι"/>
    <s v="1"/>
    <x v="23"/>
    <s v="ΕΤΠΑ"/>
    <s v="1-Λιγότερο ανεπτυγμένες περιφέρειες"/>
    <n v="1"/>
    <s v="058-Υποδομή έρευνας και καινοτομίας (δημόσιες)"/>
    <n v="1"/>
    <n v="164000"/>
    <n v="0.8"/>
    <n v="164000"/>
    <n v="47300"/>
    <n v="47300"/>
    <n v="0"/>
    <n v="0"/>
    <n v="22000"/>
    <s v="η ένταξη στο 21-27 προυποθέτει την πρόοδο της ΡΙΣ οργάνων της "/>
    <n v="164000"/>
    <m/>
    <m/>
  </r>
  <r>
    <x v="2"/>
    <s v="115"/>
    <n v="5143"/>
    <s v="2040116-ΕΙΔΙΚΗ ΥΠΗΡΕΣΙΑ ΔΙΑΧΕΙΡΙΣΗΣ ΠΡΟΓΡΑΜΜΑΤΟΣ «ΘΕΣΣΑΛΙΑ»"/>
    <s v="1020176-ΕΙΔΙΚΟΣ ΛΟΓΑΡΙΑΣΜΟΣ ΚΟΝΔYΛΙΩΝ ΕΡΕΥΝΩΝ ΠΑΝΕΠΙΣΤΗΜΙΟΥ ΘΕΣΣΑΛΙΑΣ"/>
    <n v="1"/>
    <n v="5161129"/>
    <s v="Βελτίωση των προβάτων Καραγκούνικης φυλής και των αιγών φυλής Σκοπέλου με βάση την ανθεκτικότητα στη μαστίτιδα"/>
    <s v="1"/>
    <x v="3"/>
    <x v="0"/>
    <m/>
    <s v="Πλην ΚΕ"/>
    <s v="Όχι"/>
    <s v="Όχι"/>
    <s v="1"/>
    <x v="23"/>
    <s v="ΕΤΠΑ"/>
    <s v="1-Λιγότερο ανεπτυγμένες περιφέρειες"/>
    <n v="1"/>
    <s v="058-Υποδομή έρευνας και καινοτομίας (δημόσιες)"/>
    <n v="1"/>
    <n v="194999.7"/>
    <n v="0.8"/>
    <n v="194999.7"/>
    <n v="88116.18"/>
    <n v="88116.18"/>
    <n v="0"/>
    <n v="0"/>
    <n v="40000"/>
    <s v="η ένταξη στο 21-27 προυποθέτει την πρόοδο της ΡΙΣ οργάνων της "/>
    <n v="194999.7"/>
    <m/>
    <m/>
  </r>
  <r>
    <x v="2"/>
    <s v="115"/>
    <n v="5143"/>
    <s v="2040116-ΕΙΔΙΚΗ ΥΠΗΡΕΣΙΑ ΔΙΑΧΕΙΡΙΣΗΣ ΠΡΟΓΡΑΜΜΑΤΟΣ «ΘΕΣΣΑΛΙΑ»"/>
    <s v="1020176-ΕΙΔΙΚΟΣ ΛΟΓΑΡΙΑΣΜΟΣ ΚΟΝΔYΛΙΩΝ ΕΡΕΥΝΩΝ ΠΑΝΕΠΙΣΤΗΜΙΟΥ ΘΕΣΣΑΛΙΑΣ"/>
    <n v="1"/>
    <n v="5162177"/>
    <s v="STRESS: Χρήση κατεργασμένων αστικών λυμάτων στη γεωργία: μικροβιακό φορτίο και αντοχή σε αντιβιοτικά."/>
    <s v="1"/>
    <x v="3"/>
    <x v="0"/>
    <m/>
    <s v="Πλην ΚΕ"/>
    <s v="Όχι"/>
    <s v="Όχι"/>
    <s v="1"/>
    <x v="23"/>
    <s v="ΕΤΠΑ"/>
    <s v="1-Λιγότερο ανεπτυγμένες περιφέρειες"/>
    <n v="1"/>
    <s v="058-Υποδομή έρευνας και καινοτομίας (δημόσιες)"/>
    <n v="1"/>
    <n v="297960.98"/>
    <n v="0.8"/>
    <n v="297960.98"/>
    <n v="57960.98"/>
    <n v="57960.98"/>
    <n v="0"/>
    <n v="0"/>
    <n v="25000"/>
    <s v="η ένταξη στο 21-27 προυποθέτει την πρόοδο της ΡΙΣ οργάνων της "/>
    <n v="297960.98"/>
    <m/>
    <m/>
  </r>
  <r>
    <x v="2"/>
    <s v="115"/>
    <n v="5143"/>
    <s v="2040116-ΕΙΔΙΚΗ ΥΠΗΡΕΣΙΑ ΔΙΑΧΕΙΡΙΣΗΣ ΠΡΟΓΡΑΜΜΑΤΟΣ «ΘΕΣΣΑΛΙΑ»"/>
    <s v="1020176-ΕΙΔΙΚΟΣ ΛΟΓΑΡΙΑΣΜΟΣ ΚΟΝΔYΛΙΩΝ ΕΡΕΥΝΩΝ ΠΑΝΕΠΙΣΤΗΜΙΟΥ ΘΕΣΣΑΛΙΑΣ"/>
    <n v="1"/>
    <n v="5162183"/>
    <s v="CP-SPIN: Κυβερνο-Φυσικά Συστήματα για το Σχεδιασμό, Παρακολούθηση, Έλεγχο, Λειτουργία και Διαχείριση Ευφυών Συστημάτων Παραγωγής, Υποδομών και Δικτύων Οχημάτων"/>
    <s v="1"/>
    <x v="3"/>
    <x v="0"/>
    <m/>
    <s v="Πλην ΚΕ"/>
    <s v="Όχι"/>
    <s v="Όχι"/>
    <s v="1"/>
    <x v="23"/>
    <s v="ΕΤΠΑ"/>
    <s v="1-Λιγότερο ανεπτυγμένες περιφέρειες"/>
    <n v="1"/>
    <s v="058-Υποδομή έρευνας και καινοτομίας (δημόσιες)"/>
    <n v="1"/>
    <n v="350000"/>
    <n v="0.8"/>
    <n v="350000"/>
    <n v="99949.49"/>
    <n v="99949.49"/>
    <n v="0"/>
    <n v="0"/>
    <n v="45000"/>
    <s v="η ένταξη στο 21-27 προυποθέτει την πρόοδο της ΡΙΣ οργάνων της "/>
    <n v="350000"/>
    <m/>
    <m/>
  </r>
  <r>
    <x v="2"/>
    <s v="115"/>
    <n v="5143"/>
    <s v="2040116-ΕΙΔΙΚΗ ΥΠΗΡΕΣΙΑ ΔΙΑΧΕΙΡΙΣΗΣ ΠΡΟΓΡΑΜΜΑΤΟΣ «ΘΕΣΣΑΛΙΑ»"/>
    <s v="1020176-ΕΙΔΙΚΟΣ ΛΟΓΑΡΙΑΣΜΟΣ ΚΟΝΔYΛΙΩΝ ΕΡΕΥΝΩΝ ΠΑΝΕΠΙΣΤΗΜΙΟΥ ΘΕΣΣΑΛΙΑΣ"/>
    <n v="1"/>
    <n v="5162184"/>
    <s v="Ολοκληρωμένη αξιοποίηση γεωργικών και δασικών υπολειμμάτων της Θεσσαλίας για την παραγωγή επίπλων, μέσων συσκευασίας και ενεργειακών καυσίμων με την εφαρμογή των απαιτήσεων της 4.0 βιομηχανικής επανάστασης."/>
    <s v="1"/>
    <x v="3"/>
    <x v="0"/>
    <m/>
    <s v="Πλην ΚΕ"/>
    <s v="Όχι"/>
    <s v="Όχι"/>
    <s v="1"/>
    <x v="23"/>
    <s v="ΕΤΠΑ"/>
    <s v="1-Λιγότερο ανεπτυγμένες περιφέρειες"/>
    <n v="1"/>
    <s v="058-Υποδομή έρευνας και καινοτομίας (δημόσιες)"/>
    <n v="1"/>
    <n v="400000"/>
    <n v="0.8"/>
    <n v="400000"/>
    <n v="150000"/>
    <n v="150000"/>
    <n v="0"/>
    <n v="0"/>
    <n v="70000"/>
    <s v="η ένταξη στο 21-27 προυποθέτει την πρόοδο της ΡΙΣ οργάνων της "/>
    <n v="400000"/>
    <m/>
    <m/>
  </r>
  <r>
    <x v="2"/>
    <s v="115"/>
    <n v="5143"/>
    <s v="2040116-ΕΙΔΙΚΗ ΥΠΗΡΕΣΙΑ ΔΙΑΧΕΙΡΙΣΗΣ ΠΡΟΓΡΑΜΜΑΤΟΣ «ΘΕΣΣΑΛΙΑ»"/>
    <s v="1020176-ΕΙΔΙΚΟΣ ΛΟΓΑΡΙΑΣΜΟΣ ΚΟΝΔYΛΙΩΝ ΕΡΕΥΝΩΝ ΠΑΝΕΠΙΣΤΗΜΙΟΥ ΘΕΣΣΑΛΙΑΣ"/>
    <n v="1"/>
    <n v="5162187"/>
    <s v="Ερευνα καλλιέργειας αυτοφυούς Υπέρικου (Hypericum perforatum) στη Θεσσαλία, σύγκριση με καλλιεργούμενες ποικιλίες και βελτιστοποίηση τεχνικών παραγωγής προϊόντων υπεραξίας"/>
    <s v="1"/>
    <x v="3"/>
    <x v="0"/>
    <m/>
    <s v="Πλην ΚΕ"/>
    <s v="Όχι"/>
    <s v="Όχι"/>
    <s v="1"/>
    <x v="23"/>
    <s v="ΕΤΠΑ"/>
    <s v="1-Λιγότερο ανεπτυγμένες περιφέρειες"/>
    <n v="1"/>
    <s v="058-Υποδομή έρευνας και καινοτομίας (δημόσιες)"/>
    <n v="1"/>
    <n v="200000"/>
    <n v="0.8"/>
    <n v="200000"/>
    <n v="87790"/>
    <n v="87790"/>
    <n v="0"/>
    <n v="0"/>
    <n v="40000"/>
    <s v="η ένταξη στο 21-27 προυποθέτει την πρόοδο της ΡΙΣ οργάνων της "/>
    <n v="200000"/>
    <m/>
    <m/>
  </r>
  <r>
    <x v="2"/>
    <s v="115"/>
    <n v="5143"/>
    <s v="2040116-ΕΙΔΙΚΗ ΥΠΗΡΕΣΙΑ ΔΙΑΧΕΙΡΙΣΗΣ ΠΡΟΓΡΑΜΜΑΤΟΣ «ΘΕΣΣΑΛΙΑ»"/>
    <s v="1020176-ΕΙΔΙΚΟΣ ΛΟΓΑΡΙΑΣΜΟΣ ΚΟΝΔYΛΙΩΝ ΕΡΕΥΝΩΝ ΠΑΝΕΠΙΣΤΗΜΙΟΥ ΘΕΣΣΑΛΙΑΣ"/>
    <n v="1"/>
    <n v="5162188"/>
    <s v="Έρευνα και ανάπτυξη βιολειτουργικού προϊόντος διατροφής από εκχυλίσματα αρωματικών και φαρμακευτικών φυτών"/>
    <s v="1"/>
    <x v="3"/>
    <x v="0"/>
    <m/>
    <s v="Πλην ΚΕ"/>
    <s v="Όχι"/>
    <s v="Όχι"/>
    <s v="1"/>
    <x v="23"/>
    <s v="ΕΤΠΑ"/>
    <s v="1-Λιγότερο ανεπτυγμένες περιφέρειες"/>
    <n v="1"/>
    <s v="058-Υποδομή έρευνας και καινοτομίας (δημόσιες)"/>
    <n v="1"/>
    <n v="200000"/>
    <n v="0.8"/>
    <n v="200000"/>
    <n v="98239.4"/>
    <n v="98239.4"/>
    <n v="0"/>
    <n v="0"/>
    <n v="40000"/>
    <s v="η ένταξη στο 21-27 προυποθέτει την πρόοδο της ΡΙΣ οργάνων της "/>
    <n v="200000"/>
    <m/>
    <m/>
  </r>
  <r>
    <x v="2"/>
    <s v="115"/>
    <n v="5143"/>
    <s v="2040116-ΕΙΔΙΚΗ ΥΠΗΡΕΣΙΑ ΔΙΑΧΕΙΡΙΣΗΣ ΠΡΟΓΡΑΜΜΑΤΟΣ «ΘΕΣΣΑΛΙΑ»"/>
    <s v="1020176-ΕΙΔΙΚΟΣ ΛΟΓΑΡΙΑΣΜΟΣ ΚΟΝΔYΛΙΩΝ ΕΡΕΥΝΩΝ ΠΑΝΕΠΙΣΤΗΜΙΟΥ ΘΕΣΣΑΛΙΑΣ"/>
    <n v="1"/>
    <n v="5162189"/>
    <s v="Ανάπτυξη γενοτύπων του φαρμακευτικού ψυχανθούς φυτού Trigonella foenum-graecum που υπερπαράγουν μεταβολίτες-στόχους με ενδιαφέρον στην αγροτο-βιομηχανία"/>
    <s v="1"/>
    <x v="3"/>
    <x v="0"/>
    <m/>
    <s v="Πλην ΚΕ"/>
    <s v="Όχι"/>
    <s v="Όχι"/>
    <s v="1"/>
    <x v="23"/>
    <s v="ΕΤΠΑ"/>
    <s v="1-Λιγότερο ανεπτυγμένες περιφέρειες"/>
    <n v="1"/>
    <s v="058-Υποδομή έρευνας και καινοτομίας (δημόσιες)"/>
    <n v="1"/>
    <n v="199418"/>
    <n v="0.8"/>
    <n v="199418"/>
    <n v="89678"/>
    <n v="89678"/>
    <n v="0"/>
    <n v="0"/>
    <n v="40000"/>
    <s v="η ένταξη στο 21-27 προυποθέτει την πρόοδο της ΡΙΣ οργάνων της "/>
    <n v="199418"/>
    <m/>
    <m/>
  </r>
  <r>
    <x v="2"/>
    <s v="115"/>
    <n v="5143"/>
    <s v="2040116-ΕΙΔΙΚΗ ΥΠΗΡΕΣΙΑ ΔΙΑΧΕΙΡΙΣΗΣ ΠΡΟΓΡΑΜΜΑΤΟΣ «ΘΕΣΣΑΛΙΑ»"/>
    <s v="1020176-ΕΙΔΙΚΟΣ ΛΟΓΑΡΙΑΣΜΟΣ ΚΟΝΔYΛΙΩΝ ΕΡΕΥΝΩΝ ΠΑΝΕΠΙΣΤΗΜΙΟΥ ΘΕΣΣΑΛΙΑΣ"/>
    <n v="1"/>
    <n v="5162190"/>
    <s v="Χαρτογράφηση Παραγωγής Αρωματικών Φαρμακευτικών Φυτών με Χρήση Επίγειων και Εναέριων Αισθητήρων"/>
    <s v="1"/>
    <x v="3"/>
    <x v="0"/>
    <m/>
    <s v="Πλην ΚΕ"/>
    <s v="Όχι"/>
    <s v="Όχι"/>
    <s v="1"/>
    <x v="23"/>
    <s v="ΕΤΠΑ"/>
    <s v="1-Λιγότερο ανεπτυγμένες περιφέρειες"/>
    <n v="1"/>
    <s v="058-Υποδομή έρευνας και καινοτομίας (δημόσιες)"/>
    <n v="1"/>
    <n v="99999.94"/>
    <n v="0.8"/>
    <n v="99999.94"/>
    <n v="39999.94"/>
    <n v="39999.94"/>
    <n v="0"/>
    <n v="0"/>
    <n v="20000"/>
    <s v="η ένταξη στο 21-27 προυποθέτει την πρόοδο της ΡΙΣ οργάνων της "/>
    <n v="99999.94"/>
    <m/>
    <m/>
  </r>
  <r>
    <x v="2"/>
    <s v="115"/>
    <n v="5143"/>
    <s v="2040116-ΕΙΔΙΚΗ ΥΠΗΡΕΣΙΑ ΔΙΑΧΕΙΡΙΣΗΣ ΠΡΟΓΡΑΜΜΑΤΟΣ «ΘΕΣΣΑΛΙΑ»"/>
    <s v="1020176-ΕΙΔΙΚΟΣ ΛΟΓΑΡΙΑΣΜΟΣ ΚΟΝΔYΛΙΩΝ ΕΡΕΥΝΩΝ ΠΑΝΕΠΙΣΤΗΜΙΟΥ ΘΕΣΣΑΛΙΑΣ"/>
    <n v="1"/>
    <n v="5162193"/>
    <s v="Διερεύνηση σακκαδικών κινήσεων κατά την βάδιση σε ηλικιωμένους για την πρόληψη πτώσεων σε συνθήκες κόπωσης"/>
    <s v="1"/>
    <x v="3"/>
    <x v="0"/>
    <m/>
    <s v="Πλην ΚΕ"/>
    <s v="Όχι"/>
    <s v="Όχι"/>
    <s v="1"/>
    <x v="23"/>
    <s v="ΕΤΠΑ"/>
    <s v="1-Λιγότερο ανεπτυγμένες περιφέρειες"/>
    <n v="1"/>
    <s v="058-Υποδομή έρευνας και καινοτομίας (δημόσιες)"/>
    <n v="1"/>
    <n v="350000"/>
    <n v="0.8"/>
    <n v="350000"/>
    <n v="87400"/>
    <n v="87400"/>
    <n v="0"/>
    <n v="0"/>
    <n v="35000"/>
    <s v="η ένταξη στο 21-27 προυποθέτει την πρόοδο της ΡΙΣ οργάνων της "/>
    <n v="350000"/>
    <m/>
    <m/>
  </r>
  <r>
    <x v="2"/>
    <s v="115"/>
    <n v="5143"/>
    <s v="2040116-ΕΙΔΙΚΗ ΥΠΗΡΕΣΙΑ ΔΙΑΧΕΙΡΙΣΗΣ ΠΡΟΓΡΑΜΜΑΤΟΣ «ΘΕΣΣΑΛΙΑ»"/>
    <s v="1020176-ΕΙΔΙΚΟΣ ΛΟΓΑΡΙΑΣΜΟΣ ΚΟΝΔYΛΙΩΝ ΕΡΕΥΝΩΝ ΠΑΝΕΠΙΣΤΗΜΙΟΥ ΘΕΣΣΑΛΙΑΣ"/>
    <n v="1"/>
    <n v="5162194"/>
    <s v="Διερεύνηση διαφορετικών μορφών άσκησης στη μυϊκή και καρδιαγγειακή λειτουργία και την ανοσολογική απόκριση υγιών ατόμων και κλινικών πληθυσμών"/>
    <s v="1"/>
    <x v="3"/>
    <x v="0"/>
    <m/>
    <s v="Πλην ΚΕ"/>
    <s v="Όχι"/>
    <s v="Όχι"/>
    <s v="1"/>
    <x v="23"/>
    <s v="ΕΤΠΑ"/>
    <s v="1-Λιγότερο ανεπτυγμένες περιφέρειες"/>
    <n v="1"/>
    <s v="058-Υποδομή έρευνας και καινοτομίας (δημόσιες)"/>
    <n v="1"/>
    <n v="350000"/>
    <n v="0.8"/>
    <n v="350000"/>
    <n v="87400"/>
    <n v="87400"/>
    <n v="0"/>
    <n v="0"/>
    <n v="40000"/>
    <s v="η ένταξη στο 21-27 προυποθέτει την πρόοδο της ΡΙΣ οργάνων της "/>
    <n v="350000"/>
    <m/>
    <m/>
  </r>
  <r>
    <x v="2"/>
    <s v="115"/>
    <n v="5143"/>
    <s v="2040116-ΕΙΔΙΚΗ ΥΠΗΡΕΣΙΑ ΔΙΑΧΕΙΡΙΣΗΣ ΠΡΟΓΡΑΜΜΑΤΟΣ «ΘΕΣΣΑΛΙΑ»"/>
    <s v="1020176-ΕΙΔΙΚΟΣ ΛΟΓΑΡΙΑΣΜΟΣ ΚΟΝΔYΛΙΩΝ ΕΡΕΥΝΩΝ ΠΑΝΕΠΙΣΤΗΜΙΟΥ ΘΕΣΣΑΛΙΑΣ"/>
    <n v="1"/>
    <n v="5162195"/>
    <s v="Καινοτόμος εφαρμογή συνδυαστικού εξοπλισμού (αυτόματου πολυμετρικού αναλυτή PCR&amp;Τεχνολογίας Μικροσυστοιχιών&amp;τρισδιάστατης 3D υπερηχογραφίας, σύστημα φθορίζουσας απεικόνισης ανοιχτού χειρουργικού πεδίου ICG) στην έγκαιρη ανίχνευση γυναικολογικού καρκίνου"/>
    <s v="1"/>
    <x v="3"/>
    <x v="0"/>
    <m/>
    <s v="Πλην ΚΕ"/>
    <s v="Όχι"/>
    <s v="Όχι"/>
    <s v="1"/>
    <x v="23"/>
    <s v="ΕΤΠΑ"/>
    <s v="1-Λιγότερο ανεπτυγμένες περιφέρειες"/>
    <n v="1"/>
    <s v="058-Υποδομή έρευνας και καινοτομίας (δημόσιες)"/>
    <n v="1"/>
    <n v="175329.18"/>
    <n v="0.8"/>
    <n v="175329.18"/>
    <n v="85649.18"/>
    <n v="85649.18"/>
    <n v="0"/>
    <n v="0"/>
    <n v="40000"/>
    <s v="η ένταξη στο 21-27 προυποθέτει την πρόοδο της ΡΙΣ οργάνων της "/>
    <n v="175329.18"/>
    <m/>
    <m/>
  </r>
  <r>
    <x v="2"/>
    <s v="115"/>
    <n v="5143"/>
    <s v="2040116-ΕΙΔΙΚΗ ΥΠΗΡΕΣΙΑ ΔΙΑΧΕΙΡΙΣΗΣ ΠΡΟΓΡΑΜΜΑΤΟΣ «ΘΕΣΣΑΛΙΑ»"/>
    <s v="1020176-ΕΙΔΙΚΟΣ ΛΟΓΑΡΙΑΣΜΟΣ ΚΟΝΔYΛΙΩΝ ΕΡΕΥΝΩΝ ΠΑΝΕΠΙΣΤΗΜΙΟΥ ΘΕΣΣΑΛΙΑΣ"/>
    <n v="1"/>
    <n v="5162196"/>
    <s v="Ανάπτυξη καινοτόμων τεχνολογιών για την ανίχνευση υπολειπόμενης νόσου σε υγρή βιοψία σε ασθενείς με καρκίνο παχέος εντέρου, μαστού, παγκρέατος, προστάτη και των ωοθηκών"/>
    <s v="1"/>
    <x v="3"/>
    <x v="0"/>
    <m/>
    <s v="Πλην ΚΕ"/>
    <s v="Όχι"/>
    <s v="Όχι"/>
    <s v="1"/>
    <x v="23"/>
    <s v="ΕΤΠΑ"/>
    <s v="1-Λιγότερο ανεπτυγμένες περιφέρειες"/>
    <n v="1"/>
    <s v="058-Υποδομή έρευνας και καινοτομίας (δημόσιες)"/>
    <n v="1"/>
    <n v="163880"/>
    <n v="0.8"/>
    <n v="163880"/>
    <n v="78940"/>
    <n v="78940"/>
    <n v="0"/>
    <n v="0"/>
    <n v="35000"/>
    <s v="η ένταξη στο 21-27 προυποθέτει την πρόοδο της ΡΙΣ οργάνων της "/>
    <n v="163880"/>
    <m/>
    <m/>
  </r>
  <r>
    <x v="2"/>
    <s v="115"/>
    <n v="5143"/>
    <s v="2040116-ΕΙΔΙΚΗ ΥΠΗΡΕΣΙΑ ΔΙΑΧΕΙΡΙΣΗΣ ΠΡΟΓΡΑΜΜΑΤΟΣ «ΘΕΣΣΑΛΙΑ»"/>
    <s v="1020176-ΕΙΔΙΚΟΣ ΛΟΓΑΡΙΑΣΜΟΣ ΚΟΝΔYΛΙΩΝ ΕΡΕΥΝΩΝ ΠΑΝΕΠΙΣΤΗΜΙΟΥ ΘΕΣΣΑΛΙΑΣ"/>
    <n v="1"/>
    <n v="5162197"/>
    <s v="Η ΣΥΜΒΟΛΗ ΤΩΝ ΣΚΙΑΓΡΑΦΙΚΩΝ ΜΕΣΩΝ ΣΤΗ ΔΙΕΓΧΕΙΡΗΤΙΚΗ ΥΠΕΡΗΧΟΤΟΜΟΓΡΑΦΙΑ ΤΟΥ ΗΠΑΤΟΣ ΣΕ ΑΣΘΕΝΕΙΣ ΜΕ ΚΑΡΚΙΝΟ ΤΟΥ ΠΑΧΕΟΣ ΕΝΤΕΡΟΥ"/>
    <s v="1"/>
    <x v="3"/>
    <x v="0"/>
    <m/>
    <s v="Πλην ΚΕ"/>
    <s v="Όχι"/>
    <s v="Όχι"/>
    <s v="1"/>
    <x v="23"/>
    <s v="ΕΤΠΑ"/>
    <s v="1-Λιγότερο ανεπτυγμένες περιφέρειες"/>
    <n v="1"/>
    <s v="058-Υποδομή έρευνας και καινοτομίας (δημόσιες)"/>
    <n v="1"/>
    <n v="140400"/>
    <n v="0.8"/>
    <n v="140400"/>
    <n v="66000"/>
    <n v="66000"/>
    <n v="0"/>
    <n v="0"/>
    <n v="30000"/>
    <s v="η ένταξη στο 21-27 προυποθέτει την πρόοδο της ΡΙΣ οργάνων της "/>
    <n v="140400"/>
    <m/>
    <m/>
  </r>
  <r>
    <x v="2"/>
    <s v="115"/>
    <n v="5143"/>
    <s v="2040116-ΕΙΔΙΚΗ ΥΠΗΡΕΣΙΑ ΔΙΑΧΕΙΡΙΣΗΣ ΠΡΟΓΡΑΜΜΑΤΟΣ «ΘΕΣΣΑΛΙΑ»"/>
    <s v="1020176-ΕΙΔΙΚΟΣ ΛΟΓΑΡΙΑΣΜΟΣ ΚΟΝΔYΛΙΩΝ ΕΡΕΥΝΩΝ ΠΑΝΕΠΙΣΤΗΜΙΟΥ ΘΕΣΣΑΛΙΑΣ"/>
    <n v="1"/>
    <n v="5162198"/>
    <s v="Μελέτη πρωτεϊνών ανοσιακής απάντησης στον νεφροκυτταρικό καρκίνο"/>
    <s v="1"/>
    <x v="3"/>
    <x v="0"/>
    <m/>
    <s v="Πλην ΚΕ"/>
    <s v="Όχι"/>
    <s v="Όχι"/>
    <s v="1"/>
    <x v="23"/>
    <s v="ΕΤΠΑ"/>
    <s v="1-Λιγότερο ανεπτυγμένες περιφέρειες"/>
    <n v="1"/>
    <s v="058-Υποδομή έρευνας και καινοτομίας (δημόσιες)"/>
    <n v="1"/>
    <n v="157138.6"/>
    <n v="0.8"/>
    <n v="157138.6"/>
    <n v="77138.600000000006"/>
    <n v="77138.600000000006"/>
    <n v="0"/>
    <n v="0"/>
    <n v="30000"/>
    <s v="η ένταξη στο 21-27 προυποθέτει την πρόοδο της ΡΙΣ οργάνων της "/>
    <n v="157138.6"/>
    <m/>
    <m/>
  </r>
  <r>
    <x v="2"/>
    <s v="115"/>
    <n v="5143"/>
    <s v="2040116-ΕΙΔΙΚΗ ΥΠΗΡΕΣΙΑ ΔΙΑΧΕΙΡΙΣΗΣ ΠΡΟΓΡΑΜΜΑΤΟΣ «ΘΕΣΣΑΛΙΑ»"/>
    <s v="1020176-ΕΙΔΙΚΟΣ ΛΟΓΑΡΙΑΣΜΟΣ ΚΟΝΔYΛΙΩΝ ΕΡΕΥΝΩΝ ΠΑΝΕΠΙΣΤΗΜΙΟΥ ΘΕΣΣΑΛΙΑΣ"/>
    <n v="1"/>
    <n v="5162199"/>
    <s v="Mη-κωδικά RNA προερχόμενα από εξωσώματα υγρής βιοψίας για την έγκαιρη διάγνωση και αντίσταση στην ενδοκρινική θεραπεία στο καρκίνο του μαστού"/>
    <s v="1"/>
    <x v="3"/>
    <x v="0"/>
    <m/>
    <s v="Πλην ΚΕ"/>
    <s v="Όχι"/>
    <s v="Όχι"/>
    <s v="1"/>
    <x v="23"/>
    <s v="ΕΤΠΑ"/>
    <s v="1-Λιγότερο ανεπτυγμένες περιφέρειες"/>
    <n v="1"/>
    <s v="058-Υποδομή έρευνας και καινοτομίας (δημόσιες)"/>
    <n v="1"/>
    <n v="149499.9"/>
    <n v="0.8"/>
    <n v="149499.9"/>
    <n v="72299.91"/>
    <n v="72299.91"/>
    <n v="0"/>
    <n v="0"/>
    <n v="30000"/>
    <s v="η ένταξη στο 21-27 προυποθέτει την πρόοδο της ΡΙΣ οργάνων της "/>
    <n v="149499.9"/>
    <m/>
    <m/>
  </r>
  <r>
    <x v="2"/>
    <s v="114"/>
    <n v="5060"/>
    <s v="2040116-ΕΙΔΙΚΗ ΥΠΗΡΕΣΙΑ ΔΙΑΧΕΙΡΙΣΗΣ ΠΡΟΓΡΑΜΜΑΤΟΣ «ΘΕΣΣΑΛΙΑ»"/>
    <s v="40131193-ΔΗΜΟΣ ΑΓΙΑΣ"/>
    <n v="1"/>
    <n v="5168329"/>
    <s v="Δημιουργία Κέντρου Πληροφόρησης Κοιλάδας Τεμπών"/>
    <s v="3"/>
    <x v="3"/>
    <x v="0"/>
    <m/>
    <s v="Πλην ΚΕ"/>
    <s v="Όχι"/>
    <s v="Όχι"/>
    <s v="6"/>
    <x v="11"/>
    <s v="ΕΤΠΑ"/>
    <s v="1-Λιγότερο ανεπτυγμένες περιφέρειες"/>
    <n v="1"/>
    <s v="086-Προστασία, αναστήλωση και βιώσιμη χρήση των περιοχών Natura 2000"/>
    <n v="1"/>
    <n v="250000"/>
    <n v="0.8"/>
    <n v="250000"/>
    <n v="0"/>
    <n v="0"/>
    <n v="0"/>
    <n v="0"/>
    <n v="0"/>
    <m/>
    <n v="250000"/>
    <m/>
    <m/>
  </r>
  <r>
    <x v="2"/>
    <s v="114"/>
    <n v="5060"/>
    <s v="2040116-ΕΙΔΙΚΗ ΥΠΗΡΕΣΙΑ ΔΙΑΧΕΙΡΙΣΗΣ ΠΡΟΓΡΑΜΜΑΤΟΣ «ΘΕΣΣΑΛΙΑ»"/>
    <s v="613183183-ΟΡΓΑΝΙΣΜΟΣ ΦΥΣΙΚΟΥ ΠΕΡΙΒΑΛΛΟΝΤΟΣ ΚΑΙ ΚΛΙΜΑΤΙΚΗΣ ΑΛΛΑΓΗΣ ΟΦΥΠΕΚΑ"/>
    <n v="1"/>
    <n v="5168332"/>
    <s v="Διαχειριστικές Δράσεις και Δράσεις Ενημέρωσης, Πληροφόρησης &amp; Προβολής των περιοχών NATURA 2000, που βρίσκονται εντός των διοικητικών ορίων της Περιφέρειας Θεσσαλίας"/>
    <s v="3"/>
    <x v="3"/>
    <x v="0"/>
    <m/>
    <s v="Πλην ΚΕ"/>
    <s v="Όχι"/>
    <s v="Όχι"/>
    <s v="6"/>
    <x v="11"/>
    <s v="ΕΤΠΑ"/>
    <s v="1-Λιγότερο ανεπτυγμένες περιφέρειες"/>
    <n v="1"/>
    <s v="086-Προστασία, αναστήλωση και βιώσιμη χρήση των περιοχών Natura 2000"/>
    <n v="1"/>
    <n v="1528803.43"/>
    <n v="0.8"/>
    <n v="1528803.43"/>
    <n v="0"/>
    <n v="150000"/>
    <n v="0"/>
    <n v="0"/>
    <n v="0"/>
    <m/>
    <n v="1528000"/>
    <m/>
    <m/>
  </r>
  <r>
    <x v="2"/>
    <s v="118"/>
    <n v="6068"/>
    <s v="2040116-ΕΙΔΙΚΗ ΥΠΗΡΕΣΙΑ ΔΙΑΧΕΙΡΙΣΗΣ ΠΡΟΓΡΑΜΜΑΤΟΣ «ΘΕΣΣΑΛΙΑ»"/>
    <s v="40131192-ΔΗΜΟΣ ΛΑΡΙΣΑΙΩΝ"/>
    <n v="1"/>
    <n v="5181140"/>
    <s v="Δημιουργία εκτεταμένου δικτύου πεζοδρόμων και ποδηλατικών διαδρομών (Αιόλου - Βυζαντίου - Ηρ. Πολυτεχνείου)"/>
    <s v="3"/>
    <x v="3"/>
    <x v="1"/>
    <m/>
    <s v="Πλην ΚΕ"/>
    <s v="Όχι"/>
    <s v="Όχι"/>
    <s v="6"/>
    <x v="2"/>
    <s v="ΕΤΠΑ"/>
    <s v="1-Λιγότερο ανεπτυγμένες περιφέρειες"/>
    <n v="1"/>
    <s v="090-Ποδηλατόδρομοι και μονοπάτια"/>
    <n v="1"/>
    <n v="3172259.77"/>
    <n v="0.8"/>
    <n v="3172259.77"/>
    <n v="2096769.49"/>
    <n v="2096769.49"/>
    <n v="0"/>
    <n v="0"/>
    <m/>
    <m/>
    <n v="2600000"/>
    <m/>
    <m/>
  </r>
  <r>
    <x v="2"/>
    <s v="118"/>
    <n v="6068"/>
    <s v="2040116-ΕΙΔΙΚΗ ΥΠΗΡΕΣΙΑ ΔΙΑΧΕΙΡΙΣΗΣ ΠΡΟΓΡΑΜΜΑΤΟΣ «ΘΕΣΣΑΛΙΑ»"/>
    <s v="40131192-ΔΗΜΟΣ ΛΑΡΙΣΑΙΩΝ"/>
    <n v="1"/>
    <n v="5181141"/>
    <s v="Αναβάθμιση του περιβάλλοντος χώρου εκπαιδευτικών μονάδων και κατασκευή παιδικής χαράς"/>
    <s v="3"/>
    <x v="3"/>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2210000"/>
    <n v="0.8"/>
    <n v="2210000"/>
    <n v="0"/>
    <n v="1800000"/>
    <n v="0"/>
    <n v="0"/>
    <m/>
    <m/>
    <n v="2210000"/>
    <m/>
    <m/>
  </r>
  <r>
    <x v="2"/>
    <s v="117"/>
    <n v="6137"/>
    <s v="2040116-ΕΙΔΙΚΗ ΥΠΗΡΕΣΙΑ ΔΙΑΧΕΙΡΙΣΗΣ ΠΡΟΓΡΑΜΜΑΤΟΣ «ΘΕΣΣΑΛΙΑ»"/>
    <s v="1090214-ΕΠΙΤΕΛΙΚΗ ΔΟΜΗ ΕΣΠΑ ΥΠΟΥΡΓΕΙΟΥ ΠΑΙΔΕΙΑΣ  ΘΡΗΣΚΕΥΜΑΤΩΝ &amp; ΑΘΛΗΤΙΣΜΟΥ"/>
    <n v="1"/>
    <n v="5184589"/>
    <s v="Εξειδικευμένη εκπαιδευτική υποστήριξη για την ένταξη μαθητών με αναπηρία ή / και ειδικές εκπαιδευτικές ανάγκες για το έτος 2022-23."/>
    <s v="2.α"/>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897400"/>
    <n v="0.79999998887039003"/>
    <n v="897400"/>
    <n v="897400"/>
    <n v="897400"/>
    <n v="782073.6"/>
    <n v="0"/>
    <n v="844892"/>
    <m/>
    <m/>
    <m/>
    <m/>
  </r>
  <r>
    <x v="2"/>
    <s v="119"/>
    <n v="5978"/>
    <s v="2040116-ΕΙΔΙΚΗ ΥΠΗΡΕΣΙΑ ΔΙΑΧΕΙΡΙΣΗΣ ΠΡΟΓΡΑΜΜΑΤΟΣ «ΘΕΣΣΑΛΙΑ»"/>
    <s v="40131192-ΔΗΜΟΣ ΛΑΡΙΣΑΙΩΝ"/>
    <n v="1"/>
    <n v="5189527"/>
    <s v="Δομές διευκόλυνσης της απασχόλησης και της μικροεπιχειρηματικότητας στο πλαίσιο της ΣΒΑΑ Δήμου Λαρισαίων"/>
    <s v="2.α"/>
    <x v="8"/>
    <x v="1"/>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77900"/>
    <n v="0.79999998887039003"/>
    <n v="377900"/>
    <n v="0"/>
    <n v="360000"/>
    <n v="0"/>
    <n v="0"/>
    <n v="300000"/>
    <s v="Αναμένουμε Προσυμβατικό "/>
    <m/>
    <m/>
    <n v="60000"/>
  </r>
  <r>
    <x v="2"/>
    <s v="120"/>
    <n v="6268"/>
    <s v="2040116-ΕΙΔΙΚΗ ΥΠΗΡΕΣΙΑ ΔΙΑΧΕΙΡΙΣΗΣ ΠΡΟΓΡΑΜΜΑΤΟΣ «ΘΕΣΣΑΛΙΑ»"/>
    <s v="40122165-ΔΗΜΟΣ ΚΑΡΔΙΤΣΑΣ"/>
    <n v="1"/>
    <n v="5200218"/>
    <s v="Αισθητική, περιβαλλοντική και βιοκλιματική αναβάθμιση της Πλατείας Δικαστηρίων του Δήμου Καρδίτσας"/>
    <s v="3"/>
    <x v="3"/>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640000"/>
    <n v="0.8"/>
    <n v="1640000"/>
    <n v="0"/>
    <n v="0"/>
    <n v="0"/>
    <n v="0"/>
    <m/>
    <m/>
    <n v="1640000"/>
    <m/>
    <m/>
  </r>
  <r>
    <x v="2"/>
    <s v="006"/>
    <n v="1256"/>
    <s v="2040116-ΕΙΔΙΚΗ ΥΠΗΡΕΣΙΑ ΔΙΑΧΕΙΡΙΣΗΣ ΠΡΟΓΡΑΜΜΑΤΟΣ «ΘΕΣΣΑΛΙΑ»"/>
    <s v="2040116-ΕΙΔΙΚΗ ΥΠΗΡΕΣΙΑ ΔΙΑΧΕΙΡΙΣΗΣ ΠΡΟΓΡΑΜΜΑΤΟΣ «ΘΕΣΣΑΛΙΑ»"/>
    <n v="1"/>
    <n v="5201182"/>
    <s v="ΔΗΜΟΣΙΟΤΗΤΑ, ΠΡΟΒΟΛΗ, ΠΛΗΡΟΦΟΡΗΣΗ, ΟΡΓΑΝΩΣΗ ΕΚΔΗΛΩΣΕΩΝ / ΣΥΝΕΔΡΙΑΣΕΩΝ /ΣΥΣΚΕΨΕΩΝ, ΔΗΜΟΣΙΕΥΣΕΙΣ - ΑΝΑΚΟΙΝΩΣΕΙΣ ΣΤΟ ΠΛΑΙΣΙΟ ΤΟΥ ΠΕΠ ΘΕΣΣΑΛΙΑΣ 2014-2020 (ΕΚΤ)"/>
    <s v="6"/>
    <x v="0"/>
    <x v="0"/>
    <m/>
    <s v="Πλην ΚΕ"/>
    <s v="Όχι"/>
    <s v="Όχι"/>
    <s v="ΤΒ"/>
    <x v="20"/>
    <s v="ΕΚΤ"/>
    <s v="1-Λιγότερο ανεπτυγμένες περιφέρειες"/>
    <n v="1"/>
    <s v="123-Πληροφόρηση και επικοινωνία"/>
    <n v="1"/>
    <n v="400000"/>
    <n v="0.79999985383578698"/>
    <n v="400000"/>
    <n v="350000"/>
    <n v="850000"/>
    <n v="140851.46"/>
    <n v="0"/>
    <m/>
    <m/>
    <m/>
    <m/>
    <m/>
  </r>
  <r>
    <x v="2"/>
    <s v="121"/>
    <n v="6058"/>
    <s v="2040116-ΕΙΔΙΚΗ ΥΠΗΡΕΣΙΑ ΔΙΑΧΕΙΡΙΣΗΣ ΠΡΟΓΡΑΜΜΑΤΟΣ «ΘΕΣΣΑΛΙΑ»"/>
    <s v="40131192-ΔΗΜΟΣ ΛΑΡΙΣΑΙΩΝ"/>
    <n v="1"/>
    <n v="5201421"/>
    <s v="Αναδιοργάνωση των επιχειρήσεων εντός της περιοχής παρέμβασης  ΣΒΑΑ Λάρισας/ Κατάρτιση επαγγελματιών και εργαζομένων στην Βιώσιμη, Πράσινη και Καινοτόμα Επιχειρηματικότητα"/>
    <s v="2.α"/>
    <x v="8"/>
    <x v="1"/>
    <m/>
    <s v="Πλην ΚΕ"/>
    <s v="Όχι"/>
    <s v="Όχι"/>
    <s v="8"/>
    <x v="4"/>
    <s v="ΕΚΤ"/>
    <s v="1-Λιγότερο ανεπτυγμένες περιφέρειες"/>
    <n v="1"/>
    <s v="106-Προσαρμογή των εργαζομένων, των επιχειρήσεων και των επιχειρηματιών στην αλλαγή"/>
    <n v="1"/>
    <n v="887000"/>
    <n v="0.79999998887039003"/>
    <n v="887000"/>
    <n v="0"/>
    <n v="887000"/>
    <n v="0"/>
    <n v="0"/>
    <n v="660000"/>
    <s v="ένταξη 3ος/2023, ΔΙΑΓΩΝΙΣΜΌς ΔΗΜΌΣΙΑς ΣΎΜΒΑΣΗΣ - υπό προέγκριση σύναψης "/>
    <m/>
    <m/>
    <n v="220000"/>
  </r>
  <r>
    <x v="2"/>
    <s v="006"/>
    <n v="1256"/>
    <s v="2040116-ΕΙΔΙΚΗ ΥΠΗΡΕΣΙΑ ΔΙΑΧΕΙΡΙΣΗΣ ΠΡΟΓΡΑΜΜΑΤΟΣ «ΘΕΣΣΑΛΙΑ»"/>
    <s v="2040116-ΕΙΔΙΚΗ ΥΠΗΡΕΣΙΑ ΔΙΑΧΕΙΡΙΣΗΣ ΠΡΟΓΡΑΜΜΑΤΟΣ «ΘΕΣΣΑΛΙΑ»"/>
    <n v="1"/>
    <n v="5202693"/>
    <s v="ΥΠΗΡΕΣΙΕΣ ΥΠΟΣΤΗΡΙΞΗΣ ΕΥΔ ΚΑΙ ΕΦ"/>
    <s v="6"/>
    <x v="0"/>
    <x v="0"/>
    <m/>
    <s v="Πλην ΚΕ"/>
    <s v="Όχι"/>
    <s v="Όχι"/>
    <s v="ΤΒ"/>
    <x v="20"/>
    <s v="ΕΚΤ"/>
    <s v="1-Λιγότερο ανεπτυγμένες περιφέρειες"/>
    <n v="1"/>
    <s v="121-Προετοιμασία, εφαρμογή, παρακολούθηση, επιθεώρηση"/>
    <n v="1"/>
    <n v="410000"/>
    <n v="0.79999985383578698"/>
    <n v="410000"/>
    <n v="360000"/>
    <n v="410000"/>
    <n v="47211.5"/>
    <n v="0"/>
    <m/>
    <m/>
    <m/>
    <m/>
    <m/>
  </r>
  <r>
    <x v="2"/>
    <s v="006"/>
    <n v="1256"/>
    <s v="2040116-ΕΙΔΙΚΗ ΥΠΗΡΕΣΙΑ ΔΙΑΧΕΙΡΙΣΗΣ ΠΡΟΓΡΑΜΜΑΤΟΣ «ΘΕΣΣΑΛΙΑ»"/>
    <s v="2040116-ΕΙΔΙΚΗ ΥΠΗΡΕΣΙΑ ΔΙΑΧΕΙΡΙΣΗΣ ΠΡΟΓΡΑΜΜΑΤΟΣ «ΘΕΣΣΑΛΙΑ»"/>
    <n v="1"/>
    <n v="5203034"/>
    <s v="ΕΞΟΠΛΙΣΜΟΣ ΚΑΙ ΛΟΓΙΣΜΙΚΟ, ΓΕΝΙΚΑ ΕΞΟΔΑ ΛΕΙΤΟΥΡΓΙΑΣ, ΕΞΟΔΑ ΕΚΠΑΙΔΕΥΣΗΣ ΚΑΙ ΜΕΤΑΚΙΝΗΣΕΩΝ ΠΡΟΣΩΠΙΚΟΥ (ΕΚΤ)"/>
    <s v="6"/>
    <x v="0"/>
    <x v="0"/>
    <m/>
    <s v="Πλην ΚΕ"/>
    <s v="Όχι"/>
    <s v="Όχι"/>
    <s v="ΤΒ"/>
    <x v="20"/>
    <s v="ΕΚΤ"/>
    <s v="1-Λιγότερο ανεπτυγμένες περιφέρειες"/>
    <n v="1"/>
    <s v="121-Προετοιμασία, εφαρμογή, παρακολούθηση, επιθεώρηση"/>
    <n v="1"/>
    <n v="175000"/>
    <n v="0.79999985383578698"/>
    <n v="175000"/>
    <n v="140000"/>
    <n v="265000"/>
    <n v="0"/>
    <n v="0"/>
    <m/>
    <m/>
    <m/>
    <m/>
    <m/>
  </r>
  <r>
    <x v="2"/>
    <s v="012KE"/>
    <n v="2633"/>
    <m/>
    <s v="ΕΦΕΠΑΕ"/>
    <n v="110"/>
    <m/>
    <s v="Ενίσχυση της Ίδρυσης και Λειτουργίας Νέων Τουριστικών Μικρομεσαίων Επιχειρήσεων"/>
    <s v="1"/>
    <x v="0"/>
    <x v="0"/>
    <m/>
    <s v="ΚΕ Επιχειρηματικότητας"/>
    <m/>
    <m/>
    <s v="3"/>
    <x v="6"/>
    <s v="ΕΤΠΑ"/>
    <s v="1-Λιγότερο ανεπτυγμένες περιφέρειες"/>
    <n v="1"/>
    <s v="001-Γενική παραγωγική επένδυση στις μικρές και μεσαίες επιχειρήσεις (ΜΜΕ)"/>
    <n v="1"/>
    <n v="17560367.999999996"/>
    <n v="0.8"/>
    <n v="17560367.999999996"/>
    <n v="17560367.999999996"/>
    <n v="17560368"/>
    <n v="9825871.5700000022"/>
    <n v="0"/>
    <n v="15600000"/>
    <s v="τα 3.500.000 θα Πληρωθούν εντός 2024 (εκ της πρόβλεψης Β΄εξαμήνου)"/>
    <m/>
    <m/>
    <m/>
  </r>
  <r>
    <x v="2"/>
    <s v="073ΚΕ"/>
    <n v="3865"/>
    <m/>
    <s v="ΔΙΑΠ"/>
    <n v="373"/>
    <m/>
    <s v="Ενίσχυση νέων, νεοσύστατων και υπό σύσταση επιχειρήσεων για την αξιοποίηση πατεντών ή και καινοτομιών, καθώς και υποστηρικτικών υπηρεσιών για την βελτίωση της παραγωγικής τους δραστηριότητας ή και για την ανάπτυξη νέων προϊόντων και υπηρεσιών"/>
    <s v="1"/>
    <x v="0"/>
    <x v="0"/>
    <m/>
    <s v="ΚΕ Επιχειρηματικότητας"/>
    <m/>
    <m/>
    <s v="3"/>
    <x v="6"/>
    <s v="ΕΤΠΑ"/>
    <s v="1-Λιγότερο ανεπτυγμένες περιφέρειες"/>
    <n v="1"/>
    <s v="001-Γενική παραγωγική επένδυση στις μικρές και μεσαίες επιχειρήσεις (ΜΜΕ)"/>
    <n v="1"/>
    <n v="52471590.180000007"/>
    <n v="0.8"/>
    <n v="52471590.180000007"/>
    <n v="52471590.180000007"/>
    <n v="52471590.180000007"/>
    <n v="12136846.409999991"/>
    <n v="0"/>
    <n v="23000000"/>
    <s v="τα 3.000.000 θα Πληρωθούν εντός 2024 (εκ της πρόβλεψης Β΄εξαμήνου)"/>
    <m/>
    <m/>
    <m/>
  </r>
  <r>
    <x v="2"/>
    <s v="066KE"/>
    <n v="3556"/>
    <m/>
    <s v="ΔΙΑΠ"/>
    <n v="210"/>
    <m/>
    <s v="Ενίσχυση υφιστάμενων MME επιχειρήσεων για την βελτίωση της παραγωγικής τους δραστηριότητας ή και για την ανάπτυξη νέων προϊόντων και υπηρεσιών"/>
    <s v="1"/>
    <x v="0"/>
    <x v="0"/>
    <m/>
    <s v="ΚΕ Επιχειρηματικότητας"/>
    <m/>
    <m/>
    <s v="3"/>
    <x v="6"/>
    <s v="ΕΤΠΑ"/>
    <s v="1-Λιγότερο ανεπτυγμένες περιφέρειες"/>
    <n v="1"/>
    <s v="001-Γενική παραγωγική επένδυση στις μικρές και μεσαίες επιχειρήσεις (ΜΜΕ)"/>
    <n v="1"/>
    <n v="24120686.43"/>
    <n v="0.8"/>
    <n v="24120686.43"/>
    <n v="24120686.43"/>
    <n v="24120686.43"/>
    <n v="8416515.8500000015"/>
    <n v="0"/>
    <n v="15900000"/>
    <s v="τα 2.000.000 θα Πληρωθούν εντός 2024 (εκ της πρόβλεψης Β΄εξαμήνου)"/>
    <m/>
    <m/>
    <m/>
  </r>
  <r>
    <x v="2"/>
    <s v="116ΚΕ"/>
    <n v="5775"/>
    <m/>
    <s v="ΕΦΕΠΑΕ"/>
    <n v="7021"/>
    <m/>
    <s v="Ενίσχυση μικρών και πολύ μικρών Επιχειρήσεων που επλήγησαν από τον Covid-19 στη Θεσσαλία - ΑΝΑΣΑ ΙΙ"/>
    <s v="1"/>
    <x v="0"/>
    <x v="0"/>
    <n v="100"/>
    <s v="ΚΕ Επιχειρηματικότητας"/>
    <m/>
    <m/>
    <s v="3"/>
    <x v="6"/>
    <s v="ΕΤΠΑ"/>
    <s v="1-Λιγότερο ανεπτυγμένες περιφέρειες"/>
    <n v="1"/>
    <s v="001-Γενική παραγωγική επένδυση στις μικρές και μεσαίες επιχειρήσεις (ΜΜΕ)"/>
    <n v="1"/>
    <n v="23617581.440000009"/>
    <n v="0.8"/>
    <n v="23617581.440000009"/>
    <n v="23617581.440000009"/>
    <n v="23617581.440000009"/>
    <n v="19339071.319999993"/>
    <n v="0"/>
    <n v="21400000"/>
    <s v="έγινε 1η Τροπ.Ένταξης στο 2023 (μετά την αξιολόγηση Ενστάσεων)_x000a_ΒΑΑ = πολύ Μικρό Ποσό εκ του Συνόλου"/>
    <m/>
    <m/>
    <m/>
  </r>
  <r>
    <x v="2"/>
    <s v="097KE"/>
    <n v="4584"/>
    <m/>
    <s v="ΕΦΕΠΑΕ"/>
    <n v="1008"/>
    <m/>
    <s v="&quot;ΑΝΑΣΑ&quot; - Ενίσχυση μικρών και πολύ μικρών Επιχειρήσεων που επλήγησαν από τον Covid-19 στη Θεσσαλία"/>
    <s v="1"/>
    <x v="2"/>
    <x v="0"/>
    <n v="100"/>
    <s v="ΚΕ Επιχειρηματικότητας"/>
    <m/>
    <m/>
    <s v="3"/>
    <x v="6"/>
    <s v="ΕΤΠΑ"/>
    <s v="1-Λιγότερο ανεπτυγμένες περιφέρειες"/>
    <n v="1"/>
    <s v="001-Γενική παραγωγική επένδυση στις μικρές και μεσαίες επιχειρήσεις (ΜΜΕ)"/>
    <n v="1"/>
    <n v="30133074.240000006"/>
    <n v="0.8"/>
    <n v="30133074.240000006"/>
    <n v="30133074.240000006"/>
    <n v="30133074.240000006"/>
    <n v="29501276.950000003"/>
    <n v="0"/>
    <n v="29900000"/>
    <s v="πιθανή η πρόσθετη πληρωμή που δηλώνεται (αποπληρωμές - τακτοποιήσεις)"/>
    <m/>
    <m/>
    <m/>
  </r>
  <r>
    <x v="2"/>
    <s v="123KE"/>
    <n v="6859"/>
    <m/>
    <s v="ΕΦΕΠΑΕ"/>
    <n v="2"/>
    <m/>
    <s v="Ενίσχυση επιχειρήσεων εντός της περιοχής παρέμβασης ΣΒΑΑ Λάρισας "/>
    <n v="1"/>
    <x v="0"/>
    <x v="1"/>
    <m/>
    <s v="ΚΕ Επιχειρηματικότητας"/>
    <m/>
    <m/>
    <s v="3"/>
    <x v="6"/>
    <s v="ΕΤΠΑ"/>
    <s v="1-Λιγότερο ανεπτυγμένες περιφέρειες"/>
    <n v="1"/>
    <s v="001-Γενική παραγωγική επένδυση στις μικρές και μεσαίες επιχειρήσεις (ΜΜΕ)"/>
    <n v="1"/>
    <n v="14556.99"/>
    <n v="0.8"/>
    <m/>
    <m/>
    <n v="14556.99"/>
    <m/>
    <m/>
    <n v="14556.99"/>
    <s v="Απόφαση Ένταξης στο ΠΕΠ.Θ : 4415/12-07-2023_x000a_Πληρωμές (μέρος πρόβλεψης) θα γίνουν και στο 2024"/>
    <m/>
    <m/>
    <m/>
  </r>
  <r>
    <x v="2"/>
    <n v="122"/>
    <n v="6072"/>
    <m/>
    <s v="2040116-ΕΙΔΙΚΗ ΥΠΗΡΕΣΙΑ ΔΙΑΧΕΙΡΙΣΗΣ ΠΡΟΓΡΑΜΜΑΤΟΣ «ΘΕΣΣΑΛΙΑ»"/>
    <n v="4"/>
    <m/>
    <s v="Ενίσχυση εφαρμογών ΤΠΕ για ηλεκτρονικές εφαρμογές Δημοσίου Τομέα "/>
    <n v="1"/>
    <x v="3"/>
    <x v="0"/>
    <m/>
    <s v="Πλην ΚΕ"/>
    <m/>
    <m/>
    <s v="2"/>
    <x v="7"/>
    <s v="ΕΤΠΑ"/>
    <s v="1-Λιγότερο ανεπτυγμένες περιφέρειες"/>
    <n v="1"/>
    <m/>
    <m/>
    <n v="800000"/>
    <n v="0.8"/>
    <m/>
    <m/>
    <n v="700000"/>
    <m/>
    <m/>
    <n v="0"/>
    <s v="ΠΡΌΒΛΕΨΗ Ένταξης 4 Πράξεων : 8ος/2023"/>
    <n v="700000"/>
    <m/>
    <m/>
  </r>
  <r>
    <x v="3"/>
    <s v="106 /2020"/>
    <n v="4612"/>
    <s v="2040115-ΕΙΔΙΚΗ ΥΠΗΡΕΣΙΑ ΔΙΑΧΕΙΡΙΣΗΣ ΠΡΟΓΡΑΜΜΑΤΟΣ &quot;ΗΠΕΙΡΟΣ&quot;"/>
    <s v="1083613-ΠΑΝΕΠΙΣΤΗΜΙΑΚΟ ΓΕΝΙΚΟ ΝΟΣΟΚΟΜΕΙΟ ΙΩΑΝΝΙΝΩΝ"/>
    <n v="1"/>
    <n v="5123916"/>
    <s v="ΠΡΟΜΗΘΕΙΑ ΕΡΓΑΣΤΗΡΙΑΚΟΥ ΕΞΟΠΛΙΣΜΟΥ ΓΙΑ ΤΗΝ ΕΝΙΣΧΥΣΗ ΤΩΝ ΕΡΕΥΝΗΤΙΚΩΝ ΥΠΟΔΟΜΩΝ ΤΟΥ ΚΕΝΤΡΟΥ ΥΠΟΣΤΗΡΙΞΗΣ ΕΞΑΤΟΜΙΚΕΥΜΕΝΗΣ ΙΑΤΡΙΚΗΣ ΑΚΡΙΒΕΙΑΣ (ΚΥΕΙΑ) ΤΟΥ ΠΓΝΙ"/>
    <s v="1"/>
    <x v="3"/>
    <x v="0"/>
    <m/>
    <s v="Πλην ΚΕ"/>
    <s v="Όχι"/>
    <s v="Όχι"/>
    <s v="1"/>
    <x v="23"/>
    <s v="ΕΤΠΑ"/>
    <s v="1-Λιγότερο ανεπτυγμένες περιφέρειες"/>
    <n v="1"/>
    <s v="058-Υποδομή έρευνας και καινοτομίας (δημόσιες)"/>
    <n v="1"/>
    <n v="605988"/>
    <n v="0.79999999181110804"/>
    <n v="605988"/>
    <n v="0"/>
    <n v="605988"/>
    <n v="0"/>
    <n v="0"/>
    <n v="0"/>
    <m/>
    <n v="605988"/>
    <m/>
    <s v=" "/>
  </r>
  <r>
    <x v="3"/>
    <s v="44/2017"/>
    <n v="2267"/>
    <m/>
    <m/>
    <n v="45"/>
    <m/>
    <s v="Ενίσχυση Επιχειρήσεων για ερευνητικά έργα στους τομείς αγροδιατροφής, δημιουργικής βιομηχανίας, ΤΠΕ, υγείας και βιοτεχνολογίας"/>
    <s v="1"/>
    <x v="0"/>
    <x v="0"/>
    <m/>
    <s v="ΚΕ Επιχειρηματικότητας"/>
    <m/>
    <m/>
    <s v="1"/>
    <x v="21"/>
    <s v="ΕΤΠΑ"/>
    <s v="1-Λιγότερο ανεπτυγμένες περιφέρειες"/>
    <n v="1"/>
    <s v="062-Μεταφορά τεχνολογίας και συνεργασία πανεπιστημίων - επιχειρήσεων κατ’ εξοχή προς όφελος ΜΜΕ"/>
    <n v="1"/>
    <n v="11706466.669999996"/>
    <n v="0.79999999181110804"/>
    <n v="11706466.669999996"/>
    <n v="11706466.649999999"/>
    <n v="8779849.9874999989"/>
    <n v="4911062.13"/>
    <n v="0"/>
    <n v="8779849.9874999989"/>
    <m/>
    <m/>
    <m/>
    <s v=" "/>
  </r>
  <r>
    <x v="3"/>
    <s v="58-2018"/>
    <n v="3017"/>
    <m/>
    <m/>
    <n v="102"/>
    <m/>
    <s v="Ηλεκτρονικό Επιχειρείν (e-business)"/>
    <s v="1"/>
    <x v="2"/>
    <x v="0"/>
    <m/>
    <s v="ΚΕ Επιχειρηματικότητας"/>
    <m/>
    <m/>
    <s v="2"/>
    <x v="28"/>
    <s v="ΕΤΠΑ"/>
    <s v="1-Λιγότερο ανεπτυγμένες περιφέρειες"/>
    <n v="1"/>
    <s v="082-Υπηρεσίες και εφαρμογές ΤΠΕ για τις ΜΜΕ (συμπεριλαμβανομένου του ηλεκτρονικού εμπορίου, της ηλεκτρονικής επιχειρηματικότητας και διεργασιών δικτύωσης επιχειρήσε­ ων), ζωντανά εργαστήρια, επιχειρηματίες στο διαδίκτυο και υπό σύσταση ΤΠΕ επιχει­ ρήσεις)"/>
    <n v="1"/>
    <n v="943855.28"/>
    <n v="0.79999999181110804"/>
    <n v="943855.28"/>
    <n v="943855.28"/>
    <n v="707891.45999999973"/>
    <n v="701234.39999999991"/>
    <n v="0"/>
    <n v="707891.45999999973"/>
    <m/>
    <m/>
    <m/>
    <s v=" "/>
  </r>
  <r>
    <x v="3"/>
    <s v="80/2019"/>
    <n v="3741"/>
    <m/>
    <m/>
    <n v="572"/>
    <m/>
    <s v="Ηλεκτρονικό Επιχειρείν (e-business ) II"/>
    <s v="1"/>
    <x v="0"/>
    <x v="0"/>
    <m/>
    <s v="ΚΕ Επιχειρηματικότητας"/>
    <m/>
    <m/>
    <s v="2"/>
    <x v="28"/>
    <s v="ΕΤΠΑ"/>
    <s v="1-Λιγότερο ανεπτυγμένες περιφέρειες"/>
    <n v="1"/>
    <s v="082-Υπηρεσίες και εφαρμογές ΤΠΕ για τις ΜΜΕ (συμπεριλαμβανομένου του ηλεκτρονικού εμπορίου, της ηλεκτρονικής επιχειρηματικότητας και διεργασιών δικτύωσης επιχειρήσε­ ων), ζωντανά εργαστήρια, επιχειρηματίες στο διαδίκτυο και υπό σύσταση ΤΠΕ επιχει­ ρήσεις)"/>
    <n v="1"/>
    <n v="6080645.740000003"/>
    <n v="0.79999999181110804"/>
    <n v="6080645.740000003"/>
    <n v="6080645.740000003"/>
    <n v="4583365.3050000016"/>
    <n v="4530312.2900000019"/>
    <n v="0"/>
    <n v="4583365.3050000016"/>
    <m/>
    <m/>
    <m/>
    <s v=" "/>
  </r>
  <r>
    <x v="3"/>
    <s v="56/2018"/>
    <n v="2436"/>
    <s v="2040115-ΕΙΔΙΚΗ ΥΠΗΡΕΣΙΑ ΔΙΑΧΕΙΡΙΣΗΣ ΠΡΟΓΡΑΜΜΑΤΟΣ &quot;ΗΠΕΙΡΟΣ&quot;"/>
    <s v="2010004-ΠΕΡΙΦΕΡΕΙΑ ΗΠΕΙΡΟΥ"/>
    <n v="1"/>
    <n v="5035534"/>
    <s v="Ψηφιακές Υπηρεσίες στα Μνημεία"/>
    <s v="1"/>
    <x v="0"/>
    <x v="2"/>
    <m/>
    <s v="Πλην ΚΕ"/>
    <s v="Όχι"/>
    <s v="Όχι"/>
    <s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347830"/>
    <n v="0.79999999181110804"/>
    <n v="347830"/>
    <n v="309930"/>
    <n v="309930"/>
    <n v="67725"/>
    <n v="0"/>
    <n v="300000"/>
    <m/>
    <m/>
    <m/>
    <s v=" "/>
  </r>
  <r>
    <x v="3"/>
    <s v="57/2018"/>
    <n v="2446"/>
    <s v="2040115-ΕΙΔΙΚΗ ΥΠΗΡΕΣΙΑ ΔΙΑΧΕΙΡΙΣΗΣ ΠΡΟΓΡΑΜΜΑΤΟΣ &quot;ΗΠΕΙΡΟΣ&quot;"/>
    <s v="40120343-ΔΗΜΟΣ ΙΩΑΝΝΙΤΩΝ"/>
    <n v="1"/>
    <n v="5034810"/>
    <s v="Πιλοτικές Ψηφιακές Εφαρμογές Έξυπνης Πόλης για το Δήμο Ιωαννιτών"/>
    <s v="1"/>
    <x v="5"/>
    <x v="1"/>
    <m/>
    <s v="Πλην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0"/>
    <n v="0.79999999181110804"/>
    <n v="475312.84"/>
    <n v="0"/>
    <n v="0"/>
    <n v="0"/>
    <n v="0"/>
    <n v="0"/>
    <s v="ΝΟΜΙΚΗ ΕΜΠΛΟΚΗ"/>
    <m/>
    <m/>
    <s v=" "/>
  </r>
  <r>
    <x v="3"/>
    <s v="64/2018"/>
    <n v="2441"/>
    <s v="2040115-ΕΙΔΙΚΗ ΥΠΗΡΕΣΙΑ ΔΙΑΧΕΙΡΙΣΗΣ ΠΡΟΓΡΑΜΜΑΤΟΣ &quot;ΗΠΕΙΡΟΣ&quot;"/>
    <s v="1020171-ΕΙΔΙΚΟΣ ΛΟΓΑΡΙΑΣΜΟΣ ΚΟΝΔYΛΙΩΝ ΕΡΕΥΝΩΝ ΠΑΝΕΠΙΣΤΗΜΙΟΥ ΙΩΑΝΝΙΝΩΝ"/>
    <n v="1"/>
    <n v="5032781"/>
    <s v="Διαδικτυακή πλατφόρμα αυτόματης ενημέρωσης κοινού και Ο.Τ.Α για πιθανή εκδήλωση έντονων καιρικών φαινομένων στην Ήπειρο"/>
    <s v="1"/>
    <x v="0"/>
    <x v="0"/>
    <m/>
    <s v="Ενέχει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200000"/>
    <n v="0.79999999181110804"/>
    <n v="200000"/>
    <n v="200000"/>
    <n v="200000"/>
    <n v="101102.7"/>
    <n v="0"/>
    <n v="200000"/>
    <m/>
    <m/>
    <m/>
    <s v=" "/>
  </r>
  <r>
    <x v="3"/>
    <s v="64/2018"/>
    <n v="2441"/>
    <s v="2040115-ΕΙΔΙΚΗ ΥΠΗΡΕΣΙΑ ΔΙΑΧΕΙΡΙΣΗΣ ΠΡΟΓΡΑΜΜΑΤΟΣ &quot;ΗΠΕΙΡΟΣ&quot;"/>
    <s v="5040672-ΕΠΙΜΕΛΗΤΗΡΙΟ ΑΡΤΑΣ"/>
    <n v="1"/>
    <n v="5032833"/>
    <s v="Ανάπτυξη εφαρμογών ΤΠΕ του Επιμελητηρίου Άρτας για Ηλεκτρονική Διακυβέρνηση και Ψηφιακές Υπηρεσίες Ενίσχυσης της Τοπικής Επιχειρηματικότητας"/>
    <s v="1"/>
    <x v="0"/>
    <x v="0"/>
    <m/>
    <s v="Ενέχει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188771.4"/>
    <n v="0.79999999181110804"/>
    <n v="188771.4"/>
    <n v="188771.4"/>
    <n v="188771.4"/>
    <n v="0"/>
    <n v="0"/>
    <n v="188771.4"/>
    <m/>
    <m/>
    <m/>
    <s v=" "/>
  </r>
  <r>
    <x v="3"/>
    <s v="64/2018"/>
    <n v="2441"/>
    <s v="2040115-ΕΙΔΙΚΗ ΥΠΗΡΕΣΙΑ ΔΙΑΧΕΙΡΙΣΗΣ ΠΡΟΓΡΑΜΜΑΤΟΣ &quot;ΗΠΕΙΡΟΣ&quot;"/>
    <s v="5040591-ΕΠΙΜΕΛΗΤΗΡΙΟ ΘΕΣΠΡΩΤΙΑΣ"/>
    <n v="1"/>
    <n v="5032846"/>
    <s v="Ψηφιακές Δράσεις του Επιμελητηρίου Θεσπρωτίας για την καταπολέμηση της γραφειοκρατίας και την αύξηση της ανταγωνιστικότητας των επιχειρήσεων του νομού Θεσπρωτίας"/>
    <s v="1"/>
    <x v="0"/>
    <x v="0"/>
    <m/>
    <s v="Ενέχει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177320"/>
    <n v="0.79999999181110804"/>
    <n v="177320"/>
    <n v="177320"/>
    <n v="177320"/>
    <n v="177320"/>
    <n v="0"/>
    <n v="177320"/>
    <m/>
    <m/>
    <m/>
    <s v=" "/>
  </r>
  <r>
    <x v="3"/>
    <s v="64/2018"/>
    <n v="2441"/>
    <s v="2040115-ΕΙΔΙΚΗ ΥΠΗΡΕΣΙΑ ΔΙΑΧΕΙΡΙΣΗΣ ΠΡΟΓΡΑΜΜΑΤΟΣ &quot;ΗΠΕΙΡΟΣ&quot;"/>
    <s v="40140081-ΔΗΜΟΣ ΠΑΡΓΑΣ"/>
    <n v="1"/>
    <n v="5033656"/>
    <s v="Ανάπτυξη και χρήση ψηφιακών συστημάτων, προϊόντων και υπηρεσιών από τους Ο.Τ.Α. - Δ. Πάργας"/>
    <s v="1"/>
    <x v="0"/>
    <x v="0"/>
    <m/>
    <s v="Πλην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182280"/>
    <n v="0.79999999181110804"/>
    <n v="182280"/>
    <n v="182280"/>
    <n v="182280"/>
    <n v="182280"/>
    <n v="0"/>
    <n v="182280"/>
    <m/>
    <m/>
    <m/>
    <s v=" "/>
  </r>
  <r>
    <x v="3"/>
    <s v="64/2018"/>
    <n v="2441"/>
    <s v="2040115-ΕΙΔΙΚΗ ΥΠΗΡΕΣΙΑ ΔΙΑΧΕΙΡΙΣΗΣ ΠΡΟΓΡΑΜΜΑΤΟΣ &quot;ΗΠΕΙΡΟΣ&quot;"/>
    <s v="4040433-ΔΗΜΟΤΙΚΗ ΕΠΙΧΕΙΡΗΣΗ ΥΔΡΕΥΣΗΣ ΑΠΟΧΕΤΕΥΣΗΣ ΗΓΟΥΜΕΝΙΤΣΑΣ"/>
    <n v="1"/>
    <n v="5034798"/>
    <s v="Ανάπτυξη και χρήση ψηφιακών συστημάτων, προϊόντων και υπηρεσιών ύδρευσης της Δ.Ε.Υ.Α. Ηγουμενίτσας"/>
    <s v="1"/>
    <x v="0"/>
    <x v="0"/>
    <m/>
    <s v="Πλην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234700"/>
    <n v="0.79999999181110804"/>
    <n v="234700"/>
    <n v="234700"/>
    <n v="234700"/>
    <n v="234700"/>
    <n v="0"/>
    <n v="234700"/>
    <m/>
    <m/>
    <m/>
    <s v=" "/>
  </r>
  <r>
    <x v="3"/>
    <s v="64/2018"/>
    <n v="2441"/>
    <s v="2040115-ΕΙΔΙΚΗ ΥΠΗΡΕΣΙΑ ΔΙΑΧΕΙΡΙΣΗΣ ΠΡΟΓΡΑΜΜΑΤΟΣ &quot;ΗΠΕΙΡΟΣ&quot;"/>
    <s v="40118112-ΔΗΜΟΣ ΗΓΟΥΜΕΝΙΤΣΑΣ"/>
    <n v="1"/>
    <n v="5035345"/>
    <s v="Ανάπτυξη και χρήση ψηφιακών συστημάτων, προϊόντων και υπηρεσιών Δήμου Ηγουμενίτσας"/>
    <s v="1"/>
    <x v="5"/>
    <x v="0"/>
    <m/>
    <s v="Πλην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0"/>
    <n v="0.79999999181110804"/>
    <n v="189472"/>
    <n v="0"/>
    <n v="0"/>
    <n v="0"/>
    <n v="0"/>
    <n v="0"/>
    <s v="ΝΟΜΙΚΗ ΕΜΠΛΟΚΗ"/>
    <m/>
    <m/>
    <s v=" "/>
  </r>
  <r>
    <x v="3"/>
    <s v="64/2018"/>
    <n v="2441"/>
    <s v="2040115-ΕΙΔΙΚΗ ΥΠΗΡΕΣΙΑ ΔΙΑΧΕΙΡΙΣΗΣ ΠΡΟΓΡΑΜΜΑΤΟΣ &quot;ΗΠΕΙΡΟΣ&quot;"/>
    <s v="40120347-ΔΗΜΟΣ ΖΙΤΣΑΣ"/>
    <n v="1"/>
    <n v="5035523"/>
    <s v="Εφαρμογές Έξυπνης Πόλης Δήμου Ζίτσας"/>
    <s v="1"/>
    <x v="0"/>
    <x v="0"/>
    <m/>
    <s v="Πλην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220308.32"/>
    <n v="0.79999999181110804"/>
    <n v="220308.32"/>
    <n v="220308.32"/>
    <n v="220308.32"/>
    <n v="0"/>
    <n v="0"/>
    <n v="220308.32"/>
    <m/>
    <m/>
    <m/>
    <s v=" "/>
  </r>
  <r>
    <x v="3"/>
    <s v="64/2018"/>
    <n v="2441"/>
    <s v="2040115-ΕΙΔΙΚΗ ΥΠΗΡΕΣΙΑ ΔΙΑΧΕΙΡΙΣΗΣ ΠΡΟΓΡΑΜΜΑΤΟΣ &quot;ΗΠΕΙΡΟΣ&quot;"/>
    <s v="5040679-ΕΠΙΜΕΛΗΤΗΡΙΟ ΠΡΕΒΕΖΑΣ"/>
    <n v="1"/>
    <n v="5038008"/>
    <s v="Ψηφιακό Κέντρο Υπηρεσιών μιας Στάσης για τη διοικητική εξυπηρέτηση &amp; την αύξηση της ανταγωνιστικότητας των επιχειρήσεων του Νομού Πρεβέζης"/>
    <s v="1"/>
    <x v="0"/>
    <x v="0"/>
    <m/>
    <s v="Ενέχει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200000"/>
    <n v="0.79999999181110804"/>
    <n v="200000"/>
    <n v="182322.16"/>
    <n v="182322.16"/>
    <n v="0"/>
    <n v="0"/>
    <n v="182322.16"/>
    <m/>
    <m/>
    <m/>
    <s v=" "/>
  </r>
  <r>
    <x v="3"/>
    <s v="64/2018"/>
    <n v="2441"/>
    <s v="2040115-ΕΙΔΙΚΗ ΥΠΗΡΕΣΙΑ ΔΙΑΧΕΙΡΙΣΗΣ ΠΡΟΓΡΑΜΜΑΤΟΣ &quot;ΗΠΕΙΡΟΣ&quot;"/>
    <s v="40120345-ΔΗΜΟΣ ΔΩΔΩΝΗΣ"/>
    <n v="1"/>
    <n v="5038021"/>
    <s v="Οργάνωση και διάθεση δεδομένων χρήσεων γης, χωροταξίας και περιβάλλοντος Δήμου Δωδώνης"/>
    <s v="1"/>
    <x v="0"/>
    <x v="0"/>
    <m/>
    <s v="Πλην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110980"/>
    <n v="0.79999999181110804"/>
    <n v="110980"/>
    <n v="110980"/>
    <n v="110980"/>
    <n v="0"/>
    <n v="0"/>
    <n v="110980"/>
    <m/>
    <m/>
    <m/>
    <s v=" "/>
  </r>
  <r>
    <x v="3"/>
    <s v="64/2018"/>
    <n v="2441"/>
    <s v="2040115-ΕΙΔΙΚΗ ΥΠΗΡΕΣΙΑ ΔΙΑΧΕΙΡΙΣΗΣ ΠΡΟΓΡΑΜΜΑΤΟΣ &quot;ΗΠΕΙΡΟΣ&quot;"/>
    <s v="40120348-ΔΗΜΟΣ ΚΟΝΙΤΣΑΣ"/>
    <n v="1"/>
    <n v="5038126"/>
    <s v="Ψηφιακές υπηρεσίες οργάνωσης των υπηρεσιών του Δήμου Κόνιτσας για την καλύτερη εξυπηρέτηση των δημοτών του με χρήση ΤΠΕ"/>
    <s v="1"/>
    <x v="0"/>
    <x v="0"/>
    <m/>
    <s v="Πλην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154739.6"/>
    <n v="0.79999999181110804"/>
    <n v="154739.6"/>
    <n v="154739.6"/>
    <n v="154739.6"/>
    <n v="0"/>
    <n v="0"/>
    <n v="154739.6"/>
    <m/>
    <m/>
    <m/>
    <s v=" "/>
  </r>
  <r>
    <x v="3"/>
    <s v="64/2018"/>
    <n v="2441"/>
    <s v="2040115-ΕΙΔΙΚΗ ΥΠΗΡΕΣΙΑ ΔΙΑΧΕΙΡΙΣΗΣ ΠΡΟΓΡΑΜΜΑΤΟΣ &quot;ΗΠΕΙΡΟΣ&quot;"/>
    <s v="40118114-ΔΗΜΟΣ ΦΙΛΙΑΤΩΝ"/>
    <n v="1"/>
    <n v="5038157"/>
    <s v="ΕΦΑΡΜΟΓΕΣ ΕΞΥΠΝΗΣ ΠΟΛΗΣ ΣΤΟ ΔΗΜΟ ΦΙΛΙΑΤΩΝ"/>
    <s v="1"/>
    <x v="0"/>
    <x v="0"/>
    <m/>
    <s v="Πλην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132258.4"/>
    <n v="0.79999999181110804"/>
    <n v="132258.4"/>
    <n v="132258.4"/>
    <n v="132258.4"/>
    <n v="0"/>
    <n v="0"/>
    <n v="132258.4"/>
    <m/>
    <m/>
    <m/>
    <s v=" "/>
  </r>
  <r>
    <x v="3"/>
    <s v="64/2018"/>
    <n v="2441"/>
    <s v="2040115-ΕΙΔΙΚΗ ΥΠΗΡΕΣΙΑ ΔΙΑΧΕΙΡΙΣΗΣ ΠΡΟΓΡΑΜΜΑΤΟΣ &quot;ΗΠΕΙΡΟΣ&quot;"/>
    <s v="40104097-ΔΗΜΟΣ ΑΡΤΑΙΩΝ"/>
    <n v="1"/>
    <n v="5038163"/>
    <s v="Καινοτόμες δράσεις του Δήμου Αρταίων για τον Πολιτισμό και τον Τουρισμό"/>
    <s v="1"/>
    <x v="0"/>
    <x v="0"/>
    <m/>
    <s v="Πλην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199751.6"/>
    <n v="0.79999999181110804"/>
    <n v="199751.6"/>
    <n v="199751.6"/>
    <n v="199751.6"/>
    <n v="0"/>
    <n v="0"/>
    <n v="199751.6"/>
    <m/>
    <m/>
    <m/>
    <s v=" "/>
  </r>
  <r>
    <x v="3"/>
    <s v="64/2018"/>
    <n v="2441"/>
    <s v="2040115-ΕΙΔΙΚΗ ΥΠΗΡΕΣΙΑ ΔΙΑΧΕΙΡΙΣΗΣ ΠΡΟΓΡΑΜΜΑΤΟΣ &quot;ΗΠΕΙΡΟΣ&quot;"/>
    <s v="40140079-ΔΗΜΟΣ ΠΡΕΒΕΖΑΣ"/>
    <n v="1"/>
    <n v="5038178"/>
    <s v="Πιλοτικές ψηφιακές εφαρμογές έξυπνης πόλης για το Δήμο Πρέβεζας"/>
    <s v="1"/>
    <x v="0"/>
    <x v="0"/>
    <m/>
    <s v="Πλην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202120"/>
    <n v="0.79999999181110804"/>
    <n v="202120"/>
    <n v="202120"/>
    <n v="202120"/>
    <n v="16300"/>
    <n v="0"/>
    <n v="202120"/>
    <m/>
    <m/>
    <m/>
    <s v=" "/>
  </r>
  <r>
    <x v="3"/>
    <s v="64/2018"/>
    <n v="2441"/>
    <s v="2040115-ΕΙΔΙΚΗ ΥΠΗΡΕΣΙΑ ΔΙΑΧΕΙΡΙΣΗΣ ΠΡΟΓΡΑΜΜΑΤΟΣ &quot;ΗΠΕΙΡΟΣ&quot;"/>
    <s v="5040030-ΕΠΙΜΕΛΗΤΗΡΙΟ ΙΩΑΝΝΙΝΩΝ"/>
    <n v="1"/>
    <n v="5038185"/>
    <s v="Ολοκληρωμένο Σύστημα Προβολής και Διασύνδεσης Τοπικών Μικρομεσαίων Επιχειρήσεων"/>
    <s v="1"/>
    <x v="0"/>
    <x v="0"/>
    <m/>
    <s v="Ενέχει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155000"/>
    <n v="0.79999999181110804"/>
    <n v="155000"/>
    <n v="155000"/>
    <n v="155000"/>
    <n v="0"/>
    <n v="0"/>
    <n v="155000"/>
    <m/>
    <m/>
    <m/>
    <s v=" "/>
  </r>
  <r>
    <x v="3"/>
    <s v="64/2018"/>
    <n v="2441"/>
    <s v="2040115-ΕΙΔΙΚΗ ΥΠΗΡΕΣΙΑ ΔΙΑΧΕΙΡΙΣΗΣ ΠΡΟΓΡΑΜΜΑΤΟΣ &quot;ΗΠΕΙΡΟΣ&quot;"/>
    <s v="40120350-ΔΗΜΟΣ ΠΩΓΩΝΙΟΥ"/>
    <n v="1"/>
    <n v="5038202"/>
    <s v="Ψηφιακές εφαρμογές για την αύξηση της αποδοτικότητας του Δήμου Πωγωνίου"/>
    <s v="1"/>
    <x v="0"/>
    <x v="0"/>
    <m/>
    <s v="Πλην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158893.6"/>
    <n v="0.79999999181110804"/>
    <n v="158893.6"/>
    <n v="158893.6"/>
    <n v="158893.6"/>
    <n v="0"/>
    <n v="0"/>
    <n v="158893.6"/>
    <m/>
    <m/>
    <m/>
    <s v=" "/>
  </r>
  <r>
    <x v="3"/>
    <s v="64/2018"/>
    <n v="2441"/>
    <s v="2040115-ΕΙΔΙΚΗ ΥΠΗΡΕΣΙΑ ΔΙΑΧΕΙΡΙΣΗΣ ΠΡΟΓΡΑΜΜΑΤΟΣ &quot;ΗΠΕΙΡΟΣ&quot;"/>
    <s v="40104100-ΔΗΜΟΣ ΝΙΚΟΛΑΟΥ ΣΚΟΥΦΑ"/>
    <n v="1"/>
    <n v="5041495"/>
    <s v="Ολοκληρωμένη Πλατφόρμα Ηλεκτρονικών Υπηρεσιών για το Δήμο Νικολάου Σκουφά"/>
    <s v="1"/>
    <x v="0"/>
    <x v="0"/>
    <m/>
    <s v="Πλην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185280.8"/>
    <n v="0.79999999181110804"/>
    <n v="185280.8"/>
    <n v="185280.8"/>
    <n v="185280.8"/>
    <n v="0"/>
    <n v="0"/>
    <n v="185280.8"/>
    <m/>
    <m/>
    <m/>
    <s v=" "/>
  </r>
  <r>
    <x v="3"/>
    <s v="64/2018"/>
    <n v="2441"/>
    <s v="2040115-ΕΙΔΙΚΗ ΥΠΗΡΕΣΙΑ ΔΙΑΧΕΙΡΙΣΗΣ ΠΡΟΓΡΑΜΜΑΤΟΣ &quot;ΗΠΕΙΡΟΣ&quot;"/>
    <s v="40120346-ΔΗΜΟΣ ΖΑΓΟΡΙΟΥ"/>
    <n v="1"/>
    <n v="5041527"/>
    <s v="Εφαρμογές βελτίωσης της εξυπηρέτησης των πολιτών και της λειτουργίας του Δήμου Ζαγορίου."/>
    <s v="1"/>
    <x v="0"/>
    <x v="0"/>
    <m/>
    <s v="Πλην ΚΕ"/>
    <s v="Όχι"/>
    <s v="Όχι"/>
    <s v="2"/>
    <x v="7"/>
    <s v="ΕΤΠΑ"/>
    <s v="1-Λιγ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164550.48000000001"/>
    <n v="0.79999999181110804"/>
    <n v="164550.48000000001"/>
    <n v="164550.48000000001"/>
    <n v="164550.48000000001"/>
    <n v="0"/>
    <n v="0"/>
    <n v="164550.48000000001"/>
    <m/>
    <m/>
    <m/>
    <s v=" "/>
  </r>
  <r>
    <x v="3"/>
    <s v="60/2018"/>
    <n v="3185"/>
    <m/>
    <m/>
    <n v="18"/>
    <m/>
    <s v="Ενίσχυση υφιστάμενων ΜΜΕ για την ανάπτυξη καινοτόμων προϊόντων και υπηρεσιών"/>
    <s v="1"/>
    <x v="0"/>
    <x v="0"/>
    <m/>
    <s v="ΚΕ Επιχειρηματικότητας"/>
    <m/>
    <m/>
    <s v="3"/>
    <x v="6"/>
    <s v="ΕΤΠΑ"/>
    <s v="1-Λιγ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4561422.790000001"/>
    <n v="0.79999999181110804"/>
    <n v="4561422.790000001"/>
    <n v="4561422.790000001"/>
    <n v="3683034.7425000002"/>
    <n v="2228406.6700000004"/>
    <n v="0"/>
    <n v="3683034.7425000002"/>
    <m/>
    <m/>
    <m/>
    <s v=" "/>
  </r>
  <r>
    <x v="3"/>
    <s v="82/2019"/>
    <n v="3811"/>
    <m/>
    <m/>
    <n v="61"/>
    <m/>
    <s v="Ενίσχυση υφιστάμενων ΜΜΕ για την ανάπτυξη καινοτόμων προϊόντων και υπηρεσιών II"/>
    <s v="1"/>
    <x v="0"/>
    <x v="0"/>
    <m/>
    <s v="ΚΕ Επιχειρηματικότητας"/>
    <m/>
    <m/>
    <s v="3"/>
    <x v="6"/>
    <s v="ΕΤΠΑ"/>
    <s v="1-Λιγ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13861775.829999998"/>
    <n v="0.79999999181110804"/>
    <n v="13861775.829999998"/>
    <n v="13861775.829999998"/>
    <n v="5202389.8312500007"/>
    <n v="1988817.3199999998"/>
    <n v="0"/>
    <n v="5202389.8312500007"/>
    <s v="Εκτίμηση υλοποίησης του 50% των εγκρίσεων"/>
    <m/>
    <m/>
    <s v=" "/>
  </r>
  <r>
    <x v="3"/>
    <s v="77/2019"/>
    <n v="3550"/>
    <m/>
    <m/>
    <n v="2"/>
    <m/>
    <s v="ΕΚΠΟΝΗΣΗ ΚΑΙ ΕΦΑΡΜΟΓΗ ΕΠΙΧΕΙΡΗΣΙΑΚΩΝ ΣΧΕΔΙΩΝ ΜΜΕ ΓΙΑ ΟΡΓΑΝΩΤΙΚΗ ΑΝΑΔΙΑΡΘΡΩΣΗ ΚΑΙ ΠΡΟΣΑΝΑΤΟΛΙΣΜΟ ΣΤΗΝ ΕΞΩΣΤΡΕΦΕΙΑ"/>
    <s v="1"/>
    <x v="0"/>
    <x v="0"/>
    <m/>
    <s v="ΚΕ Επιχειρηματικότητας"/>
    <m/>
    <m/>
    <s v="3"/>
    <x v="31"/>
    <s v="ΕΤΠΑ"/>
    <s v="1-Λιγότερο ανεπτυγμένες περιφέρειες"/>
    <n v="1"/>
    <s v="066-Προηγμένες υπηρεσίες στήριξης για ΜΜΕ και ομίλους ΜΜΕ (συμπεριλαμβανομένων των υπηρεσιών διαχείρισης, μάρκετινγκ και σχεδιασμού)"/>
    <n v="1"/>
    <n v="116700"/>
    <n v="0.79999999181110804"/>
    <n v="116700"/>
    <n v="116700"/>
    <n v="87525"/>
    <n v="55186.55"/>
    <n v="0"/>
    <n v="87525"/>
    <m/>
    <m/>
    <m/>
    <s v=" "/>
  </r>
  <r>
    <x v="3"/>
    <s v="097"/>
    <n v="2632"/>
    <s v="1090205-ΕΙΔΙΚΗ ΥΠΗΡΕΣΙΑ ΔΙΑΧΕΙΡΙΣΗΣ ΠΡΟΓΡΑΜΜΑΤΟΣ «ΑΝΤΑΓΩΝΙΣΤΙΚΟΤΗΤΑ»"/>
    <s v="10421-ΕΛΛΗΝΙΚΗ ΑΝΑΠΤΥΞΙΑΚΗ ΤΡΑΠΕΖΑ Α.Ε."/>
    <n v="1"/>
    <n v="5027213"/>
    <s v="Συμμετοχή Περιφερειακού Επιχειρησιακού Προγράμματος Ηπείρου στο Ταμείο Επιχειρηματικότητας ΙΙ"/>
    <s v="1"/>
    <x v="0"/>
    <x v="0"/>
    <m/>
    <s v="Ενέχει ΚΕ"/>
    <s v="Όχι"/>
    <s v="Όχι"/>
    <s v="3"/>
    <x v="5"/>
    <s v="ΕΤΠΑ"/>
    <s v="1-Λιγότερο ανεπτυγμένες περιφέρειες"/>
    <n v="1"/>
    <s v="001-Γενική παραγωγική επένδυση στις μικρές και μεσαίες επιχειρήσεις (ΜΜΕ)"/>
    <n v="1"/>
    <n v="7300000"/>
    <n v="0.79999999181110804"/>
    <n v="7300000"/>
    <n v="7300000"/>
    <n v="7300000"/>
    <n v="7300000"/>
    <n v="0"/>
    <n v="7300000"/>
    <m/>
    <m/>
    <m/>
    <s v=" "/>
  </r>
  <r>
    <x v="3"/>
    <s v="105/2020"/>
    <n v="4613"/>
    <m/>
    <m/>
    <n v="4056"/>
    <m/>
    <s v="ΕΝΙΣΧΥΣΗ ΜΙΚΡΩΝ ΚΑΙ ΠΟΛΥ ΜΙΚΡΩΝ ΕΠΙΧΕΙΡΗΣΕΩΝ ΠΟΥ ΕΠΛΗΓΗΣΑΝ ΑΠΟ ΤΗΝ ΠΑΝΔΗΜΙΑ COVID - 19 ΣΤΗΝ ΠΕΡΙΦΕΡΕΙΑ ΗΠΕΙΡΟΥ"/>
    <s v="1"/>
    <x v="0"/>
    <x v="0"/>
    <n v="1"/>
    <s v="ΚΕ Επιχειρηματικότητας"/>
    <m/>
    <m/>
    <s v="3"/>
    <x v="5"/>
    <s v="ΕΤΠΑ"/>
    <s v="1-Λιγ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45793155.890000053"/>
    <n v="0.79999999181110804"/>
    <n v="45793155.890000053"/>
    <n v="45793155.890000053"/>
    <n v="34322328.74999997"/>
    <n v="34335929.800000019"/>
    <n v="0"/>
    <n v="34322328.74999997"/>
    <m/>
    <m/>
    <m/>
    <s v=" "/>
  </r>
  <r>
    <x v="3"/>
    <s v="74/2018"/>
    <n v="3403"/>
    <m/>
    <m/>
    <n v="18"/>
    <m/>
    <s v="Ενίσχυση των ΜΜΕ για επενδύσεις τεχνολογικού εκσυγχρονισμού και εξοικονόμησης ενέργειας"/>
    <s v="1"/>
    <x v="0"/>
    <x v="0"/>
    <m/>
    <s v="ΚΕ Επιχειρηματικότητας"/>
    <m/>
    <m/>
    <s v="3"/>
    <x v="5"/>
    <s v="ΕΤΠΑ"/>
    <s v="1-Λιγ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2004139.37"/>
    <n v="0.79999999181110804"/>
    <n v="2004139.37"/>
    <n v="2004139.37"/>
    <n v="1507143.3750000002"/>
    <n v="974466.89000000025"/>
    <n v="0"/>
    <n v="1507143.3750000002"/>
    <m/>
    <m/>
    <m/>
    <s v=" "/>
  </r>
  <r>
    <x v="3"/>
    <s v="74/2018"/>
    <n v="3403"/>
    <m/>
    <m/>
    <n v="26"/>
    <m/>
    <s v="Ενίσχυση των ΜΜΕ για επενδύσεις τεχνολογικού εκσυγχρονισμού και εξοικονόμησης ενέργειας"/>
    <s v="1"/>
    <x v="0"/>
    <x v="0"/>
    <m/>
    <s v="ΚΕ Επιχειρηματικότητας"/>
    <m/>
    <m/>
    <s v="3"/>
    <x v="5"/>
    <s v="ΕΤΠΑ"/>
    <s v="1-Λιγότερο ανεπτυγμένες περιφέρειες"/>
    <n v="1"/>
    <s v="069-Στήριξη φιλοπεριβαλλοντικών διεργασιών παραγωγής και αποδοτικότητα των πόρων στις ΜΜΕ"/>
    <n v="1"/>
    <n v="3008354.58"/>
    <n v="0.79999999181110804"/>
    <n v="3008354.58"/>
    <n v="3008354.58"/>
    <n v="2303838.3150000004"/>
    <n v="1614950.5399999998"/>
    <n v="0"/>
    <n v="2303838.3150000004"/>
    <m/>
    <m/>
    <m/>
    <s v=" "/>
  </r>
  <r>
    <x v="3"/>
    <s v="53/2018"/>
    <n v="2427"/>
    <s v="2040115-ΕΙΔΙΚΗ ΥΠΗΡΕΣΙΑ ΔΙΑΧΕΙΡΙΣΗΣ ΠΡΟΓΡΑΜΜΑΤΟΣ &quot;ΗΠΕΙΡΟΣ&quot;"/>
    <s v="10421-ΕΛΛΗΝΙΚΗ ΑΝΑΠΤΥΞΙΑΚΗ ΤΡΑΠΕΖΑ Α.Ε."/>
    <n v="1"/>
    <n v="5027228"/>
    <s v="Αναβάθμιση κτιρίων και βελτίωση της ενεργειακής απόδοσης στον οικιακό κτιριακό τομέα"/>
    <s v="2"/>
    <x v="0"/>
    <x v="0"/>
    <m/>
    <s v="Ενέχει ΚΕ"/>
    <s v="Όχι"/>
    <s v="Όχι"/>
    <s v="4"/>
    <x v="3"/>
    <s v="ΕΤΠΑ"/>
    <s v="1-Λιγότερο ανεπτυγμένες περιφέρειες"/>
    <n v="1"/>
    <s v="014-Ενεργειακή απόδοση με ανακαίνιση του υφιστάμενου οικιστικού αποθέματος, έργα επίδειξης και υποστηρικτικά μέτρα"/>
    <n v="1"/>
    <n v="4464000"/>
    <n v="0.79999999415896705"/>
    <n v="4464000"/>
    <n v="4263468.24"/>
    <n v="4263468.24"/>
    <n v="3912928.47"/>
    <n v="0"/>
    <n v="4100000"/>
    <m/>
    <m/>
    <m/>
    <s v=" "/>
  </r>
  <r>
    <x v="3"/>
    <s v="72/2018"/>
    <n v="3194"/>
    <s v="2040115-ΕΙΔΙΚΗ ΥΠΗΡΕΣΙΑ ΔΙΑΧΕΙΡΙΣΗΣ ΠΡΟΓΡΑΜΜΑΤΟΣ &quot;ΗΠΕΙΡΟΣ&quot;"/>
    <s v="40118112-ΔΗΜΟΣ ΗΓΟΥΜΕΝΙΤΣΑΣ"/>
    <n v="1"/>
    <n v="5045467"/>
    <s v="Ενεργειακή αναβάθμιση κτιριακού συγκροτήματος 1ου Γυμνασίου-1ου Λυκείου Ηγουμενίτσας"/>
    <s v="2"/>
    <x v="3"/>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753157.83"/>
    <n v="0.79999999415896705"/>
    <n v="1753157.83"/>
    <n v="1082482.53"/>
    <n v="1221000"/>
    <n v="0"/>
    <n v="0"/>
    <n v="0"/>
    <m/>
    <n v="1221000"/>
    <m/>
    <s v=" "/>
  </r>
  <r>
    <x v="3"/>
    <s v="72/2018"/>
    <n v="3194"/>
    <s v="2040115-ΕΙΔΙΚΗ ΥΠΗΡΕΣΙΑ ΔΙΑΧΕΙΡΙΣΗΣ ΠΡΟΓΡΑΜΜΑΤΟΣ &quot;ΗΠΕΙΡΟΣ&quot;"/>
    <s v="40120347-ΔΗΜΟΣ ΖΙΤΣΑΣ"/>
    <n v="1"/>
    <n v="5047063"/>
    <s v="ΕΝΕΡΓΕΙΑΚΗ ΑΝΑΒΑΘΜΙΣΗ ΣΧΟΛΙΚΩΝ ΚΤΙΡΙΩΝ ΔΗΜΟΥ ΖΙΤΣΑΣ"/>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535397.9"/>
    <n v="0.79999999415896705"/>
    <n v="535397.9"/>
    <n v="535397.9"/>
    <n v="482742.99"/>
    <n v="535387.06999999995"/>
    <n v="0"/>
    <n v="530000"/>
    <m/>
    <m/>
    <m/>
    <s v=" "/>
  </r>
  <r>
    <x v="3"/>
    <s v="72/2018"/>
    <n v="3194"/>
    <s v="2040115-ΕΙΔΙΚΗ ΥΠΗΡΕΣΙΑ ΔΙΑΧΕΙΡΙΣΗΣ ΠΡΟΓΡΑΜΜΑΤΟΣ &quot;ΗΠΕΙΡΟΣ&quot;"/>
    <s v="2010004-ΠΕΡΙΦΕΡΕΙΑ ΗΠΕΙΡΟΥ"/>
    <n v="1"/>
    <n v="5047109"/>
    <s v="ΕΝΕΡΓΕΙΑΚΗ ΑΝΑΒΑΘΜΙΣΗ ΚΑΙ ΕΡΓΑΣΙΕΣ ΔΙΑΜΟΡΦΩΣΗΣ ΚΤΙΡΙΟΥ ΚΕΝΤΡΟΥ ΨΥΧΙΚΗΣ ΥΓΕΙΑΣ ΠΑΙΔΙΩΝ ΚΑΙ ΕΦΗΒΩΝ"/>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18205.81"/>
    <n v="0.79999999415896705"/>
    <n v="218205.81"/>
    <n v="218205.81"/>
    <n v="218205.81"/>
    <n v="64964.46"/>
    <n v="0"/>
    <n v="218000"/>
    <m/>
    <m/>
    <m/>
    <s v=" "/>
  </r>
  <r>
    <x v="3"/>
    <s v="72/2018"/>
    <n v="3194"/>
    <s v="2040115-ΕΙΔΙΚΗ ΥΠΗΡΕΣΙΑ ΔΙΑΧΕΙΡΙΣΗΣ ΠΡΟΓΡΑΜΜΑΤΟΣ &quot;ΗΠΕΙΡΟΣ&quot;"/>
    <s v="40104097-ΔΗΜΟΣ ΑΡΤΑΙΩΝ"/>
    <n v="1"/>
    <n v="5047142"/>
    <s v="Αναβάθμιση κτιρίων και βελτίωση της ενεργειακής απόδοσης σε δημόσια κτήρια του Δήμου Αρταίων  - Α' ΦΑΣΗ"/>
    <s v="2"/>
    <x v="0"/>
    <x v="0"/>
    <m/>
    <s v="Πλην ΚΕ"/>
    <s v="Όχι"/>
    <s v="Όχι"/>
    <s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553222.79"/>
    <n v="0.79999999415896705"/>
    <n v="553222.79"/>
    <n v="553222.79"/>
    <n v="553222.79"/>
    <n v="439051.88"/>
    <n v="0"/>
    <n v="553222.79"/>
    <m/>
    <m/>
    <m/>
    <s v=" "/>
  </r>
  <r>
    <x v="3"/>
    <s v="85 / 2019"/>
    <n v="3756"/>
    <s v="2040115-ΕΙΔΙΚΗ ΥΠΗΡΕΣΙΑ ΔΙΑΧΕΙΡΙΣΗΣ ΠΡΟΓΡΑΜΜΑΤΟΣ &quot;ΗΠΕΙΡΟΣ&quot;"/>
    <s v="10421-ΕΛΛΗΝΙΚΗ ΑΝΑΠΤΥΞΙΑΚΗ ΤΡΑΠΕΖΑ Α.Ε."/>
    <n v="1"/>
    <n v="5049255"/>
    <s v="Αναβάθμιση κτιρίων και βελτίωση της ενεργειακής απόδοσης στον οικιακό κτιριακό τομέα – Γ’ Κύκλος"/>
    <s v="2"/>
    <x v="0"/>
    <x v="0"/>
    <m/>
    <s v="Ενέχει ΚΕ"/>
    <s v="Όχι"/>
    <s v="Όχι"/>
    <s v="4"/>
    <x v="3"/>
    <s v="ΕΤΠΑ"/>
    <s v="1-Λιγότερο ανεπτυγμένες περιφέρειες"/>
    <n v="1"/>
    <s v="014-Ενεργειακή απόδοση με ανακαίνιση του υφιστάμενου οικιστικού αποθέματος, έργα επίδειξης και υποστηρικτικά μέτρα"/>
    <n v="1"/>
    <n v="25000000"/>
    <n v="0.79999999415896705"/>
    <n v="25000000"/>
    <n v="24674164.079999998"/>
    <n v="24674164.079999998"/>
    <n v="14575891.85"/>
    <n v="0"/>
    <n v="23600000"/>
    <m/>
    <m/>
    <m/>
    <s v=" "/>
  </r>
  <r>
    <x v="3"/>
    <s v="102/2020"/>
    <n v="4522"/>
    <s v="2040115-ΕΙΔΙΚΗ ΥΠΗΡΕΣΙΑ ΔΙΑΧΕΙΡΙΣΗΣ ΠΡΟΓΡΑΜΜΑΤΟΣ &quot;ΗΠΕΙΡΟΣ&quot;"/>
    <s v="4040433-ΔΗΜΟΤΙΚΗ ΕΠΙΧΕΙΡΗΣΗ ΥΔΡΕΥΣΗΣ ΑΠΟΧΕΤΕΥΣΗΣ ΗΓΟΥΜΕΝΙΤΣΑΣ"/>
    <n v="1"/>
    <n v="5070783"/>
    <s v="«Παρεμβάσεις που συμβάλλουν στην ενεργειακή αποδοτικότητα των υποδομών της ΔΕΥΑΗ»"/>
    <s v="2"/>
    <x v="0"/>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2319307"/>
    <n v="0.79999999415896705"/>
    <n v="2319307"/>
    <n v="2149457"/>
    <n v="2149457"/>
    <n v="227100"/>
    <n v="0"/>
    <n v="2149457"/>
    <m/>
    <m/>
    <m/>
    <s v=" "/>
  </r>
  <r>
    <x v="3"/>
    <s v="102/2020"/>
    <n v="4522"/>
    <s v="2040115-ΕΙΔΙΚΗ ΥΠΗΡΕΣΙΑ ΔΙΑΧΕΙΡΙΣΗΣ ΠΡΟΓΡΑΜΜΑΤΟΣ &quot;ΗΠΕΙΡΟΣ&quot;"/>
    <s v="4040401-ΔΕΥΑ  ΑΡΤΑΙΩΝ"/>
    <n v="1"/>
    <n v="5075869"/>
    <s v="ΠΡΟΜΗΘΕΙΑ ΝΕΩΝ ΕΝΕΡΓΕΙΑΚΑ ΑΠΟΔΟΤΙΚΩΝ ΟΧΗΜΑΤΩΝ ΓΙΑ ΤΟΝ ΕΚΣΥΓΧΡΟΝΙΣΜΟ ΤΟΥ ΣΤΟΛΟΥ ΤΗΣ ΔΕΥΑΑ"/>
    <s v="2"/>
    <x v="0"/>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80181.7"/>
    <n v="0.79999999415896705"/>
    <n v="80181.7"/>
    <n v="80181.7"/>
    <n v="80200"/>
    <n v="0"/>
    <n v="0"/>
    <n v="80200"/>
    <m/>
    <m/>
    <m/>
    <s v=" "/>
  </r>
  <r>
    <x v="3"/>
    <s v="102/2020"/>
    <n v="4522"/>
    <s v="2040115-ΕΙΔΙΚΗ ΥΠΗΡΕΣΙΑ ΔΙΑΧΕΙΡΙΣΗΣ ΠΡΟΓΡΑΜΜΑΤΟΣ &quot;ΗΠΕΙΡΟΣ&quot;"/>
    <s v="40120343-ΔΗΜΟΣ ΙΩΑΝΝΙΤΩΝ"/>
    <n v="1"/>
    <n v="5075900"/>
    <s v="Δημιουργία ισόπεδων κυκλικών κόμβων"/>
    <s v="2"/>
    <x v="0"/>
    <x v="0"/>
    <m/>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1412895"/>
    <n v="0.79999999415896705"/>
    <n v="1412895"/>
    <n v="1231148.58"/>
    <n v="1280000"/>
    <n v="459134.44"/>
    <n v="0"/>
    <n v="1280000"/>
    <s v="Ενδεχόμενες απαιτήσεις για αναθεώρηση δεν υπολογίζονται"/>
    <m/>
    <m/>
    <s v=" "/>
  </r>
  <r>
    <x v="3"/>
    <s v="102/2020"/>
    <n v="4522"/>
    <s v="2040115-ΕΙΔΙΚΗ ΥΠΗΡΕΣΙΑ ΔΙΑΧΕΙΡΙΣΗΣ ΠΡΟΓΡΑΜΜΑΤΟΣ &quot;ΗΠΕΙΡΟΣ&quot;"/>
    <s v="40140079-ΔΗΜΟΣ ΠΡΕΒΕΖΑΣ"/>
    <n v="1"/>
    <n v="5079581"/>
    <s v="ΔΙΑΜΟΡΦΩΣΗ ΤΑΦΡΟΥ ΑΓ. ΑΝΔΡΕΑ"/>
    <s v="2"/>
    <x v="3"/>
    <x v="0"/>
    <m/>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2110571.91"/>
    <n v="0.79999999415896705"/>
    <n v="2110571.91"/>
    <n v="92500"/>
    <n v="1500000"/>
    <n v="0"/>
    <n v="0"/>
    <n v="0"/>
    <m/>
    <n v="1750000"/>
    <m/>
    <s v=" "/>
  </r>
  <r>
    <x v="3"/>
    <s v="102/2020"/>
    <n v="4522"/>
    <s v="2040115-ΕΙΔΙΚΗ ΥΠΗΡΕΣΙΑ ΔΙΑΧΕΙΡΙΣΗΣ ΠΡΟΓΡΑΜΜΑΤΟΣ &quot;ΗΠΕΙΡΟΣ&quot;"/>
    <s v="4040403-ΔΕΥΑ ΠΡΕΒΕΖΗΣ"/>
    <n v="1"/>
    <n v="5084962"/>
    <s v="ΑΝΤΙΚΑΤΑΣΤΑΣΗ ΣΤΟΛΟΥ ΟΧΗΜΑΤΩΝ ΔΕΥΑ ΠΡΕΒΕΖΑΣ"/>
    <s v="2"/>
    <x v="0"/>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775000"/>
    <n v="0.79999999415896705"/>
    <n v="775000"/>
    <n v="763849"/>
    <n v="960000"/>
    <n v="0"/>
    <n v="0"/>
    <n v="960000"/>
    <m/>
    <m/>
    <m/>
    <s v=" "/>
  </r>
  <r>
    <x v="3"/>
    <s v="102/2020"/>
    <n v="4522"/>
    <s v="2040115-ΕΙΔΙΚΗ ΥΠΗΡΕΣΙΑ ΔΙΑΧΕΙΡΙΣΗΣ ΠΡΟΓΡΑΜΜΑΤΟΣ &quot;ΗΠΕΙΡΟΣ&quot;"/>
    <s v="40104097-ΔΗΜΟΣ ΑΡΤΑΙΩΝ"/>
    <n v="1"/>
    <n v="5089226"/>
    <s v="Προμήθεια Φωτιστικών Σωμάτων LED για εκσυγχρονισμό του δικτύου ηλεκτροφωτισμού του Δήμου Αρταίων"/>
    <s v="2"/>
    <x v="0"/>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206370.72"/>
    <n v="0.79999999415896705"/>
    <n v="206370.72"/>
    <n v="170335.08"/>
    <n v="170000"/>
    <n v="0"/>
    <n v="0"/>
    <n v="170000"/>
    <m/>
    <m/>
    <m/>
    <s v=" "/>
  </r>
  <r>
    <x v="3"/>
    <s v="102/2020"/>
    <n v="4522"/>
    <s v="2040115-ΕΙΔΙΚΗ ΥΠΗΡΕΣΙΑ ΔΙΑΧΕΙΡΙΣΗΣ ΠΡΟΓΡΑΜΜΑΤΟΣ &quot;ΗΠΕΙΡΟΣ&quot;"/>
    <s v="40104097-ΔΗΜΟΣ ΑΡΤΑΙΩΝ"/>
    <n v="1"/>
    <n v="5094999"/>
    <s v="ΑΝΤΙΚΑΤΑΣΤΑΣΗ ΟΧΗΜΑΤΩΝ ΔΗΜΟΥ ΑΡΤΑΙΩΝ"/>
    <s v="2"/>
    <x v="0"/>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536562.29"/>
    <n v="0.79999999415896705"/>
    <n v="1536562.29"/>
    <n v="718826.83"/>
    <n v="1150000"/>
    <n v="0"/>
    <n v="0"/>
    <n v="1150000"/>
    <s v="Η προθεσμία παράδοσης για το ΥΕ 3 είναι οριακή"/>
    <m/>
    <m/>
    <s v=" "/>
  </r>
  <r>
    <x v="3"/>
    <s v="102/2020"/>
    <n v="4522"/>
    <s v="2040115-ΕΙΔΙΚΗ ΥΠΗΡΕΣΙΑ ΔΙΑΧΕΙΡΙΣΗΣ ΠΡΟΓΡΑΜΜΑΤΟΣ &quot;ΗΠΕΙΡΟΣ&quot;"/>
    <s v="40104097-ΔΗΜΟΣ ΑΡΤΑΙΩΝ"/>
    <n v="1"/>
    <n v="5095001"/>
    <s v="ΑΝΤΙΚΑΤΑΣΤΑΣΗ ΟΧΗΜΑΤΩΝ ΔΗ.Κ.Ε. ΔΗΜΟΥ ΑΡΤΑΙΩΝ"/>
    <s v="2"/>
    <x v="0"/>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82988.55"/>
    <n v="0.79999999415896705"/>
    <n v="82988.55"/>
    <n v="82767.09"/>
    <n v="80000"/>
    <n v="0"/>
    <n v="0"/>
    <n v="80000"/>
    <m/>
    <m/>
    <m/>
    <s v=" "/>
  </r>
  <r>
    <x v="3"/>
    <s v="102/2020"/>
    <n v="4522"/>
    <s v="2040115-ΕΙΔΙΚΗ ΥΠΗΡΕΣΙΑ ΔΙΑΧΕΙΡΙΣΗΣ ΠΡΟΓΡΑΜΜΑΤΟΣ &quot;ΗΠΕΙΡΟΣ&quot;"/>
    <s v="40118112-ΔΗΜΟΣ ΗΓΟΥΜΕΝΙΤΣΑΣ"/>
    <n v="1"/>
    <n v="5098782"/>
    <s v="Ενεργειακή αναβάθμιση δημοτικού φωτισμού κοινοχρήστων χώρων Δήμου Ηγουμενίτσας"/>
    <s v="2"/>
    <x v="3"/>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3800000"/>
    <n v="0.79999999415896705"/>
    <n v="3800000"/>
    <n v="0"/>
    <n v="0"/>
    <n v="0"/>
    <n v="0"/>
    <n v="0"/>
    <m/>
    <n v="3600000"/>
    <m/>
    <s v=" "/>
  </r>
  <r>
    <x v="3"/>
    <s v="102/2020"/>
    <n v="4522"/>
    <s v="2040115-ΕΙΔΙΚΗ ΥΠΗΡΕΣΙΑ ΔΙΑΧΕΙΡΙΣΗΣ ΠΡΟΓΡΑΜΜΑΤΟΣ &quot;ΗΠΕΙΡΟΣ&quot;"/>
    <s v="40104097-ΔΗΜΟΣ ΑΡΤΑΙΩΝ"/>
    <n v="1"/>
    <n v="5102972"/>
    <s v="Ολοκληρωμένη Παρέμβαση στο Δίκτυο Οδοφωτισμού της Περιφερειακής Οδού στον Αστικό Ιστό της πόλης της Άρτας"/>
    <s v="2"/>
    <x v="3"/>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2992600"/>
    <n v="0.79999999415896705"/>
    <n v="2992600"/>
    <n v="894362.19"/>
    <n v="2200000"/>
    <n v="0"/>
    <n v="0"/>
    <n v="0"/>
    <m/>
    <n v="2300000"/>
    <m/>
    <s v=" "/>
  </r>
  <r>
    <x v="3"/>
    <s v="102/2020"/>
    <n v="4522"/>
    <s v="2040115-ΕΙΔΙΚΗ ΥΠΗΡΕΣΙΑ ΔΙΑΧΕΙΡΙΣΗΣ ΠΡΟΓΡΑΜΜΑΤΟΣ &quot;ΗΠΕΙΡΟΣ&quot;"/>
    <s v="40118112-ΔΗΜΟΣ ΗΓΟΥΜΕΝΙΤΣΑΣ"/>
    <n v="1"/>
    <n v="5116624"/>
    <s v="Παρεμβάσεις περιβαλλοντικής αναβάθμισης κοινοχρήστων χώρων - Ανάπτυξη δικτύων βιώσιμης αστικής κινητικότητας Ηγουμενίτσας"/>
    <s v="2"/>
    <x v="3"/>
    <x v="0"/>
    <m/>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8821294.0600000005"/>
    <n v="0.79999999415896705"/>
    <n v="8821294.0600000005"/>
    <n v="0"/>
    <n v="0"/>
    <n v="0"/>
    <n v="0"/>
    <n v="0"/>
    <m/>
    <n v="8821294.0600000005"/>
    <m/>
    <s v=" "/>
  </r>
  <r>
    <x v="3"/>
    <s v="102/2020"/>
    <n v="4522"/>
    <s v="2040115-ΕΙΔΙΚΗ ΥΠΗΡΕΣΙΑ ΔΙΑΧΕΙΡΙΣΗΣ ΠΡΟΓΡΑΜΜΑΤΟΣ &quot;ΗΠΕΙΡΟΣ&quot;"/>
    <s v="40104097-ΔΗΜΟΣ ΑΡΤΑΙΩΝ"/>
    <n v="1"/>
    <n v="5119352"/>
    <s v="Κατασκευή Κυκλικού Κόμβου επί της Ε.Ο. Αθηνών-Ιωαννίνων στο ύψος της οδού Ελ. Βενιζέλου"/>
    <s v="2"/>
    <x v="0"/>
    <x v="0"/>
    <m/>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661695.42000000004"/>
    <n v="0.79999999415896705"/>
    <n v="661695.42000000004"/>
    <n v="661695.42000000004"/>
    <n v="735000"/>
    <n v="0"/>
    <n v="0"/>
    <n v="680000"/>
    <m/>
    <m/>
    <m/>
    <s v=" "/>
  </r>
  <r>
    <x v="3"/>
    <s v="102/2020"/>
    <n v="4522"/>
    <s v="2040115-ΕΙΔΙΚΗ ΥΠΗΡΕΣΙΑ ΔΙΑΧΕΙΡΙΣΗΣ ΠΡΟΓΡΑΜΜΑΤΟΣ &quot;ΗΠΕΙΡΟΣ&quot;"/>
    <s v="4040433-ΔΗΜΟΤΙΚΗ ΕΠΙΧΕΙΡΗΣΗ ΥΔΡΕΥΣΗΣ ΑΠΟΧΕΤΕΥΣΗΣ ΗΓΟΥΜΕΝΙΤΣΑΣ"/>
    <n v="1"/>
    <n v="5122192"/>
    <s v="Παρεμβάσεις που συμβάλλουν στην ενεργειακή αποδοτικότητα της Δ.Ε.Υ.Α. Ηγουμενίτσας"/>
    <s v="2"/>
    <x v="3"/>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2100000"/>
    <n v="0.79999999415896705"/>
    <n v="2100000"/>
    <n v="0"/>
    <n v="0"/>
    <n v="0"/>
    <n v="0"/>
    <n v="0"/>
    <m/>
    <n v="2100000"/>
    <m/>
    <s v=" "/>
  </r>
  <r>
    <x v="3"/>
    <s v="14/2016"/>
    <n v="1199"/>
    <s v="2040115-ΕΙΔΙΚΗ ΥΠΗΡΕΣΙΑ ΔΙΑΧΕΙΡΙΣΗΣ ΠΡΟΓΡΑΜΜΑΤΟΣ &quot;ΗΠΕΙΡΟΣ&quot;"/>
    <s v="40140079-ΔΗΜΟΣ ΠΡΕΒΕΖΑΣ"/>
    <n v="1"/>
    <n v="5000524"/>
    <s v="ΕΚΠΟΝΗΣΗ ΣΧΕΔΙΟΥ ΒΙΩΣΙΜΗΣ ΑΣΤΙΚΗΣ ΚΙΝΗΤΙΚΟΤΗΤΑΣ ΤΟΥ ΔΗΜΟΥ ΠΡΕΒΕΖΑΣ"/>
    <s v="2"/>
    <x v="2"/>
    <x v="0"/>
    <m/>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66265.48"/>
    <n v="0.79999999415896705"/>
    <n v="66265.48"/>
    <n v="66265.48"/>
    <n v="66265.48"/>
    <n v="0"/>
    <n v="0"/>
    <n v="55000"/>
    <m/>
    <m/>
    <m/>
    <s v=" "/>
  </r>
  <r>
    <x v="3"/>
    <s v="14/2016"/>
    <n v="1199"/>
    <s v="2040115-ΕΙΔΙΚΗ ΥΠΗΡΕΣΙΑ ΔΙΑΧΕΙΡΙΣΗΣ ΠΡΟΓΡΑΜΜΑΤΟΣ &quot;ΗΠΕΙΡΟΣ&quot;"/>
    <s v="40120343-ΔΗΜΟΣ ΙΩΑΝΝΙΤΩΝ"/>
    <n v="1"/>
    <n v="5000578"/>
    <s v="ΣΧΕΔΙΟ ΒΙΩΣΙΜΗΣ ΑΣΤΙΚΗΣ ΚΙΝΗΤΙΚΟΤΗΤΑΣ (ΣΒΑΚ) ΔΗΜΟΥ ΙΩΑΝΝΙΤΩΝ"/>
    <s v="2"/>
    <x v="2"/>
    <x v="0"/>
    <m/>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103692.93"/>
    <n v="0.79999999415896705"/>
    <n v="103692.93"/>
    <n v="103692.93"/>
    <n v="103692.93"/>
    <n v="87161.58"/>
    <n v="0"/>
    <n v="87161.58"/>
    <m/>
    <m/>
    <m/>
    <s v=" "/>
  </r>
  <r>
    <x v="3"/>
    <s v="14/2016"/>
    <n v="1199"/>
    <s v="2040115-ΕΙΔΙΚΗ ΥΠΗΡΕΣΙΑ ΔΙΑΧΕΙΡΙΣΗΣ ΠΡΟΓΡΑΜΜΑΤΟΣ &quot;ΗΠΕΙΡΟΣ&quot;"/>
    <s v="40104097-ΔΗΜΟΣ ΑΡΤΑΙΩΝ"/>
    <n v="1"/>
    <n v="5000626"/>
    <s v="ΜΕΛΕΤΗ ΒΙΩΣΙΜΗΣ ΑΣΤΙΚΗΣ ΚΙΝΗΤΙΚΟΤΗΤΑΣ ΓΙΑ ΤΟ ΔΗΜΟ ΑΡΤΑΙΩΝ"/>
    <s v="2"/>
    <x v="2"/>
    <x v="0"/>
    <m/>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51464.34"/>
    <n v="0.79999999415896705"/>
    <n v="51464.34"/>
    <n v="51464.34"/>
    <n v="59184"/>
    <n v="51464.34"/>
    <n v="0"/>
    <n v="51464.34"/>
    <m/>
    <m/>
    <m/>
    <s v=" "/>
  </r>
  <r>
    <x v="3"/>
    <s v="14/2016"/>
    <n v="1199"/>
    <s v="2040115-ΕΙΔΙΚΗ ΥΠΗΡΕΣΙΑ ΔΙΑΧΕΙΡΙΣΗΣ ΠΡΟΓΡΑΜΜΑΤΟΣ &quot;ΗΠΕΙΡΟΣ&quot;"/>
    <s v="40118112-ΔΗΜΟΣ ΗΓΟΥΜΕΝΙΤΣΑΣ"/>
    <n v="1"/>
    <n v="5000631"/>
    <s v="Εκπόνηση Σχεδίου Βιώσιμης Αστικής Κινητικότητας (ΣΒΑΚ) Δήμου Ηγουμενίτσας"/>
    <s v="2"/>
    <x v="2"/>
    <x v="0"/>
    <m/>
    <s v="Πλην ΚΕ"/>
    <s v="Όχι"/>
    <s v="Όχι"/>
    <s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89615.09"/>
    <n v="0.79999999415896705"/>
    <n v="89615.09"/>
    <n v="89615.09"/>
    <n v="89615.09"/>
    <n v="89615.09"/>
    <n v="0"/>
    <n v="89615.09"/>
    <m/>
    <m/>
    <m/>
    <s v=" "/>
  </r>
  <r>
    <x v="3"/>
    <s v="15/2016"/>
    <n v="1201"/>
    <s v="2040115-ΕΙΔΙΚΗ ΥΠΗΡΕΣΙΑ ΔΙΑΧΕΙΡΙΣΗΣ ΠΡΟΓΡΑΜΜΑΤΟΣ &quot;ΗΠΕΙΡΟΣ&quot;"/>
    <s v="40140079-ΔΗΜΟΣ ΠΡΕΒΕΖΑΣ"/>
    <n v="1"/>
    <n v="5000552"/>
    <s v="Εκπόνηση Σχεδίου Δράσης για τη Βιώσιμη Ενέργεια Δήμου Πρέβεζας"/>
    <s v="2"/>
    <x v="2"/>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15791.2"/>
    <n v="0.79999999415896705"/>
    <n v="115791.2"/>
    <n v="115791.2"/>
    <n v="115791.2"/>
    <n v="100687.98"/>
    <n v="0"/>
    <n v="100687.98"/>
    <m/>
    <m/>
    <m/>
    <s v=" "/>
  </r>
  <r>
    <x v="3"/>
    <s v="15/2016"/>
    <n v="1201"/>
    <s v="2040115-ΕΙΔΙΚΗ ΥΠΗΡΕΣΙΑ ΔΙΑΧΕΙΡΙΣΗΣ ΠΡΟΓΡΑΜΜΑΤΟΣ &quot;ΗΠΕΙΡΟΣ&quot;"/>
    <s v="40120343-ΔΗΜΟΣ ΙΩΑΝΝΙΤΩΝ"/>
    <n v="1"/>
    <n v="5000627"/>
    <s v="«Σχέδιο Δράσης για τη Βιώσιμη Ενέργεια (ΣΔΒΕ) Δήμου Ιωαννιτών»"/>
    <s v="2"/>
    <x v="2"/>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56860"/>
    <n v="0.79999999415896705"/>
    <n v="156860"/>
    <n v="156860"/>
    <n v="156860"/>
    <n v="136400"/>
    <n v="0"/>
    <n v="136400"/>
    <m/>
    <m/>
    <m/>
    <s v=" "/>
  </r>
  <r>
    <x v="3"/>
    <s v="15/2016"/>
    <n v="1201"/>
    <s v="2040115-ΕΙΔΙΚΗ ΥΠΗΡΕΣΙΑ ΔΙΑΧΕΙΡΙΣΗΣ ΠΡΟΓΡΑΜΜΑΤΟΣ &quot;ΗΠΕΙΡΟΣ&quot;"/>
    <s v="40118112-ΔΗΜΟΣ ΗΓΟΥΜΕΝΙΤΣΑΣ"/>
    <n v="1"/>
    <n v="5000630"/>
    <s v="Εκπόνηση Σχεδίου Δράσης για τη Βιώσιμη Ενέργεια (ΣΔΒΕ) Δήμου Ηγουμενίτσας"/>
    <s v="2"/>
    <x v="2"/>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87713.14"/>
    <n v="0.79999999415896705"/>
    <n v="87713.14"/>
    <n v="87713.14"/>
    <n v="87713.14"/>
    <n v="87713.14"/>
    <n v="0"/>
    <n v="87713.14"/>
    <m/>
    <m/>
    <m/>
    <s v=" "/>
  </r>
  <r>
    <x v="3"/>
    <s v="15/2016"/>
    <n v="1201"/>
    <s v="2040115-ΕΙΔΙΚΗ ΥΠΗΡΕΣΙΑ ΔΙΑΧΕΙΡΙΣΗΣ ΠΡΟΓΡΑΜΜΑΤΟΣ &quot;ΗΠΕΙΡΟΣ&quot;"/>
    <s v="40104097-ΔΗΜΟΣ ΑΡΤΑΙΩΝ"/>
    <n v="1"/>
    <n v="5000641"/>
    <s v="ΜΕΛΕΤΗ ΣΧΕΔΙΟΥ ΔΡΑΣΗΣ ΓΙΑ ΤΗ ΒΙΩΣΙΜΗ ΕΝΕΡΓΕΙΑ ΣΤΟ ΔΗΜΟ ΑΡΤΑΙΩΝ"/>
    <s v="2"/>
    <x v="2"/>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27374.25"/>
    <n v="0.79999999415896705"/>
    <n v="127374.25"/>
    <n v="127374.25"/>
    <n v="127374.25"/>
    <n v="110760.21"/>
    <n v="0"/>
    <n v="110760.21"/>
    <m/>
    <m/>
    <m/>
    <s v=" "/>
  </r>
  <r>
    <x v="3"/>
    <s v="35/2016"/>
    <n v="1928"/>
    <s v="2040115-ΕΙΔΙΚΗ ΥΠΗΡΕΣΙΑ ΔΙΑΧΕΙΡΙΣΗΣ ΠΡΟΓΡΑΜΜΑΤΟΣ &quot;ΗΠΕΙΡΟΣ&quot;"/>
    <s v="2010004-ΠΕΡΙΦΕΡΕΙΑ ΗΠΕΙΡΟΥ"/>
    <n v="1"/>
    <n v="5005002"/>
    <s v="Ανάπτυξη συστήματος μέτρησης ατμοσφαιρικών ρύπων"/>
    <s v="2"/>
    <x v="0"/>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65223.79999999999"/>
    <n v="0.79999999415896705"/>
    <n v="165223.79999999999"/>
    <n v="165223.79999999999"/>
    <n v="165223.79999999999"/>
    <n v="165223.79999999999"/>
    <n v="0"/>
    <n v="165223.79999999999"/>
    <m/>
    <m/>
    <m/>
    <s v=" "/>
  </r>
  <r>
    <x v="3"/>
    <s v="81/2019"/>
    <n v="3721"/>
    <s v="2040115-ΕΙΔΙΚΗ ΥΠΗΡΕΣΙΑ ΔΙΑΧΕΙΡΙΣΗΣ ΠΡΟΓΡΑΜΜΑΤΟΣ &quot;ΗΠΕΙΡΟΣ&quot;"/>
    <s v="40120343-ΔΗΜΟΣ ΙΩΑΝΝΙΤΩΝ"/>
    <n v="1"/>
    <n v="5050123"/>
    <s v="Αντικατάσταση οχημάτων Δήμου Ιωαννιτών με νέα ενεργειακά αποδοτικά και χαμηλών εκπομπών οχήματα"/>
    <s v="2"/>
    <x v="0"/>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999892"/>
    <n v="0.79999999415896705"/>
    <n v="999892"/>
    <n v="853368"/>
    <n v="853368"/>
    <n v="0"/>
    <n v="0"/>
    <n v="853368"/>
    <m/>
    <m/>
    <m/>
    <s v=" "/>
  </r>
  <r>
    <x v="3"/>
    <s v="81/2019"/>
    <n v="3721"/>
    <s v="2040115-ΕΙΔΙΚΗ ΥΠΗΡΕΣΙΑ ΔΙΑΧΕΙΡΙΣΗΣ ΠΡΟΓΡΑΜΜΑΤΟΣ &quot;ΗΠΕΙΡΟΣ&quot;"/>
    <s v="40140079-ΔΗΜΟΣ ΠΡΕΒΕΖΑΣ"/>
    <n v="1"/>
    <n v="5050490"/>
    <s v="Προμήθεια οχημάτων Δήμου Πρέβεζας"/>
    <s v="2"/>
    <x v="0"/>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992434"/>
    <n v="0.79999999415896705"/>
    <n v="992434"/>
    <n v="992434"/>
    <n v="992434"/>
    <n v="992434"/>
    <n v="0"/>
    <n v="992434"/>
    <m/>
    <m/>
    <m/>
    <s v=" "/>
  </r>
  <r>
    <x v="3"/>
    <s v="81/2019"/>
    <n v="3721"/>
    <s v="2040115-ΕΙΔΙΚΗ ΥΠΗΡΕΣΙΑ ΔΙΑΧΕΙΡΙΣΗΣ ΠΡΟΓΡΑΜΜΑΤΟΣ &quot;ΗΠΕΙΡΟΣ&quot;"/>
    <s v="40120343-ΔΗΜΟΣ ΙΩΑΝΝΙΤΩΝ"/>
    <n v="1"/>
    <n v="5050501"/>
    <s v="ΟΛΟΚΛΗΡΩΜΕΝΗ ΠΑΡΕΜΒΑΣΗ ΣΤΗΝ ΥΠΟΔΟΜΗ ΤΩΝ ΦΩΤΕΙΝΩΝ ΣΗΜΑΤΟΔΟΤΩΝ ΤΟΥ  ΔΗΜΟΥ ΙΩΑΝΝΙΤΩΝ"/>
    <s v="2"/>
    <x v="0"/>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830000"/>
    <n v="0.79999999415896705"/>
    <n v="830000"/>
    <n v="745407.4"/>
    <n v="745407.4"/>
    <n v="260750.23"/>
    <n v="0"/>
    <n v="745407.4"/>
    <m/>
    <m/>
    <m/>
    <s v=" "/>
  </r>
  <r>
    <x v="3"/>
    <s v="81/2019"/>
    <n v="3721"/>
    <s v="2040115-ΕΙΔΙΚΗ ΥΠΗΡΕΣΙΑ ΔΙΑΧΕΙΡΙΣΗΣ ΠΡΟΓΡΑΜΜΑΤΟΣ &quot;ΗΠΕΙΡΟΣ&quot;"/>
    <s v="40104097-ΔΗΜΟΣ ΑΡΤΑΙΩΝ"/>
    <n v="1"/>
    <n v="5052248"/>
    <s v="ΕΓΚΑΤΑΣΤΑΣΗ ΦΩΤΙΣΤΙΚΩΝ LED ΣΤΗΝ ΠΟΛΗ ΤΗΣ ΑΡΤΑΣ"/>
    <s v="2"/>
    <x v="3"/>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2100000"/>
    <n v="0.79999999415896705"/>
    <n v="1523000"/>
    <n v="0"/>
    <n v="0"/>
    <n v="0"/>
    <n v="0"/>
    <n v="0"/>
    <m/>
    <n v="1700000"/>
    <m/>
    <s v=" "/>
  </r>
  <r>
    <x v="3"/>
    <s v="81/2019"/>
    <n v="3721"/>
    <s v="2040115-ΕΙΔΙΚΗ ΥΠΗΡΕΣΙΑ ΔΙΑΧΕΙΡΙΣΗΣ ΠΡΟΓΡΑΜΜΑΤΟΣ &quot;ΗΠΕΙΡΟΣ&quot;"/>
    <s v="40118112-ΔΗΜΟΣ ΗΓΟΥΜΕΝΙΤΣΑΣ"/>
    <n v="1"/>
    <n v="5052624"/>
    <s v="Αντικατάσταση οχημάτων Δήμου Ηγουμενίτσας"/>
    <s v="2"/>
    <x v="0"/>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999998"/>
    <n v="0.79999999415896705"/>
    <n v="999998"/>
    <n v="982080"/>
    <n v="982080"/>
    <n v="612560"/>
    <n v="0"/>
    <n v="982080"/>
    <m/>
    <m/>
    <m/>
    <s v=" "/>
  </r>
  <r>
    <x v="3"/>
    <s v="81/2019"/>
    <n v="3721"/>
    <s v="2040115-ΕΙΔΙΚΗ ΥΠΗΡΕΣΙΑ ΔΙΑΧΕΙΡΙΣΗΣ ΠΡΟΓΡΑΜΜΑΤΟΣ &quot;ΗΠΕΙΡΟΣ&quot;"/>
    <s v="40104097-ΔΗΜΟΣ ΑΡΤΑΙΩΝ"/>
    <n v="1"/>
    <n v="5052654"/>
    <s v="ΠΡΟΜΗΘΕΙΑ ΔΗΜΟΤΙΚΩΝ ΕΝΕΡΓΕΙΑΚΑ ΑΠΟΔΟΤΙΚΩΝ ΟΧΗΜΑΤΩΝ"/>
    <s v="2"/>
    <x v="0"/>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985800"/>
    <n v="0.79999999415896705"/>
    <n v="985800"/>
    <n v="964844"/>
    <n v="964844"/>
    <n v="0"/>
    <n v="0"/>
    <n v="964844"/>
    <m/>
    <m/>
    <m/>
    <s v=" "/>
  </r>
  <r>
    <x v="3"/>
    <s v="81/2019"/>
    <n v="3721"/>
    <s v="2040115-ΕΙΔΙΚΗ ΥΠΗΡΕΣΙΑ ΔΙΑΧΕΙΡΙΣΗΣ ΠΡΟΓΡΑΜΜΑΤΟΣ &quot;ΗΠΕΙΡΟΣ&quot;"/>
    <s v="4040401-ΔΕΥΑ  ΑΡΤΑΙΩΝ"/>
    <n v="1"/>
    <n v="5052664"/>
    <s v="ΠΡΟΜΗΘΕΙΑ ΕΝΕΡΓΕΙΑΚΑ ΑΠΟΔΟΤΙΚΟΥ ΟΧΗΜΑΤΟΣ ΓΙΑ ΤΙΣ ΑΝΑΓΚΕΣ ΤΗΣ ΔΕΥΑΑ"/>
    <s v="2"/>
    <x v="0"/>
    <x v="0"/>
    <m/>
    <s v="Πλην ΚΕ"/>
    <s v="Όχι"/>
    <s v="Όχι"/>
    <s v="4"/>
    <x v="24"/>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573500"/>
    <n v="0.79999999415896705"/>
    <n v="573500"/>
    <n v="571200"/>
    <n v="571200"/>
    <n v="0"/>
    <n v="0"/>
    <n v="571200"/>
    <s v="Η προθεσμία παράδοσης  είναι οριακή"/>
    <m/>
    <m/>
    <s v=" "/>
  </r>
  <r>
    <x v="3"/>
    <s v="34/2016"/>
    <n v="1927"/>
    <s v="2040115-ΕΙΔΙΚΗ ΥΠΗΡΕΣΙΑ ΔΙΑΧΕΙΡΙΣΗΣ ΠΡΟΓΡΑΜΜΑΤΟΣ &quot;ΗΠΕΙΡΟΣ&quot;"/>
    <s v="1020171-ΕΙΔΙΚΟΣ ΛΟΓΑΡΙΑΣΜΟΣ ΚΟΝΔYΛΙΩΝ ΕΡΕΥΝΩΝ ΠΑΝΕΠΙΣΤΗΜΙΟΥ ΙΩΑΝΝΙΝΩΝ"/>
    <n v="1"/>
    <n v="5004461"/>
    <s v="Ολοκληρωμένο πληροφοριακό σύστημα παρακολούθησης, πρόληψης, διαχείρισης και έγκαιρης ενημέρωσης για τον κίνδυνο πλημμυρικών επεισοδίων στην ευρύτερη περιοχή  Άραχθου"/>
    <s v="2"/>
    <x v="2"/>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03738.42"/>
    <n v="0.79999999415896705"/>
    <n v="203738.42"/>
    <n v="203738.42"/>
    <n v="203738.42"/>
    <n v="126776.45"/>
    <n v="0"/>
    <n v="193252.58000000002"/>
    <m/>
    <m/>
    <m/>
    <s v=" "/>
  </r>
  <r>
    <x v="3"/>
    <s v="34/2016"/>
    <n v="1927"/>
    <s v="2040115-ΕΙΔΙΚΗ ΥΠΗΡΕΣΙΑ ΔΙΑΧΕΙΡΙΣΗΣ ΠΡΟΓΡΑΜΜΑΤΟΣ &quot;ΗΠΕΙΡΟΣ&quot;"/>
    <s v="10115035-ΕΘΝΙΚΟ ΚΕΝΤΡΟ ΕΡΕΥΝΑΣ ΦΥΣΙΚΩΝ ΕΠΙΣΤΗΜΩΝ &quot; ΔΗΜΟΚΡΙΤΟΣ&quot;"/>
    <n v="1"/>
    <n v="5006050"/>
    <s v="ΜΕΛΕΤΗ, ΠΡΟΒΛΕΨΗ ΚΑΙ ΜΟΝΤΕΛΟΠΟΙΗΣΗ ΤΩΝ ΕΠΙΠΤΩΣΕΩΝ ΤΗΣ ΚΛΙΜΑΤΙΚΗΣ ΑΛΛΑΓΗΣ ΕΠΙ ΤΗΣ ΔΕΛΤΑΪΚΗΣ ΑΚΤΟΓΡΑΜΜΗΣ ΤΟΥ ΠΟΤΑΜΟΥ ΚΑΛΑΜΑ"/>
    <s v="2"/>
    <x v="2"/>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88500"/>
    <n v="0.79999999415896705"/>
    <n v="88500"/>
    <n v="88500"/>
    <n v="88500"/>
    <n v="88385.18"/>
    <n v="0"/>
    <n v="88385.18"/>
    <m/>
    <m/>
    <m/>
    <s v=" "/>
  </r>
  <r>
    <x v="3"/>
    <s v="34/2016"/>
    <n v="1927"/>
    <s v="2040115-ΕΙΔΙΚΗ ΥΠΗΡΕΣΙΑ ΔΙΑΧΕΙΡΙΣΗΣ ΠΡΟΓΡΑΜΜΑΤΟΣ &quot;ΗΠΕΙΡΟΣ&quot;"/>
    <s v="1020171-ΕΙΔΙΚΟΣ ΛΟΓΑΡΙΑΣΜΟΣ ΚΟΝΔYΛΙΩΝ ΕΡΕΥΝΩΝ ΠΑΝΕΠΙΣΤΗΜΙΟΥ ΙΩΑΝΝΙΝΩΝ"/>
    <n v="1"/>
    <n v="5006503"/>
    <s v="Ολοκληρωμένο σύστημα καταγραφής δεδομένων με σκοπό τη δημιουργία χρονοσειρών, μοντέλων και ενημερώσεων σχετικά με τις πλημμύρες στην πόλη της Ηγουμενίτσας"/>
    <s v="2"/>
    <x v="2"/>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10334.2"/>
    <n v="0.79999999415896705"/>
    <n v="310334.2"/>
    <n v="310334.2"/>
    <n v="310334.2"/>
    <n v="211605.1"/>
    <n v="0"/>
    <n v="298334.2"/>
    <m/>
    <m/>
    <m/>
    <s v=" "/>
  </r>
  <r>
    <x v="3"/>
    <s v="34/2016"/>
    <n v="1927"/>
    <s v="2040115-ΕΙΔΙΚΗ ΥΠΗΡΕΣΙΑ ΔΙΑΧΕΙΡΙΣΗΣ ΠΡΟΓΡΑΜΜΑΤΟΣ &quot;ΗΠΕΙΡΟΣ&quot;"/>
    <s v="1020221-ΕΙΔΙΚΟΣ ΛΟΓΑΡΙΑΣΜΟΣ ΚΟΝΔΥΛΙΩΝ ΕΡΕΥΝΑΣ ΕΘΝΙΚΟΥ ΜΕΤΣΟΒΙΟΥ ΠΟΛΥΤΕΧΝΕΙΟΥ"/>
    <n v="1"/>
    <n v="5007959"/>
    <s v="Ανάπτυξη συστήματος παρακολούθησης και πρόληψης φυσικών καταστροφών για την προσαρμογή του Δήμου Μετσόβου στην κλιματική αλλαγή"/>
    <s v="2"/>
    <x v="2"/>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15000"/>
    <n v="0.79999999415896705"/>
    <n v="115000"/>
    <n v="115000"/>
    <n v="115000"/>
    <n v="14967"/>
    <n v="0"/>
    <n v="14967"/>
    <m/>
    <m/>
    <m/>
    <s v=" "/>
  </r>
  <r>
    <x v="3"/>
    <s v="36/2016"/>
    <n v="1954"/>
    <s v="2040115-ΕΙΔΙΚΗ ΥΠΗΡΕΣΙΑ ΔΙΑΧΕΙΡΙΣΗΣ ΠΡΟΓΡΑΜΜΑΤΟΣ &quot;ΗΠΕΙΡΟΣ&quot;"/>
    <s v="1020207-ΕΙΔΙΚΟΣ ΛΟΓΑΡΙΑΣΜΟΣ ΚΟΝΔΥΛΙΩΝ ΕΡΕΥΝΑΣ ΠΑΝΕΠΙΣΤΗΜΙΟΥ ΠΑΤΡΩΝ"/>
    <n v="1"/>
    <n v="5007641"/>
    <s v="ΑΝΑΠΤΥΞΗ ΣΥΣΤΗΜΑΤΟΣ ΚΑΤΑΓΡΑΦΗΣ, ΠΑΡΑΚΟΛΟΥΘΗΣΗΣ ΚΑΙ ΑΝΤΙΜΕΤΩΠΙΣΗΣ ΚΙΝΔΥΝΩΝ ΑΠΟ ΚΑΤΟΛΙΣΘΗΤΙΚΑ ΦΑΙΝΟΜΕΝΑ ΜΕ ΤΗΝ ΕΦΑΡΜΟΓΗ ΣΥΓΧΡΟΝΩΝ ΓΕΩΤΕΧΝΙΚΩΝ ΚΑΙ ΔΟΡΥΦΟΡΙΚΩΝ ΜΕΘΟΔΟΛΟΓΙΩΝ"/>
    <s v="2"/>
    <x v="2"/>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50000"/>
    <n v="0.79999999415896705"/>
    <n v="250000"/>
    <n v="250000"/>
    <n v="250000"/>
    <n v="168281.2"/>
    <n v="0"/>
    <n v="247936.61"/>
    <m/>
    <m/>
    <m/>
    <s v=" "/>
  </r>
  <r>
    <x v="3"/>
    <s v="55/2018"/>
    <n v="2643"/>
    <s v="2040115-ΕΙΔΙΚΗ ΥΠΗΡΕΣΙΑ ΔΙΑΧΕΙΡΙΣΗΣ ΠΡΟΓΡΑΜΜΑΤΟΣ &quot;ΗΠΕΙΡΟΣ&quot;"/>
    <s v="40118112-ΔΗΜΟΣ ΗΓΟΥΜΕΝΙΤΣΑΣ"/>
    <n v="1"/>
    <n v="5030784"/>
    <s v="Έργα διευθέτησης ρέματος Λάκκας"/>
    <s v="2"/>
    <x v="2"/>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862424.81"/>
    <n v="0.79999999415896705"/>
    <n v="1862424.81"/>
    <n v="1862424.81"/>
    <n v="1862424.81"/>
    <n v="1530529.55"/>
    <n v="0"/>
    <n v="1525832.5"/>
    <m/>
    <m/>
    <m/>
    <s v=" "/>
  </r>
  <r>
    <x v="3"/>
    <s v="55/2018"/>
    <n v="2643"/>
    <s v="2040115-ΕΙΔΙΚΗ ΥΠΗΡΕΣΙΑ ΔΙΑΧΕΙΡΙΣΗΣ ΠΡΟΓΡΑΜΜΑΤΟΣ &quot;ΗΠΕΙΡΟΣ&quot;"/>
    <s v="40104097-ΔΗΜΟΣ ΑΡΤΑΙΩΝ"/>
    <n v="1"/>
    <n v="5030834"/>
    <s v="Διευθέτηση Ρέματος Αμμοτόπου"/>
    <s v="2"/>
    <x v="2"/>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18695"/>
    <n v="0.79999999415896705"/>
    <n v="318695"/>
    <n v="318695"/>
    <n v="336698"/>
    <n v="318695"/>
    <n v="0"/>
    <n v="318695"/>
    <m/>
    <m/>
    <m/>
    <s v=" "/>
  </r>
  <r>
    <x v="3"/>
    <s v="59/2018"/>
    <n v="2798"/>
    <s v="2040115-ΕΙΔΙΚΗ ΥΠΗΡΕΣΙΑ ΔΙΑΧΕΙΡΙΣΗΣ ΠΡΟΓΡΑΜΜΑΤΟΣ &quot;ΗΠΕΙΡΟΣ&quot;"/>
    <s v="40120347-ΔΗΜΟΣ ΖΙΤΣΑΣ"/>
    <n v="1"/>
    <n v="5030888"/>
    <s v="ΑΠΟΧΕΤΕΥΣΗ ΟΜΒΡΙΩΝ ΥΔΑΤΩΝ ΤΜΗΜΑΤΟΣ ΟΙΚΙΣΜΟΥ Τ.Κ. ΖΩΟΔΟΧΟΥ"/>
    <s v="2"/>
    <x v="2"/>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032743.56"/>
    <n v="0.79999999415896705"/>
    <n v="1032743.56"/>
    <n v="1032743.56"/>
    <n v="1032743.56"/>
    <n v="823307.9"/>
    <n v="165837"/>
    <n v="989144.9"/>
    <m/>
    <m/>
    <m/>
    <s v=" "/>
  </r>
  <r>
    <x v="3"/>
    <s v="59/2018"/>
    <n v="2798"/>
    <s v="2040115-ΕΙΔΙΚΗ ΥΠΗΡΕΣΙΑ ΔΙΑΧΕΙΡΙΣΗΣ ΠΡΟΓΡΑΜΜΑΤΟΣ &quot;ΗΠΕΙΡΟΣ&quot;"/>
    <s v="4040401-ΔΕΥΑ  ΑΡΤΑΙΩΝ"/>
    <n v="1"/>
    <n v="5032642"/>
    <s v="Κατασκευή τμημάτων του δικτύου ομβρίων Δήμου Αρταίων"/>
    <s v="2"/>
    <x v="2"/>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071044.75"/>
    <n v="0.79999999415896705"/>
    <n v="1071044.75"/>
    <n v="1071044.75"/>
    <n v="1100527.26"/>
    <n v="1071044.75"/>
    <n v="0"/>
    <n v="1071044.75"/>
    <m/>
    <m/>
    <m/>
    <s v=" "/>
  </r>
  <r>
    <x v="3"/>
    <s v="59/2018"/>
    <n v="2798"/>
    <s v="2040115-ΕΙΔΙΚΗ ΥΠΗΡΕΣΙΑ ΔΙΑΧΕΙΡΙΣΗΣ ΠΡΟΓΡΑΜΜΑΤΟΣ &quot;ΗΠΕΙΡΟΣ&quot;"/>
    <s v="40120347-ΔΗΜΟΣ ΖΙΤΣΑΣ"/>
    <n v="1"/>
    <n v="5032756"/>
    <s v="ΔΙΕΥΘΕΤΗΣΗ ΟΜΒΡΙΩΝ Δ.Κ. ΕΛΕΟΥΣΑΣ"/>
    <s v="2"/>
    <x v="0"/>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120000"/>
    <n v="0.79999999415896705"/>
    <n v="1120000"/>
    <n v="521754.02"/>
    <n v="521754"/>
    <n v="509990.04"/>
    <n v="0"/>
    <n v="500000"/>
    <m/>
    <m/>
    <m/>
    <s v=" "/>
  </r>
  <r>
    <x v="3"/>
    <s v="59/2018"/>
    <n v="2798"/>
    <s v="2040115-ΕΙΔΙΚΗ ΥΠΗΡΕΣΙΑ ΔΙΑΧΕΙΡΙΣΗΣ ΠΡΟΓΡΑΜΜΑΤΟΣ &quot;ΗΠΕΙΡΟΣ&quot;"/>
    <s v="4040402-ΔΕΥΑ  ΙΩΑΝΝΙΝΩΝ"/>
    <n v="1"/>
    <n v="5032820"/>
    <s v="ΑΠΟΧΕΤΕΥΣΗ ΟΜΒΡΙΩΝ ΥΔΑΤΩΝ &amp; ΒΕΛΤΙΩΣΗ ΔΙΚΤΥΩΝ ΣΥΛΛΟΓΗΣ ΕΝΤΟΣ ΠΟΛΕΟΔΟΜΙΚΟΥ ΣΧΕΔΙΟΥ ΚΑΙ ΟΡΙΟΘΕΤΗΜΕΝΩΝ ΟΙΚΙΣΜΩΝ Δ.Ε. ΙΩΑΝΝΙΝΩΝ"/>
    <s v="2"/>
    <x v="0"/>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246199.98"/>
    <n v="0.79999999415896705"/>
    <n v="1246199.98"/>
    <n v="1246199.98"/>
    <n v="1250000"/>
    <n v="1205138.0900000001"/>
    <n v="0"/>
    <n v="1250000"/>
    <m/>
    <m/>
    <m/>
    <s v=" "/>
  </r>
  <r>
    <x v="3"/>
    <s v="59/2018"/>
    <n v="2798"/>
    <s v="2040115-ΕΙΔΙΚΗ ΥΠΗΡΕΣΙΑ ΔΙΑΧΕΙΡΙΣΗΣ ΠΡΟΓΡΑΜΜΑΤΟΣ &quot;ΗΠΕΙΡΟΣ&quot;"/>
    <s v="4040433-ΔΗΜΟΤΙΚΗ ΕΠΙΧΕΙΡΗΣΗ ΥΔΡΕΥΣΗΣ ΑΠΟΧΕΤΕΥΣΗΣ ΗΓΟΥΜΕΝΙΤΣΑΣ"/>
    <n v="1"/>
    <n v="5032869"/>
    <s v="Κατασκευή αποχετευτικού δικτύου ομβρίων στην 1η και 3η Π.Ε.  του Δήμου Ηγουμενίτσας"/>
    <s v="2"/>
    <x v="0"/>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550867.56"/>
    <n v="0.79999999415896705"/>
    <n v="1550867.56"/>
    <n v="1550867.56"/>
    <n v="1550868"/>
    <n v="608693.94999999995"/>
    <n v="0"/>
    <n v="1400000"/>
    <m/>
    <m/>
    <m/>
    <s v=" "/>
  </r>
  <r>
    <x v="3"/>
    <s v="65_2018"/>
    <n v="3092"/>
    <s v="2040115-ΕΙΔΙΚΗ ΥΠΗΡΕΣΙΑ ΔΙΑΧΕΙΡΙΣΗΣ ΠΡΟΓΡΑΜΜΑΤΟΣ &quot;ΗΠΕΙΡΟΣ&quot;"/>
    <s v="1011802-ΑΡΧΗΓΕΙΟ ΠΥΡΟΣΒΕΣΤΙΚΟΥ ΣΩΜΑΤΟΣ"/>
    <n v="1"/>
    <n v="5032551"/>
    <s v="ΕΞΟΠΛΙΣΜΟΣ ΠΥΡΟΣΒΕΣΤΙΚΟΥ ΣΩΜΑΤΟΣ ΓΙΑ ΤΗΝ ΠΕΡΙΦΕΡΕΙΑ ΗΠΕΙΡΟΥ"/>
    <s v="2"/>
    <x v="0"/>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115000"/>
    <n v="0.79999999415896705"/>
    <n v="2115000"/>
    <n v="2017640"/>
    <n v="2017640"/>
    <n v="771490"/>
    <n v="0"/>
    <n v="2017640"/>
    <m/>
    <m/>
    <m/>
    <s v=" "/>
  </r>
  <r>
    <x v="3"/>
    <s v="65_2018"/>
    <n v="3092"/>
    <s v="2040115-ΕΙΔΙΚΗ ΥΠΗΡΕΣΙΑ ΔΙΑΧΕΙΡΙΣΗΣ ΠΡΟΓΡΑΜΜΑΤΟΣ &quot;ΗΠΕΙΡΟΣ&quot;"/>
    <s v="2010004-ΠΕΡΙΦΕΡΕΙΑ ΗΠΕΙΡΟΥ"/>
    <n v="1"/>
    <n v="5032676"/>
    <s v="Προμήθεια επιβατηγών οχημάτων και ειδικού εξοπλισμού για τις ανάγκες της Πολιτικής Προστασίας της Περιφέρειας Ηπείρου."/>
    <s v="2"/>
    <x v="0"/>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930181.81"/>
    <n v="0.79999999415896705"/>
    <n v="1930181.81"/>
    <n v="1087503.46"/>
    <n v="1300000"/>
    <n v="1084201.98"/>
    <n v="0"/>
    <n v="1300000"/>
    <m/>
    <m/>
    <m/>
    <s v=" "/>
  </r>
  <r>
    <x v="3"/>
    <s v="86/2019"/>
    <n v="3840"/>
    <s v="2040115-ΕΙΔΙΚΗ ΥΠΗΡΕΣΙΑ ΔΙΑΧΕΙΡΙΣΗΣ ΠΡΟΓΡΑΜΜΑΤΟΣ &quot;ΗΠΕΙΡΟΣ&quot;"/>
    <s v="40118112-ΔΗΜΟΣ ΗΓΟΥΜΕΝΙΤΣΑΣ"/>
    <n v="1"/>
    <n v="5060738"/>
    <s v="Έργα διευθέτησης ρέματος Γκούρας"/>
    <s v="2"/>
    <x v="3"/>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8903531.75"/>
    <n v="0.79999999415896705"/>
    <n v="8903531.75"/>
    <n v="109200"/>
    <n v="4652580.66"/>
    <n v="0"/>
    <n v="0"/>
    <n v="0"/>
    <m/>
    <n v="6000000"/>
    <m/>
    <s v=" "/>
  </r>
  <r>
    <x v="3"/>
    <s v="86/2019"/>
    <n v="3840"/>
    <s v="2040115-ΕΙΔΙΚΗ ΥΠΗΡΕΣΙΑ ΔΙΑΧΕΙΡΙΣΗΣ ΠΡΟΓΡΑΜΜΑΤΟΣ &quot;ΗΠΕΙΡΟΣ&quot;"/>
    <s v="2010004-ΠΕΡΙΦΕΡΕΙΑ ΗΠΕΙΡΟΥ"/>
    <n v="1"/>
    <n v="5067653"/>
    <s v="Κατασκευή έργων διευθέτησης ρέματος στο Δήμο Πάργας (ρέμα Τούση)"/>
    <s v="2"/>
    <x v="3"/>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437569.58"/>
    <n v="0.79999999415896705"/>
    <n v="2437569.58"/>
    <n v="1620017.83"/>
    <n v="1737587.4100000001"/>
    <n v="0"/>
    <n v="0"/>
    <n v="0"/>
    <m/>
    <n v="2437569.58"/>
    <m/>
    <s v=" "/>
  </r>
  <r>
    <x v="3"/>
    <s v="86/2019"/>
    <n v="3840"/>
    <s v="2040115-ΕΙΔΙΚΗ ΥΠΗΡΕΣΙΑ ΔΙΑΧΕΙΡΙΣΗΣ ΠΡΟΓΡΑΜΜΑΤΟΣ &quot;ΗΠΕΙΡΟΣ&quot;"/>
    <s v="40140080-ΔΗΜΟΣ ΖΗΡΟΥ"/>
    <n v="1"/>
    <n v="5068880"/>
    <s v="Διευθέτηση  – οριοθέτηση ρεμάτων στον οικισμό Τύργιας Τ.Κ. Κρανέας Δήμου Ζηρού"/>
    <s v="2"/>
    <x v="3"/>
    <x v="0"/>
    <m/>
    <s v="Πλην ΚΕ"/>
    <s v="Όχι"/>
    <s v="Όχι"/>
    <s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375040.95"/>
    <n v="0.79999999415896705"/>
    <n v="1375040.95"/>
    <n v="881231.23"/>
    <n v="1100000"/>
    <n v="0"/>
    <n v="0"/>
    <n v="0"/>
    <m/>
    <n v="1100000"/>
    <m/>
    <s v=" "/>
  </r>
  <r>
    <x v="3"/>
    <s v="16/2016"/>
    <n v="1314"/>
    <s v="2040115-ΕΙΔΙΚΗ ΥΠΗΡΕΣΙΑ ΔΙΑΧΕΙΡΙΣΗΣ ΠΡΟΓΡΑΜΜΑΤΟΣ &quot;ΗΠΕΙΡΟΣ&quot;"/>
    <s v="40405017-ΑΠΟΚΕΝΤΡΩΜΕΝΗ ΔΙΟΙΚΗΣΗ ΗΠΕΙΡΟΥ/ΔΥΤΙΚΗΣ ΜΑΚΕΔΟΝΙΑΣ"/>
    <n v="1"/>
    <n v="5000645"/>
    <s v="Υλοποίηση Διαχειριστικού Σχεδίου Λεκανών Απορροής Υδατικού Διαμερίσματος Ηπείρου (Δράσεις για την εφαρμογή της Οδηγίας για τα ύδατα κολύμβησης)"/>
    <s v="2"/>
    <x v="0"/>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99999.98"/>
    <n v="0.79999999415896705"/>
    <n v="99999.98"/>
    <n v="56176.82"/>
    <n v="56176.82"/>
    <n v="15008.96"/>
    <n v="0"/>
    <n v="55000"/>
    <m/>
    <m/>
    <m/>
    <s v=" "/>
  </r>
  <r>
    <x v="3"/>
    <s v="19/2016"/>
    <n v="1335"/>
    <s v="2040115-ΕΙΔΙΚΗ ΥΠΗΡΕΣΙΑ ΔΙΑΧΕΙΡΙΣΗΣ ΠΡΟΓΡΑΜΜΑΤΟΣ &quot;ΗΠΕΙΡΟΣ&quot;"/>
    <s v="4040401-ΔΕΥΑ  ΑΡΤΑΙΩΝ"/>
    <n v="1"/>
    <n v="5001070"/>
    <s v="Υλοποίηση Σχεδίου Ασφάλειας Νερού Δ.Ε.Υ.Α. Άρτας"/>
    <s v="2"/>
    <x v="2"/>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90879"/>
    <n v="0.79999999415896705"/>
    <n v="90879"/>
    <n v="90879"/>
    <n v="90879"/>
    <n v="90879"/>
    <n v="0"/>
    <n v="90879"/>
    <m/>
    <m/>
    <m/>
    <s v=" "/>
  </r>
  <r>
    <x v="3"/>
    <s v="19/2016"/>
    <n v="1335"/>
    <s v="2040115-ΕΙΔΙΚΗ ΥΠΗΡΕΣΙΑ ΔΙΑΧΕΙΡΙΣΗΣ ΠΡΟΓΡΑΜΜΑΤΟΣ &quot;ΗΠΕΙΡΟΣ&quot;"/>
    <s v="4040403-ΔΕΥΑ ΠΡΕΒΕΖΗΣ"/>
    <n v="1"/>
    <n v="5001137"/>
    <s v="Υλοποίηση Σχεδίου Ασφάλειας Νερού ΔΕΥΑ Πρέβεζας"/>
    <s v="2"/>
    <x v="2"/>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68831"/>
    <n v="0.79999999415896705"/>
    <n v="68831"/>
    <n v="68831"/>
    <n v="68831"/>
    <n v="68831"/>
    <n v="0"/>
    <n v="68831"/>
    <m/>
    <m/>
    <m/>
    <s v=" "/>
  </r>
  <r>
    <x v="3"/>
    <s v="19/2016"/>
    <n v="1335"/>
    <s v="2040115-ΕΙΔΙΚΗ ΥΠΗΡΕΣΙΑ ΔΙΑΧΕΙΡΙΣΗΣ ΠΡΟΓΡΑΜΜΑΤΟΣ &quot;ΗΠΕΙΡΟΣ&quot;"/>
    <s v="4040433-ΔΗΜΟΤΙΚΗ ΕΠΙΧΕΙΡΗΣΗ ΥΔΡΕΥΣΗΣ ΑΠΟΧΕΤΕΥΣΗΣ ΗΓΟΥΜΕΝΙΤΣΑΣ"/>
    <n v="1"/>
    <n v="5001145"/>
    <s v="Υλοποίηση Σχεδίου Ασφάλειας Νερού Δ.Ε.Υ.Α. Ηγουμενίτσας"/>
    <s v="2"/>
    <x v="2"/>
    <x v="0"/>
    <m/>
    <s v="Πλην ΚΕ"/>
    <s v="Όχι"/>
    <s v="Όχι"/>
    <s v="6"/>
    <x v="10"/>
    <s v="ΕΤΠΑ"/>
    <s v="1-Λιγ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60722.85"/>
    <n v="0.79999999415896705"/>
    <n v="160722.85"/>
    <n v="160722.85"/>
    <n v="160722.85"/>
    <n v="107724.63"/>
    <n v="0"/>
    <n v="107724.63"/>
    <m/>
    <m/>
    <m/>
    <s v=" "/>
  </r>
  <r>
    <x v="3"/>
    <s v="5/2015"/>
    <n v="1100"/>
    <s v="2040115-ΕΙΔΙΚΗ ΥΠΗΡΕΣΙΑ ΔΙΑΧΕΙΡΙΣΗΣ ΠΡΟΓΡΑΜΜΑΤΟΣ &quot;ΗΠΕΙΡΟΣ&quot;"/>
    <s v="40140079-ΔΗΜΟΣ ΠΡΕΒΕΖΑΣ"/>
    <n v="1"/>
    <n v="5000140"/>
    <s v="ΚΑΤΑΣΚΕΥΗ ΑΓΩΓΟΥ ΥΔΡΕΥΣΗΣ ΑΠΟ ΔΙΑΣΤΑΥΡΩΣΗ ΖΕΦΥΡΟΥ ΕΩΣ ΔΕΞΑΜΕΝΕΣ ΚΑΝΑΛΙΟΥ"/>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980793.988748"/>
    <n v="0.79999999415896705"/>
    <n v="980793.988748"/>
    <n v="942184.36006700003"/>
    <n v="942184.36006700003"/>
    <n v="903953.68"/>
    <n v="0"/>
    <n v="903953.68"/>
    <m/>
    <m/>
    <m/>
    <s v=" "/>
  </r>
  <r>
    <x v="3"/>
    <s v="5/2015"/>
    <n v="1100"/>
    <s v="2040115-ΕΙΔΙΚΗ ΥΠΗΡΕΣΙΑ ΔΙΑΧΕΙΡΙΣΗΣ ΠΡΟΓΡΑΜΜΑΤΟΣ &quot;ΗΠΕΙΡΟΣ&quot;"/>
    <s v="2010004-ΠΕΡΙΦΕΡΕΙΑ ΗΠΕΙΡΟΥ"/>
    <n v="1"/>
    <n v="5000162"/>
    <s v="Συμπληρωματικά έργα εξωτερικού δικτύου ύδρευσης του Δήμου Πωγωνίου για τα Τ.Δ. Κουκλιών, Μαζαρακίου, Ριαχόβου, Καταρράκτη, Δελβινακίου"/>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58927.85"/>
    <n v="0.79999999415896705"/>
    <n v="258927.85"/>
    <n v="258927.85"/>
    <n v="258927.85"/>
    <n v="258927.85"/>
    <n v="0"/>
    <n v="258927.85"/>
    <m/>
    <m/>
    <m/>
    <m/>
  </r>
  <r>
    <x v="3"/>
    <s v="5/2015"/>
    <n v="1100"/>
    <s v="2040115-ΕΙΔΙΚΗ ΥΠΗΡΕΣΙΑ ΔΙΑΧΕΙΡΙΣΗΣ ΠΡΟΓΡΑΜΜΑΤΟΣ &quot;ΗΠΕΙΡΟΣ&quot;"/>
    <s v="40120345-ΔΗΜΟΣ ΔΩΔΩΝΗΣ"/>
    <n v="1"/>
    <n v="5000174"/>
    <s v="Κατασκευή εξωτερικού δικτύου ύδρευσης σύνδεσης του Τοπικού Διαμερίσματος Μελιάς"/>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27170.18"/>
    <n v="0.79999999415896705"/>
    <n v="127170.18"/>
    <n v="127170.18"/>
    <n v="127170.18"/>
    <n v="126522.33"/>
    <n v="0"/>
    <n v="126522.33"/>
    <m/>
    <m/>
    <m/>
    <m/>
  </r>
  <r>
    <x v="3"/>
    <s v="5/2015"/>
    <n v="1100"/>
    <s v="2040115-ΕΙΔΙΚΗ ΥΠΗΡΕΣΙΑ ΔΙΑΧΕΙΡΙΣΗΣ ΠΡΟΓΡΑΜΜΑΤΟΣ &quot;ΗΠΕΙΡΟΣ&quot;"/>
    <s v="40118113-ΔΗΜΟΣ ΣΟΥΛΙΟΥ"/>
    <n v="1"/>
    <n v="5000185"/>
    <s v="Ενίσχυση ύδρευσης ΤΚ Γαρδικίου-Τ.Κ Χόικας-Τ.Κ Γλυκής Δήμου Σουλίου"/>
    <s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412523.53"/>
    <n v="0.79999999415896705"/>
    <n v="412523.53"/>
    <n v="412523.53"/>
    <n v="412523.53"/>
    <n v="412481.53"/>
    <n v="0"/>
    <n v="412481.53"/>
    <m/>
    <m/>
    <m/>
    <m/>
  </r>
  <r>
    <x v="3"/>
    <s v="6/2015"/>
    <n v="1085"/>
    <s v="2040115-ΕΙΔΙΚΗ ΥΠΗΡΕΣΙΑ ΔΙΑΧΕΙΡΙΣΗΣ ΠΡΟΓΡΑΜΜΑΤΟΣ &quot;ΗΠΕΙΡΟΣ&quot;"/>
    <s v="2010004-ΠΕΡΙΦΕΡΕΙΑ ΗΠΕΙΡΟΥ"/>
    <n v="1"/>
    <n v="5000123"/>
    <s v="Έργα συλλογής, μεταφοράς, επεξεργασίας και διάθεσης λυμάτων του πρώην Δήμου Ζαλόγγου (νυν Δήμος Πρέβεζας) και οικισμών Λούτσας και παραλίας Λούτσας Δήμου Πάργας, Περιφέρειας Ηπείρου"/>
    <s v="2"/>
    <x v="1"/>
    <x v="0"/>
    <m/>
    <s v="Πλην ΚΕ"/>
    <s v="Όχι"/>
    <s v="Όχι"/>
    <s v="6"/>
    <x v="10"/>
    <s v="ΕΤΠΑ"/>
    <s v="1-Λιγότερο ανεπτυγμένες περιφέρειες"/>
    <n v="1"/>
    <s v="022-Επεξεργασία υγρών λυμάτων"/>
    <n v="1"/>
    <n v="14642470.722378001"/>
    <n v="0.79999999415896705"/>
    <n v="14642470.722378001"/>
    <n v="14642087.562378"/>
    <n v="14500000"/>
    <n v="11693932.01"/>
    <n v="0"/>
    <n v="11661917"/>
    <m/>
    <n v="3599300"/>
    <m/>
    <m/>
  </r>
  <r>
    <x v="3"/>
    <s v="6/2015"/>
    <n v="1085"/>
    <s v="2040115-ΕΙΔΙΚΗ ΥΠΗΡΕΣΙΑ ΔΙΑΧΕΙΡΙΣΗΣ ΠΡΟΓΡΑΜΜΑΤΟΣ &quot;ΗΠΕΙΡΟΣ&quot;"/>
    <s v="2010004-ΠΕΡΙΦΕΡΕΙΑ ΗΠΕΙΡΟΥ"/>
    <n v="1"/>
    <n v="5000128"/>
    <s v="Έργα συλλογής και μεταφοράς λυμάτων οικισμών του πρώην Δήμων Αμβρακικού (νυν Δήμος Αρταίων) και Άραχθου (νυν Δήμου Νικολάου Σκουφά) της Περιφέρειας Ηπείρου"/>
    <s v="2"/>
    <x v="0"/>
    <x v="0"/>
    <m/>
    <s v="Πλην ΚΕ"/>
    <s v="Όχι"/>
    <s v="Όχι"/>
    <s v="6"/>
    <x v="10"/>
    <s v="ΕΤΠΑ"/>
    <s v="1-Λιγότερο ανεπτυγμένες περιφέρειες"/>
    <n v="1"/>
    <s v="022-Επεξεργασία υγρών λυμάτων"/>
    <n v="1"/>
    <n v="5737149.6055650003"/>
    <n v="0.79999999415896705"/>
    <n v="5737149.6055650003"/>
    <n v="5716710.484065"/>
    <n v="5880240.6500000004"/>
    <n v="5086585.34"/>
    <n v="0"/>
    <n v="5880000"/>
    <m/>
    <m/>
    <m/>
    <m/>
  </r>
  <r>
    <x v="3"/>
    <s v="6/2015"/>
    <n v="1085"/>
    <s v="2040115-ΕΙΔΙΚΗ ΥΠΗΡΕΣΙΑ ΔΙΑΧΕΙΡΙΣΗΣ ΠΡΟΓΡΑΜΜΑΤΟΣ &quot;ΗΠΕΙΡΟΣ&quot;"/>
    <s v="2010004-ΠΕΡΙΦΕΡΕΙΑ ΗΠΕΙΡΟΥ"/>
    <n v="1"/>
    <n v="5000130"/>
    <s v="Έργα συλλογής και μεταφοράς λυμάτων οικισμών του πρώην Δήμου Φιλοθέης και Καμπής Άρτας και επέκταση ΕΕΛ Φιλιππιάδος Δήμου Ζηρού της Περιφέρειας Ηπείρου"/>
    <s v="2"/>
    <x v="1"/>
    <x v="0"/>
    <m/>
    <s v="Πλην ΚΕ"/>
    <s v="Όχι"/>
    <s v="Όχι"/>
    <s v="6"/>
    <x v="10"/>
    <s v="ΕΤΠΑ"/>
    <s v="1-Λιγότερο ανεπτυγμένες περιφέρειες"/>
    <n v="1"/>
    <s v="022-Επεξεργασία υγρών λυμάτων"/>
    <n v="1"/>
    <n v="5505986.482353"/>
    <n v="0.79999999415896705"/>
    <n v="5505986.482353"/>
    <n v="5476177.7315570004"/>
    <n v="5689841.790000001"/>
    <n v="4069497.1"/>
    <n v="352398.96"/>
    <n v="4424436"/>
    <m/>
    <n v="1326134"/>
    <m/>
    <m/>
  </r>
  <r>
    <x v="3"/>
    <s v="6/2015"/>
    <n v="1085"/>
    <s v="2040115-ΕΙΔΙΚΗ ΥΠΗΡΕΣΙΑ ΔΙΑΧΕΙΡΙΣΗΣ ΠΡΟΓΡΑΜΜΑΤΟΣ &quot;ΗΠΕΙΡΟΣ&quot;"/>
    <s v="2010004-ΠΕΡΙΦΕΡΕΙΑ ΗΠΕΙΡΟΥ"/>
    <n v="1"/>
    <n v="5000178"/>
    <s v="Δίκτυο αποχέτευσης ακαθάρτων και εγκατάσταση επεξεργασίας λυμάτων του Τ.Κ. Παρακάλαμου"/>
    <s v="2"/>
    <x v="0"/>
    <x v="0"/>
    <m/>
    <s v="Πλην ΚΕ"/>
    <s v="Όχι"/>
    <s v="Όχι"/>
    <s v="6"/>
    <x v="10"/>
    <s v="ΕΤΠΑ"/>
    <s v="1-Λιγότερο ανεπτυγμένες περιφέρειες"/>
    <n v="1"/>
    <s v="022-Επεξεργασία υγρών λυμάτων"/>
    <n v="1"/>
    <n v="2858544.6459750002"/>
    <n v="0.79999999415896705"/>
    <n v="2858544.6459750002"/>
    <n v="2832827.24676"/>
    <n v="2865783.76"/>
    <n v="2090614.12"/>
    <n v="0"/>
    <n v="2860000"/>
    <m/>
    <m/>
    <m/>
    <m/>
  </r>
  <r>
    <x v="3"/>
    <s v="6/2015"/>
    <n v="1085"/>
    <s v="2040115-ΕΙΔΙΚΗ ΥΠΗΡΕΣΙΑ ΔΙΑΧΕΙΡΙΣΗΣ ΠΡΟΓΡΑΜΜΑΤΟΣ &quot;ΗΠΕΙΡΟΣ&quot;"/>
    <s v="40120349-ΔΗΜΟΣ ΜΕΤΣΟΒΟΥ"/>
    <n v="1"/>
    <n v="5000202"/>
    <s v="Κατασκευή χωριστικού δικτύου αποχέτευσης ακαθάρτων και αντικατάσταση εσωτερικού δικτύου ύδρευσης Δ.Κ. Μετσόβου"/>
    <s v="2"/>
    <x v="0"/>
    <x v="0"/>
    <m/>
    <s v="Πλην ΚΕ"/>
    <s v="Όχι"/>
    <s v="Όχι"/>
    <s v="6"/>
    <x v="10"/>
    <s v="ΕΤΠΑ"/>
    <s v="1-Λιγότερο ανεπτυγμένες περιφέρειες"/>
    <n v="1"/>
    <s v="022-Επεξεργασία υγρών λυμάτων"/>
    <n v="1"/>
    <n v="5173490.4800000004"/>
    <n v="0.79999999415896705"/>
    <n v="5173490.4800000004"/>
    <n v="4940385.6399999997"/>
    <n v="4999901.7710000006"/>
    <n v="4483412.95"/>
    <n v="0"/>
    <n v="4990000"/>
    <m/>
    <m/>
    <m/>
    <m/>
  </r>
  <r>
    <x v="3"/>
    <s v="6/2015"/>
    <n v="1085"/>
    <s v="2040115-ΕΙΔΙΚΗ ΥΠΗΡΕΣΙΑ ΔΙΑΧΕΙΡΙΣΗΣ ΠΡΟΓΡΑΜΜΑΤΟΣ &quot;ΗΠΕΙΡΟΣ&quot;"/>
    <s v="4040433-ΔΗΜΟΤΙΚΗ ΕΠΙΧΕΙΡΗΣΗ ΥΔΡΕΥΣΗΣ ΑΠΟΧΕΤΕΥΣΗΣ ΗΓΟΥΜΕΝΙΤΣΑΣ"/>
    <n v="1"/>
    <n v="5000327"/>
    <s v="Έργα συλλογής, μεταφοράς, επεξεργασίας και διάθεσης λυμάτων για την εξυπηρέτηση των οικισμών Συβότων, Πλαταριάς, Πέρδικας και Αρίλλα Δήμου Ηγουμενίτσας "/>
    <s v="2"/>
    <x v="8"/>
    <x v="0"/>
    <m/>
    <s v="Πλην ΚΕ"/>
    <s v="Όχι"/>
    <s v="Όχι"/>
    <s v="6"/>
    <x v="10"/>
    <s v="ΕΤΠΑ"/>
    <s v="1-Λιγότερο ανεπτυγμένες περιφέρειες"/>
    <n v="1"/>
    <s v="022-Επεξεργασία υγρών λυμάτων"/>
    <n v="1"/>
    <n v="12908567.710000001"/>
    <n v="0.79999999415896705"/>
    <n v="12908567.710000001"/>
    <n v="12903067.710000001"/>
    <n v="12682774.33"/>
    <n v="11123224.17"/>
    <n v="1229815.51"/>
    <n v="12000000"/>
    <s v="Πιθανή καθυστέρηση στην ολοκλήρωση  Δοκιμασττικής λειτουργίας"/>
    <m/>
    <m/>
    <n v="200000"/>
  </r>
  <r>
    <x v="3"/>
    <s v="70/2018"/>
    <n v="3287"/>
    <s v="2040115-ΕΙΔΙΚΗ ΥΠΗΡΕΣΙΑ ΔΙΑΧΕΙΡΙΣΗΣ ΠΡΟΓΡΑΜΜΑΤΟΣ &quot;ΗΠΕΙΡΟΣ&quot;"/>
    <s v="2010004-ΠΕΡΙΦΕΡΕΙΑ ΗΠΕΙΡΟΥ"/>
    <n v="1"/>
    <n v="5032834"/>
    <s v="Κατασκευή δικτύου αποχέτευσης Δ.Κ. Κόνιτσας και Εγκατάσταση Επεξεργασίας Λυμάτων(ΕΕΛ) Δήμου Κόνιτσας Π.Ε. Ιωαννίνων"/>
    <s v="2"/>
    <x v="5"/>
    <x v="0"/>
    <m/>
    <s v="Πλην ΚΕ"/>
    <s v="Όχι"/>
    <s v="Όχι"/>
    <s v="6"/>
    <x v="10"/>
    <s v="ΕΤΠΑ"/>
    <s v="1-Λιγότερο ανεπτυγμένες περιφέρειες"/>
    <n v="1"/>
    <s v="022-Επεξεργασία υγρών λυμάτων"/>
    <n v="1"/>
    <n v="0"/>
    <n v="0.79999999415896705"/>
    <n v="10570299.61675"/>
    <n v="49615"/>
    <n v="0"/>
    <n v="0"/>
    <n v="0"/>
    <n v="0"/>
    <s v="5.ΜΕΤΑΦΟΡΑ ΣΕ ΥΜΕΠΕΡΑΑ"/>
    <m/>
    <m/>
    <m/>
  </r>
  <r>
    <x v="3"/>
    <s v="70/2018"/>
    <n v="3287"/>
    <s v="2040115-ΕΙΔΙΚΗ ΥΠΗΡΕΣΙΑ ΔΙΑΧΕΙΡΙΣΗΣ ΠΡΟΓΡΑΜΜΑΤΟΣ &quot;ΗΠΕΙΡΟΣ&quot;"/>
    <s v="4040402-ΔΕΥΑ  ΙΩΑΝΝΙΝΩΝ"/>
    <n v="1"/>
    <n v="5034830"/>
    <s v="ΚΑΤΑΣΚΕΥΗ ΔΙΚΤΥΩΝ ΑΠΟΧΕΤΕΥΣΗΣ  ΑΚΑΘΑΡΤΩΝ Δ.Κ. ΝΕΟΧΩΡΟΠΟΥΛΟΥ &amp; ΣΤΑΥΡΑΚΙΟΥ ΤΟΥ ΔΗΜΟΥ ΙΩΑΝΝΙΤΩΝ"/>
    <s v="2"/>
    <x v="5"/>
    <x v="0"/>
    <m/>
    <s v="Πλην ΚΕ"/>
    <s v="Όχι"/>
    <s v="Όχι"/>
    <s v="6"/>
    <x v="10"/>
    <s v="ΕΤΠΑ"/>
    <s v="1-Λιγότερο ανεπτυγμένες περιφέρειες"/>
    <n v="1"/>
    <s v="022-Επεξεργασία υγρών λυμάτων"/>
    <n v="1"/>
    <n v="0"/>
    <n v="0.79999999415896705"/>
    <n v="2928749.29"/>
    <n v="2928749.29"/>
    <n v="0"/>
    <n v="0"/>
    <n v="0"/>
    <n v="0"/>
    <s v="5.ΜΕΤΑΦΟΡΑ ΣΕ ΥΜΕΠΕΡΑΑ"/>
    <m/>
    <m/>
    <m/>
  </r>
  <r>
    <x v="3"/>
    <s v="90/2019"/>
    <n v="3953"/>
    <s v="2040115-ΕΙΔΙΚΗ ΥΠΗΡΕΣΙΑ ΔΙΑΧΕΙΡΙΣΗΣ ΠΡΟΓΡΑΜΜΑΤΟΣ &quot;ΗΠΕΙΡΟΣ&quot;"/>
    <s v="40104100-ΔΗΜΟΣ ΝΙΚΟΛΑΟΥ ΣΚΟΥΦΑ"/>
    <n v="1"/>
    <n v="5050858"/>
    <s v="Δίκτυα αποχέτευσης ακαθάρτων οικισμών Αμφιθέας και Αγ. Ταξιάρχη Δήμου Νικολάου Σκουφά"/>
    <s v="2"/>
    <x v="1"/>
    <x v="0"/>
    <m/>
    <s v="Πλην ΚΕ"/>
    <s v="Όχι"/>
    <s v="ΝΑΙ   -  ΤΔΠ Φάσης A (2021-2027)"/>
    <s v="6"/>
    <x v="10"/>
    <s v="ΕΤΠΑ"/>
    <s v="1-Λιγότερο ανεπτυγμένες περιφέρειες"/>
    <n v="1"/>
    <s v="022-Επεξεργασία υγρών λυμάτων"/>
    <n v="1"/>
    <n v="83809.732424000002"/>
    <n v="0.79999999415896705"/>
    <n v="83809.732424000002"/>
    <n v="83809.732424000002"/>
    <n v="1600000"/>
    <n v="83809.732424000002"/>
    <n v="0"/>
    <n v="84282"/>
    <m/>
    <n v="1472246"/>
    <m/>
    <m/>
  </r>
  <r>
    <x v="3"/>
    <s v="90/2019"/>
    <n v="3953"/>
    <s v="2040115-ΕΙΔΙΚΗ ΥΠΗΡΕΣΙΑ ΔΙΑΧΕΙΡΙΣΗΣ ΠΡΟΓΡΑΜΜΑΤΟΣ &quot;ΗΠΕΙΡΟΣ&quot;"/>
    <s v="40120347-ΔΗΜΟΣ ΖΙΤΣΑΣ"/>
    <n v="1"/>
    <n v="5052282"/>
    <s v="Δίκτυο Αποχέτευσης Ακαθάρτων οικισμού Δ.Κ. Ελεούσας - Β Φάση"/>
    <s v="2"/>
    <x v="9"/>
    <x v="0"/>
    <m/>
    <s v="Πλην ΚΕ"/>
    <s v="Όχι"/>
    <s v="Όχι"/>
    <s v="6"/>
    <x v="10"/>
    <s v="ΕΤΠΑ"/>
    <s v="1-Λιγότερο ανεπτυγμένες περιφέρειες"/>
    <n v="1"/>
    <s v="022-Επεξεργασία υγρών λυμάτων"/>
    <n v="1"/>
    <n v="999691.32"/>
    <n v="0.79999999415896705"/>
    <n v="999691.32"/>
    <n v="954669.1"/>
    <n v="954669.1"/>
    <n v="862588.25"/>
    <n v="0"/>
    <n v="904000"/>
    <s v="Πιθανη απαίτηση δαπάνης στην οριστική παραλαβή"/>
    <m/>
    <m/>
    <n v="50000"/>
  </r>
  <r>
    <x v="3"/>
    <s v="90/2019"/>
    <n v="3953"/>
    <s v="2040115-ΕΙΔΙΚΗ ΥΠΗΡΕΣΙΑ ΔΙΑΧΕΙΡΙΣΗΣ ΠΡΟΓΡΑΜΜΑΤΟΣ &quot;ΗΠΕΙΡΟΣ&quot;"/>
    <s v="4040401-ΔΕΥΑ  ΑΡΤΑΙΩΝ"/>
    <n v="1"/>
    <n v="5053777"/>
    <s v="Αποχέτευση ακαθάρτων οικισμών Δήμου Αρταίων"/>
    <s v="2"/>
    <x v="1"/>
    <x v="0"/>
    <m/>
    <s v="Πλην ΚΕ"/>
    <s v="Όχι"/>
    <s v="ΝΑΙ   -  ΤΔΠ Φάσης A (2021-2027)"/>
    <s v="6"/>
    <x v="10"/>
    <s v="ΕΤΠΑ"/>
    <s v="1-Λιγότερο ανεπτυγμένες περιφέρειες"/>
    <n v="1"/>
    <s v="022-Επεξεργασία υγρών λυμάτων"/>
    <n v="1"/>
    <n v="1274258.0266199999"/>
    <n v="0.79999999415896705"/>
    <n v="1274258.0266199999"/>
    <n v="1274258.0266199999"/>
    <n v="6700000"/>
    <n v="1274258.0266199999"/>
    <n v="0"/>
    <n v="1295373"/>
    <m/>
    <n v="5024457"/>
    <m/>
    <m/>
  </r>
  <r>
    <x v="3"/>
    <s v="90/2019"/>
    <n v="3953"/>
    <s v="2040115-ΕΙΔΙΚΗ ΥΠΗΡΕΣΙΑ ΔΙΑΧΕΙΡΙΣΗΣ ΠΡΟΓΡΑΜΜΑΤΟΣ &quot;ΗΠΕΙΡΟΣ&quot;"/>
    <s v="40120347-ΔΗΜΟΣ ΖΙΤΣΑΣ"/>
    <n v="1"/>
    <n v="5053791"/>
    <s v="Δίκτυο Αποχέτευσης Ακαθάρτων τμήματος  οικισμού Τ.Κ. Αγ. Ιωάννη"/>
    <s v="2"/>
    <x v="0"/>
    <x v="0"/>
    <m/>
    <s v="Πλην ΚΕ"/>
    <s v="Όχι"/>
    <s v="Όχι"/>
    <s v="6"/>
    <x v="10"/>
    <s v="ΕΤΠΑ"/>
    <s v="1-Λιγότερο ανεπτυγμένες περιφέρειες"/>
    <n v="1"/>
    <s v="022-Επεξεργασία υγρών λυμάτων"/>
    <n v="1"/>
    <n v="872285.32"/>
    <n v="0.79999999415896705"/>
    <n v="872285.32"/>
    <n v="871698.19"/>
    <n v="872144.57"/>
    <n v="772814.17"/>
    <n v="0"/>
    <n v="872144.57"/>
    <m/>
    <m/>
    <m/>
    <m/>
  </r>
  <r>
    <x v="3"/>
    <s v="90/2019"/>
    <n v="3953"/>
    <s v="2040115-ΕΙΔΙΚΗ ΥΠΗΡΕΣΙΑ ΔΙΑΧΕΙΡΙΣΗΣ ΠΡΟΓΡΑΜΜΑΤΟΣ &quot;ΗΠΕΙΡΟΣ&quot;"/>
    <s v="40120347-ΔΗΜΟΣ ΖΙΤΣΑΣ"/>
    <n v="1"/>
    <n v="5056291"/>
    <s v="Δίκτυο Αποχέτευσης Ακαθάρτων τμήματος οικισμού Τ.Κ. Ροδοτοπίου"/>
    <s v="2"/>
    <x v="1"/>
    <x v="0"/>
    <m/>
    <s v="Πλην ΚΕ"/>
    <s v="Όχι"/>
    <s v="ΝΑΙ   -  ΤΔΠ Φάσης A (2021-2027)"/>
    <s v="6"/>
    <x v="10"/>
    <s v="ΕΤΠΑ"/>
    <s v="1-Λιγότερο ανεπτυγμένες περιφέρειες"/>
    <n v="1"/>
    <s v="022-Επεξεργασία υγρών λυμάτων"/>
    <n v="1"/>
    <n v="1316924.6000000001"/>
    <n v="0.79999999415896705"/>
    <n v="1316924.6000000001"/>
    <n v="1316924.6000000001"/>
    <n v="1316924.6000000001"/>
    <n v="1316924.6000000001"/>
    <n v="0"/>
    <n v="1316924.6000000001"/>
    <m/>
    <n v="862421"/>
    <m/>
    <m/>
  </r>
  <r>
    <x v="3"/>
    <s v="13/2015"/>
    <n v="1184"/>
    <s v="2040115-ΕΙΔΙΚΗ ΥΠΗΡΕΣΙΑ ΔΙΑΧΕΙΡΙΣΗΣ ΠΡΟΓΡΑΜΜΑΤΟΣ &quot;ΗΠΕΙΡΟΣ&quot;"/>
    <s v="18026020-ΕΦΟΡΕΙΑ ΑΡΧΑΙΟΤΗΤΩΝ ΘΕΣΠΡΩΤΙΑΣ (ΗΓΟΥΜΕΝΙΤΣΑ)"/>
    <n v="1"/>
    <n v="5000825"/>
    <s v="ΒΑΣΙΚΕΣ ΥΠΟΔΟΜΕΣ ΚΑΙ ΕΡΓΑΣΙΕΣ ΑΠΟΚΑΤΑΣΤΑΣΗΣ ΚΑΙ ΑΝΑΔΕΙΞΗΣ ΑΡΧΑΙΟΥ ΘΕΑΤΡΟΥ ΓΙΤΑΝΩΝ (Α΄ ΦΑΣΗ)"/>
    <s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534753.6"/>
    <n v="0.79999999415896705"/>
    <n v="1534753.6"/>
    <n v="1534753.6"/>
    <n v="1534753.6"/>
    <n v="1456687.99"/>
    <n v="0"/>
    <n v="1460000"/>
    <m/>
    <m/>
    <m/>
    <m/>
  </r>
  <r>
    <x v="3"/>
    <s v="13/2015"/>
    <n v="1184"/>
    <s v="2040115-ΕΙΔΙΚΗ ΥΠΗΡΕΣΙΑ ΔΙΑΧΕΙΡΙΣΗΣ ΠΡΟΓΡΑΜΜΑΤΟΣ &quot;ΗΠΕΙΡΟΣ&quot;"/>
    <s v="18026019-ΕΦΟΡΕΙΑ ΑΡΧΑΙΟΤΗΤΩΝ ΙΩΑΝΝΙΝΩΝ"/>
    <n v="1"/>
    <n v="5002472"/>
    <s v="Συντήρηση, αποκατάσταση , ανάδειξη του θεάτρου και των άλλων μνημείων του Iερού της Δωδώνης- Φάση Α"/>
    <s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4459643.29"/>
    <n v="0.79999999415896705"/>
    <n v="4459643.29"/>
    <n v="4442934.29"/>
    <n v="4554934.29"/>
    <n v="3546778.14"/>
    <n v="12487.82"/>
    <n v="4500000"/>
    <m/>
    <m/>
    <m/>
    <m/>
  </r>
  <r>
    <x v="3"/>
    <s v="13/2015"/>
    <n v="1184"/>
    <s v="2040115-ΕΙΔΙΚΗ ΥΠΗΡΕΣΙΑ ΔΙΑΧΕΙΡΙΣΗΣ ΠΡΟΓΡΑΜΜΑΤΟΣ &quot;ΗΠΕΙΡΟΣ&quot;"/>
    <s v="18026022-ΕΦΟΡΕΙΑ ΑΡΧΑΙΟΤΗΤΩΝ ΑΡΤΑΣ (ΑΡΤΑ)"/>
    <n v="1"/>
    <n v="5002491"/>
    <s v="Εργασίες ανάδειξης και διαμόρφωσης του αρχαιολογικού χώρου του Μικρού Θεάτρου της αρχαίας Αμβρακίας"/>
    <s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966667.96"/>
    <n v="0.79999999415896705"/>
    <n v="966667.96"/>
    <n v="901206.32"/>
    <n v="900000"/>
    <n v="526040.15"/>
    <n v="0"/>
    <n v="900000"/>
    <m/>
    <m/>
    <m/>
    <m/>
  </r>
  <r>
    <x v="3"/>
    <s v="13/2015"/>
    <n v="1184"/>
    <s v="2040115-ΕΙΔΙΚΗ ΥΠΗΡΕΣΙΑ ΔΙΑΧΕΙΡΙΣΗΣ ΠΡΟΓΡΑΜΜΑΤΟΣ &quot;ΗΠΕΙΡΟΣ&quot;"/>
    <s v="18026021-ΕΦΟΡΕΙΑ ΑΡΧΑΙΟΤΗΤΩΝ ΠΡΕΒΕΖΑΣ (ΠΡΕΒΕΖΑ)"/>
    <n v="1"/>
    <n v="5002504"/>
    <s v="Προστασία, συντήρηση και αποκατάσταση Μεγάλου Θεάτρου Νικόπολης (Β΄ Φάση)"/>
    <s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3405179.6"/>
    <n v="0.79999999415896705"/>
    <n v="3405179.6"/>
    <n v="3365439.61"/>
    <n v="3365440"/>
    <n v="2956082.57"/>
    <n v="0"/>
    <n v="3300000"/>
    <m/>
    <m/>
    <m/>
    <m/>
  </r>
  <r>
    <x v="3"/>
    <s v="13/2015"/>
    <n v="1184"/>
    <s v="2040115-ΕΙΔΙΚΗ ΥΠΗΡΕΣΙΑ ΔΙΑΧΕΙΡΙΣΗΣ ΠΡΟΓΡΑΜΜΑΤΟΣ &quot;ΗΠΕΙΡΟΣ&quot;"/>
    <s v="18026021-ΕΦΟΡΕΙΑ ΑΡΧΑΙΟΤΗΤΩΝ ΠΡΕΒΕΖΑΣ (ΠΡΕΒΕΖΑ)"/>
    <n v="1"/>
    <n v="5002512"/>
    <s v="ΑΠΟΚΑΤΑΣΤΑΣΗ - ΑΝΑΔΕΙΞΗ ΑΡΧΑΙΟΥ ΘΕΑΤΡΟΥ ΚΑΣΣΩΠΗΣ (Α΄ ΦΑΣΗ)"/>
    <s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820800"/>
    <n v="0.79999999415896705"/>
    <n v="1820800"/>
    <n v="1613152.6"/>
    <n v="1613152.6"/>
    <n v="1077332.3400000001"/>
    <n v="0"/>
    <n v="1613152.6"/>
    <m/>
    <m/>
    <m/>
    <m/>
  </r>
  <r>
    <x v="3"/>
    <s v="40/2017"/>
    <n v="2046"/>
    <s v="2040115-ΕΙΔΙΚΗ ΥΠΗΡΕΣΙΑ ΔΙΑΧΕΙΡΙΣΗΣ ΠΡΟΓΡΑΜΜΑΤΟΣ &quot;ΗΠΕΙΡΟΣ&quot;"/>
    <s v="2010004-ΠΕΡΙΦΕΡΕΙΑ ΗΠΕΙΡΟΥ"/>
    <n v="1"/>
    <n v="5007948"/>
    <s v="Δικτύωση και Προβολή του Τουρισμού της Περιφέρειας Ηπείρου"/>
    <s v="2"/>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391357.05"/>
    <n v="0.79999999415896705"/>
    <n v="1391357.05"/>
    <n v="1391357.05"/>
    <n v="1391357.05"/>
    <n v="756387.49"/>
    <n v="0"/>
    <n v="1380000"/>
    <m/>
    <m/>
    <m/>
    <m/>
  </r>
  <r>
    <x v="3"/>
    <s v="91/2019"/>
    <n v="4063"/>
    <s v="2040115-ΕΙΔΙΚΗ ΥΠΗΡΕΣΙΑ ΔΙΑΧΕΙΡΙΣΗΣ ΠΡΟΓΡΑΜΜΑΤΟΣ &quot;ΗΠΕΙΡΟΣ&quot;"/>
    <s v="18026019-ΕΦΟΡΕΙΑ ΑΡΧΑΙΟΤΗΤΩΝ ΙΩΑΝΝΙΝΩΝ"/>
    <n v="1"/>
    <n v="5055057"/>
    <s v="ΑΠΟΚΑΤΑΣΤΑΣΗ ΚΑΙ ΑΝΑΔΕΙΞΗ ΤΟΥ ΟΘΩΜΑΝΙΚΟΥ ΛΟΥΤΡΟΥ ΣΤΟ ΚΑΣΤΡΟ ΙΩΑΝΝΙΝΩΝ ΣΕ ΕΠΙΣΚΕΨΙΜΟ ΜΝΗΜΕΙΟ"/>
    <s v="2"/>
    <x v="8"/>
    <x v="1"/>
    <m/>
    <s v="Πλην ΚΕ"/>
    <s v="Όχι"/>
    <s v="Όχι"/>
    <s v="6"/>
    <x v="9"/>
    <s v="ΕΤΠΑ"/>
    <s v="1-Λιγότερο ανεπτυγμένες περιφέρειες"/>
    <n v="1"/>
    <s v="092-Προστασία, ανάπτυξη και προβολή δημόσιων τουριστικών κεφαλαίων"/>
    <n v="1"/>
    <n v="1407857"/>
    <n v="0.79999999415896705"/>
    <n v="1407857"/>
    <n v="995526"/>
    <n v="1400000"/>
    <n v="460183.15"/>
    <n v="0"/>
    <n v="1000000"/>
    <m/>
    <m/>
    <m/>
    <n v="400000"/>
  </r>
  <r>
    <x v="3"/>
    <s v="92/2020"/>
    <n v="3301"/>
    <s v="2040115-ΕΙΔΙΚΗ ΥΠΗΡΕΣΙΑ ΔΙΑΧΕΙΡΙΣΗΣ ΠΡΟΓΡΑΜΜΑΤΟΣ &quot;ΗΠΕΙΡΟΣ&quot;"/>
    <s v="2010004-ΠΕΡΙΦΕΡΕΙΑ ΗΠΕΙΡΟΥ"/>
    <n v="1"/>
    <n v="5070532"/>
    <s v="Δικτύωση και Προβολή της Πολιτιστικής Διαδρομής στα Αρχαία Θέατρα της Ηπείρου"/>
    <s v="2"/>
    <x v="0"/>
    <x v="2"/>
    <m/>
    <s v="Πλην ΚΕ"/>
    <s v="Όχι"/>
    <s v="Όχι"/>
    <s v="6"/>
    <x v="9"/>
    <s v="ΕΤΠΑ"/>
    <s v="1-Λιγότερο ανεπτυγμένες περιφέρειες"/>
    <n v="1"/>
    <s v="092-Προστασία, ανάπτυξη και προβολή δημόσιων τουριστικών κεφαλαίων"/>
    <n v="1"/>
    <n v="150000"/>
    <n v="0.79999999415896705"/>
    <n v="150000"/>
    <n v="97457.8"/>
    <n v="97457.8"/>
    <n v="11971.2"/>
    <n v="0"/>
    <n v="97000"/>
    <m/>
    <m/>
    <m/>
    <m/>
  </r>
  <r>
    <x v="3"/>
    <s v="48/2017"/>
    <n v="2417"/>
    <s v="2040115-ΕΙΔΙΚΗ ΥΠΗΡΕΣΙΑ ΔΙΑΧΕΙΡΙΣΗΣ ΠΡΟΓΡΑΜΜΑΤΟΣ &quot;ΗΠΕΙΡΟΣ&quot;"/>
    <s v="4040494-ΦΟΡΕΑΣ ΔΙΑΧΕΙΡΙΣΗΣ ΛΙΜΝΗΣ ΠΑΜΒΩΤΙΔΑΣ"/>
    <n v="1"/>
    <n v="5023661"/>
    <s v="Δράσεις για την προστασία και διαχείριση της βιοποικιλότητας της Λίμνης Παμβώτιδας"/>
    <s v="2"/>
    <x v="2"/>
    <x v="0"/>
    <m/>
    <s v="Πλην ΚΕ"/>
    <s v="Όχι"/>
    <s v="Όχι"/>
    <s v="6"/>
    <x v="11"/>
    <s v="ΕΤΠΑ"/>
    <s v="1-Λιγότερο ανεπτυγμένες περιφέρειες"/>
    <n v="1"/>
    <s v="086-Προστασία, αναστήλωση και βιώσιμη χρήση των περιοχών Natura 2000"/>
    <n v="1"/>
    <n v="91295.12"/>
    <n v="0.79999999415896705"/>
    <n v="91295.12"/>
    <n v="91034.2"/>
    <n v="91034.2"/>
    <n v="91034.2"/>
    <n v="0"/>
    <n v="91034.2"/>
    <m/>
    <m/>
    <m/>
    <m/>
  </r>
  <r>
    <x v="3"/>
    <s v="48/2017"/>
    <n v="2417"/>
    <s v="2040115-ΕΙΔΙΚΗ ΥΠΗΡΕΣΙΑ ΔΙΑΧΕΙΡΙΣΗΣ ΠΡΟΓΡΑΜΜΑΤΟΣ &quot;ΗΠΕΙΡΟΣ&quot;"/>
    <s v="613183183-ΟΡΓΑΝΙΣΜΟΣ ΦΥΣΙΚΟΥ ΠΕΡΙΒΑΛΛΟΝΤΟΣ ΚΑΙ ΚΛΙΜΑΤΙΚΗΣ ΑΛΛΑΓΗΣ ΟΦΥΠΕΚΑ"/>
    <n v="1"/>
    <n v="5026224"/>
    <s v="Δράσεις διαχείρισης και ανάδειξης των προστατευόμενων περιοχών Αχέροντα και Καλαμά"/>
    <s v="2"/>
    <x v="2"/>
    <x v="0"/>
    <m/>
    <s v="Πλην ΚΕ"/>
    <s v="Όχι"/>
    <s v="Όχι"/>
    <s v="6"/>
    <x v="11"/>
    <s v="ΕΤΠΑ"/>
    <s v="1-Λιγότερο ανεπτυγμένες περιφέρειες"/>
    <n v="1"/>
    <s v="086-Προστασία, αναστήλωση και βιώσιμη χρήση των περιοχών Natura 2000"/>
    <n v="1"/>
    <n v="51187.199999999997"/>
    <n v="0.79999999415896705"/>
    <n v="51187.199999999997"/>
    <n v="51187.199999999997"/>
    <n v="51832"/>
    <n v="51187.199999999997"/>
    <n v="0"/>
    <n v="51187.199999999997"/>
    <m/>
    <m/>
    <m/>
    <m/>
  </r>
  <r>
    <x v="3"/>
    <s v="48/2017"/>
    <n v="2417"/>
    <s v="2040115-ΕΙΔΙΚΗ ΥΠΗΡΕΣΙΑ ΔΙΑΧΕΙΡΙΣΗΣ ΠΡΟΓΡΑΜΜΑΤΟΣ &quot;ΗΠΕΙΡΟΣ&quot;"/>
    <s v="613183183-ΟΡΓΑΝΙΣΜΟΣ ΦΥΣΙΚΟΥ ΠΕΡΙΒΑΛΛΟΝΤΟΣ ΚΑΙ ΚΛΙΜΑΤΙΚΗΣ ΑΛΛΑΓΗΣ ΟΦΥΠΕΚΑ"/>
    <n v="1"/>
    <n v="5028201"/>
    <s v="Διαχειριστικές Δράσεις στο Εθνικό Πάρκο Βόρειας Πίνδου"/>
    <s v="2"/>
    <x v="2"/>
    <x v="0"/>
    <m/>
    <s v="Πλην ΚΕ"/>
    <s v="Όχι"/>
    <s v="Όχι"/>
    <s v="6"/>
    <x v="11"/>
    <s v="ΕΤΠΑ"/>
    <s v="1-Λιγότερο ανεπτυγμένες περιφέρειες"/>
    <n v="1"/>
    <s v="086-Προστασία, αναστήλωση και βιώσιμη χρήση των περιοχών Natura 2000"/>
    <n v="1"/>
    <n v="114770.68"/>
    <n v="0.79999999415896705"/>
    <n v="114770.68"/>
    <n v="114770.68"/>
    <n v="114770.68000000001"/>
    <n v="114770.68"/>
    <n v="0"/>
    <n v="114770.68"/>
    <m/>
    <m/>
    <m/>
    <m/>
  </r>
  <r>
    <x v="3"/>
    <s v="48/2017"/>
    <n v="2417"/>
    <s v="2040115-ΕΙΔΙΚΗ ΥΠΗΡΕΣΙΑ ΔΙΑΧΕΙΡΙΣΗΣ ΠΡΟΓΡΑΜΜΑΤΟΣ &quot;ΗΠΕΙΡΟΣ&quot;"/>
    <s v="613183183-ΟΡΓΑΝΙΣΜΟΣ ΦΥΣΙΚΟΥ ΠΕΡΙΒΑΛΛΟΝΤΟΣ ΚΑΙ ΚΛΙΜΑΤΙΚΗΣ ΑΛΛΑΓΗΣ ΟΦΥΠΕΚΑ"/>
    <n v="1"/>
    <n v="5028299"/>
    <s v="Ενίσχυση δράσεων συμμετοχικής διαχείρισης για τη βιοποικιλότητα και το βιώσιμο τουρισμό στο Εθνικό Πάρκο Τζουμέρκων, κοιλάδας Αχελώου, Αγράφων και Μετεώρων"/>
    <s v="2"/>
    <x v="2"/>
    <x v="0"/>
    <m/>
    <s v="Πλην ΚΕ"/>
    <s v="Όχι"/>
    <s v="Όχι"/>
    <s v="6"/>
    <x v="11"/>
    <s v="ΕΤΠΑ"/>
    <s v="1-Λιγότερο ανεπτυγμένες περιφέρειες"/>
    <n v="1"/>
    <s v="086-Προστασία, αναστήλωση και βιώσιμη χρήση των περιοχών Natura 2000"/>
    <n v="1"/>
    <n v="39249.440000000002"/>
    <n v="0.79999999415896705"/>
    <n v="39249.440000000002"/>
    <n v="39249.440000000002"/>
    <n v="97200"/>
    <n v="39249.440000000002"/>
    <n v="0"/>
    <n v="39249.440000000002"/>
    <m/>
    <m/>
    <m/>
    <m/>
  </r>
  <r>
    <x v="3"/>
    <s v="48/2017"/>
    <n v="2417"/>
    <s v="2040115-ΕΙΔΙΚΗ ΥΠΗΡΕΣΙΑ ΔΙΑΧΕΙΡΙΣΗΣ ΠΡΟΓΡΑΜΜΑΤΟΣ &quot;ΗΠΕΙΡΟΣ&quot;"/>
    <s v="613183183-ΟΡΓΑΝΙΣΜΟΣ ΦΥΣΙΚΟΥ ΠΕΡΙΒΑΛΛΟΝΤΟΣ ΚΑΙ ΚΛΙΜΑΤΙΚΗΣ ΑΛΛΑΓΗΣ ΟΦΥΠΕΚΑ"/>
    <n v="1"/>
    <n v="5028733"/>
    <s v="ΛΕΙΤΟΥΡΓΙΑ ΚΕΝΤΡΟΥ ΠΕΡΙΒΑΛΛΟΝΤΙΚΗΣ ΕΡΜΗΝΕΙΑΣ ΚΑΙ ΔΙΑΔΡΑΣΤΙΚΗΣ ΨΗΦΙΑΚΗΣ ΕΝΗΜΕΡΩΣΗΣ ΤΟΥ ΦΟΡΕΑ ΔΙΑΧΕΙΡΙΣΗΣ ΑΜΒΡΑΚΙΚΟΥ ΚΟΛΠΟΥ-ΛΕΥΚΑΔΑΣ"/>
    <s v="2"/>
    <x v="2"/>
    <x v="0"/>
    <m/>
    <s v="Πλην ΚΕ"/>
    <s v="Όχι"/>
    <s v="Όχι"/>
    <s v="6"/>
    <x v="11"/>
    <s v="ΕΤΠΑ"/>
    <s v="1-Λιγότερο ανεπτυγμένες περιφέρειες"/>
    <n v="1"/>
    <s v="086-Προστασία, αναστήλωση και βιώσιμη χρήση των περιοχών Natura 2000"/>
    <n v="1"/>
    <n v="99200"/>
    <n v="0.79999999415896705"/>
    <n v="99200"/>
    <n v="99200"/>
    <n v="99200"/>
    <n v="99200"/>
    <n v="0"/>
    <n v="99200"/>
    <m/>
    <m/>
    <m/>
    <m/>
  </r>
  <r>
    <x v="3"/>
    <s v="12/2015"/>
    <n v="1179"/>
    <s v="2040115-ΕΙΔΙΚΗ ΥΠΗΡΕΣΙΑ ΔΙΑΧΕΙΡΙΣΗΣ ΠΡΟΓΡΑΜΜΑΤΟΣ &quot;ΗΠΕΙΡΟΣ&quot;"/>
    <s v="40120343-ΔΗΜΟΣ ΙΩΑΝΝΙΤΩΝ"/>
    <n v="1"/>
    <n v="5000236"/>
    <s v="ΑΝΑΠΛΑΣΕΙΣ ΣΤΟ ΙΣΤΟΡΙΚΟ ΚΕΝΤΡΟ ΤΗΣ ΠΟΛΗΣ ΤΩΝ ΙΩΑΝΝΙΝΩΝ"/>
    <s v="2"/>
    <x v="2"/>
    <x v="0"/>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377525.63"/>
    <n v="0.79999999415896705"/>
    <n v="1377525.63"/>
    <n v="1377525.63"/>
    <n v="1377525.63"/>
    <n v="1343893.56"/>
    <n v="0"/>
    <n v="1343893.56"/>
    <m/>
    <m/>
    <m/>
    <m/>
  </r>
  <r>
    <x v="3"/>
    <s v="47/2017"/>
    <n v="2421"/>
    <s v="2040115-ΕΙΔΙΚΗ ΥΠΗΡΕΣΙΑ ΔΙΑΧΕΙΡΙΣΗΣ ΠΡΟΓΡΑΜΜΑΤΟΣ &quot;ΗΠΕΙΡΟΣ&quot;"/>
    <s v="40118112-ΔΗΜΟΣ ΗΓΟΥΜΕΝΙΤΣΑΣ"/>
    <n v="1"/>
    <n v="5028377"/>
    <s v="Διαμόρφωση πλέγματος πεζοδρομίων-ποδηλατόδρομων και ανάπλαση κοινοχρήστων χώρων στην 1η Π.Ε. Ηγουμενίτσας"/>
    <s v="2"/>
    <x v="0"/>
    <x v="0"/>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527866.17"/>
    <n v="0.79999999415896705"/>
    <n v="1527866.17"/>
    <n v="1527866.17"/>
    <n v="1396679.72"/>
    <n v="1007963.19"/>
    <n v="0"/>
    <n v="1390000"/>
    <m/>
    <m/>
    <m/>
    <s v=" "/>
  </r>
  <r>
    <x v="3"/>
    <s v="47/2017"/>
    <n v="2421"/>
    <s v="2040115-ΕΙΔΙΚΗ ΥΠΗΡΕΣΙΑ ΔΙΑΧΕΙΡΙΣΗΣ ΠΡΟΓΡΑΜΜΑΤΟΣ &quot;ΗΠΕΙΡΟΣ&quot;"/>
    <s v="40118112-ΔΗΜΟΣ ΗΓΟΥΜΕΝΙΤΣΑΣ"/>
    <n v="1"/>
    <n v="5028390"/>
    <s v="Ανάπλαση αστικού δασυλλίου και ανάδειξη Ενετικού Κάστρου"/>
    <s v="2"/>
    <x v="2"/>
    <x v="0"/>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491869.17"/>
    <n v="0.79999999415896705"/>
    <n v="491869.17"/>
    <n v="485933.78"/>
    <n v="485933.78"/>
    <n v="458530.41"/>
    <n v="0"/>
    <n v="458530.41"/>
    <m/>
    <m/>
    <m/>
    <s v=" "/>
  </r>
  <r>
    <x v="3"/>
    <s v="47/2017"/>
    <n v="2421"/>
    <s v="2040115-ΕΙΔΙΚΗ ΥΠΗΡΕΣΙΑ ΔΙΑΧΕΙΡΙΣΗΣ ΠΡΟΓΡΑΜΜΑΤΟΣ &quot;ΗΠΕΙΡΟΣ&quot;"/>
    <s v="40104097-ΔΗΜΟΣ ΑΡΤΑΙΩΝ"/>
    <n v="1"/>
    <n v="5029261"/>
    <s v="Αισθητική και λειτουργική αναβάθμιση κεντρικών σημείων αστικού ιστού της πόλης της Άρτας"/>
    <s v="2"/>
    <x v="0"/>
    <x v="0"/>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248324.8999999999"/>
    <n v="0.79999999415896705"/>
    <n v="1248324.8999999999"/>
    <n v="1248324.8999999999"/>
    <n v="1248324.8999999999"/>
    <n v="1154893.0900000001"/>
    <n v="0"/>
    <n v="1240000"/>
    <m/>
    <m/>
    <m/>
    <s v=" "/>
  </r>
  <r>
    <x v="3"/>
    <s v="47/2017"/>
    <n v="2421"/>
    <s v="2040115-ΕΙΔΙΚΗ ΥΠΗΡΕΣΙΑ ΔΙΑΧΕΙΡΙΣΗΣ ΠΡΟΓΡΑΜΜΑΤΟΣ &quot;ΗΠΕΙΡΟΣ&quot;"/>
    <s v="40118112-ΔΗΜΟΣ ΗΓΟΥΜΕΝΙΤΣΑΣ"/>
    <n v="1"/>
    <n v="5029265"/>
    <s v="Κατασκευή πλατείας στον οικισμό Εθνικής Αντίστασης"/>
    <s v="2"/>
    <x v="0"/>
    <x v="0"/>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254810.17"/>
    <n v="0.79999999415896705"/>
    <n v="254810.17"/>
    <n v="254810.17"/>
    <n v="254810.17"/>
    <n v="84976.56"/>
    <n v="0"/>
    <n v="250000"/>
    <m/>
    <m/>
    <m/>
    <s v=" "/>
  </r>
  <r>
    <x v="3"/>
    <s v="52/2017"/>
    <n v="2579"/>
    <s v="2040115-ΕΙΔΙΚΗ ΥΠΗΡΕΣΙΑ ΔΙΑΧΕΙΡΙΣΗΣ ΠΡΟΓΡΑΜΜΑΤΟΣ &quot;ΗΠΕΙΡΟΣ&quot;"/>
    <s v="40120343-ΔΗΜΟΣ ΙΩΑΝΝΙΤΩΝ"/>
    <n v="1"/>
    <n v="5028731"/>
    <s v="ΔΙΑΜΟΡΦΩΣΕΙΣ-ΠΕΖΟΔΡΟΜΗΣΕΙΣ ΣΤΗΝ ΠΕΡΙΟΧΗ ΣΙΑΡΑΒΑ"/>
    <s v="2"/>
    <x v="8"/>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1588739.91"/>
    <n v="0.79999999415896705"/>
    <n v="1588739.91"/>
    <n v="1187839.76"/>
    <n v="1592701.68"/>
    <n v="0"/>
    <n v="0"/>
    <n v="1590000"/>
    <s v="Καθυστέρηση δημοπράτησης εξοπλισμού"/>
    <m/>
    <m/>
    <n v="200000"/>
  </r>
  <r>
    <x v="3"/>
    <s v="52/2017"/>
    <n v="2579"/>
    <s v="2040115-ΕΙΔΙΚΗ ΥΠΗΡΕΣΙΑ ΔΙΑΧΕΙΡΙΣΗΣ ΠΡΟΓΡΑΜΜΑΤΟΣ &quot;ΗΠΕΙΡΟΣ&quot;"/>
    <s v="40120343-ΔΗΜΟΣ ΙΩΑΝΝΙΤΩΝ"/>
    <n v="1"/>
    <n v="5060736"/>
    <s v="Διασύνδεση, ανάπλαση, αναβάθμιση και ανάδειξη κοινόχρηστων χώρων, υφιστάμενου δικτύου πεζόδρομων, κοινόχρηστων οδών και πλατειών στο Κάστρο Ιωαννίνων"/>
    <s v="2"/>
    <x v="0"/>
    <x v="1"/>
    <m/>
    <s v="Πλην ΚΕ"/>
    <s v="Όχι"/>
    <s v="Όχι"/>
    <s v="6"/>
    <x v="2"/>
    <s v="ΕΤΠΑ"/>
    <s v="1-Λιγότερο ανεπτυγμένες περιφέρειες"/>
    <n v="1"/>
    <s v="023-Περιβαλλοντικά μέτρα που στοχεύουν στη μείωση και/ή την αποφυγή εκπομπών αερίου θερμοκηπίου (συμπεριλαμβανομένης της επεξεργασίας και αποθήκευσης του μεθανίου και κομποστοποίησης)"/>
    <n v="1"/>
    <n v="2394785.2400000002"/>
    <n v="0.79999999415896705"/>
    <n v="2394785.2400000002"/>
    <n v="1817061.19"/>
    <n v="1900000"/>
    <n v="133647.45000000001"/>
    <n v="0"/>
    <n v="1900000"/>
    <m/>
    <m/>
    <m/>
    <s v=" "/>
  </r>
  <r>
    <x v="3"/>
    <s v="22/2016"/>
    <n v="1456"/>
    <s v="2040115-ΕΙΔΙΚΗ ΥΠΗΡΕΣΙΑ ΔΙΑΧΕΙΡΙΣΗΣ ΠΡΟΓΡΑΜΜΑΤΟΣ &quot;ΗΠΕΙΡΟΣ&quot;"/>
    <s v="2010004-ΠΕΡΙΦΕΡΕΙΑ ΗΠΕΙΡΟΥ"/>
    <n v="1"/>
    <n v="5001576"/>
    <s v="Οδός σύνδεσης του Α/Κ Τερόβου της Ιόνιας Οδού με τη 2η Επαρχιακή Οδό Ιωαννίνων - Γέφυρα Πλάκας"/>
    <s v="3"/>
    <x v="0"/>
    <x v="0"/>
    <m/>
    <s v="Πλην ΚΕ"/>
    <s v="Όχι"/>
    <s v="Όχι"/>
    <s v="7"/>
    <x v="13"/>
    <s v="ΕΤΠΑ"/>
    <s v="1-Λιγότερο ανεπτυγμένες περιφέρειες"/>
    <n v="1"/>
    <s v="031-Άλλοι εθνικοί και περιφερειακοί δρόμοι (νέα κατασκευή)"/>
    <n v="1"/>
    <n v="13128240.51"/>
    <n v="0.79999998073323697"/>
    <n v="13128240.51"/>
    <n v="12194972.68"/>
    <n v="13500000"/>
    <n v="9431099.6999999993"/>
    <n v="0"/>
    <n v="13500000"/>
    <m/>
    <m/>
    <m/>
    <s v=" "/>
  </r>
  <r>
    <x v="3"/>
    <s v="38/2017"/>
    <n v="2035"/>
    <s v="2040115-ΕΙΔΙΚΗ ΥΠΗΡΕΣΙΑ ΔΙΑΧΕΙΡΙΣΗΣ ΠΡΟΓΡΑΜΜΑΤΟΣ &quot;ΗΠΕΙΡΟΣ&quot;"/>
    <s v="1011801-ΑΡΧΗΓΕΙΟ ΕΛΛΗΝΙΚΗΣ ΑΣΤΥΝΟΜΙΑΣ"/>
    <n v="1"/>
    <n v="5007567"/>
    <s v="ΕΞΟΠΛΙΣΜΟΣ ΑΣΤΥΝΟΜΙΚΩΝ ΥΠΗΡΕΣΙΩΝ ΠΕΡΙΦΕΡΕΙΑΣ ΗΠΕΙΡΟΥ ΓΙΑ ΔΡΑΣΕΙΣ ΟΔΙΚΗΣ ΑΣΦΑΛΕΙΑΣ"/>
    <s v="3"/>
    <x v="2"/>
    <x v="0"/>
    <m/>
    <s v="Πλην ΚΕ"/>
    <s v="Όχι"/>
    <s v="Όχι"/>
    <s v="7"/>
    <x v="13"/>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851838.47"/>
    <n v="0.79999998073323697"/>
    <n v="851838.47"/>
    <n v="851838.47"/>
    <n v="870214.16"/>
    <n v="851838.47"/>
    <n v="0"/>
    <n v="851838.47"/>
    <m/>
    <m/>
    <m/>
    <s v=" "/>
  </r>
  <r>
    <x v="3"/>
    <s v="50/2017"/>
    <n v="2452"/>
    <s v="2040115-ΕΙΔΙΚΗ ΥΠΗΡΕΣΙΑ ΔΙΑΧΕΙΡΙΣΗΣ ΠΡΟΓΡΑΜΜΑΤΟΣ &quot;ΗΠΕΙΡΟΣ&quot;"/>
    <s v="2010004-ΠΕΡΙΦΕΡΕΙΑ ΗΠΕΙΡΟΥ"/>
    <n v="1"/>
    <n v="5022575"/>
    <s v="ΟΔΟΣ ΣΤΑΥΡΟΥ ΝΙΑΡΧΟΥ"/>
    <s v="3"/>
    <x v="0"/>
    <x v="1"/>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22937304.920000002"/>
    <n v="0.79999998073323697"/>
    <n v="22937304.920000002"/>
    <n v="22882778.129999999"/>
    <n v="22886571"/>
    <n v="11788638.720000001"/>
    <n v="0"/>
    <n v="22800000"/>
    <m/>
    <m/>
    <m/>
    <s v=" "/>
  </r>
  <r>
    <x v="3"/>
    <s v="51/2017"/>
    <n v="2428"/>
    <s v="2040115-ΕΙΔΙΚΗ ΥΠΗΡΕΣΙΑ ΔΙΑΧΕΙΡΙΣΗΣ ΠΡΟΓΡΑΜΜΑΤΟΣ &quot;ΗΠΕΙΡΟΣ&quot;"/>
    <s v="2010004-ΠΕΡΙΦΕΡΕΙΑ ΗΠΕΙΡΟΥ"/>
    <n v="1"/>
    <n v="5050856"/>
    <s v="ΠΑΡΑΚΑΜΨΗ ΝΙΚΟΠΟΛΗΣ - ΣΥΓΚΟΙΝΩΝΙΑΚΑ ΕΡΓΑ ΑΝΑΔΕΙΞΗΣ ΑΡΧΑΙΟΛΟΓΙΚΟΥ ΧΩΡΟΥ ΝΙΚΟΠΟΛΗΣ ΠΕΡΙΦΕΡΕΙΑΣ ΗΠΕΙΡΟΥ"/>
    <s v="3"/>
    <x v="1"/>
    <x v="2"/>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17461960.300000001"/>
    <n v="0.79999998073323697"/>
    <n v="17461960.300000001"/>
    <n v="12970295.34"/>
    <n v="14500000"/>
    <n v="1613488.21"/>
    <n v="0"/>
    <n v="4000000"/>
    <m/>
    <n v="10500000"/>
    <m/>
    <s v=" "/>
  </r>
  <r>
    <x v="3"/>
    <s v="71/2018"/>
    <n v="3339"/>
    <s v="2040115-ΕΙΔΙΚΗ ΥΠΗΡΕΣΙΑ ΔΙΑΧΕΙΡΙΣΗΣ ΠΡΟΓΡΑΜΜΑΤΟΣ &quot;ΗΠΕΙΡΟΣ&quot;"/>
    <s v="40120343-ΔΗΜΟΣ ΙΩΑΝΝΙΤΩΝ"/>
    <n v="1"/>
    <n v="5045737"/>
    <s v="ΟΛΟΚΛΗΡΩΣΗ ΜΕΓΑΛΟΥ ΔΑΚΤΥΛΙΟΥ ΠΟΛΗΣ ΙΩΑΝΝΙΝΩΝ (ΚΟΜΒΟΣ ΠΑΝΗΠΕΙΡΩΤΙΚΟΥ ΣΤΑΔΙΟΥ – ΚΟΜΒΟΣ ΒΟΓΙΑΝΟΥ)"/>
    <s v="3"/>
    <x v="1"/>
    <x v="1"/>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27336070.75"/>
    <n v="0.79999998073323697"/>
    <n v="27336070.75"/>
    <n v="19356532.300000001"/>
    <n v="21296532.295200001"/>
    <n v="4754691.9000000004"/>
    <n v="0"/>
    <n v="6000000"/>
    <m/>
    <n v="14796532.2952"/>
    <m/>
    <s v=" "/>
  </r>
  <r>
    <x v="3"/>
    <s v="18"/>
    <n v="1326"/>
    <s v="2040115-ΕΙΔΙΚΗ ΥΠΗΡΕΣΙΑ ΔΙΑΧΕΙΡΙΣΗΣ ΠΡΟΓΡΑΜΜΑΤΟΣ &quot;ΗΠΕΙΡΟΣ&quot;"/>
    <s v="501111-ΠΑΝΕΠΙΣΤΗΜΙΟ ΙΩΑΝΝΙΝΩΝ"/>
    <n v="1"/>
    <n v="5000664"/>
    <s v="ΚΑΤΑΣΚΕΥΗ ΠΟΛΥΔΥΝΑΜΟΥ ΚΤΙΡΙΟΥ ΓΙΑ ΤΗ ΣΤΕΓΑΣΗ ΝΕΩΝ ΤΜΗΜΑΤΩΝ ΠΑΝΕΠΙΣΤΗΜΙΟΥ ΙΩΑΝΝΙΝΩΝ - 4η ΕΦΑΡΜΟΓΗ"/>
    <s v="4"/>
    <x v="2"/>
    <x v="0"/>
    <m/>
    <s v="Πλην ΚΕ"/>
    <s v="Όχι"/>
    <s v="ΤΔΠ Φάσης B (2007-2013)"/>
    <s v="10"/>
    <x v="15"/>
    <s v="ΕΤΠΑ"/>
    <s v="1-Λιγότερο ανεπτυγμένες περιφέρειες"/>
    <n v="1"/>
    <s v="049-Εκπαιδευτική υποδομή για τριτοβάθμια εκπαίδευση"/>
    <n v="1"/>
    <n v="3957902.49"/>
    <n v="0.799999993667321"/>
    <n v="3957902.49"/>
    <n v="3957774.26"/>
    <n v="3957774.26"/>
    <n v="3806528.74"/>
    <n v="0"/>
    <n v="3806528.74"/>
    <m/>
    <m/>
    <m/>
    <s v=" "/>
  </r>
  <r>
    <x v="3"/>
    <s v="37/2017"/>
    <n v="1956"/>
    <s v="2040115-ΕΙΔΙΚΗ ΥΠΗΡΕΣΙΑ ΔΙΑΧΕΙΡΙΣΗΣ ΠΡΟΓΡΑΜΜΑΤΟΣ &quot;ΗΠΕΙΡΟΣ&quot;"/>
    <s v="1020171-ΕΙΔΙΚΟΣ ΛΟΓΑΡΙΑΣΜΟΣ ΚΟΝΔYΛΙΩΝ ΕΡΕΥΝΩΝ ΠΑΝΕΠΙΣΤΗΜΙΟΥ ΙΩΑΝΝΙΝΩΝ"/>
    <n v="1"/>
    <n v="5004196"/>
    <s v="Εξοπλισμός Εργαστηρίων Πανεπιστημίου Ιωαννίνων"/>
    <s v="4"/>
    <x v="0"/>
    <x v="0"/>
    <m/>
    <s v="Πλην ΚΕ"/>
    <s v="Όχι"/>
    <s v="Όχι"/>
    <s v="10"/>
    <x v="15"/>
    <s v="ΕΤΠΑ"/>
    <s v="1-Λιγότερο ανεπτυγμένες περιφέρειες"/>
    <n v="1"/>
    <s v="049-Εκπαιδευτική υποδομή για τριτοβάθμια εκπαίδευση"/>
    <n v="1"/>
    <n v="3100000"/>
    <n v="0.799999993667321"/>
    <n v="3100000"/>
    <n v="2886571.23"/>
    <n v="3036983.23"/>
    <n v="2616928.58"/>
    <n v="264624.95"/>
    <n v="2886571.23"/>
    <m/>
    <m/>
    <m/>
    <s v=" "/>
  </r>
  <r>
    <x v="3"/>
    <s v="37/2017"/>
    <n v="1956"/>
    <s v="2040115-ΕΙΔΙΚΗ ΥΠΗΡΕΣΙΑ ΔΙΑΧΕΙΡΙΣΗΣ ΠΡΟΓΡΑΜΜΑΤΟΣ &quot;ΗΠΕΙΡΟΣ&quot;"/>
    <s v="1020171-ΕΙΔΙΚΟΣ ΛΟΓΑΡΙΑΣΜΟΣ ΚΟΝΔYΛΙΩΝ ΕΡΕΥΝΩΝ ΠΑΝΕΠΙΣΤΗΜΙΟΥ ΙΩΑΝΝΙΝΩΝ"/>
    <n v="1"/>
    <n v="5007094"/>
    <s v="ΕΚΠΑΙΔΕΥΤΙΚΟΣ ΕΡΓΑΣΤΗΡΙΑΚΟΣ ΕΞΟΠΛΙΣΜΟΣ Τ.Ε.Ι. ΗΠΕΙΡΟΥ"/>
    <s v="4"/>
    <x v="2"/>
    <x v="0"/>
    <m/>
    <s v="Πλην ΚΕ"/>
    <s v="Όχι"/>
    <s v="Όχι"/>
    <s v="10"/>
    <x v="15"/>
    <s v="ΕΤΠΑ"/>
    <s v="1-Λιγότερο ανεπτυγμένες περιφέρειες"/>
    <n v="1"/>
    <s v="049-Εκπαιδευτική υποδομή για τριτοβάθμια εκπαίδευση"/>
    <n v="1"/>
    <n v="1000000"/>
    <n v="0.799999993667321"/>
    <n v="1000000"/>
    <n v="991735.38"/>
    <n v="991735.38"/>
    <n v="494422.42"/>
    <n v="294128"/>
    <n v="991735.38"/>
    <m/>
    <m/>
    <m/>
    <s v=" "/>
  </r>
  <r>
    <x v="3"/>
    <s v="41/2017"/>
    <n v="2065"/>
    <s v="2040115-ΕΙΔΙΚΗ ΥΠΗΡΕΣΙΑ ΔΙΑΧΕΙΡΙΣΗΣ ΠΡΟΓΡΑΜΜΑΤΟΣ &quot;ΗΠΕΙΡΟΣ&quot;"/>
    <s v="40120343-ΔΗΜΟΣ ΙΩΑΝΝΙΤΩΝ"/>
    <n v="1"/>
    <n v="5008059"/>
    <s v="ΝΕΟ ΝΗΠΙΑΓΩΓΕΙΟ ΣΤΗ ΘΕΣΗ &quot;ΠΑΛΑΙΑ ΣΤΡΑΤΙΩΤΙΚΑ ΑΡΤΟΠΟΙΕΙΑ&quot;"/>
    <s v="4"/>
    <x v="2"/>
    <x v="0"/>
    <m/>
    <s v="Πλην ΚΕ"/>
    <s v="Όχι"/>
    <s v="Όχι"/>
    <s v="10"/>
    <x v="15"/>
    <s v="ΕΤΠΑ"/>
    <s v="1-Λιγότερο ανεπτυγμένες περιφέρειες"/>
    <n v="1"/>
    <s v="052-Υποδομή για προσχολική εκπαίδευση και φροντίδα"/>
    <n v="1"/>
    <n v="1092373.18"/>
    <n v="0.799999993667321"/>
    <n v="1092373.18"/>
    <n v="1092373.18"/>
    <n v="1092373.18"/>
    <n v="565975.91"/>
    <n v="453642.93"/>
    <n v="1090000"/>
    <m/>
    <m/>
    <m/>
    <s v=" "/>
  </r>
  <r>
    <x v="3"/>
    <s v="41/2017"/>
    <n v="2065"/>
    <s v="2040115-ΕΙΔΙΚΗ ΥΠΗΡΕΣΙΑ ΔΙΑΧΕΙΡΙΣΗΣ ΠΡΟΓΡΑΜΜΑΤΟΣ &quot;ΗΠΕΙΡΟΣ&quot;"/>
    <s v="40104097-ΔΗΜΟΣ ΑΡΤΑΙΩΝ"/>
    <n v="0.5"/>
    <n v="5008738"/>
    <s v="Ανέγερση νέου κτηρίου για τη στέγαση του 1ου Ειδικού Δημοτικού σχολείου και 1ου Ειδικού Νηπιαγωγείου Άρτας"/>
    <s v="4"/>
    <x v="0"/>
    <x v="0"/>
    <m/>
    <s v="Πλην ΚΕ"/>
    <s v="Όχι"/>
    <s v="Όχι"/>
    <s v="10"/>
    <x v="15"/>
    <s v="ΕΤΠΑ"/>
    <s v="1-Λιγότερο ανεπτυγμένες περιφέρειες"/>
    <n v="1"/>
    <s v="052-Υποδομή για προσχολική εκπαίδευση και φροντίδα"/>
    <n v="0.15"/>
    <n v="277627.83600000001"/>
    <n v="0.799999993667321"/>
    <n v="277627.83600000001"/>
    <n v="263660.81099999999"/>
    <n v="263660.81099999999"/>
    <n v="99197.751000000004"/>
    <n v="0"/>
    <n v="263661"/>
    <m/>
    <m/>
    <m/>
    <s v=" "/>
  </r>
  <r>
    <x v="3"/>
    <s v="41/2017"/>
    <n v="2065"/>
    <s v="2040115-ΕΙΔΙΚΗ ΥΠΗΡΕΣΙΑ ΔΙΑΧΕΙΡΙΣΗΣ ΠΡΟΓΡΑΜΜΑΤΟΣ &quot;ΗΠΕΙΡΟΣ&quot;"/>
    <s v="40104097-ΔΗΜΟΣ ΑΡΤΑΙΩΝ"/>
    <n v="0.5"/>
    <n v="5008738"/>
    <s v="Ανέγερση νέου κτηρίου για τη στέγαση του 1ου Ειδικού Δημοτικού σχολείου και 1ου Ειδικού Νηπιαγωγείου Άρτας"/>
    <s v="4"/>
    <x v="0"/>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0.85"/>
    <n v="1573224.4040000001"/>
    <n v="0.799999993667321"/>
    <n v="1573224.4040000001"/>
    <n v="1494077.929"/>
    <n v="1700000"/>
    <n v="562120.58900000004"/>
    <n v="0"/>
    <n v="1700000"/>
    <m/>
    <m/>
    <m/>
    <s v=" "/>
  </r>
  <r>
    <x v="3"/>
    <s v="45/2017"/>
    <n v="2317"/>
    <s v="2040115-ΕΙΔΙΚΗ ΥΠΗΡΕΣΙΑ ΔΙΑΧΕΙΡΙΣΗΣ ΠΡΟΓΡΑΜΜΑΤΟΣ &quot;ΗΠΕΙΡΟΣ&quot;"/>
    <s v="1090214-ΕΠΙΤΕΛΙΚΗ ΔΟΜΗ ΕΣΠΑ ΥΠΟΥΡΓΕΙΟΥ ΠΑΙΔΕΙΑΣ  ΘΡΗΣΚΕΥΜΑΤΩΝ &amp; ΑΘΛΗΤΙΣΜΟΥ"/>
    <n v="0.5"/>
    <n v="5014560"/>
    <s v="«Προμήθεια και εγκατάσταση εξοπλισμού Τ.Π.Ε. Σχολικών Μονάδων Προσχολικής, Πρωτοβάθμιας και Δευτεροβάθμιας Εκπαίδευσης της Περιφέρειας Ηπείρου»"/>
    <s v="4"/>
    <x v="10"/>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0.86120000000000008"/>
    <n v="2338266.7867840002"/>
    <n v="0.799999993667321"/>
    <n v="2338266.7867840002"/>
    <n v="2338266.7867840002"/>
    <n v="2338266.7867840002"/>
    <n v="2338266.7867840002"/>
    <n v="0"/>
    <n v="2338266.7867840002"/>
    <m/>
    <m/>
    <m/>
    <s v=" "/>
  </r>
  <r>
    <x v="3"/>
    <s v="45/2017"/>
    <n v="2317"/>
    <s v="2040115-ΕΙΔΙΚΗ ΥΠΗΡΕΣΙΑ ΔΙΑΧΕΙΡΙΣΗΣ ΠΡΟΓΡΑΜΜΑΤΟΣ &quot;ΗΠΕΙΡΟΣ&quot;"/>
    <s v="1090214-ΕΠΙΤΕΛΙΚΗ ΔΟΜΗ ΕΣΠΑ ΥΠΟΥΡΓΕΙΟΥ ΠΑΙΔΕΙΑΣ  ΘΡΗΣΚΕΥΜΑΤΩΝ &amp; ΑΘΛΗΤΙΣΜΟΥ"/>
    <n v="0.5"/>
    <n v="5014560"/>
    <s v="«Προμήθεια και εγκατάσταση εξοπλισμού Τ.Π.Ε. Σχολικών Μονάδων Προσχολικής, Πρωτοβάθμιας και Δευτεροβάθμιας Εκπαίδευσης της Περιφέρειας Ηπείρου»"/>
    <s v="4"/>
    <x v="2"/>
    <x v="0"/>
    <m/>
    <s v="Πλην ΚΕ"/>
    <s v="Όχι"/>
    <s v="Όχι"/>
    <s v="10"/>
    <x v="15"/>
    <s v="ΕΤΠΑ"/>
    <s v="1-Λιγότερο ανεπτυγμένες περιφέρειες"/>
    <n v="1"/>
    <s v="052-Υποδομή για προσχολική εκπαίδευση και φροντίδα"/>
    <n v="0.13880000000000001"/>
    <n v="376859.53321600001"/>
    <n v="0.799999993667321"/>
    <n v="376859.53321600001"/>
    <n v="376859.53321600001"/>
    <n v="376859.53321600001"/>
    <n v="376859.53321600001"/>
    <n v="0"/>
    <n v="376859.53321600001"/>
    <m/>
    <m/>
    <m/>
    <s v=" "/>
  </r>
  <r>
    <x v="3"/>
    <s v="46/2017"/>
    <n v="2383"/>
    <s v="2040115-ΕΙΔΙΚΗ ΥΠΗΡΕΣΙΑ ΔΙΑΧΕΙΡΙΣΗΣ ΠΡΟΓΡΑΜΜΑΤΟΣ &quot;ΗΠΕΙΡΟΣ&quot;"/>
    <s v="1090214-ΕΠΙΤΕΛΙΚΗ ΔΟΜΗ ΕΣΠΑ ΥΠΟΥΡΓΕΙΟΥ ΠΑΙΔΕΙΑΣ  ΘΡΗΣΚΕΥΜΑΤΩΝ &amp; ΑΘΛΗΤΙΣΜΟΥ"/>
    <n v="1"/>
    <n v="5016081"/>
    <s v="Προμήθεια εργαστηριακού εξοπλισμού επαγγελματικής εκπαίδευσης, κατάρτισης και εκπαίδευσης ενηλίκων της Περιφέρειας Ηπείρου"/>
    <s v="4"/>
    <x v="0"/>
    <x v="0"/>
    <m/>
    <s v="Πλην ΚΕ"/>
    <s v="Όχι"/>
    <s v="Όχι"/>
    <s v="10"/>
    <x v="15"/>
    <s v="ΕΤΠΑ"/>
    <s v="1-Λιγότερο ανεπτυγμένες περιφέρειες"/>
    <n v="1"/>
    <s v="050-Εκπαιδευτική υποδομή για επαγγελματική εκπαίδευση και κατάρτιση και εκπαίδευση ενηλίκων"/>
    <n v="1"/>
    <n v="2917002.48"/>
    <n v="0.799999993667321"/>
    <n v="2917002.48"/>
    <n v="2902520.08"/>
    <n v="2902520.08"/>
    <n v="1099174.25"/>
    <n v="1042875.44"/>
    <n v="2902520.08"/>
    <m/>
    <m/>
    <m/>
    <s v=" "/>
  </r>
  <r>
    <x v="3"/>
    <s v="11/2015"/>
    <n v="1177"/>
    <s v="2040115-ΕΙΔΙΚΗ ΥΠΗΡΕΣΙΑ ΔΙΑΧΕΙΡΙΣΗΣ ΠΡΟΓΡΑΜΜΑΤΟΣ &quot;ΗΠΕΙΡΟΣ&quot;"/>
    <s v="1083628-ΕΘΝΙΚΟ ΚΕΝΤΡΟ ΑΜΕΣΗΣ ΒΟΗΘΕΙΑΣ"/>
    <n v="1"/>
    <n v="5000257"/>
    <s v="ΠΡΟΜΗΘΕΙΑ 11 ΑΣΘΕΝΟΦΟΡΩΝ ΓΙΑ ΤΙΣ ΑΝΑΓΚΕΣ ΤΟΥ ΕΚΑΒ ΣΤΗΝ ΠΕΡΙΦΕΡΕΙΑ ΗΠΕΙΡΟΥ"/>
    <s v="4"/>
    <x v="2"/>
    <x v="0"/>
    <m/>
    <s v="Πλην ΚΕ"/>
    <s v="Όχι"/>
    <s v="Όχι"/>
    <s v="9"/>
    <x v="14"/>
    <s v="ΕΤΠΑ"/>
    <s v="1-Λιγότερο ανεπτυγμένες περιφέρειες"/>
    <n v="1"/>
    <s v="053-Υποδομές στον τομέα της υγείας"/>
    <n v="1"/>
    <n v="660508.02"/>
    <n v="0.799999993667321"/>
    <n v="660508.02"/>
    <n v="660508.02"/>
    <n v="663586"/>
    <n v="660508.02"/>
    <n v="0"/>
    <n v="660508.02"/>
    <m/>
    <m/>
    <m/>
    <s v=" "/>
  </r>
  <r>
    <x v="3"/>
    <s v="11/2015"/>
    <n v="1177"/>
    <s v="2040115-ΕΙΔΙΚΗ ΥΠΗΡΕΣΙΑ ΔΙΑΧΕΙΡΙΣΗΣ ΠΡΟΓΡΑΜΜΑΤΟΣ &quot;ΗΠΕΙΡΟΣ&quot;"/>
    <s v="2010004-ΠΕΡΙΦΕΡΕΙΑ ΗΠΕΙΡΟΥ"/>
    <n v="1"/>
    <n v="5000329"/>
    <s v="ΠΡΟΣΘΗΚΗ ΠΕΝΤΑΟΡΟΦΟΥ ΚΤΙΡΙΟΥ ΝΟΣΗΛΕΥΤΙΚΩΝ ΜΟΝΑΔΩΝ ΣΤΟ ΠΑΝΕΠΙΣΤΗΜΙΑΚΟ ΓΕΝΙΚΟ ΝΟΣΟΚΟΜΕΙΟ ΙΩΑΝΝΙΝΩΝ"/>
    <s v="4"/>
    <x v="0"/>
    <x v="0"/>
    <m/>
    <s v="Πλην ΚΕ"/>
    <s v="Όχι"/>
    <s v="ΤΔΠ Φάσης B (2007-2013)"/>
    <s v="9"/>
    <x v="14"/>
    <s v="ΕΤΠΑ"/>
    <s v="1-Λιγότερο ανεπτυγμένες περιφέρειες"/>
    <n v="1"/>
    <s v="053-Υποδομές στον τομέα της υγείας"/>
    <n v="1"/>
    <n v="13070589.210000001"/>
    <n v="0.799999993667321"/>
    <n v="13070589.210000001"/>
    <n v="13047770.720000001"/>
    <n v="13047770.720000001"/>
    <n v="11994652.66"/>
    <n v="121500.13"/>
    <n v="12116000"/>
    <m/>
    <m/>
    <m/>
    <m/>
  </r>
  <r>
    <x v="3"/>
    <s v="11/2015"/>
    <n v="1177"/>
    <s v="2040115-ΕΙΔΙΚΗ ΥΠΗΡΕΣΙΑ ΔΙΑΧΕΙΡΙΣΗΣ ΠΡΟΓΡΑΜΜΑΤΟΣ &quot;ΗΠΕΙΡΟΣ&quot;"/>
    <s v="10405-ΚΤΙΡΙΑΚΕΣ ΥΠΟΔΟΜΕΣ Α.Ε."/>
    <n v="1"/>
    <n v="5000507"/>
    <s v="Κατασκευή και Προμήθεια εγκατάσταση εξοπλισμού Πολυδύναμου Κέντρου Αντιμετώπισης Αλκοολικών και της Κρίσης των Χρηστών Ναρκωτικών στο Νοσοκομείο Χατζηκώστα Ιωαννίνων (Β ΦΑΣΗ)"/>
    <s v="4"/>
    <x v="2"/>
    <x v="0"/>
    <m/>
    <s v="Πλην ΚΕ"/>
    <s v="Όχι"/>
    <s v="ΤΔΠ Φάσης B (2007-2013)"/>
    <s v="9"/>
    <x v="14"/>
    <s v="ΕΤΠΑ"/>
    <s v="1-Λιγότερο ανεπτυγμένες περιφέρειες"/>
    <n v="1"/>
    <s v="053-Υποδομές στον τομέα της υγείας"/>
    <n v="1"/>
    <n v="712451.09"/>
    <n v="0.799999993667321"/>
    <n v="712451.09"/>
    <n v="712451.09"/>
    <n v="712451.09000000008"/>
    <n v="670212.57999999996"/>
    <n v="0"/>
    <n v="670212.57999999996"/>
    <m/>
    <m/>
    <m/>
    <s v=" "/>
  </r>
  <r>
    <x v="3"/>
    <s v="11/2015"/>
    <n v="1177"/>
    <s v="2040115-ΕΙΔΙΚΗ ΥΠΗΡΕΣΙΑ ΔΙΑΧΕΙΡΙΣΗΣ ΠΡΟΓΡΑΜΜΑΤΟΣ &quot;ΗΠΕΙΡΟΣ&quot;"/>
    <s v="1083613-ΠΑΝΕΠΙΣΤΗΜΙΑΚΟ ΓΕΝΙΚΟ ΝΟΣΟΚΟΜΕΙΟ ΙΩΑΝΝΙΝΩΝ"/>
    <n v="1"/>
    <n v="5000588"/>
    <s v="ΠΡΟΜΗΘΕΙΑ ΕΞΟΠΛΙΣΜΟΥ Τ.Ε.Π. ΤΟΥ ΝΟΣΟΚΟΜΕΙΟΥ ΦΙΛΙΑΤΩΝ ΣΤΗΝ ΗΓΟΥΜΕΝΙΤΣΑ"/>
    <s v="4"/>
    <x v="0"/>
    <x v="0"/>
    <m/>
    <s v="Πλην ΚΕ"/>
    <s v="Όχι"/>
    <s v="ΤΔΠ Φάσης B (2007-2013)"/>
    <s v="9"/>
    <x v="14"/>
    <s v="ΕΤΠΑ"/>
    <s v="1-Λιγότερο ανεπτυγμένες περιφέρειες"/>
    <n v="1"/>
    <s v="053-Υποδομές στον τομέα της υγείας"/>
    <n v="1"/>
    <n v="1828131.37"/>
    <n v="0.799999993667321"/>
    <n v="1828131.37"/>
    <n v="1285224.5"/>
    <n v="1285224.5"/>
    <n v="1262112.3999999999"/>
    <n v="0"/>
    <n v="1247124.58"/>
    <m/>
    <m/>
    <m/>
    <s v=" "/>
  </r>
  <r>
    <x v="3"/>
    <s v="32/2016"/>
    <n v="1844"/>
    <s v="2040115-ΕΙΔΙΚΗ ΥΠΗΡΕΣΙΑ ΔΙΑΧΕΙΡΙΣΗΣ ΠΡΟΓΡΑΜΜΑΤΟΣ &quot;ΗΠΕΙΡΟΣ&quot;"/>
    <s v="40104097-ΔΗΜΟΣ ΑΡΤΑΙΩΝ"/>
    <n v="1"/>
    <n v="5003733"/>
    <s v="Προμήθεια εξοπλισμού για την  ανάπτυξη των  κοινωνικών δομών του Δήμου Αρταίων"/>
    <s v="4"/>
    <x v="2"/>
    <x v="0"/>
    <m/>
    <s v="Πλην ΚΕ"/>
    <s v="Όχι"/>
    <s v="Όχι"/>
    <s v="9"/>
    <x v="14"/>
    <s v="ΕΤΠΑ"/>
    <s v="1-Λιγότερο ανεπτυγμένες περιφέρειες"/>
    <n v="1"/>
    <s v="054-Υποδομές στον τομέα της στέγασης"/>
    <n v="1"/>
    <n v="70014.740000000005"/>
    <n v="0.799999993667321"/>
    <n v="70014.740000000005"/>
    <n v="70014.740000000005"/>
    <n v="70014.740000000005"/>
    <n v="70014.740000000005"/>
    <n v="0"/>
    <n v="70014.740000000005"/>
    <m/>
    <m/>
    <m/>
    <s v=" "/>
  </r>
  <r>
    <x v="3"/>
    <s v="32/2016"/>
    <n v="1844"/>
    <s v="2040115-ΕΙΔΙΚΗ ΥΠΗΡΕΣΙΑ ΔΙΑΧΕΙΡΙΣΗΣ ΠΡΟΓΡΑΜΜΑΤΟΣ &quot;ΗΠΕΙΡΟΣ&quot;"/>
    <s v="40140080-ΔΗΜΟΣ ΖΗΡΟΥ"/>
    <n v="1"/>
    <n v="5003773"/>
    <s v="Προμήθεια εξοπλισμού για το κοινωνικό παντοπωλείο Δήμου Ζηρού"/>
    <s v="4"/>
    <x v="2"/>
    <x v="0"/>
    <m/>
    <s v="Πλην ΚΕ"/>
    <s v="Όχι"/>
    <s v="Όχι"/>
    <s v="9"/>
    <x v="14"/>
    <s v="ΕΤΠΑ"/>
    <s v="1-Λιγότερο ανεπτυγμένες περιφέρειες"/>
    <n v="1"/>
    <s v="054-Υποδομές στον τομέα της στέγασης"/>
    <n v="1"/>
    <n v="17801.439999999999"/>
    <n v="0.799999993667321"/>
    <n v="17801.439999999999"/>
    <n v="17801.439999999999"/>
    <n v="17801.439999999999"/>
    <n v="0"/>
    <n v="0"/>
    <n v="17801.439999999999"/>
    <m/>
    <m/>
    <m/>
    <s v=" "/>
  </r>
  <r>
    <x v="3"/>
    <s v="32/2016"/>
    <n v="1844"/>
    <s v="2040115-ΕΙΔΙΚΗ ΥΠΗΡΕΣΙΑ ΔΙΑΧΕΙΡΙΣΗΣ ΠΡΟΓΡΑΜΜΑΤΟΣ &quot;ΗΠΕΙΡΟΣ&quot;"/>
    <s v="40118114-ΔΗΜΟΣ ΦΙΛΙΑΤΩΝ"/>
    <n v="1"/>
    <n v="5004083"/>
    <s v="Ανάπτυξη -  βελτίωση υποδομών Κοινωνικού Παντοπωλείου Δήμου Φιλιατών"/>
    <s v="4"/>
    <x v="2"/>
    <x v="0"/>
    <m/>
    <s v="Πλην ΚΕ"/>
    <s v="Όχι"/>
    <s v="Όχι"/>
    <s v="9"/>
    <x v="14"/>
    <s v="ΕΤΠΑ"/>
    <s v="1-Λιγότερο ανεπτυγμένες περιφέρειες"/>
    <n v="1"/>
    <s v="054-Υποδομές στον τομέα της στέγασης"/>
    <n v="1"/>
    <n v="9181.6200000000008"/>
    <n v="0.799999993667321"/>
    <n v="9181.6200000000008"/>
    <n v="9181.6200000000008"/>
    <n v="9181.6200000000008"/>
    <n v="9181.6200000000008"/>
    <n v="0"/>
    <n v="9181.6200000000008"/>
    <m/>
    <m/>
    <m/>
    <s v=" "/>
  </r>
  <r>
    <x v="3"/>
    <s v="32/2016"/>
    <n v="1844"/>
    <s v="2040115-ΕΙΔΙΚΗ ΥΠΗΡΕΣΙΑ ΔΙΑΧΕΙΡΙΣΗΣ ΠΡΟΓΡΑΜΜΑΤΟΣ &quot;ΗΠΕΙΡΟΣ&quot;"/>
    <s v="40118112-ΔΗΜΟΣ ΗΓΟΥΜΕΝΙΤΣΑΣ"/>
    <n v="1"/>
    <n v="5004198"/>
    <s v="Ενίσχυση υποδομών εκπαίδευσης υγείας και πρόνοιας Δήμου Ηγουμενίτσας"/>
    <s v="4"/>
    <x v="2"/>
    <x v="0"/>
    <m/>
    <s v="Πλην ΚΕ"/>
    <s v="Όχι"/>
    <s v="Όχι"/>
    <s v="9"/>
    <x v="14"/>
    <s v="ΕΤΠΑ"/>
    <s v="1-Λιγότερο ανεπτυγμένες περιφέρειες"/>
    <n v="1"/>
    <s v="054-Υποδομές στον τομέα της στέγασης"/>
    <n v="1"/>
    <n v="29933.599999999999"/>
    <n v="0.799999993667321"/>
    <n v="29933.599999999999"/>
    <n v="22154.29"/>
    <n v="22154.29"/>
    <n v="22154.29"/>
    <n v="0"/>
    <n v="22154.29"/>
    <m/>
    <m/>
    <m/>
    <s v=" "/>
  </r>
  <r>
    <x v="3"/>
    <s v="32/2016"/>
    <n v="1844"/>
    <s v="2040115-ΕΙΔΙΚΗ ΥΠΗΡΕΣΙΑ ΔΙΑΧΕΙΡΙΣΗΣ ΠΡΟΓΡΑΜΜΑΤΟΣ &quot;ΗΠΕΙΡΟΣ&quot;"/>
    <s v="40140081-ΔΗΜΟΣ ΠΑΡΓΑΣ"/>
    <n v="1"/>
    <n v="5004217"/>
    <s v="Ανάπτυξη / βελτίωση υποδομών Κοινωνικού Παντοπωλείου Δήμου Πάργας"/>
    <s v="4"/>
    <x v="2"/>
    <x v="0"/>
    <m/>
    <s v="Πλην ΚΕ"/>
    <s v="Όχι"/>
    <s v="Όχι"/>
    <s v="9"/>
    <x v="14"/>
    <s v="ΕΤΠΑ"/>
    <s v="1-Λιγότερο ανεπτυγμένες περιφέρειες"/>
    <n v="1"/>
    <s v="054-Υποδομές στον τομέα της στέγασης"/>
    <n v="1"/>
    <n v="20000"/>
    <n v="0.799999993667321"/>
    <n v="20000"/>
    <n v="20000"/>
    <n v="20000"/>
    <n v="18512"/>
    <n v="0"/>
    <n v="18512"/>
    <m/>
    <m/>
    <m/>
    <s v=" "/>
  </r>
  <r>
    <x v="3"/>
    <s v="32/2016"/>
    <n v="1844"/>
    <s v="2040115-ΕΙΔΙΚΗ ΥΠΗΡΕΣΙΑ ΔΙΑΧΕΙΡΙΣΗΣ ΠΡΟΓΡΑΜΜΑΤΟΣ &quot;ΗΠΕΙΡΟΣ&quot;"/>
    <s v="40140079-ΔΗΜΟΣ ΠΡΕΒΕΖΑΣ"/>
    <n v="1"/>
    <n v="5004228"/>
    <s v="Εξοπλισμός Δομής Παροχής Βασικών Αγαθών: Κοινωνικό Φαρμακείο Δήμου Πρέβεζας - Κοινωνικό Παντοπωλείο Δήμου Πρέβεζας"/>
    <s v="4"/>
    <x v="2"/>
    <x v="0"/>
    <m/>
    <s v="Πλην ΚΕ"/>
    <s v="Όχι"/>
    <s v="Όχι"/>
    <s v="9"/>
    <x v="14"/>
    <s v="ΕΤΠΑ"/>
    <s v="1-Λιγότερο ανεπτυγμένες περιφέρειες"/>
    <n v="1"/>
    <s v="054-Υποδομές στον τομέα της στέγασης"/>
    <n v="1"/>
    <n v="19729.64"/>
    <n v="0.799999993667321"/>
    <n v="19729.64"/>
    <n v="19729.64"/>
    <n v="19729.64"/>
    <n v="19729.64"/>
    <n v="0"/>
    <n v="19729.64"/>
    <m/>
    <m/>
    <m/>
    <s v=" "/>
  </r>
  <r>
    <x v="3"/>
    <s v="32/2016"/>
    <n v="1844"/>
    <s v="2040115-ΕΙΔΙΚΗ ΥΠΗΡΕΣΙΑ ΔΙΑΧΕΙΡΙΣΗΣ ΠΡΟΓΡΑΜΜΑΤΟΣ &quot;ΗΠΕΙΡΟΣ&quot;"/>
    <s v="40120348-ΔΗΜΟΣ ΚΟΝΙΤΣΑΣ"/>
    <n v="1"/>
    <n v="5004235"/>
    <s v="Ανάπτυξη/βελτίωση Κοινωνικού Παντοπωλείου Δήμου Κόνιτσας"/>
    <s v="4"/>
    <x v="2"/>
    <x v="0"/>
    <m/>
    <s v="Πλην ΚΕ"/>
    <s v="Όχι"/>
    <s v="Όχι"/>
    <s v="9"/>
    <x v="14"/>
    <s v="ΕΤΠΑ"/>
    <s v="1-Λιγότερο ανεπτυγμένες περιφέρειες"/>
    <n v="1"/>
    <s v="054-Υποδομές στον τομέα της στέγασης"/>
    <n v="1"/>
    <n v="14294.72"/>
    <n v="0.799999993667321"/>
    <n v="14294.72"/>
    <n v="12882.94"/>
    <n v="12882.94"/>
    <n v="12882.94"/>
    <n v="0"/>
    <n v="12882.94"/>
    <m/>
    <m/>
    <m/>
    <s v=" "/>
  </r>
  <r>
    <x v="3"/>
    <s v="32/2016"/>
    <n v="1844"/>
    <s v="2040115-ΕΙΔΙΚΗ ΥΠΗΡΕΣΙΑ ΔΙΑΧΕΙΡΙΣΗΣ ΠΡΟΓΡΑΜΜΑΤΟΣ &quot;ΗΠΕΙΡΟΣ&quot;"/>
    <s v="40104100-ΔΗΜΟΣ ΝΙΚΟΛΑΟΥ ΣΚΟΥΦΑ"/>
    <n v="1"/>
    <n v="5004243"/>
    <s v="Βελτίωση υποδομών της δομής παροχής βασικών αγαθών στο Δήμο Νικολάου Σκουφά."/>
    <s v="4"/>
    <x v="2"/>
    <x v="0"/>
    <m/>
    <s v="Πλην ΚΕ"/>
    <s v="Όχι"/>
    <s v="Όχι"/>
    <s v="9"/>
    <x v="14"/>
    <s v="ΕΤΠΑ"/>
    <s v="1-Λιγότερο ανεπτυγμένες περιφέρειες"/>
    <n v="1"/>
    <s v="054-Υποδομές στον τομέα της στέγασης"/>
    <n v="1"/>
    <n v="18531.599999999999"/>
    <n v="0.799999993667321"/>
    <n v="18531.599999999999"/>
    <n v="18531.599999999999"/>
    <n v="18531.599999999999"/>
    <n v="18531.599999999999"/>
    <n v="0"/>
    <n v="18531.599999999999"/>
    <m/>
    <m/>
    <m/>
    <s v=" "/>
  </r>
  <r>
    <x v="3"/>
    <s v="32/2016"/>
    <n v="1844"/>
    <s v="2040115-ΕΙΔΙΚΗ ΥΠΗΡΕΣΙΑ ΔΙΑΧΕΙΡΙΣΗΣ ΠΡΟΓΡΑΜΜΑΤΟΣ &quot;ΗΠΕΙΡΟΣ&quot;"/>
    <s v="40120350-ΔΗΜΟΣ ΠΩΓΩΝΙΟΥ"/>
    <n v="1"/>
    <n v="5004292"/>
    <s v="ΑΝΑΠΤΥΞΗ/ ΒΕΛΤΙΩΣΗ ΥΠΟΔΟΜΩΝ ΣΙΤΙΣΗΣ &amp; ΠΑΝΤΟΠΩΛΕΙΟΥ ΔΗΜΟΥ ΠΩΓΩΝΙΟΥ"/>
    <s v="4"/>
    <x v="2"/>
    <x v="0"/>
    <m/>
    <s v="Πλην ΚΕ"/>
    <s v="Όχι"/>
    <s v="Όχι"/>
    <s v="9"/>
    <x v="14"/>
    <s v="ΕΤΠΑ"/>
    <s v="1-Λιγότερο ανεπτυγμένες περιφέρειες"/>
    <n v="1"/>
    <s v="054-Υποδομές στον τομέα της στέγασης"/>
    <n v="1"/>
    <n v="56915.12"/>
    <n v="0.799999993667321"/>
    <n v="56915.12"/>
    <n v="56915.12"/>
    <n v="56915.12"/>
    <n v="56910.64"/>
    <n v="0"/>
    <n v="56910.64"/>
    <m/>
    <m/>
    <m/>
    <s v=" "/>
  </r>
  <r>
    <x v="3"/>
    <s v="32/2016"/>
    <n v="1844"/>
    <s v="2040115-ΕΙΔΙΚΗ ΥΠΗΡΕΣΙΑ ΔΙΑΧΕΙΡΙΣΗΣ ΠΡΟΓΡΑΜΜΑΤΟΣ &quot;ΗΠΕΙΡΟΣ&quot;"/>
    <s v="40118113-ΔΗΜΟΣ ΣΟΥΛΙΟΥ"/>
    <n v="1"/>
    <n v="5004320"/>
    <s v="Ανάπτυξη / βελτίωση υποδομών Κοινωνικού Παντοπωλείου Δήμου Σουλίου"/>
    <s v="4"/>
    <x v="2"/>
    <x v="0"/>
    <m/>
    <s v="Πλην ΚΕ"/>
    <s v="Όχι"/>
    <s v="Όχι"/>
    <s v="9"/>
    <x v="14"/>
    <s v="ΕΤΠΑ"/>
    <s v="1-Λιγότερο ανεπτυγμένες περιφέρειες"/>
    <n v="1"/>
    <s v="054-Υποδομές στον τομέα της στέγασης"/>
    <n v="1"/>
    <n v="16110.01"/>
    <n v="0.799999993667321"/>
    <n v="16110.01"/>
    <n v="16110.01"/>
    <n v="16110.01"/>
    <n v="16110"/>
    <n v="0"/>
    <n v="16110"/>
    <m/>
    <m/>
    <m/>
    <s v=" "/>
  </r>
  <r>
    <x v="3"/>
    <s v="49/2017"/>
    <n v="2426"/>
    <s v="2040115-ΕΙΔΙΚΗ ΥΠΗΡΕΣΙΑ ΔΙΑΧΕΙΡΙΣΗΣ ΠΡΟΓΡΑΜΜΑΤΟΣ &quot;ΗΠΕΙΡΟΣ&quot;"/>
    <s v="40104100-ΔΗΜΟΣ ΝΙΚΟΛΑΟΥ ΣΚΟΥΦΑ"/>
    <n v="1"/>
    <n v="5022803"/>
    <s v="Προμήθεια 2 Οχημάτων - Τύπου MINI BUS για τη μεταφορά των ατόμων ΑΜΕΑ"/>
    <s v="4"/>
    <x v="2"/>
    <x v="0"/>
    <m/>
    <s v="Πλην ΚΕ"/>
    <s v="Όχι"/>
    <s v="Όχι"/>
    <s v="9"/>
    <x v="14"/>
    <s v="ΕΤΠΑ"/>
    <s v="1-Λιγότερο ανεπτυγμένες περιφέρειες"/>
    <n v="1"/>
    <s v="054-Υποδομές στον τομέα της στέγασης"/>
    <n v="1"/>
    <n v="183000"/>
    <n v="0.799999993667321"/>
    <n v="183000"/>
    <n v="182400"/>
    <n v="182400"/>
    <n v="175951.59"/>
    <n v="5868.41"/>
    <n v="181000"/>
    <m/>
    <m/>
    <m/>
    <s v=" "/>
  </r>
  <r>
    <x v="3"/>
    <s v="7/2015"/>
    <n v="1134"/>
    <s v="2040115-ΕΙΔΙΚΗ ΥΠΗΡΕΣΙΑ ΔΙΑΧΕΙΡΙΣΗΣ ΠΡΟΓΡΑΜΜΑΤΟΣ &quot;ΗΠΕΙΡΟΣ&quot;"/>
    <s v="2010004-ΠΕΡΙΦΕΡΕΙΑ ΗΠΕΙΡΟΥ"/>
    <n v="1"/>
    <n v="5000169"/>
    <s v="ΚΑΤΑΣΚΕΥΗ ΣΤΕΓΗΣ ΥΠΟΣΤΗΡΙΖΟΜΕΝΗΣ ΔΙΑΒΙΩΣΗΣ (Σ.Υ.Δ.)"/>
    <s v="4"/>
    <x v="2"/>
    <x v="0"/>
    <m/>
    <s v="Πλην ΚΕ"/>
    <s v="Όχι"/>
    <s v="Όχι"/>
    <s v="9"/>
    <x v="14"/>
    <s v="ΕΤΠΑ"/>
    <s v="1-Λιγότερο ανεπτυγμένες περιφέρειες"/>
    <n v="1"/>
    <s v="054-Υποδομές στον τομέα της στέγασης"/>
    <n v="1"/>
    <n v="2964179.84"/>
    <n v="0.799999993667321"/>
    <n v="2964179.84"/>
    <n v="2964179.84"/>
    <n v="3010134.14"/>
    <n v="2963402.78"/>
    <n v="0"/>
    <n v="2963402.78"/>
    <m/>
    <m/>
    <m/>
    <s v=" "/>
  </r>
  <r>
    <x v="3"/>
    <s v="94/2020"/>
    <n v="4127"/>
    <s v="2040115-ΕΙΔΙΚΗ ΥΠΗΡΕΣΙΑ ΔΙΑΧΕΙΡΙΣΗΣ ΠΡΟΓΡΑΜΜΑΤΟΣ &quot;ΗΠΕΙΡΟΣ&quot;"/>
    <s v="40120343-ΔΗΜΟΣ ΙΩΑΝΝΙΤΩΝ"/>
    <n v="1"/>
    <n v="5067704"/>
    <s v="Δημιουργία «Κέντρου για το Παιδί»"/>
    <s v="4"/>
    <x v="8"/>
    <x v="1"/>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1812502.86"/>
    <n v="0.799999993667321"/>
    <n v="1812502.86"/>
    <n v="1684894.77"/>
    <n v="1793361.6465000003"/>
    <n v="64000.65"/>
    <n v="384133.54"/>
    <n v="1000000"/>
    <m/>
    <m/>
    <m/>
    <n v="793000"/>
  </r>
  <r>
    <x v="3"/>
    <s v="104 /2020"/>
    <n v="4172"/>
    <s v="2040115-ΕΙΔΙΚΗ ΥΠΗΡΕΣΙΑ ΔΙΑΧΕΙΡΙΣΗΣ ΠΡΟΓΡΑΜΜΑΤΟΣ &quot;ΗΠΕΙΡΟΣ&quot;"/>
    <s v="40140080-ΔΗΜΟΣ ΖΗΡΟΥ"/>
    <n v="1"/>
    <n v="5089182"/>
    <s v="Βελτίωση υποδομών στην περιοχή Ελευθεροχωρίου Φιλιππιάδας"/>
    <s v="4"/>
    <x v="0"/>
    <x v="0"/>
    <m/>
    <s v="Πλην ΚΕ"/>
    <s v="Όχι"/>
    <s v="Όχι"/>
    <s v="9"/>
    <x v="29"/>
    <s v="ΕΤΠΑ"/>
    <s v="1-Λιγότερο ανεπτυγμένες περιφέρειες"/>
    <n v="1"/>
    <s v="055-Άλλες κοινωνικές υποδομές που συμβάλλουν στην περιφερειακή και τοπική ανάπτυξη"/>
    <n v="1"/>
    <n v="500000"/>
    <n v="0.799999993667321"/>
    <n v="500000"/>
    <n v="379031.26"/>
    <n v="400000"/>
    <n v="0"/>
    <n v="0"/>
    <n v="400000"/>
    <m/>
    <m/>
    <m/>
    <s v=" "/>
  </r>
  <r>
    <x v="3"/>
    <s v="79/2019"/>
    <n v="3868"/>
    <m/>
    <m/>
    <n v="261"/>
    <m/>
    <s v="Πρόγραμμα επιχορήγησης επιχειρήσεων των τομέων αιχμής της Περιφέρειας Ηπείρου για την απασχόληση ανέργων με υψηλά τυπικά προσόντα"/>
    <s v="5"/>
    <x v="0"/>
    <x v="0"/>
    <m/>
    <s v="ΚΕ Επιχειρηματικότητας"/>
    <m/>
    <m/>
    <s v="8"/>
    <x v="32"/>
    <s v="ΕΚΤ"/>
    <s v="1-Λιγότερο ανεπτυγμένες περιφέρειες"/>
    <n v="1"/>
    <s v="102-Πρόσβαση στην απασχόληση για τους ανέργους και αέργους, συμπεριλαμβανομένων των μακροχρόνια άνεργων και των ατόμων που έχουν απομακρυνθεί από την αγορά εργασίας, μεταξύ άλλων μέσω πρωτοβουλιών για την απασχόληση και στήριξης της κινητικότητας του εργατικο"/>
    <n v="1"/>
    <n v="6836724"/>
    <n v="0.8"/>
    <n v="6836724"/>
    <n v="6903360"/>
    <n v="5194368"/>
    <n v="5132887.9899999984"/>
    <n v="0"/>
    <n v="5194368"/>
    <m/>
    <m/>
    <m/>
    <s v=" "/>
  </r>
  <r>
    <x v="3"/>
    <s v="01/2015"/>
    <n v="1008"/>
    <s v="2040115-ΕΙΔΙΚΗ ΥΠΗΡΕΣΙΑ ΔΙΑΧΕΙΡΙΣΗΣ ΠΡΟΓΡΑΜΜΑΤΟΣ &quot;ΗΠΕΙΡΟΣ&quot;"/>
    <s v="10411-ΕΛΛΗΝΙΚΗ ΕΤΑΙΡΕΙΑ ΤΟΠΙΚΗΣ ΑΝΑΠΤΥΞΗΣ ΚΑΙ AΥΤΟΔΙΟΙΚΗΣΗΣ  Α. Ε."/>
    <n v="1"/>
    <n v="5000008"/>
    <s v="ΠΑΡΟΧΗ ΥΠΗΡΕΣΙΩΝ ΠΡΟΣΧΟΛΙΚΗΣ ΑΓΩΓΗΣ ΚΑΙ ΠΑΡΟΧΗ ΔΗΜΙΟΥΡΓΙΚΗΣ ΑΠΑΣΧΟΛΗΣΗΣ, ΨΥΧΑΓΩΓΙΑΣ ΚΑΙ ΑΝΑΨΥΧΗΣ ΓΙΑ ΤΟ ΣΧΟΛΙΚΟ ΕΤΟΣ 2015-2016"/>
    <s v="5"/>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783836.11"/>
    <n v="0.8"/>
    <n v="3783836.11"/>
    <n v="3783836.11"/>
    <n v="3783836.11"/>
    <n v="3287966.53"/>
    <n v="0"/>
    <n v="3287966.53"/>
    <m/>
    <m/>
    <m/>
    <s v=" "/>
  </r>
  <r>
    <x v="3"/>
    <s v="109/2021"/>
    <n v="5002"/>
    <s v="2040115-ΕΙΔΙΚΗ ΥΠΗΡΕΣΙΑ ΔΙΑΧΕΙΡΙΣΗΣ ΠΡΟΓΡΑΜΜΑΤΟΣ &quot;ΗΠΕΙΡΟΣ&quot;"/>
    <s v="10411-ΕΛΛΗΝΙΚΗ ΕΤΑΙΡΕΙΑ ΤΟΠΙΚΗΣ ΑΝΑΠΤΥΞΗΣ ΚΑΙ AΥΤΟΔΙΟΙΚΗΣΗΣ  Α. Ε."/>
    <n v="1"/>
    <n v="5131878"/>
    <s v="Εναρμόνιση οικογενειακής και επαγγελματικής ζωής έτους 2021-2022"/>
    <s v="5"/>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500000"/>
    <n v="0.8"/>
    <n v="500000"/>
    <n v="500000"/>
    <n v="500000"/>
    <n v="499662.28"/>
    <n v="0"/>
    <n v="499662.28"/>
    <m/>
    <m/>
    <m/>
    <s v=" "/>
  </r>
  <r>
    <x v="3"/>
    <s v="29/2016"/>
    <n v="1565"/>
    <s v="2040115-ΕΙΔΙΚΗ ΥΠΗΡΕΣΙΑ ΔΙΑΧΕΙΡΙΣΗΣ ΠΡΟΓΡΑΜΜΑΤΟΣ &quot;ΗΠΕΙΡΟΣ&quot;"/>
    <s v="10411-ΕΛΛΗΝΙΚΗ ΕΤΑΙΡΕΙΑ ΤΟΠΙΚΗΣ ΑΝΑΠΤΥΞΗΣ ΚΑΙ AΥΤΟΔΙΟΙΚΗΣΗΣ  Α. Ε."/>
    <n v="1"/>
    <n v="5001619"/>
    <s v="Εναρμόνιση οικογενειακής και επαγγελματικής ζωής για το σχολικό έτος 2016-2017"/>
    <s v="5"/>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4747096.53"/>
    <n v="0.8"/>
    <n v="4747096.53"/>
    <n v="4747096.53"/>
    <n v="4747096.53"/>
    <n v="4272235.88"/>
    <n v="0"/>
    <n v="4272235.88"/>
    <m/>
    <m/>
    <m/>
    <s v=" "/>
  </r>
  <r>
    <x v="3"/>
    <s v="42/2017"/>
    <n v="2220"/>
    <s v="2040115-ΕΙΔΙΚΗ ΥΠΗΡΕΣΙΑ ΔΙΑΧΕΙΡΙΣΗΣ ΠΡΟΓΡΑΜΜΑΤΟΣ &quot;ΗΠΕΙΡΟΣ&quot;"/>
    <s v="10411-ΕΛΛΗΝΙΚΗ ΕΤΑΙΡΕΙΑ ΤΟΠΙΚΗΣ ΑΝΑΠΤΥΞΗΣ ΚΑΙ AΥΤΟΔΙΟΙΚΗΣΗΣ  Α. Ε."/>
    <n v="1"/>
    <n v="5008950"/>
    <s v="Παροχή υπηρεσιών προσχολικής αγωγής και παροχή δημιουργικής απασχόλησης, ψυχαγωγίας και αναψυχής για το σχολικό έτος 2017-2018"/>
    <s v="5"/>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971128"/>
    <n v="0.8"/>
    <n v="1971128"/>
    <n v="1971128"/>
    <n v="1971128"/>
    <n v="1773875.42"/>
    <n v="0"/>
    <n v="1773875.42"/>
    <m/>
    <m/>
    <m/>
    <s v=" "/>
  </r>
  <r>
    <x v="3"/>
    <s v="66/2018"/>
    <n v="3205"/>
    <s v="2040115-ΕΙΔΙΚΗ ΥΠΗΡΕΣΙΑ ΔΙΑΧΕΙΡΙΣΗΣ ΠΡΟΓΡΑΜΜΑΤΟΣ &quot;ΗΠΕΙΡΟΣ&quot;"/>
    <s v="10411-ΕΛΛΗΝΙΚΗ ΕΤΑΙΡΕΙΑ ΤΟΠΙΚΗΣ ΑΝΑΠΤΥΞΗΣ ΚΑΙ AΥΤΟΔΙΟΙΚΗΣΗΣ  Α. Ε."/>
    <n v="1"/>
    <n v="5031734"/>
    <s v="ΕΝΑΡΜΟΝΙΣΗ ΟΙΚΟΓΕΝΕΙΑΚΗΣ ΚΑΙ ΕΠΑΓΓΕΛΜΑΤΙΚΗΣ ΖΩΗΣ ΓΙΑ ΤΟ ΣΧΟΛΙΚΟ ΕΤΟΣ 2018-2019"/>
    <s v="5"/>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823125"/>
    <n v="0.8"/>
    <n v="1823125"/>
    <n v="1823125"/>
    <n v="1823125"/>
    <n v="1726649.4"/>
    <n v="0"/>
    <n v="1726649.4"/>
    <m/>
    <m/>
    <m/>
    <s v=" "/>
  </r>
  <r>
    <x v="3"/>
    <s v="83/2019"/>
    <n v="3748"/>
    <s v="2040115-ΕΙΔΙΚΗ ΥΠΗΡΕΣΙΑ ΔΙΑΧΕΙΡΙΣΗΣ ΠΡΟΓΡΑΜΜΑΤΟΣ &quot;ΗΠΕΙΡΟΣ&quot;"/>
    <s v="10411-ΕΛΛΗΝΙΚΗ ΕΤΑΙΡΕΙΑ ΤΟΠΙΚΗΣ ΑΝΑΠΤΥΞΗΣ ΚΑΙ AΥΤΟΔΙΟΙΚΗΣΗΣ  Α. Ε."/>
    <n v="1"/>
    <n v="5047086"/>
    <s v="ΕΝΑΡΜΟΝΙΣΗ ΟΙΚΟΓΕΝΕΙΑΚΗΣ ΚΑΙ ΕΠΑΓΓΕΛΜΑΤΙΚΗΣ ΖΩΗΣ ΓΙΑ ΤΟ ΣΧΟΛΙΚΟ ΕΤΟΣ 2019-2020"/>
    <s v="5"/>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562679"/>
    <n v="0.8"/>
    <n v="1562679"/>
    <n v="1562679"/>
    <n v="1562679"/>
    <n v="1562586.75"/>
    <n v="0"/>
    <n v="1562586.75"/>
    <m/>
    <m/>
    <m/>
    <s v=" "/>
  </r>
  <r>
    <x v="3"/>
    <s v="88/2019"/>
    <n v="3851"/>
    <s v="2040115-ΕΙΔΙΚΗ ΥΠΗΡΕΣΙΑ ΔΙΑΧΕΙΡΙΣΗΣ ΠΡΟΓΡΑΜΜΑΤΟΣ &quot;ΗΠΕΙΡΟΣ&quot;"/>
    <s v="40405019-ΠΕΡΙΦΕΡΕΙΑΚΗ ΕΝΩΣΗ ΔΗΜΩΝ ΗΠΕΙΡΟΥ"/>
    <n v="1"/>
    <n v="5068870"/>
    <s v="ΑΝΑΒΑΘΜΙΣΗ ΓΝΩΣΕΩΝ ΚΑΙ ΔΕΞΙΟΤΗΤΩΝ ΣΕ ΑΝΕΡΓΟΥΣ ΚΑΙ ΕΝΔΥΝΑΜΩΣΗ ΤΩΝ ΠΡΟΟΠΤΙΚΩΝ ΕΝΤΑΞΗΣ ΤΟΥΣ ΣΤΗΝ ΑΓΟΡΑ ΕΡΓΑΣΙΑΣ"/>
    <s v="5"/>
    <x v="3"/>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200000"/>
    <n v="0.8"/>
    <n v="1200000"/>
    <n v="622340"/>
    <n v="0"/>
    <n v="0"/>
    <n v="0"/>
    <n v="0"/>
    <m/>
    <n v="1200000"/>
    <m/>
    <s v=" "/>
  </r>
  <r>
    <x v="3"/>
    <s v="88/2019"/>
    <n v="3851"/>
    <s v="2040115-ΕΙΔΙΚΗ ΥΠΗΡΕΣΙΑ ΔΙΑΧΕΙΡΙΣΗΣ ΠΡΟΓΡΑΜΜΑΤΟΣ &quot;ΗΠΕΙΡΟΣ&quot;"/>
    <s v="5040679-ΕΠΙΜΕΛΗΤΗΡΙΟ ΠΡΕΒΕΖΑΣ"/>
    <n v="1"/>
    <n v="5068918"/>
    <s v="ΑΝΑΒΑΘΜΙΣΗ ΔΕΞΙΟΤΗΤΩΝ ΣΕ ΑΝΕΡΓΟΥΣ ΚΑΙ ΕΝΙΣΧΥΣΗ ΤΩΝ ΠΡΟΟΠΤΙΚΩΝ ΕΝΤΑΞΗΣ ΣΤΗΝ ΑΓΟΡΑ ΕΡΓΑΣΙΑΣ στην Περιφερειακή Ενότητα Πρέβεζας"/>
    <s v="5"/>
    <x v="3"/>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600000"/>
    <n v="0.8"/>
    <n v="600000"/>
    <n v="353013"/>
    <n v="0"/>
    <n v="0"/>
    <n v="0"/>
    <n v="0"/>
    <m/>
    <n v="600000"/>
    <m/>
    <s v=" "/>
  </r>
  <r>
    <x v="3"/>
    <s v="88/2019"/>
    <n v="3851"/>
    <s v="2040115-ΕΙΔΙΚΗ ΥΠΗΡΕΣΙΑ ΔΙΑΧΕΙΡΙΣΗΣ ΠΡΟΓΡΑΜΜΑΤΟΣ &quot;ΗΠΕΙΡΟΣ&quot;"/>
    <s v="5040672-ΕΠΙΜΕΛΗΤΗΡΙΟ ΑΡΤΑΣ"/>
    <n v="1"/>
    <n v="5069853"/>
    <s v="ΑΝΑΒΑΘΜΙΣΗ ΔΕΞΙΟΤΗΤΩΝ ΣΕ ΑΝΕΡΓΟΥΣ ΚΑΙ ΕΝΙΣΧΥΣΗ ΤΩΝ ΠΡΟΟΠΤΙΚΩΝ ΕΝΤΑΞΗΣ ΣΤΗΝ ΑΓΟΡΑ ΕΡΓΑΣΙΑΣ ΣΤΗΝ ΠΕΡΙΦΕΡΕΙAΚΗ ΕΝΟΤΗΤΑ ΑΡΤΑΣ"/>
    <s v="5"/>
    <x v="3"/>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468890"/>
    <n v="0.8"/>
    <n v="468890"/>
    <n v="16950"/>
    <n v="0"/>
    <n v="0"/>
    <n v="0"/>
    <n v="0"/>
    <m/>
    <n v="468890"/>
    <m/>
    <s v=" "/>
  </r>
  <r>
    <x v="3"/>
    <s v="88/2019"/>
    <n v="3851"/>
    <s v="2040115-ΕΙΔΙΚΗ ΥΠΗΡΕΣΙΑ ΔΙΑΧΕΙΡΙΣΗΣ ΠΡΟΓΡΑΜΜΑΤΟΣ &quot;ΗΠΕΙΡΟΣ&quot;"/>
    <s v="5040030-ΕΠΙΜΕΛΗΤΗΡΙΟ ΙΩΑΝΝΙΝΩΝ"/>
    <n v="1"/>
    <n v="5070033"/>
    <s v="Πρόγραμμα αναβάθμισης δεξιοτήτων και ενίσχυση των προοπτικών ένταξης στην αγορά εργασίας ανέργων Περιφέρειας Ηπείρου"/>
    <s v="5"/>
    <x v="3"/>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003548"/>
    <n v="0.8"/>
    <n v="1003548"/>
    <n v="38448"/>
    <n v="0"/>
    <n v="0"/>
    <n v="0"/>
    <n v="0"/>
    <m/>
    <n v="1003548"/>
    <m/>
    <s v=" "/>
  </r>
  <r>
    <x v="3"/>
    <s v="88/2019"/>
    <n v="3851"/>
    <s v="2040115-ΕΙΔΙΚΗ ΥΠΗΡΕΣΙΑ ΔΙΑΧΕΙΡΙΣΗΣ ΠΡΟΓΡΑΜΜΑΤΟΣ &quot;ΗΠΕΙΡΟΣ&quot;"/>
    <s v="5040591-ΕΠΙΜΕΛΗΤΗΡΙΟ ΘΕΣΠΡΩΤΙΑΣ"/>
    <n v="1"/>
    <n v="5070063"/>
    <s v="ΠΡΟΓΡΑΜΜΑ ΠΡΟΩΘΗΣΗΣ ΑΝΕΡΓΩΝ ΣΤΗΝ ΑΓΟΡΑ ΕΡΓΑΣΙΑΣ ΕΠΙΜΕΛΗΤΗΡΙΟΥ ΘΕΣΠΡΩΤΙΑΣ"/>
    <s v="5"/>
    <x v="3"/>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486168"/>
    <n v="0.8"/>
    <n v="486168"/>
    <n v="16774.900000000001"/>
    <n v="0"/>
    <n v="0"/>
    <n v="0"/>
    <n v="0"/>
    <m/>
    <n v="486168"/>
    <m/>
    <s v=" "/>
  </r>
  <r>
    <x v="3"/>
    <s v="95/2020"/>
    <n v="4364"/>
    <s v="2040115-ΕΙΔΙΚΗ ΥΠΗΡΕΣΙΑ ΔΙΑΧΕΙΡΙΣΗΣ ΠΡΟΓΡΑΜΜΑΤΟΣ &quot;ΗΠΕΙΡΟΣ&quot;"/>
    <s v="10411-ΕΛΛΗΝΙΚΗ ΕΤΑΙΡΕΙΑ ΤΟΠΙΚΗΣ ΑΝΑΠΤΥΞΗΣ ΚΑΙ AΥΤΟΔΙΟΙΚΗΣΗΣ  Α. Ε."/>
    <n v="1"/>
    <n v="5069854"/>
    <s v="ΕΝΑΡΜΟΝΙΣΗ ΟΙΚΟΓΕΝΕΙΑΚΗΣ ΚΑΙ ΕΠΑΓΓΕΛΜΑΤΙΚΗΣ ΖΩΗΣ ΕΤΟΥΣ 2020-2021"/>
    <s v="5"/>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4900000"/>
    <n v="0.8"/>
    <n v="4900000"/>
    <n v="4900000"/>
    <n v="4900000"/>
    <n v="4896608.55"/>
    <n v="0"/>
    <n v="4896608.55"/>
    <m/>
    <m/>
    <m/>
    <s v=" "/>
  </r>
  <r>
    <x v="3"/>
    <s v="25/2016"/>
    <n v="1552"/>
    <s v="2040115-ΕΙΔΙΚΗ ΥΠΗΡΕΣΙΑ ΔΙΑΧΕΙΡΙΣΗΣ ΠΡΟΓΡΑΜΜΑΤΟΣ &quot;ΗΠΕΙΡΟΣ&quot;"/>
    <s v="40120347-ΔΗΜΟΣ ΖΙΤΣΑΣ"/>
    <n v="1"/>
    <n v="5001347"/>
    <s v="Κέντρο Κοινότητας Δήμου Ζίτσας"/>
    <s v="5"/>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300159.3"/>
    <n v="0.8"/>
    <n v="300159.3"/>
    <n v="300159.3"/>
    <n v="213219.6"/>
    <n v="213219.6"/>
    <n v="0"/>
    <n v="213219.6"/>
    <s v="ΔΑΠΑΝΕΣ ΩΣ 31.12.2021"/>
    <n v="155200"/>
    <m/>
    <s v=" "/>
  </r>
  <r>
    <x v="3"/>
    <s v="25/2016"/>
    <n v="1552"/>
    <s v="2040115-ΕΙΔΙΚΗ ΥΠΗΡΕΣΙΑ ΔΙΑΧΕΙΡΙΣΗΣ ΠΡΟΓΡΑΜΜΑΤΟΣ &quot;ΗΠΕΙΡΟΣ&quot;"/>
    <s v="40118112-ΔΗΜΟΣ ΗΓΟΥΜΕΝΙΤΣΑΣ"/>
    <n v="1"/>
    <n v="5001844"/>
    <s v="Κέντρο Κοινότητας Δήμου Ηγουμενίτσας"/>
    <s v="5"/>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368930"/>
    <n v="0.8"/>
    <n v="368930"/>
    <n v="368930"/>
    <n v="210613.97"/>
    <n v="210613.97"/>
    <n v="0"/>
    <n v="210613.97"/>
    <s v="ΔΑΠΑΝΕΣ ΩΣ 31.12.2021"/>
    <n v="260000"/>
    <m/>
    <s v=" "/>
  </r>
  <r>
    <x v="3"/>
    <s v="25/2016"/>
    <n v="1552"/>
    <s v="2040115-ΕΙΔΙΚΗ ΥΠΗΡΕΣΙΑ ΔΙΑΧΕΙΡΙΣΗΣ ΠΡΟΓΡΑΜΜΑΤΟΣ &quot;ΗΠΕΙΡΟΣ&quot;"/>
    <s v="40104097-ΔΗΜΟΣ ΑΡΤΑΙΩΝ"/>
    <n v="1"/>
    <n v="5001981"/>
    <s v="Κέντρο Κοινότητας Δήμου Αρταίων"/>
    <s v="5"/>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747360"/>
    <n v="0.8"/>
    <n v="747360"/>
    <n v="747360"/>
    <n v="243367.98"/>
    <n v="243367.98"/>
    <n v="0"/>
    <n v="243367.98"/>
    <s v="ΔΑΠΑΝΕΣ ΩΣ 31.12.2021"/>
    <n v="320000"/>
    <m/>
    <s v=" "/>
  </r>
  <r>
    <x v="3"/>
    <s v="25/2016"/>
    <n v="1552"/>
    <s v="2040115-ΕΙΔΙΚΗ ΥΠΗΡΕΣΙΑ ΔΙΑΧΕΙΡΙΣΗΣ ΠΡΟΓΡΑΜΜΑΤΟΣ &quot;ΗΠΕΙΡΟΣ&quot;"/>
    <s v="40140079-ΔΗΜΟΣ ΠΡΕΒΕΖΑΣ"/>
    <n v="1"/>
    <n v="5002112"/>
    <s v="Κέντρο Κοινότητας Δήμου Πρέβεζας"/>
    <s v="5"/>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330000"/>
    <n v="0.8"/>
    <n v="330000"/>
    <n v="330000"/>
    <n v="221600.44"/>
    <n v="221600.44"/>
    <n v="0"/>
    <n v="221600.44"/>
    <s v="ΔΑΠΑΝΕΣ ΩΣ 31.12.2021"/>
    <n v="260000"/>
    <m/>
    <s v=" "/>
  </r>
  <r>
    <x v="3"/>
    <s v="25/2016"/>
    <n v="1552"/>
    <s v="2040115-ΕΙΔΙΚΗ ΥΠΗΡΕΣΙΑ ΔΙΑΧΕΙΡΙΣΗΣ ΠΡΟΓΡΑΜΜΑΤΟΣ &quot;ΗΠΕΙΡΟΣ&quot;"/>
    <s v="40140081-ΔΗΜΟΣ ΠΑΡΓΑΣ"/>
    <n v="1"/>
    <n v="5002148"/>
    <s v="ΚΕΝΤΡΟ ΚΟΙΝΟΤΗΤΑΣ ΔΗΜΟΥ ΠΑΡΓΑΣ"/>
    <s v="5"/>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58126.17"/>
    <n v="0.8"/>
    <n v="258126.17"/>
    <n v="232353.68"/>
    <n v="178185.83"/>
    <n v="179597.2"/>
    <n v="0"/>
    <n v="178185.83"/>
    <s v="ΔΑΠΑΝΕΣ ΩΣ 31.12.2021"/>
    <n v="176000"/>
    <m/>
    <s v=" "/>
  </r>
  <r>
    <x v="3"/>
    <s v="25/2016"/>
    <n v="1552"/>
    <s v="2040115-ΕΙΔΙΚΗ ΥΠΗΡΕΣΙΑ ΔΙΑΧΕΙΡΙΣΗΣ ΠΡΟΓΡΑΜΜΑΤΟΣ &quot;ΗΠΕΙΡΟΣ&quot;"/>
    <s v="6314109-ΟΡΓΑΝΙΣΜΟΣ ΚΟΙΝ/ΚΗΣ ΠΡΟΣΤΑΣΙΑΣ ΑΛΛΗΛΕΓΓΥΗΣ &amp; ΠΡΟΣΧΟΛΙΚΗΣ ΑΓΩΓΗΣ ΔΗΜΟΥ ΙΩΑΝΝΙΤΩΝ"/>
    <n v="1"/>
    <n v="5002204"/>
    <s v="ΚΕΝΤΡΟ ΚΟΙΝΟΤΗΤΑΣ ΔΗΜΟΥ ΙΩΑΝΝΙΤΩΝ"/>
    <s v="5"/>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955271.78"/>
    <n v="0.8"/>
    <n v="955271.78"/>
    <n v="955271.78"/>
    <n v="353577.33"/>
    <n v="353577.33"/>
    <n v="0"/>
    <n v="353577.33"/>
    <s v="ΔΑΠΑΝΕΣ ΩΣ 31.12.2021"/>
    <n v="800000"/>
    <m/>
    <s v=" "/>
  </r>
  <r>
    <x v="3"/>
    <s v="25/2016"/>
    <n v="1552"/>
    <s v="2040115-ΕΙΔΙΚΗ ΥΠΗΡΕΣΙΑ ΔΙΑΧΕΙΡΙΣΗΣ ΠΡΟΓΡΑΜΜΑΤΟΣ &quot;ΗΠΕΙΡΟΣ&quot;"/>
    <s v="4041468-ΚΟΙΝΩΦΕΛΗΣ ΕΠΙΧΕΙΡΗΣΗ ΔΗΜΟΥ ΖΗΡΟΥ(Κ.Ε.ΔΗ.ΖΗ)"/>
    <n v="1"/>
    <n v="5002215"/>
    <s v="Κέντρο Κοινότητας Δήμου Ζηρού"/>
    <s v="5"/>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40890"/>
    <n v="0.8"/>
    <n v="240890"/>
    <n v="240890"/>
    <n v="161830.17000000001"/>
    <n v="161830.17000000001"/>
    <n v="0"/>
    <n v="161830.17000000001"/>
    <s v="ΔΑΠΑΝΕΣ ΩΣ 31.12.2021"/>
    <n v="168000"/>
    <m/>
    <s v=" "/>
  </r>
  <r>
    <x v="3"/>
    <s v="25/2016"/>
    <n v="1552"/>
    <s v="2040115-ΕΙΔΙΚΗ ΥΠΗΡΕΣΙΑ ΔΙΑΧΕΙΡΙΣΗΣ ΠΡΟΓΡΑΜΜΑΤΟΣ &quot;ΗΠΕΙΡΟΣ&quot;"/>
    <s v="4041470-ΚΕΝΤΡΟ ΠΡΟΣΧΟΛΙΚΗΣ ΑΓΩΓΗΣ ΚΑΙ ΚΟΙΝΩΝΙΚΗΣ ΜΕΡΙΜΝΑΣ ΔΗΜΟΥ ΝΙΚΟΛΑΟΥ ΣΚΟΥΦΑ"/>
    <n v="1"/>
    <n v="5002246"/>
    <s v="Κέντρο κοινότητας δήμου Νικολάου Σκουφά"/>
    <s v="5"/>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37588"/>
    <n v="0.8"/>
    <n v="237588"/>
    <n v="237588"/>
    <n v="165267.97"/>
    <n v="165267.97"/>
    <n v="0"/>
    <n v="165267.97"/>
    <s v="ΔΑΠΑΝΕΣ ΩΣ 31.12.2021"/>
    <n v="152000"/>
    <m/>
    <s v=" "/>
  </r>
  <r>
    <x v="3"/>
    <s v="25/2016"/>
    <n v="1552"/>
    <s v="2040115-ΕΙΔΙΚΗ ΥΠΗΡΕΣΙΑ ΔΙΑΧΕΙΡΙΣΗΣ ΠΡΟΓΡΑΜΜΑΤΟΣ &quot;ΗΠΕΙΡΟΣ&quot;"/>
    <s v="40118113-ΔΗΜΟΣ ΣΟΥΛΙΟΥ"/>
    <n v="1"/>
    <n v="5002253"/>
    <s v="Κέντρο Κοινότητας στο Δήμο Σουλίου"/>
    <s v="5"/>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56788.92"/>
    <n v="0.8"/>
    <n v="256788.92"/>
    <n v="256788.92"/>
    <n v="165567.56"/>
    <n v="165567.56"/>
    <n v="0"/>
    <n v="165567.56"/>
    <s v="ΔΑΠΑΝΕΣ ΩΣ 31.12.2021"/>
    <n v="172000"/>
    <m/>
    <s v=" "/>
  </r>
  <r>
    <x v="3"/>
    <s v="54/2018"/>
    <n v="2542"/>
    <s v="2040115-ΕΙΔΙΚΗ ΥΠΗΡΕΣΙΑ ΔΙΑΧΕΙΡΙΣΗΣ ΠΡΟΓΡΑΜΜΑΤΟΣ &quot;ΗΠΕΙΡΟΣ&quot;"/>
    <s v="40120345-ΔΗΜΟΣ ΔΩΔΩΝΗΣ"/>
    <n v="1"/>
    <n v="5021799"/>
    <s v="Κέντρο Κοινότητας Δήμου Δωδώνης"/>
    <s v="5"/>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172320"/>
    <n v="0.8"/>
    <n v="172320"/>
    <n v="172320"/>
    <n v="98429.57"/>
    <n v="82600.25"/>
    <n v="0"/>
    <n v="98429.57"/>
    <s v="ΔΑΠΑΝΕΣ ΩΣ 31.12.2021"/>
    <n v="156000"/>
    <m/>
    <s v=" "/>
  </r>
  <r>
    <x v="3"/>
    <s v="89/2019"/>
    <n v="3910"/>
    <s v="2040115-ΕΙΔΙΚΗ ΥΠΗΡΕΣΙΑ ΔΙΑΧΕΙΡΙΣΗΣ ΠΡΟΓΡΑΜΜΑΤΟΣ &quot;ΗΠΕΙΡΟΣ&quot;"/>
    <s v="10411-ΕΛΛΗΝΙΚΗ ΕΤΑΙΡΕΙΑ ΤΟΠΙΚΗΣ ΑΝΑΠΤΥΞΗΣ ΚΑΙ AΥΤΟΔΙΟΙΚΗΣΗΣ  Α. Ε."/>
    <n v="1"/>
    <n v="5052682"/>
    <s v="Προώθηση των υπηρεσιών διαπολιτισμικής μεσολάβησης σε Κέντρα Κοινότητας της Περιφέρειας Ηπείρου"/>
    <s v="5"/>
    <x v="6"/>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86900"/>
    <n v="0.8"/>
    <n v="86900"/>
    <n v="86900"/>
    <n v="38000"/>
    <n v="0"/>
    <n v="0"/>
    <n v="38000"/>
    <s v="ΔΑΠΑΝΕΣ ΩΣ 31.12.2022"/>
    <n v="78000"/>
    <m/>
    <s v=" "/>
  </r>
  <r>
    <x v="3"/>
    <s v="02/2015"/>
    <n v="1009"/>
    <s v="2040115-ΕΙΔΙΚΗ ΥΠΗΡΕΣΙΑ ΔΙΑΧΕΙΡΙΣΗΣ ΠΡΟΓΡΑΜΜΑΤΟΣ &quot;ΗΠΕΙΡΟΣ&quot;"/>
    <s v="10411-ΕΛΛΗΝΙΚΗ ΕΤΑΙΡΕΙΑ ΤΟΠΙΚΗΣ ΑΝΑΠΤΥΞΗΣ ΚΑΙ AΥΤΟΔΙΟΙΚΗΣΗΣ  Α. Ε."/>
    <n v="1"/>
    <n v="5000009"/>
    <s v="ΠΑΡΟΧΗ ΥΠΗΡΕΣΙΩΝ ΠΡΟΣΧΟΛΙΚΗΣ ΑΓΩΓΗΣ ΓΙΑ ΑΜΕΑ ΚΑΙ ΠΑΡΟΧΗ ΔΗΜΙΟΥΡΓΙΚΗΣ ΑΠΑΣΧΟΛΗΣΗΣ, ΨΥΧΑΓΩΓΙΑΣ ΚΑΙ ΑΝΑΨΥΧΗΣ ΓΙΑ ΑΜΕΑ ΓΙΑ ΤΟ ΣΧΟΛΙΚΟ ΕΤΟΣ 2015-2016"/>
    <s v="5"/>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328317.90000000002"/>
    <n v="0.8"/>
    <n v="328317.90000000002"/>
    <n v="328317.90000000002"/>
    <n v="328317.90000000002"/>
    <n v="328317.90000000002"/>
    <n v="0"/>
    <n v="328317.90000000002"/>
    <m/>
    <m/>
    <m/>
    <s v=" "/>
  </r>
  <r>
    <x v="3"/>
    <s v="100/2020"/>
    <n v="4478"/>
    <s v="2040115-ΕΙΔΙΚΗ ΥΠΗΡΕΣΙΑ ΔΙΑΧΕΙΡΙΣΗΣ ΠΡΟΓΡΑΜΜΑΤΟΣ &quot;ΗΠΕΙΡΟΣ&quot;"/>
    <s v="10411-ΕΛΛΗΝΙΚΗ ΕΤΑΙΡΕΙΑ ΤΟΠΙΚΗΣ ΑΝΑΠΤΥΞΗΣ ΚΑΙ AΥΤΟΔΙΟΙΚΗΣΗΣ  Α. Ε."/>
    <n v="1"/>
    <n v="5069855"/>
    <s v="Παροχή υπηρεσιών προσχολικής αγωγής για ΑμεΑ και παροχή υπηρεσιών δημιουργικής απασχόλησης, ψυχαγωγίας και αναψυχής για ΑμεΑ έτους 2020-2021"/>
    <s v="5"/>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70000"/>
    <n v="0.8"/>
    <n v="170000"/>
    <n v="170000"/>
    <n v="169547.15"/>
    <n v="169547.15"/>
    <n v="0"/>
    <n v="169547.15"/>
    <m/>
    <m/>
    <m/>
    <s v=" "/>
  </r>
  <r>
    <x v="3"/>
    <s v="108/2021"/>
    <n v="4951"/>
    <s v="2040115-ΕΙΔΙΚΗ ΥΠΗΡΕΣΙΑ ΔΙΑΧΕΙΡΙΣΗΣ ΠΡΟΓΡΑΜΜΑΤΟΣ &quot;ΗΠΕΙΡΟΣ&quot;"/>
    <s v="1090214-ΕΠΙΤΕΛΙΚΗ ΔΟΜΗ ΕΣΠΑ ΥΠΟΥΡΓΕΙΟΥ ΠΑΙΔΕΙΑΣ  ΘΡΗΣΚΕΥΜΑΤΩΝ &amp; ΑΘΛΗΤΙΣΜΟΥ"/>
    <n v="1"/>
    <n v="5131162"/>
    <s v="Παράλληλη στήριξη παιδιών με αναπηρία η/και ειδικές εκπαιδευτικές ανάγκες για το σχολικό έτος 2021-2022"/>
    <s v="5"/>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222320"/>
    <n v="0.8"/>
    <n v="222320"/>
    <n v="222320"/>
    <n v="175484.96"/>
    <n v="175484.96"/>
    <n v="0"/>
    <n v="175484.96"/>
    <m/>
    <m/>
    <m/>
    <s v=" "/>
  </r>
  <r>
    <x v="3"/>
    <s v="110/2021"/>
    <n v="5007"/>
    <s v="2040115-ΕΙΔΙΚΗ ΥΠΗΡΕΣΙΑ ΔΙΑΧΕΙΡΙΣΗΣ ΠΡΟΓΡΑΜΜΑΤΟΣ &quot;ΗΠΕΙΡΟΣ&quot;"/>
    <s v="10411-ΕΛΛΗΝΙΚΗ ΕΤΑΙΡΕΙΑ ΤΟΠΙΚΗΣ ΑΝΑΠΤΥΞΗΣ ΚΑΙ AΥΤΟΔΙΟΙΚΗΣΗΣ  Α. Ε."/>
    <n v="1"/>
    <n v="5131879"/>
    <s v="Παροχή υπηρεσιών προσχολικής αγωγής για ΑμεΑ και παροχή υπηρεσιών δημιουργικής απασχόλησης, ψυχαγωγίας και αναψυχής για ΑμεΑ, έτους 2021-2022"/>
    <s v="5"/>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00000"/>
    <n v="0.8"/>
    <n v="100000"/>
    <n v="99546.45"/>
    <n v="99546.45"/>
    <n v="99546.45"/>
    <n v="0"/>
    <n v="99546.45"/>
    <m/>
    <m/>
    <m/>
    <s v=" "/>
  </r>
  <r>
    <x v="3"/>
    <s v="20/2016"/>
    <n v="1361"/>
    <s v="2040115-ΕΙΔΙΚΗ ΥΠΗΡΕΣΙΑ ΔΙΑΧΕΙΡΙΣΗΣ ΠΡΟΓΡΑΜΜΑΤΟΣ &quot;ΗΠΕΙΡΟΣ&quot;"/>
    <s v="40104097-ΔΗΜΟΣ ΑΡΤΑΙΩΝ"/>
    <n v="1"/>
    <n v="5000569"/>
    <s v="ΛΕΙΤΟΥΡΓΙΑ ΔΟΜΩΝ ΚΑΙ ΥΠΗΡΕΣΙΩΝ ΤΗΣ ΔΗΜΟΣΙΑΣ ΔΙΟΙΚΗΣΗΣ ΠΡΟΣ ΟΦΕΛΟΣ ΤΩΝ ΓΥΝΑΙΚΩΝ ΚΑΙ ΓΙΑ ΤΗΝ ΚΑΤΑΠΟΛΕΜΗΣΗ ΤΗΣ ΒΙΑΣ – ΣΥΜΒΟΥΛΕΥΤΙΚΟ ΚΕΝΤΡΟ ΔΗΜΟΥ ΑΡΤΑΙΩΝ"/>
    <s v="5"/>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540284"/>
    <n v="0.8"/>
    <n v="540284"/>
    <n v="540284"/>
    <n v="495621.39"/>
    <n v="351621.39"/>
    <n v="0"/>
    <n v="495621.39"/>
    <s v="ΔΑΠΑΝΕΣ ΩΣ 31.12.2023"/>
    <m/>
    <m/>
    <s v=" "/>
  </r>
  <r>
    <x v="3"/>
    <s v="20/2016"/>
    <n v="1361"/>
    <s v="2040115-ΕΙΔΙΚΗ ΥΠΗΡΕΣΙΑ ΔΙΑΧΕΙΡΙΣΗΣ ΠΡΟΓΡΑΜΜΑΤΟΣ &quot;ΗΠΕΙΡΟΣ&quot;"/>
    <s v="40140079-ΔΗΜΟΣ ΠΡΕΒΕΖΑΣ"/>
    <n v="1"/>
    <n v="5000604"/>
    <s v="Λειτουργία δομών και υπηρεσιών της Τοπικής Αυτοδιοίκησης προς όφελος των γυναικών και για την καταπολέμηση της βίας – Λειτουργία Κέντρου Συμβουλευτικής Υποστήριξης γυναικών θυμάτων βίας του Δήμου Πρέβεζας"/>
    <s v="5"/>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600000"/>
    <n v="0.8"/>
    <n v="600000"/>
    <n v="600000"/>
    <n v="509182.67"/>
    <n v="357982.67"/>
    <n v="0"/>
    <n v="509182.67"/>
    <s v="ΔΑΠΑΝΕΣ ΩΣ 31.12.2023"/>
    <m/>
    <m/>
    <s v=" "/>
  </r>
  <r>
    <x v="3"/>
    <s v="20/2016"/>
    <n v="1361"/>
    <s v="2040115-ΕΙΔΙΚΗ ΥΠΗΡΕΣΙΑ ΔΙΑΧΕΙΡΙΣΗΣ ΠΡΟΓΡΑΜΜΑΤΟΣ &quot;ΗΠΕΙΡΟΣ&quot;"/>
    <s v="6312791-ΚΕΝΤΡΟ ΕΡΕΥΝΩΝ ΓΙΑ ΘΕΜΑΤΑ ΙΣΟΤΗΤΑΣ ΚΕΘΙ"/>
    <n v="1"/>
    <n v="5000610"/>
    <s v="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s v="5"/>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735000"/>
    <n v="0.8"/>
    <n v="735000"/>
    <n v="735000"/>
    <n v="687167.71"/>
    <n v="535967.71"/>
    <n v="0"/>
    <n v="687167.71"/>
    <s v="ΔΑΠΑΝΕΣ ΩΣ 31.12.2023"/>
    <m/>
    <m/>
    <s v=" "/>
  </r>
  <r>
    <x v="3"/>
    <s v="21/2016"/>
    <n v="1363"/>
    <s v="2040115-ΕΙΔΙΚΗ ΥΠΗΡΕΣΙΑ ΔΙΑΧΕΙΡΙΣΗΣ ΠΡΟΓΡΑΜΜΑΤΟΣ &quot;ΗΠΕΙΡΟΣ&quot;"/>
    <s v="6314109-ΟΡΓΑΝΙΣΜΟΣ ΚΟΙΝ/ΚΗΣ ΠΡΟΣΤΑΣΙΑΣ ΑΛΛΗΛΕΓΓΥΗΣ &amp; ΠΡΟΣΧΟΛΙΚΗΣ ΑΓΩΓΗΣ ΔΗΜΟΥ ΙΩΑΝΝΙΤΩΝ"/>
    <n v="1"/>
    <n v="5000595"/>
    <s v="Λειτουργία του Ξενώνα Φιλοξενίας Γυναικών Θυμάτων Βίας και των Παιδιών τους στο Δήμο Ιωαννιτών"/>
    <s v="5"/>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832000"/>
    <n v="0.8"/>
    <n v="1832000"/>
    <n v="1832000"/>
    <n v="1600000"/>
    <n v="1256446.22"/>
    <n v="0"/>
    <n v="1600000"/>
    <s v="ΔΑΠΑΝΕΣ ΩΣ 31.12.2023"/>
    <m/>
    <m/>
    <s v=" "/>
  </r>
  <r>
    <x v="3"/>
    <s v="3/2015"/>
    <n v="1030"/>
    <s v="2040115-ΕΙΔΙΚΗ ΥΠΗΡΕΣΙΑ ΔΙΑΧΕΙΡΙΣΗΣ ΠΡΟΓΡΑΜΜΑΤΟΣ &quot;ΗΠΕΙΡΟΣ&quot;"/>
    <s v="1090214-ΕΠΙΤΕΛΙΚΗ ΔΟΜΗ ΕΣΠΑ ΥΠΟΥΡΓΕΙΟΥ ΠΑΙΔΕΙΑΣ  ΘΡΗΣΚΕΥΜΑΤΩΝ &amp; ΑΘΛΗΤΙΣΜΟΥ"/>
    <n v="1"/>
    <n v="5000030"/>
    <s v="Παράλληλη στήριξη παιδιών με αναπηρία ή / και Ειδικές Εκπαιδευτικές Ανάγκες για το σχολικό έτος 2015-2016"/>
    <s v="5"/>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09024.81"/>
    <n v="0.8"/>
    <n v="109024.81"/>
    <n v="109024.81"/>
    <n v="109024.81"/>
    <n v="109024.81"/>
    <n v="0"/>
    <n v="109024.81"/>
    <m/>
    <m/>
    <m/>
    <s v=" "/>
  </r>
  <r>
    <x v="3"/>
    <s v="30/2016"/>
    <n v="1597"/>
    <s v="2040115-ΕΙΔΙΚΗ ΥΠΗΡΕΣΙΑ ΔΙΑΧΕΙΡΙΣΗΣ ΠΡΟΓΡΑΜΜΑΤΟΣ &quot;ΗΠΕΙΡΟΣ&quot;"/>
    <s v="10411-ΕΛΛΗΝΙΚΗ ΕΤΑΙΡΕΙΑ ΤΟΠΙΚΗΣ ΑΝΑΠΤΥΞΗΣ ΚΑΙ AΥΤΟΔΙΟΙΚΗΣΗΣ  Α. Ε."/>
    <n v="1"/>
    <n v="5001621"/>
    <s v="ΠΑΡΟΧΗ ΥΠΗΡΕΣΙΩΝ ΠΡΟΣΧΟΛΙΚΗΣ ΑΓΩΓΗΣ ΓΙΑ ΑΜΕΑ ΚΑΙ ΠΑΡΟΧΗ ΔΗΜΙΟΥΡΓΙΚΗΣ ΑΠΑΣΧΟΛΗΣΗΣ, ΨΥΧΑΓΩΓΙΑΣ ΚΑΙ ΑΝΑΨΥΧΗΣ ΓΙΑ ΑΜΕΑ ΓΙΑ ΤΟ ΣΧΟΛΙΚΟ ΕΤΟΣ 2016-2017"/>
    <s v="5"/>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345093"/>
    <n v="0.8"/>
    <n v="345093"/>
    <n v="312727.15000000002"/>
    <n v="312727.15000000002"/>
    <n v="312727.15000000002"/>
    <n v="0"/>
    <n v="312727.15000000002"/>
    <m/>
    <n v="374400"/>
    <m/>
    <s v=" "/>
  </r>
  <r>
    <x v="3"/>
    <s v="31/2016"/>
    <n v="1614"/>
    <s v="2040115-ΕΙΔΙΚΗ ΥΠΗΡΕΣΙΑ ΔΙΑΧΕΙΡΙΣΗΣ ΠΡΟΓΡΑΜΜΑΤΟΣ &quot;ΗΠΕΙΡΟΣ&quot;"/>
    <s v="1090214-ΕΠΙΤΕΛΙΚΗ ΔΟΜΗ ΕΣΠΑ ΥΠΟΥΡΓΕΙΟΥ ΠΑΙΔΕΙΑΣ  ΘΡΗΣΚΕΥΜΑΤΩΝ &amp; ΑΘΛΗΤΙΣΜΟΥ"/>
    <n v="1"/>
    <n v="5001726"/>
    <s v="Παράλληλη στήριξη παιδιών με αναπηρία η/και ειδικές εκπαιδευτικές ανάγκες για τα σχολικά έτη 2016-2018"/>
    <s v="5"/>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415744.8"/>
    <n v="0.8"/>
    <n v="415744.8"/>
    <n v="415744.8"/>
    <n v="328895.65000000002"/>
    <n v="328895.65000000002"/>
    <n v="0"/>
    <n v="328895.65000000002"/>
    <m/>
    <m/>
    <m/>
    <s v=" "/>
  </r>
  <r>
    <x v="3"/>
    <s v="33/2016"/>
    <n v="1904"/>
    <s v="2040115-ΕΙΔΙΚΗ ΥΠΗΡΕΣΙΑ ΔΙΑΧΕΙΡΙΣΗΣ ΠΡΟΓΡΑΜΜΑΤΟΣ &quot;ΗΠΕΙΡΟΣ&quot;"/>
    <s v="6213757-ΣΥΛΛΟΓΟΣ ΓΟΝΕΩΝ ΚΑΙ ΦΙΛΩΝ ΠΑΙΔΙΩΝ ΜΕ ΕΙΔΙΚΕΣ ΑΝΑΓΚΕΣ ΝΟΜΟΥ ΑΡΤΑΣ"/>
    <n v="1"/>
    <n v="5004205"/>
    <s v="Κέντρο Διημέρευσης Ημερήσιας Φροντίδας για άτομα με ειδικές ανάγκες Συλλόγου Γονέων και Φίλων Παιδιών με Ειδικές Ανάγκες &quot;Αγία Θεοδώρα&quot;"/>
    <s v="5"/>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560000"/>
    <n v="0.8"/>
    <n v="1560000"/>
    <n v="1440000"/>
    <n v="1589600"/>
    <n v="1109600"/>
    <n v="0"/>
    <n v="1589600"/>
    <s v="ΔΑΠΑΝΕΣ ΩΣ 31.12.2023"/>
    <m/>
    <m/>
    <s v=" "/>
  </r>
  <r>
    <x v="3"/>
    <s v="33/2016"/>
    <n v="1904"/>
    <s v="2040115-ΕΙΔΙΚΗ ΥΠΗΡΕΣΙΑ ΔΙΑΧΕΙΡΙΣΗΣ ΠΡΟΓΡΑΜΜΑΤΟΣ &quot;ΗΠΕΙΡΟΣ&quot;"/>
    <s v="6213758-ΣΥΛΛΟΓΟΣ ΓΟΝΕΩΝ ΚΗΔΕΜΟΝΩΝ ΚΑΙ ΦΙΛΩΝ ΑΤΟΜΩΝ ΜΕ ΑΝΑΠΗΡΙΑ  &quot;αγκαλιά&quot;"/>
    <n v="1"/>
    <n v="5004316"/>
    <s v="Λειτουργία Κέντρου Διημέρευσης -Ημερήσιας Φροντίδας Ατόμων με Αναπηρία &quot;αγκαλιά&quot;"/>
    <s v="5"/>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156800"/>
    <n v="0.8"/>
    <n v="1156800"/>
    <n v="1156800"/>
    <n v="1189800"/>
    <n v="824800"/>
    <n v="0"/>
    <n v="1189800"/>
    <s v="ΔΑΠΑΝΕΣ ΩΣ 31.12.2023"/>
    <m/>
    <m/>
    <s v=" "/>
  </r>
  <r>
    <x v="3"/>
    <s v="43/2017"/>
    <n v="2222"/>
    <s v="2040115-ΕΙΔΙΚΗ ΥΠΗΡΕΣΙΑ ΔΙΑΧΕΙΡΙΣΗΣ ΠΡΟΓΡΑΜΜΑΤΟΣ &quot;ΗΠΕΙΡΟΣ&quot;"/>
    <s v="10411-ΕΛΛΗΝΙΚΗ ΕΤΑΙΡΕΙΑ ΤΟΠΙΚΗΣ ΑΝΑΠΤΥΞΗΣ ΚΑΙ AΥΤΟΔΙΟΙΚΗΣΗΣ  Α. Ε."/>
    <n v="1"/>
    <n v="5008951"/>
    <s v="Παροχή υπηρεσιών προσχολικής αγωγής για ΑμεΑ και παροχή υπηρεσιών δημιουργικής απασχόλησης, ψυχαγωγίας και αναψυχής για ΑμεΑ για το σχολικό έτος 2017-2018"/>
    <s v="5"/>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265722"/>
    <n v="0.8"/>
    <n v="265722"/>
    <n v="265722"/>
    <n v="263638.99"/>
    <n v="263638.99"/>
    <n v="0"/>
    <n v="263638.99"/>
    <m/>
    <m/>
    <m/>
    <s v=" "/>
  </r>
  <r>
    <x v="3"/>
    <s v="67/2018"/>
    <n v="3206"/>
    <s v="2040115-ΕΙΔΙΚΗ ΥΠΗΡΕΣΙΑ ΔΙΑΧΕΙΡΙΣΗΣ ΠΡΟΓΡΑΜΜΑΤΟΣ &quot;ΗΠΕΙΡΟΣ&quot;"/>
    <s v="10411-ΕΛΛΗΝΙΚΗ ΕΤΑΙΡΕΙΑ ΤΟΠΙΚΗΣ ΑΝΑΠΤΥΞΗΣ ΚΑΙ AΥΤΟΔΙΟΙΚΗΣΗΣ  Α. Ε."/>
    <n v="1"/>
    <n v="5031735"/>
    <s v="Παροχή υπηρεσιών προσχολικής αγωγής για ΑμεΑ και παροχή δημιουργικής απασχόλησης, ψυχαγωγίας και αναψυχής για ΑμεΑ  για το σχολικό έτος 2018-2019"/>
    <s v="5"/>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395341"/>
    <n v="0.8"/>
    <n v="395341"/>
    <n v="277727.27"/>
    <n v="277727.27"/>
    <n v="277727.27"/>
    <n v="0"/>
    <n v="277727.27"/>
    <m/>
    <m/>
    <m/>
    <s v=" "/>
  </r>
  <r>
    <x v="3"/>
    <s v="68/2018"/>
    <n v="3211"/>
    <s v="2040115-ΕΙΔΙΚΗ ΥΠΗΡΕΣΙΑ ΔΙΑΧΕΙΡΙΣΗΣ ΠΡΟΓΡΑΜΜΑΤΟΣ &quot;ΗΠΕΙΡΟΣ&quot;"/>
    <s v="1090214-ΕΠΙΤΕΛΙΚΗ ΔΟΜΗ ΕΣΠΑ ΥΠΟΥΡΓΕΙΟΥ ΠΑΙΔΕΙΑΣ  ΘΡΗΣΚΕΥΜΑΤΩΝ &amp; ΑΘΛΗΤΙΣΜΟΥ"/>
    <n v="1"/>
    <n v="5031773"/>
    <s v="Παράλληλη στήριξη παιδιών με αναπηρία η/και ειδικές εκπαιδευτικές ανάγκες για τα σχολικά έτη 2018-2021"/>
    <s v="5"/>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686950.40000000002"/>
    <n v="0.8"/>
    <n v="686950.40000000002"/>
    <n v="686944.45"/>
    <n v="629377.56000000006"/>
    <n v="629377.56000000006"/>
    <n v="0"/>
    <n v="629377.56000000006"/>
    <m/>
    <m/>
    <m/>
    <s v=" "/>
  </r>
  <r>
    <x v="3"/>
    <s v="84/2019"/>
    <n v="3749"/>
    <s v="2040115-ΕΙΔΙΚΗ ΥΠΗΡΕΣΙΑ ΔΙΑΧΕΙΡΙΣΗΣ ΠΡΟΓΡΑΜΜΑΤΟΣ &quot;ΗΠΕΙΡΟΣ&quot;"/>
    <s v="10411-ΕΛΛΗΝΙΚΗ ΕΤΑΙΡΕΙΑ ΤΟΠΙΚΗΣ ΑΝΑΠΤΥΞΗΣ ΚΑΙ AΥΤΟΔΙΟΙΚΗΣΗΣ  Α. Ε."/>
    <n v="1"/>
    <n v="5047087"/>
    <s v="Παροχή υπηρεσιών προσχολικής αγωγής για ΑμεΑ και παροχή υπηρεσιών δημιουργικής απασχόλησης, ψυχαγωγίας και αναψυχής για ΑμεΑ  για το σχολικό έτος 2019-2020"/>
    <s v="5"/>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338864"/>
    <n v="0.8"/>
    <n v="338864"/>
    <n v="169545.45"/>
    <n v="142272.70000000001"/>
    <n v="142272.70000000001"/>
    <n v="0"/>
    <n v="142272.70000000001"/>
    <m/>
    <m/>
    <m/>
    <s v=" "/>
  </r>
  <r>
    <x v="3"/>
    <s v="87/2019"/>
    <n v="3609"/>
    <s v="2040115-ΕΙΔΙΚΗ ΥΠΗΡΕΣΙΑ ΔΙΑΧΕΙΡΙΣΗΣ ΠΡΟΓΡΑΜΜΑΤΟΣ &quot;ΗΠΕΙΡΟΣ&quot;"/>
    <s v="6314134-ΣΤΕΓΕΣ ΥΠΟΣΤΗΡΙΖΟΜΕΝΗΣ ΔΙΑΒΙΩΣΗΣ ΑΣΤΙΚΗ ΜΗ ΚΕΡΔΟΣΚΟΠΙΚΗ ΕΤΑΙΡΕΙΑ"/>
    <n v="1"/>
    <n v="5049409"/>
    <s v="Στέγες Υποστηριζόμενης Διαβίωσης Ιωαννίνων «ΕΛΠΙΔΑ ΖΩΗΣ»"/>
    <s v="5"/>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430800"/>
    <n v="0.8"/>
    <n v="1430800"/>
    <n v="1430800"/>
    <n v="1046620"/>
    <n v="823580"/>
    <n v="0"/>
    <n v="1046620"/>
    <m/>
    <m/>
    <m/>
    <s v=" "/>
  </r>
  <r>
    <x v="3"/>
    <s v="26/2016"/>
    <n v="1562"/>
    <s v="2040115-ΕΙΔΙΚΗ ΥΠΗΡΕΣΙΑ ΔΙΑΧΕΙΡΙΣΗΣ ΠΡΟΓΡΑΜΜΑΤΟΣ &quot;ΗΠΕΙΡΟΣ&quot;"/>
    <s v="4041433-ΠΡΟΣΧΟΛΙΚΗ ΑΓΩΓΗ, ΚΟΙΝΩΝΙΚΗ ΠΡΟΣΤΑΣΙΑ ΚΑΙ ΠΟΛΙΤΙΣΜΟΣ ΔΗΜΟΥ ΗΓΟΥΜΕΝΙΤΣΑΣ"/>
    <n v="1"/>
    <n v="5001340"/>
    <s v="Κέντρα Ημερήσιας Φροντίδας Ηλικιωμένων - ΚΗΦΗ  Δήμου Ηγουμενίτσας"/>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359000"/>
    <n v="0.8"/>
    <n v="1359000"/>
    <n v="1295190"/>
    <n v="957430.72"/>
    <n v="957430.72"/>
    <n v="0"/>
    <n v="957430.72"/>
    <s v="ΔΑΠΑΝΕΣ ΩΣ 31.12.2021"/>
    <n v="792000"/>
    <m/>
    <s v=" "/>
  </r>
  <r>
    <x v="3"/>
    <s v="26/2016"/>
    <n v="1562"/>
    <s v="2040115-ΕΙΔΙΚΗ ΥΠΗΡΕΣΙΑ ΔΙΑΧΕΙΡΙΣΗΣ ΠΡΟΓΡΑΜΜΑΤΟΣ &quot;ΗΠΕΙΡΟΣ&quot;"/>
    <s v="6314109-ΟΡΓΑΝΙΣΜΟΣ ΚΟΙΝ/ΚΗΣ ΠΡΟΣΤΑΣΙΑΣ ΑΛΛΗΛΕΓΓΥΗΣ &amp; ΠΡΟΣΧΟΛΙΚΗΣ ΑΓΩΓΗΣ ΔΗΜΟΥ ΙΩΑΝΝΙΤΩΝ"/>
    <n v="1"/>
    <n v="5001531"/>
    <s v="Κέντρο Ημερήσιας Φροντίδας Ηλικιωμένων (Κ.Η.Φ.Η.) Δήμου Ιωαννιτών"/>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90500"/>
    <n v="0.8"/>
    <n v="790500"/>
    <n v="790500"/>
    <n v="550328.56999999995"/>
    <n v="550328.56999999995"/>
    <n v="0"/>
    <n v="550328.56999999995"/>
    <s v="ΔΑΠΑΝΕΣ ΩΣ 31.12.2021"/>
    <n v="446400"/>
    <m/>
    <s v=" "/>
  </r>
  <r>
    <x v="3"/>
    <s v="26/2016"/>
    <n v="1562"/>
    <s v="2040115-ΕΙΔΙΚΗ ΥΠΗΡΕΣΙΑ ΔΙΑΧΕΙΡΙΣΗΣ ΠΡΟΓΡΑΜΜΑΤΟΣ &quot;ΗΠΕΙΡΟΣ&quot;"/>
    <s v="4041446-ΝΠΔΔ ΚΟΙΝΩΝΙΚΗΣ ΠΡΟΣΤΑΣΙΑΣ ΑΛΛΗΛΕΓΓΥΗΣ  ΜΕΡΙΜΝΑΣ ΚΑΙ ΠΑΙΔΕΙΑΣ ΔΗΜΟΥ ΠΩΓΩΝΙΟΥ"/>
    <n v="1"/>
    <n v="5001699"/>
    <s v="Κέντρο Ημερήσιας Φροντίδας Ηλικιωμένων (Κ.Η.Φ.Η.) Δήμου Πωγωνίου"/>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32500"/>
    <n v="0.8"/>
    <n v="832500"/>
    <n v="772369"/>
    <n v="559505.38"/>
    <n v="559505.38"/>
    <n v="0"/>
    <n v="559505.38"/>
    <s v="ΔΑΠΑΝΕΣ ΩΣ 31.12.2021"/>
    <n v="384000"/>
    <m/>
    <s v=" "/>
  </r>
  <r>
    <x v="3"/>
    <s v="26/2016"/>
    <n v="1562"/>
    <s v="2040115-ΕΙΔΙΚΗ ΥΠΗΡΕΣΙΑ ΔΙΑΧΕΙΡΙΣΗΣ ΠΡΟΓΡΑΜΜΑΤΟΣ &quot;ΗΠΕΙΡΟΣ&quot;"/>
    <s v="4041477-ΟΡΓΑΝΙΣΜΟΣ ΚΟΙΝΩΝΙΚΗΣ ΠΡΟΝΟΙΑΣ ΠΑΙΔΕΙΑΣ ΠΟΛΙΤΙΣΜΟΥ ΑΘΛΗΤΙΣΜΟΥ ΔΗΜΟΥ ΦΙΛΙΑΤΩΝ"/>
    <n v="1"/>
    <n v="5002023"/>
    <s v="Κέντρα Ημερήσιας Φροντίδας Ηλικιωμένων (ΚΗΦΗ) Δήμου Φιλιατών"/>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343877"/>
    <n v="0.8"/>
    <n v="1343877"/>
    <n v="1243877"/>
    <n v="814212.83"/>
    <n v="814858.05"/>
    <n v="0"/>
    <n v="814212.83"/>
    <s v="ΔΑΠΑΝΕΣ ΩΣ 31.12.2021"/>
    <n v="744000"/>
    <m/>
    <s v=" "/>
  </r>
  <r>
    <x v="3"/>
    <s v="26/2016"/>
    <n v="1562"/>
    <s v="2040115-ΕΙΔΙΚΗ ΥΠΗΡΕΣΙΑ ΔΙΑΧΕΙΡΙΣΗΣ ΠΡΟΓΡΑΜΜΑΤΟΣ &quot;ΗΠΕΙΡΟΣ&quot;"/>
    <s v="4041428-ΚΟΙΝΩΦΕΛΗΣ ΕΠΙΧΕΙΡΗΣΗ ΔΗΜΟΥ ΜΕΤΣΟΒΟΥ"/>
    <n v="1"/>
    <n v="5002035"/>
    <s v="Κέντρο Ημερήσιας Φροντίδας Ηλικιωμένων Δήμου Μετσόβου"/>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84000"/>
    <n v="0.8"/>
    <n v="884000"/>
    <n v="828040.69"/>
    <n v="598982.23"/>
    <n v="598982.23"/>
    <n v="0"/>
    <n v="598982.23"/>
    <s v="ΔΑΠΑΝΕΣ ΩΣ 31.12.2021"/>
    <n v="504000"/>
    <m/>
    <s v=" "/>
  </r>
  <r>
    <x v="3"/>
    <s v="26/2016"/>
    <n v="1562"/>
    <s v="2040115-ΕΙΔΙΚΗ ΥΠΗΡΕΣΙΑ ΔΙΑΧΕΙΡΙΣΗΣ ΠΡΟΓΡΑΜΜΑΤΟΣ &quot;ΗΠΕΙΡΟΣ&quot;"/>
    <s v="4041570-ΝΕΑ ΔΗΜΟΤΙΚΗ ΚΟΙΝΩΦΕΛΗΣ ΕΠΙΧΕΙΡΗΣΗ ΠΡΕΒΕΖΑΣ"/>
    <n v="1"/>
    <n v="5002132"/>
    <s v="Kέντρο Ημερήσιας Φροντίδας Ηλικιωμένων στο Δήμο Πρέβεζας"/>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00000.6"/>
    <n v="0.8"/>
    <n v="700000.6"/>
    <n v="650000"/>
    <n v="494096.41"/>
    <n v="494096.41"/>
    <n v="0"/>
    <n v="494096.41"/>
    <s v="ΔΑΠΑΝΕΣ ΩΣ 31.12.2021"/>
    <n v="355200"/>
    <m/>
    <s v=" "/>
  </r>
  <r>
    <x v="3"/>
    <s v="26/2016"/>
    <n v="1562"/>
    <s v="2040115-ΕΙΔΙΚΗ ΥΠΗΡΕΣΙΑ ΔΙΑΧΕΙΡΙΣΗΣ ΠΡΟΓΡΑΜΜΑΤΟΣ &quot;ΗΠΕΙΡΟΣ&quot;"/>
    <s v="4040476-ΑΣΤΙΚΗ ΜΗ ΚΕΡΔΟΣΚΟΠΙΚΗ ΕΤΑΙΡΕΙΑ &quot;Η ΜΕΡΙΜΝΑ&quot;"/>
    <n v="1"/>
    <n v="5002136"/>
    <s v="Κέντρο Ημερήσιας Φροντίδας Ηλικιωμένων για τον πρώην Δήμο Παμβώτιδας"/>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97699.06"/>
    <n v="0.8"/>
    <n v="797699.06"/>
    <n v="744987.59"/>
    <n v="503703.34"/>
    <n v="503703.34"/>
    <n v="0"/>
    <n v="503703.34"/>
    <s v="ΔΑΠΑΝΕΣ ΩΣ 31.12.2021"/>
    <n v="312000"/>
    <m/>
    <s v=" "/>
  </r>
  <r>
    <x v="3"/>
    <s v="27/2016"/>
    <n v="1564"/>
    <s v="2040115-ΕΙΔΙΚΗ ΥΠΗΡΕΣΙΑ ΔΙΑΧΕΙΡΙΣΗΣ ΠΡΟΓΡΑΜΜΑΤΟΣ &quot;ΗΠΕΙΡΟΣ&quot;"/>
    <s v="3050185-ΔΙΕΘΝΕΣ ΚΕΝΤΡΟ ΓΙΑ ΤΗ ΒΙΩΣΙΜΗ ΑΝΑΠΤΥΞΗ (ICSD)"/>
    <n v="1"/>
    <n v="5001873"/>
    <s v="Δομή παροχής βασικών αγαθών στο Δήμο Νικολάου Σκουφά"/>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0000"/>
    <n v="0.8"/>
    <n v="290000"/>
    <n v="289883.83"/>
    <n v="195192.25"/>
    <n v="198848.49"/>
    <n v="0"/>
    <n v="195192.25"/>
    <s v="ΔΑΠΑΝΕΣ ΩΣ 31.12.2021"/>
    <n v="168000"/>
    <m/>
    <s v=" "/>
  </r>
  <r>
    <x v="3"/>
    <s v="27/2016"/>
    <n v="1564"/>
    <s v="2040115-ΕΙΔΙΚΗ ΥΠΗΡΕΣΙΑ ΔΙΑΧΕΙΡΙΣΗΣ ΠΡΟΓΡΑΜΜΑΤΟΣ &quot;ΗΠΕΙΡΟΣ&quot;"/>
    <s v="40118114-ΔΗΜΟΣ ΦΙΛΙΑΤΩΝ"/>
    <n v="1"/>
    <n v="5001943"/>
    <s v="Κοινωνικό Παντοπωλείο Δήμου Φιλιατών"/>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57400"/>
    <n v="0.8"/>
    <n v="257400"/>
    <n v="257400"/>
    <n v="174543.99"/>
    <n v="174543.99"/>
    <n v="0"/>
    <n v="174543.99"/>
    <s v="ΔΑΠΑΝΕΣ ΩΣ 31.12.2021"/>
    <n v="168000"/>
    <m/>
    <s v=" "/>
  </r>
  <r>
    <x v="3"/>
    <s v="27/2016"/>
    <n v="1564"/>
    <s v="2040115-ΕΙΔΙΚΗ ΥΠΗΡΕΣΙΑ ΔΙΑΧΕΙΡΙΣΗΣ ΠΡΟΓΡΑΜΜΑΤΟΣ &quot;ΗΠΕΙΡΟΣ&quot;"/>
    <s v="6213751-ΚΟΙΝΩΝΙΑ ΤΡΙΩΝ ΤΡΙΤΩΝ (ΑΜΚΕ)"/>
    <n v="1"/>
    <n v="5002182"/>
    <s v="Δομή Παροχής Βασικών Αγαθών: Κοινωνικό Παντοπωλείο Δήμου Σουλίου"/>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69587.5"/>
    <n v="0.8"/>
    <n v="269587.5"/>
    <n v="269587.5"/>
    <n v="180918.95"/>
    <n v="180918.95"/>
    <n v="0"/>
    <n v="180918.95"/>
    <s v="ΔΑΠΑΝΕΣ ΩΣ 31.12.2021"/>
    <n v="148800"/>
    <m/>
    <s v=" "/>
  </r>
  <r>
    <x v="3"/>
    <s v="27/2016"/>
    <n v="1564"/>
    <s v="2040115-ΕΙΔΙΚΗ ΥΠΗΡΕΣΙΑ ΔΙΑΧΕΙΡΙΣΗΣ ΠΡΟΓΡΑΜΜΑΤΟΣ &quot;ΗΠΕΙΡΟΣ&quot;"/>
    <s v="40104097-ΔΗΜΟΣ ΑΡΤΑΙΩΝ"/>
    <n v="1"/>
    <n v="5002201"/>
    <s v="Δομή Παροχής Βασικών Αγαθών: Κοινωνικό Παντοπωλείο, Παροχή Συσσιτίου, Κοινωνικό Φαρμακείο Δήμου Αρταίων"/>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39427"/>
    <n v="0.8"/>
    <n v="839427"/>
    <n v="839426.9"/>
    <n v="505491.28"/>
    <n v="505491.28"/>
    <n v="0"/>
    <n v="505491.28"/>
    <s v="ΔΑΠΑΝΕΣ ΩΣ 31.12.2021"/>
    <n v="590400"/>
    <m/>
    <s v=" "/>
  </r>
  <r>
    <x v="3"/>
    <s v="27/2016"/>
    <n v="1564"/>
    <s v="2040115-ΕΙΔΙΚΗ ΥΠΗΡΕΣΙΑ ΔΙΑΧΕΙΡΙΣΗΣ ΠΡΟΓΡΑΜΜΑΤΟΣ &quot;ΗΠΕΙΡΟΣ&quot;"/>
    <s v="4041468-ΚΟΙΝΩΦΕΛΗΣ ΕΠΙΧΕΙΡΗΣΗ ΔΗΜΟΥ ΖΗΡΟΥ(Κ.Ε.ΔΗ.ΖΗ)"/>
    <n v="1"/>
    <n v="5002216"/>
    <s v="Κοινωνικό Παντοπωλείο Δήμου Ζηρού"/>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53500"/>
    <n v="0.8"/>
    <n v="253500"/>
    <n v="253500"/>
    <n v="165968.39000000001"/>
    <n v="165968.39000000001"/>
    <n v="0"/>
    <n v="165968.39000000001"/>
    <s v="ΔΑΠΑΝΕΣ ΩΣ 31.12.2021"/>
    <n v="163200"/>
    <m/>
    <s v=" "/>
  </r>
  <r>
    <x v="3"/>
    <s v="27/2016"/>
    <n v="1564"/>
    <s v="2040115-ΕΙΔΙΚΗ ΥΠΗΡΕΣΙΑ ΔΙΑΧΕΙΡΙΣΗΣ ΠΡΟΓΡΑΜΜΑΤΟΣ &quot;ΗΠΕΙΡΟΣ&quot;"/>
    <s v="40118112-ΔΗΜΟΣ ΗΓΟΥΜΕΝΙΤΣΑΣ"/>
    <n v="1"/>
    <n v="5002230"/>
    <s v="Δομή Παροχής Βασικών Αγαθών: Κοινωνικό Παντοπωλείο-Κοινωνικό Φαρμακείο Δήμου Ηγουμενίτσας"/>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57372.56999999995"/>
    <n v="0.8"/>
    <n v="557372.56999999995"/>
    <n v="557372.56999999995"/>
    <n v="401131.65"/>
    <n v="401309.44"/>
    <n v="0"/>
    <n v="401131.65"/>
    <s v="ΔΑΠΑΝΕΣ ΩΣ 31.12.2021"/>
    <n v="384000"/>
    <m/>
    <s v=" "/>
  </r>
  <r>
    <x v="3"/>
    <s v="27/2016"/>
    <n v="1564"/>
    <s v="2040115-ΕΙΔΙΚΗ ΥΠΗΡΕΣΙΑ ΔΙΑΧΕΙΡΙΣΗΣ ΠΡΟΓΡΑΜΜΑΤΟΣ &quot;ΗΠΕΙΡΟΣ&quot;"/>
    <s v="40140079-ΔΗΜΟΣ ΠΡΕΒΕΖΑΣ"/>
    <n v="1"/>
    <n v="5002328"/>
    <s v="Δομή Παροχής Βασικών Αγαθών: Κοινωνικό Φαρμακείο - Κοινωνικό Παντοπωλείο Δήμου Πρέβεζας"/>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90100"/>
    <n v="0.8"/>
    <n v="490100"/>
    <n v="490100"/>
    <n v="331806.92"/>
    <n v="331806.92"/>
    <n v="0"/>
    <n v="331806.92"/>
    <s v="ΔΑΠΑΝΕΣ ΩΣ 31.12.2021"/>
    <n v="345600"/>
    <m/>
    <s v=" "/>
  </r>
  <r>
    <x v="3"/>
    <s v="27/2016"/>
    <n v="1564"/>
    <s v="2040115-ΕΙΔΙΚΗ ΥΠΗΡΕΣΙΑ ΔΙΑΧΕΙΡΙΣΗΣ ΠΡΟΓΡΑΜΜΑΤΟΣ &quot;ΗΠΕΙΡΟΣ&quot;"/>
    <s v="5060356-ΕΥΡΩΠΑΪΚΟ ΠΟΛΙΤΙΣΤΙΚΟ &amp; ΕΡΕΥΝΗΤΙΚΟ ΚΕΝΤΡΟ ΑΘΗΝΩΝ- Ε.Π.Ε.Κ.Α.)"/>
    <n v="1"/>
    <n v="5002474"/>
    <s v="Δομή παροχής βασικών αγαθών: Κοινωνικό Παντοπωλείο, Παροχή Συσσιτίου Δήμου Πωγωνίου"/>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68000"/>
    <n v="0.8"/>
    <n v="468000"/>
    <n v="468000"/>
    <n v="280274.7"/>
    <n v="280274.7"/>
    <n v="0"/>
    <n v="280274.7"/>
    <s v="ΔΑΠΑΝΕΣ ΩΣ 31.12.2021"/>
    <n v="254400"/>
    <m/>
    <s v=" "/>
  </r>
  <r>
    <x v="3"/>
    <s v="27/2016"/>
    <n v="1564"/>
    <s v="2040115-ΕΙΔΙΚΗ ΥΠΗΡΕΣΙΑ ΔΙΑΧΕΙΡΙΣΗΣ ΠΡΟΓΡΑΜΜΑΤΟΣ &quot;ΗΠΕΙΡΟΣ&quot;"/>
    <s v="5060356-ΕΥΡΩΠΑΪΚΟ ΠΟΛΙΤΙΣΤΙΚΟ &amp; ΕΡΕΥΝΗΤΙΚΟ ΚΕΝΤΡΟ ΑΘΗΝΩΝ- Ε.Π.Ε.Κ.Α.)"/>
    <n v="1"/>
    <n v="5002493"/>
    <s v="Δομή παροχής βασικών αγαθών: Κοινωνικό Παντοπωλείο Δήμου Κόνιτσας"/>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34000"/>
    <n v="0.8"/>
    <n v="234000"/>
    <n v="234000"/>
    <n v="139621.18"/>
    <n v="139621.18"/>
    <n v="0"/>
    <n v="139621.18"/>
    <s v="ΔΑΠΑΝΕΣ ΩΣ 31.12.2021"/>
    <n v="129600"/>
    <m/>
    <s v=" "/>
  </r>
  <r>
    <x v="3"/>
    <s v="27/2016"/>
    <n v="1564"/>
    <s v="2040115-ΕΙΔΙΚΗ ΥΠΗΡΕΣΙΑ ΔΙΑΧΕΙΡΙΣΗΣ ΠΡΟΓΡΑΜΜΑΤΟΣ &quot;ΗΠΕΙΡΟΣ&quot;"/>
    <s v="6314109-ΟΡΓΑΝΙΣΜΟΣ ΚΟΙΝ/ΚΗΣ ΠΡΟΣΤΑΣΙΑΣ ΑΛΛΗΛΕΓΓΥΗΣ &amp; ΠΡΟΣΧΟΛΙΚΗΣ ΑΓΩΓΗΣ ΔΗΜΟΥ ΙΩΑΝΝΙΤΩΝ"/>
    <n v="1"/>
    <n v="5002516"/>
    <s v="Δομές παροχής βασικών αγαθών: Κοινωνικό Παντοπωλείο, Κοινωνικό Φαρμακείο Δήμου Ιωαννιτών"/>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48600"/>
    <n v="0.8"/>
    <n v="548600"/>
    <n v="547300"/>
    <n v="368639.04"/>
    <n v="368639.04"/>
    <n v="0"/>
    <n v="368639.04"/>
    <s v="ΔΑΠΑΝΕΣ ΩΣ 31.12.2021"/>
    <n v="360000"/>
    <m/>
    <s v=" "/>
  </r>
  <r>
    <x v="3"/>
    <s v="27/2016"/>
    <n v="1564"/>
    <s v="2040115-ΕΙΔΙΚΗ ΥΠΗΡΕΣΙΑ ΔΙΑΧΕΙΡΙΣΗΣ ΠΡΟΓΡΑΜΜΑΤΟΣ &quot;ΗΠΕΙΡΟΣ&quot;"/>
    <s v="40140081-ΔΗΜΟΣ ΠΑΡΓΑΣ"/>
    <n v="1"/>
    <n v="5002536"/>
    <s v="Δομή παροχής Bασικών Aγαθών: Κοινωνικό Παντοπωλείο Δήμου Πάργας"/>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24900"/>
    <n v="0.8"/>
    <n v="224900"/>
    <n v="221877.4"/>
    <n v="149984.98000000001"/>
    <n v="149984.98000000001"/>
    <n v="0"/>
    <n v="149984.98000000001"/>
    <s v="ΔΑΠΑΝΕΣ ΩΣ 31.12.2021"/>
    <n v="158400"/>
    <m/>
    <s v=" "/>
  </r>
  <r>
    <x v="3"/>
    <s v="28/2016"/>
    <n v="1566"/>
    <s v="2040115-ΕΙΔΙΚΗ ΥΠΗΡΕΣΙΑ ΔΙΑΧΕΙΡΙΣΗΣ ΠΡΟΓΡΑΜΜΑΤΟΣ &quot;ΗΠΕΙΡΟΣ&quot;"/>
    <s v="6314109-ΟΡΓΑΝΙΣΜΟΣ ΚΟΙΝ/ΚΗΣ ΠΡΟΣΤΑΣΙΑΣ ΑΛΛΗΛΕΓΓΥΗΣ &amp; ΠΡΟΣΧΟΛΙΚΗΣ ΑΓΩΓΗΣ ΔΗΜΟΥ ΙΩΑΝΝΙΤΩΝ"/>
    <n v="1"/>
    <n v="5002596"/>
    <s v="Δομή Αστέγων: Υπνωτήριο Αστέγων Δήμου Ιωαννιτών"/>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090000"/>
    <n v="0.8"/>
    <n v="1090000"/>
    <n v="1090000"/>
    <n v="705944.9"/>
    <n v="705944.9"/>
    <n v="0"/>
    <n v="705944.9"/>
    <s v="ΔΑΠΑΝΕΣ ΩΣ 31.12.2021"/>
    <n v="624000"/>
    <m/>
    <s v=" "/>
  </r>
  <r>
    <x v="3"/>
    <s v="62/2018"/>
    <n v="2979"/>
    <s v="2040115-ΕΙΔΙΚΗ ΥΠΗΡΕΣΙΑ ΔΙΑΧΕΙΡΙΣΗΣ ΠΡΟΓΡΑΜΜΑΤΟΣ &quot;ΗΠΕΙΡΟΣ&quot;"/>
    <s v="1083528-ΓΕΝΙΚΟ ΝΟΣΟΚΟΜΕΙΟ ΙΩΑΝΝΙΝΩΝ 'Γ ΧΑΤΖΗΚΩΣΤΑ'"/>
    <n v="1"/>
    <n v="5034934"/>
    <s v="Μονάδα Σωματικής Αποτοξίνωσης στα Ιωάννινα"/>
    <s v="5"/>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239982.57"/>
    <n v="0.8"/>
    <n v="1239982.57"/>
    <n v="1123296.4099999999"/>
    <n v="1239982.57"/>
    <n v="696962.97"/>
    <n v="0"/>
    <n v="1236962.97"/>
    <s v="ΔΑΠΑΝΕΣ ΩΣ 31.12.2023"/>
    <n v="540000"/>
    <m/>
    <s v=" "/>
  </r>
  <r>
    <x v="3"/>
    <s v="62/2018"/>
    <n v="2979"/>
    <s v="2040115-ΕΙΔΙΚΗ ΥΠΗΡΕΣΙΑ ΔΙΑΧΕΙΡΙΣΗΣ ΠΡΟΓΡΑΜΜΑΤΟΣ &quot;ΗΠΕΙΡΟΣ&quot;"/>
    <s v="6314005-ΚΕΝΤΡΟ ΘΕΡΑΠΕΙΑΣ ΕΞΑΡΤΗΜΕΝΩΝ ΑΤΟΜΩΝ (ΚΕΘΕΑ)"/>
    <n v="1"/>
    <n v="5037881"/>
    <s v="Πολυδύναμο Κέντρο Αντιμετώπισης Εξαρτήσεων Ηπείρου με έδρα την Άρτα"/>
    <s v="5"/>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36099"/>
    <n v="0.8"/>
    <n v="236099"/>
    <n v="236099"/>
    <n v="236099"/>
    <n v="130889.93"/>
    <n v="0"/>
    <n v="230384.93"/>
    <s v="ΔΑΠΑΝΕΣ ΩΣ 31.12.2023"/>
    <n v="63600"/>
    <m/>
    <s v=" "/>
  </r>
  <r>
    <x v="3"/>
    <s v="62/2018"/>
    <n v="2979"/>
    <s v="2040115-ΕΙΔΙΚΗ ΥΠΗΡΕΣΙΑ ΔΙΑΧΕΙΡΙΣΗΣ ΠΡΟΓΡΑΜΜΑΤΟΣ &quot;ΗΠΕΙΡΟΣ&quot;"/>
    <s v="6314005-ΚΕΝΤΡΟ ΘΕΡΑΠΕΙΑΣ ΕΞΑΡΤΗΜΕΝΩΝ ΑΤΟΜΩΝ (ΚΕΘΕΑ)"/>
    <n v="1"/>
    <n v="5037897"/>
    <s v="Κινητή Μονάδα Περιφέρειας Ηπείρου με έδρα τα Ιωάννινα"/>
    <s v="5"/>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89210"/>
    <n v="0.8"/>
    <n v="389210"/>
    <n v="389210"/>
    <n v="389210"/>
    <n v="272202.92"/>
    <n v="0"/>
    <n v="398825.92"/>
    <s v="ΔΑΠΑΝΕΣ ΩΣ 31.12.2023"/>
    <n v="111600"/>
    <m/>
    <s v=" "/>
  </r>
  <r>
    <x v="3"/>
    <s v="62/2018"/>
    <n v="2979"/>
    <s v="2040115-ΕΙΔΙΚΗ ΥΠΗΡΕΣΙΑ ΔΙΑΧΕΙΡΙΣΗΣ ΠΡΟΓΡΑΜΜΑΤΟΣ &quot;ΗΠΕΙΡΟΣ&quot;"/>
    <s v="6314005-ΚΕΝΤΡΟ ΘΕΡΑΠΕΙΑΣ ΕΞΑΡΤΗΜΕΝΩΝ ΑΤΟΜΩΝ (ΚΕΘΕΑ)"/>
    <n v="1"/>
    <n v="5041729"/>
    <s v="Πρόγραμμα Κοινωνικής Ένταξης Περιφέρειας Ηπείρου, με έδρα τα Ιωάννινα"/>
    <s v="5"/>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48650"/>
    <n v="0.8"/>
    <n v="248650"/>
    <n v="248650"/>
    <n v="248650"/>
    <n v="148798.24"/>
    <n v="0"/>
    <n v="221094.24"/>
    <s v="ΔΑΠΑΝΕΣ ΩΣ 31.12.2023"/>
    <n v="66000"/>
    <m/>
    <s v=" "/>
  </r>
  <r>
    <x v="3"/>
    <s v="62/2018"/>
    <n v="2979"/>
    <s v="2040115-ΕΙΔΙΚΗ ΥΠΗΡΕΣΙΑ ΔΙΑΧΕΙΡΙΣΗΣ ΠΡΟΓΡΑΜΜΑΤΟΣ &quot;ΗΠΕΙΡΟΣ&quot;"/>
    <s v="6213153-ΟΡΓΑΝΙΣΜΟΣ ΚΑΤΑ ΤΩΝ ΝΑΡΚΩΤΙΚΩΝ (ΟΚΑΝΑ)"/>
    <n v="1"/>
    <n v="5041870"/>
    <s v="Δίκτυο δομών και υπηρεσιών για την αντιμετώπιση των εξαρτήσεων"/>
    <s v="5"/>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12919.99"/>
    <n v="0.8"/>
    <n v="512919.99"/>
    <n v="512919.98"/>
    <n v="512919.99"/>
    <n v="235534.57"/>
    <n v="0"/>
    <n v="385534.57"/>
    <s v="ΔΑΠΑΝΕΣ ΩΣ 31.12.2023"/>
    <n v="139200"/>
    <m/>
    <s v=" "/>
  </r>
  <r>
    <x v="3"/>
    <s v="63/2018"/>
    <n v="3023"/>
    <s v="2040115-ΕΙΔΙΚΗ ΥΠΗΡΕΣΙΑ ΔΙΑΧΕΙΡΙΣΗΣ ΠΡΟΓΡΑΜΜΑΤΟΣ &quot;ΗΠΕΙΡΟΣ&quot;"/>
    <s v="4040441-ΕΤΑΙΡΙΑ ΠΡΟΑΓΩΓΗΣ Ψ. Υ. ΗΠΕΙΡΟΥ"/>
    <n v="1"/>
    <n v="5041881"/>
    <s v="Ανάπτυξη υπηρεσίας ολοκληρωμένης κοινοτικής θεραπείας και υπηρεσιών κατ΄ οίκον νοσηλείας από την κινητή μονάδα ψυχικής υγείας Ιωαννίνων-Θεσπρωτίας"/>
    <s v="5"/>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10000"/>
    <n v="0.8"/>
    <n v="410000"/>
    <n v="410000"/>
    <n v="405000"/>
    <n v="345105.15"/>
    <n v="0"/>
    <n v="405000"/>
    <m/>
    <m/>
    <m/>
    <s v=" "/>
  </r>
  <r>
    <x v="3"/>
    <s v="63/2018"/>
    <n v="3023"/>
    <s v="2040115-ΕΙΔΙΚΗ ΥΠΗΡΕΣΙΑ ΔΙΑΧΕΙΡΙΣΗΣ ΠΡΟΓΡΑΜΜΑΤΟΣ &quot;ΗΠΕΙΡΟΣ&quot;"/>
    <s v="4040441-ΕΤΑΙΡΙΑ ΠΡΟΑΓΩΓΗΣ Ψ. Υ. ΗΠΕΙΡΟΥ"/>
    <n v="1"/>
    <n v="5044928"/>
    <s v="Ανάπτυξη παιδοψυχιατρικής υπηρεσίας από την κινητή μονάδα ψυχικής υγείας Ιωαννίνων-Θεσπρωτίας"/>
    <s v="5"/>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72396.87"/>
    <n v="0.8"/>
    <n v="272396.87"/>
    <n v="272396.87"/>
    <n v="280000"/>
    <n v="227480.93"/>
    <n v="0"/>
    <n v="280000"/>
    <m/>
    <m/>
    <m/>
    <s v=" "/>
  </r>
  <r>
    <x v="3"/>
    <s v="63/2018"/>
    <n v="3023"/>
    <s v="2040115-ΕΙΔΙΚΗ ΥΠΗΡΕΣΙΑ ΔΙΑΧΕΙΡΙΣΗΣ ΠΡΟΓΡΑΜΜΑΤΟΣ &quot;ΗΠΕΙΡΟΣ&quot;"/>
    <s v="6314046-ΕΤΑΙΡΕΙΑ ΨΥΧΟΚΟΙΝΩΝΙΚΗΣ ΕΡΕΥΝΑΣ ΚΑΙ ΠΑΡΕΜΒΑΣΗΣ &quot;Ε.Ψ.Ε.Π.&quot;"/>
    <n v="1"/>
    <n v="5045610"/>
    <s v="Διασύνδεση Κέντρου Ημέρας υποστήριξης ατόμων πασχόντων από άνοια στην περιοχή των Ιωαννίνων με μονάδες Ο.Τ.Α. (Κ.Α.Π.Η.-Κ.Η.Φ.Η.)"/>
    <s v="5"/>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3018"/>
    <n v="0.8"/>
    <n v="63018"/>
    <n v="62967.6"/>
    <n v="52500"/>
    <n v="37725.99"/>
    <n v="0"/>
    <n v="52500"/>
    <m/>
    <m/>
    <m/>
    <s v=" "/>
  </r>
  <r>
    <x v="3"/>
    <s v="63/2018"/>
    <n v="3023"/>
    <s v="2040115-ΕΙΔΙΚΗ ΥΠΗΡΕΣΙΑ ΔΙΑΧΕΙΡΙΣΗΣ ΠΡΟΓΡΑΜΜΑΤΟΣ &quot;ΗΠΕΙΡΟΣ&quot;"/>
    <s v="1083528-ΓΕΝΙΚΟ ΝΟΣΟΚΟΜΕΙΟ ΙΩΑΝΝΙΝΩΝ 'Γ ΧΑΤΖΗΚΩΣΤΑ'"/>
    <n v="1"/>
    <n v="5049354"/>
    <s v="Υπηρεσίες Ολοκληρωμένης Κοινοτικής Θεραπείας και Υπηρεσιών Κατ’ οίκον Νοσηλείας από το Γ.Ν Ιωαννίνων &quot;Γ. Χατζηκώστα&quot;"/>
    <s v="5"/>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49562"/>
    <n v="0.8"/>
    <n v="249562"/>
    <n v="249434.7"/>
    <n v="98600"/>
    <n v="33398.81"/>
    <n v="0"/>
    <n v="98600"/>
    <m/>
    <m/>
    <m/>
    <s v=" "/>
  </r>
  <r>
    <x v="3"/>
    <s v="63/2018"/>
    <n v="3023"/>
    <s v="2040115-ΕΙΔΙΚΗ ΥΠΗΡΕΣΙΑ ΔΙΑΧΕΙΡΙΣΗΣ ΠΡΟΓΡΑΜΜΑΤΟΣ &quot;ΗΠΕΙΡΟΣ&quot;"/>
    <s v="1083516-ΓΕΝΙΚΟ ΝΟΣΟΚΟΜΕΙΟ ΑΡΤΗΣ"/>
    <n v="1"/>
    <n v="5050826"/>
    <s v="Ανάπτυξη και λειτουργία Ιατρείου Μνήμης και Νοητικών Λειτουργιών του Γ. Ν. Άρτας"/>
    <s v="5"/>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5000"/>
    <n v="0.8"/>
    <n v="65000"/>
    <n v="64250.3"/>
    <n v="50750"/>
    <n v="23245.22"/>
    <n v="0"/>
    <n v="50750"/>
    <m/>
    <m/>
    <m/>
    <s v=" "/>
  </r>
  <r>
    <x v="3"/>
    <s v="63/2018"/>
    <n v="3023"/>
    <s v="2040115-ΕΙΔΙΚΗ ΥΠΗΡΕΣΙΑ ΔΙΑΧΕΙΡΙΣΗΣ ΠΡΟΓΡΑΜΜΑΤΟΣ &quot;ΗΠΕΙΡΟΣ&quot;"/>
    <s v="6314046-ΕΤΑΙΡΕΙΑ ΨΥΧΟΚΟΙΝΩΝΙΚΗΣ ΕΡΕΥΝΑΣ ΚΑΙ ΠΑΡΕΜΒΑΣΗΣ &quot;Ε.Ψ.Ε.Π.&quot;"/>
    <n v="1"/>
    <n v="5054022"/>
    <s v="Κέντρο Ημέρας για την υποστήριξη ατόμων πασχόντων από άνοια στην περιοχή των Ιωαννίνων"/>
    <s v="5"/>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66208.81999999995"/>
    <n v="0.8"/>
    <n v="566208.81999999995"/>
    <n v="561487.72"/>
    <n v="562500"/>
    <n v="345730.05"/>
    <n v="0"/>
    <n v="562500"/>
    <m/>
    <m/>
    <m/>
    <s v=" "/>
  </r>
  <r>
    <x v="3"/>
    <s v="69/2018"/>
    <n v="3278"/>
    <s v="2040115-ΕΙΔΙΚΗ ΥΠΗΡΕΣΙΑ ΔΙΑΧΕΙΡΙΣΗΣ ΠΡΟΓΡΑΜΜΑΤΟΣ &quot;ΗΠΕΙΡΟΣ&quot;"/>
    <s v="2010004-ΠΕΡΙΦΕΡΕΙΑ ΗΠΕΙΡΟΥ"/>
    <n v="1"/>
    <n v="5033060"/>
    <s v="Περιφερειακό Παρατηρητήριο Κοινωνικής Ένταξης και Κοινωνικής Συνοχής Ηπείρου"/>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91223"/>
    <n v="0.8"/>
    <n v="191223"/>
    <n v="191223"/>
    <n v="88690.22"/>
    <n v="88690.22"/>
    <n v="0"/>
    <n v="88690.22"/>
    <s v="ΔΑΠΑΝΕΣ ΩΣ 31.12.2021"/>
    <n v="211200"/>
    <m/>
    <s v=" "/>
  </r>
  <r>
    <x v="3"/>
    <s v="76/2018"/>
    <n v="3424"/>
    <s v="2040115-ΕΙΔΙΚΗ ΥΠΗΡΕΣΙΑ ΔΙΑΧΕΙΡΙΣΗΣ ΠΡΟΓΡΑΜΜΑΤΟΣ &quot;ΗΠΕΙΡΟΣ&quot;"/>
    <s v="1090210-ΕΠΙΤΕΛΙΚΗ ΔΟΜΗ ΕΣΠΑ ΥΠΟΥΡΓΕΙΟΥ ΥΓΕΙΑΣ"/>
    <n v="1"/>
    <n v="5041551"/>
    <s v="Λειτουργία Τοπικών Ομάδων Υγείας (ΤΟΜΥ) 6ης ΥΠΕ στην Περιφέρεια Ηπείρου"/>
    <s v="5"/>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506550.9400000004"/>
    <n v="0.8"/>
    <n v="4506550.9400000004"/>
    <n v="4506550.9400000004"/>
    <n v="2325148"/>
    <n v="2327594.3199999998"/>
    <n v="0"/>
    <n v="2325147.9500000002"/>
    <s v="ΔΑΠΑΝΕΣ ΩΣ 31.12.2021"/>
    <n v="2577777.777777778"/>
    <m/>
    <s v=" "/>
  </r>
  <r>
    <x v="3"/>
    <s v="96/2020"/>
    <n v="4405"/>
    <s v="2040115-ΕΙΔΙΚΗ ΥΠΗΡΕΣΙΑ ΔΙΑΧΕΙΡΙΣΗΣ ΠΡΟΓΡΑΜΜΑΤΟΣ &quot;ΗΠΕΙΡΟΣ&quot;"/>
    <s v="1090210-ΕΠΙΤΕΛΙΚΗ ΔΟΜΗ ΕΣΠΑ ΥΠΟΥΡΓΕΙΟΥ ΥΓΕΙΑΣ"/>
    <n v="1"/>
    <n v="5070509"/>
    <s v="Ενίσχυση των Φορέων Υγείας με επικουρικό προσωπικό για την ανταπόκριση στις ανάγκες λόγω της επιδημίας COVID-19 στην Περιφέρεια Ηπείρου"/>
    <s v="5"/>
    <x v="0"/>
    <x v="0"/>
    <n v="1"/>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074240"/>
    <n v="0.8"/>
    <n v="6074240"/>
    <n v="6069240"/>
    <n v="6069240"/>
    <n v="4243762.8099999996"/>
    <n v="489389.38"/>
    <n v="6000000"/>
    <m/>
    <m/>
    <m/>
    <s v=" "/>
  </r>
  <r>
    <x v="3"/>
    <s v="96/2020"/>
    <n v="4405"/>
    <s v="2040115-ΕΙΔΙΚΗ ΥΠΗΡΕΣΙΑ ΔΙΑΧΕΙΡΙΣΗΣ ΠΡΟΓΡΑΜΜΑΤΟΣ &quot;ΗΠΕΙΡΟΣ&quot;"/>
    <s v="1083528-ΓΕΝΙΚΟ ΝΟΣΟΚΟΜΕΙΟ ΙΩΑΝΝΙΝΩΝ 'Γ ΧΑΤΖΗΚΩΣΤΑ'"/>
    <n v="1"/>
    <n v="5075075"/>
    <s v="Λειτουργία Τμήματος COVID-19 αξιοποιώντας το Πολυδύναμο Κέντρο του Γενικού Νοσοκομείου Ιωαννίνων &quot;Γ. Χατζηκώστα&quot;"/>
    <s v="5"/>
    <x v="0"/>
    <x v="0"/>
    <n v="1"/>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085530.44"/>
    <n v="0.8"/>
    <n v="1085530.44"/>
    <n v="945812.7"/>
    <n v="941000"/>
    <n v="910691.35"/>
    <n v="0"/>
    <n v="941000"/>
    <m/>
    <m/>
    <m/>
    <s v=" "/>
  </r>
  <r>
    <x v="3"/>
    <s v="97/2020"/>
    <n v="4412"/>
    <m/>
    <m/>
    <n v="13"/>
    <m/>
    <s v="Επιχορήγηση Φορέων Κοινωνικής και Αλληλέγγυας Οικονομίας"/>
    <s v="5"/>
    <x v="0"/>
    <x v="0"/>
    <m/>
    <s v="ΚΕ Επιχειρηματικότητας"/>
    <m/>
    <m/>
    <s v="9"/>
    <x v="33"/>
    <s v="ΕΚΤ"/>
    <s v="1-Λιγότερο ανεπτυγμένες περιφέρειες"/>
    <n v="1"/>
    <s v="113-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 λυνθεί η πρόσβαση στην απασχόληση"/>
    <n v="1"/>
    <n v="1008623.98"/>
    <n v="0.8"/>
    <n v="1008623.98"/>
    <n v="1008623.98"/>
    <n v="1008623.9800000002"/>
    <n v="192707.75"/>
    <n v="0"/>
    <n v="950000"/>
    <m/>
    <m/>
    <m/>
    <s v=" "/>
  </r>
  <r>
    <x v="3"/>
    <s v="101/2020"/>
    <n v="4488"/>
    <s v="5090016-ΑΝΑΠΤΥΞΙΑΚΗ ΝΟΤΙΟΥ ΗΠΕΙΡΟΥ ΑΜΒΡΑΚΙΚΟΥ Α.Ε. ΑΝΑΠΤΥΞΙΑΚΟΣ Ο.Τ.Α."/>
    <s v="5040679-ΕΠΙΜΕΛΗΤΗΡΙΟ ΠΡΕΒΕΖΑΣ"/>
    <n v="1"/>
    <n v="5074756"/>
    <s v="Αναβάθμιση δεξιοτήτων των ανέργων, ηλικίας 24-69, μέσω Συμβουλευτικής, Κατάρτισης και Πιστοποίησης γνώσεων και δεξιοτήτων στην Περιφερειακή Ενότητα Πρέβεζας"/>
    <s v="5"/>
    <x v="0"/>
    <x v="0"/>
    <m/>
    <s v="Πλην ΚΕ"/>
    <s v="Όχι"/>
    <s v="Όχι"/>
    <s v="9"/>
    <x v="26"/>
    <s v="ΕΚΤ"/>
    <s v="1-Λιγότερο ανεπτυγμένες περιφέρειες"/>
    <n v="1"/>
    <s v="114-Στρατηγικές τοπικής ανάπτυξης με πρωτοβουλία κοινοτήτων"/>
    <n v="1"/>
    <n v="219976"/>
    <n v="0.8"/>
    <n v="219976"/>
    <n v="10220"/>
    <n v="219976"/>
    <n v="0"/>
    <n v="0"/>
    <n v="219976"/>
    <m/>
    <m/>
    <m/>
    <s v=" "/>
  </r>
  <r>
    <x v="3"/>
    <s v="101/2020"/>
    <n v="4488"/>
    <s v="5090016-ΑΝΑΠΤΥΞΙΑΚΗ ΝΟΤΙΟΥ ΗΠΕΙΡΟΥ ΑΜΒΡΑΚΙΚΟΥ Α.Ε. ΑΝΑΠΤΥΞΙΑΚΟΣ Ο.Τ.Α."/>
    <s v="5040672-ΕΠΙΜΕΛΗΤΗΡΙΟ ΑΡΤΑΣ"/>
    <n v="1"/>
    <n v="5074839"/>
    <s v="Αναβάθμιση δεξιοτήτων των ανέργων μέσω Συμβουλευτικής, Κατάρτισης και Πιστοποίησης γνώσεων και δεξιοτήτων στην περιοχή εφαρμογής της Περιφερειακής Ενότητας Άρτας της Στρατηγικής ΤΑΠΤοΚ-ΕΚΤ του Leader της ETANAM A.E"/>
    <s v="5"/>
    <x v="0"/>
    <x v="0"/>
    <m/>
    <s v="Πλην ΚΕ"/>
    <s v="Όχι"/>
    <s v="Όχι"/>
    <s v="9"/>
    <x v="26"/>
    <s v="ΕΚΤ"/>
    <s v="1-Λιγότερο ανεπτυγμένες περιφέρειες"/>
    <n v="1"/>
    <s v="114-Στρατηγικές τοπικής ανάπτυξης με πρωτοβουλία κοινοτήτων"/>
    <n v="1"/>
    <n v="178344"/>
    <n v="0.8"/>
    <n v="178344"/>
    <n v="8174"/>
    <n v="178344"/>
    <n v="0"/>
    <n v="0"/>
    <n v="178344"/>
    <m/>
    <m/>
    <m/>
    <s v=" "/>
  </r>
  <r>
    <x v="3"/>
    <s v="103/2020"/>
    <n v="4525"/>
    <s v="30605036-ΑΝΑΠΤΥΞΙΑΚΗ ΗΠΕΙΡΟΥ ΑΕ ΑΝΑΠΤΥΞΙΑΚΟΣ ΟΡΓΑΝΙΣΜΟΣ ΤΟΠΙΚΗΣ ΑΥΤΟΔΙΟΙΚΗΣΗΣ"/>
    <s v="30605036-ΑΝΑΠΤΥΞΙΑΚΗ ΗΠΕΙΡΟΥ ΑΕ ΑΝΑΠΤΥΞΙΑΚΟΣ ΟΡΓΑΝΙΣΜΟΣ ΤΟΠΙΚΗΣ ΑΥΤΟΔΙΟΙΚΗΣΗΣ"/>
    <n v="1"/>
    <n v="5086539"/>
    <s v="Μηχανισμός Διαρκούς Πληροφόρησης και Υποστήριξης περιοχή εφαρμογής της Στρατηγικής ΤΑΠΤοΚ – ΕΚΤ στην περιοχή υλοποίησης του ΤΑΠΤοΚ – Leader της ΗΠΕΙΡΟΣ Α.Ε."/>
    <s v="5"/>
    <x v="0"/>
    <x v="3"/>
    <m/>
    <s v="Πλην ΚΕ"/>
    <s v="Όχι"/>
    <s v="Όχι"/>
    <s v="9"/>
    <x v="26"/>
    <s v="ΕΚΤ"/>
    <s v="1-Λιγότερο ανεπτυγμένες περιφέρειες"/>
    <n v="1"/>
    <s v="114-Στρατηγικές τοπικής ανάπτυξης με πρωτοβουλία κοινοτήτων"/>
    <n v="1"/>
    <n v="85000"/>
    <n v="0.8"/>
    <n v="85000"/>
    <n v="85000"/>
    <n v="85000"/>
    <n v="79773.149999999994"/>
    <n v="0"/>
    <n v="85000"/>
    <m/>
    <m/>
    <m/>
    <s v=" "/>
  </r>
  <r>
    <x v="3"/>
    <s v="111/2021"/>
    <n v="5058"/>
    <s v="5090016-ΑΝΑΠΤΥΞΙΑΚΗ ΝΟΤΙΟΥ ΗΠΕΙΡΟΥ ΑΜΒΡΑΚΙΚΟΥ Α.Ε. ΑΝΑΠΤΥΞΙΑΚΟΣ Ο.Τ.Α."/>
    <s v="5090016-ΑΝΑΠΤΥΞΙΑΚΗ ΝΟΤΙΟΥ ΗΠΕΙΡΟΥ ΑΜΒΡΑΚΙΚΟΥ Α.Ε. ΑΝΑΠΤΥΞΙΑΚΟΣ Ο.Τ.Α."/>
    <n v="1"/>
    <n v="5132775"/>
    <s v="«Μονάδα Ενημέρωσης και Υποστήριξης της Στρατηγικής ΤΑΠΤοΚ – ΕΚΤ στην περιοχή υλοποίησης του ΤΑΠΤοΚ – Leader της ΕΤΑΝΑΜ Α.Ε»"/>
    <s v="5"/>
    <x v="0"/>
    <x v="0"/>
    <m/>
    <s v="Πλην ΚΕ"/>
    <s v="Όχι"/>
    <s v="Όχι"/>
    <s v="9"/>
    <x v="26"/>
    <s v="ΕΚΤ"/>
    <s v="1-Λιγότερο ανεπτυγμένες περιφέρειες"/>
    <n v="1"/>
    <s v="114-Στρατηγικές τοπικής ανάπτυξης με πρωτοβουλία κοινοτήτων"/>
    <n v="1"/>
    <n v="25000"/>
    <n v="0.8"/>
    <n v="25000"/>
    <n v="25000"/>
    <n v="25000"/>
    <n v="0"/>
    <n v="0"/>
    <n v="25000"/>
    <m/>
    <m/>
    <m/>
    <s v=" "/>
  </r>
  <r>
    <x v="3"/>
    <s v="75/2018"/>
    <n v="3422"/>
    <s v="2040115-ΕΙΔΙΚΗ ΥΠΗΡΕΣΙΑ ΔΙΑΧΕΙΡΙΣΗΣ ΠΡΟΓΡΑΜΜΑΤΟΣ &quot;ΗΠΕΙΡΟΣ&quot;"/>
    <s v="30605036-ΑΝΑΠΤΥΞΙΑΚΗ ΗΠΕΙΡΟΥ ΑΕ ΑΝΑΠΤΥΞΙΑΚΟΣ ΟΡΓΑΝΙΣΜΟΣ ΤΟΠΙΚΗΣ ΑΥΤΟΔΙΟΙΚΗΣΗΣ"/>
    <n v="1"/>
    <n v="5044886"/>
    <s v="Κάλυψη λειτουργικών εξόδων ΟΤΔ για τις δράσεις ΕΚΤ στην εγκεκριμένη περιοχή ΤΑΠΤοΚ EKT BAA Δ.Ι."/>
    <s v="5"/>
    <x v="0"/>
    <x v="3"/>
    <m/>
    <s v="Πλην ΚΕ"/>
    <s v="Όχι"/>
    <s v="Όχι"/>
    <s v="9"/>
    <x v="26"/>
    <s v="ΕΚΤ"/>
    <s v="1-Λιγότερο ανεπτυγμένες περιφέρειες"/>
    <n v="1"/>
    <s v="114-Στρατηγικές τοπικής ανάπτυξης με πρωτοβουλία κοινοτήτων"/>
    <n v="1"/>
    <n v="150000"/>
    <n v="0.8"/>
    <n v="150000"/>
    <n v="150000"/>
    <n v="50000"/>
    <n v="20466.04"/>
    <n v="0"/>
    <n v="50000"/>
    <m/>
    <m/>
    <m/>
    <s v=" "/>
  </r>
  <r>
    <x v="3"/>
    <s v="75/2018"/>
    <n v="3422"/>
    <s v="2040115-ΕΙΔΙΚΗ ΥΠΗΡΕΣΙΑ ΔΙΑΧΕΙΡΙΣΗΣ ΠΡΟΓΡΑΜΜΑΤΟΣ &quot;ΗΠΕΙΡΟΣ&quot;"/>
    <s v="30605036-ΑΝΑΠΤΥΞΙΑΚΗ ΗΠΕΙΡΟΥ ΑΕ ΑΝΑΠΤΥΞΙΑΚΟΣ ΟΡΓΑΝΙΣΜΟΣ ΤΟΠΙΚΗΣ ΑΥΤΟΔΙΟΙΚΗΣΗΣ"/>
    <n v="1"/>
    <n v="5044907"/>
    <s v="Κάλυψη λειτουργικών εξόδων ΟΤΔ για τις δράσεις ΕΚΤ στην εγκεκριμένη περιοχή ΤΑΠΤοΚ-ΕΚΤ LEADER της ΑΝΑΠΤΥΞΙΑΚΗ ΗΠΕΙΡΟΥ ΑΕ"/>
    <s v="5"/>
    <x v="0"/>
    <x v="3"/>
    <m/>
    <s v="Πλην ΚΕ"/>
    <s v="Όχι"/>
    <s v="Όχι"/>
    <s v="9"/>
    <x v="26"/>
    <s v="ΕΚΤ"/>
    <s v="1-Λιγότερο ανεπτυγμένες περιφέρειες"/>
    <n v="1"/>
    <s v="114-Στρατηγικές τοπικής ανάπτυξης με πρωτοβουλία κοινοτήτων"/>
    <n v="1"/>
    <n v="75000"/>
    <n v="0.8"/>
    <n v="75000"/>
    <n v="75000"/>
    <n v="75000"/>
    <n v="66705.91"/>
    <n v="0"/>
    <n v="75000"/>
    <m/>
    <m/>
    <m/>
    <s v=" "/>
  </r>
  <r>
    <x v="3"/>
    <s v="75/2018"/>
    <n v="3422"/>
    <s v="2040115-ΕΙΔΙΚΗ ΥΠΗΡΕΣΙΑ ΔΙΑΧΕΙΡΙΣΗΣ ΠΡΟΓΡΑΜΜΑΤΟΣ &quot;ΗΠΕΙΡΟΣ&quot;"/>
    <s v="5090016-ΑΝΑΠΤΥΞΙΑΚΗ ΝΟΤΙΟΥ ΗΠΕΙΡΟΥ ΑΜΒΡΑΚΙΚΟΥ Α.Ε. ΑΝΑΠΤΥΞΙΑΚΟΣ Ο.Τ.Α."/>
    <n v="1"/>
    <n v="5044909"/>
    <s v="Κάλυψη  λειτουργικών  εξόδων  ΟΤΔ  για  τις  δράσεις  ΕΚΤ  στις  εγκεκριμένες  περιοχές  ΤΑΠΤοΚ ΕΚΤ - Leader της ΕΤΑΝΑΜ ΑΕ ΟΤΑ"/>
    <s v="5"/>
    <x v="0"/>
    <x v="3"/>
    <m/>
    <s v="Πλην ΚΕ"/>
    <s v="Όχι"/>
    <s v="Όχι"/>
    <s v="9"/>
    <x v="26"/>
    <s v="ΕΚΤ"/>
    <s v="1-Λιγότερο ανεπτυγμένες περιφέρειες"/>
    <n v="1"/>
    <s v="114-Στρατηγικές τοπικής ανάπτυξης με πρωτοβουλία κοινοτήτων"/>
    <n v="1"/>
    <n v="75000"/>
    <n v="0.8"/>
    <n v="75000"/>
    <n v="75000"/>
    <n v="75000"/>
    <n v="7998.09"/>
    <n v="0"/>
    <n v="75000"/>
    <m/>
    <m/>
    <m/>
    <s v=" "/>
  </r>
  <r>
    <x v="3"/>
    <s v="98/2020"/>
    <n v="4448"/>
    <s v="30605036-ΑΝΑΠΤΥΞΙΑΚΗ ΗΠΕΙΡΟΥ ΑΕ ΑΝΑΠΤΥΞΙΑΚΟΣ ΟΡΓΑΝΙΣΜΟΣ ΤΟΠΙΚΗΣ ΑΥΤΟΔΙΟΙΚΗΣΗΣ"/>
    <s v="5040030-ΕΠΙΜΕΛΗΤΗΡΙΟ ΙΩΑΝΝΙΝΩΝ"/>
    <n v="1"/>
    <n v="5075877"/>
    <s v="ΑΝΑΒΑΘΜΙΣΗ ΓΝΩΣΕΩΝ ΚΑΙ ΔΕΞΙΟΤΗΤΩΝ ΑΝΕΡΓΩΝ ΤΗΣ ΣΤΡΑΤΗΓΙΚΗΣ ΤΑΠΤοΚ  ΣΤΗΝ ΠΕΡΙΟΧΗ ΥΛΟΠΟΙΗΣΗΣ ΤΟΥ ΤΑΠΤοΚ-LEADER ΤΗΣ ΗΠΕΙΡΟΣ Α.Ε. ΕΠΙΜΕΛΗΤΗΡΙΟΥ ΙΩΑΝΝΙΝΩΝ"/>
    <s v="5"/>
    <x v="0"/>
    <x v="3"/>
    <m/>
    <s v="Πλην ΚΕ"/>
    <s v="Όχι"/>
    <s v="Όχι"/>
    <s v="9"/>
    <x v="26"/>
    <s v="ΕΚΤ"/>
    <s v="1-Λιγότερο ανεπτυγμένες περιφέρειες"/>
    <n v="1"/>
    <s v="114-Στρατηγικές τοπικής ανάπτυξης με πρωτοβουλία κοινοτήτων"/>
    <n v="1"/>
    <n v="152464"/>
    <n v="0.8"/>
    <n v="152464"/>
    <n v="0"/>
    <n v="152464"/>
    <n v="0"/>
    <n v="0"/>
    <n v="121971.20000000001"/>
    <m/>
    <m/>
    <m/>
    <s v=" "/>
  </r>
  <r>
    <x v="3"/>
    <s v="98/2020"/>
    <n v="4448"/>
    <s v="30605036-ΑΝΑΠΤΥΞΙΑΚΗ ΗΠΕΙΡΟΥ ΑΕ ΑΝΑΠΤΥΞΙΑΚΟΣ ΟΡΓΑΝΙΣΜΟΣ ΤΟΠΙΚΗΣ ΑΥΤΟΔΙΟΙΚΗΣΗΣ"/>
    <s v="5040591-ΕΠΙΜΕΛΗΤΗΡΙΟ ΘΕΣΠΡΩΤΙΑΣ"/>
    <n v="1"/>
    <n v="5075879"/>
    <s v="ΑΝΑΒΑΘΜΙΣΗ ΓΝΩΣΕΩΝ ΚΑΙ ΔΕΞΙΟΤΗΤΩΝ ΑΝΕΡΓΩΝ ΤΗΣ ΣΤΡΑΤΗΓΙΚΗΣ ΤΑΠΤοΚ  ΣΤΗΝ ΠΕΡΙΟΧΗ ΥΛΟΠΟΙΗΣΗΣ ΤΟΥ ΤΑΠΤοΚ-LEADER ΤΗΣ ΗΠΕΙΡΟΣ Α.Ε. ΕΠΙΜΕΛΗΤΗΡΙΟΥ ΘΕΣΠΡΩΤΙΑΣ"/>
    <s v="5"/>
    <x v="0"/>
    <x v="3"/>
    <m/>
    <s v="Πλην ΚΕ"/>
    <s v="Όχι"/>
    <s v="Όχι"/>
    <s v="9"/>
    <x v="26"/>
    <s v="ΕΚΤ"/>
    <s v="1-Λιγότερο ανεπτυγμένες περιφέρειες"/>
    <n v="1"/>
    <s v="114-Στρατηγικές τοπικής ανάπτυξης με πρωτοβουλία κοινοτήτων"/>
    <n v="1"/>
    <n v="77332"/>
    <n v="0.8"/>
    <n v="77332"/>
    <n v="0"/>
    <n v="77332"/>
    <n v="0"/>
    <n v="0"/>
    <n v="61865.600000000006"/>
    <m/>
    <m/>
    <m/>
    <s v=" "/>
  </r>
  <r>
    <x v="3"/>
    <s v="99/2020"/>
    <n v="4461"/>
    <s v="30605036-ΑΝΑΠΤΥΞΙΑΚΗ ΗΠΕΙΡΟΥ ΑΕ ΑΝΑΠΤΥΞΙΑΚΟΣ ΟΡΓΑΝΙΣΜΟΣ ΤΟΠΙΚΗΣ ΑΥΤΟΔΙΟΙΚΗΣΗΣ"/>
    <s v="40405019-ΠΕΡΙΦΕΡΕΙΑΚΗ ΕΝΩΣΗ ΔΗΜΩΝ ΗΠΕΙΡΟΥ"/>
    <n v="1"/>
    <n v="5075857"/>
    <s v="Κατάρτιση και Πιστοποίηση γνώσεων και δεξιοτήτων απασχολούμενων στους κλάδους της γεωργίας και της κτηνοτροφίας στην περιοχή εφαρμογής της Στρατηγικής ΤΑΠΤοΚ – ΕΚΤ στην περιοχή υλοποίησης του ΤΑΠΤοΚ – Leader της ΗΠΕΙΡΟΣ Α.Ε."/>
    <s v="5"/>
    <x v="0"/>
    <x v="3"/>
    <m/>
    <s v="Πλην ΚΕ"/>
    <s v="Όχι"/>
    <s v="Όχι"/>
    <s v="9"/>
    <x v="26"/>
    <s v="ΕΚΤ"/>
    <s v="1-Λιγότερο ανεπτυγμένες περιφέρειες"/>
    <n v="1"/>
    <s v="114-Στρατηγικές τοπικής ανάπτυξης με πρωτοβουλία κοινοτήτων"/>
    <n v="1"/>
    <n v="110000"/>
    <n v="0.8"/>
    <n v="110000"/>
    <n v="0"/>
    <n v="110000"/>
    <n v="0"/>
    <n v="0"/>
    <n v="88000"/>
    <m/>
    <m/>
    <m/>
    <s v=" "/>
  </r>
  <r>
    <x v="3"/>
    <s v="24/2016"/>
    <n v="1461"/>
    <s v="2040115-ΕΙΔΙΚΗ ΥΠΗΡΕΣΙΑ ΔΙΑΧΕΙΡΙΣΗΣ ΠΡΟΓΡΑΜΜΑΤΟΣ &quot;ΗΠΕΙΡΟΣ&quot;"/>
    <s v="2040115-ΕΙΔΙΚΗ ΥΠΗΡΕΣΙΑ ΔΙΑΧΕΙΡΙΣΗΣ ΠΡΟΓΡΑΜΜΑΤΟΣ &quot;ΗΠΕΙΡΟΣ&quot;"/>
    <n v="0.5"/>
    <n v="5008143"/>
    <s v="Σύμβουλοι ΕΚΤ"/>
    <s v="6"/>
    <x v="0"/>
    <x v="0"/>
    <m/>
    <s v="Πλην ΚΕ"/>
    <s v="Όχι"/>
    <s v="Όχι"/>
    <s v="ΤΒ"/>
    <x v="20"/>
    <s v="ΕΚΤ"/>
    <s v="1-Λιγότερο ανεπτυγμένες περιφέρειες"/>
    <n v="1"/>
    <s v="121-Προετοιμασία, εφαρμογή, παρακολούθηση, επιθεώρηση"/>
    <n v="0.1"/>
    <n v="42500"/>
    <n v="0.79999930136861896"/>
    <n v="42500"/>
    <n v="2418"/>
    <n v="81762"/>
    <n v="2418"/>
    <n v="0"/>
    <n v="81762"/>
    <m/>
    <m/>
    <m/>
    <s v=" "/>
  </r>
  <r>
    <x v="3"/>
    <s v="24/2016"/>
    <n v="1461"/>
    <s v="2040115-ΕΙΔΙΚΗ ΥΠΗΡΕΣΙΑ ΔΙΑΧΕΙΡΙΣΗΣ ΠΡΟΓΡΑΜΜΑΤΟΣ &quot;ΗΠΕΙΡΟΣ&quot;"/>
    <s v="2040115-ΕΙΔΙΚΗ ΥΠΗΡΕΣΙΑ ΔΙΑΧΕΙΡΙΣΗΣ ΠΡΟΓΡΑΜΜΑΤΟΣ &quot;ΗΠΕΙΡΟΣ&quot;"/>
    <n v="0.5"/>
    <n v="5008143"/>
    <s v="Σύμβουλοι ΕΚΤ"/>
    <s v="6"/>
    <x v="0"/>
    <x v="0"/>
    <m/>
    <s v="Πλην ΚΕ"/>
    <s v="Όχι"/>
    <s v="Όχι"/>
    <s v="ΤΒ"/>
    <x v="20"/>
    <s v="ΕΚΤ"/>
    <s v="1-Λιγότερο ανεπτυγμένες περιφέρειες"/>
    <n v="1"/>
    <s v="122-Αξιολόγηση και μελέτες"/>
    <n v="0.9"/>
    <n v="382500"/>
    <n v="0.79999930136861896"/>
    <n v="382500"/>
    <n v="21762"/>
    <n v="2418"/>
    <n v="21762"/>
    <n v="0"/>
    <n v="32418"/>
    <m/>
    <m/>
    <m/>
    <s v=" "/>
  </r>
  <r>
    <x v="3"/>
    <s v="24/2016"/>
    <n v="1461"/>
    <s v="2040115-ΕΙΔΙΚΗ ΥΠΗΡΕΣΙΑ ΔΙΑΧΕΙΡΙΣΗΣ ΠΡΟΓΡΑΜΜΑΤΟΣ &quot;ΗΠΕΙΡΟΣ&quot;"/>
    <s v="2040115-ΕΙΔΙΚΗ ΥΠΗΡΕΣΙΑ ΔΙΑΧΕΙΡΙΣΗΣ ΠΡΟΓΡΑΜΜΑΤΟΣ &quot;ΗΠΕΙΡΟΣ&quot;"/>
    <n v="1"/>
    <n v="5010816"/>
    <s v="ΔΗΜΟΣΙΟΤΗΤΑ ΠΡΟΒΟΛΗ ΚΑΙ ΠΛΗΡΟΦΟΡΗΣΗ ΔΡΑΣΕΩΣ ΕΚΤ"/>
    <s v="6"/>
    <x v="0"/>
    <x v="0"/>
    <m/>
    <s v="Πλην ΚΕ"/>
    <s v="Όχι"/>
    <s v="Όχι"/>
    <s v="ΤΒ"/>
    <x v="20"/>
    <s v="ΕΚΤ"/>
    <s v="1-Λιγότερο ανεπτυγμένες περιφέρειες"/>
    <n v="1"/>
    <s v="123-Πληροφόρηση και επικοινωνία"/>
    <n v="1"/>
    <n v="75000"/>
    <n v="0.79999930136861896"/>
    <n v="75000"/>
    <n v="30948.01"/>
    <n v="75000"/>
    <n v="30948.01"/>
    <n v="0"/>
    <n v="75000"/>
    <m/>
    <m/>
    <m/>
    <s v=" "/>
  </r>
  <r>
    <x v="3"/>
    <s v="24/2016"/>
    <n v="1461"/>
    <s v="2040115-ΕΙΔΙΚΗ ΥΠΗΡΕΣΙΑ ΔΙΑΧΕΙΡΙΣΗΣ ΠΡΟΓΡΑΜΜΑΤΟΣ &quot;ΗΠΕΙΡΟΣ&quot;"/>
    <s v="2040115-ΕΙΔΙΚΗ ΥΠΗΡΕΣΙΑ ΔΙΑΧΕΙΡΙΣΗΣ ΠΡΟΓΡΑΜΜΑΤΟΣ &quot;ΗΠΕΙΡΟΣ&quot;"/>
    <n v="1"/>
    <n v="5032836"/>
    <s v="ΕΞΟΔΑ ΜΕΤΑΚΙΝΗΣΕΩΝ ΕΣΩΤΕΡΙΚΟΥ- ΕΞΩΤΕΡΙΚΟΥ ΕΚΤ"/>
    <s v="6"/>
    <x v="0"/>
    <x v="0"/>
    <m/>
    <s v="Πλην ΚΕ"/>
    <s v="Όχι"/>
    <s v="Όχι"/>
    <s v="ΤΒ"/>
    <x v="20"/>
    <s v="ΕΚΤ"/>
    <s v="1-Λιγότερο ανεπτυγμένες περιφέρειες"/>
    <n v="1"/>
    <s v="121-Προετοιμασία, εφαρμογή, παρακολούθηση, επιθεώρηση"/>
    <n v="1"/>
    <n v="10000"/>
    <n v="0.79999930136861896"/>
    <n v="10000"/>
    <n v="10000"/>
    <n v="15000"/>
    <n v="9398.1200000000008"/>
    <n v="0"/>
    <n v="15000"/>
    <m/>
    <m/>
    <m/>
    <s v=" "/>
  </r>
  <r>
    <x v="3"/>
    <s v="24/2016"/>
    <n v="1461"/>
    <s v="2040115-ΕΙΔΙΚΗ ΥΠΗΡΕΣΙΑ ΔΙΑΧΕΙΡΙΣΗΣ ΠΡΟΓΡΑΜΜΑΤΟΣ &quot;ΗΠΕΙΡΟΣ&quot;"/>
    <s v="2040115-ΕΙΔΙΚΗ ΥΠΗΡΕΣΙΑ ΔΙΑΧΕΙΡΙΣΗΣ ΠΡΟΓΡΑΜΜΑΤΟΣ &quot;ΗΠΕΙΡΟΣ&quot;"/>
    <n v="1"/>
    <n v="5048013"/>
    <s v="Εκπόνηση Μελετών - Εμπειρογνωμοσυνών - Ερευνών, ΕΚΤ"/>
    <s v="6"/>
    <x v="0"/>
    <x v="0"/>
    <m/>
    <s v="Πλην ΚΕ"/>
    <s v="Όχι"/>
    <s v="Όχι"/>
    <s v="ΤΒ"/>
    <x v="20"/>
    <s v="ΕΚΤ"/>
    <s v="1-Λιγότερο ανεπτυγμένες περιφέρειες"/>
    <n v="1"/>
    <s v="122-Αξιολόγηση και μελέτες"/>
    <n v="1"/>
    <n v="200000"/>
    <n v="0.79999930136861896"/>
    <n v="200000"/>
    <n v="6138"/>
    <n v="6138"/>
    <n v="6138"/>
    <n v="0"/>
    <n v="36138"/>
    <m/>
    <m/>
    <m/>
    <s v=" "/>
  </r>
  <r>
    <x v="3"/>
    <s v="24/2016"/>
    <n v="1461"/>
    <s v="2040115-ΕΙΔΙΚΗ ΥΠΗΡΕΣΙΑ ΔΙΑΧΕΙΡΙΣΗΣ ΠΡΟΓΡΑΜΜΑΤΟΣ &quot;ΗΠΕΙΡΟΣ&quot;"/>
    <s v="2040115-ΕΙΔΙΚΗ ΥΠΗΡΕΣΙΑ ΔΙΑΧΕΙΡΙΣΗΣ ΠΡΟΓΡΑΜΜΑΤΟΣ &quot;ΗΠΕΙΡΟΣ&quot;"/>
    <n v="1"/>
    <n v="5069172"/>
    <s v="Αξιολογήσεις Δράσεων ΕΚΤ"/>
    <s v="6"/>
    <x v="0"/>
    <x v="0"/>
    <m/>
    <s v="Πλην ΚΕ"/>
    <s v="Όχι"/>
    <s v="Όχι"/>
    <s v="ΤΒ"/>
    <x v="20"/>
    <s v="ΕΚΤ"/>
    <s v="1-Λιγότερο ανεπτυγμένες περιφέρειες"/>
    <n v="1"/>
    <s v="122-Αξιολόγηση και μελέτες"/>
    <n v="1"/>
    <n v="60000"/>
    <n v="0.79999930136861896"/>
    <n v="60000"/>
    <n v="23312"/>
    <n v="54000"/>
    <n v="23312"/>
    <n v="0"/>
    <n v="54000"/>
    <m/>
    <m/>
    <m/>
    <s v=" "/>
  </r>
  <r>
    <x v="3"/>
    <s v="04/2015"/>
    <n v="1107"/>
    <s v="2040115-ΕΙΔΙΚΗ ΥΠΗΡΕΣΙΑ ΔΙΑΧΕΙΡΙΣΗΣ ΠΡΟΓΡΑΜΜΑΤΟΣ &quot;ΗΠΕΙΡΟΣ&quot;"/>
    <s v="2040115-ΕΙΔΙΚΗ ΥΠΗΡΕΣΙΑ ΔΙΑΧΕΙΡΙΣΗΣ ΠΡΟΓΡΑΜΜΑΤΟΣ &quot;ΗΠΕΙΡΟΣ&quot;"/>
    <n v="1"/>
    <n v="5000171"/>
    <s v="ΕΚΠΟΝΗΣΗ ΜΕΛΕΤΩΝ -ΕΜΠΕΙΡΟΓΝΩΜΟΣΥΝΩΝ -ΕΡΕΥΝΩΝ"/>
    <s v="7"/>
    <x v="0"/>
    <x v="0"/>
    <m/>
    <s v="Πλην ΚΕ"/>
    <s v="Όχι"/>
    <s v="Όχι"/>
    <s v="ΤΒ"/>
    <x v="20"/>
    <s v="ΕΤΠΑ"/>
    <s v="1-Λιγότερο ανεπτυγμένες περιφέρειες"/>
    <n v="1"/>
    <s v="122-Αξιολόγηση και μελέτες"/>
    <n v="1"/>
    <n v="1100000"/>
    <n v="0.79999990500861096"/>
    <n v="1100000"/>
    <n v="595365"/>
    <n v="595365"/>
    <n v="554445"/>
    <n v="0"/>
    <n v="595365"/>
    <m/>
    <m/>
    <m/>
    <s v=" "/>
  </r>
  <r>
    <x v="3"/>
    <s v="04/2015"/>
    <n v="1107"/>
    <s v="2040115-ΕΙΔΙΚΗ ΥΠΗΡΕΣΙΑ ΔΙΑΧΕΙΡΙΣΗΣ ΠΡΟΓΡΑΜΜΑΤΟΣ &quot;ΗΠΕΙΡΟΣ&quot;"/>
    <s v="2040115-ΕΙΔΙΚΗ ΥΠΗΡΕΣΙΑ ΔΙΑΧΕΙΡΙΣΗΣ ΠΡΟΓΡΑΜΜΑΤΟΣ &quot;ΗΠΕΙΡΟΣ&quot;"/>
    <n v="1"/>
    <n v="5000210"/>
    <s v="ΥΠΗΡΕΣΙΕΣ ΣΥΜΒΟΥΛΩΝ"/>
    <s v="7"/>
    <x v="0"/>
    <x v="0"/>
    <m/>
    <s v="Πλην ΚΕ"/>
    <s v="Όχι"/>
    <s v="Όχι"/>
    <s v="ΤΒ"/>
    <x v="20"/>
    <s v="ΕΤΠΑ"/>
    <s v="1-Λιγότερο ανεπτυγμένες περιφέρειες"/>
    <n v="1"/>
    <s v="122-Αξιολόγηση και μελέτες"/>
    <n v="1"/>
    <n v="2810000"/>
    <n v="0.79999990500861096"/>
    <n v="2810000"/>
    <n v="2580763.7400000002"/>
    <n v="2617715.7400000002"/>
    <n v="2439412.9300000002"/>
    <n v="0"/>
    <n v="2617715.7400000002"/>
    <m/>
    <m/>
    <m/>
    <s v=" "/>
  </r>
  <r>
    <x v="3"/>
    <s v="04/2015"/>
    <n v="1107"/>
    <s v="2040115-ΕΙΔΙΚΗ ΥΠΗΡΕΣΙΑ ΔΙΑΧΕΙΡΙΣΗΣ ΠΡΟΓΡΑΜΜΑΤΟΣ &quot;ΗΠΕΙΡΟΣ&quot;"/>
    <s v="2040115-ΕΙΔΙΚΗ ΥΠΗΡΕΣΙΑ ΔΙΑΧΕΙΡΙΣΗΣ ΠΡΟΓΡΑΜΜΑΤΟΣ &quot;ΗΠΕΙΡΟΣ&quot;"/>
    <n v="1"/>
    <n v="5000247"/>
    <s v="ΔΗΜΟΣΙΟΤΗΤΑ ΠΡΟΒΟΛΗ  ΚΑΙ ΠΛΗΡΟΦΟΡΗΣΗ"/>
    <s v="7"/>
    <x v="0"/>
    <x v="0"/>
    <m/>
    <s v="Πλην ΚΕ"/>
    <s v="Όχι"/>
    <s v="Όχι"/>
    <s v="ΤΒ"/>
    <x v="20"/>
    <s v="ΕΤΠΑ"/>
    <s v="1-Λιγότερο ανεπτυγμένες περιφέρειες"/>
    <n v="1"/>
    <s v="123-Πληροφόρηση και επικοινωνία"/>
    <n v="1"/>
    <n v="750000"/>
    <n v="0.79999990500861096"/>
    <n v="750000"/>
    <n v="542408.80000000005"/>
    <n v="529350.9"/>
    <n v="384714.8"/>
    <n v="0"/>
    <n v="529350.9"/>
    <m/>
    <m/>
    <m/>
    <s v=" "/>
  </r>
  <r>
    <x v="3"/>
    <s v="04/2015"/>
    <n v="1107"/>
    <s v="2040115-ΕΙΔΙΚΗ ΥΠΗΡΕΣΙΑ ΔΙΑΧΕΙΡΙΣΗΣ ΠΡΟΓΡΑΜΜΑΤΟΣ &quot;ΗΠΕΙΡΟΣ&quot;"/>
    <s v="2040115-ΕΙΔΙΚΗ ΥΠΗΡΕΣΙΑ ΔΙΑΧΕΙΡΙΣΗΣ ΠΡΟΓΡΑΜΜΑΤΟΣ &quot;ΗΠΕΙΡΟΣ&quot;"/>
    <n v="1"/>
    <n v="5000316"/>
    <s v="ΕΞΟΔΑ ΜΕΤΑΚΙΝΗΣΕΩΝ ΕΣΩΤΕΡΙΚΟΥ - ΕΞΩΤΕΡΙΚΟΥ"/>
    <s v="7"/>
    <x v="0"/>
    <x v="0"/>
    <m/>
    <s v="Πλην ΚΕ"/>
    <s v="Όχι"/>
    <s v="Όχι"/>
    <s v="ΤΒ"/>
    <x v="20"/>
    <s v="ΕΤΠΑ"/>
    <s v="1-Λιγότερο ανεπτυγμένες περιφέρειες"/>
    <n v="1"/>
    <s v="121-Προετοιμασία, εφαρμογή, παρακολούθηση, επιθεώρηση"/>
    <n v="1"/>
    <n v="300000"/>
    <n v="0.79999990500861096"/>
    <n v="300000"/>
    <n v="300000"/>
    <n v="175000"/>
    <n v="155763.99"/>
    <n v="0"/>
    <n v="175000"/>
    <m/>
    <m/>
    <m/>
    <s v=" "/>
  </r>
  <r>
    <x v="3"/>
    <s v="04/2015"/>
    <n v="1107"/>
    <s v="2040115-ΕΙΔΙΚΗ ΥΠΗΡΕΣΙΑ ΔΙΑΧΕΙΡΙΣΗΣ ΠΡΟΓΡΑΜΜΑΤΟΣ &quot;ΗΠΕΙΡΟΣ&quot;"/>
    <s v="2040115-ΕΙΔΙΚΗ ΥΠΗΡΕΣΙΑ ΔΙΑΧΕΙΡΙΣΗΣ ΠΡΟΓΡΑΜΜΑΤΟΣ &quot;ΗΠΕΙΡΟΣ&quot;"/>
    <n v="1"/>
    <n v="5000535"/>
    <s v="Οργάνωση Εκδηλώσεων - Συνεδριάσεων -Συσκέψεων"/>
    <s v="7"/>
    <x v="0"/>
    <x v="0"/>
    <m/>
    <s v="Πλην ΚΕ"/>
    <s v="Όχι"/>
    <s v="Όχι"/>
    <s v="ΤΒ"/>
    <x v="20"/>
    <s v="ΕΤΠΑ"/>
    <s v="1-Λιγότερο ανεπτυγμένες περιφέρειες"/>
    <n v="1"/>
    <s v="123-Πληροφόρηση και επικοινωνία"/>
    <n v="1"/>
    <n v="150000"/>
    <n v="0.79999990500861096"/>
    <n v="150000"/>
    <n v="150000"/>
    <n v="150000"/>
    <n v="87216.37"/>
    <n v="0"/>
    <n v="150000"/>
    <m/>
    <m/>
    <m/>
    <s v=" "/>
  </r>
  <r>
    <x v="3"/>
    <s v="04/2015"/>
    <n v="1107"/>
    <s v="2040115-ΕΙΔΙΚΗ ΥΠΗΡΕΣΙΑ ΔΙΑΧΕΙΡΙΣΗΣ ΠΡΟΓΡΑΜΜΑΤΟΣ &quot;ΗΠΕΙΡΟΣ&quot;"/>
    <s v="2040115-ΕΙΔΙΚΗ ΥΠΗΡΕΣΙΑ ΔΙΑΧΕΙΡΙΣΗΣ ΠΡΟΓΡΑΜΜΑΤΟΣ &quot;ΗΠΕΙΡΟΣ&quot;"/>
    <n v="1"/>
    <n v="5000931"/>
    <s v="ΕΞΟΔΑ ΔΗΜΟΣΙΕΥΣΕΩΝ- ΑΝΑΚΟΙΝΩΣΕΩΝ"/>
    <s v="7"/>
    <x v="0"/>
    <x v="0"/>
    <m/>
    <s v="Πλην ΚΕ"/>
    <s v="Όχι"/>
    <s v="Όχι"/>
    <s v="ΤΒ"/>
    <x v="20"/>
    <s v="ΕΤΠΑ"/>
    <s v="1-Λιγότερο ανεπτυγμένες περιφέρειες"/>
    <n v="1"/>
    <s v="121-Προετοιμασία, εφαρμογή, παρακολούθηση, επιθεώρηση"/>
    <n v="1"/>
    <n v="50000"/>
    <n v="0.79999990500861096"/>
    <n v="50000"/>
    <n v="50000"/>
    <n v="15000"/>
    <n v="13235.73"/>
    <n v="0"/>
    <n v="15000"/>
    <m/>
    <m/>
    <m/>
    <s v=" "/>
  </r>
  <r>
    <x v="3"/>
    <s v="04/2015"/>
    <n v="1107"/>
    <s v="2040115-ΕΙΔΙΚΗ ΥΠΗΡΕΣΙΑ ΔΙΑΧΕΙΡΙΣΗΣ ΠΡΟΓΡΑΜΜΑΤΟΣ &quot;ΗΠΕΙΡΟΣ&quot;"/>
    <s v="2040115-ΕΙΔΙΚΗ ΥΠΗΡΕΣΙΑ ΔΙΑΧΕΙΡΙΣΗΣ ΠΡΟΓΡΑΜΜΑΤΟΣ &quot;ΗΠΕΙΡΟΣ&quot;"/>
    <n v="1"/>
    <n v="5000958"/>
    <s v="Ανάπτυξη, εγκατάσταση, υποστήριξη και συντήρηση εξοπλισμού και λογισμικού της ΕΥΔ"/>
    <s v="7"/>
    <x v="0"/>
    <x v="0"/>
    <m/>
    <s v="Πλην ΚΕ"/>
    <s v="Όχι"/>
    <s v="Όχι"/>
    <s v="ΤΒ"/>
    <x v="20"/>
    <s v="ΕΤΠΑ"/>
    <s v="1-Λιγότερο ανεπτυγμένες περιφέρειες"/>
    <n v="1"/>
    <s v="121-Προετοιμασία, εφαρμογή, παρακολούθηση, επιθεώρηση"/>
    <n v="1"/>
    <n v="57000"/>
    <n v="0.79999990500861096"/>
    <n v="57000"/>
    <n v="27867.360000000001"/>
    <n v="30000"/>
    <n v="24354.58"/>
    <n v="0"/>
    <n v="30000"/>
    <m/>
    <m/>
    <m/>
    <s v=" "/>
  </r>
  <r>
    <x v="3"/>
    <s v="04/2015"/>
    <n v="1107"/>
    <s v="2040115-ΕΙΔΙΚΗ ΥΠΗΡΕΣΙΑ ΔΙΑΧΕΙΡΙΣΗΣ ΠΡΟΓΡΑΜΜΑΤΟΣ &quot;ΗΠΕΙΡΟΣ&quot;"/>
    <s v="2040115-ΕΙΔΙΚΗ ΥΠΗΡΕΣΙΑ ΔΙΑΧΕΙΡΙΣΗΣ ΠΡΟΓΡΑΜΜΑΤΟΣ &quot;ΗΠΕΙΡΟΣ&quot;"/>
    <n v="1"/>
    <n v="5006081"/>
    <s v="Αξιολόγηση ΕΠ Ήπειρος 2014-2020"/>
    <s v="7"/>
    <x v="0"/>
    <x v="0"/>
    <m/>
    <s v="Πλην ΚΕ"/>
    <s v="Όχι"/>
    <s v="Όχι"/>
    <s v="ΤΒ"/>
    <x v="20"/>
    <s v="ΕΤΠΑ"/>
    <s v="1-Λιγότερο ανεπτυγμένες περιφέρειες"/>
    <n v="1"/>
    <s v="122-Αξιολόγηση και μελέτες"/>
    <n v="1"/>
    <n v="350000"/>
    <n v="0.79999990500861096"/>
    <n v="350000"/>
    <n v="146072"/>
    <n v="146162"/>
    <n v="108872"/>
    <n v="0"/>
    <n v="146162"/>
    <m/>
    <m/>
    <m/>
    <s v=" "/>
  </r>
  <r>
    <x v="3"/>
    <s v="04/2015"/>
    <n v="1107"/>
    <s v="2040115-ΕΙΔΙΚΗ ΥΠΗΡΕΣΙΑ ΔΙΑΧΕΙΡΙΣΗΣ ΠΡΟΓΡΑΜΜΑΤΟΣ &quot;ΗΠΕΙΡΟΣ&quot;"/>
    <s v="2040115-ΕΙΔΙΚΗ ΥΠΗΡΕΣΙΑ ΔΙΑΧΕΙΡΙΣΗΣ ΠΡΟΓΡΑΜΜΑΤΟΣ &quot;ΗΠΕΙΡΟΣ&quot;"/>
    <n v="1"/>
    <n v="5010179"/>
    <s v="Προμήθειες 2019 (Η/Υ - Περιφερειακά και Λοιπός Εξοπλισμός -Τεχνική Βοήθεια - Υπ/μα Α)"/>
    <s v="7"/>
    <x v="5"/>
    <x v="0"/>
    <m/>
    <s v="Πλην ΚΕ"/>
    <s v="Όχι"/>
    <s v="Όχι"/>
    <s v="ΤΒ"/>
    <x v="20"/>
    <s v="ΕΤΠΑ"/>
    <s v="1-Λιγότερο ανεπτυγμένες περιφέρειες"/>
    <n v="1"/>
    <s v="121-Προετοιμασία, εφαρμογή, παρακολούθηση, επιθεώρηση"/>
    <n v="1"/>
    <n v="0"/>
    <n v="0.79999990500861096"/>
    <n v="13000"/>
    <n v="0"/>
    <n v="0"/>
    <n v="0"/>
    <n v="0"/>
    <n v="0"/>
    <m/>
    <m/>
    <m/>
    <s v=" "/>
  </r>
  <r>
    <x v="3"/>
    <s v="04/2015"/>
    <n v="1107"/>
    <s v="2040115-ΕΙΔΙΚΗ ΥΠΗΡΕΣΙΑ ΔΙΑΧΕΙΡΙΣΗΣ ΠΡΟΓΡΑΜΜΑΤΟΣ &quot;ΗΠΕΙΡΟΣ&quot;"/>
    <s v="2040115-ΕΙΔΙΚΗ ΥΠΗΡΕΣΙΑ ΔΙΑΧΕΙΡΙΣΗΣ ΠΡΟΓΡΑΜΜΑΤΟΣ &quot;ΗΠΕΙΡΟΣ&quot;"/>
    <n v="1"/>
    <n v="5010182"/>
    <s v="Γενικά έξοδα λειτουργίας"/>
    <s v="7"/>
    <x v="0"/>
    <x v="0"/>
    <m/>
    <s v="Πλην ΚΕ"/>
    <s v="Όχι"/>
    <s v="Όχι"/>
    <s v="ΤΒ"/>
    <x v="20"/>
    <s v="ΕΤΠΑ"/>
    <s v="1-Λιγότερο ανεπτυγμένες περιφέρειες"/>
    <n v="1"/>
    <s v="121-Προετοιμασία, εφαρμογή, παρακολούθηση, επιθεώρηση"/>
    <n v="1"/>
    <n v="600000"/>
    <n v="0.79999990500861096"/>
    <n v="600000"/>
    <n v="84444"/>
    <n v="74000"/>
    <n v="46854.78"/>
    <n v="0"/>
    <n v="74000"/>
    <m/>
    <m/>
    <m/>
    <s v=" "/>
  </r>
  <r>
    <x v="3"/>
    <s v="04/2015"/>
    <n v="1107"/>
    <s v="2040115-ΕΙΔΙΚΗ ΥΠΗΡΕΣΙΑ ΔΙΑΧΕΙΡΙΣΗΣ ΠΡΟΓΡΑΜΜΑΤΟΣ &quot;ΗΠΕΙΡΟΣ&quot;"/>
    <s v="2040115-ΕΙΔΙΚΗ ΥΠΗΡΕΣΙΑ ΔΙΑΧΕΙΡΙΣΗΣ ΠΡΟΓΡΑΜΜΑΤΟΣ &quot;ΗΠΕΙΡΟΣ&quot;"/>
    <n v="1"/>
    <n v="5027322"/>
    <s v="ΕΞΟΠΛΙΣΜΟΣ ΓΡΑΦΕΙΩΝ  2018 (ΤΕΧΝΙΚΗ ΒΟΗΘΕΙΑ )"/>
    <s v="7"/>
    <x v="0"/>
    <x v="0"/>
    <m/>
    <s v="Πλην ΚΕ"/>
    <s v="Όχι"/>
    <s v="Όχι"/>
    <s v="ΤΒ"/>
    <x v="20"/>
    <s v="ΕΤΠΑ"/>
    <s v="1-Λιγότερο ανεπτυγμένες περιφέρειες"/>
    <n v="1"/>
    <s v="121-Προετοιμασία, εφαρμογή, παρακολούθηση, επιθεώρηση"/>
    <n v="1"/>
    <n v="5912.32"/>
    <n v="0.79999990500861096"/>
    <n v="5912.32"/>
    <n v="5912.32"/>
    <n v="5912"/>
    <n v="5912.32"/>
    <n v="0"/>
    <n v="5912"/>
    <m/>
    <m/>
    <m/>
    <s v=" "/>
  </r>
  <r>
    <x v="3"/>
    <s v="04/2015"/>
    <n v="1107"/>
    <s v="2040115-ΕΙΔΙΚΗ ΥΠΗΡΕΣΙΑ ΔΙΑΧΕΙΡΙΣΗΣ ΠΡΟΓΡΑΜΜΑΤΟΣ &quot;ΗΠΕΙΡΟΣ&quot;"/>
    <s v="2040115-ΕΙΔΙΚΗ ΥΠΗΡΕΣΙΑ ΔΙΑΧΕΙΡΙΣΗΣ ΠΡΟΓΡΑΜΜΑΤΟΣ &quot;ΗΠΕΙΡΟΣ&quot;"/>
    <n v="1"/>
    <n v="5065503"/>
    <s v="Προμήθειες ΕΥΔ (Η/Υ - Περιφερειακά και Λοιπός Εξοπλισμός)"/>
    <s v="7"/>
    <x v="0"/>
    <x v="0"/>
    <m/>
    <s v="Πλην ΚΕ"/>
    <s v="Όχι"/>
    <s v="Όχι"/>
    <s v="ΤΒ"/>
    <x v="20"/>
    <s v="ΕΤΠΑ"/>
    <s v="1-Λιγότερο ανεπτυγμένες περιφέρειες"/>
    <n v="1"/>
    <s v="121-Προετοιμασία, εφαρμογή, παρακολούθηση, επιθεώρηση"/>
    <n v="1"/>
    <n v="52000"/>
    <n v="0.79999990500861096"/>
    <n v="52000"/>
    <n v="21255.599999999999"/>
    <n v="21255.599999999999"/>
    <n v="14681.6"/>
    <n v="0"/>
    <n v="21255.599999999999"/>
    <m/>
    <m/>
    <m/>
    <s v=" "/>
  </r>
  <r>
    <x v="4"/>
    <s v="102"/>
    <n v="3894"/>
    <s v="2040114-ΕΙΔΙΚΗ ΥΠΗΡΕΣΙΑ ΔΙΑΧΕΙΡΙΣΗΣ Ε.Π. ΠΕΡΙΦΕΡΕΙΑΣ ΔΥΤΙΚΗΣ ΜΑΚΕΔΟΝΙΑΣ"/>
    <s v="10421-ΕΛΛΗΝΙΚΗ ΑΝΑΠΤΥΞΙΑΚΗ ΤΡΑΠΕΖΑ Α.Ε."/>
    <n v="1"/>
    <n v="5051066"/>
    <s v="Δράσεις Ενίσχυσης Εξοικονομώ κατ' οίκον στην Περιφέρεια Δυτικής Μακεδονίας"/>
    <s v="4"/>
    <x v="0"/>
    <x v="0"/>
    <m/>
    <s v="Ενέχει ΚΕ"/>
    <s v="Όχι"/>
    <s v="Όχι"/>
    <s v="4"/>
    <x v="3"/>
    <s v="ΕΤΠΑ"/>
    <s v="2-Μετάβαση"/>
    <n v="1"/>
    <s v="014-Ενεργειακή απόδοση με ανακαίνιση του υφιστάμενου οικιστικού αποθέματος, έργα επίδειξης και υποστηρικτικά μέτρα"/>
    <n v="1"/>
    <n v="14000000"/>
    <n v="0.8"/>
    <n v="14000000"/>
    <n v="13910593.140000001"/>
    <n v="13632393"/>
    <n v="8257311.6100000003"/>
    <n v="306219.34000000003"/>
    <n v="12622402"/>
    <m/>
    <n v="0"/>
    <n v="0"/>
    <n v="0"/>
  </r>
  <r>
    <x v="4"/>
    <s v="126"/>
    <n v="4502"/>
    <s v="2040114-ΕΙΔΙΚΗ ΥΠΗΡΕΣΙΑ ΔΙΑΧΕΙΡΙΣΗΣ Ε.Π. ΠΕΡΙΦΕΡΕΙΑΣ ΔΥΤΙΚΗΣ ΜΑΚΕΔΟΝΙΑΣ"/>
    <s v="40127179-ΔΗΜΟΣ ΣΕΡΒΙΩΝ"/>
    <n v="1"/>
    <n v="5114191"/>
    <s v="Δημιουργία ορειβατικού πεζοπορικού μονοπατιού στην περιοχή &quot;Παλιάμπελα&quot; Πλατανορρεύματος Δήμου Σερβίων"/>
    <s v="6"/>
    <x v="3"/>
    <x v="0"/>
    <m/>
    <s v="Ενέχει ΚΕ"/>
    <s v="Όχι"/>
    <s v="Όχι"/>
    <s v="6"/>
    <x v="9"/>
    <s v="ΕΤΠΑ"/>
    <s v="2-Μετάβαση"/>
    <n v="1"/>
    <s v="091-Ανάπτυξη και προώθηση του τουριστικού δυναμικού φυσικών περιοχών"/>
    <n v="1"/>
    <n v="222273.22"/>
    <n v="0.8"/>
    <n v="222273.22"/>
    <n v="0"/>
    <n v="190000"/>
    <n v="0"/>
    <n v="0"/>
    <n v="0"/>
    <s v="Μεταφερόμενο. Προσοχή ως υ/ε ενός έργου με π/υ &gt; 200 χιλ. "/>
    <n v="190000"/>
    <n v="0"/>
    <n v="0"/>
  </r>
  <r>
    <x v="4"/>
    <s v="118"/>
    <n v="4337"/>
    <s v="2040114-ΕΙΔΙΚΗ ΥΠΗΡΕΣΙΑ ΔΙΑΧΕΙΡΙΣΗΣ Ε.Π. ΠΕΡΙΦΕΡΕΙΑΣ ΔΥΤΙΚΗΣ ΜΑΚΕΔΟΝΙΑΣ"/>
    <s v="5070099-ΔΗΜΟΣΙΑ ΕΠΙΧΕΙΡΗΣΗ ΔΙΚΤΥΩΝ ΔΙΑΝΟΜΗΣ ΑΕΡΙΟΥ ΑΝΩΝΥΜΗ ΕΤΑΙΡΕΙΑ"/>
    <n v="1"/>
    <n v="5070660"/>
    <s v="Ανάπτυξη συστημάτων μεταφοράς και διανομής φυσικού αερίου"/>
    <s v="7"/>
    <x v="1"/>
    <x v="0"/>
    <m/>
    <s v="Ενέχει ΚΕ"/>
    <s v="Όχι"/>
    <s v="Όχι"/>
    <s v="7"/>
    <x v="1"/>
    <s v="ΕΤΠΑ"/>
    <s v="2-Μετάβαση"/>
    <n v="1"/>
    <s v="007-Φυσικό αέριο"/>
    <n v="1"/>
    <n v="12817495.17"/>
    <n v="0.8"/>
    <n v="12817495.17"/>
    <n v="12453084.710000001"/>
    <n v="12550000"/>
    <n v="1117209.95"/>
    <n v="0"/>
    <n v="5518624"/>
    <s v="Εξέταση για phasing βάσει του Fast Track Κανονισμού της ΕΕ στο ΠΕΚΑ; "/>
    <n v="7031376"/>
    <n v="0"/>
    <n v="0"/>
  </r>
  <r>
    <x v="4"/>
    <s v="092"/>
    <n v="2565"/>
    <s v="1090205-ΕΙΔΙΚΗ ΥΠΗΡΕΣΙΑ ΔΙΑΧΕΙΡΙΣΗΣ ΠΡΟΓΡΑΜΜΑΤΟΣ «ΑΝΤΑΓΩΝΙΣΤΙΚΟΤΗΤΑ»"/>
    <s v="10421-ΕΛΛΗΝΙΚΗ ΑΝΑΠΤΥΞΙΑΚΗ ΤΡΑΠΕΖΑ Α.Ε."/>
    <n v="1"/>
    <n v="5019030"/>
    <s v="Συμμετοχή Επιχειρησιακών Προγραμμάτων των Περιφερειών στο Ταμείο Επιχειρηματικότητας ΙΙ- ΠΕΠ ΔΥΤΙΚΗΣ ΜΑΚΕΔΟΝΙΑΣ"/>
    <s v="3"/>
    <x v="2"/>
    <x v="0"/>
    <m/>
    <s v="Ενέχει ΚΕ"/>
    <s v="Όχι"/>
    <s v="Όχι"/>
    <s v="3"/>
    <x v="5"/>
    <s v="ΕΤΠΑ"/>
    <s v="2-Μετάβαση"/>
    <n v="1"/>
    <s v="001-Γενική παραγωγική επένδυση στις μικρές και μεσαίες επιχειρήσεις (ΜΜΕ)"/>
    <n v="1"/>
    <n v="13500000"/>
    <n v="0.79999995749017605"/>
    <n v="5000000"/>
    <n v="5000000"/>
    <n v="13500000"/>
    <n v="5000000"/>
    <n v="0"/>
    <n v="12200000"/>
    <s v="ΟΛΟΚΛΗΡΩΘΗΚΕ"/>
    <n v="0"/>
    <n v="0"/>
    <n v="0"/>
  </r>
  <r>
    <x v="4"/>
    <s v="57"/>
    <n v="2715"/>
    <s v="2040114-ΕΙΔΙΚΗ ΥΠΗΡΕΣΙΑ ΔΙΑΧΕΙΡΙΣΗΣ Ε.Π. ΠΕΡΙΦΕΡΕΙΑΣ ΔΥΤΙΚΗΣ ΜΑΚΕΔΟΝΙΑΣ"/>
    <s v="1020175-ΕΙΔΙΚΟΣ ΛΟΓΑΡΙΑΣΜΟΣ ΚΟΝΔYΛΙΩΝ ΕΡΕΥΝΩΝ ΠΑΝΕΠΙΣΤΗΜΙΟΥ ΔΥΤΙΚΗΣ ΜΑΚΕΔΟΝΙΑΣ"/>
    <n v="1"/>
    <n v="5030801"/>
    <s v="ΔΗΜΙΟΥΡΓΙΑ ΕΡΕΥΝΗΤΙΚΩΝ ΥΠΟΔΟΜΩΝ ΜΕ ΣΚΟΠΟ ΤΗΝ ΠΑΡΑΓΩΓΗ ΠΟΙΟΤΙΚΩΝ ΚΑΙ ΑΣΦΑΛΩΝ ΔΙΑΤΡΟΦΙΚΑ ΑΓΡΟΤΙΚΩΝ ΠΡΟΪΟΝΤΩΝ ΚΑΙ ΤΡΟΦΙΜΩΝ"/>
    <s v="1"/>
    <x v="0"/>
    <x v="0"/>
    <m/>
    <s v="Πλην ΚΕ"/>
    <s v="Όχι"/>
    <s v="Όχι"/>
    <s v="1"/>
    <x v="23"/>
    <s v="ΕΤΠΑ"/>
    <s v="2-Μετάβαση"/>
    <n v="1"/>
    <s v="058-Υποδομή έρευνας και καινοτομίας (δημόσιες)"/>
    <n v="1"/>
    <n v="188604"/>
    <n v="0.8"/>
    <n v="188604"/>
    <n v="179025"/>
    <n v="178931"/>
    <n v="177041"/>
    <n v="0"/>
    <n v="178931"/>
    <m/>
    <n v="0"/>
    <n v="0"/>
    <n v="0"/>
  </r>
  <r>
    <x v="4"/>
    <s v="57"/>
    <n v="2715"/>
    <s v="2040114-ΕΙΔΙΚΗ ΥΠΗΡΕΣΙΑ ΔΙΑΧΕΙΡΙΣΗΣ Ε.Π. ΠΕΡΙΦΕΡΕΙΑΣ ΔΥΤΙΚΗΣ ΜΑΚΕΔΟΝΙΑΣ"/>
    <s v="1020175-ΕΙΔΙΚΟΣ ΛΟΓΑΡΙΑΣΜΟΣ ΚΟΝΔYΛΙΩΝ ΕΡΕΥΝΩΝ ΠΑΝΕΠΙΣΤΗΜΙΟΥ ΔΥΤΙΚΗΣ ΜΑΚΕΔΟΝΙΑΣ"/>
    <n v="1"/>
    <n v="5030800"/>
    <s v="Επέκταση/αναβάθμιση των ερευνητικών δυνατοτήτων των Εργαστηρίων του Τμήματος Γεωπονίας στον ραγδαία εξελισσόμενο χώρο της Γεωργίας Ακριβείας"/>
    <s v="1"/>
    <x v="0"/>
    <x v="0"/>
    <m/>
    <s v="Πλην ΚΕ"/>
    <s v="Όχι"/>
    <s v="Όχι"/>
    <s v="1"/>
    <x v="23"/>
    <s v="ΕΤΠΑ"/>
    <s v="2-Μετάβαση"/>
    <n v="1"/>
    <s v="058-Υποδομή έρευνας και καινοτομίας (δημόσιες)"/>
    <n v="1"/>
    <n v="125240"/>
    <n v="0.8"/>
    <n v="125240"/>
    <n v="125054"/>
    <n v="125054"/>
    <n v="125054"/>
    <n v="0"/>
    <n v="125054"/>
    <m/>
    <n v="0"/>
    <n v="0"/>
    <n v="0"/>
  </r>
  <r>
    <x v="4"/>
    <s v="57"/>
    <n v="2715"/>
    <s v="2040114-ΕΙΔΙΚΗ ΥΠΗΡΕΣΙΑ ΔΙΑΧΕΙΡΙΣΗΣ Ε.Π. ΠΕΡΙΦΕΡΕΙΑΣ ΔΥΤΙΚΗΣ ΜΑΚΕΔΟΝΙΑΣ"/>
    <s v="1020175-ΕΙΔΙΚΟΣ ΛΟΓΑΡΙΑΣΜΟΣ ΚΟΝΔYΛΙΩΝ ΕΡΕΥΝΩΝ ΠΑΝΕΠΙΣΤΗΜΙΟΥ ΔΥΤΙΚΗΣ ΜΑΚΕΔΟΝΙΑΣ"/>
    <n v="1"/>
    <n v="5030769"/>
    <s v="Δράσεις δημιουργίας νέων ερευνητικών υποδομών και αναβάθμισης υφιστάμενων ερευνητικών υποδομών του Τομέα Περιβάλλοντος και Χρήσης Ενέργειας του Τμήματος Μηχανολόγων Μηχανικών του Πανεπιστημίου Δυτικής Μακεδονίας"/>
    <s v="1"/>
    <x v="0"/>
    <x v="0"/>
    <m/>
    <s v="Πλην ΚΕ"/>
    <s v="Όχι"/>
    <s v="Όχι"/>
    <s v="1"/>
    <x v="23"/>
    <s v="ΕΤΠΑ"/>
    <s v="2-Μετάβαση"/>
    <n v="1"/>
    <s v="058-Υποδομή έρευνας και καινοτομίας (δημόσιες)"/>
    <n v="1"/>
    <n v="373384"/>
    <n v="0.8"/>
    <n v="373384"/>
    <n v="366192.65"/>
    <n v="366193"/>
    <n v="366192.65"/>
    <n v="0"/>
    <n v="366193"/>
    <m/>
    <n v="0"/>
    <n v="0"/>
    <n v="0"/>
  </r>
  <r>
    <x v="4"/>
    <s v="57"/>
    <n v="2715"/>
    <s v="2040114-ΕΙΔΙΚΗ ΥΠΗΡΕΣΙΑ ΔΙΑΧΕΙΡΙΣΗΣ Ε.Π. ΠΕΡΙΦΕΡΕΙΑΣ ΔΥΤΙΚΗΣ ΜΑΚΕΔΟΝΙΑΣ"/>
    <s v="1020175-ΕΙΔΙΚΟΣ ΛΟΓΑΡΙΑΣΜΟΣ ΚΟΝΔYΛΙΩΝ ΕΡΕΥΝΩΝ ΠΑΝΕΠΙΣΤΗΜΙΟΥ ΔΥΤΙΚΗΣ ΜΑΚΕΔΟΝΙΑΣ"/>
    <n v="1"/>
    <n v="5030771"/>
    <s v="Δράσεις δημιουργίας νέων ερευνητικών υποδομών και αναβάθμισης υφιστάμενων ερευνητικών υποδομών του Τομέα Παραγωγής και Μεταφοράς Ενέργειας του Τμήματος Μηχανολόγων Μηχανικών του Πανεπιστημίου Δυτικής Μακεδονίας"/>
    <s v="1"/>
    <x v="0"/>
    <x v="0"/>
    <m/>
    <s v="Πλην ΚΕ"/>
    <s v="Όχι"/>
    <s v="Όχι"/>
    <s v="1"/>
    <x v="23"/>
    <s v="ΕΤΠΑ"/>
    <s v="2-Μετάβαση"/>
    <n v="1"/>
    <s v="058-Υποδομή έρευνας και καινοτομίας (δημόσιες)"/>
    <n v="1"/>
    <n v="144500"/>
    <n v="0.8"/>
    <n v="144500"/>
    <n v="144471.16"/>
    <n v="144000"/>
    <n v="58472.2"/>
    <n v="0"/>
    <n v="144000"/>
    <m/>
    <n v="0"/>
    <n v="0"/>
    <n v="0"/>
  </r>
  <r>
    <x v="4"/>
    <s v="57"/>
    <n v="2715"/>
    <s v="2040114-ΕΙΔΙΚΗ ΥΠΗΡΕΣΙΑ ΔΙΑΧΕΙΡΙΣΗΣ Ε.Π. ΠΕΡΙΦΕΡΕΙΑΣ ΔΥΤΙΚΗΣ ΜΑΚΕΔΟΝΙΑΣ"/>
    <s v="1020175-ΕΙΔΙΚΟΣ ΛΟΓΑΡΙΑΣΜΟΣ ΚΟΝΔYΛΙΩΝ ΕΡΕΥΝΩΝ ΠΑΝΕΠΙΣΤΗΜΙΟΥ ΔΥΤΙΚΗΣ ΜΑΚΕΔΟΝΙΑΣ"/>
    <n v="1"/>
    <n v="5030772"/>
    <s v="Δράσεις δημιουργίας νέων ερευνητικών υποδομών και αναβάθμισης υφιστάμενων ερευνητικών υποδομών του Τομέα Κατασκευών και Υλικών του Τμήματος Μηχανολόγων Μηχανικών του Πανεπιστημίου Δυτικής Μακεδονίας"/>
    <s v="1"/>
    <x v="0"/>
    <x v="0"/>
    <m/>
    <s v="Πλην ΚΕ"/>
    <s v="Όχι"/>
    <s v="Όχι"/>
    <s v="1"/>
    <x v="23"/>
    <s v="ΕΤΠΑ"/>
    <s v="2-Μετάβαση"/>
    <n v="1"/>
    <s v="058-Υποδομή έρευνας και καινοτομίας (δημόσιες)"/>
    <n v="1"/>
    <n v="250000"/>
    <n v="0.8"/>
    <n v="250000"/>
    <n v="237429"/>
    <n v="237429"/>
    <n v="237429"/>
    <n v="0"/>
    <n v="237429"/>
    <m/>
    <n v="0"/>
    <n v="0"/>
    <n v="0"/>
  </r>
  <r>
    <x v="4"/>
    <s v="57"/>
    <n v="2715"/>
    <s v="2040114-ΕΙΔΙΚΗ ΥΠΗΡΕΣΙΑ ΔΙΑΧΕΙΡΙΣΗΣ Ε.Π. ΠΕΡΙΦΕΡΕΙΑΣ ΔΥΤΙΚΗΣ ΜΑΚΕΔΟΝΙΑΣ"/>
    <s v="1020175-ΕΙΔΙΚΟΣ ΛΟΓΑΡΙΑΣΜΟΣ ΚΟΝΔYΛΙΩΝ ΕΡΕΥΝΩΝ ΠΑΝΕΠΙΣΤΗΜΙΟΥ ΔΥΤΙΚΗΣ ΜΑΚΕΔΟΝΙΑΣ"/>
    <n v="1"/>
    <n v="5030787"/>
    <s v="Δράσεις δημιουργίας νέων ερευνητικών υποδομών και αναβάθμισης υφιστάμενων ερευνητικών υποδομών του ΤΗΜΜΥ και του Κέντρου Υπολογισμών Υψηλής Απόδοσης και Μεγάλης Κλίμακας του ΤΜΜ της Πολυτεχνικής Σχολής του Πανεπιστημίου Δυτικής Μακεδονίας"/>
    <s v="1"/>
    <x v="0"/>
    <x v="0"/>
    <m/>
    <s v="Πλην ΚΕ"/>
    <s v="Όχι"/>
    <s v="Όχι"/>
    <s v="1"/>
    <x v="23"/>
    <s v="ΕΤΠΑ"/>
    <s v="2-Μετάβαση"/>
    <n v="1"/>
    <s v="058-Υποδομή έρευνας και καινοτομίας (δημόσιες)"/>
    <n v="1"/>
    <n v="191949.38"/>
    <n v="0.8"/>
    <n v="191949.38"/>
    <n v="190107.83"/>
    <n v="190107.83"/>
    <n v="190107.83"/>
    <n v="0"/>
    <n v="190108"/>
    <m/>
    <n v="0"/>
    <n v="0"/>
    <n v="0"/>
  </r>
  <r>
    <x v="4"/>
    <s v="57"/>
    <n v="2715"/>
    <s v="2040114-ΕΙΔΙΚΗ ΥΠΗΡΕΣΙΑ ΔΙΑΧΕΙΡΙΣΗΣ Ε.Π. ΠΕΡΙΦΕΡΕΙΑΣ ΔΥΤΙΚΗΣ ΜΑΚΕΔΟΝΙΑΣ"/>
    <s v="1020175-ΕΙΔΙΚΟΣ ΛΟΓΑΡΙΑΣΜΟΣ ΚΟΝΔYΛΙΩΝ ΕΡΕΥΝΩΝ ΠΑΝΕΠΙΣΤΗΜΙΟΥ ΔΥΤΙΚΗΣ ΜΑΚΕΔΟΝΙΑΣ"/>
    <n v="1"/>
    <n v="5030783"/>
    <s v="Αναερόβια διάταξη βιολογικής προ-επεξεργασίας και ανάκτησης ενέργειας για add-on εφαρμογές σε εγκαταστάσεις επεξεργασίας υγρών αποβλήτων «Βιο-Ενεργ-on»"/>
    <s v="1"/>
    <x v="0"/>
    <x v="0"/>
    <m/>
    <s v="Πλην ΚΕ"/>
    <s v="Όχι"/>
    <s v="Όχι"/>
    <s v="1"/>
    <x v="23"/>
    <s v="ΕΤΠΑ"/>
    <s v="2-Μετάβαση"/>
    <n v="1"/>
    <s v="058-Υποδομή έρευνας και καινοτομίας (δημόσιες)"/>
    <n v="1"/>
    <n v="140000"/>
    <n v="0.8"/>
    <n v="140000"/>
    <n v="139168.92000000001"/>
    <n v="140000"/>
    <n v="55390.8"/>
    <n v="0"/>
    <n v="140000"/>
    <m/>
    <n v="0"/>
    <n v="0"/>
    <n v="0"/>
  </r>
  <r>
    <x v="4"/>
    <s v="57"/>
    <n v="2715"/>
    <s v="2040114-ΕΙΔΙΚΗ ΥΠΗΡΕΣΙΑ ΔΙΑΧΕΙΡΙΣΗΣ Ε.Π. ΠΕΡΙΦΕΡΕΙΑΣ ΔΥΤΙΚΗΣ ΜΑΚΕΔΟΝΙΑΣ"/>
    <s v="1020175-ΕΙΔΙΚΟΣ ΛΟΓΑΡΙΑΣΜΟΣ ΚΟΝΔYΛΙΩΝ ΕΡΕΥΝΩΝ ΠΑΝΕΠΙΣΤΗΜΙΟΥ ΔΥΤΙΚΗΣ ΜΑΚΕΔΟΝΙΑΣ"/>
    <n v="1"/>
    <n v="5030812"/>
    <s v="Δημιουργία νέου εργαστηρίου ανάπτυξης προϊόντων και διεπαφών συστημάτων διαχείρισης ενέργειας σε κτίρια – Ακρωνύμιο: Διενέργεια"/>
    <s v="1"/>
    <x v="0"/>
    <x v="0"/>
    <m/>
    <s v="Πλην ΚΕ"/>
    <s v="Όχι"/>
    <s v="Όχι"/>
    <s v="1"/>
    <x v="23"/>
    <s v="ΕΤΠΑ"/>
    <s v="2-Μετάβαση"/>
    <n v="1"/>
    <s v="058-Υποδομή έρευνας και καινοτομίας (δημόσιες)"/>
    <n v="1"/>
    <n v="281519.09999999998"/>
    <n v="0.8"/>
    <n v="281519.09999999998"/>
    <n v="241458.42"/>
    <n v="241458.42"/>
    <n v="241458.42"/>
    <n v="0"/>
    <n v="241458.42"/>
    <m/>
    <n v="0"/>
    <n v="0"/>
    <n v="0"/>
  </r>
  <r>
    <x v="4"/>
    <s v="57"/>
    <n v="2715"/>
    <s v="2040114-ΕΙΔΙΚΗ ΥΠΗΡΕΣΙΑ ΔΙΑΧΕΙΡΙΣΗΣ Ε.Π. ΠΕΡΙΦΕΡΕΙΑΣ ΔΥΤΙΚΗΣ ΜΑΚΕΔΟΝΙΑΣ"/>
    <s v="1020175-ΕΙΔΙΚΟΣ ΛΟΓΑΡΙΑΣΜΟΣ ΚΟΝΔYΛΙΩΝ ΕΡΕΥΝΩΝ ΠΑΝΕΠΙΣΤΗΜΙΟΥ ΔΥΤΙΚΗΣ ΜΑΚΕΔΟΝΙΑΣ"/>
    <n v="1"/>
    <n v="5030810"/>
    <s v="ΔΗΜΙΟΥΡΓΙΑ ΕΡΓΑΣΤΗΡΙΟΥ ΕΦΑΡΜΟΓΩΝ ΕΙΚΟΝΙΚΗΣ ΚΑΙ ΕΠΑΥΞΗΜΕΝΗΣ ΠΡΑΓΜΑΤΙΚΟΤΗΤΑΣ ΚΑΙ ΜΟΝΤΕΛΟΠΟΙΗΣΗΣ"/>
    <s v="1"/>
    <x v="0"/>
    <x v="0"/>
    <m/>
    <s v="Πλην ΚΕ"/>
    <s v="Όχι"/>
    <s v="Όχι"/>
    <s v="1"/>
    <x v="23"/>
    <s v="ΕΤΠΑ"/>
    <s v="2-Μετάβαση"/>
    <n v="1"/>
    <s v="058-Υποδομή έρευνας και καινοτομίας (δημόσιες)"/>
    <n v="1"/>
    <n v="223957.76000000001"/>
    <n v="0.8"/>
    <n v="223957.76000000001"/>
    <n v="183820.84"/>
    <n v="204820.84"/>
    <n v="183820.84"/>
    <n v="0"/>
    <n v="204820.84"/>
    <m/>
    <n v="0"/>
    <n v="0"/>
    <n v="0"/>
  </r>
  <r>
    <x v="4"/>
    <s v="24"/>
    <n v="1682"/>
    <s v="2040114-ΕΙΔΙΚΗ ΥΠΗΡΕΣΙΑ ΔΙΑΧΕΙΡΙΣΗΣ Ε.Π. ΠΕΡΙΦΕΡΕΙΑΣ ΔΥΤΙΚΗΣ ΜΑΚΕΔΟΝΙΑΣ"/>
    <s v="10115067-ΕΘΝΙΚΟ ΚΕΝΤΡΟ ΕΡΕΥΝΑΣ ΚΑΙ ΤΕΧΝΟΛΟΓΙΚΗΣ ΑΝΑΠΤΥΞΗΣ (ΕΚΕΤΑ)"/>
    <n v="1"/>
    <n v="5002275"/>
    <s v="Αναβάθμιση ΕΚΕΤΑ / ΙΔΕΠ"/>
    <s v="1"/>
    <x v="0"/>
    <x v="0"/>
    <m/>
    <s v="Πλην ΚΕ"/>
    <s v="Όχι"/>
    <s v="Όχι"/>
    <s v="1"/>
    <x v="23"/>
    <s v="ΕΤΠΑ"/>
    <s v="2-Μετάβαση"/>
    <n v="1"/>
    <s v="058-Υποδομή έρευνας και καινοτομίας (δημόσιες)"/>
    <n v="1"/>
    <n v="4500000"/>
    <n v="0.8"/>
    <n v="4500000"/>
    <n v="2330291.06"/>
    <n v="2578291.06"/>
    <n v="2204901.62"/>
    <n v="0"/>
    <n v="2540509.87"/>
    <m/>
    <n v="0"/>
    <n v="0"/>
    <n v="0"/>
  </r>
  <r>
    <x v="4"/>
    <s v="152"/>
    <n v="5122"/>
    <s v="2040114-ΕΙΔΙΚΗ ΥΠΗΡΕΣΙΑ ΔΙΑΧΕΙΡΙΣΗΣ Ε.Π. ΠΕΡΙΦΕΡΕΙΑΣ ΔΥΤΙΚΗΣ ΜΑΚΕΔΟΝΙΑΣ"/>
    <s v="10115067-ΕΘΝΙΚΟ ΚΕΝΤΡΟ ΕΡΕΥΝΑΣ ΚΑΙ ΤΕΧΝΟΛΟΓΙΚΗΣ ΑΝΑΠΤΥΞΗΣ (ΕΚΕΤΑ)"/>
    <n v="1"/>
    <n v="5158564"/>
    <s v="Μελέτες ωρίμανσης για την πιλοτική μονάδα ΣΗΘΥΑ κελιού καυσίμου και ΑΠΕ με χρήση Η2"/>
    <s v="1"/>
    <x v="3"/>
    <x v="0"/>
    <m/>
    <s v="Πλην ΚΕ"/>
    <s v="Όχι"/>
    <s v="Όχι"/>
    <s v="1"/>
    <x v="23"/>
    <s v="ΕΤΠΑ"/>
    <s v="2-Μετάβαση"/>
    <n v="1"/>
    <s v="058-Υποδομή έρευνας και καινοτομίας (δημόσιες)"/>
    <n v="1"/>
    <n v="337157.8"/>
    <n v="0.8"/>
    <n v="337157.8"/>
    <n v="0"/>
    <n v="202294.68"/>
    <n v="0"/>
    <n v="0"/>
    <n v="100000"/>
    <s v="Μελέτη._x000a_Το έργο από Π-ΔΑΜ 21-27 --- "/>
    <n v="202294.68"/>
    <n v="0"/>
    <n v="0"/>
  </r>
  <r>
    <x v="4"/>
    <s v="152"/>
    <n v="5122"/>
    <s v="2040114-ΕΙΔΙΚΗ ΥΠΗΡΕΣΙΑ ΔΙΑΧΕΙΡΙΣΗΣ Ε.Π. ΠΕΡΙΦΕΡΕΙΑΣ ΔΥΤΙΚΗΣ ΜΑΚΕΔΟΝΙΑΣ"/>
    <s v="10115067-ΕΘΝΙΚΟ ΚΕΝΤΡΟ ΕΡΕΥΝΑΣ ΚΑΙ ΤΕΧΝΟΛΟΓΙΚΗΣ ΑΝΑΠΤΥΞΗΣ (ΕΚΕΤΑ)"/>
    <n v="1"/>
    <n v="5158558"/>
    <s v="Μελέτες ωρίμανσης για την επέκταση του ΕΚΕΤΑ/ΙΔΕΠ στην Πτολεμαΐδα"/>
    <s v="1"/>
    <x v="3"/>
    <x v="0"/>
    <m/>
    <s v="Πλην ΚΕ"/>
    <s v="Όχι"/>
    <s v="Όχι"/>
    <s v="1"/>
    <x v="23"/>
    <s v="ΕΤΠΑ"/>
    <s v="2-Μετάβαση"/>
    <n v="1"/>
    <s v="058-Υποδομή έρευνας και καινοτομίας (δημόσιες)"/>
    <n v="1"/>
    <n v="434855.23"/>
    <n v="0.8"/>
    <n v="434855.23"/>
    <n v="0"/>
    <n v="274855.23"/>
    <n v="0"/>
    <n v="0"/>
    <n v="154855"/>
    <s v="Μελέτη."/>
    <n v="274855.23"/>
    <n v="0"/>
    <n v="0"/>
  </r>
  <r>
    <x v="4"/>
    <s v="89"/>
    <n v="3730"/>
    <s v="2040114-ΕΙΔΙΚΗ ΥΠΗΡΕΣΙΑ ΔΙΑΧΕΙΡΙΣΗΣ Ε.Π. ΠΕΡΙΦΕΡΕΙΑΣ ΔΥΤΙΚΗΣ ΜΑΚΕΔΟΝΙΑΣ"/>
    <s v="40127176-ΔΗΜΟΣ ΒΟΪΟΥ"/>
    <n v="1"/>
    <n v="5056163"/>
    <s v="ΥΠΗΡΕΣΙΕΣ ΚΑΙ ΕΦΑΡΜΟΓΕΣ ΗΛΕΚΤΡΟΝΙΚΗΣ ΔΙΑΚΥΒΕΡΝΗΣΗΣ ΣΤΟ ΔΗΜΟ ΒΟΪΟΥ"/>
    <s v="2"/>
    <x v="0"/>
    <x v="0"/>
    <m/>
    <s v="Πλην ΚΕ"/>
    <s v="Όχι"/>
    <s v="Όχι"/>
    <s v="2"/>
    <x v="7"/>
    <s v="ΕΤΠΑ"/>
    <s v="2-Μετάβαση"/>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73780"/>
    <n v="0.8"/>
    <n v="73780"/>
    <n v="0"/>
    <n v="70000"/>
    <n v="0"/>
    <n v="0"/>
    <n v="70000"/>
    <s v="Αίτημα Δημοπράτησης : 15/03/2023"/>
    <n v="0"/>
    <n v="0"/>
    <n v="0"/>
  </r>
  <r>
    <x v="4"/>
    <s v="89"/>
    <n v="3730"/>
    <s v="2040114-ΕΙΔΙΚΗ ΥΠΗΡΕΣΙΑ ΔΙΑΧΕΙΡΙΣΗΣ Ε.Π. ΠΕΡΙΦΕΡΕΙΑΣ ΔΥΤΙΚΗΣ ΜΑΚΕΔΟΝΙΑΣ"/>
    <s v="5040356-ΕΠΙΜΕΛΗΤΗΡΙΟ ΚΑΣΤΟΡΙΑΣ"/>
    <n v="1"/>
    <n v="5062105"/>
    <s v="Ανάπτυξη / αναβάθμιση πληροφοριακών συστημάτων και ηλεκτρονικών υποδομών του Επιμελητηρίου  Καστοριάς"/>
    <s v="2"/>
    <x v="0"/>
    <x v="0"/>
    <m/>
    <s v="Πλην ΚΕ"/>
    <s v="Όχι"/>
    <s v="Όχι"/>
    <s v="2"/>
    <x v="7"/>
    <s v="ΕΤΠΑ"/>
    <s v="2-Μετάβαση"/>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156463.20000000001"/>
    <n v="0.8"/>
    <n v="156463.20000000001"/>
    <n v="0"/>
    <n v="152743.20000000001"/>
    <n v="0"/>
    <n v="0"/>
    <n v="152743.20000000001"/>
    <s v="Έχει Σύμβ: 06/2023"/>
    <n v="0"/>
    <n v="0"/>
    <n v="0"/>
  </r>
  <r>
    <x v="4"/>
    <s v="89"/>
    <n v="3730"/>
    <s v="2040114-ΕΙΔΙΚΗ ΥΠΗΡΕΣΙΑ ΔΙΑΧΕΙΡΙΣΗΣ Ε.Π. ΠΕΡΙΦΕΡΕΙΑΣ ΔΥΤΙΚΗΣ ΜΑΚΕΔΟΝΙΑΣ"/>
    <s v="40108080-ΔΗΜΟΣ ΔΕΣΚΑΤΗΣ"/>
    <n v="1"/>
    <n v="5056641"/>
    <s v="Ηλεκτρονικές υπηρεσίες εξυπηρέτησης δημοτών και εφαρμογές έξυπνης πόλης στο Δήμο Δεσκάτης"/>
    <s v="2"/>
    <x v="3"/>
    <x v="0"/>
    <m/>
    <s v="Πλην ΚΕ"/>
    <s v="Όχι"/>
    <s v="Όχι"/>
    <s v="2"/>
    <x v="7"/>
    <s v="ΕΤΠΑ"/>
    <s v="2-Μετάβαση"/>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190588"/>
    <n v="0.8"/>
    <n v="190588"/>
    <n v="0"/>
    <n v="130000"/>
    <n v="0"/>
    <n v="0"/>
    <n v="0"/>
    <s v="Χρήση απλοποιημένου κόστους, λόγω π/υ &lt; 200 χιλ."/>
    <n v="130000"/>
    <n v="0"/>
    <n v="0"/>
  </r>
  <r>
    <x v="4"/>
    <s v="89"/>
    <n v="3730"/>
    <s v="2040114-ΕΙΔΙΚΗ ΥΠΗΡΕΣΙΑ ΔΙΑΧΕΙΡΙΣΗΣ Ε.Π. ΠΕΡΙΦΕΡΕΙΑΣ ΔΥΤΙΚΗΣ ΜΑΚΕΔΟΝΙΑΣ"/>
    <s v="40127179-ΔΗΜΟΣ ΣΕΡΒΙΩΝ"/>
    <n v="1"/>
    <n v="5057223"/>
    <s v="Υπηρεσίες και εφαρμογές ηλεκτρονικής διακυβέρνησης στο Δήμο Σερβίων"/>
    <s v="2"/>
    <x v="3"/>
    <x v="0"/>
    <m/>
    <s v="Πλην ΚΕ"/>
    <s v="Όχι"/>
    <s v="Όχι"/>
    <s v="2"/>
    <x v="7"/>
    <s v="ΕΤΠΑ"/>
    <s v="2-Μετάβαση"/>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247677.6"/>
    <n v="0.8"/>
    <n v="247677.6"/>
    <n v="0"/>
    <n v="160000"/>
    <n v="0"/>
    <n v="0"/>
    <n v="0"/>
    <m/>
    <n v="160000"/>
    <n v="0"/>
    <n v="0"/>
  </r>
  <r>
    <x v="4"/>
    <s v="89"/>
    <n v="3730"/>
    <s v="2040114-ΕΙΔΙΚΗ ΥΠΗΡΕΣΙΑ ΔΙΑΧΕΙΡΙΣΗΣ Ε.Π. ΠΕΡΙΦΕΡΕΙΑΣ ΔΥΤΙΚΗΣ ΜΑΚΕΔΟΝΙΑΣ"/>
    <s v="40123080-ΔΗΜΟΣ ΑΡΓΟΥΣ ΟΡΕΣΤΙΚΟΥ"/>
    <n v="1"/>
    <n v="5067364"/>
    <s v="Νέες Ψηφιακές Υπηρεσίες στο Δήμο Άργους Ορεστικού"/>
    <s v="2"/>
    <x v="3"/>
    <x v="0"/>
    <m/>
    <s v="Πλην ΚΕ"/>
    <s v="Όχι"/>
    <s v="Όχι"/>
    <s v="2"/>
    <x v="7"/>
    <s v="ΕΤΠΑ"/>
    <s v="2-Μετάβαση"/>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55490"/>
    <n v="0.8"/>
    <n v="55490"/>
    <n v="0"/>
    <n v="40000"/>
    <n v="0"/>
    <n v="0"/>
    <n v="0"/>
    <s v="Χρήση απλοποιημένου κόστους, λόγω π/υ &lt; 200 χιλ."/>
    <n v="0"/>
    <n v="0"/>
    <n v="0"/>
  </r>
  <r>
    <x v="4"/>
    <s v="89"/>
    <n v="3730"/>
    <s v="2040114-ΕΙΔΙΚΗ ΥΠΗΡΕΣΙΑ ΔΙΑΧΕΙΡΙΣΗΣ Ε.Π. ΠΕΡΙΦΕΡΕΙΑΣ ΔΥΤΙΚΗΣ ΜΑΚΕΔΟΝΙΑΣ"/>
    <s v="40127175-ΔΗΜΟΣ ΚΟΖΑΝΗΣ"/>
    <n v="1"/>
    <n v="5056273"/>
    <s v="Oλοκληρωμένη ψηφιακή πλατφόρμα υποβολής διαχείρισης και παρακολούθησης αιτημάτων για την βελτίωση της καθημερινότητας των πολιτών του Δήμου Κοζάνης με χρήση «έξυπνων» εφαρμογών"/>
    <s v="2"/>
    <x v="3"/>
    <x v="0"/>
    <m/>
    <s v="Πλην ΚΕ"/>
    <s v="Όχι"/>
    <s v="Όχι"/>
    <s v="2"/>
    <x v="7"/>
    <s v="ΕΤΠΑ"/>
    <s v="2-Μετάβαση"/>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307350"/>
    <n v="0.8"/>
    <n v="307350"/>
    <n v="0"/>
    <n v="210000"/>
    <n v="0"/>
    <n v="0"/>
    <n v="0"/>
    <m/>
    <n v="210000"/>
    <n v="0"/>
    <n v="0"/>
  </r>
  <r>
    <x v="4"/>
    <s v="91"/>
    <n v="3732"/>
    <s v="2040114-ΕΙΔΙΚΗ ΥΠΗΡΕΣΙΑ ΔΙΑΧΕΙΡΙΣΗΣ Ε.Π. ΠΕΡΙΦΕΡΕΙΑΣ ΔΥΤΙΚΗΣ ΜΑΚΕΔΟΝΙΑΣ"/>
    <s v="1083574-ΓΕΝΙΚΟ ΝΟΣΟΚΟΜΕΙΟ ΚΟΖΑΝΗΣ &quot;ΜΑΜΑΤΣΕΙΟ&quot;"/>
    <n v="1"/>
    <n v="5063771"/>
    <s v="ΠΡΟΜΗΘΕΙΑ ΕΦΑΡΜΟΓΩΝ ΛΟΓΙΣΜΙΚΟΥ ΚΑΙ ΠΛΗΡΟΦΟΡΙΚΟΥ ΕΞΟΠΛΙΣΜΟΥ ΑΝΑΝΕΩΣΗΣ - ΑΝΑΒΑΘΜΙΣΗΣ ΥΠΗΡΕΣΙΩΝ ΓΙΑ ΤΟ Γ.Ν. ΚΟΖΑΝΗΣ &quot;ΜΑΜΑΤΣΕΙΟ&quot;"/>
    <s v="2"/>
    <x v="3"/>
    <x v="0"/>
    <m/>
    <s v="Πλην ΚΕ"/>
    <s v="Όχι"/>
    <s v="Όχι"/>
    <s v="2"/>
    <x v="7"/>
    <s v="ΕΤΠΑ"/>
    <s v="2-Μετάβαση"/>
    <n v="1"/>
    <s v="081-Λύσεις ΤΠΕ για την πρόκληση της υγιούς γήρανσης και υπηρεσίες και εφαρμογές ηλεκτρονικής υγείας (συμπεριλαμβανομένης της ηλεκτρονικής φροντίδας και της δια­ βίωσης στον οικείο χώρο με βοήθεια)"/>
    <n v="1"/>
    <n v="193599.92"/>
    <n v="0.8"/>
    <n v="193599.92"/>
    <n v="0"/>
    <n v="140000"/>
    <n v="0"/>
    <n v="0"/>
    <n v="0"/>
    <s v="Χρήση απλοποιημένου κόστους, λόγω π/υ &lt; 200 χιλ."/>
    <n v="140000"/>
    <n v="0"/>
    <n v="0"/>
  </r>
  <r>
    <x v="4"/>
    <s v="89"/>
    <n v="3730"/>
    <s v="2040114-ΕΙΔΙΚΗ ΥΠΗΡΕΣΙΑ ΔΙΑΧΕΙΡΙΣΗΣ Ε.Π. ΠΕΡΙΦΕΡΕΙΑΣ ΔΥΤΙΚΗΣ ΜΑΚΕΔΟΝΙΑΣ"/>
    <s v="2010003-ΠΕΡΙΦΕΡΕΙΑ ΔΥΤΙΚΗΣ ΜΑΚΕΔΟΝΙΑΣ"/>
    <n v="1"/>
    <n v="5056679"/>
    <s v="ΨΗΦΙΑΚΟΣ ΜΕΤΑΣΧΗΜΑΤΙΣΜΟΣ ΤΗΣ ΠΕΡΙΦΕΡΕΙΑΣ ΔΥΤΙΚΗΣ ΜΑΚΕΔΟΝΙΑΣ ΜΕ ΧΡΗΣΗ ΕΦΑΡΜΟΓΩΝ ΗΛΕΚΤΡΟΝΙΚΗΣ ΔΙΑΚΥΒΕΡΝΗΣΗΣ"/>
    <s v="2"/>
    <x v="3"/>
    <x v="0"/>
    <m/>
    <s v="Πλην ΚΕ"/>
    <s v="Όχι"/>
    <s v="Όχι"/>
    <s v="2"/>
    <x v="7"/>
    <s v="ΕΤΠΑ"/>
    <s v="2-Μετάβαση"/>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1286383"/>
    <n v="0.8"/>
    <n v="1286383"/>
    <n v="0"/>
    <n v="940000"/>
    <n v="0"/>
    <n v="0"/>
    <n v="0"/>
    <s v="Π-ΔΑΜ 21-27; "/>
    <n v="940000"/>
    <n v="0"/>
    <n v="0"/>
  </r>
  <r>
    <x v="4"/>
    <s v="89"/>
    <n v="3730"/>
    <s v="2040114-ΕΙΔΙΚΗ ΥΠΗΡΕΣΙΑ ΔΙΑΧΕΙΡΙΣΗΣ Ε.Π. ΠΕΡΙΦΕΡΕΙΑΣ ΔΥΤΙΚΗΣ ΜΑΚΕΔΟΝΙΑΣ"/>
    <s v="5040098-ΕΠΙΜΕΛΗΤΗΡΙΟ ΦΛΩΡΙΝΑΣ"/>
    <n v="1"/>
    <n v="5062107"/>
    <s v="Ανάπτυξη / αναβάθμιση πληροφοριακών συστημάτων και ηλεκτρονικών υποδομών του Επιμελητηρίου  Φλώρινας"/>
    <s v="2"/>
    <x v="0"/>
    <x v="0"/>
    <m/>
    <s v="Πλην ΚΕ"/>
    <s v="Όχι"/>
    <s v="Όχι"/>
    <s v="2"/>
    <x v="7"/>
    <s v="ΕΤΠΑ"/>
    <s v="2-Μετάβαση"/>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152743.20000000001"/>
    <n v="0.8"/>
    <n v="152743.20000000001"/>
    <n v="146320"/>
    <n v="146320"/>
    <n v="0"/>
    <n v="0"/>
    <n v="146320"/>
    <m/>
    <n v="0"/>
    <n v="0"/>
    <n v="0"/>
  </r>
  <r>
    <x v="4"/>
    <s v="91"/>
    <n v="3732"/>
    <s v="2040114-ΕΙΔΙΚΗ ΥΠΗΡΕΣΙΑ ΔΙΑΧΕΙΡΙΣΗΣ Ε.Π. ΠΕΡΙΦΕΡΕΙΑΣ ΔΥΤΙΚΗΣ ΜΑΚΕΔΟΝΙΑΣ"/>
    <s v="1083562-ΓΕΝΙΚΟ ΝΟΣΟΚΟΜΕΙΟ ΦΛΩΡΙΝΑΣ &quot;ΕΛΕΝΗ Θ. ΔΗΜΗΤΡΙΟΥ&quot;"/>
    <n v="1"/>
    <n v="5064424"/>
    <s v="ΠΡΟΜΗΘΕΙΑ ΕΦΑΡΜΟΓΩΝ ΛΟΓΙΣΜΙΚΟΥ ΚΑΙ ΠΛΗΡΟΦΟΡΙΚΟΥ ΕΞΟΠΛΙΣΜΟΥ ΑΝΑΝΕΩΣΗΣ - ΑΝΑΒΑΘΜΙΣΗΣ ΥΠΗΡΕΣΙΩΝ ΓΙΑ ΤΟ  ΓΕΝΙΚΟ ΝΟΣΟΚΟΜΕΙΟ ΦΛΩΡΙΝΑΣ &quot;ΕΛΕΝΗ Θ. ΔΗΜΗΤΡΙΟΥ&quot;"/>
    <s v="2"/>
    <x v="0"/>
    <x v="0"/>
    <m/>
    <s v="Πλην ΚΕ"/>
    <s v="Όχι"/>
    <s v="Όχι"/>
    <s v="2"/>
    <x v="7"/>
    <s v="ΕΤΠΑ"/>
    <s v="2-Μετάβαση"/>
    <n v="1"/>
    <s v="081-Λύσεις ΤΠΕ για την πρόκληση της υγιούς γήρανσης και υπηρεσίες και εφαρμογές ηλεκτρονικής υγείας (συμπεριλαμβανομένης της ηλεκτρονικής φροντίδας και της δια­ βίωσης στον οικείο χώρο με βοήθεια)"/>
    <n v="1"/>
    <n v="209600"/>
    <n v="0.8"/>
    <n v="209600"/>
    <n v="193618.56"/>
    <n v="193618.56"/>
    <n v="0"/>
    <n v="0"/>
    <n v="193618.56"/>
    <m/>
    <n v="0"/>
    <n v="0"/>
    <n v="0"/>
  </r>
  <r>
    <x v="4"/>
    <s v="89"/>
    <n v="3730"/>
    <s v="2040114-ΕΙΔΙΚΗ ΥΠΗΡΕΣΙΑ ΔΙΑΧΕΙΡΙΣΗΣ Ε.Π. ΠΕΡΙΦΕΡΕΙΑΣ ΔΥΤΙΚΗΣ ΜΑΚΕΔΟΝΙΑΣ"/>
    <s v="40127177-ΔΗΜΟΣ ΕΟΡΔΑΙΑΣ"/>
    <n v="1"/>
    <n v="5055249"/>
    <s v="Υπηρεσίες και Εφαρμογές Ηλεκτρονικής Διακυβέρνησης  στο Δήμο Εορδαίας"/>
    <s v="2"/>
    <x v="3"/>
    <x v="0"/>
    <m/>
    <s v="Πλην ΚΕ"/>
    <s v="Όχι"/>
    <s v="Όχι"/>
    <s v="2"/>
    <x v="7"/>
    <s v="ΕΤΠΑ"/>
    <s v="2-Μετάβαση"/>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360220"/>
    <n v="0.8"/>
    <n v="360220"/>
    <n v="0"/>
    <n v="350000"/>
    <n v="0"/>
    <n v="0"/>
    <n v="0"/>
    <m/>
    <n v="350000"/>
    <n v="0"/>
    <n v="0"/>
  </r>
  <r>
    <x v="4"/>
    <s v="89"/>
    <n v="3730"/>
    <s v="2040114-ΕΙΔΙΚΗ ΥΠΗΡΕΣΙΑ ΔΙΑΧΕΙΡΙΣΗΣ Ε.Π. ΠΕΡΙΦΕΡΕΙΑΣ ΔΥΤΙΚΗΣ ΜΑΚΕΔΟΝΙΑΣ"/>
    <s v="40127180-ΔΗΜΟΣ ΒΕΛΒΕΝΤΟΥ"/>
    <n v="1"/>
    <n v="5067458"/>
    <s v="Νέες Ψηφιακές Υπηρεσίες στο Δήμο Βελβεντού"/>
    <s v="2"/>
    <x v="3"/>
    <x v="0"/>
    <m/>
    <s v="Πλην ΚΕ"/>
    <s v="Όχι"/>
    <s v="Όχι"/>
    <s v="2"/>
    <x v="7"/>
    <s v="ΕΤΠΑ"/>
    <s v="2-Μετάβαση"/>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135470"/>
    <n v="0.8"/>
    <n v="135470"/>
    <n v="0"/>
    <n v="100000"/>
    <n v="0"/>
    <n v="0"/>
    <n v="0"/>
    <s v="Χρήση απλοποιημένου κόστους, λόγω π/υ &lt; 200 χιλ."/>
    <n v="100000"/>
    <n v="0"/>
    <n v="0"/>
  </r>
  <r>
    <x v="4"/>
    <s v="61"/>
    <n v="3091"/>
    <s v="2040114-ΕΙΔΙΚΗ ΥΠΗΡΕΣΙΑ ΔΙΑΧΕΙΡΙΣΗΣ Ε.Π. ΠΕΡΙΦΕΡΕΙΑΣ ΔΥΤΙΚΗΣ ΜΑΚΕΔΟΝΙΑΣ"/>
    <s v="2011603-ΠΕΡΙΦΕΡΕΙΑΚΟ ΤΑΜΕΙΟ ΑΝΑΠΤΥΞΗΣ ΔΥΤΙΚΗΣ ΜΑΚΕΔΟΝΙΑΣ"/>
    <n v="1"/>
    <n v="5032329"/>
    <s v="ΔΗΜΙΟΥΡΓΙΑ ΔΟΜΩΝ ΣΤΗΡΙΞΗΣ ΑΝΤΑΓΩΝΙΣΤΙΚΟΤΗΤΑΣ, ΚΑΙΝΟΤΟΜΙΑΣ ΚΑΙ ΕΞΩΣΤΡΕΦΕΙΑΣ ΕΠΙΧΕΙΡΗΣΕΩΝ"/>
    <s v="3"/>
    <x v="0"/>
    <x v="0"/>
    <m/>
    <s v="Πλην ΚΕ"/>
    <s v="Όχι"/>
    <s v="Όχι"/>
    <s v="3"/>
    <x v="6"/>
    <s v="ΕΤΠΑ"/>
    <s v="2-Μετάβαση"/>
    <n v="1"/>
    <s v="072-Υποδομή επιχειρήσεων για ΜΜΕ (συμπεριλαμβανομένων των βιομηχανικών πάρκων και εγκαταστάσεων)"/>
    <n v="1"/>
    <n v="900000"/>
    <n v="0.79999995749017605"/>
    <n v="900000"/>
    <n v="668800.73"/>
    <n v="773977.53"/>
    <n v="578118.16"/>
    <n v="0"/>
    <n v="762000"/>
    <m/>
    <n v="0"/>
    <n v="0"/>
    <n v="0"/>
  </r>
  <r>
    <x v="4"/>
    <s v="52"/>
    <n v="2687"/>
    <s v="2040114-ΕΙΔΙΚΗ ΥΠΗΡΕΣΙΑ ΔΙΑΧΕΙΡΙΣΗΣ Ε.Π. ΠΕΡΙΦΕΡΕΙΑΣ ΔΥΤΙΚΗΣ ΜΑΚΕΔΟΝΙΑΣ"/>
    <s v="40108080-ΔΗΜΟΣ ΔΕΣΚΑΤΗΣ"/>
    <n v="1"/>
    <n v="5030038"/>
    <s v="ΕΝΕΡΓΕΙΑΚΗ ΑΝΑΒΑΘΜΙΣΗ ΓΥΜΝΑΣΙΟΥ ΚΑΡΠΕΡΟΥ ΔΗΜΟΥ ΔΕΣΚΑΤ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31000"/>
    <n v="0.8"/>
    <n v="331000"/>
    <n v="227077.64"/>
    <n v="227077.64"/>
    <n v="0"/>
    <n v="0"/>
    <n v="227077.64"/>
    <m/>
    <n v="0"/>
    <n v="0"/>
    <n v="0"/>
  </r>
  <r>
    <x v="4"/>
    <s v="52"/>
    <n v="2687"/>
    <s v="2040114-ΕΙΔΙΚΗ ΥΠΗΡΕΣΙΑ ΔΙΑΧΕΙΡΙΣΗΣ Ε.Π. ΠΕΡΙΦΕΡΕΙΑΣ ΔΥΤΙΚΗΣ ΜΑΚΕΔΟΝΙΑΣ"/>
    <s v="40108080-ΔΗΜΟΣ ΔΕΣΚΑΤΗΣ"/>
    <n v="1"/>
    <n v="5030039"/>
    <s v="ΕΝΕΡΓΕΙΑΚΗ ΑΝΑΒΑΘΜΙΣΗ ΔΗΜΟΤΙΚΟΥ ΣΧΟΛΕΙΟΥ ΔΗΜΗΤΡΑΣ ΔΗΜΟΥ ΔΕΣΚΑΤ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8100"/>
    <n v="0.8"/>
    <n v="48100"/>
    <n v="32922.46"/>
    <n v="32922.46"/>
    <n v="0"/>
    <n v="0"/>
    <n v="32922.46"/>
    <m/>
    <n v="0"/>
    <n v="0"/>
    <n v="0"/>
  </r>
  <r>
    <x v="4"/>
    <s v="52"/>
    <n v="2687"/>
    <s v="2040114-ΕΙΔΙΚΗ ΥΠΗΡΕΣΙΑ ΔΙΑΧΕΙΡΙΣΗΣ Ε.Π. ΠΕΡΙΦΕΡΕΙΑΣ ΔΥΤΙΚΗΣ ΜΑΚΕΔΟΝΙΑΣ"/>
    <s v="40108080-ΔΗΜΟΣ ΔΕΣΚΑΤΗΣ"/>
    <n v="1"/>
    <n v="5030040"/>
    <s v="ΕΝΕΡΓΕΙΑΚΗ ΑΝΑΒΑΘΜΙΣΗ ΝΗΠΙΑΓΩΓΕΙΟΥ ΔΗΜΗΤΡΑΣ ΔΗΜΟΥ ΔΕΣΚΑΤ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2000"/>
    <n v="0.8"/>
    <n v="42000"/>
    <n v="28980.02"/>
    <n v="28980.02"/>
    <n v="0"/>
    <n v="0"/>
    <n v="28980.02"/>
    <m/>
    <n v="0"/>
    <n v="0"/>
    <n v="0"/>
  </r>
  <r>
    <x v="4"/>
    <s v="147"/>
    <n v="5030"/>
    <s v="2040114-ΕΙΔΙΚΗ ΥΠΗΡΕΣΙΑ ΔΙΑΧΕΙΡΙΣΗΣ Ε.Π. ΠΕΡΙΦΕΡΕΙΑΣ ΔΥΤΙΚΗΣ ΜΑΚΕΔΟΝΙΑΣ"/>
    <s v="40123078-ΔΗΜΟΣ ΚΑΣΤΟΡΙΑΣ"/>
    <n v="1"/>
    <n v="5162359"/>
    <s v="Ενεργειακή αναβάθμιση δημοτικού οδοφωτισμού περιοχής ΕΣΣΒΑΑ πόλης Καστοριάς"/>
    <s v="4"/>
    <x v="0"/>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276113.9500000002"/>
    <n v="0.8"/>
    <n v="2276113.9500000002"/>
    <n v="2164178.94"/>
    <n v="2231694.17"/>
    <n v="0"/>
    <n v="0"/>
    <n v="2231694.17"/>
    <m/>
    <n v="0"/>
    <n v="0"/>
    <n v="0"/>
  </r>
  <r>
    <x v="4"/>
    <s v="148"/>
    <n v="5032"/>
    <s v="2040114-ΕΙΔΙΚΗ ΥΠΗΡΕΣΙΑ ΔΙΑΧΕΙΡΙΣΗΣ Ε.Π. ΠΕΡΙΦΕΡΕΙΑΣ ΔΥΤΙΚΗΣ ΜΑΚΕΔΟΝΙΑΣ"/>
    <s v="40147099-ΔΗΜΟΣ ΦΛΩΡΙΝΑΣ"/>
    <n v="1"/>
    <n v="5165202"/>
    <s v="Προμήθεια φωτιστικών κεφαλών LED προς αντικατάσταση των φωτιστικών, στο δίκτυο ηλεκτροδότησης και φωτισμός του Δημαρχιακού Μεγάρου Φλώρινας, με φωτισμό LED εντός περιοχής ΒΑΑ"/>
    <s v="4"/>
    <x v="4"/>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499693.2"/>
    <n v="0.8"/>
    <n v="1499693.2"/>
    <n v="0"/>
    <n v="1400000"/>
    <n v="0"/>
    <n v="0"/>
    <n v="1000000"/>
    <s v="03/07/2023 Ημιτελές_x000a__x000a_Μεταφερόμενο; _x000a_Εξετάζεται για κατ. 1"/>
    <n v="0"/>
    <n v="400000"/>
    <n v="0"/>
  </r>
  <r>
    <x v="4"/>
    <s v="52"/>
    <n v="2687"/>
    <s v="2040114-ΕΙΔΙΚΗ ΥΠΗΡΕΣΙΑ ΔΙΑΧΕΙΡΙΣΗΣ Ε.Π. ΠΕΡΙΦΕΡΕΙΑΣ ΔΥΤΙΚΗΣ ΜΑΚΕΔΟΝΙΑΣ"/>
    <s v="40147099-ΔΗΜΟΣ ΦΛΩΡΙΝΑΣ"/>
    <n v="1"/>
    <n v="5030339"/>
    <s v="Ενεργειακή Αναβάθμιση 8ου Νηπιαγωγείου Φλώρινα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10700"/>
    <n v="0.8"/>
    <n v="110700"/>
    <n v="88198.89"/>
    <n v="88198.89"/>
    <n v="0"/>
    <n v="0"/>
    <n v="88198.89"/>
    <m/>
    <n v="0"/>
    <n v="0"/>
    <n v="0"/>
  </r>
  <r>
    <x v="4"/>
    <s v="149"/>
    <n v="5033"/>
    <s v="2040114-ΕΙΔΙΚΗ ΥΠΗΡΕΣΙΑ ΔΙΑΧΕΙΡΙΣΗΣ Ε.Π. ΠΕΡΙΦΕΡΕΙΑΣ ΔΥΤΙΚΗΣ ΜΑΚΕΔΟΝΙΑΣ"/>
    <s v="40123078-ΔΗΜΟΣ ΚΑΣΤΟΡΙΑΣ"/>
    <n v="1"/>
    <n v="5150071"/>
    <s v="ΕΞΟΙΚΟΝΟΜΗΣΗ ΕΝΕΡΓΕΙΑΣ ΣΤΟΝ ΔΗΜΟΤΙΚΟ ΦΩΤΙΣΜΟ ΤΩΝ Δ.Ε. ΑΓ. ΑΝΑΡΓΥΡΩΝ ΚΑΙ ΜΑΚΕΔΝΩΝ ΤΟΥ ΔΗΜΟΥ ΚΑΣΤΟΡΙΑΣ ΜΕ ΤΗΝ ΠΡΟΜΗΘΕΙΑ ΚΑΙ ΕΓΚΑΤΑΣΤΑΣΗ ΦΩΤΙΣΤΙΚΩΝ ΣΩΜΑΤΩΝ ΝΕΑΣ ΤΕΧΝΟΛΟΓΙΑΣ LED"/>
    <s v="4"/>
    <x v="0"/>
    <x v="2"/>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76940.54"/>
    <n v="0.8"/>
    <n v="476940.54"/>
    <n v="426044.15999999997"/>
    <n v="468748.99"/>
    <n v="0"/>
    <n v="0"/>
    <n v="468748.99"/>
    <m/>
    <n v="0"/>
    <n v="0"/>
    <n v="0"/>
  </r>
  <r>
    <x v="4"/>
    <s v="54"/>
    <n v="2689"/>
    <s v="2040114-ΕΙΔΙΚΗ ΥΠΗΡΕΣΙΑ ΔΙΑΧΕΙΡΙΣΗΣ Ε.Π. ΠΕΡΙΦΕΡΕΙΑΣ ΔΥΤΙΚΗΣ ΜΑΚΕΔΟΝΙΑΣ"/>
    <s v="1011801-ΑΡΧΗΓΕΙΟ ΕΛΛΗΝΙΚΗΣ ΑΣΤΥΝΟΜΙΑΣ"/>
    <n v="1"/>
    <n v="5030697"/>
    <s v="Ενεργειακή αναβάθμιση κτιρίου A.T.-T.A.-T.T. και Τ.Δ.Μ. Εορδαίας Κοζάν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50000"/>
    <n v="0.8"/>
    <n v="450000"/>
    <n v="284532.98"/>
    <n v="302901.36"/>
    <n v="147520.71"/>
    <n v="0"/>
    <n v="302901.36"/>
    <m/>
    <n v="0"/>
    <n v="0"/>
    <n v="0"/>
  </r>
  <r>
    <x v="4"/>
    <s v="86"/>
    <n v="3666"/>
    <s v="2040114-ΕΙΔΙΚΗ ΥΠΗΡΕΣΙΑ ΔΙΑΧΕΙΡΙΣΗΣ Ε.Π. ΠΕΡΙΦΕΡΕΙΑΣ ΔΥΤΙΚΗΣ ΜΑΚΕΔΟΝΙΑΣ"/>
    <s v="10115067-ΕΘΝΙΚΟ ΚΕΝΤΡΟ ΕΡΕΥΝΑΣ ΚΑΙ ΤΕΧΝΟΛΟΓΙΚΗΣ ΑΝΑΠΤΥΞΗΣ (ΕΚΕΤΑ)"/>
    <n v="1"/>
    <n v="5047108"/>
    <s v="Ένεργειακή Αναβάθμιση Κτιρίου ΕΚΕΤΑ/ΙΔΕΠ στην Πτολεμαΐδα"/>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71948.32"/>
    <n v="0.8"/>
    <n v="171948.32"/>
    <n v="144915.73000000001"/>
    <n v="144915.73000000001"/>
    <n v="0"/>
    <n v="0"/>
    <n v="124916"/>
    <s v="Θα ολοκληρωθεί με -17.000 €"/>
    <n v="0"/>
    <n v="0"/>
    <n v="0"/>
  </r>
  <r>
    <x v="4"/>
    <s v="54"/>
    <n v="2689"/>
    <s v="2040114-ΕΙΔΙΚΗ ΥΠΗΡΕΣΙΑ ΔΙΑΧΕΙΡΙΣΗΣ Ε.Π. ΠΕΡΙΦΕΡΕΙΑΣ ΔΥΤΙΚΗΣ ΜΑΚΕΔΟΝΙΑΣ"/>
    <s v="40127176-ΔΗΜΟΣ ΒΟΪΟΥ"/>
    <n v="1"/>
    <n v="5030590"/>
    <s v="ΕΝΕΡΓΕΙΑΚΗ ΑΝΑΒΑΘΜΙΣΗ ΤΟΥ ΠΡΩΗΝ ΚΟΙΝΟΤΙΚΟΥ ΚΑΤΑΣΤΗΜΑΤΟΣ ΕΡΑΤΥΡΑΣ ΔΗΜΟΥ ΒΟΪ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82414.55"/>
    <n v="0.8"/>
    <n v="82414.55"/>
    <n v="44659.87"/>
    <n v="44659.87"/>
    <n v="44193.279999999999"/>
    <n v="0"/>
    <n v="44659.87"/>
    <m/>
    <n v="0"/>
    <n v="0"/>
    <n v="0"/>
  </r>
  <r>
    <x v="4"/>
    <s v="138"/>
    <n v="4726"/>
    <s v="2040114-ΕΙΔΙΚΗ ΥΠΗΡΕΣΙΑ ΔΙΑΧΕΙΡΙΣΗΣ Ε.Π. ΠΕΡΙΦΕΡΕΙΑΣ ΔΥΤΙΚΗΣ ΜΑΚΕΔΟΝΙΑΣ"/>
    <s v="40127180-ΔΗΜΟΣ ΒΕΛΒΕΝΤΟΥ"/>
    <n v="1"/>
    <n v="5106572"/>
    <s v="ΕΝΕΡΓΕΙΑΚΗ ΑΝΑΒΑΘΜΙΣΗ ΔΗΜΟΤΙΚΟΥ ΣΧΟΛΕΙΟΥ ΔΗΜΟΥ ΒΕΛΒΕΝΤΟΥ"/>
    <s v="4"/>
    <x v="0"/>
    <x v="2"/>
    <m/>
    <s v="Πλην ΚΕ"/>
    <s v="Όχι"/>
    <s v="Όχι"/>
    <s v="4"/>
    <x v="3"/>
    <s v="ΕΤΠΑ"/>
    <s v="2-Μετάβαση"/>
    <n v="1"/>
    <s v="013-Ενεργειακή απόδοση με ανακαίνιση της δημόσιας υποδομής, έργα επίδειξης και υπο­ στηρικτικά μέτρα"/>
    <n v="1"/>
    <n v="620000"/>
    <n v="0.8"/>
    <n v="620000"/>
    <n v="437700.63"/>
    <n v="437700.63"/>
    <n v="280083.33"/>
    <n v="0"/>
    <n v="380000"/>
    <m/>
    <n v="0"/>
    <n v="0"/>
    <n v="0"/>
  </r>
  <r>
    <x v="4"/>
    <s v="138"/>
    <n v="4726"/>
    <s v="2040114-ΕΙΔΙΚΗ ΥΠΗΡΕΣΙΑ ΔΙΑΧΕΙΡΙΣΗΣ Ε.Π. ΠΕΡΙΦΕΡΕΙΑΣ ΔΥΤΙΚΗΣ ΜΑΚΕΔΟΝΙΑΣ"/>
    <s v="40127180-ΔΗΜΟΣ ΒΕΛΒΕΝΤΟΥ"/>
    <n v="1"/>
    <n v="5093548"/>
    <s v="ΕΝΕΡΓΕΙΑΚΗ ΑΝΑΒΑΘΜΙΣΗ ΓΥΜΝΑΣΙΟΥ ΛΥΚΕΙΟΥ ΔΗΜΟΥ ΒΕΛΒΕΝΤΟΥ"/>
    <s v="4"/>
    <x v="0"/>
    <x v="2"/>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62520"/>
    <n v="0.8"/>
    <n v="462520"/>
    <n v="331557.76000000001"/>
    <n v="331557.76000000001"/>
    <n v="220774.83"/>
    <n v="0"/>
    <n v="331557.76000000001"/>
    <m/>
    <n v="0"/>
    <n v="0"/>
    <n v="0"/>
  </r>
  <r>
    <x v="4"/>
    <s v="76"/>
    <n v="3513"/>
    <s v="2040114-ΕΙΔΙΚΗ ΥΠΗΡΕΣΙΑ ΔΙΑΧΕΙΡΙΣΗΣ Ε.Π. ΠΕΡΙΦΕΡΕΙΑΣ ΔΥΤΙΚΗΣ ΜΑΚΕΔΟΝΙΑΣ"/>
    <s v="40108079-ΔΗΜΟΣ ΓΡΕΒΕΝΩΝ"/>
    <n v="1"/>
    <n v="5044895"/>
    <s v="ΕΝΕΡΓΕΙΑΚΗ ΑΝΑΒΑΘΜΙΣΗ 1ου ΝΗΠΙΑΓΩΓΕΙΟΥ ΔΗΜΟΥ ΓΡΕΒΕΝΩΝ"/>
    <s v="4"/>
    <x v="0"/>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8300"/>
    <n v="0.8"/>
    <n v="48300"/>
    <n v="28772.240000000002"/>
    <n v="28772.240000000002"/>
    <n v="14993.61"/>
    <n v="0"/>
    <n v="28772.240000000002"/>
    <m/>
    <n v="0"/>
    <n v="0"/>
    <n v="0"/>
  </r>
  <r>
    <x v="4"/>
    <s v="52"/>
    <n v="2687"/>
    <s v="2040114-ΕΙΔΙΚΗ ΥΠΗΡΕΣΙΑ ΔΙΑΧΕΙΡΙΣΗΣ Ε.Π. ΠΕΡΙΦΕΡΕΙΑΣ ΔΥΤΙΚΗΣ ΜΑΚΕΔΟΝΙΑΣ"/>
    <s v="40108079-ΔΗΜΟΣ ΓΡΕΒΕΝΩΝ"/>
    <n v="1"/>
    <n v="5030304"/>
    <s v="Ενεργειακή Αναβάθμιση 2ου - 6ου Νηπιαγωγείου Δήμου Γρεβενών"/>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91300"/>
    <n v="0.8"/>
    <n v="91300"/>
    <n v="53610.38"/>
    <n v="53610.38"/>
    <n v="30486.58"/>
    <n v="0"/>
    <n v="53610.38"/>
    <m/>
    <n v="0"/>
    <n v="0"/>
    <n v="0"/>
  </r>
  <r>
    <x v="4"/>
    <s v="52"/>
    <n v="2687"/>
    <s v="2040114-ΕΙΔΙΚΗ ΥΠΗΡΕΣΙΑ ΔΙΑΧΕΙΡΙΣΗΣ Ε.Π. ΠΕΡΙΦΕΡΕΙΑΣ ΔΥΤΙΚΗΣ ΜΑΚΕΔΟΝΙΑΣ"/>
    <s v="40108079-ΔΗΜΟΣ ΓΡΕΒΕΝΩΝ"/>
    <n v="1"/>
    <n v="5030294"/>
    <s v="Ενεργειακή Αναβάθμιση 2ου Δημοτικού Σχολείου Δήμου Γρεβενών"/>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20600"/>
    <n v="0.8"/>
    <n v="320600"/>
    <n v="182482.26"/>
    <n v="182482.26"/>
    <n v="75417.990000000005"/>
    <n v="0"/>
    <n v="75417.990000000005"/>
    <m/>
    <n v="182482.26"/>
    <n v="0"/>
    <n v="0"/>
  </r>
  <r>
    <x v="4"/>
    <s v="52"/>
    <n v="2687"/>
    <s v="2040114-ΕΙΔΙΚΗ ΥΠΗΡΕΣΙΑ ΔΙΑΧΕΙΡΙΣΗΣ Ε.Π. ΠΕΡΙΦΕΡΕΙΑΣ ΔΥΤΙΚΗΣ ΜΑΚΕΔΟΝΙΑΣ"/>
    <s v="40108079-ΔΗΜΟΣ ΓΡΕΒΕΝΩΝ"/>
    <n v="1"/>
    <n v="5030295"/>
    <s v="Ενεργειακή Αναβάθμιση 3ου Δημοτικού Σχολείου Δήμου Γρεβενών"/>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87400"/>
    <n v="0.8"/>
    <n v="287400"/>
    <n v="167298.32999999999"/>
    <n v="167298.32999999999"/>
    <n v="84059.05"/>
    <n v="0"/>
    <n v="84059.05"/>
    <m/>
    <n v="167298.32999999999"/>
    <n v="0"/>
    <n v="0"/>
  </r>
  <r>
    <x v="4"/>
    <s v="52"/>
    <n v="2687"/>
    <s v="2040114-ΕΙΔΙΚΗ ΥΠΗΡΕΣΙΑ ΔΙΑΧΕΙΡΙΣΗΣ Ε.Π. ΠΕΡΙΦΕΡΕΙΑΣ ΔΥΤΙΚΗΣ ΜΑΚΕΔΟΝΙΑΣ"/>
    <s v="40108079-ΔΗΜΟΣ ΓΡΕΒΕΝΩΝ"/>
    <n v="1"/>
    <n v="5030299"/>
    <s v="Ενεργειακή Αναβάθμιση 6ου Δημοτικού Σχολείου Δήμου Γρεβενών"/>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95400"/>
    <n v="0.8"/>
    <n v="295400"/>
    <n v="169362.1"/>
    <n v="169362.1"/>
    <n v="66580"/>
    <n v="0"/>
    <n v="66580"/>
    <s v="Ο ανάδοχος υπέβαλε αίτηση για διακοπή"/>
    <n v="169362.1"/>
    <n v="0"/>
    <n v="0"/>
  </r>
  <r>
    <x v="4"/>
    <s v="76"/>
    <n v="3513"/>
    <s v="2040114-ΕΙΔΙΚΗ ΥΠΗΡΕΣΙΑ ΔΙΑΧΕΙΡΙΣΗΣ Ε.Π. ΠΕΡΙΦΕΡΕΙΑΣ ΔΥΤΙΚΗΣ ΜΑΚΕΔΟΝΙΑΣ"/>
    <s v="40108079-ΔΗΜΟΣ ΓΡΕΒΕΝΩΝ"/>
    <n v="1"/>
    <n v="5044897"/>
    <s v="ΕΝΕΡΓΕΙΑΚΗ ΑΝΑΒΑΘΜΙΣΗ 2ου ΓΥΜΝΑΣΙΟΥ - 2ου ΛΥΚΕΙΟΥ ΔΗΜΟΥ ΓΡΕΒΕΝΩΝ"/>
    <s v="4"/>
    <x v="3"/>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72240"/>
    <n v="0.8"/>
    <n v="472240"/>
    <n v="287641.09999999998"/>
    <n v="287641.09999999998"/>
    <n v="0"/>
    <n v="0"/>
    <n v="0"/>
    <s v="Ο ανάδοχος υπέβαλε αίτηση για διάλυση της σύμβασης"/>
    <n v="287641"/>
    <n v="0"/>
    <n v="0"/>
  </r>
  <r>
    <x v="4"/>
    <s v="52"/>
    <n v="2687"/>
    <s v="2040114-ΕΙΔΙΚΗ ΥΠΗΡΕΣΙΑ ΔΙΑΧΕΙΡΙΣΗΣ Ε.Π. ΠΕΡΙΦΕΡΕΙΑΣ ΔΥΤΙΚΗΣ ΜΑΚΕΔΟΝΙΑΣ"/>
    <s v="40108079-ΔΗΜΟΣ ΓΡΕΒΕΝΩΝ"/>
    <n v="1"/>
    <n v="5030307"/>
    <s v="Ενεργειακή Αναβάθμιση 9ου Νηπιαγωγείου Δήμου Γρεβενών"/>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51000"/>
    <n v="0.8"/>
    <n v="51000"/>
    <n v="30089.99"/>
    <n v="30089.99"/>
    <n v="9744.91"/>
    <n v="0"/>
    <n v="30089.99"/>
    <m/>
    <n v="0"/>
    <n v="0"/>
    <n v="0"/>
  </r>
  <r>
    <x v="4"/>
    <s v="52"/>
    <n v="2687"/>
    <s v="2040114-ΕΙΔΙΚΗ ΥΠΗΡΕΣΙΑ ΔΙΑΧΕΙΡΙΣΗΣ Ε.Π. ΠΕΡΙΦΕΡΕΙΑΣ ΔΥΤΙΚΗΣ ΜΑΚΕΔΟΝΙΑΣ"/>
    <s v="40108079-ΔΗΜΟΣ ΓΡΕΒΕΝΩΝ"/>
    <n v="1"/>
    <n v="5030301"/>
    <s v="Ενεργειακή Αναβάθμιση 7ου Δημοτικού Σχολείου Δήμου Γρεβενών"/>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41700"/>
    <n v="0.8"/>
    <n v="241700"/>
    <n v="145019.99"/>
    <n v="145019.99"/>
    <n v="0"/>
    <n v="0"/>
    <n v="0"/>
    <m/>
    <n v="145019.99"/>
    <n v="0"/>
    <n v="0"/>
  </r>
  <r>
    <x v="4"/>
    <s v="52"/>
    <n v="2687"/>
    <s v="2040114-ΕΙΔΙΚΗ ΥΠΗΡΕΣΙΑ ΔΙΑΧΕΙΡΙΣΗΣ Ε.Π. ΠΕΡΙΦΕΡΕΙΑΣ ΔΥΤΙΚΗΣ ΜΑΚΕΔΟΝΙΑΣ"/>
    <s v="40108079-ΔΗΜΟΣ ΓΡΕΒΕΝΩΝ"/>
    <n v="1"/>
    <n v="5030305"/>
    <s v="Ενεργειακή Αναβάθμιση 3ου Νηπιαγωγείου Δήμου Γρεβενών"/>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61000"/>
    <n v="0.8"/>
    <n v="61000"/>
    <n v="38339.72"/>
    <n v="38339.72"/>
    <n v="22361.67"/>
    <n v="0"/>
    <n v="38339.72"/>
    <m/>
    <n v="0"/>
    <n v="0"/>
    <n v="0"/>
  </r>
  <r>
    <x v="4"/>
    <s v="52"/>
    <n v="2687"/>
    <s v="2040114-ΕΙΔΙΚΗ ΥΠΗΡΕΣΙΑ ΔΙΑΧΕΙΡΙΣΗΣ Ε.Π. ΠΕΡΙΦΕΡΕΙΑΣ ΔΥΤΙΚΗΣ ΜΑΚΕΔΟΝΙΑΣ"/>
    <s v="40108079-ΔΗΜΟΣ ΓΡΕΒΕΝΩΝ"/>
    <n v="1"/>
    <n v="5030306"/>
    <s v="Ενεργειακή Αναβάθμιση 4ου Νηπιαγωγείου Δήμου Γρεβενών"/>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8100"/>
    <n v="0.8"/>
    <n v="48100"/>
    <n v="30990.74"/>
    <n v="30990.74"/>
    <n v="17143.580000000002"/>
    <n v="0"/>
    <n v="30990.74"/>
    <m/>
    <n v="0"/>
    <n v="0"/>
    <n v="0"/>
  </r>
  <r>
    <x v="4"/>
    <s v="88"/>
    <n v="3708"/>
    <s v="2040114-ΕΙΔΙΚΗ ΥΠΗΡΕΣΙΑ ΔΙΑΧΕΙΡΙΣΗΣ Ε.Π. ΠΕΡΙΦΕΡΕΙΑΣ ΔΥΤΙΚΗΣ ΜΑΚΕΔΟΝΙΑΣ"/>
    <s v="6500005-3η ΥΓΕΙΟΝΟΜΙΚΗ ΠΕΡΙΦΕΡΕΙΑ ΜΑΚΕΔΟΝΙΑΣ"/>
    <n v="1"/>
    <n v="5046469"/>
    <s v="ΕΝΕΡΓΕΙΑΚΗ ΑΝΑΒΑΘΜΙΣΗ ΚΕΝΤΡΟΥ ΥΓΕΙΑΣ ΣΕΡΒΙΩΝ"/>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00260"/>
    <n v="0.8"/>
    <n v="200260"/>
    <n v="110458.2"/>
    <n v="116697.34"/>
    <n v="100848.46"/>
    <n v="0"/>
    <n v="116697.34"/>
    <m/>
    <n v="0"/>
    <n v="0"/>
    <n v="0"/>
  </r>
  <r>
    <x v="4"/>
    <s v="88"/>
    <n v="3708"/>
    <s v="2040114-ΕΙΔΙΚΗ ΥΠΗΡΕΣΙΑ ΔΙΑΧΕΙΡΙΣΗΣ Ε.Π. ΠΕΡΙΦΕΡΕΙΑΣ ΔΥΤΙΚΗΣ ΜΑΚΕΔΟΝΙΑΣ"/>
    <s v="6500005-3η ΥΓΕΙΟΝΟΜΙΚΗ ΠΕΡΙΦΕΡΕΙΑ ΜΑΚΕΔΟΝΙΑΣ"/>
    <n v="1"/>
    <n v="5046471"/>
    <s v="ΕΝΕΡΓΕΙΑΚΗ ΑΝΑΒΑΘΜΙΣΗ ΚΕΝΤΡΟΥ ΥΓΕΙΑΣ ΑΡΓΟΥΣ ΟΡΕΣΤΙΚ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05400"/>
    <n v="0.8"/>
    <n v="205400"/>
    <n v="133094.95000000001"/>
    <n v="133094.95000000001"/>
    <n v="108801.92"/>
    <n v="0"/>
    <n v="133094.95000000001"/>
    <m/>
    <n v="0"/>
    <n v="0"/>
    <n v="0"/>
  </r>
  <r>
    <x v="4"/>
    <s v="88"/>
    <n v="3708"/>
    <s v="2040114-ΕΙΔΙΚΗ ΥΠΗΡΕΣΙΑ ΔΙΑΧΕΙΡΙΣΗΣ Ε.Π. ΠΕΡΙΦΕΡΕΙΑΣ ΔΥΤΙΚΗΣ ΜΑΚΕΔΟΝΙΑΣ"/>
    <s v="6500005-3η ΥΓΕΙΟΝΟΜΙΚΗ ΠΕΡΙΦΕΡΕΙΑ ΜΑΚΕΔΟΝΙΑΣ"/>
    <n v="1"/>
    <n v="5046470"/>
    <s v="ΕΝΕΡΓΕΙΑΚΗ ΑΝΑΒΑΘΜΙΣΗ ΚΕΝΤΡΟΥ ΥΓΕΙΑΣ ΔΕΣΚΑΤ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92500"/>
    <n v="0.8"/>
    <n v="192500"/>
    <n v="113074.05"/>
    <n v="113074.05"/>
    <n v="0"/>
    <n v="0"/>
    <n v="113074.05"/>
    <m/>
    <n v="0"/>
    <n v="0"/>
    <n v="0"/>
  </r>
  <r>
    <x v="4"/>
    <s v="76"/>
    <n v="3513"/>
    <s v="2040114-ΕΙΔΙΚΗ ΥΠΗΡΕΣΙΑ ΔΙΑΧΕΙΡΙΣΗΣ Ε.Π. ΠΕΡΙΦΕΡΕΙΑΣ ΔΥΤΙΚΗΣ ΜΑΚΕΔΟΝΙΑΣ"/>
    <s v="40108079-ΔΗΜΟΣ ΓΡΕΒΕΝΩΝ"/>
    <n v="1"/>
    <n v="5044887"/>
    <s v="ΕΝΕΡΓΕΙΑΚΗ ΑΝΑΒΑΘΜΙΣΗ 1ου ΓΥΜΝΑΣΙΟΥ ΔΗΜΟΥ ΓΡΕΒΕΝΩΝ"/>
    <s v="4"/>
    <x v="3"/>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515000"/>
    <n v="0.8"/>
    <n v="515000"/>
    <n v="281060.03000000003"/>
    <n v="281060.03000000003"/>
    <n v="102729.65"/>
    <n v="0"/>
    <n v="102729.65"/>
    <m/>
    <n v="281060.03000000003"/>
    <n v="0"/>
    <n v="0"/>
  </r>
  <r>
    <x v="4"/>
    <s v="76"/>
    <n v="3513"/>
    <s v="2040114-ΕΙΔΙΚΗ ΥΠΗΡΕΣΙΑ ΔΙΑΧΕΙΡΙΣΗΣ Ε.Π. ΠΕΡΙΦΕΡΕΙΑΣ ΔΥΤΙΚΗΣ ΜΑΚΕΔΟΝΙΑΣ"/>
    <s v="40108079-ΔΗΜΟΣ ΓΡΕΒΕΝΩΝ"/>
    <n v="1"/>
    <n v="5044898"/>
    <s v="ΕΝΕΡΓΕΙΑΚΗ ΑΝΑΒΑΘΜΙΣΗ 4ου – 5ου ΔΗΜΟΤΙΚΟΥ ΣΧΟΛΕΙΟΥ ΔΗΜΟΥ ΓΡΕΒΕΝΩΝ"/>
    <s v="4"/>
    <x v="3"/>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91800"/>
    <n v="0.8"/>
    <n v="291800"/>
    <n v="156440.97"/>
    <n v="156440.97"/>
    <n v="60200.19"/>
    <n v="0"/>
    <n v="60200.19"/>
    <m/>
    <n v="156440.97"/>
    <n v="0"/>
    <n v="0"/>
  </r>
  <r>
    <x v="4"/>
    <s v="88"/>
    <n v="3708"/>
    <s v="2040114-ΕΙΔΙΚΗ ΥΠΗΡΕΣΙΑ ΔΙΑΧΕΙΡΙΣΗΣ Ε.Π. ΠΕΡΙΦΕΡΕΙΑΣ ΔΥΤΙΚΗΣ ΜΑΚΕΔΟΝΙΑΣ"/>
    <s v="6500005-3η ΥΓΕΙΟΝΟΜΙΚΗ ΠΕΡΙΦΕΡΕΙΑ ΜΑΚΕΔΟΝΙΑΣ"/>
    <n v="1"/>
    <n v="5045784"/>
    <s v="ΕΝΕΡΓΕΙΑΚΗ ΑΝΑΒΑΘΜΙΣΗ ΚΕΝΤΡΟΥ ΥΓΕΙΑΣ ΑΜΥΝΤΑΙ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92690"/>
    <n v="0.8"/>
    <n v="192690"/>
    <n v="102290.41"/>
    <n v="102290.41"/>
    <n v="0"/>
    <n v="0"/>
    <n v="102290.41"/>
    <m/>
    <n v="0"/>
    <n v="0"/>
    <n v="0"/>
  </r>
  <r>
    <x v="4"/>
    <s v="52"/>
    <n v="2687"/>
    <s v="2040114-ΕΙΔΙΚΗ ΥΠΗΡΕΣΙΑ ΔΙΑΧΕΙΡΙΣΗΣ Ε.Π. ΠΕΡΙΦΕΡΕΙΑΣ ΔΥΤΙΚΗΣ ΜΑΚΕΔΟΝΙΑΣ"/>
    <s v="40123080-ΔΗΜΟΣ ΑΡΓΟΥΣ ΟΡΕΣΤΙΚΟΥ"/>
    <n v="1"/>
    <n v="5029539"/>
    <s v="ΕΝΕΡΓΕΙΑΚΗ ΑΝΑΒΑΘΜΙΣΗ 4ου ΝΗΠΙΑΓΩΓΕΙΟΥ ΑΡΓΟΥΣ ΟΡΕΣΤΙΚ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63886.25"/>
    <n v="0.8"/>
    <n v="163886.25"/>
    <n v="110498.46"/>
    <n v="88910.05"/>
    <n v="88345.79"/>
    <n v="0"/>
    <n v="88910.05"/>
    <m/>
    <n v="0"/>
    <n v="0"/>
    <n v="0"/>
  </r>
  <r>
    <x v="4"/>
    <s v="52"/>
    <n v="2687"/>
    <s v="2040114-ΕΙΔΙΚΗ ΥΠΗΡΕΣΙΑ ΔΙΑΧΕΙΡΙΣΗΣ Ε.Π. ΠΕΡΙΦΕΡΕΙΑΣ ΔΥΤΙΚΗΣ ΜΑΚΕΔΟΝΙΑΣ"/>
    <s v="40123080-ΔΗΜΟΣ ΑΡΓΟΥΣ ΟΡΕΣΤΙΚΟΥ"/>
    <n v="1"/>
    <n v="5029501"/>
    <s v="ΕΝΕΡΓΕΙΑΚΗ ΑΝΑΒΑΘΜΙΣΗ 4ου ΔΗΜΟΤΙΚΟΥ ΣΧΟΛΕΙΟΥ ΑΡΓΟΥΣ ΟΡΕΣΤΙΚ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68177.3"/>
    <n v="0.8"/>
    <n v="368177.3"/>
    <n v="219442.94"/>
    <n v="179442.95"/>
    <n v="193845.23"/>
    <n v="0"/>
    <n v="179442.95"/>
    <m/>
    <n v="0"/>
    <n v="0"/>
    <n v="0"/>
  </r>
  <r>
    <x v="4"/>
    <s v="52"/>
    <n v="2687"/>
    <s v="2040114-ΕΙΔΙΚΗ ΥΠΗΡΕΣΙΑ ΔΙΑΧΕΙΡΙΣΗΣ Ε.Π. ΠΕΡΙΦΕΡΕΙΑΣ ΔΥΤΙΚΗΣ ΜΑΚΕΔΟΝΙΑΣ"/>
    <s v="40123080-ΔΗΜΟΣ ΑΡΓΟΥΣ ΟΡΕΣΤΙΚΟΥ"/>
    <n v="1"/>
    <n v="5029540"/>
    <s v="ΕΝΕΡΓΕΙΑΚΗ ΑΝΑΒΑΘΜΙΣΗ 2ου ΓΥΜΝΑΣΙΟΥ ΑΡΓΟΥΣ ΟΡΕΣΤΙΚ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35684.48"/>
    <n v="0.8"/>
    <n v="435684.48"/>
    <n v="216945.74"/>
    <n v="216945.74"/>
    <n v="216725.79"/>
    <n v="0"/>
    <n v="216725.79"/>
    <m/>
    <n v="0"/>
    <n v="0"/>
    <n v="0"/>
  </r>
  <r>
    <x v="4"/>
    <s v="52"/>
    <n v="2687"/>
    <s v="2040114-ΕΙΔΙΚΗ ΥΠΗΡΕΣΙΑ ΔΙΑΧΕΙΡΙΣΗΣ Ε.Π. ΠΕΡΙΦΕΡΕΙΑΣ ΔΥΤΙΚΗΣ ΜΑΚΕΔΟΝΙΑΣ"/>
    <s v="40123080-ΔΗΜΟΣ ΑΡΓΟΥΣ ΟΡΕΣΤΙΚΟΥ"/>
    <n v="1"/>
    <n v="5029500"/>
    <s v="ΕΝΕΡΓΕΙΑΚΗ ΑΝΑΒΑΘΜΙΣΗ 3ου ΔΗΜΟΤΙΚΟΥ ΣΧΟΛΕΙΟΥ ΑΡΓΟΥΣ ΟΡΕΣΤΙΚ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18643.11"/>
    <n v="0.8"/>
    <n v="418643.11"/>
    <n v="217276.82"/>
    <n v="217276.82"/>
    <n v="214509.42"/>
    <n v="0"/>
    <n v="217276.82"/>
    <m/>
    <n v="0"/>
    <n v="0"/>
    <n v="0"/>
  </r>
  <r>
    <x v="4"/>
    <s v="52"/>
    <n v="2687"/>
    <s v="2040114-ΕΙΔΙΚΗ ΥΠΗΡΕΣΙΑ ΔΙΑΧΕΙΡΙΣΗΣ Ε.Π. ΠΕΡΙΦΕΡΕΙΑΣ ΔΥΤΙΚΗΣ ΜΑΚΕΔΟΝΙΑΣ"/>
    <s v="40123080-ΔΗΜΟΣ ΑΡΓΟΥΣ ΟΡΕΣΤΙΚΟΥ"/>
    <n v="1"/>
    <n v="5030022"/>
    <s v="ΕΝΕΡΓΕΙΑΚΗ ΑΝΑΒΑΘΜΙΣΗ 1ου ΛΥΚΕΙΟΥ ΑΡΓΟΥΣ ΟΡΕΣΤΙΚ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629939.32999999996"/>
    <n v="0.8"/>
    <n v="629939.32999999996"/>
    <n v="387721.88"/>
    <n v="346114.86"/>
    <n v="387275.78"/>
    <n v="0"/>
    <n v="346114.86"/>
    <m/>
    <n v="0"/>
    <n v="0"/>
    <n v="0"/>
  </r>
  <r>
    <x v="4"/>
    <s v="52"/>
    <n v="2687"/>
    <s v="2040114-ΕΙΔΙΚΗ ΥΠΗΡΕΣΙΑ ΔΙΑΧΕΙΡΙΣΗΣ Ε.Π. ΠΕΡΙΦΕΡΕΙΑΣ ΔΥΤΙΚΗΣ ΜΑΚΕΔΟΝΙΑΣ"/>
    <s v="40127176-ΔΗΜΟΣ ΒΟΪΟΥ"/>
    <n v="1"/>
    <n v="5030240"/>
    <s v="ΕΝΕΡΓΕΙΑΚΗ ΑΝΑΒΑΘΜΙΣΗ  ΓΥΜΝΑΣΙΟΥ - ΛΥΚΕΙΟΥ ΝΕΑΠΟΛΗΣ ΔΗΜΟΥ ΒΟΪ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800443.38"/>
    <n v="0.8"/>
    <n v="800443.38"/>
    <n v="410270.5"/>
    <n v="410270.5"/>
    <n v="272148.73"/>
    <n v="0"/>
    <n v="410270.5"/>
    <m/>
    <n v="0"/>
    <n v="0"/>
    <n v="0"/>
  </r>
  <r>
    <x v="4"/>
    <s v="52"/>
    <n v="2687"/>
    <s v="2040114-ΕΙΔΙΚΗ ΥΠΗΡΕΣΙΑ ΔΙΑΧΕΙΡΙΣΗΣ Ε.Π. ΠΕΡΙΦΕΡΕΙΑΣ ΔΥΤΙΚΗΣ ΜΑΚΕΔΟΝΙΑΣ"/>
    <s v="40127176-ΔΗΜΟΣ ΒΟΪΟΥ"/>
    <n v="1"/>
    <n v="5030293"/>
    <s v="ΕΝΕΡΓΕΙΑΚΗ ΑΝΑΒΑΘΜΙΣΗ ΤΟΥ ΓΥΜΝΑΣΙΟΥ - ΛΥΚΕΙΟΥ ΤΣΟΤΥΛΙΟΥ ΔΗΜΟΥ ΒΟΪ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20620"/>
    <n v="0.8"/>
    <n v="420620"/>
    <n v="200954.73"/>
    <n v="206752.59"/>
    <n v="200618.97"/>
    <n v="0"/>
    <n v="206752.59"/>
    <m/>
    <n v="0"/>
    <n v="0"/>
    <n v="0"/>
  </r>
  <r>
    <x v="4"/>
    <s v="52"/>
    <n v="2687"/>
    <s v="2040114-ΕΙΔΙΚΗ ΥΠΗΡΕΣΙΑ ΔΙΑΧΕΙΡΙΣΗΣ Ε.Π. ΠΕΡΙΦΕΡΕΙΑΣ ΔΥΤΙΚΗΣ ΜΑΚΕΔΟΝΙΑΣ"/>
    <s v="40123080-ΔΗΜΟΣ ΑΡΓΟΥΣ ΟΡΕΣΤΙΚΟΥ"/>
    <n v="1"/>
    <n v="5030087"/>
    <s v="ΕΝΕΡΓΕΙΑΚΗ ΑΝΑΒΑΘΜΙΣΗ 1ου ΔΗΜΟΤΙΚΟΥ ΣΧΟΛΕΙΟΥ ΑΡΓΟΥΣ ΟΡΕΣΤΙΚ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98758.02"/>
    <n v="0.8"/>
    <n v="398758.02"/>
    <n v="243162.31"/>
    <n v="205962.31"/>
    <n v="127211.83"/>
    <n v="92336.99"/>
    <n v="205962.31"/>
    <m/>
    <n v="0"/>
    <n v="0"/>
    <n v="0"/>
  </r>
  <r>
    <x v="4"/>
    <s v="52"/>
    <n v="2687"/>
    <s v="2040114-ΕΙΔΙΚΗ ΥΠΗΡΕΣΙΑ ΔΙΑΧΕΙΡΙΣΗΣ Ε.Π. ΠΕΡΙΦΕΡΕΙΑΣ ΔΥΤΙΚΗΣ ΜΑΚΕΔΟΝΙΑΣ"/>
    <s v="40123080-ΔΗΜΟΣ ΑΡΓΟΥΣ ΟΡΕΣΤΙΚΟΥ"/>
    <n v="1"/>
    <n v="5029680"/>
    <s v="ΕΝΕΡΓΕΙΑΚΗ ΑΝΑΒΑΘΜΙΣΗ 2ου ΝΗΠΙΑΓΩΓΕΙΟΥ ΑΡΓΟΥΣ ΟΡΕΣΤΙΚ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92244.06"/>
    <n v="0.8"/>
    <n v="192244.06"/>
    <n v="122283.14"/>
    <n v="97392.76"/>
    <n v="73325.429999999993"/>
    <n v="0"/>
    <n v="97392.76"/>
    <m/>
    <n v="0"/>
    <n v="0"/>
    <n v="0"/>
  </r>
  <r>
    <x v="4"/>
    <s v="52"/>
    <n v="2687"/>
    <s v="2040114-ΕΙΔΙΚΗ ΥΠΗΡΕΣΙΑ ΔΙΑΧΕΙΡΙΣΗΣ Ε.Π. ΠΕΡΙΦΕΡΕΙΑΣ ΔΥΤΙΚΗΣ ΜΑΚΕΔΟΝΙΑΣ"/>
    <s v="40123080-ΔΗΜΟΣ ΑΡΓΟΥΣ ΟΡΕΣΤΙΚΟΥ"/>
    <n v="1"/>
    <n v="5029498"/>
    <s v="ΕΝΕΡΓΕΙΑΚΗ ΑΝΑΒΑΘΜΙΣΗ 2ου ΔΗΜΟΤΙΚΟΥ ΣΧΟΛΕΙΟΥ ΑΡΓΟΥΣ ΟΡΕΣΤΙΚ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80269.71"/>
    <n v="0.8"/>
    <n v="380269.71"/>
    <n v="191491.55"/>
    <n v="191491.55"/>
    <n v="0"/>
    <n v="0"/>
    <n v="191491.55"/>
    <m/>
    <n v="0"/>
    <n v="0"/>
    <n v="0"/>
  </r>
  <r>
    <x v="4"/>
    <s v="52"/>
    <n v="2687"/>
    <s v="2040114-ΕΙΔΙΚΗ ΥΠΗΡΕΣΙΑ ΔΙΑΧΕΙΡΙΣΗΣ Ε.Π. ΠΕΡΙΦΕΡΕΙΑΣ ΔΥΤΙΚΗΣ ΜΑΚΕΔΟΝΙΑΣ"/>
    <s v="40123080-ΔΗΜΟΣ ΑΡΓΟΥΣ ΟΡΕΣΤΙΚΟΥ"/>
    <n v="1"/>
    <n v="5029507"/>
    <s v="ΕΝΕΡΓΕΙΑΚΗ ΑΝΑΒΑΘΜΙΣΗ 3ου ΝΗΠΙΑΓΩΓΕΙΟΥ ΑΡΓΟΥΣ ΟΡΕΣΤΙΚ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72647.35"/>
    <n v="0.8"/>
    <n v="172647.35"/>
    <n v="92304.25"/>
    <n v="92304.25"/>
    <n v="65746.94"/>
    <n v="0"/>
    <n v="92304.25"/>
    <m/>
    <n v="0"/>
    <n v="0"/>
    <n v="0"/>
  </r>
  <r>
    <x v="4"/>
    <s v="52"/>
    <n v="2687"/>
    <s v="2040114-ΕΙΔΙΚΗ ΥΠΗΡΕΣΙΑ ΔΙΑΧΕΙΡΙΣΗΣ Ε.Π. ΠΕΡΙΦΕΡΕΙΑΣ ΔΥΤΙΚΗΣ ΜΑΚΕΔΟΝΙΑΣ"/>
    <s v="40123080-ΔΗΜΟΣ ΑΡΓΟΥΣ ΟΡΕΣΤΙΚΟΥ"/>
    <n v="1"/>
    <n v="5030021"/>
    <s v="ΕΝΕΡΓΕΙΑΚΗ ΑΝΑΒΑΘΜΙΣΗ 1ου ΓΥΜΝΑΣΙΟΥ ΑΡΓΟΥΣ ΟΡΕΣΤΙΚ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865372.19"/>
    <n v="0.8"/>
    <n v="865372.19"/>
    <n v="414319.01"/>
    <n v="414319.01"/>
    <n v="401663.89"/>
    <n v="0"/>
    <n v="414319.01"/>
    <m/>
    <n v="0"/>
    <n v="0"/>
    <n v="0"/>
  </r>
  <r>
    <x v="4"/>
    <s v="54"/>
    <n v="2689"/>
    <s v="2040114-ΕΙΔΙΚΗ ΥΠΗΡΕΣΙΑ ΔΙΑΧΕΙΡΙΣΗΣ Ε.Π. ΠΕΡΙΦΕΡΕΙΑΣ ΔΥΤΙΚΗΣ ΜΑΚΕΔΟΝΙΑΣ"/>
    <s v="40123080-ΔΗΜΟΣ ΑΡΓΟΥΣ ΟΡΕΣΤΙΚΟΥ"/>
    <n v="1"/>
    <n v="5030628"/>
    <s v="ΕΝΕΡΓΕΙΑΚΗ ΑΝΑΒΑΘΜΙΣΗ ΚΤΙΡΙΟΥ ΔΗΜΟΣΙΩΝ ΥΠΗΡΕΣΙΩΝ-ΠΡΩΗΝ ΓΕΝΙΚΟ ΛΥΚΕΙΟ ΑΡΓΟΥΣ ΟΡΕΣΤΙΚ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607534.04"/>
    <n v="0.8"/>
    <n v="607534.04"/>
    <n v="302782.12"/>
    <n v="302782.12"/>
    <n v="19704.509999999998"/>
    <n v="0"/>
    <n v="302782.12"/>
    <m/>
    <n v="0"/>
    <n v="0"/>
    <n v="0"/>
  </r>
  <r>
    <x v="4"/>
    <s v="52"/>
    <n v="2687"/>
    <s v="2040114-ΕΙΔΙΚΗ ΥΠΗΡΕΣΙΑ ΔΙΑΧΕΙΡΙΣΗΣ Ε.Π. ΠΕΡΙΦΕΡΕΙΑΣ ΔΥΤΙΚΗΣ ΜΑΚΕΔΟΝΙΑΣ"/>
    <s v="40123080-ΔΗΜΟΣ ΑΡΓΟΥΣ ΟΡΕΣΤΙΚΟΥ"/>
    <n v="1"/>
    <n v="5030024"/>
    <s v="ΕΝΕΡΓΕΙΑΚΗ ΑΝΑΒΑΘΜΙΣΗ ΕΡΓΑΣΤΗΡΙΩΝ ΕΠΑΛ ΑΡΓΟΥΣ ΟΡΕΣΤΙΚ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75420.36"/>
    <n v="0.8"/>
    <n v="275420.36"/>
    <n v="165005.51"/>
    <n v="138655.51"/>
    <n v="110821.19"/>
    <n v="0"/>
    <n v="138655.51"/>
    <m/>
    <n v="0"/>
    <n v="0"/>
    <n v="0"/>
  </r>
  <r>
    <x v="4"/>
    <s v="146"/>
    <n v="5027"/>
    <s v="2040114-ΕΙΔΙΚΗ ΥΠΗΡΕΣΙΑ ΔΙΑΧΕΙΡΙΣΗΣ Ε.Π. ΠΕΡΙΦΕΡΕΙΑΣ ΔΥΤΙΚΗΣ ΜΑΚΕΔΟΝΙΑΣ"/>
    <s v="40108079-ΔΗΜΟΣ ΓΡΕΒΕΝΩΝ"/>
    <n v="1"/>
    <n v="5162367"/>
    <s v="Ενεργειακή Αναβάθμιση δικτύου οδοφωτισμού Δήμου Γρεβενών"/>
    <s v="4"/>
    <x v="0"/>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553845.24"/>
    <n v="0.8"/>
    <n v="1553845.24"/>
    <n v="1336287.24"/>
    <n v="1336287.24"/>
    <n v="0"/>
    <n v="0"/>
    <n v="1336287.24"/>
    <m/>
    <n v="0"/>
    <n v="0"/>
    <n v="0"/>
  </r>
  <r>
    <x v="4"/>
    <s v="76"/>
    <n v="3513"/>
    <s v="2040114-ΕΙΔΙΚΗ ΥΠΗΡΕΣΙΑ ΔΙΑΧΕΙΡΙΣΗΣ Ε.Π. ΠΕΡΙΦΕΡΕΙΑΣ ΔΥΤΙΚΗΣ ΜΑΚΕΔΟΝΙΑΣ"/>
    <s v="40108079-ΔΗΜΟΣ ΓΡΕΒΕΝΩΝ"/>
    <n v="1"/>
    <n v="5044891"/>
    <s v="ΕΝΕΡΓΕΙΑΚΗ ΑΝΑΒΑΘΜΙΣΗ 1ου ΛΥΚΕΙΟΥ ΔΗΜΟΥ ΓΡΕΒΕΝΩΝ"/>
    <s v="4"/>
    <x v="3"/>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84500"/>
    <n v="0.8"/>
    <n v="284500"/>
    <n v="0"/>
    <n v="179542.54"/>
    <n v="0"/>
    <n v="0"/>
    <n v="0"/>
    <s v="Ο ανάδοχος υπέβαλε αίτηση για διάλυση της σύμβασης"/>
    <n v="179542.54"/>
    <n v="0"/>
    <n v="0"/>
  </r>
  <r>
    <x v="4"/>
    <s v="86"/>
    <n v="3666"/>
    <s v="2040114-ΕΙΔΙΚΗ ΥΠΗΡΕΣΙΑ ΔΙΑΧΕΙΡΙΣΗΣ Ε.Π. ΠΕΡΙΦΕΡΕΙΑΣ ΔΥΤΙΚΗΣ ΜΑΚΕΔΟΝΙΑΣ"/>
    <s v="40127176-ΔΗΜΟΣ ΒΟΪΟΥ"/>
    <n v="1"/>
    <n v="5046493"/>
    <s v="ΕΝΕΡΓΕΙΑΚΗ ΑΝΑΒΑΘΜΙΣΗ ΤΟΥ ΔΗΜΟΤΙΚΟΥ ΚΑΤΑΣΤΗΜΑΤΟΣ ΝΕΑΠΟΛΗΣ ΤΟΥ ΔΗΜΟΥ ΒΟΪ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30500"/>
    <n v="0.8"/>
    <n v="230500"/>
    <n v="128168.66"/>
    <n v="128168.66"/>
    <n v="106870.14"/>
    <n v="0"/>
    <n v="128168.66"/>
    <m/>
    <n v="0"/>
    <n v="0"/>
    <n v="0"/>
  </r>
  <r>
    <x v="4"/>
    <s v="86"/>
    <n v="3666"/>
    <s v="2040114-ΕΙΔΙΚΗ ΥΠΗΡΕΣΙΑ ΔΙΑΧΕΙΡΙΣΗΣ Ε.Π. ΠΕΡΙΦΕΡΕΙΑΣ ΔΥΤΙΚΗΣ ΜΑΚΕΔΟΝΙΑΣ"/>
    <s v="40127176-ΔΗΜΟΣ ΒΟΪΟΥ"/>
    <n v="1"/>
    <n v="5046490"/>
    <s v="ΕΝΕΡΓΕΙΑΚΗ ΑΝΑΒΑΘΜΙΣΗ ΤΟΥ ΔΗΜΟΤΙΚΟΥ ΚΑΤΑΣΤΗΜΑΤΟΣ ΑΣΚΙΟΥ ΤΟΥ ΔΗΜΟΥ ΒΟΪ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87849.49"/>
    <n v="0.8"/>
    <n v="387849.49"/>
    <n v="203687.35"/>
    <n v="203687.35"/>
    <n v="0"/>
    <n v="0"/>
    <n v="203687.35"/>
    <m/>
    <n v="0"/>
    <n v="0"/>
    <n v="0"/>
  </r>
  <r>
    <x v="4"/>
    <s v="86"/>
    <n v="3666"/>
    <s v="2040114-ΕΙΔΙΚΗ ΥΠΗΡΕΣΙΑ ΔΙΑΧΕΙΡΙΣΗΣ Ε.Π. ΠΕΡΙΦΕΡΕΙΑΣ ΔΥΤΙΚΗΣ ΜΑΚΕΔΟΝΙΑΣ"/>
    <s v="40108079-ΔΗΜΟΣ ΓΡΕΒΕΝΩΝ"/>
    <n v="1"/>
    <n v="5048963"/>
    <s v="ΕΝΕΡΓΕΙΑΚΗ ΑΝΑΒΑΘΜΙΣΗ ΔΗΜΑΡΧΕΙΟΥ ΓΡΕΒΕΝΩΝ"/>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900000"/>
    <n v="0.8"/>
    <n v="900000"/>
    <n v="853842.82"/>
    <n v="853842.82"/>
    <n v="0"/>
    <n v="0"/>
    <n v="120000"/>
    <s v="Μεταφερόμενο"/>
    <n v="853843"/>
    <n v="0"/>
    <n v="0"/>
  </r>
  <r>
    <x v="4"/>
    <s v="86"/>
    <n v="3666"/>
    <s v="2040114-ΕΙΔΙΚΗ ΥΠΗΡΕΣΙΑ ΔΙΑΧΕΙΡΙΣΗΣ Ε.Π. ΠΕΡΙΦΕΡΕΙΑΣ ΔΥΤΙΚΗΣ ΜΑΚΕΔΟΝΙΑΣ"/>
    <s v="40108079-ΔΗΜΟΣ ΓΡΕΒΕΝΩΝ"/>
    <n v="1"/>
    <n v="5050063"/>
    <s v="ΕΝΕΡΓΕΙΑΚΗ ΑΝΑΒΑΘΜΙΣΗ ΠΑΛΑΙΟΥ ΔΑΣΑΡΧΕΙΟΥ ΓΡΕΒΕΝΩΝ"/>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65000"/>
    <n v="0.8"/>
    <n v="165000"/>
    <n v="0"/>
    <n v="82500"/>
    <n v="0"/>
    <n v="0"/>
    <n v="50000"/>
    <m/>
    <n v="82500"/>
    <n v="0"/>
    <n v="0"/>
  </r>
  <r>
    <x v="4"/>
    <s v="108"/>
    <n v="4088"/>
    <s v="2040114-ΕΙΔΙΚΗ ΥΠΗΡΕΣΙΑ ΔΙΑΧΕΙΡΙΣΗΣ Ε.Π. ΠΕΡΙΦΕΡΕΙΑΣ ΔΥΤΙΚΗΣ ΜΑΚΕΔΟΝΙΑΣ"/>
    <s v="40127179-ΔΗΜΟΣ ΣΕΡΒΙΩΝ"/>
    <n v="1"/>
    <n v="5056134"/>
    <s v="Ενεργειακή αναβάθμιση κτιρίου 1ου ΕΠΑΛ Σερβίων"/>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854753.51"/>
    <n v="0.8"/>
    <n v="854753.51"/>
    <n v="9753.51"/>
    <n v="548001"/>
    <n v="0"/>
    <n v="0"/>
    <n v="0"/>
    <s v="Κίνδυνος ημιτελούς έργου / Μεταφερόμενο; _x000a_Αδυναμία έγκρισης σύνδεσης με δίκτυο ΔΕΔΔΗΕ (07/06/2022); --- "/>
    <n v="548001"/>
    <n v="0"/>
    <n v="0"/>
  </r>
  <r>
    <x v="4"/>
    <s v="108"/>
    <n v="4088"/>
    <s v="2040114-ΕΙΔΙΚΗ ΥΠΗΡΕΣΙΑ ΔΙΑΧΕΙΡΙΣΗΣ Ε.Π. ΠΕΡΙΦΕΡΕΙΑΣ ΔΥΤΙΚΗΣ ΜΑΚΕΔΟΝΙΑΣ"/>
    <s v="40127179-ΔΗΜΟΣ ΣΕΡΒΙΩΝ"/>
    <n v="1"/>
    <n v="5060687"/>
    <s v="Ενεργειακή αναβάθμιση κτιρίου 2ου και 4ου Νηπιαγωγείου Σερβίων"/>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66500"/>
    <n v="0.8"/>
    <n v="166500"/>
    <n v="145837.23000000001"/>
    <n v="145837.23000000001"/>
    <n v="0"/>
    <n v="0"/>
    <n v="145837.23000000001"/>
    <m/>
    <n v="0"/>
    <n v="0"/>
    <n v="0"/>
  </r>
  <r>
    <x v="4"/>
    <s v="88"/>
    <n v="3708"/>
    <s v="2040114-ΕΙΔΙΚΗ ΥΠΗΡΕΣΙΑ ΔΙΑΧΕΙΡΙΣΗΣ Ε.Π. ΠΕΡΙΦΕΡΕΙΑΣ ΔΥΤΙΚΗΣ ΜΑΚΕΔΟΝΙΑΣ"/>
    <s v="2010003-ΠΕΡΙΦΕΡΕΙΑ ΔΥΤΙΚΗΣ ΜΑΚΕΔΟΝΙΑΣ"/>
    <n v="1"/>
    <n v="5066772"/>
    <s v="ΕΝΕΡΓΕΙΑΚΗ ΑΝΑΒΑΘΜΙΣΗ ΓΕΝΙΚΟΥ ΝΟΣΟΚΟΜΕΙΟΥ ΦΛΩΡΙΝΑ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986561.33"/>
    <n v="0.8"/>
    <n v="2986561.33"/>
    <n v="41928.07"/>
    <n v="1612743.1182000001"/>
    <n v="0"/>
    <n v="0"/>
    <n v="14128.56"/>
    <s v="Μεταφερόμενο_x000a_Π-ΔΑΜ"/>
    <n v="1612743"/>
    <n v="0"/>
    <n v="0"/>
  </r>
  <r>
    <x v="4"/>
    <s v="108"/>
    <n v="4088"/>
    <s v="2040114-ΕΙΔΙΚΗ ΥΠΗΡΕΣΙΑ ΔΙΑΧΕΙΡΙΣΗΣ Ε.Π. ΠΕΡΙΦΕΡΕΙΑΣ ΔΥΤΙΚΗΣ ΜΑΚΕΔΟΝΙΑΣ"/>
    <s v="40147099-ΔΗΜΟΣ ΦΛΩΡΙΝΑΣ"/>
    <n v="1"/>
    <n v="5068837"/>
    <s v="Ενεργειακή Αναβάθμιση 2ου Λυκείου Φλώρινα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39200"/>
    <n v="0.8"/>
    <n v="439200"/>
    <n v="0"/>
    <n v="370000"/>
    <n v="0"/>
    <n v="0"/>
    <n v="0"/>
    <s v="Μεταφερόμενο"/>
    <n v="370000"/>
    <n v="0"/>
    <n v="0"/>
  </r>
  <r>
    <x v="4"/>
    <s v="108"/>
    <n v="4088"/>
    <s v="2040114-ΕΙΔΙΚΗ ΥΠΗΡΕΣΙΑ ΔΙΑΧΕΙΡΙΣΗΣ Ε.Π. ΠΕΡΙΦΕΡΕΙΑΣ ΔΥΤΙΚΗΣ ΜΑΚΕΔΟΝΙΑΣ"/>
    <s v="40147099-ΔΗΜΟΣ ΦΛΩΡΙΝΑΣ"/>
    <n v="1"/>
    <n v="5068838"/>
    <s v="Ενεργειακή Αναβάθμιση 3ου Νηπιαγωγείου - Δημοτικού Φλώρινα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610200"/>
    <n v="0.8"/>
    <n v="610200"/>
    <n v="0"/>
    <n v="500000"/>
    <n v="0"/>
    <n v="0"/>
    <n v="0"/>
    <s v="Μεταφερόμενο"/>
    <n v="500000"/>
    <n v="0"/>
    <n v="0"/>
  </r>
  <r>
    <x v="4"/>
    <s v="108"/>
    <n v="4088"/>
    <s v="2040114-ΕΙΔΙΚΗ ΥΠΗΡΕΣΙΑ ΔΙΑΧΕΙΡΙΣΗΣ Ε.Π. ΠΕΡΙΦΕΡΕΙΑΣ ΔΥΤΙΚΗΣ ΜΑΚΕΔΟΝΙΑΣ"/>
    <s v="40147099-ΔΗΜΟΣ ΦΛΩΡΙΝΑΣ"/>
    <n v="1"/>
    <n v="5068839"/>
    <s v="Ενεργειακή Αναβάθμιση 5ου Νηπιαγωγείου Φλώρινα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10700"/>
    <n v="0.8"/>
    <n v="110700"/>
    <n v="0"/>
    <n v="90000"/>
    <n v="0"/>
    <n v="0"/>
    <n v="0"/>
    <s v="Μεταφερόμενο. _x000a_Προσοχή ως υ/ε ενός έργου με π/υ &gt; 200 χιλ."/>
    <n v="90000"/>
    <n v="0"/>
    <n v="0"/>
  </r>
  <r>
    <x v="4"/>
    <s v="108"/>
    <n v="4088"/>
    <s v="2040114-ΕΙΔΙΚΗ ΥΠΗΡΕΣΙΑ ΔΙΑΧΕΙΡΙΣΗΣ Ε.Π. ΠΕΡΙΦΕΡΕΙΑΣ ΔΥΤΙΚΗΣ ΜΑΚΕΔΟΝΙΑΣ"/>
    <s v="40147099-ΔΗΜΟΣ ΦΛΩΡΙΝΑΣ"/>
    <n v="1"/>
    <n v="5068840"/>
    <s v="Ενεργειακή Αναβάθμιση 6ου Νηπιαγωγείου Φλώρινα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13300"/>
    <n v="0.8"/>
    <n v="113300"/>
    <n v="0"/>
    <n v="85000"/>
    <n v="0"/>
    <n v="0"/>
    <n v="0"/>
    <s v="Μεταφερόμενο. _x000a_Προσοχή ως υ/ε ενός έργου με π/υ &gt; 200 χιλ."/>
    <n v="85000"/>
    <n v="0"/>
    <n v="0"/>
  </r>
  <r>
    <x v="4"/>
    <s v="108"/>
    <n v="4088"/>
    <s v="2040114-ΕΙΔΙΚΗ ΥΠΗΡΕΣΙΑ ΔΙΑΧΕΙΡΙΣΗΣ Ε.Π. ΠΕΡΙΦΕΡΕΙΑΣ ΔΥΤΙΚΗΣ ΜΑΚΕΔΟΝΙΑΣ"/>
    <s v="40147099-ΔΗΜΟΣ ΦΛΩΡΙΝΑΣ"/>
    <n v="1"/>
    <n v="5068841"/>
    <s v="Ενεργειακή Αναβάθμιση Γυμνασίου Βεύη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53700"/>
    <n v="0.8"/>
    <n v="253700"/>
    <n v="0"/>
    <n v="220000"/>
    <n v="0"/>
    <n v="0"/>
    <n v="0"/>
    <s v="Μεταφερόμενο"/>
    <n v="220000"/>
    <n v="0"/>
    <n v="0"/>
  </r>
  <r>
    <x v="4"/>
    <s v="108"/>
    <n v="4088"/>
    <s v="2040114-ΕΙΔΙΚΗ ΥΠΗΡΕΣΙΑ ΔΙΑΧΕΙΡΙΣΗΣ Ε.Π. ΠΕΡΙΦΕΡΕΙΑΣ ΔΥΤΙΚΗΣ ΜΑΚΕΔΟΝΙΑΣ"/>
    <s v="40147099-ΔΗΜΟΣ ΦΛΩΡΙΝΑΣ"/>
    <n v="1"/>
    <n v="5068842"/>
    <s v="Ενεργειακή Αναβάθμιση Γυμνασίου Μελίτη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08100"/>
    <n v="0.8"/>
    <n v="308100"/>
    <n v="0"/>
    <n v="270000"/>
    <n v="0"/>
    <n v="0"/>
    <n v="0"/>
    <s v="Μεταφερόμενο"/>
    <n v="270000"/>
    <n v="0"/>
    <n v="0"/>
  </r>
  <r>
    <x v="4"/>
    <s v="108"/>
    <n v="4088"/>
    <s v="2040114-ΕΙΔΙΚΗ ΥΠΗΡΕΣΙΑ ΔΙΑΧΕΙΡΙΣΗΣ Ε.Π. ΠΕΡΙΦΕΡΕΙΑΣ ΔΥΤΙΚΗΣ ΜΑΚΕΔΟΝΙΑΣ"/>
    <s v="40147099-ΔΗΜΟΣ ΦΛΩΡΙΝΑΣ"/>
    <n v="1"/>
    <n v="5068843"/>
    <s v="Ενεργειακή Αναβάθμιση Δημοτικού - Νηπιαγωγείου Βεύη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93600"/>
    <n v="0.8"/>
    <n v="193600"/>
    <n v="0"/>
    <n v="170000"/>
    <n v="0"/>
    <n v="0"/>
    <n v="0"/>
    <s v="Μεταφερόμενο. _x000a_Προσοχή ως υ/ε ενός έργου με π/υ &gt; 200 χιλ."/>
    <n v="170000"/>
    <n v="0"/>
    <n v="0"/>
  </r>
  <r>
    <x v="4"/>
    <s v="108"/>
    <n v="4088"/>
    <s v="2040114-ΕΙΔΙΚΗ ΥΠΗΡΕΣΙΑ ΔΙΑΧΕΙΡΙΣΗΣ Ε.Π. ΠΕΡΙΦΕΡΕΙΑΣ ΔΥΤΙΚΗΣ ΜΑΚΕΔΟΝΙΑΣ"/>
    <s v="40147099-ΔΗΜΟΣ ΦΛΩΡΙΝΑΣ"/>
    <n v="1"/>
    <n v="5068844"/>
    <s v="Ενεργειακή Αναβάθμιση Νηπιαγωγείου Καλλινίκη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57000"/>
    <n v="0.8"/>
    <n v="57000"/>
    <n v="0"/>
    <n v="57000"/>
    <n v="0"/>
    <n v="0"/>
    <n v="0"/>
    <s v="Μεταφερόμενο. _x000a_Προσοχή ως υ/ε ενός έργου με π/υ &gt; 200 χιλ."/>
    <n v="57000"/>
    <n v="0"/>
    <n v="0"/>
  </r>
  <r>
    <x v="4"/>
    <s v="108"/>
    <n v="4088"/>
    <s v="2040114-ΕΙΔΙΚΗ ΥΠΗΡΕΣΙΑ ΔΙΑΧΕΙΡΙΣΗΣ Ε.Π. ΠΕΡΙΦΕΡΕΙΑΣ ΔΥΤΙΚΗΣ ΜΑΚΕΔΟΝΙΑΣ"/>
    <s v="40127175-ΔΗΜΟΣ ΚΟΖΑΝΗΣ"/>
    <n v="1"/>
    <n v="5068849"/>
    <s v="Ενεργειακή Αναβάθμιση του Δημοτικού Σχολείου Αιανή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78320.44"/>
    <n v="0.8"/>
    <n v="378320.44"/>
    <n v="0"/>
    <n v="243185.8"/>
    <n v="0"/>
    <n v="0"/>
    <n v="243185.8"/>
    <m/>
    <n v="0"/>
    <n v="0"/>
    <n v="0"/>
  </r>
  <r>
    <x v="4"/>
    <s v="108"/>
    <n v="4088"/>
    <s v="2040114-ΕΙΔΙΚΗ ΥΠΗΡΕΣΙΑ ΔΙΑΧΕΙΡΙΣΗΣ Ε.Π. ΠΕΡΙΦΕΡΕΙΑΣ ΔΥΤΙΚΗΣ ΜΑΚΕΔΟΝΙΑΣ"/>
    <s v="40127175-ΔΗΜΟΣ ΚΟΖΑΝΗΣ"/>
    <n v="1"/>
    <n v="5068889"/>
    <s v="Ενεργειακή Αναβάθμιση του 2ου Δημοτικού Σχολείου Κοζάν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649465.35"/>
    <n v="0.8"/>
    <n v="649465.35"/>
    <n v="342237.48"/>
    <n v="342237.48"/>
    <n v="0"/>
    <n v="0"/>
    <n v="342237.48"/>
    <s v="Μεταφερόμενο; "/>
    <n v="0"/>
    <n v="0"/>
    <n v="0"/>
  </r>
  <r>
    <x v="4"/>
    <s v="108"/>
    <n v="4088"/>
    <s v="2040114-ΕΙΔΙΚΗ ΥΠΗΡΕΣΙΑ ΔΙΑΧΕΙΡΙΣΗΣ Ε.Π. ΠΕΡΙΦΕΡΕΙΑΣ ΔΥΤΙΚΗΣ ΜΑΚΕΔΟΝΙΑΣ"/>
    <s v="40127175-ΔΗΜΟΣ ΚΟΖΑΝΗΣ"/>
    <n v="1"/>
    <n v="5068892"/>
    <s v="Ενεργειακή Αναβάθμιση του 6ου Δημοτικού Σχολείου Κοζάν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669295.59"/>
    <n v="0.8"/>
    <n v="669295.59"/>
    <n v="357970.5"/>
    <n v="357970.5"/>
    <n v="0"/>
    <n v="0"/>
    <n v="357970.5"/>
    <m/>
    <n v="0"/>
    <n v="0"/>
    <n v="0"/>
  </r>
  <r>
    <x v="4"/>
    <s v="108"/>
    <n v="4088"/>
    <s v="2040114-ΕΙΔΙΚΗ ΥΠΗΡΕΣΙΑ ΔΙΑΧΕΙΡΙΣΗΣ Ε.Π. ΠΕΡΙΦΕΡΕΙΑΣ ΔΥΤΙΚΗΣ ΜΑΚΕΔΟΝΙΑΣ"/>
    <s v="40123079-ΔΗΜΟΣ ΝΕΣΤΟΡΙΟΥ"/>
    <n v="1"/>
    <n v="5068969"/>
    <s v="ΕΝΕΡΓΕΙΑΚΗ ΑΝΑΒΑΘΜΙΣΗ ΝΗΠΙΑΓΩΓΕΙΟΥ ΝΕΣΤΟΡΙΟΥ"/>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98500"/>
    <n v="0.8"/>
    <n v="98500"/>
    <n v="0"/>
    <n v="93277.08"/>
    <n v="0"/>
    <n v="0"/>
    <n v="40000"/>
    <s v="Κίνδυνος ημιτελούς"/>
    <n v="93277.08"/>
    <n v="0"/>
    <n v="0"/>
  </r>
  <r>
    <x v="4"/>
    <s v="108"/>
    <n v="4088"/>
    <s v="2040114-ΕΙΔΙΚΗ ΥΠΗΡΕΣΙΑ ΔΙΑΧΕΙΡΙΣΗΣ Ε.Π. ΠΕΡΙΦΕΡΕΙΑΣ ΔΥΤΙΚΗΣ ΜΑΚΕΔΟΝΙΑΣ"/>
    <s v="40123079-ΔΗΜΟΣ ΝΕΣΤΟΡΙΟΥ"/>
    <n v="1"/>
    <n v="5068971"/>
    <s v="Ενεργειακή αναβάθμιση Δημοτικού Σχολείου Διποταμία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97000"/>
    <n v="0.8"/>
    <n v="197000"/>
    <n v="0"/>
    <n v="184897.03"/>
    <n v="0"/>
    <n v="0"/>
    <n v="100000"/>
    <s v="Μεταφερόμενο  _x000a_ως υ/ε ενός έργου με π/υ ~332 χιλ. με υ/ε: _x000a_MIS 5068824, 5068970, 5068971, 5109496 και 5109508."/>
    <n v="184897.03"/>
    <n v="0"/>
    <n v="0"/>
  </r>
  <r>
    <x v="4"/>
    <s v="108"/>
    <n v="4088"/>
    <s v="2040114-ΕΙΔΙΚΗ ΥΠΗΡΕΣΙΑ ΔΙΑΧΕΙΡΙΣΗΣ Ε.Π. ΠΕΡΙΦΕΡΕΙΑΣ ΔΥΤΙΚΗΣ ΜΑΚΕΔΟΝΙΑΣ"/>
    <s v="40127175-ΔΗΜΟΣ ΚΟΖΑΝΗΣ"/>
    <n v="1"/>
    <n v="5067633"/>
    <s v="ΕΝΕΡΓΕΙΑΚΗ ΑΝΑΒΑΘΜΙΣΗ ΤΟΥ ΓΥΜΝΑΣΙΟΥ ΛΕΥΚΟΠΗΓ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01820.26"/>
    <n v="0.8"/>
    <n v="301820.26"/>
    <n v="192144.84"/>
    <n v="192144.84"/>
    <n v="0"/>
    <n v="0"/>
    <n v="192144.84"/>
    <m/>
    <n v="0"/>
    <n v="0"/>
    <n v="0"/>
  </r>
  <r>
    <x v="4"/>
    <s v="108"/>
    <n v="4088"/>
    <s v="2040114-ΕΙΔΙΚΗ ΥΠΗΡΕΣΙΑ ΔΙΑΧΕΙΡΙΣΗΣ Ε.Π. ΠΕΡΙΦΕΡΕΙΑΣ ΔΥΤΙΚΗΣ ΜΑΚΕΔΟΝΙΑΣ"/>
    <s v="40127176-ΔΗΜΟΣ ΒΟΪΟΥ"/>
    <n v="1"/>
    <n v="5067643"/>
    <s v="ΕΝΕΡΓΕΙΑΚΗ ΑΝΑΒΑΘΜΙΣΗ ΤΟΥ ΔΗΜΟΤΙΚΟΥ ΣΧΟΛΕΙΟΥ ΝΕΑΠΟΛΗΣ ΔΗΜΟΥ ΒΟΪΟΥ"/>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89627.07"/>
    <n v="0.8"/>
    <n v="389627.07"/>
    <n v="290358.81"/>
    <n v="290358.81"/>
    <n v="0"/>
    <n v="0"/>
    <n v="120000"/>
    <s v="Μεταφερόμενο"/>
    <n v="290358.81"/>
    <n v="0"/>
    <n v="0"/>
  </r>
  <r>
    <x v="4"/>
    <s v="108"/>
    <n v="4088"/>
    <s v="2040114-ΕΙΔΙΚΗ ΥΠΗΡΕΣΙΑ ΔΙΑΧΕΙΡΙΣΗΣ Ε.Π. ΠΕΡΙΦΕΡΕΙΑΣ ΔΥΤΙΚΗΣ ΜΑΚΕΔΟΝΙΑΣ"/>
    <s v="40127175-ΔΗΜΟΣ ΚΟΖΑΝΗΣ"/>
    <n v="1"/>
    <n v="5067647"/>
    <s v="ΕΝΕΡΓΕΙΑΚΗ ΑΝΑΒΑΘΜΙΣΗ ΤΟΥ ΔΗΜΟΤΙΚΟΥ ΣΧΟΛΕΙΟΥ ΜΑΥΡΟΔΕΝΔΡΙΟΥ"/>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45040.12"/>
    <n v="0.8"/>
    <n v="245040.12"/>
    <n v="180331.17"/>
    <n v="180331.17"/>
    <n v="0"/>
    <n v="0"/>
    <n v="180331.17"/>
    <m/>
    <n v="0"/>
    <n v="0"/>
    <n v="0"/>
  </r>
  <r>
    <x v="4"/>
    <s v="108"/>
    <n v="4088"/>
    <s v="2040114-ΕΙΔΙΚΗ ΥΠΗΡΕΣΙΑ ΔΙΑΧΕΙΡΙΣΗΣ Ε.Π. ΠΕΡΙΦΕΡΕΙΑΣ ΔΥΤΙΚΗΣ ΜΑΚΕΔΟΝΙΑΣ"/>
    <s v="40127176-ΔΗΜΟΣ ΒΟΪΟΥ"/>
    <n v="1"/>
    <n v="5067699"/>
    <s v="ΕΝΕΡΓΕΙΑΚΗ ΑΝΑΒΑΘΜΙΣΗ ΤΟΥ ΔΗΜΟΤΙΚΟΥ ΣΧΟΛΕΙΟΥ ΤΣΟΤΥΛΙΟΥ ΔΗΜΟΥ ΒΟΪΟΥ"/>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747000"/>
    <n v="0.8"/>
    <n v="747000"/>
    <n v="472761.89"/>
    <n v="472761.89"/>
    <n v="0"/>
    <n v="0"/>
    <n v="80000"/>
    <m/>
    <n v="472762"/>
    <n v="0"/>
    <n v="0"/>
  </r>
  <r>
    <x v="4"/>
    <s v="108"/>
    <n v="4088"/>
    <s v="2040114-ΕΙΔΙΚΗ ΥΠΗΡΕΣΙΑ ΔΙΑΧΕΙΡΙΣΗΣ Ε.Π. ΠΕΡΙΦΕΡΕΙΑΣ ΔΥΤΙΚΗΣ ΜΑΚΕΔΟΝΙΑΣ"/>
    <s v="40127175-ΔΗΜΟΣ ΚΟΖΑΝΗΣ"/>
    <n v="1"/>
    <n v="5067700"/>
    <s v="ΕΝΕΡΓΕΙΑΚΗ ΑΝΑΒΑΘΜΙΣΗ ΤΟΥ 11ου ΝΗΠΙΑΓΩΓΕΙΟΥ ΚΟΖΑΝ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74854.53"/>
    <n v="0.8"/>
    <n v="74854.53"/>
    <n v="50460.15"/>
    <n v="50460.15"/>
    <n v="0"/>
    <n v="0"/>
    <n v="50460"/>
    <m/>
    <n v="0"/>
    <n v="0"/>
    <n v="0"/>
  </r>
  <r>
    <x v="4"/>
    <s v="108"/>
    <n v="4088"/>
    <s v="2040114-ΕΙΔΙΚΗ ΥΠΗΡΕΣΙΑ ΔΙΑΧΕΙΡΙΣΗΣ Ε.Π. ΠΕΡΙΦΕΡΕΙΑΣ ΔΥΤΙΚΗΣ ΜΑΚΕΔΟΝΙΑΣ"/>
    <s v="40127175-ΔΗΜΟΣ ΚΟΖΑΝΗΣ"/>
    <n v="1"/>
    <n v="5067842"/>
    <s v="Ενεργειακή Αναβάθμιση του Δημοτικού Σχολείου Νέας Χαραυγή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92988.24"/>
    <n v="0.8"/>
    <n v="392988.24"/>
    <n v="0"/>
    <n v="233824.92"/>
    <n v="0"/>
    <n v="0"/>
    <n v="233824.92"/>
    <m/>
    <n v="0"/>
    <n v="0"/>
    <n v="0"/>
  </r>
  <r>
    <x v="4"/>
    <s v="108"/>
    <n v="4088"/>
    <s v="2040114-ΕΙΔΙΚΗ ΥΠΗΡΕΣΙΑ ΔΙΑΧΕΙΡΙΣΗΣ Ε.Π. ΠΕΡΙΦΕΡΕΙΑΣ ΔΥΤΙΚΗΣ ΜΑΚΕΔΟΝΙΑΣ"/>
    <s v="40127175-ΔΗΜΟΣ ΚΟΖΑΝΗΣ"/>
    <n v="1"/>
    <n v="5067844"/>
    <s v="Ενεργειακή Αναβάθμιση του Δημοτικού Σχολείου Κοίλων"/>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526195.35"/>
    <n v="0.8"/>
    <n v="526195.35"/>
    <n v="328896.87"/>
    <n v="328896.87"/>
    <n v="0"/>
    <n v="0"/>
    <n v="328896.87"/>
    <s v="Κίνδυνος ημιτελούς έργου "/>
    <n v="0"/>
    <n v="0"/>
    <n v="0"/>
  </r>
  <r>
    <x v="4"/>
    <s v="108"/>
    <n v="4088"/>
    <s v="2040114-ΕΙΔΙΚΗ ΥΠΗΡΕΣΙΑ ΔΙΑΧΕΙΡΙΣΗΣ Ε.Π. ΠΕΡΙΦΕΡΕΙΑΣ ΔΥΤΙΚΗΣ ΜΑΚΕΔΟΝΙΑΣ"/>
    <s v="40123079-ΔΗΜΟΣ ΝΕΣΤΟΡΙΟΥ"/>
    <n v="1"/>
    <n v="5068824"/>
    <s v="Ενεργειακή αναβάθμιση Δημοτικού Σχολείου Νεστορίου"/>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43000"/>
    <n v="0.8"/>
    <n v="143000"/>
    <n v="0"/>
    <n v="71500"/>
    <n v="0"/>
    <n v="0"/>
    <n v="10000"/>
    <s v="Μεταφερόμενο  _x000a_ως υ/ε ενός έργου με π/υ ~332 χιλ. με υ/ε: _x000a_MIS 5068824, 5068970, 5068971, 5109496 και 5109508."/>
    <n v="71500"/>
    <n v="0"/>
    <n v="0"/>
  </r>
  <r>
    <x v="4"/>
    <s v="108"/>
    <n v="4088"/>
    <s v="2040114-ΕΙΔΙΚΗ ΥΠΗΡΕΣΙΑ ΔΙΑΧΕΙΡΙΣΗΣ Ε.Π. ΠΕΡΙΦΕΡΕΙΑΣ ΔΥΤΙΚΗΣ ΜΑΚΕΔΟΝΙΑΣ"/>
    <s v="40127175-ΔΗΜΟΣ ΚΟΖΑΝΗΣ"/>
    <n v="1"/>
    <n v="5068830"/>
    <s v="Ενεργειακή Αναβάθμιση του 7ου Δημοτικού Σχολείου Κοζάν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50026.39"/>
    <n v="0.8"/>
    <n v="350026.39"/>
    <n v="238446.92"/>
    <n v="238446.92"/>
    <n v="0"/>
    <n v="0"/>
    <n v="238446.92"/>
    <m/>
    <n v="0"/>
    <n v="0"/>
    <n v="0"/>
  </r>
  <r>
    <x v="4"/>
    <s v="108"/>
    <n v="4088"/>
    <s v="2040114-ΕΙΔΙΚΗ ΥΠΗΡΕΣΙΑ ΔΙΑΧΕΙΡΙΣΗΣ Ε.Π. ΠΕΡΙΦΕΡΕΙΑΣ ΔΥΤΙΚΗΣ ΜΑΚΕΔΟΝΙΑΣ"/>
    <s v="40147099-ΔΗΜΟΣ ΦΛΩΡΙΝΑΣ"/>
    <n v="1"/>
    <n v="5068834"/>
    <s v="Ενεργειακή Αναβάθμιση 1ου Γυμνασίου Φλώρινα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63000"/>
    <n v="0.8"/>
    <n v="263000"/>
    <n v="0"/>
    <n v="215000"/>
    <n v="0"/>
    <n v="0"/>
    <n v="0"/>
    <s v="Μεταφερόμενο"/>
    <n v="215000"/>
    <n v="0"/>
    <n v="0"/>
  </r>
  <r>
    <x v="4"/>
    <s v="108"/>
    <n v="4088"/>
    <s v="2040114-ΕΙΔΙΚΗ ΥΠΗΡΕΣΙΑ ΔΙΑΧΕΙΡΙΣΗΣ Ε.Π. ΠΕΡΙΦΕΡΕΙΑΣ ΔΥΤΙΚΗΣ ΜΑΚΕΔΟΝΙΑΣ"/>
    <s v="40147099-ΔΗΜΟΣ ΦΛΩΡΙΝΑΣ"/>
    <n v="1"/>
    <n v="5068835"/>
    <s v="Ενεργειακή Αναβάθμιση 2ου Γυμνάσιου Φλώρινα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04000"/>
    <n v="0.8"/>
    <n v="404000"/>
    <n v="0"/>
    <n v="324000"/>
    <n v="0"/>
    <n v="0"/>
    <n v="0"/>
    <s v="Μεταφερόμενο"/>
    <n v="324000"/>
    <n v="0"/>
    <n v="0"/>
  </r>
  <r>
    <x v="4"/>
    <s v="108"/>
    <n v="4088"/>
    <s v="2040114-ΕΙΔΙΚΗ ΥΠΗΡΕΣΙΑ ΔΙΑΧΕΙΡΙΣΗΣ Ε.Π. ΠΕΡΙΦΕΡΕΙΑΣ ΔΥΤΙΚΗΣ ΜΑΚΕΔΟΝΙΑΣ"/>
    <s v="40147099-ΔΗΜΟΣ ΦΛΩΡΙΝΑΣ"/>
    <n v="1"/>
    <n v="5068836"/>
    <s v="Ενεργειακή Αναβάθμιση 1ου Λυκείου Φλώρινα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78600"/>
    <n v="0.8"/>
    <n v="478600"/>
    <n v="0"/>
    <n v="400000"/>
    <n v="0"/>
    <n v="0"/>
    <n v="0"/>
    <s v="Μεταφερόμενο"/>
    <n v="400000"/>
    <n v="0"/>
    <n v="0"/>
  </r>
  <r>
    <x v="4"/>
    <s v="86"/>
    <n v="3666"/>
    <s v="2040114-ΕΙΔΙΚΗ ΥΠΗΡΕΣΙΑ ΔΙΑΧΕΙΡΙΣΗΣ Ε.Π. ΠΕΡΙΦΕΡΕΙΑΣ ΔΥΤΙΚΗΣ ΜΑΚΕΔΟΝΙΑΣ"/>
    <s v="5011255-ΠΑΝΕΠΙΣΤΗΜΙΟ ΔΥΤΙΚΗΣ ΜΑΚΕΔΟΝΙΑΣ"/>
    <n v="1"/>
    <n v="5049914"/>
    <s v="«Προμήθεια και εγκατάσταση συστημάτων εξοικονόμησης ενέργειας στα κτίρια Εκπαίδευσης και Διοίκησης του Πανεπιστημίου (πρώην ΤΕΙ) Δυτ. Μακεδονία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500000"/>
    <n v="0.8"/>
    <n v="1500000"/>
    <n v="0"/>
    <n v="1425000"/>
    <n v="0"/>
    <n v="0"/>
    <n v="0"/>
    <s v="Μεταφερόμενο. Αδυναμία έγκρισης σύνδεσης με δίκτυο ΔΕΔΔΗΕ (07/06/2022);_x000a_Π-ΔΑΜ"/>
    <n v="1425000"/>
    <n v="0"/>
    <n v="0"/>
  </r>
  <r>
    <x v="4"/>
    <s v="77"/>
    <n v="3516"/>
    <s v="2040114-ΕΙΔΙΚΗ ΥΠΗΡΕΣΙΑ ΔΙΑΧΕΙΡΙΣΗΣ Ε.Π. ΠΕΡΙΦΕΡΕΙΑΣ ΔΥΤΙΚΗΣ ΜΑΚΕΔΟΝΙΑΣ"/>
    <s v="40123078-ΔΗΜΟΣ ΚΑΣΤΟΡΙΑΣ"/>
    <n v="1"/>
    <n v="5076354"/>
    <s v="ΕΝΕΡΓΕΙΑΚΗ ΑΝΑΒΑΘΜΙΣΗ ΚΤΙΡΙΟΥ 4ου ΔΗΜΟΤΙΚΟΥ ΣΧΟΛΕΙΟΥ ΠΟΛΗΣ ΚΑΣΤΟΡΙΑΣ"/>
    <s v="4"/>
    <x v="0"/>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57728"/>
    <n v="0.8"/>
    <n v="457728"/>
    <n v="290856.26"/>
    <n v="288189.02"/>
    <n v="0"/>
    <n v="0"/>
    <n v="288189.02"/>
    <m/>
    <n v="0"/>
    <n v="0"/>
    <n v="0"/>
  </r>
  <r>
    <x v="4"/>
    <s v="77"/>
    <n v="3516"/>
    <s v="2040114-ΕΙΔΙΚΗ ΥΠΗΡΕΣΙΑ ΔΙΑΧΕΙΡΙΣΗΣ Ε.Π. ΠΕΡΙΦΕΡΕΙΑΣ ΔΥΤΙΚΗΣ ΜΑΚΕΔΟΝΙΑΣ"/>
    <s v="40123078-ΔΗΜΟΣ ΚΑΣΤΟΡΙΑΣ"/>
    <n v="1"/>
    <n v="5076392"/>
    <s v="ΕΝΕΡΓΕΙΑΚΗ ΑΝΑΒΑΘΜΙΣΗ ΚΤΙΡΙΟΥ 7ου ΔΗΜΟΤΙΚΟΥ ΣΧΟΛΕΙΟΥ ΠΟΛΗΣ ΚΑΣΤΟΡΙΑΣ"/>
    <s v="4"/>
    <x v="0"/>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21612"/>
    <n v="0.8"/>
    <n v="321612"/>
    <n v="193754.64"/>
    <n v="193754.64"/>
    <n v="0"/>
    <n v="0"/>
    <n v="193754.64"/>
    <m/>
    <n v="0"/>
    <n v="0"/>
    <n v="0"/>
  </r>
  <r>
    <x v="4"/>
    <s v="77"/>
    <n v="3516"/>
    <s v="2040114-ΕΙΔΙΚΗ ΥΠΗΡΕΣΙΑ ΔΙΑΧΕΙΡΙΣΗΣ Ε.Π. ΠΕΡΙΦΕΡΕΙΑΣ ΔΥΤΙΚΗΣ ΜΑΚΕΔΟΝΙΑΣ"/>
    <s v="40123078-ΔΗΜΟΣ ΚΑΣΤΟΡΙΑΣ"/>
    <n v="1"/>
    <n v="5076395"/>
    <s v="ΕΝΕΡΓΕΙΑΚΗ ΑΝΑΒΑΘΜΙΣΗ ΚΤΙΡΙΟΥ 4ου ΓΥΜΝΑΣΙΟΥ ΠΟΛΗΣ ΚΑΣΤΟΡΙΑΣ"/>
    <s v="4"/>
    <x v="0"/>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561860"/>
    <n v="0.8"/>
    <n v="561860"/>
    <n v="355583.91"/>
    <n v="355583.91"/>
    <n v="0"/>
    <n v="0"/>
    <n v="355583.91"/>
    <m/>
    <n v="0"/>
    <n v="0"/>
    <n v="0"/>
  </r>
  <r>
    <x v="4"/>
    <s v="139"/>
    <n v="4725"/>
    <s v="2040114-ΕΙΔΙΚΗ ΥΠΗΡΕΣΙΑ ΔΙΑΧΕΙΡΙΣΗΣ Ε.Π. ΠΕΡΙΦΕΡΕΙΑΣ ΔΥΤΙΚΗΣ ΜΑΚΕΔΟΝΙΑΣ"/>
    <s v="5011255-ΠΑΝΕΠΙΣΤΗΜΙΟ ΔΥΤΙΚΗΣ ΜΑΚΕΔΟΝΙΑΣ"/>
    <n v="1"/>
    <n v="5092997"/>
    <s v="«Προμήθεια και εγκατάσταση συστημάτων εξοικονόμησης ενέργειας των κτιριακών εγκαταστάσεων του Πανεπιστημίου  Δυτ. Μακεδονίας στα Γρεβενά»"/>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913622.96"/>
    <n v="0.8"/>
    <n v="913622.96"/>
    <n v="0"/>
    <n v="910000"/>
    <n v="0"/>
    <n v="0"/>
    <n v="0"/>
    <s v="Μεταφερόμενο_x000a_Π-ΔΑΜ"/>
    <n v="910000"/>
    <n v="0"/>
    <n v="0"/>
  </r>
  <r>
    <x v="4"/>
    <s v="139"/>
    <n v="4725"/>
    <s v="2040114-ΕΙΔΙΚΗ ΥΠΗΡΕΣΙΑ ΔΙΑΧΕΙΡΙΣΗΣ Ε.Π. ΠΕΡΙΦΕΡΕΙΑΣ ΔΥΤΙΚΗΣ ΜΑΚΕΔΟΝΙΑΣ"/>
    <s v="5011255-ΠΑΝΕΠΙΣΤΗΜΙΟ ΔΥΤΙΚΗΣ ΜΑΚΕΔΟΝΙΑΣ"/>
    <n v="1"/>
    <n v="5092998"/>
    <s v="«Προμήθεια και εγκατάσταση συστημάτων εξοικονόμησης ενέργειας των κτιριακών εγκαταστάσεων του Πανεπιστημίου  Δυτ. Μακεδονίας στην Καστοριά»"/>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853157.34"/>
    <n v="0.8"/>
    <n v="853157.34"/>
    <n v="0"/>
    <n v="850000"/>
    <n v="0"/>
    <n v="0"/>
    <n v="0"/>
    <s v="Μεταφερόμενο_x000a_Π-ΔΑΜ"/>
    <n v="850000"/>
    <n v="0"/>
    <n v="0"/>
  </r>
  <r>
    <x v="4"/>
    <s v="139"/>
    <n v="4725"/>
    <s v="2040114-ΕΙΔΙΚΗ ΥΠΗΡΕΣΙΑ ΔΙΑΧΕΙΡΙΣΗΣ Ε.Π. ΠΕΡΙΦΕΡΕΙΑΣ ΔΥΤΙΚΗΣ ΜΑΚΕΔΟΝΙΑΣ"/>
    <s v="40123080-ΔΗΜΟΣ ΑΡΓΟΥΣ ΟΡΕΣΤΙΚΟΥ"/>
    <n v="1"/>
    <n v="5093165"/>
    <s v="Ενεργειακή Αναβάθμιση με ανανεώσιμες πηγές ενέργειας για την μονάδα Ιαματικής θεραπείας «Ιαματικά Λουτρά Αμμουδάρας» του Δήμου Άργους Ορεστικού"/>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572314.81999999995"/>
    <n v="0.8"/>
    <n v="572314.81999999995"/>
    <n v="0"/>
    <n v="400000"/>
    <n v="0"/>
    <n v="0"/>
    <n v="0"/>
    <s v="Μεταφερόμενο  "/>
    <n v="400000"/>
    <n v="0"/>
    <n v="0"/>
  </r>
  <r>
    <x v="4"/>
    <s v="139"/>
    <n v="4725"/>
    <s v="2040114-ΕΙΔΙΚΗ ΥΠΗΡΕΣΙΑ ΔΙΑΧΕΙΡΙΣΗΣ Ε.Π. ΠΕΡΙΦΕΡΕΙΑΣ ΔΥΤΙΚΗΣ ΜΑΚΕΔΟΝΙΑΣ"/>
    <s v="40123080-ΔΗΜΟΣ ΑΡΓΟΥΣ ΟΡΕΣΤΙΚΟΥ"/>
    <n v="1"/>
    <n v="5093169"/>
    <s v="Ενεργειακή Αναβάθμιση κτιρίου α). αποθεραπείας και αναζωογόνησης λουόμενων Ιαματικών λουτρών Αμμουδάρας β). χώρου στέγασης του Προγράμματος «Βοήθεια στο σπίτι»"/>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07577.71999999997"/>
    <n v="0.8"/>
    <n v="307577.71999999997"/>
    <n v="0"/>
    <n v="220000"/>
    <n v="0"/>
    <n v="0"/>
    <n v="0"/>
    <s v="Μεταφερόμενο  "/>
    <n v="220000"/>
    <n v="0"/>
    <n v="0"/>
  </r>
  <r>
    <x v="4"/>
    <s v="139"/>
    <n v="4725"/>
    <s v="2040114-ΕΙΔΙΚΗ ΥΠΗΡΕΣΙΑ ΔΙΑΧΕΙΡΙΣΗΣ Ε.Π. ΠΕΡΙΦΕΡΕΙΑΣ ΔΥΤΙΚΗΣ ΜΑΚΕΔΟΝΙΑΣ"/>
    <s v="40123080-ΔΗΜΟΣ ΑΡΓΟΥΣ ΟΡΕΣΤΙΚΟΥ"/>
    <n v="1"/>
    <n v="5093171"/>
    <s v="Ενεργειακή Αναβάθμιση 1ου Παιδικού Σταθμού Άργους Ορεστικού"/>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54820.54"/>
    <n v="0.8"/>
    <n v="354820.54"/>
    <n v="0"/>
    <n v="250000"/>
    <n v="0"/>
    <n v="0"/>
    <n v="0"/>
    <s v="Μεταφερόμενο  "/>
    <n v="250000"/>
    <n v="0"/>
    <n v="0"/>
  </r>
  <r>
    <x v="4"/>
    <s v="139"/>
    <n v="4725"/>
    <s v="2040114-ΕΙΔΙΚΗ ΥΠΗΡΕΣΙΑ ΔΙΑΧΕΙΡΙΣΗΣ Ε.Π. ΠΕΡΙΦΕΡΕΙΑΣ ΔΥΤΙΚΗΣ ΜΑΚΕΔΟΝΙΑΣ"/>
    <s v="40123079-ΔΗΜΟΣ ΝΕΣΤΟΡΙΟΥ"/>
    <n v="1"/>
    <n v="5094710"/>
    <s v="ΕΝΕΡΓΕΙΑΚΗ ΑΝΑΒΑΘΜΙΣΗ ΚΛΕΙΣΤΟΥ ΓΥΜΝΑΣΤΗΡΙΟΥ ΝΕΣΤΟΡΙΟΥ"/>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87000"/>
    <n v="0.8"/>
    <n v="187000"/>
    <n v="0"/>
    <n v="112200"/>
    <n v="0"/>
    <n v="0"/>
    <n v="80000"/>
    <s v="Μεταφερόμενο. _x000a_Προσοχή ως υ/ε ενός έργου με π/υ &gt; 200 χιλ."/>
    <n v="112200"/>
    <n v="0"/>
    <n v="0"/>
  </r>
  <r>
    <x v="4"/>
    <s v="139"/>
    <n v="4725"/>
    <s v="2040114-ΕΙΔΙΚΗ ΥΠΗΡΕΣΙΑ ΔΙΑΧΕΙΡΙΣΗΣ Ε.Π. ΠΕΡΙΦΕΡΕΙΑΣ ΔΥΤΙΚΗΣ ΜΑΚΕΔΟΝΙΑΣ"/>
    <s v="40123078-ΔΗΜΟΣ ΚΑΣΤΟΡΙΑΣ"/>
    <n v="1"/>
    <n v="5092222"/>
    <s v="ΕΝΕΡΓΕΙΑΚΗ ΑΝΑΒΑΘΜΙΣΗ ΣΚΑΠΕΡΔΕΙΟΥ ΔΗΜΟΤΙΚΟΥ ΜΕΓΑΡΟΥ ΚΑΣΤΟΡΙΑ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969260"/>
    <n v="0.8"/>
    <n v="969260"/>
    <n v="0"/>
    <n v="639860"/>
    <n v="0"/>
    <n v="0"/>
    <n v="40000"/>
    <s v="Μεταφερόμενο  "/>
    <n v="639860"/>
    <n v="0"/>
    <n v="0"/>
  </r>
  <r>
    <x v="4"/>
    <s v="139"/>
    <n v="4725"/>
    <s v="2040114-ΕΙΔΙΚΗ ΥΠΗΡΕΣΙΑ ΔΙΑΧΕΙΡΙΣΗΣ Ε.Π. ΠΕΡΙΦΕΡΕΙΑΣ ΔΥΤΙΚΗΣ ΜΑΚΕΔΟΝΙΑΣ"/>
    <s v="2010003-ΠΕΡΙΦΕΡΕΙΑ ΔΥΤΙΚΗΣ ΜΑΚΕΔΟΝΙΑΣ"/>
    <n v="1"/>
    <n v="5114204"/>
    <s v="ΕΝΕΡΓΕΙΑΚΗ ΑΝΑΒΑΘΜΙΣΗ ΔΙΟΙΚΗΤΗΡΙΟΥ ΤΗΣ ΠΕΡΙΦΕΡΕΙΑΚΗΣ ΕΝΟΤΗΤΑΣ ΚΑΣΤΟΡΙΑ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264174.74"/>
    <n v="0.8"/>
    <n v="1264174.74"/>
    <n v="1011078.52"/>
    <n v="1011078.52"/>
    <n v="0"/>
    <n v="0"/>
    <n v="1011078.52"/>
    <m/>
    <n v="0"/>
    <n v="0"/>
    <n v="0"/>
  </r>
  <r>
    <x v="4"/>
    <s v="139"/>
    <n v="4725"/>
    <s v="2040114-ΕΙΔΙΚΗ ΥΠΗΡΕΣΙΑ ΔΙΑΧΕΙΡΙΣΗΣ Ε.Π. ΠΕΡΙΦΕΡΕΙΑΣ ΔΥΤΙΚΗΣ ΜΑΚΕΔΟΝΙΑΣ"/>
    <s v="40123079-ΔΗΜΟΣ ΝΕΣΤΟΡΙΟΥ"/>
    <n v="1"/>
    <n v="5109484"/>
    <s v="ΕΝΕΡΓΕΙΑΚΗ ΑΝΑΒΑΘΜΙΣΗ ΒΙΒΛΙΟΘΗΚΗΣ ΚΑΙ ΑΙΘΟΥΣΑΣ ΔΗΜΟΤΙΚΟΥ ΣΥΜΒΟΥΛΙΟΥ ΝΕΣΤΟΡΙΟΥ"/>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03000"/>
    <n v="0.8"/>
    <n v="103000"/>
    <n v="0"/>
    <n v="102000"/>
    <n v="0"/>
    <n v="0"/>
    <n v="20000"/>
    <s v="Κίνδυνος ημιτελούς;"/>
    <n v="102000"/>
    <n v="0"/>
    <n v="0"/>
  </r>
  <r>
    <x v="4"/>
    <s v="139"/>
    <n v="4725"/>
    <s v="2040114-ΕΙΔΙΚΗ ΥΠΗΡΕΣΙΑ ΔΙΑΧΕΙΡΙΣΗΣ Ε.Π. ΠΕΡΙΦΕΡΕΙΑΣ ΔΥΤΙΚΗΣ ΜΑΚΕΔΟΝΙΑΣ"/>
    <s v="40123079-ΔΗΜΟΣ ΝΕΣΤΟΡΙΟΥ"/>
    <n v="1"/>
    <n v="5109496"/>
    <s v="ΕΝΕΡΓΕΙΑΚΗ ΑΝΑΒΑΘΜΙΣΗ ΔΗΜΟΤΙΚΟΥ ΚΑΤΑΣΤΗΜΑΤΟΣ, ΚΕΠ ΚΑΙ ΠΝΕΥΜΑΤΙΚΟΥ ΚΕΝΤΡΟΥ ΔΙΠΟΤΑΜΙΑΣ ΔΗΜΟΥ ΝΕΣΤΟΡΙΟΥ"/>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27500"/>
    <n v="0.8"/>
    <n v="227500"/>
    <n v="0"/>
    <n v="136500"/>
    <n v="0"/>
    <n v="0"/>
    <n v="20000"/>
    <s v="Μεταφερόμενο  _x000a_ως υ/ε ενός έργου με π/υ ~332 χιλ. με υ/ε: _x000a_MIS 5068824, 5068970, 5068971, 5109496 και 5109508."/>
    <n v="136500"/>
    <n v="0"/>
    <n v="0"/>
  </r>
  <r>
    <x v="4"/>
    <s v="139"/>
    <n v="4725"/>
    <s v="2040114-ΕΙΔΙΚΗ ΥΠΗΡΕΣΙΑ ΔΙΑΧΕΙΡΙΣΗΣ Ε.Π. ΠΕΡΙΦΕΡΕΙΑΣ ΔΥΤΙΚΗΣ ΜΑΚΕΔΟΝΙΑΣ"/>
    <s v="40123079-ΔΗΜΟΣ ΝΕΣΤΟΡΙΟΥ"/>
    <n v="1"/>
    <n v="5109508"/>
    <s v="ΕΝΕΡΓΕΙΑΚΗ ΑΝΑΒΑΘΜΙΣΗ ΔΗΜΟΤΙΚΟΥ ΚΑΤΑΣΤΗΜΑΤΟΣ ΕΠΤΑΧΩΡΙΟΥ ΔΗΜΟΥ ΝΕΣΤΟΡΙΟΥ"/>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10000"/>
    <n v="0.8"/>
    <n v="110000"/>
    <n v="0"/>
    <n v="66000"/>
    <n v="0"/>
    <n v="0"/>
    <n v="10000"/>
    <s v="Μεταφερόμενο  _x000a_ως υ/ε ενός έργου με π/υ ~332 χιλ. με υ/ε: _x000a_MIS 5068824, 5068970, 5068971, 5109496 και 5109508."/>
    <n v="66000"/>
    <n v="0"/>
    <n v="0"/>
  </r>
  <r>
    <x v="4"/>
    <s v="88"/>
    <n v="3708"/>
    <s v="2040114-ΕΙΔΙΚΗ ΥΠΗΡΕΣΙΑ ΔΙΑΧΕΙΡΙΣΗΣ Ε.Π. ΠΕΡΙΦΕΡΕΙΑΣ ΔΥΤΙΚΗΣ ΜΑΚΕΔΟΝΙΑΣ"/>
    <s v="1083534-ΓΕΝΙΚΟ ΝΟΣΟΚΟΜΕΙΟ ΚΑΣΤΟΡΙΑΣ"/>
    <n v="1"/>
    <n v="5067837"/>
    <s v="Ενεργειακή αναβάθμιση του Κτιρίου Διοικητικών Υπηρεσιών"/>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55209.68"/>
    <n v="0.8"/>
    <n v="155209.68"/>
    <n v="0"/>
    <n v="77605"/>
    <n v="0"/>
    <n v="0"/>
    <n v="30000"/>
    <m/>
    <n v="77605"/>
    <n v="0"/>
    <n v="0"/>
  </r>
  <r>
    <x v="4"/>
    <s v="88"/>
    <n v="3708"/>
    <s v="2040114-ΕΙΔΙΚΗ ΥΠΗΡΕΣΙΑ ΔΙΑΧΕΙΡΙΣΗΣ Ε.Π. ΠΕΡΙΦΕΡΕΙΑΣ ΔΥΤΙΚΗΣ ΜΑΚΕΔΟΝΙΑΣ"/>
    <s v="2010003-ΠΕΡΙΦΕΡΕΙΑ ΔΥΤΙΚΗΣ ΜΑΚΕΔΟΝΙΑΣ"/>
    <n v="1"/>
    <n v="5067803"/>
    <s v="Ενεργειακή αναβάθμιση του Γενικού Νοσοκομείου Καστοριά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054725.7"/>
    <n v="0.8"/>
    <n v="2054725.7"/>
    <n v="0"/>
    <n v="1109551.878"/>
    <n v="0"/>
    <n v="0"/>
    <n v="0"/>
    <s v="Μεταφερόμενο_x000a_Π-ΔΑΜ"/>
    <n v="1109552"/>
    <n v="0"/>
    <n v="0"/>
  </r>
  <r>
    <x v="4"/>
    <s v="138"/>
    <n v="4726"/>
    <s v="2040114-ΕΙΔΙΚΗ ΥΠΗΡΕΣΙΑ ΔΙΑΧΕΙΡΙΣΗΣ Ε.Π. ΠΕΡΙΦΕΡΕΙΑΣ ΔΥΤΙΚΗΣ ΜΑΚΕΔΟΝΙΑΣ"/>
    <s v="40123078-ΔΗΜΟΣ ΚΑΣΤΟΡΙΑΣ"/>
    <n v="1"/>
    <n v="5106574"/>
    <s v="Ενεργειακή Αναβάθμιση Κλειστού Γυμναστηρίου Περιοχής Χλόης Δήμου Καστοριάς"/>
    <s v="4"/>
    <x v="0"/>
    <x v="2"/>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190400"/>
    <n v="0.8"/>
    <n v="1190400"/>
    <n v="841608.27"/>
    <n v="841608.27"/>
    <n v="0"/>
    <n v="0"/>
    <n v="841608.27"/>
    <m/>
    <n v="0"/>
    <n v="0"/>
    <n v="0"/>
  </r>
  <r>
    <x v="4"/>
    <s v="138"/>
    <n v="4726"/>
    <s v="2040114-ΕΙΔΙΚΗ ΥΠΗΡΕΣΙΑ ΔΙΑΧΕΙΡΙΣΗΣ Ε.Π. ΠΕΡΙΦΕΡΕΙΑΣ ΔΥΤΙΚΗΣ ΜΑΚΕΔΟΝΙΑΣ"/>
    <s v="40123078-ΔΗΜΟΣ ΚΑΣΤΟΡΙΑΣ"/>
    <n v="1"/>
    <n v="5106586"/>
    <s v="Ενεργειακή αναβάθμιση 1ου - 2ου Λυκείου Καστοριάς"/>
    <s v="4"/>
    <x v="0"/>
    <x v="2"/>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003203.95"/>
    <n v="0.8"/>
    <n v="1003203.95"/>
    <n v="560281.77"/>
    <n v="648375"/>
    <n v="88062.74"/>
    <n v="0"/>
    <n v="648375"/>
    <m/>
    <n v="0"/>
    <n v="0"/>
    <n v="0"/>
  </r>
  <r>
    <x v="4"/>
    <s v="139"/>
    <n v="4725"/>
    <s v="2040114-ΕΙΔΙΚΗ ΥΠΗΡΕΣΙΑ ΔΙΑΧΕΙΡΙΣΗΣ Ε.Π. ΠΕΡΙΦΕΡΕΙΑΣ ΔΥΤΙΚΗΣ ΜΑΚΕΔΟΝΙΑΣ"/>
    <s v="5040906-ΤΕΧΝΙΚΟ ΕΠΙΜΕΛΗΤΗΡΙΟ ΕΛΛΑΔΑΣ/ ΤΜΗΜΑ ΔΥΤΙΚΗΣ ΜΑΚΕΔΟΝΙΑΣ"/>
    <n v="1"/>
    <n v="5123927"/>
    <s v="Ενεργειακή αναβάθμιση τμήματος κτιρίου, όπου στεγάζεται το Τ.Ε.Ε./Τ.Δ.Μ."/>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61000"/>
    <n v="0.8"/>
    <n v="261000"/>
    <n v="0"/>
    <n v="156600"/>
    <n v="0"/>
    <n v="0"/>
    <n v="0"/>
    <s v="Μεταφερόμενο "/>
    <n v="156600"/>
    <n v="0"/>
    <n v="0"/>
  </r>
  <r>
    <x v="4"/>
    <s v="139"/>
    <n v="4725"/>
    <s v="2040114-ΕΙΔΙΚΗ ΥΠΗΡΕΣΙΑ ΔΙΑΧΕΙΡΙΣΗΣ Ε.Π. ΠΕΡΙΦΕΡΕΙΑΣ ΔΥΤΙΚΗΣ ΜΑΚΕΔΟΝΙΑΣ"/>
    <s v="40127176-ΔΗΜΟΣ ΒΟΪΟΥ"/>
    <n v="1"/>
    <n v="5117392"/>
    <s v="ΕΝΕΡΓΕΙΑΚΗ ΑΝΑΒΑΘΜΙΣΗ ΤΟΥ ΕΠΙΣΚΟΠΕΙΟΥ ΤΣΟΤΥΛΙΟΥ ΤΗΣ ΙΕΡΑΣ ΜΗΤΡΟΠΟΛΕΩΣ ΣΙΣΑΝΙΟΥ ΚΑΙ ΣΙΑΤΙΣΤΗ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25000"/>
    <n v="0.8"/>
    <n v="325000"/>
    <n v="0"/>
    <n v="195000"/>
    <n v="0"/>
    <n v="0"/>
    <n v="0"/>
    <s v="Μεταφερόμενο "/>
    <n v="195000"/>
    <n v="0"/>
    <n v="0"/>
  </r>
  <r>
    <x v="4"/>
    <s v="139"/>
    <n v="4725"/>
    <s v="2040114-ΕΙΔΙΚΗ ΥΠΗΡΕΣΙΑ ΔΙΑΧΕΙΡΙΣΗΣ Ε.Π. ΠΕΡΙΦΕΡΕΙΑΣ ΔΥΤΙΚΗΣ ΜΑΚΕΔΟΝΙΑΣ"/>
    <s v="2010003-ΠΕΡΙΦΕΡΕΙΑ ΔΥΤΙΚΗΣ ΜΑΚΕΔΟΝΙΑΣ"/>
    <n v="1"/>
    <n v="5117553"/>
    <s v="ΕΝΕΡΓΕΙΑΚΗ ΑΝΑΒΑΘΜΙΣΗ  ΚΤΙΡΙΟΥ ΕΠΙΜΕΛΗΤΗΡΙΟΥ ΚΑΣΤΟΡΙΑ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31813.04"/>
    <n v="0.8"/>
    <n v="231813.04"/>
    <n v="0"/>
    <n v="139087.82399999999"/>
    <n v="0"/>
    <n v="0"/>
    <n v="0"/>
    <s v="Μεταφερόμενο "/>
    <n v="139088"/>
    <n v="0"/>
    <n v="0"/>
  </r>
  <r>
    <x v="4"/>
    <s v="78"/>
    <n v="3517"/>
    <s v="2040114-ΕΙΔΙΚΗ ΥΠΗΡΕΣΙΑ ΔΙΑΧΕΙΡΙΣΗΣ Ε.Π. ΠΕΡΙΦΕΡΕΙΑΣ ΔΥΤΙΚΗΣ ΜΑΚΕΔΟΝΙΑΣ"/>
    <s v="40147099-ΔΗΜΟΣ ΦΛΩΡΙΝΑΣ"/>
    <n v="1"/>
    <n v="5130615"/>
    <s v="Ενεργειακή Αναβάθμιση 1ου Δημοτικού Σχολείου Φλώρινας"/>
    <s v="4"/>
    <x v="3"/>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95000"/>
    <n v="0.8"/>
    <n v="395000"/>
    <n v="0"/>
    <n v="320000"/>
    <n v="0"/>
    <n v="0"/>
    <n v="0"/>
    <s v="Μεταφερόμενο "/>
    <n v="320000"/>
    <n v="0"/>
    <n v="0"/>
  </r>
  <r>
    <x v="4"/>
    <s v="78"/>
    <n v="3517"/>
    <s v="2040114-ΕΙΔΙΚΗ ΥΠΗΡΕΣΙΑ ΔΙΑΧΕΙΡΙΣΗΣ Ε.Π. ΠΕΡΙΦΕΡΕΙΑΣ ΔΥΤΙΚΗΣ ΜΑΚΕΔΟΝΙΑΣ"/>
    <s v="40147099-ΔΗΜΟΣ ΦΛΩΡΙΝΑΣ"/>
    <n v="1"/>
    <n v="5130616"/>
    <s v="Ενεργειακή Αναβάθμιση 5ου Δημοτικού Σχολείου Φλώρινας"/>
    <s v="4"/>
    <x v="3"/>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80000"/>
    <n v="0.8"/>
    <n v="180000"/>
    <n v="0"/>
    <n v="150000"/>
    <n v="0"/>
    <n v="0"/>
    <n v="0"/>
    <s v="Μεταφερόμενο. _x000a_Προσοχή ως υ/ε ενός έργου με π/υ &gt; 200 χιλ."/>
    <n v="150000"/>
    <n v="0"/>
    <n v="0"/>
  </r>
  <r>
    <x v="4"/>
    <s v="78"/>
    <n v="3517"/>
    <s v="2040114-ΕΙΔΙΚΗ ΥΠΗΡΕΣΙΑ ΔΙΑΧΕΙΡΙΣΗΣ Ε.Π. ΠΕΡΙΦΕΡΕΙΑΣ ΔΥΤΙΚΗΣ ΜΑΚΕΔΟΝΙΑΣ"/>
    <s v="40147099-ΔΗΜΟΣ ΦΛΩΡΙΝΑΣ"/>
    <n v="1"/>
    <n v="5130617"/>
    <s v="Ενεργειακή Αναβάθμιση 3ου Γυμνάσιου Φλώρινας"/>
    <s v="4"/>
    <x v="3"/>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59000"/>
    <n v="0.8"/>
    <n v="259000"/>
    <n v="0"/>
    <n v="210000"/>
    <n v="0"/>
    <n v="0"/>
    <n v="0"/>
    <s v="Μεταφερόμενο "/>
    <n v="210000"/>
    <n v="0"/>
    <n v="0"/>
  </r>
  <r>
    <x v="4"/>
    <s v="108"/>
    <n v="4088"/>
    <s v="2040114-ΕΙΔΙΚΗ ΥΠΗΡΕΣΙΑ ΔΙΑΧΕΙΡΙΣΗΣ Ε.Π. ΠΕΡΙΦΕΡΕΙΑΣ ΔΥΤΙΚΗΣ ΜΑΚΕΔΟΝΙΑΣ"/>
    <s v="40123079-ΔΗΜΟΣ ΝΕΣΤΟΡΙΟΥ"/>
    <n v="1"/>
    <n v="5068970"/>
    <s v="ΕΝΕΡΓΕΙΑΚΗ ΑΝΑΒΑΘΜΙΣΗ ΓΥΜΝΑΣΙΟΥ - ΛΥΚΕΙΟΥ ΝΕΣΤΟΡΙΟΥ"/>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68000"/>
    <n v="0.8"/>
    <n v="468000"/>
    <n v="0"/>
    <n v="362356.92"/>
    <n v="0"/>
    <n v="0"/>
    <n v="50000"/>
    <s v="Μεταφερόμενο ή _x000a_ως υ/ε ενός έργου με π/υ ~332 χιλ. με υ/ε: _x000a_MIS 5068824, 5068970, 5068971, 5109496 και 5109508."/>
    <n v="362356.92"/>
    <n v="0"/>
    <n v="0"/>
  </r>
  <r>
    <x v="4"/>
    <s v="54"/>
    <n v="2689"/>
    <s v="2040114-ΕΙΔΙΚΗ ΥΠΗΡΕΣΙΑ ΔΙΑΧΕΙΡΙΣΗΣ Ε.Π. ΠΕΡΙΦΕΡΕΙΑΣ ΔΥΤΙΚΗΣ ΜΑΚΕΔΟΝΙΑΣ"/>
    <s v="2010003-ΠΕΡΙΦΕΡΕΙΑ ΔΥΤΙΚΗΣ ΜΑΚΕΔΟΝΙΑΣ"/>
    <n v="1"/>
    <n v="5030632"/>
    <s v="ΕΝΕΡΓΕΙΑΚΗ ΑΝΑΒΑΘΜΙΣΗ ΔΙΟΙΚΗΤΗΡΙΟΥ Π.Ε. ΦΛΩΡΙΝΑΣ"/>
    <s v="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97827.23"/>
    <n v="0.8"/>
    <n v="397827.23"/>
    <n v="0"/>
    <n v="302901.36"/>
    <n v="0"/>
    <n v="0"/>
    <n v="0"/>
    <m/>
    <n v="302901.36"/>
    <n v="0"/>
    <n v="0"/>
  </r>
  <r>
    <x v="4"/>
    <s v="149"/>
    <n v="5033"/>
    <s v="2040114-ΕΙΔΙΚΗ ΥΠΗΡΕΣΙΑ ΔΙΑΧΕΙΡΙΣΗΣ Ε.Π. ΠΕΡΙΦΕΡΕΙΑΣ ΔΥΤΙΚΗΣ ΜΑΚΕΔΟΝΙΑΣ"/>
    <s v="40127175-ΔΗΜΟΣ ΚΟΖΑΝΗΣ"/>
    <n v="1"/>
    <n v="5150045"/>
    <s v="ΕΞΟΙΚΟΝΟΜΗΣΗ ΕΝΕΡΓΕΙΑΣ ΣΤΟ ΔΗΜΟΤΙΚΟ ΦΩΤΙΣΜΟ ΤΟΥ ΔΗΜΟΥ ΚΟΖΑΝΗΣ ΣΤΙΣ ΠΕΡΙΟΧΕΣ ΕΣΤΙΑΣΗΣ ΟΧΕ ΠΡΟΤΕΡΑΙΟΤΗΤΑΣ Α"/>
    <s v="4"/>
    <x v="0"/>
    <x v="2"/>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80772.16"/>
    <n v="0.8"/>
    <n v="180772.16"/>
    <n v="0"/>
    <n v="180000"/>
    <n v="0"/>
    <n v="0"/>
    <n v="180000"/>
    <s v="Κινδυνος ημιτελούς"/>
    <n v="0"/>
    <n v="0"/>
    <n v="0"/>
  </r>
  <r>
    <x v="4"/>
    <s v="52"/>
    <n v="2687"/>
    <s v="2040114-ΕΙΔΙΚΗ ΥΠΗΡΕΣΙΑ ΔΙΑΧΕΙΡΙΣΗΣ Ε.Π. ΠΕΡΙΦΕΡΕΙΑΣ ΔΥΤΙΚΗΣ ΜΑΚΕΔΟΝΙΑΣ"/>
    <s v="40108080-ΔΗΜΟΣ ΔΕΣΚΑΤΗΣ"/>
    <n v="1"/>
    <n v="5030028"/>
    <s v="ΕΝΕΡΓΕΙΑΚΗ ΑΝΑΒΑΘΜΙΣΗ 2ου ΝΗΠΙΑΓΩΓΕΙΟΥ ΔΕΣΚΑΤ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96000"/>
    <n v="0.8"/>
    <n v="96000"/>
    <n v="61217.09"/>
    <n v="61217.09"/>
    <n v="14624.99"/>
    <n v="0"/>
    <n v="61217.09"/>
    <m/>
    <n v="0"/>
    <n v="0"/>
    <n v="0"/>
  </r>
  <r>
    <x v="4"/>
    <s v="52"/>
    <n v="2687"/>
    <s v="2040114-ΕΙΔΙΚΗ ΥΠΗΡΕΣΙΑ ΔΙΑΧΕΙΡΙΣΗΣ Ε.Π. ΠΕΡΙΦΕΡΕΙΑΣ ΔΥΤΙΚΗΣ ΜΑΚΕΔΟΝΙΑΣ"/>
    <s v="40108080-ΔΗΜΟΣ ΔΕΣΚΑΤΗΣ"/>
    <n v="1"/>
    <n v="5030019"/>
    <s v="ΕΝΕΡΓΕΙΑΚΗ ΑΝΑΒΑΘΜΙΣΗ 1ου ΔΗΜΟΤΙΚΟΥ ΣΧΟΛΕΙΟΥ ΔΕΣΚΑΤ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96300"/>
    <n v="0.8"/>
    <n v="196300"/>
    <n v="125171.73"/>
    <n v="125171.73"/>
    <n v="0"/>
    <n v="0"/>
    <n v="125171.73"/>
    <m/>
    <n v="0"/>
    <n v="0"/>
    <n v="0"/>
  </r>
  <r>
    <x v="4"/>
    <s v="52"/>
    <n v="2687"/>
    <s v="2040114-ΕΙΔΙΚΗ ΥΠΗΡΕΣΙΑ ΔΙΑΧΕΙΡΙΣΗΣ Ε.Π. ΠΕΡΙΦΕΡΕΙΑΣ ΔΥΤΙΚΗΣ ΜΑΚΕΔΟΝΙΑΣ"/>
    <s v="40108080-ΔΗΜΟΣ ΔΕΣΚΑΤΗΣ"/>
    <n v="1"/>
    <n v="5030023"/>
    <s v="ΕΝΕΡΓΕΙΑΚΗ ΑΝΑΒΑΘΜΙΣΗ 2ου ΔΗΜΟΤΙΚΟΥ ΣΧΟΛΕΙΟΥ ΔΕΣΚΑΤ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43000"/>
    <n v="0.8"/>
    <n v="343000"/>
    <n v="197787.24"/>
    <n v="197787.24"/>
    <n v="1174.3900000000001"/>
    <n v="0"/>
    <n v="197787.24"/>
    <m/>
    <n v="0"/>
    <n v="0"/>
    <n v="0"/>
  </r>
  <r>
    <x v="4"/>
    <s v="52"/>
    <n v="2687"/>
    <s v="2040114-ΕΙΔΙΚΗ ΥΠΗΡΕΣΙΑ ΔΙΑΧΕΙΡΙΣΗΣ Ε.Π. ΠΕΡΙΦΕΡΕΙΑΣ ΔΥΤΙΚΗΣ ΜΑΚΕΔΟΝΙΑΣ"/>
    <s v="40108080-ΔΗΜΟΣ ΔΕΣΚΑΤΗΣ"/>
    <n v="1"/>
    <n v="5030026"/>
    <s v="ΕΝΕΡΓΕΙΑΚΗ ΑΝΑΒΑΘΜΙΣΗ 1ου ΝΗΠΙΑΓΩΓΕΙΟΥ ΔΕΣΚΑΤ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62500"/>
    <n v="0.8"/>
    <n v="62500"/>
    <n v="46531.53"/>
    <n v="46531.53"/>
    <n v="0"/>
    <n v="0"/>
    <n v="46531.53"/>
    <m/>
    <n v="0"/>
    <n v="0"/>
    <n v="0"/>
  </r>
  <r>
    <x v="4"/>
    <s v="52"/>
    <n v="2687"/>
    <s v="2040114-ΕΙΔΙΚΗ ΥΠΗΡΕΣΙΑ ΔΙΑΧΕΙΡΙΣΗΣ Ε.Π. ΠΕΡΙΦΕΡΕΙΑΣ ΔΥΤΙΚΗΣ ΜΑΚΕΔΟΝΙΑΣ"/>
    <s v="40108080-ΔΗΜΟΣ ΔΕΣΚΑΤΗΣ"/>
    <n v="1"/>
    <n v="5030029"/>
    <s v="ΕΝΕΡΓΕΙΑΚΗ ΑΝΑΒΑΘΜΙΣΗ ΓΥΜΝΑΣΙΟΥ ΔΕΣΚΑΤ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624500"/>
    <n v="0.8"/>
    <n v="624500"/>
    <n v="358078.02"/>
    <n v="358078.02"/>
    <n v="63726.07"/>
    <n v="0"/>
    <n v="358078.02"/>
    <m/>
    <n v="0"/>
    <n v="0"/>
    <n v="0"/>
  </r>
  <r>
    <x v="4"/>
    <s v="52"/>
    <n v="2687"/>
    <s v="2040114-ΕΙΔΙΚΗ ΥΠΗΡΕΣΙΑ ΔΙΑΧΕΙΡΙΣΗΣ Ε.Π. ΠΕΡΙΦΕΡΕΙΑΣ ΔΥΤΙΚΗΣ ΜΑΚΕΔΟΝΙΑΣ"/>
    <s v="40108080-ΔΗΜΟΣ ΔΕΣΚΑΤΗΣ"/>
    <n v="1"/>
    <n v="5030030"/>
    <s v="ΕΝΕΡΓΕΙΑΚΗ ΑΝΑΒΑΘΜΙΣΗ ΛΥΚΕΙΟΥ ΔΕΣΚΑΤ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63500"/>
    <n v="0.8"/>
    <n v="263500"/>
    <n v="152080"/>
    <n v="152080"/>
    <n v="0"/>
    <n v="0"/>
    <n v="152080"/>
    <m/>
    <n v="0"/>
    <n v="0"/>
    <n v="0"/>
  </r>
  <r>
    <x v="4"/>
    <s v="52"/>
    <n v="2687"/>
    <s v="2040114-ΕΙΔΙΚΗ ΥΠΗΡΕΣΙΑ ΔΙΑΧΕΙΡΙΣΗΣ Ε.Π. ΠΕΡΙΦΕΡΕΙΑΣ ΔΥΤΙΚΗΣ ΜΑΚΕΔΟΝΙΑΣ"/>
    <s v="40108080-ΔΗΜΟΣ ΔΕΣΚΑΤΗΣ"/>
    <n v="1"/>
    <n v="5030035"/>
    <s v="ΕΝΕΡΓΕΙΑΚΗ ΑΝΑΒΑΘΜΙΣΗ ΕΠΑΛ ΔΕΣΚΑΤ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90500"/>
    <n v="0.8"/>
    <n v="190500"/>
    <n v="115810.32"/>
    <n v="115810.32"/>
    <n v="0"/>
    <n v="0"/>
    <n v="115810.32"/>
    <m/>
    <n v="0"/>
    <n v="0"/>
    <n v="0"/>
  </r>
  <r>
    <x v="4"/>
    <s v="52"/>
    <n v="2687"/>
    <s v="2040114-ΕΙΔΙΚΗ ΥΠΗΡΕΣΙΑ ΔΙΑΧΕΙΡΙΣΗΣ Ε.Π. ΠΕΡΙΦΕΡΕΙΑΣ ΔΥΤΙΚΗΣ ΜΑΚΕΔΟΝΙΑΣ"/>
    <s v="40108080-ΔΗΜΟΣ ΔΕΣΚΑΤΗΣ"/>
    <n v="1"/>
    <n v="5030037"/>
    <s v="ΕΝΕΡΓΕΙΑΚΗ ΑΝΑΒΑΘΜΙΣΗ ΔΗΜΟΤΙΚΟΥ ΣΧΟΛΕΙΟΥ ΚΑΡΠΕΡΟΥ ΔΗΜΟΥ ΔΕΣΚΑΤΗΣ"/>
    <s v="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58400"/>
    <n v="0.8"/>
    <n v="158400"/>
    <n v="103857.43"/>
    <n v="103857.43"/>
    <n v="19738.18"/>
    <n v="0"/>
    <n v="103857.43"/>
    <m/>
    <n v="0"/>
    <n v="0"/>
    <n v="0"/>
  </r>
  <r>
    <x v="4"/>
    <s v="16"/>
    <n v="1582"/>
    <s v="2040114-ΕΙΔΙΚΗ ΥΠΗΡΕΣΙΑ ΔΙΑΧΕΙΡΙΣΗΣ Ε.Π. ΠΕΡΙΦΕΡΕΙΑΣ ΔΥΤΙΚΗΣ ΜΑΚΕΔΟΝΙΑΣ"/>
    <s v="2010003-ΠΕΡΙΦΕΡΕΙΑ ΔΥΤΙΚΗΣ ΜΑΚΕΔΟΝΙΑΣ"/>
    <n v="1"/>
    <n v="5001754"/>
    <s v="ΠΡΟΣΤΑΣΙΑ ΤΟΥ ΕΥΡΥΤΕΡΟΥ ΑΣΤΙΚΟΥ ΙΣΤΟΥ ΑΠΟ ΦΥΣΙΚΑ ΦΑΙΝΟΜΕΝΑ ΚΑΤΟΛΙΣΘΗΣΕΩΝ ΚΑΙ ΠΛΗΜΜΥΡΩΝ"/>
    <s v="5"/>
    <x v="0"/>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320186.74"/>
    <n v="0.8"/>
    <n v="1320186.74"/>
    <n v="1303845.47"/>
    <n v="1303845.47"/>
    <n v="948408.84"/>
    <n v="316136.28000000003"/>
    <n v="1303845.47"/>
    <s v="ΕΣΠΕΛ ii  --- Εκκρεμότητα με τον ΕΣΠΕΛ_x000a_Προσοχή! Άμεση αντιμετώπιση. "/>
    <n v="0"/>
    <n v="0"/>
    <n v="0"/>
  </r>
  <r>
    <x v="4"/>
    <s v="36"/>
    <n v="1946"/>
    <s v="2040114-ΕΙΔΙΚΗ ΥΠΗΡΕΣΙΑ ΔΙΑΧΕΙΡΙΣΗΣ Ε.Π. ΠΕΡΙΦΕΡΕΙΑΣ ΔΥΤΙΚΗΣ ΜΑΚΕΔΟΝΙΑΣ"/>
    <s v="40123080-ΔΗΜΟΣ ΑΡΓΟΥΣ ΟΡΕΣΤΙΚΟΥ"/>
    <n v="1"/>
    <n v="5003962"/>
    <s v="ΑΠΟΣΥΜΦΟΡΗΣΗ ΟΜΒΡΙΩΝ ΥΔΑΤΩΝ – ΑΝΤΙΠΛΗΜΜΥΡΙΚΗ ΠΡΟΣΤΑΣΙΑ ΠΟΛΗΣ ΑΡΓΟΥΣ ΟΡΕΣΤΙΚΟΥ"/>
    <s v="5"/>
    <x v="2"/>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589828.35"/>
    <n v="0.8"/>
    <n v="3589828.35"/>
    <n v="3588515.45"/>
    <n v="3588515.45"/>
    <n v="3575112.79"/>
    <n v="0"/>
    <n v="3575113"/>
    <s v="ΟΛΟΚΛΗΡΩΘΗΚΕ"/>
    <n v="0"/>
    <n v="0"/>
    <n v="0"/>
  </r>
  <r>
    <x v="4"/>
    <s v="08"/>
    <n v="1309"/>
    <s v="2040114-ΕΙΔΙΚΗ ΥΠΗΡΕΣΙΑ ΔΙΑΧΕΙΡΙΣΗΣ Ε.Π. ΠΕΡΙΦΕΡΕΙΑΣ ΔΥΤΙΚΗΣ ΜΑΚΕΔΟΝΙΑΣ"/>
    <s v="1011802-ΑΡΧΗΓΕΙΟ ΠΥΡΟΣΒΕΣΤΙΚΟΥ ΣΩΜΑΤΟΣ"/>
    <n v="1"/>
    <n v="5000629"/>
    <s v="ΕΞΟΠΛΙΣΜΟΣ ΠΥΡΟΣΒΕΣΤΙΚΟΥ ΣΩΜΑΤΟΣ ΓΙΑ ΤΗΝ ΠΕΡΙΦΕΡΕΙΑ ΔΥΤΙΚΗΣ ΜΑΚΕΔΟΝΙΑΣ"/>
    <s v="5"/>
    <x v="0"/>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051866.24"/>
    <n v="0.8"/>
    <n v="3051866.24"/>
    <n v="3037315.54"/>
    <n v="3037316"/>
    <n v="2786866.24"/>
    <n v="0"/>
    <n v="3038039"/>
    <s v="Ομαλή υλοποίηση"/>
    <n v="0"/>
    <n v="0"/>
    <n v="0"/>
  </r>
  <r>
    <x v="4"/>
    <s v="16"/>
    <n v="1582"/>
    <s v="2040114-ΕΙΔΙΚΗ ΥΠΗΡΕΣΙΑ ΔΙΑΧΕΙΡΙΣΗΣ Ε.Π. ΠΕΡΙΦΕΡΕΙΑΣ ΔΥΤΙΚΗΣ ΜΑΚΕΔΟΝΙΑΣ"/>
    <s v="2010003-ΠΕΡΙΦΕΡΕΙΑ ΔΥΤΙΚΗΣ ΜΑΚΕΔΟΝΙΑΣ"/>
    <n v="1"/>
    <n v="5003021"/>
    <s v="ΔΙΕΥΘΕΤΗΣΗ ΚΑΙ ΑΝΤΙΜΕΤΩΠΙΣΗ ΠΛΗΜΜΥΡΙΚΩΝ ΠΑΡΟΧΩΝ ΧΕΙΜΑΡΡΟΥ ΘΟΛΟΛΑΚΚΑ"/>
    <s v="5"/>
    <x v="1"/>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050220.5"/>
    <n v="0.8"/>
    <n v="3050220.5"/>
    <n v="3050220.5"/>
    <n v="3050220.5"/>
    <n v="1250987.21"/>
    <n v="161591.44"/>
    <n v="1812579"/>
    <s v="- Εξέταση Phasing; Αρχ. π/υ: 7,0 εκ. _x000a_- Το έργο εκτελείται με πολύ αργούς ρυθμούς. Κίνδυνος ημιτελούς, 'πλεόν κίνδυνος διάλυσης σύμβασης"/>
    <n v="1237641.5"/>
    <n v="0"/>
    <n v="0"/>
  </r>
  <r>
    <x v="4"/>
    <s v="41"/>
    <n v="2098"/>
    <s v="2040114-ΕΙΔΙΚΗ ΥΠΗΡΕΣΙΑ ΔΙΑΧΕΙΡΙΣΗΣ Ε.Π. ΠΕΡΙΦΕΡΕΙΑΣ ΔΥΤΙΚΗΣ ΜΑΚΕΔΟΝΙΑΣ"/>
    <s v="40123080-ΔΗΜΟΣ ΑΡΓΟΥΣ ΟΡΕΣΤΙΚΟΥ"/>
    <n v="1"/>
    <n v="5008047"/>
    <s v="ΔΙΕΥΘΕΤΗΣΗ ΚΟΙΤΗΣ ΠΟΤΑΜΟΥ ΑΛΙΑΚΜΟΝΑ ΣΤΗΝ  ΠΕΡΙΟΧΗ ΔΑΣΥΛΛΙΟΥ – ΣΚΑΛΚΗΣ ΑΡΓΟΥΣ ΟΡΕΣΤΙΚΟΥ – ΔΗΜΟΥ ΑΡΓΟΥΣ ΟΡΕΣΤΙΚΟΥ"/>
    <s v="5"/>
    <x v="1"/>
    <x v="0"/>
    <m/>
    <s v="Πλην ΚΕ"/>
    <s v="Όχι"/>
    <s v="ΝΑΙ   -  ΤΔΠ Φάσης A + B (2021-2027) / Επιλέξιμη ΔΔ Α Φάσης"/>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5904510.1600000001"/>
    <n v="0.8"/>
    <n v="5904510.1600000001"/>
    <n v="5886000"/>
    <n v="5886000"/>
    <n v="2127223.34"/>
    <n v="0"/>
    <n v="4000000"/>
    <s v="Phasing; Συν. π/υ: 12,368 εκ.                                                                            'Θέματα με την ιδιοκτησία της εταιρείας εξαγοράστηκε από την MOTOR OIL_x000a_Η σύμβαση του υε1 διαλύθηκε_x000a_Διόρθωση πληρωμών 31/8/2022 = 0_x000a_Συν. Σύμβαση 9.462.152,9 εκ. --- "/>
    <n v="5462152.9000000004"/>
    <n v="0"/>
    <n v="0"/>
  </r>
  <r>
    <x v="4"/>
    <s v="124"/>
    <n v="4417"/>
    <s v="2040114-ΕΙΔΙΚΗ ΥΠΗΡΕΣΙΑ ΔΙΑΧΕΙΡΙΣΗΣ Ε.Π. ΠΕΡΙΦΕΡΕΙΑΣ ΔΥΤΙΚΗΣ ΜΑΚΕΔΟΝΙΑΣ"/>
    <s v="40147101-ΔΗΜΟΣ ΠΡΕΣΠΩΝ"/>
    <n v="1"/>
    <n v="5072528"/>
    <s v="ΠΡΟΜΗΘΕΙΑ ΜΗΧΑΝΗΜΑΤΟΣ ΕΡΓΟΥ (ΕΚΣΚΑΦΕΑΣ - ΦΟΡΤΩΤΗΣ) ΔΗΜΟΥ ΠΡΕΣΠΩΝ"/>
    <s v="5"/>
    <x v="2"/>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08000"/>
    <n v="0.8"/>
    <n v="108000"/>
    <n v="107880"/>
    <n v="107880"/>
    <n v="107880"/>
    <n v="0"/>
    <n v="107880"/>
    <s v="ΟΛΟΚΛΗΡΩΘΗΚΕ"/>
    <n v="0"/>
    <n v="0"/>
    <n v="0"/>
  </r>
  <r>
    <x v="4"/>
    <s v="124"/>
    <n v="4417"/>
    <s v="2040114-ΕΙΔΙΚΗ ΥΠΗΡΕΣΙΑ ΔΙΑΧΕΙΡΙΣΗΣ Ε.Π. ΠΕΡΙΦΕΡΕΙΑΣ ΔΥΤΙΚΗΣ ΜΑΚΕΔΟΝΙΑΣ"/>
    <s v="40147099-ΔΗΜΟΣ ΦΛΩΡΙΝΑΣ"/>
    <n v="1"/>
    <n v="5070987"/>
    <s v="Προμήθεια μηχανολογικού εξοπλισμού για την αντιμετώπιση έκτακτων καταστάσεων φυσικών καταστροφών και έντονων καιρικών φαινομένων στον Δήμο Φλώρινας"/>
    <s v="5"/>
    <x v="0"/>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735000"/>
    <n v="0.8"/>
    <n v="735000"/>
    <n v="734142"/>
    <n v="734142"/>
    <n v="164920"/>
    <n v="0"/>
    <n v="734142"/>
    <s v="- Να εξεταστεί για κατ. 1"/>
    <n v="0"/>
    <n v="0"/>
    <n v="0"/>
  </r>
  <r>
    <x v="4"/>
    <s v="124"/>
    <n v="4417"/>
    <s v="2040114-ΕΙΔΙΚΗ ΥΠΗΡΕΣΙΑ ΔΙΑΧΕΙΡΙΣΗΣ Ε.Π. ΠΕΡΙΦΕΡΕΙΑΣ ΔΥΤΙΚΗΣ ΜΑΚΕΔΟΝΙΑΣ"/>
    <s v="2010003-ΠΕΡΙΦΕΡΕΙΑ ΔΥΤΙΚΗΣ ΜΑΚΕΔΟΝΙΑΣ"/>
    <n v="1"/>
    <n v="5071329"/>
    <s v="ΠΡΟΜΗΘΕΙΑ ΜΗΧΑΝΗΜΑΤΩΝ ΕΡΓΟΥ ΚΑΙ ΟΧΗΜΑΤΩΝ ΓΙΑ ΤΗΝ Δ.Τ.Ε.Π.Ε ΚΟΖΑΝΗΣ ΓΙΑ ΤΗΝ ΑΝΤΙΜΕΤΩΠΙΣΗ ΚΑΤΑΣΤΑΣΕΩΝ ΕΚΤΑΚΤΩΝ ΑΝΑΓΚΩΝ ΣΤΗΝ Π.Ε ΚΟΖΑΝΗΣ"/>
    <s v="5"/>
    <x v="3"/>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103600"/>
    <n v="0.8"/>
    <n v="1103600"/>
    <n v="0"/>
    <n v="1100000"/>
    <n v="0"/>
    <n v="0"/>
    <n v="0"/>
    <s v="_x000a_- Ο Δικαιούχος δεν απέστειλε συμπληρωμένο τον πίνακα προβλέψεων με τις εκτιμήσεις τους. "/>
    <n v="1100000"/>
    <n v="0"/>
    <n v="0"/>
  </r>
  <r>
    <x v="4"/>
    <s v="124"/>
    <n v="4417"/>
    <s v="2040114-ΕΙΔΙΚΗ ΥΠΗΡΕΣΙΑ ΔΙΑΧΕΙΡΙΣΗΣ Ε.Π. ΠΕΡΙΦΕΡΕΙΑΣ ΔΥΤΙΚΗΣ ΜΑΚΕΔΟΝΙΑΣ"/>
    <s v="2010003-ΠΕΡΙΦΕΡΕΙΑ ΔΥΤΙΚΗΣ ΜΑΚΕΔΟΝΙΑΣ"/>
    <n v="1"/>
    <n v="5071367"/>
    <s v="ΠΡΟΜΗΘΕΙΑ ΔΥΟ (2) ΕΚΧΙΟΝΙΣΤΙΚΩΝ ΜΗΧΑΝΗΜΑΤΩΝ ΕΡΓΟΥ ΜΕ ΛΕΠΙΔΑ ΚΑΙ ΑΛΑΤΟΔΙΑΝΟΜΕΑ ΓΙΑ ΤΗΝ ΑΝΤΙΜΕΤΩΠΙΣΗ ΚΑΤΑΣΤΑΣΕΩΝ ΕΚΤΑΚΤΩΝ ΑΝΑΓΚΩΝ ΣΤΗΝ ΠΕ ΚΑΣΤΟΡΙΑΣ"/>
    <s v="5"/>
    <x v="3"/>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480000"/>
    <n v="0.8"/>
    <n v="480000"/>
    <n v="0"/>
    <n v="450000"/>
    <n v="0"/>
    <n v="0"/>
    <n v="0"/>
    <s v="_x000a_- Ο Δικαιούχος δεν απέστειλε συμπληρωμένο τον πίνακα προβλέψεων με τις εκτιμήσεις τους. _x000a_Αναμένεται υποβολή αιτήματος τροποποίησης ΤΔΠ με αύξηση του οικονομικού αντικειμένου λόγω άγονου αρχικού διαγωνισμού."/>
    <n v="450000"/>
    <n v="0"/>
    <n v="0"/>
  </r>
  <r>
    <x v="4"/>
    <s v="124"/>
    <n v="4417"/>
    <s v="2040114-ΕΙΔΙΚΗ ΥΠΗΡΕΣΙΑ ΔΙΑΧΕΙΡΙΣΗΣ Ε.Π. ΠΕΡΙΦΕΡΕΙΑΣ ΔΥΤΙΚΗΣ ΜΑΚΕΔΟΝΙΑΣ"/>
    <s v="4040302-ΔΕΥΑ  ΚΟΖΑΝΗΣ"/>
    <n v="1"/>
    <n v="5070962"/>
    <s v="ΠΡΟΜΗΘΕΙΑ ΤΡΙΑΞΟΝΙΚΟΥ ΚΑΙ  ΔΙΑΞΟΝΙΚΟΥ ΕΙΔΙΚΟY ΒΥΤΙΟΦΟΡΟY ΟΧΗΜΑΤΟΣ ΚΑΘΑΡΙΣΜΟΥ ΦΡΕΑΤΙΩΝ ΚΑΙ ΑΓΩΓΩΝ ΥΠΟΝΟΜΩΝ ΜΕ ΣΥΣΤΗΜΑ ΑΝΑΚΥΚΛΩΣΗΣ ΤΟΥ ΝΕΡΟΥ ΚΑΘΑΡΙΣΜΟY για τη μείωση κινδύνου εμφάνισης πλημμυρικών φαινομένων στα γεωγραφικά όρια αρμοδιότητας της ΔΕΥΑ Κοζάνης"/>
    <s v="5"/>
    <x v="3"/>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300000"/>
    <n v="0.8"/>
    <n v="1300000"/>
    <n v="0"/>
    <n v="1296500"/>
    <n v="0"/>
    <n v="0"/>
    <n v="0"/>
    <s v="- Πιθανά μεταφερόμενο έργο_x000a_- Διαγωνιστική Διαδικασία. Ζητήθηκε εκ νέου προεγκ. Δημοπράτησης_x000a_- Πιθανότητα μη δυνατότητας παράδοσης. Σε αυτή την περίπτωση θα πρέπει να εξετασθεί ως μεταφερόμενο έργο"/>
    <n v="1296500"/>
    <n v="0"/>
    <n v="0"/>
  </r>
  <r>
    <x v="4"/>
    <s v="125"/>
    <n v="4411"/>
    <s v="2040114-ΕΙΔΙΚΗ ΥΠΗΡΕΣΙΑ ΔΙΑΧΕΙΡΙΣΗΣ Ε.Π. ΠΕΡΙΦΕΡΕΙΑΣ ΔΥΤΙΚΗΣ ΜΑΚΕΔΟΝΙΑΣ"/>
    <s v="4040302-ΔΕΥΑ  ΚΟΖΑΝΗΣ"/>
    <n v="1"/>
    <n v="5076353"/>
    <s v="ΑΝΤΙΠΛΗΜΜΥΡΙΚΗ ΠΡΟΣΤΑΣΙΑ ΝΟΤΙΟΔΥΤΙΚΗΣ ΠΛΕΥΡΑΣ ΠΟΛΗΣ ΚΟΖΑΝΗΣ"/>
    <s v="5"/>
    <x v="1"/>
    <x v="0"/>
    <m/>
    <s v="Πλην ΚΕ"/>
    <s v="Όχι"/>
    <s v="ΝΑΙ   -  ΤΔΠ Φάσης A + B (2021-2027) / Επιλέξιμη ΔΔ Α Φάσης"/>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058273.77"/>
    <n v="0.8"/>
    <n v="3058273.77"/>
    <n v="0"/>
    <n v="2446619.0160000003"/>
    <n v="0"/>
    <n v="0"/>
    <n v="1000000"/>
    <s v="- Μεταφερόμενο ή Phasing  - Συν. π/υ: 10,853 εκ. _x000a_- Εκτιμάται έκπτωση 20%,  Συν. Σύμβ.: ~8,7 εκ. €._x000a_- Δεν ζητήθηκε προεγκριση Δημοπράτησης"/>
    <n v="7700000"/>
    <n v="0"/>
    <n v="0"/>
  </r>
  <r>
    <x v="4"/>
    <s v="124"/>
    <n v="4417"/>
    <s v="2040114-ΕΙΔΙΚΗ ΥΠΗΡΕΣΙΑ ΔΙΑΧΕΙΡΙΣΗΣ Ε.Π. ΠΕΡΙΦΕΡΕΙΑΣ ΔΥΤΙΚΗΣ ΜΑΚΕΔΟΝΙΑΣ"/>
    <s v="40127176-ΔΗΜΟΣ ΒΟΪΟΥ"/>
    <n v="1"/>
    <n v="5071321"/>
    <s v="ΠΡΟΜΗΘΕΙΑ ΔΙΑΜΟΡΦΩΤΗ ΓΑΙΩΝ ΓΙΑ ΤΗΝ ΑΝΤΙΜΕΤΩΠΙΣΗ ΚΑΤΑΣΤΑΣΕΩΝ ΕΚΤΑΚΤΩΝ ΑΝΑΓΚΩΝ ΔΗΜΟΥ ΒΟΪΟΥ"/>
    <s v="5"/>
    <x v="2"/>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53400"/>
    <n v="0.8"/>
    <n v="353400"/>
    <n v="353276"/>
    <n v="353276"/>
    <n v="0"/>
    <n v="0"/>
    <n v="353276"/>
    <s v="ΟΛΟΚΛΗΡΩΘΗΚΕ_x000a_'ΠΑΡΕΛΗΦΘΕΙ ΤΟ ΜΗΧΑΝΗΜΑ"/>
    <n v="0"/>
    <n v="0"/>
    <n v="0"/>
  </r>
  <r>
    <x v="4"/>
    <s v="124"/>
    <n v="4417"/>
    <s v="2040114-ΕΙΔΙΚΗ ΥΠΗΡΕΣΙΑ ΔΙΑΧΕΙΡΙΣΗΣ Ε.Π. ΠΕΡΙΦΕΡΕΙΑΣ ΔΥΤΙΚΗΣ ΜΑΚΕΔΟΝΙΑΣ"/>
    <s v="40127179-ΔΗΜΟΣ ΣΕΡΒΙΩΝ"/>
    <n v="1"/>
    <n v="5070391"/>
    <s v="Προμήθεια μηχανημάτων - εξοπλισμού για την αντιμετώπιση καταστάσεων εκτάκτων αναγκών Δήμου Σερβίων"/>
    <s v="5"/>
    <x v="3"/>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63000"/>
    <n v="0.8"/>
    <n v="363000"/>
    <n v="257920"/>
    <n v="355000"/>
    <n v="0"/>
    <n v="0"/>
    <n v="257920"/>
    <s v="υε1 ΟΛΟΚΛΗΡΩΘΗΚΕ ΠΑΡΑΛΑΒΗ 6 Ιουνίου 2023              υε2 Εκ νέου άγονος διαγωνισμός   ΑΟΕ43 2023                                υε3 αναμονή παράδοσης έως 28 Αυγ 2023                  Εξέταση για μεταφερόμενο ή 4α; "/>
    <n v="355000"/>
    <n v="0"/>
    <n v="0"/>
  </r>
  <r>
    <x v="4"/>
    <s v="124"/>
    <n v="4417"/>
    <s v="2040114-ΕΙΔΙΚΗ ΥΠΗΡΕΣΙΑ ΔΙΑΧΕΙΡΙΣΗΣ Ε.Π. ΠΕΡΙΦΕΡΕΙΑΣ ΔΥΤΙΚΗΣ ΜΑΚΕΔΟΝΙΑΣ"/>
    <s v="40108080-ΔΗΜΟΣ ΔΕΣΚΑΤΗΣ"/>
    <n v="1"/>
    <n v="5072484"/>
    <s v="Προμήθεια Εξοπλισμού για την πρόληψη και αντιμετώπιση ακραίων φυσικών, καιρικών φαινομένων και καταστροφών στο Δήμο Δεσκάτης"/>
    <s v="5"/>
    <x v="3"/>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16200"/>
    <n v="0.8"/>
    <n v="316200"/>
    <n v="0"/>
    <n v="315000"/>
    <n v="0"/>
    <n v="0"/>
    <n v="0"/>
    <s v="- Να εξεταστεί για Μεταφερόμενο. _x000a_- Διαγωνιστική Διαδικασία. Έγινε τροπ ΤΔΠ"/>
    <n v="315000"/>
    <n v="0"/>
    <n v="0"/>
  </r>
  <r>
    <x v="4"/>
    <s v="124"/>
    <n v="4417"/>
    <s v="2040114-ΕΙΔΙΚΗ ΥΠΗΡΕΣΙΑ ΔΙΑΧΕΙΡΙΣΗΣ Ε.Π. ΠΕΡΙΦΕΡΕΙΑΣ ΔΥΤΙΚΗΣ ΜΑΚΕΔΟΝΙΑΣ"/>
    <s v="40123080-ΔΗΜΟΣ ΑΡΓΟΥΣ ΟΡΕΣΤΙΚΟΥ"/>
    <n v="1"/>
    <n v="5071129"/>
    <s v="ΠΡΟΜΗΘΕΙΑ ΜΗΧΑΝΗΜΑΤΩΝ-ΕΞΟΠΛΙΣΜΟΥ ΣΤΟ ΠΛΑΙΣΙΟ ΤΗΣ ΑΝΤΙΜΕΤΩΠΙΣΗΣ ΚΑΤΑΣΤΑΣΕΩΝ ΕΚΤΑΚΤΩΝ ΑΝΑΓΚΩΝ ΤΟΥ ΔΗΜΟΥ ΑΡΓΟΥΣ ΟΡΕΣΤΙΚΟΥ"/>
    <s v="5"/>
    <x v="0"/>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486452"/>
    <n v="0.8"/>
    <n v="486452"/>
    <n v="483476"/>
    <n v="483476"/>
    <n v="0"/>
    <n v="0"/>
    <n v="483476"/>
    <s v=" ΤΟ ΥΕ2 ΖΗΤΗΣΕ ΜΕΤΑΘΕΣΗ"/>
    <n v="0"/>
    <n v="0"/>
    <n v="0"/>
  </r>
  <r>
    <x v="4"/>
    <s v="41"/>
    <n v="2098"/>
    <s v="2040114-ΕΙΔΙΚΗ ΥΠΗΡΕΣΙΑ ΔΙΑΧΕΙΡΙΣΗΣ Ε.Π. ΠΕΡΙΦΕΡΕΙΑΣ ΔΥΤΙΚΗΣ ΜΑΚΕΔΟΝΙΑΣ"/>
    <s v="40127177-ΔΗΜΟΣ ΕΟΡΔΑΙΑΣ"/>
    <n v="1"/>
    <n v="5008903"/>
    <s v="ΑΝΤΙΠΛΗΜΜΥΡΙΚΑ ΕΡΓΑ  Τ.Κ ΠΕΡΔΙΚΚΑ"/>
    <s v="5"/>
    <x v="2"/>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514590.35"/>
    <n v="0.8"/>
    <n v="514590.35"/>
    <n v="514590.35"/>
    <n v="514590.35"/>
    <n v="514590.35"/>
    <n v="0"/>
    <n v="514590.35"/>
    <s v="ΟΛΟΚΛΗΡΩΘΗΚΕ"/>
    <n v="0"/>
    <n v="0"/>
    <n v="0"/>
  </r>
  <r>
    <x v="4"/>
    <s v="124"/>
    <n v="4417"/>
    <s v="2040114-ΕΙΔΙΚΗ ΥΠΗΡΕΣΙΑ ΔΙΑΧΕΙΡΙΣΗΣ Ε.Π. ΠΕΡΙΦΕΡΕΙΑΣ ΔΥΤΙΚΗΣ ΜΑΚΕΔΟΝΙΑΣ"/>
    <s v="1010300-ΥΠΟΥΡΓΕΙΟ ΕΘΝΙΚΗΣ ΑΜΥΝΑΣ"/>
    <n v="1"/>
    <n v="5069390"/>
    <s v="Δράσεις Πρόληψης, Αντιμετώπισης και Διαχείρισης Πλημμυρικών Φαινομένων - Προμήθεια Εξοπλισμού για την Αντιμετώπιση Καταστάσεων Εκτάκτων Αναγκών στην Περιφέρεια Δυτικής Μακεδονίας (ΥΠΕΘΑ)"/>
    <s v="5"/>
    <x v="3"/>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496520"/>
    <n v="0.8"/>
    <n v="3496520"/>
    <n v="1749640"/>
    <n v="3491702"/>
    <n v="0"/>
    <n v="0"/>
    <n v="1809762"/>
    <s v="Μεταφερόμενο. _x000a_Συμβ: Υ/Ε 1 2/2023,  Υ/Ε 2  7/2023,  Υ/Ε 3  7/11/2022._x000a_υ/ε1 θα υπογράψει άμεσα_x000a_υε 2 είναι σε διαγωνιστική διαδικασία  _x000a_υε3 υπέγραψε σύμβαση. _x000a_Ολοκλήρωση: υ/ε1: 17/10/23, υ/ε2: 30/4/24, υ/ε3: 25/11/23"/>
    <n v="3491702"/>
    <n v="0"/>
    <n v="0"/>
  </r>
  <r>
    <x v="4"/>
    <s v="124"/>
    <n v="4417"/>
    <s v="2040114-ΕΙΔΙΚΗ ΥΠΗΡΕΣΙΑ ΔΙΑΧΕΙΡΙΣΗΣ Ε.Π. ΠΕΡΙΦΕΡΕΙΑΣ ΔΥΤΙΚΗΣ ΜΑΚΕΔΟΝΙΑΣ"/>
    <s v="40127175-ΔΗΜΟΣ ΚΟΖΑΝΗΣ"/>
    <n v="1"/>
    <n v="5070724"/>
    <s v="ΠΡΟΜΗΘΕΙΑ ΕΞΟΠΛΙΣΜΟΥ ΑΝΤΙΜΕΤΩΠΙΣΗΣ ΦΥΣΙΚΩΝ ΦΑΙΝΟΜΕΝΩΝ"/>
    <s v="5"/>
    <x v="2"/>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947360"/>
    <n v="0.8"/>
    <n v="947360"/>
    <n v="946120"/>
    <n v="946120"/>
    <n v="0"/>
    <n v="0"/>
    <n v="946120"/>
    <s v="ΟΛΟΚΛΗΡΩΘΗΚΕ_x000a_Τα μηχανήματα παρελήφθησαν και αναμένεται η εκπαιδευση στις 05/07/2023 και μετά θα αποπληρωθούν"/>
    <n v="0"/>
    <n v="0"/>
    <n v="0"/>
  </r>
  <r>
    <x v="4"/>
    <s v="125"/>
    <n v="4411"/>
    <s v="2040114-ΕΙΔΙΚΗ ΥΠΗΡΕΣΙΑ ΔΙΑΧΕΙΡΙΣΗΣ Ε.Π. ΠΕΡΙΦΕΡΕΙΑΣ ΔΥΤΙΚΗΣ ΜΑΚΕΔΟΝΙΑΣ"/>
    <s v="40123080-ΔΗΜΟΣ ΑΡΓΟΥΣ ΟΡΕΣΤΙΚΟΥ"/>
    <n v="1"/>
    <n v="5074595"/>
    <s v="Συμπληρωματικό δίκτυο αποχέτευσης ομβρίων υδάτων οικισμού Αμπελοκήπων Δήμου Αργους Ορεστικού"/>
    <s v="5"/>
    <x v="0"/>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20000"/>
    <n v="0.8"/>
    <n v="120000"/>
    <n v="90977.65"/>
    <n v="90977.65"/>
    <n v="33845.31"/>
    <n v="0"/>
    <n v="90978"/>
    <s v="Σε εξέλιξη"/>
    <n v="0"/>
    <n v="0"/>
    <n v="0"/>
  </r>
  <r>
    <x v="4"/>
    <s v="124"/>
    <n v="4417"/>
    <s v="2040114-ΕΙΔΙΚΗ ΥΠΗΡΕΣΙΑ ΔΙΑΧΕΙΡΙΣΗΣ Ε.Π. ΠΕΡΙΦΕΡΕΙΑΣ ΔΥΤΙΚΗΣ ΜΑΚΕΔΟΝΙΑΣ"/>
    <s v="2010003-ΠΕΡΙΦΕΡΕΙΑ ΔΥΤΙΚΗΣ ΜΑΚΕΔΟΝΙΑΣ"/>
    <n v="1"/>
    <n v="5071105"/>
    <s v="ΠΡΟΜΗΘΕΙΑ ΜΗΧΑΝΗΜΑΤΩΝ ΕΡΓΟΥ ΓΙΑ ΤΗΝ ΑΝΤΙΜΕΤΩΠΙΣΗ ΚΑΤΑΣΤΑΣΕΩΝ ΕΚΤΑΚΤΩΝ ΑΝΑΓΚΩΝ ΣΤΗΝ Π.Ε. ΓΡΕΒΕΝΩΝ"/>
    <s v="5"/>
    <x v="0"/>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502200"/>
    <n v="0.8"/>
    <n v="502200"/>
    <n v="499472"/>
    <n v="499472"/>
    <n v="103168"/>
    <n v="0"/>
    <n v="499472"/>
    <s v="- Διαγωνιστική Διαδικασία"/>
    <n v="0"/>
    <n v="0"/>
    <n v="0"/>
  </r>
  <r>
    <x v="4"/>
    <s v="124"/>
    <n v="4417"/>
    <s v="2040114-ΕΙΔΙΚΗ ΥΠΗΡΕΣΙΑ ΔΙΑΧΕΙΡΙΣΗΣ Ε.Π. ΠΕΡΙΦΕΡΕΙΑΣ ΔΥΤΙΚΗΣ ΜΑΚΕΔΟΝΙΑΣ"/>
    <s v="40127176-ΔΗΜΟΣ ΒΟΪΟΥ"/>
    <n v="1"/>
    <n v="5071415"/>
    <s v="ΠΡΟΜΗΘΕΙΑ ΕΚΣΚΑΦΕΩΝ - ΦΟΡΤΩΤΩΝ ΓΙΑ ΤΗΝ ΑΝΤΙΜΕΤΩΠΙΣΗ ΚΑΤΑΣΤΑΣΕΩΝ ΕΚΤΑΚΤΩΝ ΑΝΑΓΚΩΝ ΔΗΜΟΥ ΒΟΪΟΥ"/>
    <s v="5"/>
    <x v="3"/>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39760"/>
    <n v="0.8"/>
    <n v="339760"/>
    <n v="0"/>
    <n v="330000"/>
    <n v="0"/>
    <n v="0"/>
    <n v="0"/>
    <s v="- Να εξεταστεί για Μεταφερόμενο. _x000a_'εκ νέου προέγκριση δημοπράτησης στις 06/06/2023"/>
    <n v="330000"/>
    <n v="0"/>
    <n v="0"/>
  </r>
  <r>
    <x v="4"/>
    <s v="124"/>
    <n v="4417"/>
    <s v="2040114-ΕΙΔΙΚΗ ΥΠΗΡΕΣΙΑ ΔΙΑΧΕΙΡΙΣΗΣ Ε.Π. ΠΕΡΙΦΕΡΕΙΑΣ ΔΥΤΙΚΗΣ ΜΑΚΕΔΟΝΙΑΣ"/>
    <s v="40127177-ΔΗΜΟΣ ΕΟΡΔΑΙΑΣ"/>
    <n v="1"/>
    <n v="5071132"/>
    <s v="ΠΡΟΜΗΘΕΙΑ ΜΗΧΑΝΗΜΑΤΩΝ ΕΡΓΟΥ ΓΙΑ ΤΗΝ ΑΝΤΙΜΕΤΩΠΙΣΗ ΚΑΤΑΣΤΑΣΕΩΝ ΕΚΤΑΚΤΩΝ ΑΝΑΓΚΩΝ ΣΤΟ ΔΗΜΟ ΕΟΡΔΑΙΑΣ"/>
    <s v="5"/>
    <x v="3"/>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742264"/>
    <n v="0.8"/>
    <n v="742264"/>
    <n v="295864"/>
    <n v="730000"/>
    <n v="0"/>
    <n v="0"/>
    <n v="295864"/>
    <s v="Μεταφερόμενο. _x000a_Συμβ: Υ/Ε 2 2/2023, Υ/Ε 3  2/2023, Υ/Ε 4  8/2023_x000a_υε2 και υε3 υπογραφή σύμβασης_x000a_υε4 θα ζητήσει εκ νέου προέγκριση δημοπράτησης λόγω άγονου διαγωνισμού"/>
    <n v="730000"/>
    <n v="0"/>
    <n v="0"/>
  </r>
  <r>
    <x v="4"/>
    <s v="41"/>
    <n v="2098"/>
    <s v="2040114-ΕΙΔΙΚΗ ΥΠΗΡΕΣΙΑ ΔΙΑΧΕΙΡΙΣΗΣ Ε.Π. ΠΕΡΙΦΕΡΕΙΑΣ ΔΥΤΙΚΗΣ ΜΑΚΕΔΟΝΙΑΣ"/>
    <s v="2010003-ΠΕΡΙΦΕΡΕΙΑ ΔΥΤΙΚΗΣ ΜΑΚΕΔΟΝΙΑΣ"/>
    <n v="1"/>
    <n v="5007991"/>
    <s v="Αποκατάσταση - διαχείριση του αποστραγγιστικού δικτύου του τέως έλους Χειμαδίτιδας"/>
    <s v="5"/>
    <x v="0"/>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810400"/>
    <n v="0.8"/>
    <n v="1810400"/>
    <n v="498049.16"/>
    <n v="498049"/>
    <n v="352433.51"/>
    <n v="0"/>
    <n v="498049"/>
    <s v=" --- Ομαλή υλοποίηση"/>
    <n v="0"/>
    <n v="0"/>
    <n v="0"/>
  </r>
  <r>
    <x v="4"/>
    <s v="124"/>
    <n v="4417"/>
    <s v="2040114-ΕΙΔΙΚΗ ΥΠΗΡΕΣΙΑ ΔΙΑΧΕΙΡΙΣΗΣ Ε.Π. ΠΕΡΙΦΕΡΕΙΑΣ ΔΥΤΙΚΗΣ ΜΑΚΕΔΟΝΙΑΣ"/>
    <s v="40147100-ΔΗΜΟΣ ΑΜΥΝΤΑΙΟΥ"/>
    <n v="1"/>
    <n v="5071092"/>
    <s v="Προμήθεια Πολυμηχανήματος και συνοδευτικού εξοπλισμού για καταστάσεις εκτάκτων αναγκών Δήμου Αμυνταίου"/>
    <s v="5"/>
    <x v="0"/>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72000"/>
    <n v="0.8"/>
    <n v="372000"/>
    <n v="371504"/>
    <n v="371584"/>
    <n v="0"/>
    <n v="0"/>
    <n v="371584"/>
    <s v=" ΥΠΕΓΡΑΦΗ η ΣΥΜΒΑΣΗ"/>
    <n v="0"/>
    <n v="0"/>
    <n v="0"/>
  </r>
  <r>
    <x v="4"/>
    <s v="124"/>
    <n v="4417"/>
    <s v="2040114-ΕΙΔΙΚΗ ΥΠΗΡΕΣΙΑ ΔΙΑΧΕΙΡΙΣΗΣ Ε.Π. ΠΕΡΙΦΕΡΕΙΑΣ ΔΥΤΙΚΗΣ ΜΑΚΕΔΟΝΙΑΣ"/>
    <s v="40123078-ΔΗΜΟΣ ΚΑΣΤΟΡΙΑΣ"/>
    <n v="1"/>
    <n v="5072534"/>
    <s v="Προμήθεια εξοπλισμού για την αντιμετώπιση καταστάσεων εκτάκτων αναγκών στο Δήμο Καστοριάς"/>
    <s v="5"/>
    <x v="0"/>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65800"/>
    <n v="0.8"/>
    <n v="365800"/>
    <n v="210800"/>
    <n v="365738"/>
    <n v="0"/>
    <n v="0"/>
    <n v="365738"/>
    <s v="_x000a_Προβλέψεις Δικαιούχου για ολοκλήρωση μέχρι 31/12/2023."/>
    <n v="0"/>
    <n v="0"/>
    <n v="0"/>
  </r>
  <r>
    <x v="4"/>
    <s v="124"/>
    <n v="4417"/>
    <s v="2040114-ΕΙΔΙΚΗ ΥΠΗΡΕΣΙΑ ΔΙΑΧΕΙΡΙΣΗΣ Ε.Π. ΠΕΡΙΦΕΡΕΙΑΣ ΔΥΤΙΚΗΣ ΜΑΚΕΔΟΝΙΑΣ"/>
    <s v="40108079-ΔΗΜΟΣ ΓΡΕΒΕΝΩΝ"/>
    <n v="1"/>
    <n v="5070975"/>
    <s v="ΠΡΟΜΗΘΕΙΑ ΕΞΟΠΛΙΣΜΟΥ ΓΙΑ ΤΗΝ ΑΝΤΙΜΕΤΩΠΙΣΗ ΚΑΤΑΣΤΑΣΕΩΝ ΕΚΤΑΚΤΩΝ ΑΝΑΓΚΩΝ ΔΗΜΟΥ ΓΡΕΒΕΝΩΝ"/>
    <s v="5"/>
    <x v="2"/>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688200"/>
    <n v="0.8"/>
    <n v="688200"/>
    <n v="620620"/>
    <n v="620620"/>
    <n v="0"/>
    <n v="0"/>
    <n v="620620"/>
    <s v="ΟΛΟΚΛΗΡΩΘΗΚΕ_x000a_Υπεγράφησαν όλες οι συμβάσεις                                 Παραδόθηκαν όλα τα μηχανήματα απομένει η αποπληρωμή τους"/>
    <n v="0"/>
    <n v="0"/>
    <n v="0"/>
  </r>
  <r>
    <x v="4"/>
    <s v="32"/>
    <n v="1911"/>
    <s v="2040114-ΕΙΔΙΚΗ ΥΠΗΡΕΣΙΑ ΔΙΑΧΕΙΡΙΣΗΣ Ε.Π. ΠΕΡΙΦΕΡΕΙΑΣ ΔΥΤΙΚΗΣ ΜΑΚΕΔΟΝΙΑΣ"/>
    <s v="4040303-ΔΗΜΟΤΙΚΗ ΕΠΙΧΕΙΡΗΣΗ ΥΔΡΕΥΣΗΣ ΑΠΟΧΕΤΕΥΣΗΣ ΕΟΡΔΑΙΑΣ"/>
    <n v="1"/>
    <n v="5007022"/>
    <s v="ΣΥΣΤΗΜΑ ΤΗΛΕΜΕΤΡΙΑΣ ΚΑΙ ΕΛΕΓΧΟΥ ΔΙΑΡΡΟΩΝ ΓΙΑ ΤΗΝ ΠΑΡΑΚΟΛΟΥΘΗΣΗ ΤΩΝ ΕΓΚΑΤΑΣΤΑΣΕΩΝ ΥΔΡΕΥΣΗΣ ΤΟΥ ΔΗΜΟΥ ΕΟΡΔΑΙΑΣ"/>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2046726"/>
    <n v="0.8"/>
    <n v="2046726"/>
    <n v="2046726"/>
    <n v="2046726"/>
    <n v="1695145.59"/>
    <n v="0"/>
    <n v="1500000"/>
    <s v="ΟΛΟΚΛΗΡΩΘΗΚΕ_x000a_Εκκρεμούν διοικητικές διαδικασίες για την επιλεξιμότητα των υπολοίπων δαπανών. "/>
    <n v="0"/>
    <n v="0"/>
    <n v="0"/>
  </r>
  <r>
    <x v="4"/>
    <s v="153"/>
    <n v="5126"/>
    <s v="2040114-ΕΙΔΙΚΗ ΥΠΗΡΕΣΙΑ ΔΙΑΧΕΙΡΙΣΗΣ Ε.Π. ΠΕΡΙΦΕΡΕΙΑΣ ΔΥΤΙΚΗΣ ΜΑΚΕΔΟΝΙΑΣ"/>
    <s v="1020175-ΕΙΔΙΚΟΣ ΛΟΓΑΡΙΑΣΜΟΣ ΚΟΝΔYΛΙΩΝ ΕΡΕΥΝΩΝ ΠΑΝΕΠΙΣΤΗΜΙΟΥ ΔΥΤΙΚΗΣ ΜΑΚΕΔΟΝΙΑΣ"/>
    <n v="1"/>
    <n v="5161130"/>
    <s v="Πολιτιστικές παρεμβάσεις της Σχολής Καλών Τεχνών στην πόλη της Φλώρινας. Συμπόσιο γλυπτικής και ψηφιακές προβολές σε κτίρια της πόλης της Φλώρινας"/>
    <s v="6"/>
    <x v="0"/>
    <x v="1"/>
    <m/>
    <s v="Πλην ΚΕ"/>
    <s v="Όχι"/>
    <s v="Όχι"/>
    <s v="6"/>
    <x v="9"/>
    <s v="ΕΤΠΑ"/>
    <s v="2-Μετάβαση"/>
    <n v="1"/>
    <s v="094-Προστασία, ανάπτυξη και προβολή στοιχείων δημόσιας πολιτιστικής κληρονομιάς"/>
    <n v="1"/>
    <n v="75000"/>
    <n v="0.8"/>
    <n v="75000"/>
    <n v="75000"/>
    <n v="75000"/>
    <n v="0"/>
    <n v="0"/>
    <n v="75000"/>
    <s v="- Ικανοποιητική πορεία υλοποίησης"/>
    <n v="0"/>
    <n v="0"/>
    <n v="0"/>
  </r>
  <r>
    <x v="4"/>
    <s v="151"/>
    <n v="5072"/>
    <s v="2040114-ΕΙΔΙΚΗ ΥΠΗΡΕΣΙΑ ΔΙΑΧΕΙΡΙΣΗΣ Ε.Π. ΠΕΡΙΦΕΡΕΙΑΣ ΔΥΤΙΚΗΣ ΜΑΚΕΔΟΝΙΑΣ"/>
    <s v="40123078-ΔΗΜΟΣ ΚΑΣΤΟΡΙΑΣ"/>
    <n v="1"/>
    <n v="5162151"/>
    <s v="Συντήρηση Αρχοντικού Χριστόπουλου Στην Καστοριά"/>
    <s v="6"/>
    <x v="3"/>
    <x v="1"/>
    <m/>
    <s v="Πλην ΚΕ"/>
    <s v="Όχι"/>
    <s v="Όχι"/>
    <s v="6"/>
    <x v="9"/>
    <s v="ΕΤΠΑ"/>
    <s v="2-Μετάβαση"/>
    <n v="1"/>
    <s v="094-Προστασία, ανάπτυξη και προβολή στοιχείων δημόσιας πολιτιστικής κληρονομιάς"/>
    <n v="1"/>
    <n v="1200000"/>
    <n v="0.8"/>
    <n v="1200000"/>
    <n v="0"/>
    <n v="1080000"/>
    <n v="0"/>
    <n v="0"/>
    <n v="100000"/>
    <s v="- Σύμφωνα με τις εκτιμήσεις του φορέα. Προέγκριση δημοπράτησης. Χρόνος υλοποίησης έργου 15 μήνες από την υπογραφή της σύμβασης"/>
    <n v="1080000"/>
    <n v="0"/>
    <n v="0"/>
  </r>
  <r>
    <x v="4"/>
    <s v="113"/>
    <n v="4295"/>
    <s v="2040114-ΕΙΔΙΚΗ ΥΠΗΡΕΣΙΑ ΔΙΑΧΕΙΡΙΣΗΣ Ε.Π. ΠΕΡΙΦΕΡΕΙΑΣ ΔΥΤΙΚΗΣ ΜΑΚΕΔΟΝΙΑΣ"/>
    <s v="4040302-ΔΕΥΑ  ΚΟΖΑΝΗΣ"/>
    <n v="1"/>
    <n v="5069249"/>
    <s v="ΕΚΣΥΓΧΡΟΝΙΣΜΟΣ ΕΣΩΤΕΡΙΚΟΥ ΔΙΚΤΥΟΥ ΥΔΡΕΥΣΗΣ ΠΟΛΗΣ ΚΟΖΑΝΗΣ"/>
    <s v="6"/>
    <x v="8"/>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50000"/>
    <n v="0.8"/>
    <n v="350000"/>
    <n v="340593.36"/>
    <n v="340593.36"/>
    <n v="24371.65"/>
    <n v="0"/>
    <n v="250000"/>
    <s v="Σε εξέλιξη. Η σύμβαση λήγει 04.03.2024. Πιθανόν μεταφερόμενο ή ουρά."/>
    <n v="0"/>
    <n v="0"/>
    <n v="90593"/>
  </r>
  <r>
    <x v="4"/>
    <s v="62"/>
    <n v="2959"/>
    <s v="2040114-ΕΙΔΙΚΗ ΥΠΗΡΕΣΙΑ ΔΙΑΧΕΙΡΙΣΗΣ Ε.Π. ΠΕΡΙΦΕΡΕΙΑΣ ΔΥΤΙΚΗΣ ΜΑΚΕΔΟΝΙΑΣ"/>
    <s v="18026029-ΕΦΟΡΕΙΑ ΑΡΧΑΙΟΤΗΤΩΝ ΚΟΖΑΝΗΣ (ΑΙΑΝΗ)"/>
    <n v="1"/>
    <n v="5035364"/>
    <s v="Στερέωση και Αποκατάσταση του Δυτικού Πύργου στο Κάστρο Σερβίων"/>
    <s v="6"/>
    <x v="0"/>
    <x v="2"/>
    <m/>
    <s v="Πλην ΚΕ"/>
    <s v="Όχι"/>
    <s v="Όχι"/>
    <s v="6"/>
    <x v="9"/>
    <s v="ΕΤΠΑ"/>
    <s v="2-Μετάβαση"/>
    <n v="1"/>
    <s v="094-Προστασία, ανάπτυξη και προβολή στοιχείων δημόσιας πολιτιστικής κληρονομιάς"/>
    <n v="1"/>
    <n v="1400000"/>
    <n v="0.8"/>
    <n v="1400000"/>
    <n v="1383895.44"/>
    <n v="1163900"/>
    <n v="643661.17000000004"/>
    <n v="0"/>
    <n v="1163899.8700000001"/>
    <s v="- Σύμφωνα με τις εκτιμήσεις του φορέα. _x000a_- Η σύμβαση (αυτεπιστασία) αναμένεται να κλείσει σε μικρότερο ποσό 236.100,00€ (220.000,00 ΜΙΣΘΟΔΟΣΙΑ - 16.100,00 ΠΡΟΜΗΘΕΙΕΣ). Αργή υλοποίηση"/>
    <n v="0"/>
    <n v="0"/>
    <n v="0"/>
  </r>
  <r>
    <x v="4"/>
    <s v="153"/>
    <n v="5126"/>
    <s v="2040114-ΕΙΔΙΚΗ ΥΠΗΡΕΣΙΑ ΔΙΑΧΕΙΡΙΣΗΣ Ε.Π. ΠΕΡΙΦΕΡΕΙΑΣ ΔΥΤΙΚΗΣ ΜΑΚΕΔΟΝΙΑΣ"/>
    <s v="40147099-ΔΗΜΟΣ ΦΛΩΡΙΝΑΣ"/>
    <n v="1"/>
    <n v="5167224"/>
    <s v="Προμήθεια κινηματογραφικού εξοπλισμού για τις ανάγκες πολιτιστικών εκδηλώσεων του Δήμου Φλώρινας"/>
    <s v="6"/>
    <x v="0"/>
    <x v="1"/>
    <m/>
    <s v="Πλην ΚΕ"/>
    <s v="Όχι"/>
    <s v="Όχι"/>
    <s v="6"/>
    <x v="9"/>
    <s v="ΕΤΠΑ"/>
    <s v="2-Μετάβαση"/>
    <n v="1"/>
    <s v="094-Προστασία, ανάπτυξη και προβολή στοιχείων δημόσιας πολιτιστικής κληρονομιάς"/>
    <n v="1"/>
    <n v="92389.05"/>
    <n v="0.8"/>
    <n v="92389.05"/>
    <n v="0"/>
    <n v="90000"/>
    <n v="0"/>
    <n v="0"/>
    <n v="90000"/>
    <s v="Δεν μπορεί να γίνει εκτίμηση, καθώς δεν έχουν υποβληθεί τεύχη για προέγκριση δημοπράτησης_x000a_Κίνδυνος απένταξης"/>
    <n v="0"/>
    <n v="0"/>
    <n v="0"/>
  </r>
  <r>
    <x v="4"/>
    <s v="163"/>
    <n v="5489"/>
    <s v="2040114-ΕΙΔΙΚΗ ΥΠΗΡΕΣΙΑ ΔΙΑΧΕΙΡΙΣΗΣ Ε.Π. ΠΕΡΙΦΕΡΕΙΑΣ ΔΥΤΙΚΗΣ ΜΑΚΕΔΟΝΙΑΣ"/>
    <s v="40127176-ΔΗΜΟΣ ΒΟΪΟΥ"/>
    <n v="1"/>
    <n v="5166507"/>
    <s v="Ενημέρωση μαθητών Δήμου Βοίου με την μέθοδο της ρομποτικής εκπαίδευσης σε θέματα περιβαλλοντικής διαχείρισης"/>
    <s v="6"/>
    <x v="0"/>
    <x v="2"/>
    <m/>
    <s v="Πλην ΚΕ"/>
    <s v="Όχι"/>
    <s v="Όχι"/>
    <s v="6"/>
    <x v="11"/>
    <s v="ΕΤΠΑ"/>
    <s v="2-Μετάβαση"/>
    <n v="1"/>
    <s v="086-Προστασία, αναστήλωση και βιώσιμη χρήση των περιοχών Natura 2000"/>
    <n v="1"/>
    <n v="100000"/>
    <n v="0.8"/>
    <n v="100000"/>
    <n v="0"/>
    <n v="80000"/>
    <n v="0"/>
    <n v="0"/>
    <n v="80000"/>
    <m/>
    <n v="0"/>
    <n v="0"/>
    <n v="0"/>
  </r>
  <r>
    <x v="4"/>
    <s v="164"/>
    <n v="5613"/>
    <s v="2040114-ΕΙΔΙΚΗ ΥΠΗΡΕΣΙΑ ΔΙΑΧΕΙΡΙΣΗΣ Ε.Π. ΠΕΡΙΦΕΡΕΙΑΣ ΔΥΤΙΚΗΣ ΜΑΚΕΔΟΝΙΑΣ"/>
    <s v="40147101-ΔΗΜΟΣ ΠΡΕΣΠΩΝ"/>
    <n v="1"/>
    <n v="5166508"/>
    <s v="ΑΠΟΓΡΑΦΗ, ΑΝΑΔΕΙΞΗ ΚΑΙ ΠΡΟΩΘΗΣΗ ΤΗΣ ΓΝΩΣΗΣ ΤΗΣ ΙΧΘΥΟΠΑΝΙΔΑΣ ΤΟΥ ΔΗΜΟΥ ΠΡΕΣΠΩΝ"/>
    <s v="6"/>
    <x v="3"/>
    <x v="2"/>
    <m/>
    <s v="Πλην ΚΕ"/>
    <s v="Όχι"/>
    <s v="Όχι"/>
    <s v="6"/>
    <x v="11"/>
    <s v="ΕΤΠΑ"/>
    <s v="2-Μετάβαση"/>
    <n v="1"/>
    <s v="085-Προστασία και ενίσχυση της βιοποικιλότητας, προτασία της φύσης και πράσινη υποδομή"/>
    <n v="1"/>
    <n v="198996.01"/>
    <n v="0.8"/>
    <n v="198996.01"/>
    <n v="0"/>
    <n v="150000"/>
    <n v="0"/>
    <n v="0"/>
    <n v="0"/>
    <s v="Προσοχή! Με την προϋπόθεση της υποβολής στην ΠΠ 21-27 με χρήση απλοποιημένου κόστους, λόγω π/υ &lt; 200 χιλ."/>
    <n v="150000"/>
    <n v="0"/>
    <n v="0"/>
  </r>
  <r>
    <x v="4"/>
    <s v="105"/>
    <n v="3898"/>
    <s v="2040114-ΕΙΔΙΚΗ ΥΠΗΡΕΣΙΑ ΔΙΑΧΕΙΡΙΣΗΣ Ε.Π. ΠΕΡΙΦΕΡΕΙΑΣ ΔΥΤΙΚΗΣ ΜΑΚΕΔΟΝΙΑΣ"/>
    <s v="40108080-ΔΗΜΟΣ ΔΕΣΚΑΤΗΣ"/>
    <n v="1"/>
    <n v="5052407"/>
    <s v="ΔΡΑΣΕΙΣ ΠΡΟΣΤΑΣΙΑΣ ΤΩΝ ΥΔΑΤΩΝ ΔΗΜΟΥ ΔΕΣΚΑΤΗΣ"/>
    <s v="6"/>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04477.54"/>
    <n v="0.8"/>
    <n v="204477.54"/>
    <n v="0"/>
    <n v="130000"/>
    <n v="0"/>
    <n v="0"/>
    <n v="0"/>
    <s v="- Υπολογίσθηκε έκπτωση 40%. Σε διαγωνιστική διαδικασία"/>
    <n v="130000"/>
    <n v="0"/>
    <n v="0"/>
  </r>
  <r>
    <x v="4"/>
    <s v="105"/>
    <n v="3898"/>
    <s v="2040114-ΕΙΔΙΚΗ ΥΠΗΡΕΣΙΑ ΔΙΑΧΕΙΡΙΣΗΣ Ε.Π. ΠΕΡΙΦΕΡΕΙΑΣ ΔΥΤΙΚΗΣ ΜΑΚΕΔΟΝΙΑΣ"/>
    <s v="4040357-ΔΗΜΟΤΙΚΗ ΕΠΙΧΕΙΡΗΣΗ ΥΔΡΕΥΣΗΣ ΑΠΟΧΕΤΕΥΣΗΣ (ΔΕΥΑ) ΓΡΕΒΕΝΩΝ"/>
    <n v="1"/>
    <n v="5052420"/>
    <s v="ΔΡΑΣΕΙΣ ΠΡΟΣΤΑΣΙΑΣ ΤΩΝ ΥΔΑΤΩΝ ΔΕΥΑ ΓΡΕΒΕΝΩΝ"/>
    <s v="6"/>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344917.43"/>
    <n v="0.8"/>
    <n v="344917.43"/>
    <n v="0"/>
    <n v="322000"/>
    <n v="0"/>
    <n v="0"/>
    <n v="48000"/>
    <s v="- Σε διαγωνιστική διαδικασία"/>
    <n v="322000"/>
    <n v="0"/>
    <n v="0"/>
  </r>
  <r>
    <x v="4"/>
    <s v="156"/>
    <n v="5078"/>
    <s v="2040114-ΕΙΔΙΚΗ ΥΠΗΡΕΣΙΑ ΔΙΑΧΕΙΡΙΣΗΣ Ε.Π. ΠΕΡΙΦΕΡΕΙΑΣ ΔΥΤΙΚΗΣ ΜΑΚΕΔΟΝΙΑΣ"/>
    <s v="4040304-ΔΗΜΟΤΙΚΗ ΕΠΙΧΕΙΡΗΣΗ ΥΔΡΕΥΣΗΣ ΑΠΟΧΕΤΕΥΣΗΣ ΦΛΩΡΙΝΑΣ (Δ.Ε.Υ.Α.Φ.)"/>
    <n v="1"/>
    <n v="5153423"/>
    <s v="Διαχείριση λυμάτων οικισμών Δήμου Φλώρινας"/>
    <s v="6"/>
    <x v="3"/>
    <x v="0"/>
    <m/>
    <s v="Πλην ΚΕ"/>
    <s v="Όχι"/>
    <s v="Όχι"/>
    <s v="6"/>
    <x v="10"/>
    <s v="ΕΤΠΑ"/>
    <s v="2-Μετάβαση"/>
    <n v="1"/>
    <s v="022-Επεξεργασία υγρών λυμάτων"/>
    <n v="1"/>
    <n v="693957.62"/>
    <n v="0.8"/>
    <n v="693957.62"/>
    <n v="240350"/>
    <n v="240350"/>
    <n v="0"/>
    <n v="0"/>
    <n v="140350"/>
    <s v="Μελέτη._x000a_Σύμφωνα με τις εκτιμήσεις του φορέα. _x000a_- Χρόνος εκπόνησης 14 μήνες από την  υπογραφή της_x000a_- Πιθανότητα ημιτελούς ή υε σε έργο της επόμενης ΠΠ"/>
    <n v="240350"/>
    <n v="0"/>
    <n v="0"/>
  </r>
  <r>
    <x v="4"/>
    <s v="105"/>
    <n v="3898"/>
    <s v="2040114-ΕΙΔΙΚΗ ΥΠΗΡΕΣΙΑ ΔΙΑΧΕΙΡΙΣΗΣ Ε.Π. ΠΕΡΙΦΕΡΕΙΑΣ ΔΥΤΙΚΗΣ ΜΑΚΕΔΟΝΙΑΣ"/>
    <s v="40147100-ΔΗΜΟΣ ΑΜΥΝΤΑΙΟΥ"/>
    <n v="1"/>
    <n v="5052386"/>
    <s v="&quot;ΔΡΑΣΕΙΣ ΠΡΟΣΤΑΣΙΑΣ ΤΩΝ ΥΔΑΤΩΝ ΔΗΜΟΥ ΑΜΥΝΤΑΙΟΥ&quot;"/>
    <s v="6"/>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32807.61"/>
    <n v="0.8"/>
    <n v="232807.61"/>
    <n v="215050"/>
    <n v="215050"/>
    <n v="0"/>
    <n v="0"/>
    <n v="15000"/>
    <s v="_x000a_- Χρόνος εκπόνησης 15 μηνες από την υπογραφή της σύμβασης"/>
    <n v="215050"/>
    <n v="0"/>
    <n v="0"/>
  </r>
  <r>
    <x v="4"/>
    <s v="104"/>
    <n v="3897"/>
    <s v="2040114-ΕΙΔΙΚΗ ΥΠΗΡΕΣΙΑ ΔΙΑΧΕΙΡΙΣΗΣ Ε.Π. ΠΕΡΙΦΕΡΕΙΑΣ ΔΥΤΙΚΗΣ ΜΑΚΕΔΟΝΙΑΣ"/>
    <s v="40108080-ΔΗΜΟΣ ΔΕΣΚΑΤΗΣ"/>
    <n v="1"/>
    <n v="5052397"/>
    <s v="ΣΧΕΔΙΑ ΑΣΦΑΛΕΙΑΣ ΝΕΡΟΥ ΔΗΜΟΥ ΔΕΣΚΑΤΗΣ"/>
    <s v="6"/>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61292.7"/>
    <n v="0.8"/>
    <n v="61292.7"/>
    <n v="0"/>
    <n v="40000"/>
    <n v="0"/>
    <n v="0"/>
    <n v="0"/>
    <s v="Υπολογίσθηκε έκπτωση περίπου 40%.  _x000a_Σε διαδικασία δημοπράτησης. Μεταφερόμενο?"/>
    <n v="40000"/>
    <n v="0"/>
    <n v="0"/>
  </r>
  <r>
    <x v="4"/>
    <s v="164"/>
    <n v="5613"/>
    <s v="2040114-ΕΙΔΙΚΗ ΥΠΗΡΕΣΙΑ ΔΙΑΧΕΙΡΙΣΗΣ Ε.Π. ΠΕΡΙΦΕΡΕΙΑΣ ΔΥΤΙΚΗΣ ΜΑΚΕΔΟΝΙΑΣ"/>
    <s v="2010003-ΠΕΡΙΦΕΡΕΙΑ ΔΥΤΙΚΗΣ ΜΑΚΕΔΟΝΙΑΣ"/>
    <n v="1"/>
    <n v="5173788"/>
    <s v="Διαχείριση καλαμιώνα με μη μηχανικά μέσα στη λίμνη Χειμαδίτιδα του δικτύου ΦΥΣΗ2000"/>
    <s v="6"/>
    <x v="3"/>
    <x v="2"/>
    <m/>
    <s v="Πλην ΚΕ"/>
    <s v="Όχι"/>
    <s v="Όχι"/>
    <s v="6"/>
    <x v="11"/>
    <s v="ΕΤΠΑ"/>
    <s v="2-Μετάβαση"/>
    <n v="1"/>
    <s v="085-Προστασία και ενίσχυση της βιοποικιλότητας, προτασία της φύσης και πράσινη υποδομή"/>
    <n v="1"/>
    <n v="180750.06"/>
    <n v="0.8"/>
    <n v="180750.06"/>
    <n v="0"/>
    <n v="140000"/>
    <n v="0"/>
    <n v="0"/>
    <n v="0"/>
    <s v="Μεταφερόμενο. _x000a_Προσοχή ως υ/ε ενός έργου με π/υ &gt; 200 χιλ."/>
    <n v="140000"/>
    <n v="0"/>
    <n v="0"/>
  </r>
  <r>
    <x v="4"/>
    <s v="164"/>
    <n v="5613"/>
    <s v="2040114-ΕΙΔΙΚΗ ΥΠΗΡΕΣΙΑ ΔΙΑΧΕΙΡΙΣΗΣ Ε.Π. ΠΕΡΙΦΕΡΕΙΑΣ ΔΥΤΙΚΗΣ ΜΑΚΕΔΟΝΙΑΣ"/>
    <s v="2010003-ΠΕΡΙΦΕΡΕΙΑ ΔΥΤΙΚΗΣ ΜΑΚΕΔΟΝΙΑΣ"/>
    <n v="1"/>
    <n v="5173789"/>
    <s v="Διαχείριση καλαμιώνα με μη μηχανικά μέσα στη λίμνη Πετρών του δικτύου ΦΥΣΗ2000"/>
    <s v="6"/>
    <x v="3"/>
    <x v="2"/>
    <m/>
    <s v="Πλην ΚΕ"/>
    <s v="Όχι"/>
    <s v="Όχι"/>
    <s v="6"/>
    <x v="11"/>
    <s v="ΕΤΠΑ"/>
    <s v="2-Μετάβαση"/>
    <n v="1"/>
    <s v="085-Προστασία και ενίσχυση της βιοποικιλότητας, προτασία της φύσης και πράσινη υποδομή"/>
    <n v="1"/>
    <n v="179240.06"/>
    <n v="0.8"/>
    <n v="179240.06"/>
    <n v="0"/>
    <n v="140000"/>
    <n v="0"/>
    <n v="0"/>
    <n v="0"/>
    <s v="Μεταφερόμενο. _x000a_Προσοχή ως υ/ε ενός έργου με π/υ &gt; 200 χιλ."/>
    <n v="140000"/>
    <n v="0"/>
    <n v="0"/>
  </r>
  <r>
    <x v="4"/>
    <s v="113"/>
    <n v="4295"/>
    <s v="2040114-ΕΙΔΙΚΗ ΥΠΗΡΕΣΙΑ ΔΙΑΧΕΙΡΙΣΗΣ Ε.Π. ΠΕΡΙΦΕΡΕΙΑΣ ΔΥΤΙΚΗΣ ΜΑΚΕΔΟΝΙΑΣ"/>
    <s v="4040302-ΔΕΥΑ  ΚΟΖΑΝΗΣ"/>
    <n v="1"/>
    <n v="5069247"/>
    <s v="ΕΞΩΤΕΡΙΚΟ ΔΙΚΤΥΟ ΥΔΡΕΥΣΗΣ Τ.Κ. ΚΟΝΤΟΒΟΥΝΙΟΥ, ΣΤΑΥΡΩΤΗΣ, ΑΜΥΓΔΑΛΙΑΣ, ΠΥΡΓΟΥ ΚΑΙ ΑΝΑΤΟΛΗΣ ΔΗΜΟΥ ΚΟΖΑΝΗΣ"/>
    <s v="6"/>
    <x v="3"/>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670280.9"/>
    <n v="0.8"/>
    <n v="670280.9"/>
    <n v="436952.62"/>
    <n v="436953"/>
    <n v="0"/>
    <n v="0"/>
    <n v="436953"/>
    <s v="- Προέγκριση σύμβασης (10.01.23)_x000a_- Αναμονή υπογραφής σύμβασης"/>
    <n v="436953"/>
    <n v="0"/>
    <n v="0"/>
  </r>
  <r>
    <x v="4"/>
    <s v="62"/>
    <n v="2959"/>
    <s v="2040114-ΕΙΔΙΚΗ ΥΠΗΡΕΣΙΑ ΔΙΑΧΕΙΡΙΣΗΣ Ε.Π. ΠΕΡΙΦΕΡΕΙΑΣ ΔΥΤΙΚΗΣ ΜΑΚΕΔΟΝΙΑΣ"/>
    <s v="18026027-ΕΦΟΡΕΙΑ ΑΡΧΑΙΟΤΗΤΩΝ ΚΑΣΤΟΡΙΑΣ (ΚΑΣΤΟΡΙΑ)"/>
    <n v="1"/>
    <n v="5037501"/>
    <s v="ΣΥΝΤΗΡΗΣΗ  ΤΟΙΧΟΓΡΑΦΙΩΝ  ΚΑΙ  ΟΡΟΦΟΓΡΑΦΙΑΣ  ΙΕΡΟΥ  ΝΑΟΥ  ΑΓΙΟΥ  ΛΟΥΚΑ  ΚΑΣΤΟΡΙΑΣ"/>
    <s v="6"/>
    <x v="0"/>
    <x v="2"/>
    <m/>
    <s v="Πλην ΚΕ"/>
    <s v="Όχι"/>
    <s v="Όχι"/>
    <s v="6"/>
    <x v="9"/>
    <s v="ΕΤΠΑ"/>
    <s v="2-Μετάβαση"/>
    <n v="1"/>
    <s v="094-Προστασία, ανάπτυξη και προβολή στοιχείων δημόσιας πολιτιστικής κληρονομιάς"/>
    <n v="1"/>
    <n v="500000"/>
    <n v="0.8"/>
    <n v="500000"/>
    <n v="500000"/>
    <n v="500000"/>
    <n v="415423.91"/>
    <n v="0"/>
    <n v="500000"/>
    <s v="- Σύμφωνα με τις εκτιμήσεις του φορέα "/>
    <n v="0"/>
    <n v="0"/>
    <n v="0"/>
  </r>
  <r>
    <x v="4"/>
    <s v="128"/>
    <n v="4658"/>
    <s v="2040114-ΕΙΔΙΚΗ ΥΠΗΡΕΣΙΑ ΔΙΑΧΕΙΡΙΣΗΣ Ε.Π. ΠΕΡΙΦΕΡΕΙΑΣ ΔΥΤΙΚΗΣ ΜΑΚΕΔΟΝΙΑΣ"/>
    <s v="4040302-ΔΕΥΑ  ΚΟΖΑΝΗΣ"/>
    <n v="1"/>
    <n v="5093161"/>
    <s v="ΕΡΓΑ ΕΠΕΚΤΑΣΗΣ ΚΑΙ ΑΝΑΒΑΘΜΙΣΗΣ ΥΠΟΔΟΜΩΝ ΥΔΡΕΥΣΗΣ ΣΤΙΣ ΔΕ ΑΙΑΝΗΣ ΚΑΙ ΕΛΙΜΕΙΑΣ ΤΟΥ ΔΗΜΟΥ ΚΟΖΑΝΗΣ"/>
    <s v="6"/>
    <x v="3"/>
    <x v="2"/>
    <m/>
    <s v="Πλην ΚΕ"/>
    <s v="Όχι"/>
    <s v="Όχι"/>
    <s v="6"/>
    <x v="10"/>
    <s v="ΕΤΠΑ"/>
    <s v="2-Μετάβαση"/>
    <n v="1"/>
    <s v="020-Παροχή νερού για ανθρώπινη κατανάλωση (υποδομή εξαγωγής, επεξεργασίας, αποθή­ κευσης και διανομής)"/>
    <n v="1"/>
    <n v="4986070.12"/>
    <n v="0.8"/>
    <n v="4986070.12"/>
    <n v="4170573.55"/>
    <n v="4145083"/>
    <n v="0"/>
    <n v="0"/>
    <n v="2500000"/>
    <s v="Μεταφερόμενο στην επόμενη προγραμματική, Τροποποίηση πραξης προσθηκη 2 υποεργων . Δουλεια και ΟΚΩ "/>
    <n v="4145083"/>
    <n v="0"/>
    <n v="0"/>
  </r>
  <r>
    <x v="4"/>
    <s v="113"/>
    <n v="4295"/>
    <s v="2040114-ΕΙΔΙΚΗ ΥΠΗΡΕΣΙΑ ΔΙΑΧΕΙΡΙΣΗΣ Ε.Π. ΠΕΡΙΦΕΡΕΙΑΣ ΔΥΤΙΚΗΣ ΜΑΚΕΔΟΝΙΑΣ"/>
    <s v="4040302-ΔΕΥΑ  ΚΟΖΑΝΗΣ"/>
    <n v="1"/>
    <n v="5069246"/>
    <s v="EΣΩΤΕΡΙΚΟ ΚΑΙ ΕΞΩΤΕΡΙΚΟ ΔΙΚΤΥΟ ΥΔΡΕΥΣΗΣ Τ.Κ. ΔΡΕΠΑΝΟΥ ΔΗΜΟΥ ΚΟΖΑΝΗΣ"/>
    <s v="6"/>
    <x v="3"/>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2822580.65"/>
    <n v="0.8"/>
    <n v="2822580.65"/>
    <n v="2291563.2799999998"/>
    <n v="2291563.2799999998"/>
    <n v="0"/>
    <n v="0"/>
    <n v="1700000"/>
    <s v="Προέγκριση σύμβασης (10.01.23)_x000a_Αναμονή υπογραφής σύμβασης_x000a_Μείωση πρόβλεψης 1ου 6μήνου_x000a_Εξέταση για κατηγορία 4; "/>
    <n v="2291563"/>
    <n v="0"/>
    <n v="0"/>
  </r>
  <r>
    <x v="4"/>
    <s v="156"/>
    <n v="5078"/>
    <s v="2040114-ΕΙΔΙΚΗ ΥΠΗΡΕΣΙΑ ΔΙΑΧΕΙΡΙΣΗΣ Ε.Π. ΠΕΡΙΦΕΡΕΙΑΣ ΔΥΤΙΚΗΣ ΜΑΚΕΔΟΝΙΑΣ"/>
    <s v="4040302-ΔΕΥΑ  ΚΟΖΑΝΗΣ"/>
    <n v="1"/>
    <n v="5150067"/>
    <s v="ΜΕΛΕΤΗ ΔΙΑΧΕΙΡΙΣΗΣ ΛΥΜΑΤΩΝ ΠΑΡΑΛΙΜΝΙΩΝ ΟΙΚΙΣΜΩΝ ΔΗΜΟΥ ΚΟΖΑΝΗΣ"/>
    <s v="6"/>
    <x v="3"/>
    <x v="0"/>
    <m/>
    <s v="Πλην ΚΕ"/>
    <s v="Όχι"/>
    <s v="Όχι"/>
    <s v="6"/>
    <x v="10"/>
    <s v="ΕΤΠΑ"/>
    <s v="2-Μετάβαση"/>
    <n v="1"/>
    <s v="022-Επεξεργασία υγρών λυμάτων"/>
    <n v="1"/>
    <n v="577795.64"/>
    <n v="0.8"/>
    <n v="577795.64"/>
    <n v="0"/>
    <n v="261625"/>
    <n v="0"/>
    <n v="0"/>
    <n v="235462.5"/>
    <s v="Μελέτη._x000a_Σύμφωνα με τις εκτιμήσεις του φορέα. Χρόνος εκπόνησης 10 μήνες από την υπογραφή της σύμβασης._x000a_- Πιθανότητα ημιτελούς ή υε σε έργο της επόμενης ΠΠ"/>
    <n v="261625"/>
    <n v="0"/>
    <n v="0"/>
  </r>
  <r>
    <x v="4"/>
    <s v="105"/>
    <n v="3898"/>
    <s v="2040114-ΕΙΔΙΚΗ ΥΠΗΡΕΣΙΑ ΔΙΑΧΕΙΡΙΣΗΣ Ε.Π. ΠΕΡΙΦΕΡΕΙΑΣ ΔΥΤΙΚΗΣ ΜΑΚΕΔΟΝΙΑΣ"/>
    <s v="4040302-ΔΕΥΑ  ΚΟΖΑΝΗΣ"/>
    <n v="1"/>
    <n v="5051052"/>
    <s v="ΠΡΟΣΔΙΟΡΙΣΜΟΣ ΤΩΝ ΖΩΝΩΝ ΠΡΟΣΤΑΣΙΑΣ ΤΩΝ ΕΡΓΩΝ ΥΔΡΟΛΗΨΙΑΣ ΤΗΣ Δ.Ε.Υ.Α. ΚΟΖΑΝΗΣ"/>
    <s v="6"/>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871311.77"/>
    <n v="0.8"/>
    <n v="1871311.77"/>
    <n v="761434.6"/>
    <n v="761434.6"/>
    <n v="0"/>
    <n v="0"/>
    <n v="73973.84"/>
    <s v="- Σύμφωνα με τις εκτιμήσεις του φορέα _x000a_- Ομαλή υλοποίηση"/>
    <n v="761434.6"/>
    <n v="0"/>
    <n v="0"/>
  </r>
  <r>
    <x v="4"/>
    <s v="105"/>
    <n v="3898"/>
    <s v="2040114-ΕΙΔΙΚΗ ΥΠΗΡΕΣΙΑ ΔΙΑΧΕΙΡΙΣΗΣ Ε.Π. ΠΕΡΙΦΕΡΕΙΑΣ ΔΥΤΙΚΗΣ ΜΑΚΕΔΟΝΙΑΣ"/>
    <s v="4040303-ΔΗΜΟΤΙΚΗ ΕΠΙΧΕΙΡΗΣΗ ΥΔΡΕΥΣΗΣ ΑΠΟΧΕΤΕΥΣΗΣ ΕΟΡΔΑΙΑΣ"/>
    <n v="1"/>
    <n v="5052431"/>
    <s v="ΔΡΑΣΕΙΣ ΠΡΟΣΤΑΣΙΑΣ ΤΩΝ ΥΔΑΤΩΝ ΤΗΣ ΔΕΥΑ ΕΟΡΔΑΙΑΣ"/>
    <s v="6"/>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31054.14"/>
    <n v="0.8"/>
    <n v="231054.14"/>
    <n v="0"/>
    <n v="179000"/>
    <n v="0"/>
    <n v="0"/>
    <n v="0"/>
    <s v="- Ο φορέας δεν έχει προκηρύξει τον διαγωνισμό_x000a_- ΚΙΝΔΥΝΟΣ ΑΠΕΝΤΑΞΗΣ"/>
    <n v="179000"/>
    <n v="0"/>
    <n v="0"/>
  </r>
  <r>
    <x v="4"/>
    <s v="105"/>
    <n v="3898"/>
    <s v="2040114-ΕΙΔΙΚΗ ΥΠΗΡΕΣΙΑ ΔΙΑΧΕΙΡΙΣΗΣ Ε.Π. ΠΕΡΙΦΕΡΕΙΑΣ ΔΥΤΙΚΗΣ ΜΑΚΕΔΟΝΙΑΣ"/>
    <s v="40123078-ΔΗΜΟΣ ΚΑΣΤΟΡΙΑΣ"/>
    <n v="1"/>
    <n v="5052405"/>
    <s v="ΕΚΠΟΝΗΣΗ ΕΙΔΙΚΗΣ ΥΔΡΟΓΕΩΛΟΓΙΚΗΣ ΜΕΛΕΤΗΣ ΓΙΑ ΤΗΝ ΠΡΟΣΤΑΣΙΑ ΥΔΑΤΩΝ ΤΟΥ ΣΥΣΤΗΜΑΤΟΣ ΥΔΡΟΔΟΤΗΣΗΣ ΔΕΥΑΚ ΚΑΣΤΟΡΙΑΣ"/>
    <s v="6"/>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09749.8"/>
    <n v="0.8"/>
    <n v="209749.8"/>
    <n v="0"/>
    <n v="145919.9"/>
    <n v="0"/>
    <n v="0"/>
    <n v="0"/>
    <s v="Σε διαγωνιστική διαδικασία. _x000a_- Χρόνος εκπόνησης 12 μήνες από την υπογραφή της σύμβασης"/>
    <n v="145919"/>
    <n v="0"/>
    <n v="0"/>
  </r>
  <r>
    <x v="4"/>
    <s v="15"/>
    <n v="1579"/>
    <s v="2040114-ΕΙΔΙΚΗ ΥΠΗΡΕΣΙΑ ΔΙΑΧΕΙΡΙΣΗΣ Ε.Π. ΠΕΡΙΦΕΡΕΙΑΣ ΔΥΤΙΚΗΣ ΜΑΚΕΔΟΝΙΑΣ"/>
    <s v="40127175-ΔΗΜΟΣ ΚΟΖΑΝΗΣ"/>
    <n v="1"/>
    <n v="5002648"/>
    <s v="ΚΤΙΡΙΟ ΒΙΒΛΙΟΘΗΚΗΣ ΚΑΙ ΕΚΘΕΣΙΑΚΟΥ ΧΩΡΟΥ ΒΙΒΛΙΟΘΗΚΗΣ"/>
    <s v="6"/>
    <x v="4"/>
    <x v="0"/>
    <m/>
    <s v="Πλην ΚΕ"/>
    <s v="Όχι"/>
    <s v="ΤΔΠ Φάσης B (2007-2013)"/>
    <s v="6"/>
    <x v="9"/>
    <s v="ΕΤΠΑ"/>
    <s v="2-Μετάβαση"/>
    <n v="1"/>
    <s v="094-Προστασία, ανάπτυξη και προβολή στοιχείων δημόσιας πολιτιστικής κληρονομιάς"/>
    <n v="1"/>
    <n v="3629672.17"/>
    <n v="0.8"/>
    <n v="3629672.17"/>
    <n v="3071933.71"/>
    <n v="3600000"/>
    <n v="2884656.1"/>
    <n v="0"/>
    <n v="2986104"/>
    <s v="Τροποποίηση φυσικού και οικονομικού αντικειμένου του Υποέργου 5 και αφαίρεση των υποέργων 9 και 13 με την 5η εγκεκριμένη τροποποίηση της πράξης. _x000a_- Ο φορέας δεν έχει ανταποκριθεί με αιτήματα προέγκρισης δημοπράτησης και προέγκρισης υπογραφής σύμβασης για τα υποέργα 5&amp;8. Εκτιμ. Συμβ: 1/11/2023._x000a_- Επικινδυνότητα για ημιτελές (4); Τακτική επιτήρηση."/>
    <n v="0"/>
    <n v="613896"/>
    <n v="0"/>
  </r>
  <r>
    <x v="4"/>
    <s v="33"/>
    <n v="1914"/>
    <s v="2040114-ΕΙΔΙΚΗ ΥΠΗΡΕΣΙΑ ΔΙΑΧΕΙΡΙΣΗΣ Ε.Π. ΠΕΡΙΦΕΡΕΙΑΣ ΔΥΤΙΚΗΣ ΜΑΚΕΔΟΝΙΑΣ"/>
    <s v="4040302-ΔΕΥΑ  ΚΟΖΑΝΗΣ"/>
    <n v="1"/>
    <n v="5019148"/>
    <s v="ΕΣΩΤΕΡΙΚΟ ΚΑΙ ΕΞΩΤΕΡΙΚΟ ΔΙΚΤΥΟ ΑΠΟΧΕΤΕΥΣΗΣ ΑΚΑΘΑΡΤΩΝ ΤΚ ΔΡΕΠΑΝΟΥ ΤΟΥ ΔΗΜΟΥ ΚΟΖΑΝΗΣ"/>
    <s v="6"/>
    <x v="2"/>
    <x v="0"/>
    <m/>
    <s v="Πλην ΚΕ"/>
    <s v="Όχι"/>
    <s v="Όχι"/>
    <s v="6"/>
    <x v="10"/>
    <s v="ΕΤΠΑ"/>
    <s v="2-Μετάβαση"/>
    <n v="1"/>
    <s v="022-Επεξεργασία υγρών λυμάτων"/>
    <n v="1"/>
    <n v="2156111.79"/>
    <n v="0.8"/>
    <n v="2156111.79"/>
    <n v="1935945.57"/>
    <n v="1935945.57"/>
    <n v="1933634.62"/>
    <n v="0"/>
    <n v="1935946"/>
    <s v="ΟΛΟΚΛΗΡΩΘΗΚΕ"/>
    <n v="0"/>
    <n v="0"/>
    <n v="0"/>
  </r>
  <r>
    <x v="4"/>
    <s v="33"/>
    <n v="1914"/>
    <s v="2040114-ΕΙΔΙΚΗ ΥΠΗΡΕΣΙΑ ΔΙΑΧΕΙΡΙΣΗΣ Ε.Π. ΠΕΡΙΦΕΡΕΙΑΣ ΔΥΤΙΚΗΣ ΜΑΚΕΔΟΝΙΑΣ"/>
    <s v="40123079-ΔΗΜΟΣ ΝΕΣΤΟΡΙΟΥ"/>
    <n v="1"/>
    <n v="5021748"/>
    <s v="ΑΠΟΧΕΤΕΥΣΗ ΑΚΑΘΑΡΤΩΝ ΥΔΑΤΩΝ ΟΙΚΙΣΜΟΥ ΝΕΣΤΟΡΙΟΥ"/>
    <s v="6"/>
    <x v="2"/>
    <x v="0"/>
    <m/>
    <s v="Πλην ΚΕ"/>
    <s v="Όχι"/>
    <s v="Όχι"/>
    <s v="6"/>
    <x v="10"/>
    <s v="ΕΤΠΑ"/>
    <s v="2-Μετάβαση"/>
    <n v="1"/>
    <s v="022-Επεξεργασία υγρών λυμάτων"/>
    <n v="1"/>
    <n v="800456.86"/>
    <n v="0.8"/>
    <n v="800456.86"/>
    <n v="800456.85"/>
    <n v="800456.85"/>
    <n v="612681.02"/>
    <n v="182519.35"/>
    <n v="800457"/>
    <s v="ΟΛΟΚΛΗΡΩΘΗΚΕ"/>
    <n v="0"/>
    <n v="0"/>
    <n v="0"/>
  </r>
  <r>
    <x v="4"/>
    <s v="65"/>
    <n v="3097"/>
    <s v="2040114-ΕΙΔΙΚΗ ΥΠΗΡΕΣΙΑ ΔΙΑΧΕΙΡΙΣΗΣ Ε.Π. ΠΕΡΙΦΕΡΕΙΑΣ ΔΥΤΙΚΗΣ ΜΑΚΕΔΟΝΙΑΣ"/>
    <s v="40147100-ΔΗΜΟΣ ΑΜΥΝΤΑΙΟΥ"/>
    <n v="1"/>
    <n v="5033594"/>
    <s v="ΚΑΤΑΣΚΕΥΗ ΥΠΟΔΟΜΩΝ ΑΣΤΙΚΩΝ ΑΠΟΒΛΗΤΩΝ Δ.Ε. ΦΙΛΩΤΑ ΔΗΜΟΥ ΑΜΥΝΤΑΙΟΥ"/>
    <s v="6"/>
    <x v="0"/>
    <x v="2"/>
    <m/>
    <s v="Πλην ΚΕ"/>
    <s v="Όχι"/>
    <s v="Όχι"/>
    <s v="6"/>
    <x v="10"/>
    <s v="ΕΤΠΑ"/>
    <s v="2-Μετάβαση"/>
    <n v="1"/>
    <s v="022-Επεξεργασία υγρών λυμάτων"/>
    <n v="1"/>
    <n v="9957719.1099999994"/>
    <n v="0.8"/>
    <n v="9957719.1099999994"/>
    <n v="9645428.0999999996"/>
    <n v="9026250.3900000006"/>
    <n v="7803053.29"/>
    <n v="392108.29"/>
    <n v="9000000"/>
    <s v="Πιθανή εξέταση phasing                                                        Οι προϋπολογισμοί μεταβάλονται συνεχώς λόγω αναθεωρήσεων και απολογιστικών, δεν θα τύχει συγχρηματοδότησης η λειτουργία του Βιολογικού λόγω παρατάσεων πέρα της 31.12.2023_x000a_Ομαλή υλοποίηση"/>
    <n v="0"/>
    <n v="0"/>
    <n v="0"/>
  </r>
  <r>
    <x v="4"/>
    <s v="81"/>
    <n v="3532"/>
    <s v="2040114-ΕΙΔΙΚΗ ΥΠΗΡΕΣΙΑ ΔΙΑΧΕΙΡΙΣΗΣ Ε.Π. ΠΕΡΙΦΕΡΕΙΑΣ ΔΥΤΙΚΗΣ ΜΑΚΕΔΟΝΙΑΣ"/>
    <s v="40108079-ΔΗΜΟΣ ΓΡΕΒΕΝΩΝ"/>
    <n v="1"/>
    <n v="5130685"/>
    <s v="ΔΗΜΙΟΥΡΓΙΑ ΧΩΡΟΥ ΔΗΜΙΟΥΡΓΙΚΗΣ ΑΠΑΣΧΟΛΗΣΗΣ ΚΑΙ ΑΘΛΗΣΗΣ ΕΙΔΙΚΟΥ ΤΥΠΟΥ ΓΙΑ ΑΜΕΑ"/>
    <s v="6"/>
    <x v="8"/>
    <x v="1"/>
    <m/>
    <s v="Πλην ΚΕ"/>
    <s v="Όχι"/>
    <s v="Όχι"/>
    <s v="6"/>
    <x v="2"/>
    <s v="ΕΤΠΑ"/>
    <s v="2-Μετάβαση"/>
    <n v="1"/>
    <s v="090-Ποδηλατόδρομοι και μονοπάτια"/>
    <n v="1"/>
    <n v="430000"/>
    <n v="0.8"/>
    <n v="430000"/>
    <n v="0"/>
    <n v="337326.59"/>
    <n v="0"/>
    <n v="0"/>
    <n v="200000"/>
    <s v="Προέγκριση υπογραφής σύμβασης 21/06/2023"/>
    <n v="0"/>
    <n v="0"/>
    <n v="137326.59000000003"/>
  </r>
  <r>
    <x v="4"/>
    <s v="145"/>
    <n v="5012"/>
    <s v="2040114-ΕΙΔΙΚΗ ΥΠΗΡΕΣΙΑ ΔΙΑΧΕΙΡΙΣΗΣ Ε.Π. ΠΕΡΙΦΕΡΕΙΑΣ ΔΥΤΙΚΗΣ ΜΑΚΕΔΟΝΙΑΣ"/>
    <s v="40147101-ΔΗΜΟΣ ΠΡΕΣΠΩΝ"/>
    <n v="1"/>
    <n v="5150084"/>
    <s v="ΕΓΚΑΤΑΣΤΑΣΗ ΕΠΕΞΕΡΓΑΣΙΑΣ ΛΥΜΑΤΩΝ ΜΙΚΡΟΛΙΜΝΗΣ - ΚΑΡΥΩΝ  ΔΗΜΟΥ ΠΡΕΣΠΩΝ"/>
    <s v="6"/>
    <x v="3"/>
    <x v="2"/>
    <m/>
    <s v="Πλην ΚΕ"/>
    <s v="Όχι"/>
    <s v="Όχι"/>
    <s v="6"/>
    <x v="10"/>
    <s v="ΕΤΠΑ"/>
    <s v="2-Μετάβαση"/>
    <n v="1"/>
    <s v="022-Επεξεργασία υγρών λυμάτων"/>
    <n v="1"/>
    <n v="561402.29"/>
    <n v="0.8"/>
    <n v="561402.29"/>
    <n v="0"/>
    <n v="409000"/>
    <n v="0"/>
    <n v="0"/>
    <n v="200000"/>
    <s v="29/3/2023: Προκήρυξη. "/>
    <n v="409000"/>
    <n v="0"/>
    <n v="0"/>
  </r>
  <r>
    <x v="4"/>
    <s v="58"/>
    <n v="2775"/>
    <s v="2040114-ΕΙΔΙΚΗ ΥΠΗΡΕΣΙΑ ΔΙΑΧΕΙΡΙΣΗΣ Ε.Π. ΠΕΡΙΦΕΡΕΙΑΣ ΔΥΤΙΚΗΣ ΜΑΚΕΔΟΝΙΑΣ"/>
    <s v="18025055-ΥΠΗΡ. ΝΕΩΤΕΡΩΝ ΜΝΗΜΕΙΩΝ ΤΕΧΝΙΚΩΝ ΕΡΓΩΝ ΗΠΕΙΡΟΥ, ΒΟΡΕΙΟΥ ΙΟΝΙΟΥ &amp; ΔΥΤ. ΜΑΚΕΔΟΝΙΑΣ"/>
    <n v="1"/>
    <n v="5032970"/>
    <s v="Αποκατάσταση λίθινης γέφυρας Σπανού στο Δήμο Γρεβενών της Π.Ε. Γρεβενών"/>
    <s v="6"/>
    <x v="0"/>
    <x v="0"/>
    <m/>
    <s v="Πλην ΚΕ"/>
    <s v="Όχι"/>
    <s v="Όχι"/>
    <s v="6"/>
    <x v="9"/>
    <s v="ΕΤΠΑ"/>
    <s v="2-Μετάβαση"/>
    <n v="1"/>
    <s v="094-Προστασία, ανάπτυξη και προβολή στοιχείων δημόσιας πολιτιστικής κληρονομιάς"/>
    <n v="1"/>
    <n v="570763.36"/>
    <n v="0.8"/>
    <n v="570763.36"/>
    <n v="570763.36"/>
    <n v="570763.36"/>
    <n v="359666.03"/>
    <n v="0"/>
    <n v="570763"/>
    <s v="- Ομαλή υλοποίηση _x000a_-Ικανοποιητική υλοποίηση. Προς υποβολή αιτήματος τροποποίησης ΑΕΠ"/>
    <n v="0"/>
    <n v="0"/>
    <n v="0"/>
  </r>
  <r>
    <x v="4"/>
    <s v="62"/>
    <n v="2959"/>
    <s v="2040114-ΕΙΔΙΚΗ ΥΠΗΡΕΣΙΑ ΔΙΑΧΕΙΡΙΣΗΣ Ε.Π. ΠΕΡΙΦΕΡΕΙΑΣ ΔΥΤΙΚΗΣ ΜΑΚΕΔΟΝΙΑΣ"/>
    <s v="18026029-ΕΦΟΡΕΙΑ ΑΡΧΑΙΟΤΗΤΩΝ ΚΟΖΑΝΗΣ (ΑΙΑΝΗ)"/>
    <n v="1"/>
    <n v="5035343"/>
    <s v="Μερική Ανάδειξη της Πόλης της Αρχαίας Αιανής"/>
    <s v="6"/>
    <x v="0"/>
    <x v="2"/>
    <m/>
    <s v="Πλην ΚΕ"/>
    <s v="Όχι"/>
    <s v="Όχι"/>
    <s v="6"/>
    <x v="9"/>
    <s v="ΕΤΠΑ"/>
    <s v="2-Μετάβαση"/>
    <n v="1"/>
    <s v="094-Προστασία, ανάπτυξη και προβολή στοιχείων δημόσιας πολιτιστικής κληρονομιάς"/>
    <n v="1"/>
    <n v="1500000"/>
    <n v="0.8"/>
    <n v="1500000"/>
    <n v="1148378.51"/>
    <n v="1393480"/>
    <n v="681606.07"/>
    <n v="0"/>
    <n v="1393479.6799999999"/>
    <s v="- Σύμφωνα με τις εκτιμήσεις του φορέα. _x000a_Η σύμβαση (αυτεπιστασία) αναμένεται να κλείσει σε μικρότερο ποσό 106.430,00€ (100.000,00 ΜΙΣΘΟΔΟΣΙΑ -6.430,00 ΠΡΟΜΗΘΕΙΕΣ) "/>
    <n v="0"/>
    <n v="0"/>
    <n v="0"/>
  </r>
  <r>
    <x v="4"/>
    <s v="33"/>
    <n v="1914"/>
    <s v="2040114-ΕΙΔΙΚΗ ΥΠΗΡΕΣΙΑ ΔΙΑΧΕΙΡΙΣΗΣ Ε.Π. ΠΕΡΙΦΕΡΕΙΑΣ ΔΥΤΙΚΗΣ ΜΑΚΕΔΟΝΙΑΣ"/>
    <s v="4040302-ΔΕΥΑ  ΚΟΖΑΝΗΣ"/>
    <n v="1"/>
    <n v="5019147"/>
    <s v="ΕΞΩΤΕΡΙΚΟ ΔΙΚΤΥΟ ΚΑΙ ΑΝΤΛΙΟΣΤΑΣΙΑ ΑΠΟΧΕΤΕΥΣΗΣ ΑΚΑΘΑΡΤΩΝ ΧΑΡΑΥΓΗΣ ΚΑΙ ΠΟΛΗΣ ΚΟΖΑΝΗΣ"/>
    <s v="6"/>
    <x v="2"/>
    <x v="0"/>
    <m/>
    <s v="Πλην ΚΕ"/>
    <s v="Όχι"/>
    <s v="Όχι"/>
    <s v="6"/>
    <x v="10"/>
    <s v="ΕΤΠΑ"/>
    <s v="2-Μετάβαση"/>
    <n v="1"/>
    <s v="022-Επεξεργασία υγρών λυμάτων"/>
    <n v="1"/>
    <n v="1620192.08"/>
    <n v="0.8"/>
    <n v="1620192.08"/>
    <n v="977546.09"/>
    <n v="977546.09"/>
    <n v="922200.31"/>
    <n v="0"/>
    <n v="977546"/>
    <s v="ΟΛΟΚΛΗΡΩΘΗΚΕ"/>
    <n v="0"/>
    <n v="0"/>
    <n v="0"/>
  </r>
  <r>
    <x v="4"/>
    <s v="62"/>
    <n v="2959"/>
    <s v="2040114-ΕΙΔΙΚΗ ΥΠΗΡΕΣΙΑ ΔΙΑΧΕΙΡΙΣΗΣ Ε.Π. ΠΕΡΙΦΕΡΕΙΑΣ ΔΥΤΙΚΗΣ ΜΑΚΕΔΟΝΙΑΣ"/>
    <s v="18026028-ΕΦΟΡΕΙΑ ΑΡΧΑΙΟΤΗΤΩΝ ΦΛΩΡΙΝΑΣ (ΦΛΩΡΙΝΑ)"/>
    <n v="1"/>
    <n v="5032645"/>
    <s v="ΑΠΟΚΑΤΑΣΤΑΣΗ ΚΑΙ ΑΝΑΔΕΙΞΗ ΤΗΣ ΑΚΡΟΠΟΛΗΣ ΚΑΙ ΤΜΗΜΑΤΟΣ ΤΟΥ ΝΟΤΙΟΥ ΠΛΑΤΩΜΑΤΟΣ ΕΛΛΗΝΙΣΤΙΚΗΣ ΠΟΛΗΣ  ΠΕΤΡΩΝ  ΑΜΥΝΤΑΙΟΥ (Β΄Φάση)"/>
    <s v="6"/>
    <x v="0"/>
    <x v="2"/>
    <m/>
    <s v="Πλην ΚΕ"/>
    <s v="Όχι"/>
    <s v="Όχι"/>
    <s v="6"/>
    <x v="9"/>
    <s v="ΕΤΠΑ"/>
    <s v="2-Μετάβαση"/>
    <n v="1"/>
    <s v="094-Προστασία, ανάπτυξη και προβολή στοιχείων δημόσιας πολιτιστικής κληρονομιάς"/>
    <n v="1"/>
    <n v="900000"/>
    <n v="0.8"/>
    <n v="900000"/>
    <n v="900000"/>
    <n v="900000"/>
    <n v="677935.83"/>
    <n v="0"/>
    <n v="900000"/>
    <s v="- Σύμφωνα με τις εκτιμήσεις του φορέα"/>
    <n v="0"/>
    <n v="0"/>
    <n v="0"/>
  </r>
  <r>
    <x v="4"/>
    <s v="140"/>
    <n v="4764"/>
    <s v="2040114-ΕΙΔΙΚΗ ΥΠΗΡΕΣΙΑ ΔΙΑΧΕΙΡΙΣΗΣ Ε.Π. ΠΕΡΙΦΕΡΕΙΑΣ ΔΥΤΙΚΗΣ ΜΑΚΕΔΟΝΙΑΣ"/>
    <s v="40123078-ΔΗΜΟΣ ΚΑΣΤΟΡΙΑΣ"/>
    <n v="1"/>
    <n v="5100865"/>
    <s v="Εφαρμογή στρατηγικής επωνυμίας (branding) για την περιοχή της Καστοριάς"/>
    <s v="6"/>
    <x v="0"/>
    <x v="1"/>
    <m/>
    <s v="Πλην ΚΕ"/>
    <s v="Όχι"/>
    <s v="Όχι"/>
    <s v="6"/>
    <x v="9"/>
    <s v="ΕΤΠΑ"/>
    <s v="2-Μετάβαση"/>
    <n v="1"/>
    <s v="091-Ανάπτυξη και προώθηση του τουριστικού δυναμικού φυσικών περιοχών"/>
    <n v="1"/>
    <n v="99866"/>
    <n v="0.8"/>
    <n v="99866"/>
    <n v="80646"/>
    <n v="90000"/>
    <n v="23746"/>
    <n v="0"/>
    <n v="90000"/>
    <s v="- Σύμφωνα με τις εκτιμήσεις του φορέα"/>
    <n v="0"/>
    <n v="0"/>
    <n v="0"/>
  </r>
  <r>
    <x v="4"/>
    <s v="07"/>
    <n v="1244"/>
    <s v="2040114-ΕΙΔΙΚΗ ΥΠΗΡΕΣΙΑ ΔΙΑΧΕΙΡΙΣΗΣ Ε.Π. ΠΕΡΙΦΕΡΕΙΑΣ ΔΥΤΙΚΗΣ ΜΑΚΕΔΟΝΙΑΣ"/>
    <s v="40123078-ΔΗΜΟΣ ΚΑΣΤΟΡΙΑΣ"/>
    <n v="1"/>
    <n v="5000493"/>
    <s v="Αποχετευτικό δίκτυο ακαθάρτων οικισμού Κορησού"/>
    <s v="6"/>
    <x v="2"/>
    <x v="0"/>
    <m/>
    <s v="Πλην ΚΕ"/>
    <s v="Όχι"/>
    <s v="Όχι"/>
    <s v="6"/>
    <x v="10"/>
    <s v="ΕΤΠΑ"/>
    <s v="2-Μετάβαση"/>
    <n v="1"/>
    <s v="022-Επεξεργασία υγρών λυμάτων"/>
    <n v="1"/>
    <n v="610842.98"/>
    <n v="0.8"/>
    <n v="610842.98"/>
    <n v="602824.12"/>
    <n v="602824.12"/>
    <n v="511232.52"/>
    <n v="68545.740000000005"/>
    <n v="587843"/>
    <s v="ΟΛΟΚΛΗΡΩΘΗΚΕ"/>
    <n v="0"/>
    <n v="0"/>
    <n v="0"/>
  </r>
  <r>
    <x v="4"/>
    <s v="62"/>
    <n v="2959"/>
    <s v="2040114-ΕΙΔΙΚΗ ΥΠΗΡΕΣΙΑ ΔΙΑΧΕΙΡΙΣΗΣ Ε.Π. ΠΕΡΙΦΕΡΕΙΑΣ ΔΥΤΙΚΗΣ ΜΑΚΕΔΟΝΙΑΣ"/>
    <s v="18026028-ΕΦΟΡΕΙΑ ΑΡΧΑΙΟΤΗΤΩΝ ΦΛΩΡΙΝΑΣ (ΦΛΩΡΙΝΑ)"/>
    <n v="1"/>
    <n v="5035061"/>
    <s v="ΑΠΟΚΑΤΑΣΤΑΣΗ – ΑΝΑΔΕΙΞΗ ΜΝΗΜΕΙΩΝ ΑΣΚΗΤΙΣΜΟΥ ΠΡΕΣΠΩΝ"/>
    <s v="6"/>
    <x v="2"/>
    <x v="2"/>
    <m/>
    <s v="Πλην ΚΕ"/>
    <s v="Όχι"/>
    <s v="Όχι"/>
    <s v="6"/>
    <x v="9"/>
    <s v="ΕΤΠΑ"/>
    <s v="2-Μετάβαση"/>
    <n v="1"/>
    <s v="094-Προστασία, ανάπτυξη και προβολή στοιχείων δημόσιας πολιτιστικής κληρονομιάς"/>
    <n v="1"/>
    <n v="639765"/>
    <n v="0.8"/>
    <n v="639765"/>
    <n v="639765"/>
    <n v="639765"/>
    <n v="579579.84"/>
    <n v="0"/>
    <n v="579580"/>
    <s v="ΟΛΟΚΛΗΡΩΘΗKE_x000a_Σε αναμονή ολοκλήρωση και του ΟΑ. (Σύμφωνα με τις εκτιμήσεις του φορέα"/>
    <n v="0"/>
    <n v="0"/>
    <n v="0"/>
  </r>
  <r>
    <x v="4"/>
    <s v="58"/>
    <n v="2775"/>
    <s v="2040114-ΕΙΔΙΚΗ ΥΠΗΡΕΣΙΑ ΔΙΑΧΕΙΡΙΣΗΣ Ε.Π. ΠΕΡΙΦΕΡΕΙΑΣ ΔΥΤΙΚΗΣ ΜΑΚΕΔΟΝΙΑΣ"/>
    <s v="18026027-ΕΦΟΡΕΙΑ ΑΡΧΑΙΟΤΗΤΩΝ ΚΑΣΤΟΡΙΑΣ (ΚΑΣΤΟΡΙΑ)"/>
    <n v="1"/>
    <n v="5030894"/>
    <s v="Αποκατάσταση Μονής της Τσούκας και διαμόρφωση περιβάλλοντος χώρου"/>
    <s v="6"/>
    <x v="0"/>
    <x v="0"/>
    <m/>
    <s v="Πλην ΚΕ"/>
    <s v="Όχι"/>
    <s v="Όχι"/>
    <s v="6"/>
    <x v="9"/>
    <s v="ΕΤΠΑ"/>
    <s v="2-Μετάβαση"/>
    <n v="1"/>
    <s v="094-Προστασία, ανάπτυξη και προβολή στοιχείων δημόσιας πολιτιστικής κληρονομιάς"/>
    <n v="1"/>
    <n v="1110000"/>
    <n v="0.8"/>
    <n v="1110000"/>
    <n v="1110000"/>
    <n v="1100000"/>
    <n v="621787.31999999995"/>
    <n v="0"/>
    <n v="1100000"/>
    <s v=" Ο φορέας έχει εκδηλώσει την ανάγκη επαναπροσδιορισμού του τρόπου αντιμετώπισης του ζητήματος ευστάθειας της βραχόμαζας (πιθανή τροποποίηση Α.Ε. με μείωση φυσικού και οικονομικού αντικειμένου). Προέκυψαν προβλήματα με τη μελέτη της στέγης. Κίνδυνος ημιτελούς έργου."/>
    <n v="0"/>
    <n v="0"/>
    <n v="0"/>
  </r>
  <r>
    <x v="4"/>
    <s v="116"/>
    <n v="4314"/>
    <s v="2040114-ΕΙΔΙΚΗ ΥΠΗΡΕΣΙΑ ΔΙΑΧΕΙΡΙΣΗΣ Ε.Π. ΠΕΡΙΦΕΡΕΙΑΣ ΔΥΤΙΚΗΣ ΜΑΚΕΔΟΝΙΑΣ"/>
    <s v="40127175-ΔΗΜΟΣ ΚΟΖΑΝΗΣ"/>
    <n v="1"/>
    <n v="5075966"/>
    <s v="ΠΡΟΜΗΘΕΙΑ ΕΞΟΠΛΙΣΜΟΥ ΓΙΑ ΤΗΝ ΑΝΑΒΑΘΜΙΣΗ ΤΗΣ ΛΕΙΤΟΥΡΓΙΑΣ ΤΟΥ ΔΗΠΕΘΕ ΚΟΖΑΝΗΣ"/>
    <s v="6"/>
    <x v="3"/>
    <x v="0"/>
    <m/>
    <s v="Πλην ΚΕ"/>
    <s v="Όχι"/>
    <s v="Όχι"/>
    <s v="6"/>
    <x v="9"/>
    <s v="ΕΤΠΑ"/>
    <s v="2-Μετάβαση"/>
    <n v="1"/>
    <s v="094-Προστασία, ανάπτυξη και προβολή στοιχείων δημόσιας πολιτιστικής κληρονομιάς"/>
    <n v="1"/>
    <n v="424931.78"/>
    <n v="0.8"/>
    <n v="424931.78"/>
    <n v="190450.44"/>
    <n v="190450.44"/>
    <n v="0"/>
    <n v="0"/>
    <n v="310000"/>
    <s v="Ο Δικαιούχος δεν απέστειλε συμπληρωμένο τον πίνακα προβλέψεων με τις εκτιμήσεις τους. Τα στοιχεία είναι εκτιμήσεις με βάση τα στοιχεία του ΟΠΣ. Δεν έχουμε ενημέρωση για την επαναδημοπράτηση της Ομάδας Α΄ του ΥΕ1 και του ΥΕ2."/>
    <n v="346401"/>
    <n v="0"/>
    <n v="0"/>
  </r>
  <r>
    <x v="4"/>
    <s v="136"/>
    <n v="4752"/>
    <s v="2040114-ΕΙΔΙΚΗ ΥΠΗΡΕΣΙΑ ΔΙΑΧΕΙΡΙΣΗΣ Ε.Π. ΠΕΡΙΦΕΡΕΙΑΣ ΔΥΤΙΚΗΣ ΜΑΚΕΔΟΝΙΑΣ"/>
    <s v="2010003-ΠΕΡΙΦΕΡΕΙΑ ΔΥΤΙΚΗΣ ΜΑΚΕΔΟΝΙΑΣ"/>
    <n v="1"/>
    <n v="5114183"/>
    <s v="ΕΝΔΥΝΑΜΩΣΗ ΟΙΚΟΤΟΥΡΙΣΤΙΚΩΝ ΛΕΙΤΟΥΡΓΙΩΝ ΠΛΩΤΗΣ ΓΕΦΥΡΑΣ ΑΓΙΟΥ ΑΧΙΛΛΕΙΟΥ ΚΑΙ ΣΥΝΟΔΩΝ ΛΙΜΕΝΙΣΚΩΝ"/>
    <s v="6"/>
    <x v="3"/>
    <x v="2"/>
    <m/>
    <s v="Πλην ΚΕ"/>
    <s v="Όχι"/>
    <s v="Όχι"/>
    <s v="6"/>
    <x v="9"/>
    <s v="ΕΤΠΑ"/>
    <s v="2-Μετάβαση"/>
    <n v="1"/>
    <s v="091-Ανάπτυξη και προώθηση του τουριστικού δυναμικού φυσικών περιοχών"/>
    <n v="1"/>
    <n v="1785000"/>
    <n v="0.8"/>
    <n v="1785000"/>
    <n v="0"/>
    <n v="1200000"/>
    <n v="0"/>
    <n v="0"/>
    <n v="200000"/>
    <s v="- Έργο προτεινόμενο προς μεταφορά_x000a_"/>
    <n v="1200000"/>
    <n v="0"/>
    <n v="0"/>
  </r>
  <r>
    <x v="4"/>
    <s v="113"/>
    <n v="4295"/>
    <s v="2040114-ΕΙΔΙΚΗ ΥΠΗΡΕΣΙΑ ΔΙΑΧΕΙΡΙΣΗΣ Ε.Π. ΠΕΡΙΦΕΡΕΙΑΣ ΔΥΤΙΚΗΣ ΜΑΚΕΔΟΝΙΑΣ"/>
    <s v="40123080-ΔΗΜΟΣ ΑΡΓΟΥΣ ΟΡΕΣΤΙΚΟΥ"/>
    <n v="1"/>
    <n v="5069384"/>
    <s v="ΑΝΤΙΚΑΤΑΣΤΑΣΗ ΔΙΚΤΥΟΥ ΥΔΡΕΥΣΗΣ ΚΑΙ ΑΓΩΓΩΝ ΜΕΤΑΦΟΡΑΣ ΠΟΛΗΣ  ΑΡΓΟΥΣ ΟΡΕΣΤΙΚΟΥ"/>
    <s v="6"/>
    <x v="4"/>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967682.17"/>
    <n v="0.8"/>
    <n v="3967682.17"/>
    <n v="3053883.67"/>
    <n v="3173884"/>
    <n v="295866.56"/>
    <n v="0"/>
    <n v="3000000"/>
    <s v="Σύμφωνα με τωρινή εκτίμηση μένει ουρά 673.000€ για το 2024."/>
    <n v="0"/>
    <n v="173884"/>
    <n v="0"/>
  </r>
  <r>
    <x v="4"/>
    <s v="32"/>
    <n v="1911"/>
    <s v="2040114-ΕΙΔΙΚΗ ΥΠΗΡΕΣΙΑ ΔΙΑΧΕΙΡΙΣΗΣ Ε.Π. ΠΕΡΙΦΕΡΕΙΑΣ ΔΥΤΙΚΗΣ ΜΑΚΕΔΟΝΙΑΣ"/>
    <s v="40123078-ΔΗΜΟΣ ΚΑΣΤΟΡΙΑΣ"/>
    <n v="1"/>
    <n v="5004341"/>
    <s v="Αντικατάσταση εσωτερικού δικτύου ύδρευσης πόλης Καστοριάς"/>
    <s v="6"/>
    <x v="1"/>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0030000"/>
    <n v="0.8"/>
    <n v="10030000"/>
    <n v="346199.66"/>
    <n v="7497266.0300000003"/>
    <n v="323897.71999999997"/>
    <n v="0"/>
    <n v="2000000"/>
    <s v="- Έργο Phasing; _x000a_- Διάλυση σύμβασης υε1 _x000a_- Μεγαλύτερο ποσό phasing σε 21-27; _x000a_- Σε διαδικασία επανανάθεσης σύμβασης μετά την έκπτωση αναδόχου (Έλεγχος από Ελεγκτικό Συνέδριο"/>
    <n v="5400000"/>
    <n v="0"/>
    <n v="0"/>
  </r>
  <r>
    <x v="4"/>
    <s v="126"/>
    <n v="4502"/>
    <s v="2040114-ΕΙΔΙΚΗ ΥΠΗΡΕΣΙΑ ΔΙΑΧΕΙΡΙΣΗΣ Ε.Π. ΠΕΡΙΦΕΡΕΙΑΣ ΔΥΤΙΚΗΣ ΜΑΚΕΔΟΝΙΑΣ"/>
    <s v="2010003-ΠΕΡΙΦΕΡΕΙΑ ΔΥΤΙΚΗΣ ΜΑΚΕΔΟΝΙΑΣ"/>
    <n v="1"/>
    <n v="5123945"/>
    <s v="ΑΝΑΔΕΙΞΗ ΚΑΙ ΔΗΜΙΟΥΡΓΙΑ ΕΝΙΑΙΟΥ ΔΙΚΤΥΟΥ ΣΗΜΑΝΣΗΣ ΚΑΙ ΠΛΗΡΟΦΟΡΗΣΗΣ ΤΩΝ ΣΗΜΕΙΩΝ ΜΑΧΩΝ ΤΗΣ ΔΥΤΙΚΗΣ ΜΑΚΕΔΟΝΙΑΣ"/>
    <s v="6"/>
    <x v="3"/>
    <x v="0"/>
    <m/>
    <s v="Πλην ΚΕ"/>
    <s v="Όχι"/>
    <s v="Όχι"/>
    <s v="6"/>
    <x v="9"/>
    <s v="ΕΤΠΑ"/>
    <s v="2-Μετάβαση"/>
    <n v="1"/>
    <s v="091-Ανάπτυξη και προώθηση του τουριστικού δυναμικού φυσικών περιοχών"/>
    <n v="1"/>
    <n v="490863.56"/>
    <n v="0.8"/>
    <n v="490863.56"/>
    <n v="0"/>
    <n v="400000"/>
    <n v="0"/>
    <n v="0"/>
    <n v="0"/>
    <s v="- Έργο προτεινόμενο προς μεταφορά_x000a_"/>
    <n v="400000"/>
    <n v="0"/>
    <n v="0"/>
  </r>
  <r>
    <x v="4"/>
    <s v="58"/>
    <n v="2775"/>
    <s v="2040114-ΕΙΔΙΚΗ ΥΠΗΡΕΣΙΑ ΔΙΑΧΕΙΡΙΣΗΣ Ε.Π. ΠΕΡΙΦΕΡΕΙΑΣ ΔΥΤΙΚΗΣ ΜΑΚΕΔΟΝΙΑΣ"/>
    <s v="1010803-ΔΙΕΥΘΥΝΣΗ ΑΝΑΣΤΗΛΩΣΗΣ ΒΥΖΑΝΤΙΝΩΝ &amp; ΜΕΤΑΒΥΖΑΝΤΙΝΩΝ ΜΝΗΜΕΙΩΝ"/>
    <n v="1"/>
    <n v="5033077"/>
    <s v="&quot;Αποκατάσταση και αντισεισμική προστασία του Ιερού Ναού Κοιμήσεως της Θεοτόκου (Μεγάλη Παναγιά) Σαμαρίνας, Κοινότητα Σαμαρίνας, Νομού Γρεβενών&quot;"/>
    <s v="6"/>
    <x v="0"/>
    <x v="0"/>
    <m/>
    <s v="Πλην ΚΕ"/>
    <s v="Όχι"/>
    <s v="Όχι"/>
    <s v="6"/>
    <x v="9"/>
    <s v="ΕΤΠΑ"/>
    <s v="2-Μετάβαση"/>
    <n v="1"/>
    <s v="094-Προστασία, ανάπτυξη και προβολή στοιχείων δημόσιας πολιτιστικής κληρονομιάς"/>
    <n v="1"/>
    <n v="3153644.79"/>
    <n v="0.8"/>
    <n v="3153644.79"/>
    <n v="3036844.79"/>
    <n v="3150000"/>
    <n v="1736473.2"/>
    <n v="0"/>
    <n v="3150000"/>
    <s v="Πιθανότητα χαρακτηρισμού 4 ή Phasing λόγω υε4_x000a_- Καθυστερήσεις στην υλοποίηση των υ/ε 3 και 4. "/>
    <n v="0"/>
    <n v="0"/>
    <n v="0"/>
  </r>
  <r>
    <x v="4"/>
    <s v="164"/>
    <n v="5613"/>
    <s v="2040114-ΕΙΔΙΚΗ ΥΠΗΡΕΣΙΑ ΔΙΑΧΕΙΡΙΣΗΣ Ε.Π. ΠΕΡΙΦΕΡΕΙΑΣ ΔΥΤΙΚΗΣ ΜΑΚΕΔΟΝΙΑΣ"/>
    <s v="2010003-ΠΕΡΙΦΕΡΕΙΑ ΔΥΤΙΚΗΣ ΜΑΚΕΔΟΝΙΑΣ"/>
    <n v="1"/>
    <n v="5167081"/>
    <s v="Περιφερειακό Σχέδιο Διατήρησης της οικολογικής συνδεσιμότητας και της συνοχής του Δικτύου Νatura 2000 στη Δυτική Μακεδονία"/>
    <s v="6"/>
    <x v="3"/>
    <x v="2"/>
    <m/>
    <s v="Πλην ΚΕ"/>
    <s v="Όχι"/>
    <s v="Όχι"/>
    <s v="6"/>
    <x v="11"/>
    <s v="ΕΤΠΑ"/>
    <s v="2-Μετάβαση"/>
    <n v="1"/>
    <s v="085-Προστασία και ενίσχυση της βιοποικιλότητας, προτασία της φύσης και πράσινη υποδομή"/>
    <n v="1"/>
    <n v="199619"/>
    <n v="0.8"/>
    <n v="199619"/>
    <n v="0"/>
    <n v="150000"/>
    <n v="0"/>
    <n v="0"/>
    <n v="0"/>
    <s v="Μεταφερόμενο. _x000a_Προσοχή ως υ/ε ενός έργου με π/υ &gt; 200 χιλ._x000a_Εξετάζεται για κατηγορία 1. "/>
    <n v="150000"/>
    <n v="0"/>
    <n v="0"/>
  </r>
  <r>
    <x v="4"/>
    <s v="116"/>
    <n v="4314"/>
    <s v="2040114-ΕΙΔΙΚΗ ΥΠΗΡΕΣΙΑ ΔΙΑΧΕΙΡΙΣΗΣ Ε.Π. ΠΕΡΙΦΕΡΕΙΑΣ ΔΥΤΙΚΗΣ ΜΑΚΕΔΟΝΙΑΣ"/>
    <s v="1020216-ΕΙΔΙΚΟΣ ΛΟΓΑΡΙΑΣΜΟΣ ΚΟΝΔΥΛΙΩΝ ΕΡΕΥΝΑΣ ΑΡΙΣΤΟΤΕΛΕΙΟΥ ΠΑΝΕΠΙΣΤΗΜΙΟΥ ΘΕΣΣΑΛΟΝΙΚΗΣ"/>
    <n v="1"/>
    <n v="5074497"/>
    <s v="ΨΗΦΙΑΚΗ ΑΝΑΠΑΡΑΣΤΑΣΗ, ΑΝΑΔΕΙΞΗ ΚΑΙ ΠΡΟΒΟΛΗ ΤΟΥ ΠΡΟΪΣΤΟΡΙΚΟΥ ΛΙΜΝΑΙΟΥ ΟΙΚΙΣΜΟΥ ΤΟΥ ΔΙΣΠΗΛΙΟΥ"/>
    <s v="6"/>
    <x v="3"/>
    <x v="0"/>
    <m/>
    <s v="Πλην ΚΕ"/>
    <s v="Όχι"/>
    <s v="Όχι"/>
    <s v="6"/>
    <x v="9"/>
    <s v="ΕΤΠΑ"/>
    <s v="2-Μετάβαση"/>
    <n v="1"/>
    <s v="094-Προστασία, ανάπτυξη και προβολή στοιχείων δημόσιας πολιτιστικής κληρονομιάς"/>
    <n v="1"/>
    <n v="385000"/>
    <n v="0.8"/>
    <n v="385000"/>
    <n v="0"/>
    <n v="270000"/>
    <n v="0"/>
    <n v="0"/>
    <n v="0"/>
    <s v="- Στις προβλεπόμενες νομικές δεσμεύσεις των Υποέργων έχει ληφθεί υπόψη ποσοστό έκπτωσης 20% επί του Π/Υ._x000a_ "/>
    <n v="315000"/>
    <n v="0"/>
    <n v="0"/>
  </r>
  <r>
    <x v="4"/>
    <s v="62"/>
    <n v="2959"/>
    <s v="2040114-ΕΙΔΙΚΗ ΥΠΗΡΕΣΙΑ ΔΙΑΧΕΙΡΙΣΗΣ Ε.Π. ΠΕΡΙΦΕΡΕΙΑΣ ΔΥΤΙΚΗΣ ΜΑΚΕΔΟΝΙΑΣ"/>
    <s v="18026027-ΕΦΟΡΕΙΑ ΑΡΧΑΙΟΤΗΤΩΝ ΚΑΣΤΟΡΙΑΣ (ΚΑΣΤΟΡΙΑ)"/>
    <n v="1"/>
    <n v="5033192"/>
    <s v="ΣΥΝΤΗΡΗΣΗ - ΑΠΟΚΑΤΑΣΤΑΣΗ ΤΟΙΧΟΓΡΑΦΙΩΝ  ΙΕΡΟΥ ΝΑΟΥ  ΑΓΙΟΥ  ΝΙΚΟΛΑΟΥ  ΤΟΥ  ΚΥΡΙΤΖΗ ΣΤΗΝ ΚΑΣΤΟΡΙΑ"/>
    <s v="6"/>
    <x v="0"/>
    <x v="2"/>
    <m/>
    <s v="Πλην ΚΕ"/>
    <s v="Όχι"/>
    <s v="Όχι"/>
    <s v="6"/>
    <x v="9"/>
    <s v="ΕΤΠΑ"/>
    <s v="2-Μετάβαση"/>
    <n v="1"/>
    <s v="094-Προστασία, ανάπτυξη και προβολή στοιχείων δημόσιας πολιτιστικής κληρονομιάς"/>
    <n v="1"/>
    <n v="360000"/>
    <n v="0.8"/>
    <n v="360000"/>
    <n v="360000"/>
    <n v="360000"/>
    <n v="311321.45"/>
    <n v="0"/>
    <n v="360000"/>
    <s v="- Σύμφωνα με τις εκτιμήσεις του φορέα"/>
    <n v="0"/>
    <n v="0"/>
    <n v="0"/>
  </r>
  <r>
    <x v="4"/>
    <s v="33"/>
    <n v="1914"/>
    <s v="2040114-ΕΙΔΙΚΗ ΥΠΗΡΕΣΙΑ ΔΙΑΧΕΙΡΙΣΗΣ Ε.Π. ΠΕΡΙΦΕΡΕΙΑΣ ΔΥΤΙΚΗΣ ΜΑΚΕΔΟΝΙΑΣ"/>
    <s v="4040303-ΔΗΜΟΤΙΚΗ ΕΠΙΧΕΙΡΗΣΗ ΥΔΡΕΥΣΗΣ ΑΠΟΧΕΤΕΥΣΗΣ ΕΟΡΔΑΙΑΣ"/>
    <n v="1"/>
    <n v="5022566"/>
    <s v="Εσωτερικό δίκτυο αποχέτευσης λυμάτων οικισμών Καρυοχωρίου, Προαστίου και Ασβεστόπετρας και εξωτερικό δίκτυο μεταφοράς λυμάτων οικισμών Καρυοχωρίου, Αγίου Χριστοφόρου, Προαστίου,  Ασβεστόπετρας και περιοχής κόμβου ΑΕΒΑΛ στην Ε.Ε.Λ. Πτολεμαΐδας"/>
    <s v="6"/>
    <x v="1"/>
    <x v="0"/>
    <m/>
    <s v="Πλην ΚΕ"/>
    <s v="Όχι"/>
    <s v="Όχι"/>
    <s v="6"/>
    <x v="10"/>
    <s v="ΕΤΠΑ"/>
    <s v="2-Μετάβαση"/>
    <n v="1"/>
    <s v="022-Επεξεργασία υγρών λυμάτων"/>
    <n v="1"/>
    <n v="6946350.9699999997"/>
    <n v="0.8"/>
    <n v="6946350.9699999997"/>
    <n v="2679996.5499999998"/>
    <n v="4525000"/>
    <n v="342332.02"/>
    <n v="0"/>
    <n v="2500000"/>
    <s v=" Έργο phasing._x000a_Συμβ: υε1:2/2023, υε2: 29/12/2022, υε3: 27/07/2022_x000a_υε1: Συμβατοποιηθηκε_x000a_υε2: Συμβατοποιήθηκε_x000a_υε3: Συμβατοποιήθηκε"/>
    <n v="2100000"/>
    <n v="0"/>
    <n v="0"/>
  </r>
  <r>
    <x v="4"/>
    <s v="153"/>
    <n v="5126"/>
    <s v="2040114-ΕΙΔΙΚΗ ΥΠΗΡΕΣΙΑ ΔΙΑΧΕΙΡΙΣΗΣ Ε.Π. ΠΕΡΙΦΕΡΕΙΑΣ ΔΥΤΙΚΗΣ ΜΑΚΕΔΟΝΙΑΣ"/>
    <s v="40147099-ΔΗΜΟΣ ΦΛΩΡΙΝΑΣ"/>
    <n v="1"/>
    <n v="5167214"/>
    <s v="Ανάδειξη του Πολιτιστικού Δρώμενου των Φωτιών Φλώρινας 2022"/>
    <s v="6"/>
    <x v="2"/>
    <x v="1"/>
    <m/>
    <s v="Πλην ΚΕ"/>
    <s v="Όχι"/>
    <s v="Όχι"/>
    <s v="6"/>
    <x v="9"/>
    <s v="ΕΤΠΑ"/>
    <s v="2-Μετάβαση"/>
    <n v="1"/>
    <s v="094-Προστασία, ανάπτυξη και προβολή στοιχείων δημόσιας πολιτιστικής κληρονομιάς"/>
    <n v="1"/>
    <n v="176399.99"/>
    <n v="0.8"/>
    <n v="176399.99"/>
    <n v="176399.99"/>
    <n v="176399.99"/>
    <n v="176399.99"/>
    <n v="0"/>
    <n v="176399.99"/>
    <s v="ΟΛΟΚΛΗΡΩΘΗΚΕ"/>
    <n v="0"/>
    <n v="0"/>
    <n v="0"/>
  </r>
  <r>
    <x v="4"/>
    <s v="141"/>
    <n v="4765"/>
    <s v="2040114-ΕΙΔΙΚΗ ΥΠΗΡΕΣΙΑ ΔΙΑΧΕΙΡΙΣΗΣ Ε.Π. ΠΕΡΙΦΕΡΕΙΑΣ ΔΥΤΙΚΗΣ ΜΑΚΕΔΟΝΙΑΣ"/>
    <s v="40147099-ΔΗΜΟΣ ΦΛΩΡΙΝΑΣ"/>
    <n v="1"/>
    <n v="5114193"/>
    <s v="Πολιτιστική Ταυτότητα Δήμου Φλώρινας"/>
    <s v="6"/>
    <x v="0"/>
    <x v="1"/>
    <m/>
    <s v="Πλην ΚΕ"/>
    <s v="Όχι"/>
    <s v="Όχι"/>
    <s v="6"/>
    <x v="9"/>
    <s v="ΕΤΠΑ"/>
    <s v="2-Μετάβαση"/>
    <n v="1"/>
    <s v="091-Ανάπτυξη και προώθηση του τουριστικού δυναμικού φυσικών περιοχών"/>
    <n v="1"/>
    <n v="68599.990000000005"/>
    <n v="0.8"/>
    <n v="68599.990000000005"/>
    <n v="68599.990000000005"/>
    <n v="68599.990000000005"/>
    <n v="0"/>
    <n v="0"/>
    <n v="68600"/>
    <s v="- Σύμφωνα με τις εκτιμήσεις του φορέα"/>
    <n v="0"/>
    <n v="0"/>
    <n v="0"/>
  </r>
  <r>
    <x v="4"/>
    <s v="136"/>
    <n v="4752"/>
    <s v="2040114-ΕΙΔΙΚΗ ΥΠΗΡΕΣΙΑ ΔΙΑΧΕΙΡΙΣΗΣ Ε.Π. ΠΕΡΙΦΕΡΕΙΑΣ ΔΥΤΙΚΗΣ ΜΑΚΕΔΟΝΙΑΣ"/>
    <s v="40147101-ΔΗΜΟΣ ΠΡΕΣΠΩΝ"/>
    <n v="1"/>
    <n v="5117310"/>
    <s v="ΚΑΤΑΣΚΕΥΗ ΔΙΚΤΥΟΥ ΜΟΝΟΠΑΤΙΩΝ ΔΗΜΟΥ ΠΡΕΣΠΩΝ"/>
    <s v="6"/>
    <x v="3"/>
    <x v="2"/>
    <m/>
    <s v="Πλην ΚΕ"/>
    <s v="Όχι"/>
    <s v="Όχι"/>
    <s v="6"/>
    <x v="9"/>
    <s v="ΕΤΠΑ"/>
    <s v="2-Μετάβαση"/>
    <n v="1"/>
    <s v="091-Ανάπτυξη και προώθηση του τουριστικού δυναμικού φυσικών περιοχών"/>
    <n v="1"/>
    <n v="386061.6"/>
    <n v="0.8"/>
    <n v="386061.6"/>
    <n v="13639.75"/>
    <n v="300000"/>
    <n v="0"/>
    <n v="0"/>
    <n v="100000"/>
    <s v="- Έργο προτεινόμενο προς μεταφορά_x000a_"/>
    <n v="300000"/>
    <n v="0"/>
    <n v="0"/>
  </r>
  <r>
    <x v="4"/>
    <s v="05"/>
    <n v="1233"/>
    <s v="2040114-ΕΙΔΙΚΗ ΥΠΗΡΕΣΙΑ ΔΙΑΧΕΙΡΙΣΗΣ Ε.Π. ΠΕΡΙΦΕΡΕΙΑΣ ΔΥΤΙΚΗΣ ΜΑΚΕΔΟΝΙΑΣ"/>
    <s v="40127178-ΔΗΜΟΣ ΣΕΡΒΙΩΝ - ΒΕΛΒΕΝΤΟΥ"/>
    <n v="1"/>
    <n v="5000637"/>
    <s v="Κατασκευή εξωτερικού αγωγού ύδρευσης οικισμού Λαζαράδων Δήμου Σερβίων - Βελβεντού"/>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482553.55"/>
    <n v="0.8"/>
    <n v="482553.55"/>
    <n v="174416.56"/>
    <n v="174416.56"/>
    <n v="172547.98"/>
    <n v="0"/>
    <n v="172547.98"/>
    <s v="ΟΛΟΚΛΗΡΩΘΗΚΕ"/>
    <n v="0"/>
    <n v="0"/>
    <n v="0"/>
  </r>
  <r>
    <x v="4"/>
    <s v="05"/>
    <n v="1233"/>
    <s v="2040114-ΕΙΔΙΚΗ ΥΠΗΡΕΣΙΑ ΔΙΑΧΕΙΡΙΣΗΣ Ε.Π. ΠΕΡΙΦΕΡΕΙΑΣ ΔΥΤΙΚΗΣ ΜΑΚΕΔΟΝΙΑΣ"/>
    <s v="4040302-ΔΕΥΑ  ΚΟΖΑΝΗΣ"/>
    <n v="1"/>
    <n v="5000847"/>
    <s v="ΟΛΟΚΛΗΡΩΣΗ ΕΣΩΤΕΡΙΚΩΝ ΔΙΚΤΥΩΝ ΥΔΡΕΥΣΗΣ ΟΙΚΙΣΜΩΝ ΚΡΟΚΟΥ ΚΑΙ ΑΝΩ ΚΩΜΗΣ ΤΟΥ ΔΗΜΟΥ ΚΟΖΑΝΗΣ"/>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196600"/>
    <n v="0.8"/>
    <n v="1196600"/>
    <n v="518263.46"/>
    <n v="518263.46"/>
    <n v="509966.99"/>
    <n v="0"/>
    <n v="509966.99"/>
    <s v="ΟΛΟΚΛΗΡΩΘΗΚΕ"/>
    <n v="0"/>
    <n v="0"/>
    <n v="0"/>
  </r>
  <r>
    <x v="4"/>
    <s v="32"/>
    <n v="1911"/>
    <s v="2040114-ΕΙΔΙΚΗ ΥΠΗΡΕΣΙΑ ΔΙΑΧΕΙΡΙΣΗΣ Ε.Π. ΠΕΡΙΦΕΡΕΙΑΣ ΔΥΤΙΚΗΣ ΜΑΚΕΔΟΝΙΑΣ"/>
    <s v="4040302-ΔΕΥΑ  ΚΟΖΑΝΗΣ"/>
    <n v="1"/>
    <n v="5004132"/>
    <s v="ΕΞΩΤΕΡΙΚΟ ΔΙΚΤΥΟ ΚΑΙ ΑΝΤΙΚΑΤΑΣΤΑΣΗ ΤΡΟΦΟΔΟΤΙΚΟΥ ΑΓΩΓΟΥ ΥΔΡΕΥΣΗΣ Τ.Κ. ΣΙΔΕΡΑ ΚΑΙ ΛΙΒΕΡΩΝ ΔΗΜΟΥ ΚΟΖΑΝΗΣ"/>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406100.22"/>
    <n v="0.8"/>
    <n v="406100.22"/>
    <n v="195402.44"/>
    <n v="195402.44"/>
    <n v="195402.44"/>
    <n v="0"/>
    <n v="195402.44"/>
    <s v="ΟΛΟΚΛΗΡΩΘΗΚΕ"/>
    <n v="0"/>
    <n v="0"/>
    <n v="0"/>
  </r>
  <r>
    <x v="4"/>
    <s v="32"/>
    <n v="1911"/>
    <s v="2040114-ΕΙΔΙΚΗ ΥΠΗΡΕΣΙΑ ΔΙΑΧΕΙΡΙΣΗΣ Ε.Π. ΠΕΡΙΦΕΡΕΙΑΣ ΔΥΤΙΚΗΣ ΜΑΚΕΔΟΝΙΑΣ"/>
    <s v="4040302-ΔΕΥΑ  ΚΟΖΑΝΗΣ"/>
    <n v="1"/>
    <n v="5004131"/>
    <s v="ΒΕΛΤΙΩΣΗ ΕΞΩΤΕΡΙΚΩΝ ΥΔΡΑΓΩΓΕΙΩΝ ΣΤΙΣ Τ.Κ. ΔΡΕΠΑΝΟΥ, ΠΟΛΥΜΥΛΟΥ, ΒΟΣΚΟΧΩΡΙΟΥ, ΑΓ. ΧΑΡΑΛΑΜΠΟΥΣ ΚΑΙ ΤΕΤΡΑΛΟΦΟΥ ΔΗΜΟΥ ΚΟΖΑΝΗΣ"/>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409756.1"/>
    <n v="0.8"/>
    <n v="409756.1"/>
    <n v="136399.13"/>
    <n v="136399.13"/>
    <n v="136399.13"/>
    <n v="0"/>
    <n v="136399.13"/>
    <s v="ΟΛΟΚΛΗΡΩΘΗΚΕ"/>
    <n v="0"/>
    <n v="0"/>
    <n v="0"/>
  </r>
  <r>
    <x v="4"/>
    <s v="32"/>
    <n v="1911"/>
    <s v="2040114-ΕΙΔΙΚΗ ΥΠΗΡΕΣΙΑ ΔΙΑΧΕΙΡΙΣΗΣ Ε.Π. ΠΕΡΙΦΕΡΕΙΑΣ ΔΥΤΙΚΗΣ ΜΑΚΕΔΟΝΙΑΣ"/>
    <s v="4040302-ΔΕΥΑ  ΚΟΖΑΝΗΣ"/>
    <n v="1"/>
    <n v="5004134"/>
    <s v="ΑΝΤΙΚΑΤΑΣΤΑΣΗ ΤΜΗΜΑΤΟΣ ΚΑΤΑΘΛΙΠΤΙΚΟΥ ΑΓΩΓΟΥ ΕΞΩΤΕΡΙΚΟΥ ΔΙΚΤΥΟΥ ΥΔΡΕΥΣΗΣ Τ.Κ. ΣΚΗΤΗΣ ΔΗΜΟΥ ΚΟΖΑΝΗΣ"/>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30645.15999999997"/>
    <n v="0.8"/>
    <n v="330645.15999999997"/>
    <n v="158492.13"/>
    <n v="158492.13"/>
    <n v="152631.96"/>
    <n v="0"/>
    <n v="152631.96"/>
    <s v="ΟΛΟΚΛΗΡΩΘΗΚΕ"/>
    <n v="0"/>
    <n v="0"/>
    <n v="0"/>
  </r>
  <r>
    <x v="4"/>
    <s v="32"/>
    <n v="1911"/>
    <s v="2040114-ΕΙΔΙΚΗ ΥΠΗΡΕΣΙΑ ΔΙΑΧΕΙΡΙΣΗΣ Ε.Π. ΠΕΡΙΦΕΡΕΙΑΣ ΔΥΤΙΚΗΣ ΜΑΚΕΔΟΝΙΑΣ"/>
    <s v="40108080-ΔΗΜΟΣ ΔΕΣΚΑΤΗΣ"/>
    <n v="1"/>
    <n v="5005709"/>
    <s v="ΥΔΡΕΥΣΗ ΔΕΣΚΑΤΗΣ (Αναβάθμιση υποδομών ύδρευσης για την εξασφάλιση της επάρκειας του νερού)"/>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209677.42"/>
    <n v="0.8"/>
    <n v="1209677.42"/>
    <n v="495967.75"/>
    <n v="495967.75"/>
    <n v="434890.53"/>
    <n v="0"/>
    <n v="434890.53"/>
    <s v="ΟΛΟΚΛΗΡΩΘΗΚΕ"/>
    <n v="0"/>
    <n v="0"/>
    <n v="0"/>
  </r>
  <r>
    <x v="4"/>
    <s v="32"/>
    <n v="1911"/>
    <s v="2040114-ΕΙΔΙΚΗ ΥΠΗΡΕΣΙΑ ΔΙΑΧΕΙΡΙΣΗΣ Ε.Π. ΠΕΡΙΦΕΡΕΙΑΣ ΔΥΤΙΚΗΣ ΜΑΚΕΔΟΝΙΑΣ"/>
    <s v="40108080-ΔΗΜΟΣ ΔΕΣΚΑΤΗΣ"/>
    <n v="1"/>
    <n v="5007110"/>
    <s v="ΠΡΟΜΗΘΕΙΑ ΚΑΙ ΕΓΚΑΤΑΣΤΑΣΗ ΕΞΟΠΛΙΣΜΟΥ ΤΗΛΕΕΛΕΓΧΟΥ - ΤΗΛΕΧΕΙΡΙΣΜΟΥ ΚΑΙ ΜΕΙΩΣΗΣ ΔΙΑΡΡΟΩΝ ΣΤΟ ΕΣΩΤΕΡΙΚΟ ΔΙΚΤΥΟ ΥΔΡΕΥΣΗΣ ΤΟΥ ΔΗΜΟΥ ΔΕΣΚΑΤΗΣ"/>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550750"/>
    <n v="0.8"/>
    <n v="550750"/>
    <n v="519770"/>
    <n v="519770"/>
    <n v="519270.45"/>
    <n v="0"/>
    <n v="522357.4"/>
    <s v="ΟΛΟΚΛΗΡΩΘΗΚΕ"/>
    <n v="0"/>
    <n v="0"/>
    <n v="0"/>
  </r>
  <r>
    <x v="4"/>
    <s v="05"/>
    <n v="1233"/>
    <s v="2040114-ΕΙΔΙΚΗ ΥΠΗΡΕΣΙΑ ΔΙΑΧΕΙΡΙΣΗΣ Ε.Π. ΠΕΡΙΦΕΡΕΙΑΣ ΔΥΤΙΚΗΣ ΜΑΚΕΔΟΝΙΑΣ"/>
    <s v="4040304-ΔΗΜΟΤΙΚΗ ΕΠΙΧΕΙΡΗΣΗ ΥΔΡΕΥΣΗΣ ΑΠΟΧΕΤΕΥΣΗΣ ΦΛΩΡΙΝΑΣ (Δ.Ε.Υ.Α.Φ.)"/>
    <n v="1"/>
    <n v="5000828"/>
    <s v="Αναβάθμιση υποδομών ύδρευσης στις Δημοτικές Ενότητες Μελίτης, Περάσματος και Κάτω Κλεινών του Δήμου Φλώρινας"/>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2023050"/>
    <n v="0.8"/>
    <n v="2023050"/>
    <n v="2023050"/>
    <n v="2023050"/>
    <n v="2022177.85"/>
    <n v="0"/>
    <n v="2022177.85"/>
    <s v="ΟΛΟΚΛΗΡΩΘΗΚΕ"/>
    <n v="0"/>
    <n v="0"/>
    <n v="0"/>
  </r>
  <r>
    <x v="4"/>
    <s v="05"/>
    <n v="1233"/>
    <s v="2040114-ΕΙΔΙΚΗ ΥΠΗΡΕΣΙΑ ΔΙΑΧΕΙΡΙΣΗΣ Ε.Π. ΠΕΡΙΦΕΡΕΙΑΣ ΔΥΤΙΚΗΣ ΜΑΚΕΔΟΝΙΑΣ"/>
    <s v="4040301-ΔΕΥΑ  ΚΑΣΤΟΡΙΑΣ"/>
    <n v="1"/>
    <n v="5000523"/>
    <s v="Επισκευή, βελτίωση αντλιοστασίου ύδρευσης Μπέης Μπουνάρ και αντικατάσταση του καταθλιπτικού αγωγού"/>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27000.46999999997"/>
    <n v="0.8"/>
    <n v="327000.46999999997"/>
    <n v="316946.99"/>
    <n v="316946.99"/>
    <n v="316318.78000000003"/>
    <n v="0"/>
    <n v="316318.78000000003"/>
    <s v="ΟΛΟΚΛΗΡΩΘΗΚΕ"/>
    <n v="0"/>
    <n v="0"/>
    <n v="0"/>
  </r>
  <r>
    <x v="4"/>
    <s v="05"/>
    <n v="1233"/>
    <s v="2040114-ΕΙΔΙΚΗ ΥΠΗΡΕΣΙΑ ΔΙΑΧΕΙΡΙΣΗΣ Ε.Π. ΠΕΡΙΦΕΡΕΙΑΣ ΔΥΤΙΚΗΣ ΜΑΚΕΔΟΝΙΑΣ"/>
    <s v="40127176-ΔΗΜΟΣ ΒΟΪΟΥ"/>
    <n v="1"/>
    <n v="5000867"/>
    <s v="ΠΡΟΜΗΘΕΙΑ ΠΑΡΟΧΟΜΕΤΡΩΝ ΓΙΑ ΤΙΣ ΔΕΞΑΜΕΝΕΣ ΥΔΡΕΥΣΗΣ ΤΟΥ ΔΗΜΟΥ ΒΟΪΟΥ"/>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66481.41"/>
    <n v="0.8"/>
    <n v="166481.41"/>
    <n v="117777"/>
    <n v="117777"/>
    <n v="117777"/>
    <n v="0"/>
    <n v="117777"/>
    <s v="ΟΛΟΚΛΗΡΩΘΗΚΕ"/>
    <n v="0"/>
    <n v="0"/>
    <n v="0"/>
  </r>
  <r>
    <x v="4"/>
    <s v="07"/>
    <n v="1244"/>
    <s v="2040114-ΕΙΔΙΚΗ ΥΠΗΡΕΣΙΑ ΔΙΑΧΕΙΡΙΣΗΣ Ε.Π. ΠΕΡΙΦΕΡΕΙΑΣ ΔΥΤΙΚΗΣ ΜΑΚΕΔΟΝΙΑΣ"/>
    <s v="40147100-ΔΗΜΟΣ ΑΜΥΝΤΑΙΟΥ"/>
    <n v="1"/>
    <n v="5000499"/>
    <s v="ΕΞΩΤΕΡΙΚΑ ΔΙΚΤΥΑ ΑΠΟΧΕΤΕΥΣΗΣ ΔΗΜΟΥ ΑΜΥΝΤΑΙΟΥ"/>
    <s v="6"/>
    <x v="2"/>
    <x v="0"/>
    <m/>
    <s v="Πλην ΚΕ"/>
    <s v="Όχι"/>
    <s v="Όχι"/>
    <s v="6"/>
    <x v="10"/>
    <s v="ΕΤΠΑ"/>
    <s v="2-Μετάβαση"/>
    <n v="1"/>
    <s v="022-Επεξεργασία υγρών λυμάτων"/>
    <n v="1"/>
    <n v="790736.25"/>
    <n v="0.8"/>
    <n v="790736.25"/>
    <n v="346844.03"/>
    <n v="346844.03"/>
    <n v="329908.47999999998"/>
    <n v="0"/>
    <n v="329908"/>
    <s v="ΟΛΟΚΛΗΡΩΘΗΚΕ"/>
    <n v="0"/>
    <n v="0"/>
    <n v="0"/>
  </r>
  <r>
    <x v="4"/>
    <s v="07"/>
    <n v="1244"/>
    <s v="2040114-ΕΙΔΙΚΗ ΥΠΗΡΕΣΙΑ ΔΙΑΧΕΙΡΙΣΗΣ Ε.Π. ΠΕΡΙΦΕΡΕΙΑΣ ΔΥΤΙΚΗΣ ΜΑΚΕΔΟΝΙΑΣ"/>
    <s v="40123078-ΔΗΜΟΣ ΚΑΣΤΟΡΙΑΣ"/>
    <n v="1"/>
    <n v="5000494"/>
    <s v="Βελτίωση και εκσυγχρονισμός των παραλίμνιων αντλιοστασίων λυμάτων Δήμου Καστοριάς"/>
    <s v="6"/>
    <x v="2"/>
    <x v="0"/>
    <m/>
    <s v="Πλην ΚΕ"/>
    <s v="Όχι"/>
    <s v="Όχι"/>
    <s v="6"/>
    <x v="10"/>
    <s v="ΕΤΠΑ"/>
    <s v="2-Μετάβαση"/>
    <n v="1"/>
    <s v="022-Επεξεργασία υγρών λυμάτων"/>
    <n v="1"/>
    <n v="832783.02"/>
    <n v="0.8"/>
    <n v="832783.02"/>
    <n v="767886.51"/>
    <n v="767886.51"/>
    <n v="754624.97"/>
    <n v="0"/>
    <n v="754625"/>
    <s v="ΟΛΟΚΛΗΡΩΘΗΚΕ"/>
    <n v="0"/>
    <n v="0"/>
    <n v="0"/>
  </r>
  <r>
    <x v="4"/>
    <s v="14"/>
    <n v="1542"/>
    <s v="2040114-ΕΙΔΙΚΗ ΥΠΗΡΕΣΙΑ ΔΙΑΧΕΙΡΙΣΗΣ Ε.Π. ΠΕΡΙΦΕΡΕΙΑΣ ΔΥΤΙΚΗΣ ΜΑΚΕΔΟΝΙΑΣ"/>
    <s v="2010003-ΠΕΡΙΦΕΡΕΙΑ ΔΥΤΙΚΗΣ ΜΑΚΕΔΟΝΙΑΣ"/>
    <n v="1"/>
    <n v="5001561"/>
    <s v="ΕΓΚΑΤΑΣΤΑΣΗ ΕΠΕΞΕΡΓΑΣΙΑΣ ΛΥΜΑΤΩΝ ΚΑΙ ΕΞΩΤΕΡΙΚΑ ΔΙΚΤΥΑ ΑΚΑΘΑΡΤΩΝ ΟΙΚΙΣΜΩΝ ΒΑΘΥΛΑΚΟΥ,ΜΕΣΙΑΝΗΣ ΚΑΙ ΡΟΔΙΤΗΣ Ν.ΚΟΖΑΝΗΣ"/>
    <s v="6"/>
    <x v="2"/>
    <x v="0"/>
    <m/>
    <s v="Πλην ΚΕ"/>
    <s v="Όχι"/>
    <s v="Όχι"/>
    <s v="6"/>
    <x v="10"/>
    <s v="ΕΤΠΑ"/>
    <s v="2-Μετάβαση"/>
    <n v="1"/>
    <s v="022-Επεξεργασία υγρών λυμάτων"/>
    <n v="1"/>
    <n v="1436538.11"/>
    <n v="0.8"/>
    <n v="1435101.57189"/>
    <n v="1435101.57189"/>
    <n v="1436538.11"/>
    <n v="1420838.17"/>
    <n v="0"/>
    <n v="1426023"/>
    <s v="ΟΛΟΚΛΗΡΩΘΗΚΕ"/>
    <n v="0"/>
    <n v="0"/>
    <n v="0"/>
  </r>
  <r>
    <x v="4"/>
    <s v="12"/>
    <n v="1535"/>
    <s v="2040114-ΕΙΔΙΚΗ ΥΠΗΡΕΣΙΑ ΔΙΑΧΕΙΡΙΣΗΣ Ε.Π. ΠΕΡΙΦΕΡΕΙΑΣ ΔΥΤΙΚΗΣ ΜΑΚΕΔΟΝΙΑΣ"/>
    <s v="2010003-ΠΕΡΙΦΕΡΕΙΑ ΔΥΤΙΚΗΣ ΜΑΚΕΔΟΝΙΑΣ"/>
    <n v="1"/>
    <n v="5001580"/>
    <s v="Εκτέλεση δημοσίων δασοτεχνικών έργων ορεινής υδρονομίας σε τμήματα των λεκανών του υδατορέματος Βυσσινιάς (ΚΑ 110503) σε δημόσια δάση και δασικές εκτάσεις στην περιοχή του Δήμου Καστοριάς της Π.Ε. Καστοριάς"/>
    <s v="6"/>
    <x v="2"/>
    <x v="0"/>
    <m/>
    <s v="Πλην ΚΕ"/>
    <s v="Όχι"/>
    <s v="Όχι"/>
    <s v="6"/>
    <x v="11"/>
    <s v="ΕΤΠΑ"/>
    <s v="2-Μετάβαση"/>
    <n v="1"/>
    <s v="085-Προστασία και ενίσχυση της βιοποικιλότητας, προτασία της φύσης και πράσινη υποδομή"/>
    <n v="1"/>
    <n v="1349598.13"/>
    <n v="0.8"/>
    <n v="1349598.13"/>
    <n v="1327398.33"/>
    <n v="1327398.33"/>
    <n v="1327398.33"/>
    <n v="0"/>
    <n v="1327398"/>
    <s v="ΟΛΟΚΛΗΡΩΘΗΚΕ"/>
    <n v="0"/>
    <n v="0"/>
    <n v="0"/>
  </r>
  <r>
    <x v="4"/>
    <s v="05"/>
    <n v="1233"/>
    <s v="2040114-ΕΙΔΙΚΗ ΥΠΗΡΕΣΙΑ ΔΙΑΧΕΙΡΙΣΗΣ Ε.Π. ΠΕΡΙΦΕΡΕΙΑΣ ΔΥΤΙΚΗΣ ΜΑΚΕΔΟΝΙΑΣ"/>
    <s v="4040303-ΔΗΜΟΤΙΚΗ ΕΠΙΧΕΙΡΗΣΗ ΥΔΡΕΥΣΗΣ ΑΠΟΧΕΤΕΥΣΗΣ ΕΟΡΔΑΙΑΣ"/>
    <n v="1"/>
    <n v="5000605"/>
    <s v="ΗΛΕΚΤΡΟΜΗΧΑΝΟΛΟΓΙΚΑ ΕΡΓΑ – ΑΥΤΟΜΑΤΙΣΜΟΙ ΣΤΑ ΔΙΥΛΙΣΤΗΡΙΑ ΤΟΥ Δ.Δ. ΠΤΟΛΕΜΑΪΔΑΣ"/>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796747.97"/>
    <n v="0.8"/>
    <n v="796747.97"/>
    <n v="491574.9"/>
    <n v="491574.9"/>
    <n v="448325.92"/>
    <n v="0"/>
    <n v="448325.92"/>
    <s v="ΟΛΟΚΛΗΡΩΘΗΚΕ"/>
    <n v="0"/>
    <n v="0"/>
    <n v="0"/>
  </r>
  <r>
    <x v="4"/>
    <s v="105"/>
    <n v="3898"/>
    <s v="2040114-ΕΙΔΙΚΗ ΥΠΗΡΕΣΙΑ ΔΙΑΧΕΙΡΙΣΗΣ Ε.Π. ΠΕΡΙΦΕΡΕΙΑΣ ΔΥΤΙΚΗΣ ΜΑΚΕΔΟΝΙΑΣ"/>
    <s v="40127179-ΔΗΜΟΣ ΣΕΡΒΙΩΝ"/>
    <n v="1"/>
    <n v="5052174"/>
    <s v="ΔΡΑΣΕΙΣ ΠΡΟΣΤΑΣΙΑΣ ΤΩΝ ΥΔΑΤΩΝ ΔΗΜΟΥ ΣΕΡΒΙΩΝ"/>
    <s v="6"/>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26021.9"/>
    <n v="0.8"/>
    <n v="226021.9"/>
    <n v="152950"/>
    <n v="152950"/>
    <n v="0"/>
    <n v="0"/>
    <n v="152950"/>
    <s v="- Ομαλή υλοποίηση (μη επιλέξιμος ΦΠΑ). Σύμφωνα με τις εκτιμήσεις του φορέα"/>
    <n v="0"/>
    <n v="0"/>
    <n v="0"/>
  </r>
  <r>
    <x v="4"/>
    <s v="100"/>
    <n v="3792"/>
    <s v="2040114-ΕΙΔΙΚΗ ΥΠΗΡΕΣΙΑ ΔΙΑΧΕΙΡΙΣΗΣ Ε.Π. ΠΕΡΙΦΕΡΕΙΑΣ ΔΥΤΙΚΗΣ ΜΑΚΕΔΟΝΙΑΣ"/>
    <s v="4040303-ΔΗΜΟΤΙΚΗ ΕΠΙΧΕΙΡΗΣΗ ΥΔΡΕΥΣΗΣ ΑΠΟΧΕΤΕΥΣΗΣ ΕΟΡΔΑΙΑΣ"/>
    <n v="1"/>
    <n v="5052246"/>
    <s v="Εσωτερικό δίκτυο αποχέτευσης λυμάτων οικισμών Πεντάβρυσου και Ανατολικού και εξωτερικό δίκτυο μεταφοράς λυμάτων οικισμών Ανατολικού, Πεντάβρυσου και Περδίκκα στην Ε.Ε.Λ. Πτολεμαΐδας"/>
    <s v="6"/>
    <x v="3"/>
    <x v="0"/>
    <m/>
    <s v="Πλην ΚΕ"/>
    <s v="Όχι"/>
    <s v="Όχι"/>
    <s v="6"/>
    <x v="10"/>
    <s v="ΕΤΠΑ"/>
    <s v="2-Μετάβαση"/>
    <n v="1"/>
    <s v="022-Επεξεργασία υγρών λυμάτων"/>
    <n v="1"/>
    <n v="4457968.54"/>
    <n v="0.8"/>
    <n v="4457968.54"/>
    <n v="0"/>
    <n v="3700000"/>
    <n v="0"/>
    <n v="0"/>
    <n v="0"/>
    <s v=" Σε εξέλιξη οι διαγωνισμοί"/>
    <n v="3700000"/>
    <n v="0"/>
    <n v="0"/>
  </r>
  <r>
    <x v="4"/>
    <s v="104"/>
    <n v="3897"/>
    <s v="2040114-ΕΙΔΙΚΗ ΥΠΗΡΕΣΙΑ ΔΙΑΧΕΙΡΙΣΗΣ Ε.Π. ΠΕΡΙΦΕΡΕΙΑΣ ΔΥΤΙΚΗΣ ΜΑΚΕΔΟΝΙΑΣ"/>
    <s v="4040302-ΔΕΥΑ  ΚΟΖΑΝΗΣ"/>
    <n v="1"/>
    <n v="5051051"/>
    <s v="ΥΛΟΠΟΙΗΣΗ ΣΧΕΔΙΟΥ ΑΣΦΑΛΕΙΑΣ ΝΕΡΟΥ ΓΙΑ ΤΗ Δ.Ε.Υ.Α. ΚΟΖΑΝΗΣ"/>
    <s v="6"/>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96532.15999999997"/>
    <n v="0.8"/>
    <n v="296532.15999999997"/>
    <n v="178250"/>
    <n v="187250"/>
    <n v="23094.66"/>
    <n v="0"/>
    <n v="178250"/>
    <s v="- Σύμφωνα με τις εκτιμήσεις του φορέα"/>
    <n v="0"/>
    <n v="0"/>
    <n v="0"/>
  </r>
  <r>
    <x v="4"/>
    <s v="104"/>
    <n v="3897"/>
    <s v="2040114-ΕΙΔΙΚΗ ΥΠΗΡΕΣΙΑ ΔΙΑΧΕΙΡΙΣΗΣ Ε.Π. ΠΕΡΙΦΕΡΕΙΑΣ ΔΥΤΙΚΗΣ ΜΑΚΕΔΟΝΙΑΣ"/>
    <s v="40147100-ΔΗΜΟΣ ΑΜΥΝΤΑΙΟΥ"/>
    <n v="1"/>
    <n v="5052143"/>
    <s v="«ΣΥΝΤΑΞΗ ΣΧΕΔΙΟΥ ΑΣΦΑΛΕΙΑΣ ΝΕΡΟΥ ΔΗΜΟΥ ΑΜΥΝΤΑΙΟΥ»"/>
    <s v="6"/>
    <x v="8"/>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59687.42"/>
    <n v="0.8"/>
    <n v="59687.42"/>
    <n v="25371.53"/>
    <n v="25371.53"/>
    <n v="7109.79"/>
    <n v="0"/>
    <n v="17110"/>
    <s v="-  Ομαλή υλοποίηση (μη επιλέξιμος ΦΠΑ)_x000a_- Οριακή ολοκλήρωση εντός του 2023_x000a_- Πιθανότητα Ημιτελούς"/>
    <n v="0"/>
    <n v="0"/>
    <n v="8261.5299999999988"/>
  </r>
  <r>
    <x v="4"/>
    <s v="12"/>
    <n v="1535"/>
    <s v="2040114-ΕΙΔΙΚΗ ΥΠΗΡΕΣΙΑ ΔΙΑΧΕΙΡΙΣΗΣ Ε.Π. ΠΕΡΙΦΕΡΕΙΑΣ ΔΥΤΙΚΗΣ ΜΑΚΕΔΟΝΙΑΣ"/>
    <s v="2010003-ΠΕΡΙΦΕΡΕΙΑ ΔΥΤΙΚΗΣ ΜΑΚΕΔΟΝΙΑΣ"/>
    <n v="1"/>
    <n v="5001595"/>
    <s v="Προμήθεια πολυμηχανήματος για τη διαχείριση των οικοτόπων υπερυδατικής βλάστησης (καλαμώνες) στη λίμνη Καστοριάς"/>
    <s v="6"/>
    <x v="2"/>
    <x v="0"/>
    <m/>
    <s v="Πλην ΚΕ"/>
    <s v="Όχι"/>
    <s v="Όχι"/>
    <s v="6"/>
    <x v="11"/>
    <s v="ΕΤΠΑ"/>
    <s v="2-Μετάβαση"/>
    <n v="1"/>
    <s v="085-Προστασία και ενίσχυση της βιοποικιλότητας, προτασία της φύσης και πράσινη υποδομή"/>
    <n v="1"/>
    <n v="375720"/>
    <n v="0.8"/>
    <n v="375720"/>
    <n v="375720"/>
    <n v="375720"/>
    <n v="369373.03"/>
    <n v="0"/>
    <n v="375138.04"/>
    <s v="ΟΛΟΚΛΗΡΩΘΗΚΕ"/>
    <n v="0"/>
    <n v="0"/>
    <n v="0"/>
  </r>
  <r>
    <x v="4"/>
    <s v="32"/>
    <n v="1911"/>
    <s v="2040114-ΕΙΔΙΚΗ ΥΠΗΡΕΣΙΑ ΔΙΑΧΕΙΡΙΣΗΣ Ε.Π. ΠΕΡΙΦΕΡΕΙΑΣ ΔΥΤΙΚΗΣ ΜΑΚΕΔΟΝΙΑΣ"/>
    <s v="4040302-ΔΕΥΑ  ΚΟΖΑΝΗΣ"/>
    <n v="1"/>
    <n v="5004133"/>
    <s v="ΑΝΤΙΚΑΤΑΣΤΑΣΗ ΚΑΤΑΘΛΙΠΤΙΚΟΥ ΑΓΩΓΟΥ ΥΔΡΕΥΣΗΣ ΑΠΟ ΓΕΩΤΡΗΣΗ ΠΡΟΣ ΔΕΞΑΜΕΝΗ ΥΔΡΕΥΣΗΣ ΚΑΙ ΔΙΑΣΥΝΔΕΣΗ ΝΕΑΣ ΔΕΞΑΜΕΝΗΣ Τ.Κ. ΡΟΔΙΑΝΗΣ ΔΗΜΟΥ ΚΟΖΑΝΗΣ"/>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41129.03"/>
    <n v="0.8"/>
    <n v="141129.03"/>
    <n v="64253.29"/>
    <n v="64253.29"/>
    <n v="64253.29"/>
    <n v="0"/>
    <n v="64253.29"/>
    <s v="ΟΛΟΚΛΗΡΩΘΗΚΕ"/>
    <n v="0"/>
    <n v="0"/>
    <n v="0"/>
  </r>
  <r>
    <x v="4"/>
    <s v="93"/>
    <n v="3747"/>
    <s v="2040114-ΕΙΔΙΚΗ ΥΠΗΡΕΣΙΑ ΔΙΑΧΕΙΡΙΣΗΣ Ε.Π. ΠΕΡΙΦΕΡΕΙΑΣ ΔΥΤΙΚΗΣ ΜΑΚΕΔΟΝΙΑΣ"/>
    <s v="2010003-ΠΕΡΙΦΕΡΕΙΑ ΔΥΤΙΚΗΣ ΜΑΚΕΔΟΝΙΑΣ"/>
    <n v="1"/>
    <n v="5049251"/>
    <s v="ΔΡΑΣΕΙΣ ΒΕΛΤΙΩΣΗΣ ΤΗΣ ΠΟΙΟΤΗΤΑΣ ΤΟΥ ΑΤΜΟΣΦΑΙΡΙΚΟΥ ΑΕΡΑ ΣΤΗΝ ΠΕΡΙΦΕΡΕΙΑ ΔΥΤΙΚΗΣ ΜΑΚΕΔΟΝΙΑΣ"/>
    <s v="6"/>
    <x v="0"/>
    <x v="0"/>
    <m/>
    <s v="Πλην ΚΕ"/>
    <s v="Όχι"/>
    <s v="Όχι"/>
    <s v="6"/>
    <x v="2"/>
    <s v="ΕΤΠΑ"/>
    <s v="2-Μετάβαση"/>
    <n v="1"/>
    <s v="083-Μέτρα για την ποιότητα του αέρα"/>
    <n v="1"/>
    <n v="499968"/>
    <n v="0.8"/>
    <n v="499968"/>
    <n v="462098.4"/>
    <n v="462098.4"/>
    <n v="390045.8"/>
    <n v="0"/>
    <n v="462097.5"/>
    <s v="- Ικανοποιητική πορεία υλοποίησης"/>
    <n v="0"/>
    <n v="0"/>
    <n v="0"/>
  </r>
  <r>
    <x v="4"/>
    <s v="05"/>
    <n v="1233"/>
    <s v="2040114-ΕΙΔΙΚΗ ΥΠΗΡΕΣΙΑ ΔΙΑΧΕΙΡΙΣΗΣ Ε.Π. ΠΕΡΙΦΕΡΕΙΑΣ ΔΥΤΙΚΗΣ ΜΑΚΕΔΟΝΙΑΣ"/>
    <s v="40123080-ΔΗΜΟΣ ΑΡΓΟΥΣ ΟΡΕΣΤΙΚΟΥ"/>
    <n v="1"/>
    <n v="5000865"/>
    <s v="ΠΡΟΜΗΘΕΙΑ ΣΥΣΤΗΜΑΤΟΣ ΒΕΛΤΙΩΣΗΣ, ΑΝΑΒΑΘΜΙΣΗΣ ΥΠΟΔΟΜΩΝ ΔΙΚΤΥΟΥ ΥΔΡΕΥΣΗΣ, ΕΞΟΙΚΟΝΟΜΗΣΗΣ ΕΝΑΡΓΕΙΑΣ ΚΑΙ ΔΙΑΣΦΑΛΙΣΗΣ ΕΠΑΡΚΕΙΑΣ ΝΕΡΟΥ ΔΗΜΟΥ ΑΡΓΟΥΣ ΟΡΕΣΤΙΚΟΥ"/>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446984.02"/>
    <n v="0.8"/>
    <n v="446984.02"/>
    <n v="446984.02"/>
    <n v="446984.02"/>
    <n v="446983.43"/>
    <n v="0"/>
    <n v="446983.43"/>
    <s v="ΟΛΟΚΛΗΡΩΘΗΚΕ"/>
    <n v="0"/>
    <n v="0"/>
    <n v="0"/>
  </r>
  <r>
    <x v="4"/>
    <s v="105"/>
    <n v="3898"/>
    <s v="2040114-ΕΙΔΙΚΗ ΥΠΗΡΕΣΙΑ ΔΙΑΧΕΙΡΙΣΗΣ Ε.Π. ΠΕΡΙΦΕΡΕΙΑΣ ΔΥΤΙΚΗΣ ΜΑΚΕΔΟΝΙΑΣ"/>
    <s v="4040304-ΔΗΜΟΤΙΚΗ ΕΠΙΧΕΙΡΗΣΗ ΥΔΡΕΥΣΗΣ ΑΠΟΧΕΤΕΥΣΗΣ ΦΛΩΡΙΝΑΣ (Δ.Ε.Υ.Α.Φ.)"/>
    <n v="1"/>
    <n v="5052389"/>
    <s v="Δράσεις Προστασίας των υδάτων ΔΕΥΑ Φλώρινας"/>
    <s v="6"/>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33803.6"/>
    <n v="0.8"/>
    <n v="233803.6"/>
    <n v="97750"/>
    <n v="97750"/>
    <n v="0"/>
    <n v="0"/>
    <n v="0"/>
    <s v="Σύμφωνα με τις εκτιμήσεις του φορέα. _x000a_- Χρόνος εκπόνησης 21 μήνες από την  υπογραφή της σύμβασης"/>
    <n v="97750"/>
    <n v="0"/>
    <n v="0"/>
  </r>
  <r>
    <x v="4"/>
    <s v="104"/>
    <n v="3897"/>
    <s v="2040114-ΕΙΔΙΚΗ ΥΠΗΡΕΣΙΑ ΔΙΑΧΕΙΡΙΣΗΣ Ε.Π. ΠΕΡΙΦΕΡΕΙΑΣ ΔΥΤΙΚΗΣ ΜΑΚΕΔΟΝΙΑΣ"/>
    <s v="4040357-ΔΗΜΟΤΙΚΗ ΕΠΙΧΕΙΡΗΣΗ ΥΔΡΕΥΣΗΣ ΑΠΟΧΕΤΕΥΣΗΣ (ΔΕΥΑ) ΓΡΕΒΕΝΩΝ"/>
    <n v="1"/>
    <n v="5052416"/>
    <s v="'ΣΧΕΔΙΑ ΑΣΦΑΛΕΙΑΣ ΝΕΡΟΥ ΔΕΥΑ ΓΡΕΒΕΝΩΝ'"/>
    <s v="6"/>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59687.42"/>
    <n v="0.8"/>
    <n v="59687.42"/>
    <n v="49491.76"/>
    <n v="49491.76"/>
    <n v="13830.64"/>
    <n v="0"/>
    <n v="49491.759999999995"/>
    <s v="- Ικανοποιητική πορεία υλοποίησης"/>
    <n v="0"/>
    <n v="0"/>
    <n v="0"/>
  </r>
  <r>
    <x v="4"/>
    <s v="104"/>
    <n v="3897"/>
    <s v="2040114-ΕΙΔΙΚΗ ΥΠΗΡΕΣΙΑ ΔΙΑΧΕΙΡΙΣΗΣ Ε.Π. ΠΕΡΙΦΕΡΕΙΑΣ ΔΥΤΙΚΗΣ ΜΑΚΕΔΟΝΙΑΣ"/>
    <s v="40123078-ΔΗΜΟΣ ΚΑΣΤΟΡΙΑΣ"/>
    <n v="1"/>
    <n v="5052419"/>
    <s v="Υλοποίηση Σχεδίου Ασφάλειας Νερού ΔΕΥΑ Καστοριάς"/>
    <s v="6"/>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01402.43"/>
    <n v="0.8"/>
    <n v="201402.43"/>
    <n v="140112.32000000001"/>
    <n v="140112"/>
    <n v="0"/>
    <n v="0"/>
    <n v="45000"/>
    <s v="Σε διαγωνιστική διαδικασία. Σύμφωνα με τις εκτιμήσεις του φορέα. 18 μήνες χρόνος εκπόνησης της σύμβασης"/>
    <n v="140112.32000000001"/>
    <n v="0"/>
    <n v="0"/>
  </r>
  <r>
    <x v="4"/>
    <s v="104"/>
    <n v="3897"/>
    <s v="2040114-ΕΙΔΙΚΗ ΥΠΗΡΕΣΙΑ ΔΙΑΧΕΙΡΙΣΗΣ Ε.Π. ΠΕΡΙΦΕΡΕΙΑΣ ΔΥΤΙΚΗΣ ΜΑΚΕΔΟΝΙΑΣ"/>
    <s v="40123080-ΔΗΜΟΣ ΑΡΓΟΥΣ ΟΡΕΣΤΙΚΟΥ"/>
    <n v="1"/>
    <n v="5052620"/>
    <s v="ΥΛΟΠΟΙΗΣΗ ΣΧΕΔΙΟΥ ΑΣΦΑΛΕΙΑΣ ΝΕΡΟΥ ΔΗΜΝΟΥ ΑΡΓΟΥΣ ΟΡΕΣΤΙΚΟΥ"/>
    <s v="6"/>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63438.46"/>
    <n v="0.8"/>
    <n v="163438.46"/>
    <n v="0"/>
    <n v="98063"/>
    <n v="0"/>
    <n v="0"/>
    <n v="0"/>
    <s v="Προσοχή! Για μεταφερόμενο ως υ/ε ενός έργου με π/υ &gt; 200χιλ. _x000a_Σε διαγωνιστική διαδικασία. Υπολογίσθηκε έκπτωση 40%. _x000a_Ασκήθηκε ένσταση -αναμένεται απόφαση Εφετείου."/>
    <n v="98063"/>
    <n v="0"/>
    <n v="0"/>
  </r>
  <r>
    <x v="4"/>
    <s v="104"/>
    <n v="3897"/>
    <s v="2040114-ΕΙΔΙΚΗ ΥΠΗΡΕΣΙΑ ΔΙΑΧΕΙΡΙΣΗΣ Ε.Π. ΠΕΡΙΦΕΡΕΙΑΣ ΔΥΤΙΚΗΣ ΜΑΚΕΔΟΝΙΑΣ"/>
    <s v="40123079-ΔΗΜΟΣ ΝΕΣΤΟΡΙΟΥ"/>
    <n v="1"/>
    <n v="5052641"/>
    <s v="ΣΥΝΤΑΞΗ ΣΧΕΔΙΟΥ ΑΣΦΑΛΕΙΑΣ ΝΕΡΟΥ ΔΗΜΟΥ ΝΕΣΤΟΡΙΟΥ"/>
    <s v="6"/>
    <x v="8"/>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59687.42"/>
    <n v="0.8"/>
    <n v="59687.42"/>
    <n v="22070.57"/>
    <n v="22070.57"/>
    <n v="0"/>
    <n v="0"/>
    <n v="12070.57"/>
    <s v="Εκπόνηση σε 24 μήνες από την υπογαφή της σύμβασης_x000a_Πιθανότητα Ημιτελές"/>
    <n v="0"/>
    <n v="0"/>
    <n v="10000"/>
  </r>
  <r>
    <x v="4"/>
    <s v="105"/>
    <n v="3898"/>
    <s v="2040114-ΕΙΔΙΚΗ ΥΠΗΡΕΣΙΑ ΔΙΑΧΕΙΡΙΣΗΣ Ε.Π. ΠΕΡΙΦΕΡΕΙΑΣ ΔΥΤΙΚΗΣ ΜΑΚΕΔΟΝΙΑΣ"/>
    <s v="40123079-ΔΗΜΟΣ ΝΕΣΤΟΡΙΟΥ"/>
    <n v="1"/>
    <n v="5052642"/>
    <s v="ΔΡΑΣΕΙΣ ΠΡΟΣΤΑΣΙΑΣ ΤΩΝ ΥΔΑΤΩΝ ΔΗΜΟΥ ΝΕΣΤΟΡΙΟΥ"/>
    <s v="6"/>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16127.26"/>
    <n v="0.8"/>
    <n v="216127.26"/>
    <n v="83950"/>
    <n v="83950"/>
    <n v="0"/>
    <n v="0"/>
    <n v="16000"/>
    <s v="Συνολικός χρόνος εκπόνησης 21 μήνες από την υπογραφή της_x000a_- Ημιτελές ή Μεταφερόμενο"/>
    <n v="83950"/>
    <n v="0"/>
    <n v="0"/>
  </r>
  <r>
    <x v="4"/>
    <s v="104"/>
    <n v="3897"/>
    <s v="2040114-ΕΙΔΙΚΗ ΥΠΗΡΕΣΙΑ ΔΙΑΧΕΙΡΙΣΗΣ Ε.Π. ΠΕΡΙΦΕΡΕΙΑΣ ΔΥΤΙΚΗΣ ΜΑΚΕΔΟΝΙΑΣ"/>
    <s v="40127179-ΔΗΜΟΣ ΣΕΡΒΙΩΝ"/>
    <n v="1"/>
    <n v="5052172"/>
    <s v="ΣΥΝΤΑΞΗ ΣΧΕΔΙΟΥ ΑΣΦΑΛΕΙΑΣ ΝΕΡΟΥ ΔΗΜΟΥ ΣΕΡΒΙΩΝ"/>
    <s v="6"/>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59687.42"/>
    <n v="0.8"/>
    <n v="59687.42"/>
    <n v="58493.67"/>
    <n v="58493.67"/>
    <n v="16413.580000000002"/>
    <n v="0"/>
    <n v="58494"/>
    <s v="Ικανοποιητική πορεία υλοποίησης. Αίτημα παράτασης έως 31/10/2023"/>
    <n v="0"/>
    <n v="0"/>
    <n v="0"/>
  </r>
  <r>
    <x v="4"/>
    <s v="103"/>
    <n v="3895"/>
    <s v="2040114-ΕΙΔΙΚΗ ΥΠΗΡΕΣΙΑ ΔΙΑΧΕΙΡΙΣΗΣ Ε.Π. ΠΕΡΙΦΕΡΕΙΑΣ ΔΥΤΙΚΗΣ ΜΑΚΕΔΟΝΙΑΣ"/>
    <s v="40405017-ΑΠΟΚΕΝΤΡΩΜΕΝΗ ΔΙΟΙΚΗΣΗ ΗΠΕΙΡΟΥ/ΔΥΤΙΚΗΣ ΜΑΚΕΔΟΝΙΑΣ"/>
    <n v="1"/>
    <n v="5060726"/>
    <s v="ΥΠΟΣΤΗΡΙΞΗ ΠΑΡΑΚΟΛΟΥΘΗΣΗΣ ΜΕΤΡΩΝ ΠΡΟΓΡΑΜΜΑΤΟΣ 1ΗΣ ΑΝΑΘΕΩΡΗΣΗΣ ΣΔΛΑΠ ΚΑΙ ΣΔΚΠ ΤΟΥ ΥΔΑΤΙΚΟΥ ΔΙΑΜΕΡΙΣΜΑΤΟΣ ΔΥΤΙΚΗΣ ΜΑΚΕΔΟΝΙΑΣ  , ΥΠΟΣΤΗΡΙΞΗ 2ΗΣ ΑΝΑΘΕΩΡΗΣΗ ΣΔΛΑΠ"/>
    <s v="6"/>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647009.37"/>
    <n v="0.8"/>
    <n v="647009.37"/>
    <n v="493150.86"/>
    <n v="493150.86"/>
    <n v="0"/>
    <n v="0"/>
    <n v="493150.86"/>
    <s v="- Υπεγράφη η σύμβαση_x000a_- Πιθανότητα να κλείσει εντός του 2023 οπότε δεν θα χαρακτηρισθεί μεταφερόμενο"/>
    <n v="0"/>
    <n v="0"/>
    <n v="0"/>
  </r>
  <r>
    <x v="4"/>
    <s v="113"/>
    <n v="4295"/>
    <s v="2040114-ΕΙΔΙΚΗ ΥΠΗΡΕΣΙΑ ΔΙΑΧΕΙΡΙΣΗΣ Ε.Π. ΠΕΡΙΦΕΡΕΙΑΣ ΔΥΤΙΚΗΣ ΜΑΚΕΔΟΝΙΑΣ"/>
    <s v="40127179-ΔΗΜΟΣ ΣΕΡΒΙΩΝ"/>
    <n v="1"/>
    <n v="5067517"/>
    <s v="Κατασκευή εξωτερικού δικτύου ύδρευσης και δεξαμενής στη θέση &quot;ΑΗΛΙΑ&quot; Τ.Κ. Λιβαδερού"/>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225806.45"/>
    <n v="0.8"/>
    <n v="225806.45"/>
    <n v="213221.48"/>
    <n v="213221.48"/>
    <n v="36712.67"/>
    <n v="0"/>
    <n v="213221"/>
    <s v="ΟΛΟΚΛΗΡΩΘΗΚΕ"/>
    <n v="0"/>
    <n v="0"/>
    <n v="0"/>
  </r>
  <r>
    <x v="4"/>
    <s v="113"/>
    <n v="4295"/>
    <s v="2040114-ΕΙΔΙΚΗ ΥΠΗΡΕΣΙΑ ΔΙΑΧΕΙΡΙΣΗΣ Ε.Π. ΠΕΡΙΦΕΡΕΙΑΣ ΔΥΤΙΚΗΣ ΜΑΚΕΔΟΝΙΑΣ"/>
    <s v="4040302-ΔΕΥΑ  ΚΟΖΑΝΗΣ"/>
    <n v="1"/>
    <n v="5069248"/>
    <s v="ΚΑΤΑΣΚΕΥΗ ΚΑΙ ΔΙΑΣΥΝΔΕΣΗ  ΥΔΡΟΓΕΩΤΡΗΣΗΣ ΣΤΗΝ ΠΕΡΙΟΧΗ  ΒΑΘΥΛΑΚΟΥ ΓΙΑ ΤΗΝ ΕΝΙΣΧΥΣΗ ΤΟΥ ΥΔΡΑΓΩΓΕΙΟΥ ΚΟΖΑΝΗΣ"/>
    <s v="6"/>
    <x v="3"/>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250000"/>
    <n v="0.8"/>
    <n v="250000"/>
    <n v="0"/>
    <n v="232500"/>
    <n v="0"/>
    <n v="0"/>
    <n v="232500"/>
    <s v="- Προέγκριση σύμβασης (10.01.23)_x000a_- Αναμονή υπογραφής σύμβασης_x000a_- Μείωση πρόβλεψης 3ου 3μήνου"/>
    <n v="232500"/>
    <n v="0"/>
    <n v="0"/>
  </r>
  <r>
    <x v="4"/>
    <s v="116"/>
    <n v="4314"/>
    <s v="2040114-ΕΙΔΙΚΗ ΥΠΗΡΕΣΙΑ ΔΙΑΧΕΙΡΙΣΗΣ Ε.Π. ΠΕΡΙΦΕΡΕΙΑΣ ΔΥΤΙΚΗΣ ΜΑΚΕΔΟΝΙΑΣ"/>
    <s v="40123079-ΔΗΜΟΣ ΝΕΣΤΟΡΙΟΥ"/>
    <n v="1"/>
    <n v="5070575"/>
    <s v="ΑΝΑΠΛΑΣΗ ΜΟΝΑΣΤΗΡΙΟΥ ΑΓΙΟΥ ΓΕΩΡΓΙΟΥ ΕΠΤΑΧΩΡΙΟΥ"/>
    <s v="6"/>
    <x v="3"/>
    <x v="0"/>
    <m/>
    <s v="Πλην ΚΕ"/>
    <s v="Όχι"/>
    <s v="Όχι"/>
    <s v="6"/>
    <x v="9"/>
    <s v="ΕΤΠΑ"/>
    <s v="2-Μετάβαση"/>
    <n v="1"/>
    <s v="094-Προστασία, ανάπτυξη και προβολή στοιχείων δημόσιας πολιτιστικής κληρονομιάς"/>
    <n v="1"/>
    <n v="496969.56"/>
    <n v="0.8"/>
    <n v="496969.56"/>
    <n v="0"/>
    <n v="400000"/>
    <n v="0"/>
    <n v="0"/>
    <n v="100000"/>
    <s v="- Στις προβλεπόμενες νομικές δεσμεύσεις των Υποέργων έχει ληφθεί υπόψη ποσοστό έκπτωσης 20% επί του Π/Υ. _x000a_"/>
    <n v="400000"/>
    <n v="0"/>
    <n v="0"/>
  </r>
  <r>
    <x v="4"/>
    <s v="113"/>
    <n v="4295"/>
    <s v="2040114-ΕΙΔΙΚΗ ΥΠΗΡΕΣΙΑ ΔΙΑΧΕΙΡΙΣΗΣ Ε.Π. ΠΕΡΙΦΕΡΕΙΑΣ ΔΥΤΙΚΗΣ ΜΑΚΕΔΟΝΙΑΣ"/>
    <s v="40108080-ΔΗΜΟΣ ΔΕΣΚΑΤΗΣ"/>
    <n v="1"/>
    <n v="5069106"/>
    <s v="ΕΡΓΑ ΕΠΕΚΤΑΣΗΣ ΚΑΙ ΑΝΑΒΑΘΜΙΣΗΣ ΥΠΟΔΟΜΩΝ ΥΔΡΕΥΣΗΣ ΓΙΑ ΤΗΝ ΕΞΑΣΦΑΛΙΣΗ ΤΗΣ ΕΠΑΡΚΕΙΑΣ ΤΟΥ ΝΕΡΟΥ ΤΗΣ ΠΟΛΗΣ ΤΗΣ ΔΕΣΚΑΤΗΣ"/>
    <s v="6"/>
    <x v="3"/>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116048.3899999999"/>
    <n v="0.8"/>
    <n v="1116048.3899999999"/>
    <n v="0"/>
    <n v="727674"/>
    <n v="0"/>
    <n v="0"/>
    <n v="600000"/>
    <s v="Σε διαδικασία υποβολής αιτήματος προέγκρισης υπογραφής σύμβασης_x000a_Εξέταση για 4α; "/>
    <n v="727674"/>
    <n v="0"/>
    <n v="0"/>
  </r>
  <r>
    <x v="4"/>
    <s v="103"/>
    <n v="3895"/>
    <s v="2040114-ΕΙΔΙΚΗ ΥΠΗΡΕΣΙΑ ΔΙΑΧΕΙΡΙΣΗΣ Ε.Π. ΠΕΡΙΦΕΡΕΙΑΣ ΔΥΤΙΚΗΣ ΜΑΚΕΔΟΝΙΑΣ"/>
    <s v="40405017-ΑΠΟΚΕΝΤΡΩΜΕΝΗ ΔΙΟΙΚΗΣΗ ΗΠΕΙΡΟΥ/ΔΥΤΙΚΗΣ ΜΑΚΕΔΟΝΙΑΣ"/>
    <n v="1"/>
    <n v="5074805"/>
    <s v="ΣΥΜΠΛΗΡΩΜΑΤΙΚΟ ΔΙΚΤΥΟ ΠΑΡΑΚΟΛΟΥΘΗΣΗΣ ΤΗΣ ΚΑΤΑΣΤΑΣΗΣ ΕΠΙΦΑΝΕΙΑΚΩΝ ΚΑΙ ΥΠΟΓΕΙΩΝ  ΥΔΑΤΩΝ  ΥΔΑΤΙΚΟΥ ΔΙΑΜΕΡΙΣΜΑΤΟΣ ΔΥΤΙΚΗΣ ΜΑΚΕΔΟΝΙΑΣ"/>
    <s v="6"/>
    <x v="5"/>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0"/>
    <n v="0.8"/>
    <n v="539693.88"/>
    <n v="0"/>
    <n v="0"/>
    <n v="0"/>
    <n v="0"/>
    <n v="0"/>
    <s v="Δεν μπορεί να γίνει εκτίμηση, καθώς δεν έχουν υποβληθεί τεύχη για προέγκριση δημοπράτησης_x000a_- Κίνδυνος απένταξης_x000a_Εκτιμ. Συμβ.: 430 χιλ."/>
    <n v="0"/>
    <n v="0"/>
    <n v="0"/>
  </r>
  <r>
    <x v="4"/>
    <s v="116"/>
    <n v="4314"/>
    <s v="2040114-ΕΙΔΙΚΗ ΥΠΗΡΕΣΙΑ ΔΙΑΧΕΙΡΙΣΗΣ Ε.Π. ΠΕΡΙΦΕΡΕΙΑΣ ΔΥΤΙΚΗΣ ΜΑΚΕΔΟΝΙΑΣ"/>
    <s v="2010003-ΠΕΡΙΦΕΡΕΙΑ ΔΥΤΙΚΗΣ ΜΑΚΕΔΟΝΙΑΣ"/>
    <n v="1"/>
    <n v="5076390"/>
    <s v="ΑΠΟΚΑΤΑΣΤΑΣΗ ΙΕΡΟΥ ΝΑΟΥ ΑΓΙΩΝ ΘΕΟΔΩΡΩΝ  ΜΑΥΡΟΝΟΡΟΥΣ Ν. ΓΡΕΒΕΝΩΝ"/>
    <s v="6"/>
    <x v="3"/>
    <x v="0"/>
    <m/>
    <s v="Πλην ΚΕ"/>
    <s v="Όχι"/>
    <s v="Όχι"/>
    <s v="6"/>
    <x v="9"/>
    <s v="ΕΤΠΑ"/>
    <s v="2-Μετάβαση"/>
    <n v="1"/>
    <s v="094-Προστασία, ανάπτυξη και προβολή στοιχείων δημόσιας πολιτιστικής κληρονομιάς"/>
    <n v="1"/>
    <n v="428000"/>
    <n v="0.8"/>
    <n v="428000"/>
    <n v="341518.96"/>
    <n v="341518"/>
    <n v="0"/>
    <n v="0"/>
    <n v="200000"/>
    <s v="- Στις προβλεπόμενες νομικές δεσμεύσεις των Υποέργων έχει ληφθεί υπόψη ποσοστό έκπτωσης 20% επί του Π/Υ. _x000a_ "/>
    <n v="341518"/>
    <n v="0"/>
    <n v="0"/>
  </r>
  <r>
    <x v="4"/>
    <s v="116"/>
    <n v="4314"/>
    <s v="2040114-ΕΙΔΙΚΗ ΥΠΗΡΕΣΙΑ ΔΙΑΧΕΙΡΙΣΗΣ Ε.Π. ΠΕΡΙΦΕΡΕΙΑΣ ΔΥΤΙΚΗΣ ΜΑΚΕΔΟΝΙΑΣ"/>
    <s v="2010003-ΠΕΡΙΦΕΡΕΙΑ ΔΥΤΙΚΗΣ ΜΑΚΕΔΟΝΙΑΣ"/>
    <n v="1"/>
    <n v="5075845"/>
    <s v="ΑΠΟΚΑΤΑΣΤΑΣΗ ΙΕΡΑΣ ΜΟΝΗΣ ΠΑΜΜΕΓΙΣΤΩΝ ΤΑΞΙΑΡΧΩΝ Ν. ΓΡΕΒΕΝΩΝ"/>
    <s v="6"/>
    <x v="3"/>
    <x v="0"/>
    <m/>
    <s v="Πλην ΚΕ"/>
    <s v="Όχι"/>
    <s v="Όχι"/>
    <s v="6"/>
    <x v="9"/>
    <s v="ΕΤΠΑ"/>
    <s v="2-Μετάβαση"/>
    <n v="1"/>
    <s v="094-Προστασία, ανάπτυξη και προβολή στοιχείων δημόσιας πολιτιστικής κληρονομιάς"/>
    <n v="1"/>
    <n v="1010600"/>
    <n v="0.8"/>
    <n v="1010600"/>
    <n v="0"/>
    <n v="702003.89"/>
    <n v="0"/>
    <n v="0"/>
    <n v="200000"/>
    <s v="- Στις προβλεπόμενες νομικές δεσμεύσεις των Υποέργων έχει ληφθεί υπόψη ποσοστό έκπτωσης 20% επί του Π/Υ. _x000a_ "/>
    <n v="702003.89"/>
    <n v="0"/>
    <n v="0"/>
  </r>
  <r>
    <x v="4"/>
    <s v="116"/>
    <n v="4314"/>
    <s v="2040114-ΕΙΔΙΚΗ ΥΠΗΡΕΣΙΑ ΔΙΑΧΕΙΡΙΣΗΣ Ε.Π. ΠΕΡΙΦΕΡΕΙΑΣ ΔΥΤΙΚΗΣ ΜΑΚΕΔΟΝΙΑΣ"/>
    <s v="2010003-ΠΕΡΙΦΕΡΕΙΑ ΔΥΤΙΚΗΣ ΜΑΚΕΔΟΝΙΑΣ"/>
    <n v="1"/>
    <n v="5076696"/>
    <s v="ΑΠΟΚΑΤΑΣΤΑΣΗ ΤΟΥ ΑΡΧΟΝΤΙΚΟΥ ΜΑΝΟΥΣΗ ΔΟΥΚΑ – ΤΖΑΤΖΑ ΣΤΗΝ ΣΙΑΤΙΣΤΑ"/>
    <s v="6"/>
    <x v="1"/>
    <x v="0"/>
    <m/>
    <s v="Πλην ΚΕ"/>
    <s v="Όχι"/>
    <s v="Όχι"/>
    <s v="6"/>
    <x v="9"/>
    <s v="ΕΤΠΑ"/>
    <s v="2-Μετάβαση"/>
    <n v="1"/>
    <s v="094-Προστασία, ανάπτυξη και προβολή στοιχείων δημόσιας πολιτιστικής κληρονομιάς"/>
    <n v="1"/>
    <n v="1932942.98"/>
    <n v="0.8"/>
    <n v="1932942.98"/>
    <n v="1629783.34"/>
    <n v="1680000"/>
    <n v="0"/>
    <n v="0"/>
    <n v="600000"/>
    <s v="- Στις προβλεπόμενες νομικές δεσμεύσεις των Υποέργων έχει ληφθεί υπόψη ποσοστό έκπτωσης 20% επί του Π/Υ. _x000a_ "/>
    <n v="1080000"/>
    <n v="0"/>
    <n v="0"/>
  </r>
  <r>
    <x v="4"/>
    <s v="116"/>
    <n v="4314"/>
    <s v="2040114-ΕΙΔΙΚΗ ΥΠΗΡΕΣΙΑ ΔΙΑΧΕΙΡΙΣΗΣ Ε.Π. ΠΕΡΙΦΕΡΕΙΑΣ ΔΥΤΙΚΗΣ ΜΑΚΕΔΟΝΙΑΣ"/>
    <s v="2010003-ΠΕΡΙΦΕΡΕΙΑ ΔΥΤΙΚΗΣ ΜΑΚΕΔΟΝΙΑΣ"/>
    <n v="1"/>
    <n v="5076434"/>
    <s v="ΑΠΟΚΑΤΑΣΤΑΣΗ ΚΑΙ ΑΝΑΔΕΙΞΗ ΤΟΥ ΙΕΡΟΥ ΝΑΟΥ ΑΓ. ΝΙΚΟΛΑΟΥ ΒΛΑΣΤΗΣ, ΚΟΖΑΝΗΣ"/>
    <s v="6"/>
    <x v="3"/>
    <x v="0"/>
    <m/>
    <s v="Πλην ΚΕ"/>
    <s v="Όχι"/>
    <s v="Όχι"/>
    <s v="6"/>
    <x v="9"/>
    <s v="ΕΤΠΑ"/>
    <s v="2-Μετάβαση"/>
    <n v="1"/>
    <s v="094-Προστασία, ανάπτυξη και προβολή στοιχείων δημόσιας πολιτιστικής κληρονομιάς"/>
    <n v="1"/>
    <n v="834000"/>
    <n v="0.8"/>
    <n v="834000"/>
    <n v="763462.61"/>
    <n v="763462.61"/>
    <n v="0"/>
    <n v="0"/>
    <n v="400000"/>
    <s v="- Στις προβλεπόμενες νομικές δεσμεύσεις των Υποέργων έχει ληφθεί υπόψη ποσοστό έκπτωσης 20% επί του Π/Υ. _x000a_ "/>
    <n v="763463"/>
    <n v="0"/>
    <n v="0"/>
  </r>
  <r>
    <x v="4"/>
    <s v="128"/>
    <n v="4658"/>
    <s v="2040114-ΕΙΔΙΚΗ ΥΠΗΡΕΣΙΑ ΔΙΑΧΕΙΡΙΣΗΣ Ε.Π. ΠΕΡΙΦΕΡΕΙΑΣ ΔΥΤΙΚΗΣ ΜΑΚΕΔΟΝΙΑΣ"/>
    <s v="40127179-ΔΗΜΟΣ ΣΕΡΒΙΩΝ"/>
    <n v="1"/>
    <n v="5093113"/>
    <s v="Υδροδότηση των οικισμών Τριγωνικού και Πολυρράχου του Δήμου Σερβίων"/>
    <s v="6"/>
    <x v="2"/>
    <x v="2"/>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45161.29"/>
    <n v="0.8"/>
    <n v="145161.29"/>
    <n v="112130.75"/>
    <n v="112131"/>
    <n v="34330.92"/>
    <n v="0"/>
    <n v="112131"/>
    <s v="ΟΛΟΚΛΗΡΩΘΗΚΕ"/>
    <n v="0"/>
    <n v="0"/>
    <n v="0"/>
  </r>
  <r>
    <x v="4"/>
    <s v="126"/>
    <n v="4502"/>
    <s v="2040114-ΕΙΔΙΚΗ ΥΠΗΡΕΣΙΑ ΔΙΑΧΕΙΡΙΣΗΣ Ε.Π. ΠΕΡΙΦΕΡΕΙΑΣ ΔΥΤΙΚΗΣ ΜΑΚΕΔΟΝΙΑΣ"/>
    <s v="40147099-ΔΗΜΟΣ ΦΛΩΡΙΝΑΣ"/>
    <n v="1"/>
    <n v="5103005"/>
    <s v="Διαδρομές σύνδεσης και ανάδειξης νερόμυλων Κρατερού"/>
    <s v="6"/>
    <x v="3"/>
    <x v="0"/>
    <m/>
    <s v="Πλην ΚΕ"/>
    <s v="Όχι"/>
    <s v="Όχι"/>
    <s v="6"/>
    <x v="9"/>
    <s v="ΕΤΠΑ"/>
    <s v="2-Μετάβαση"/>
    <n v="1"/>
    <s v="091-Ανάπτυξη και προώθηση του τουριστικού δυναμικού φυσικών περιοχών"/>
    <n v="1"/>
    <n v="324000"/>
    <n v="0.8"/>
    <n v="324000"/>
    <n v="0"/>
    <n v="220000"/>
    <n v="0"/>
    <n v="0"/>
    <n v="0"/>
    <s v="- Έργο προτεινόμενο προς μεταφορά_x000a_"/>
    <n v="220000"/>
    <n v="0"/>
    <n v="0"/>
  </r>
  <r>
    <x v="4"/>
    <s v="126"/>
    <n v="4502"/>
    <s v="2040114-ΕΙΔΙΚΗ ΥΠΗΡΕΣΙΑ ΔΙΑΧΕΙΡΙΣΗΣ Ε.Π. ΠΕΡΙΦΕΡΕΙΑΣ ΔΥΤΙΚΗΣ ΜΑΚΕΔΟΝΙΑΣ"/>
    <s v="40127179-ΔΗΜΟΣ ΣΕΡΒΙΩΝ"/>
    <n v="1"/>
    <n v="5094989"/>
    <s v="Ολοκληρωμένη παρέμβαση και ανάδειξη περιοχών ιδιαίτερου φυσικού κάλλους, μνημείων και οικοτόπων"/>
    <s v="6"/>
    <x v="3"/>
    <x v="0"/>
    <m/>
    <s v="Πλην ΚΕ"/>
    <s v="Όχι"/>
    <s v="Όχι"/>
    <s v="6"/>
    <x v="9"/>
    <s v="ΕΤΠΑ"/>
    <s v="2-Μετάβαση"/>
    <n v="1"/>
    <s v="091-Ανάπτυξη και προώθηση του τουριστικού δυναμικού φυσικών περιοχών"/>
    <n v="1"/>
    <n v="71807.399999999994"/>
    <n v="0.8"/>
    <n v="71807.399999999994"/>
    <n v="0"/>
    <n v="60000"/>
    <n v="0"/>
    <n v="0"/>
    <n v="0"/>
    <s v="Μεταφερόμενο. Προσοχή ως υ/ε ενός έργου με π/υ &gt; 200 χιλ. "/>
    <n v="60000"/>
    <n v="0"/>
    <n v="0"/>
  </r>
  <r>
    <x v="4"/>
    <s v="32"/>
    <n v="1911"/>
    <s v="2040114-ΕΙΔΙΚΗ ΥΠΗΡΕΣΙΑ ΔΙΑΧΕΙΡΙΣΗΣ Ε.Π. ΠΕΡΙΦΕΡΕΙΑΣ ΔΥΤΙΚΗΣ ΜΑΚΕΔΟΝΙΑΣ"/>
    <s v="4040357-ΔΗΜΟΤΙΚΗ ΕΠΙΧΕΙΡΗΣΗ ΥΔΡΕΥΣΗΣ ΑΠΟΧΕΤΕΥΣΗΣ (ΔΕΥΑ) ΓΡΕΒΕΝΩΝ"/>
    <n v="1"/>
    <n v="5006290"/>
    <s v="ΒΕΛΤΙΩΣΗ ΚΑΙ ΕΠΕΚΤΑΣΗ ΕΞΩΤΕΡΙΚΟΥ ΥΔΡΑΓΩΓΕΙΟΥ ΟΙΚΙΣΜΩΝ ΓΡΕΒΕΝΩΝ"/>
    <s v="6"/>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4230000"/>
    <n v="0.8"/>
    <n v="4230000"/>
    <n v="4230000"/>
    <n v="4230000"/>
    <n v="2775850.51"/>
    <n v="158056.54999999999"/>
    <n v="4230000"/>
    <s v="- Phasing; Αρχικός π/υ=7,4 εκ._x000a_- Ολοκληρώνεται ΠΠ 14-20. _x000a_- Ικανοποιητική πορεία υλοποίησης"/>
    <n v="0"/>
    <n v="0"/>
    <n v="0"/>
  </r>
  <r>
    <x v="4"/>
    <s v="128"/>
    <n v="4658"/>
    <s v="2040114-ΕΙΔΙΚΗ ΥΠΗΡΕΣΙΑ ΔΙΑΧΕΙΡΙΣΗΣ Ε.Π. ΠΕΡΙΦΕΡΕΙΑΣ ΔΥΤΙΚΗΣ ΜΑΚΕΔΟΝΙΑΣ"/>
    <s v="40147101-ΔΗΜΟΣ ΠΡΕΣΠΩΝ"/>
    <n v="1"/>
    <n v="5107695"/>
    <s v="ΑΝΤΙΚΑΤΑΣΤΑΣΗ ΕΣΩΤΕΡΙΚΩΝ ΔΙΚΤΥΩΝ ΥΔΡΕΥΣΗΣ ΟΙΚΙΣΜΩΝ ΔΗΜΟΥ ΠΡΕΣΠΩΝ"/>
    <s v="6"/>
    <x v="3"/>
    <x v="2"/>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641129.03"/>
    <n v="0.8"/>
    <n v="3641129.03"/>
    <n v="2782522.99"/>
    <n v="2782523.1"/>
    <n v="0"/>
    <n v="0"/>
    <n v="2000000"/>
    <s v="- Υπεβλήθη αίτημα προέγκρισης σύμβασης"/>
    <n v="2782523.1"/>
    <n v="0"/>
    <n v="0"/>
  </r>
  <r>
    <x v="4"/>
    <s v="126"/>
    <n v="4502"/>
    <s v="2040114-ΕΙΔΙΚΗ ΥΠΗΡΕΣΙΑ ΔΙΑΧΕΙΡΙΣΗΣ Ε.Π. ΠΕΡΙΦΕΡΕΙΑΣ ΔΥΤΙΚΗΣ ΜΑΚΕΔΟΝΙΑΣ"/>
    <s v="2010003-ΠΕΡΙΦΕΡΕΙΑ ΔΥΤΙΚΗΣ ΜΑΚΕΔΟΝΙΑΣ"/>
    <n v="1"/>
    <n v="5104542"/>
    <s v="ΔΗΜΙΟΥΡΓΙΑ ΕΝΙΑΙΟΥ ΔΙΚΤΥΟΥ ΣΗΜΑΝΣΗΣ ΚΑΙ ΠΛΗΡΟΦΟΡΗΣΗΣ ΤΩΝ ΠΕΤΡΙΝΩΝ ΓΕΦΥΡΙΩΝ ΤΗΣ ΔΥΤΙΚΗΣ ΜΑΚΕΔΟΝΙΑΣ"/>
    <s v="6"/>
    <x v="3"/>
    <x v="0"/>
    <m/>
    <s v="Πλην ΚΕ"/>
    <s v="Όχι"/>
    <s v="Όχι"/>
    <s v="6"/>
    <x v="9"/>
    <s v="ΕΤΠΑ"/>
    <s v="2-Μετάβαση"/>
    <n v="1"/>
    <s v="091-Ανάπτυξη και προώθηση του τουριστικού δυναμικού φυσικών περιοχών"/>
    <n v="1"/>
    <n v="1167442.8700000001"/>
    <n v="0.8"/>
    <n v="1167442.8700000001"/>
    <n v="0"/>
    <n v="800000"/>
    <n v="0"/>
    <n v="0"/>
    <n v="0"/>
    <s v="- Έργο προτεινόμενο προς μεταφορά_x000a_"/>
    <n v="800000"/>
    <n v="0"/>
    <n v="0"/>
  </r>
  <r>
    <x v="4"/>
    <s v="136"/>
    <n v="4752"/>
    <s v="2040114-ΕΙΔΙΚΗ ΥΠΗΡΕΣΙΑ ΔΙΑΧΕΙΡΙΣΗΣ Ε.Π. ΠΕΡΙΦΕΡΕΙΑΣ ΔΥΤΙΚΗΣ ΜΑΚΕΔΟΝΙΑΣ"/>
    <s v="40147100-ΔΗΜΟΣ ΑΜΥΝΤΑΙΟΥ"/>
    <n v="1"/>
    <n v="5104151"/>
    <s v="Ανάπλαση μονοπατιού κατά μήκος του καναλιού Τ/Κ Πετρών από πηγές έως Μύλο Χατζηκωνσταντίνου"/>
    <s v="6"/>
    <x v="3"/>
    <x v="2"/>
    <m/>
    <s v="Πλην ΚΕ"/>
    <s v="Όχι"/>
    <s v="Όχι"/>
    <s v="6"/>
    <x v="9"/>
    <s v="ΕΤΠΑ"/>
    <s v="2-Μετάβαση"/>
    <n v="1"/>
    <s v="091-Ανάπτυξη και προώθηση του τουριστικού δυναμικού φυσικών περιοχών"/>
    <n v="1"/>
    <n v="558550"/>
    <n v="0.8"/>
    <n v="558550"/>
    <n v="0"/>
    <n v="450000"/>
    <n v="0"/>
    <n v="0"/>
    <n v="150000"/>
    <s v="Ίσως ολοκληρωθει μεσα στο 2023 "/>
    <n v="450000"/>
    <n v="0"/>
    <n v="0"/>
  </r>
  <r>
    <x v="4"/>
    <s v="126"/>
    <n v="4502"/>
    <s v="2040114-ΕΙΔΙΚΗ ΥΠΗΡΕΣΙΑ ΔΙΑΧΕΙΡΙΣΗΣ Ε.Π. ΠΕΡΙΦΕΡΕΙΑΣ ΔΥΤΙΚΗΣ ΜΑΚΕΔΟΝΙΑΣ"/>
    <s v="40127176-ΔΗΜΟΣ ΒΟΪΟΥ"/>
    <n v="1"/>
    <n v="5115585"/>
    <s v="ΑΝΑΔΕΙΞΗ ΠΕΡΙΗΓΗΤΙΚΩΝ ΔΙΑΔΡΟΜΩΝ ΣΤΟΝ ΟΙΚΙΣΜΟ ΣΙΑΤΙΣΤΑΣ ΔΗΜΟΥ ΒΟΪΟΥ"/>
    <s v="6"/>
    <x v="3"/>
    <x v="0"/>
    <m/>
    <s v="Πλην ΚΕ"/>
    <s v="Όχι"/>
    <s v="Όχι"/>
    <s v="6"/>
    <x v="9"/>
    <s v="ΕΤΠΑ"/>
    <s v="2-Μετάβαση"/>
    <n v="1"/>
    <s v="091-Ανάπτυξη και προώθηση του τουριστικού δυναμικού φυσικών περιοχών"/>
    <n v="1"/>
    <n v="1502300"/>
    <n v="0.8"/>
    <n v="1502300"/>
    <n v="0"/>
    <n v="1200000"/>
    <n v="0"/>
    <n v="0"/>
    <n v="0"/>
    <s v="- Έργο προτεινόμενο προς μεταφορά_x000a_"/>
    <n v="1200000"/>
    <n v="0"/>
    <n v="0"/>
  </r>
  <r>
    <x v="4"/>
    <s v="79"/>
    <n v="3530"/>
    <s v="2040114-ΕΙΔΙΚΗ ΥΠΗΡΕΣΙΑ ΔΙΑΧΕΙΡΙΣΗΣ Ε.Π. ΠΕΡΙΦΕΡΕΙΑΣ ΔΥΤΙΚΗΣ ΜΑΚΕΔΟΝΙΑΣ"/>
    <s v="40127175-ΔΗΜΟΣ ΚΟΖΑΝΗΣ"/>
    <n v="1"/>
    <n v="5117029"/>
    <s v="Ανάπλαση Πλατείας Λασσάνη και πέριξ οδών"/>
    <s v="6"/>
    <x v="3"/>
    <x v="1"/>
    <m/>
    <s v="Πλην ΚΕ"/>
    <s v="Όχι"/>
    <s v="Όχι"/>
    <s v="6"/>
    <x v="2"/>
    <s v="ΕΤΠΑ"/>
    <s v="2-Μετάβαση"/>
    <n v="1"/>
    <s v="090-Ποδηλατόδρομοι και μονοπάτια"/>
    <n v="1"/>
    <n v="2251323.65"/>
    <n v="0.8"/>
    <n v="2251323.65"/>
    <n v="2055854.68"/>
    <n v="2057466.68"/>
    <n v="0"/>
    <n v="0"/>
    <n v="300000"/>
    <s v="- Υλοποίηση έργου 18 μήνες από την υπογραφή της σύμβασης. _x000a_- Σύμφωνα με τις εκτιμήσεις του φορέα. _x000a_Εξετάζεται για phasing (έχει αρχίσει &lt; 29/06/2022);;; "/>
    <n v="2057466.68"/>
    <n v="0"/>
    <n v="0"/>
  </r>
  <r>
    <x v="4"/>
    <s v="126"/>
    <n v="4502"/>
    <s v="2040114-ΕΙΔΙΚΗ ΥΠΗΡΕΣΙΑ ΔΙΑΧΕΙΡΙΣΗΣ Ε.Π. ΠΕΡΙΦΕΡΕΙΑΣ ΔΥΤΙΚΗΣ ΜΑΚΕΔΟΝΙΑΣ"/>
    <s v="2010003-ΠΕΡΙΦΕΡΕΙΑ ΔΥΤΙΚΗΣ ΜΑΚΕΔΟΝΙΑΣ"/>
    <n v="1"/>
    <n v="5117271"/>
    <s v="Ευπρεπισμός περιβάλλοντος χώρου , βελτίωση προσβασιμότητας και αντιπλημμυρική προστασία του Ιερού Ναού Αγίου Ζαχαρία Γράμμου στην Π.Ε Καστοριάς."/>
    <s v="6"/>
    <x v="3"/>
    <x v="0"/>
    <m/>
    <s v="Πλην ΚΕ"/>
    <s v="Όχι"/>
    <s v="Όχι"/>
    <s v="6"/>
    <x v="9"/>
    <s v="ΕΤΠΑ"/>
    <s v="2-Μετάβαση"/>
    <n v="1"/>
    <s v="091-Ανάπτυξη και προώθηση του τουριστικού δυναμικού φυσικών περιοχών"/>
    <n v="1"/>
    <n v="476480"/>
    <n v="0.8"/>
    <n v="476480"/>
    <n v="0"/>
    <n v="400000"/>
    <n v="0"/>
    <n v="0"/>
    <n v="0"/>
    <s v="- Έργο προτεινόμενο προς μεταφορά_x000a_"/>
    <n v="400000"/>
    <n v="0"/>
    <n v="0"/>
  </r>
  <r>
    <x v="4"/>
    <s v="126"/>
    <n v="4502"/>
    <s v="2040114-ΕΙΔΙΚΗ ΥΠΗΡΕΣΙΑ ΔΙΑΧΕΙΡΙΣΗΣ Ε.Π. ΠΕΡΙΦΕΡΕΙΑΣ ΔΥΤΙΚΗΣ ΜΑΚΕΔΟΝΙΑΣ"/>
    <s v="40123080-ΔΗΜΟΣ ΑΡΓΟΥΣ ΟΡΕΣΤΙΚΟΥ"/>
    <n v="1"/>
    <n v="5118043"/>
    <s v="ΔΙΑΧΕΙΡΙΣΗ ΧΩΡΩΝ ΥΠΑΙΘΡΙΑΣ ΑΝΑΨΥΧΗΣ ΣΤΗΝ ΠΕΡΙΟΧΗ ΔΑΣΥΛΛΙΟΥ ΑΡΓΟΥΣ ΟΡΕΣΤΙΚΟΥ"/>
    <s v="6"/>
    <x v="3"/>
    <x v="0"/>
    <m/>
    <s v="Πλην ΚΕ"/>
    <s v="Όχι"/>
    <s v="Όχι"/>
    <s v="6"/>
    <x v="9"/>
    <s v="ΕΤΠΑ"/>
    <s v="2-Μετάβαση"/>
    <n v="1"/>
    <s v="091-Ανάπτυξη και προώθηση του τουριστικού δυναμικού φυσικών περιοχών"/>
    <n v="1"/>
    <n v="434000"/>
    <n v="0.8"/>
    <n v="434000"/>
    <n v="0"/>
    <n v="350000"/>
    <n v="0"/>
    <n v="0"/>
    <n v="0"/>
    <s v="- Έργο προτεινόμενο προς μεταφορά_x000a_"/>
    <n v="350000"/>
    <n v="0"/>
    <n v="0"/>
  </r>
  <r>
    <x v="4"/>
    <s v="136"/>
    <n v="4752"/>
    <s v="2040114-ΕΙΔΙΚΗ ΥΠΗΡΕΣΙΑ ΔΙΑΧΕΙΡΙΣΗΣ Ε.Π. ΠΕΡΙΦΕΡΕΙΑΣ ΔΥΤΙΚΗΣ ΜΑΚΕΔΟΝΙΑΣ"/>
    <s v="40123078-ΔΗΜΟΣ ΚΑΣΤΟΡΙΑΣ"/>
    <n v="1"/>
    <n v="5119200"/>
    <s v="Αναβάθμιση- Εξωραϊσμός του εσωτερικού παραλίμνιου δρόμου, μεταξύ περιοχής Πετσιά και περιοχής ΝΟΚ του Δήμου Καστοριάς"/>
    <s v="6"/>
    <x v="0"/>
    <x v="2"/>
    <m/>
    <s v="Πλην ΚΕ"/>
    <s v="Όχι"/>
    <s v="Όχι"/>
    <s v="6"/>
    <x v="9"/>
    <s v="ΕΤΠΑ"/>
    <s v="2-Μετάβαση"/>
    <n v="1"/>
    <s v="091-Ανάπτυξη και προώθηση του τουριστικού δυναμικού φυσικών περιοχών"/>
    <n v="1"/>
    <n v="2200000"/>
    <n v="0.8"/>
    <n v="2200000"/>
    <n v="1905718.42"/>
    <n v="1905718.42"/>
    <n v="0"/>
    <n v="0"/>
    <n v="1905718"/>
    <s v="Προβλέψεις Δικαιούχου για ολοκλήρωση μέχρι 31/12/2023, με επιφύλαξη._x000a_"/>
    <n v="0"/>
    <n v="0"/>
    <n v="0"/>
  </r>
  <r>
    <x v="4"/>
    <s v="136"/>
    <n v="4752"/>
    <s v="2040114-ΕΙΔΙΚΗ ΥΠΗΡΕΣΙΑ ΔΙΑΧΕΙΡΙΣΗΣ Ε.Π. ΠΕΡΙΦΕΡΕΙΑΣ ΔΥΤΙΚΗΣ ΜΑΚΕΔΟΝΙΑΣ"/>
    <s v="18026027-ΕΦΟΡΕΙΑ ΑΡΧΑΙΟΤΗΤΩΝ ΚΑΣΤΟΡΙΑΣ (ΚΑΣΤΟΡΙΑ)"/>
    <n v="1"/>
    <n v="5121713"/>
    <s v="Δίκτυο πολιτιστικών διαδρομών και ψηφιακή ξενάγηση στα μνημεία της Καστοριάς"/>
    <s v="6"/>
    <x v="3"/>
    <x v="2"/>
    <m/>
    <s v="Πλην ΚΕ"/>
    <s v="Όχι"/>
    <s v="Όχι"/>
    <s v="6"/>
    <x v="9"/>
    <s v="ΕΤΠΑ"/>
    <s v="2-Μετάβαση"/>
    <n v="1"/>
    <s v="091-Ανάπτυξη και προώθηση του τουριστικού δυναμικού φυσικών περιοχών"/>
    <n v="1"/>
    <n v="432580"/>
    <n v="0.8"/>
    <n v="432580"/>
    <n v="432580"/>
    <n v="432580"/>
    <n v="0"/>
    <n v="0"/>
    <n v="90000"/>
    <s v="- Έργο προτεινόμενο προς μεταφορά_x000a_"/>
    <n v="432580"/>
    <n v="0"/>
    <n v="0"/>
  </r>
  <r>
    <x v="4"/>
    <s v="105"/>
    <n v="3898"/>
    <s v="2040114-ΕΙΔΙΚΗ ΥΠΗΡΕΣΙΑ ΔΙΑΧΕΙΡΙΣΗΣ Ε.Π. ΠΕΡΙΦΕΡΕΙΑΣ ΔΥΤΙΚΗΣ ΜΑΚΕΔΟΝΙΑΣ"/>
    <s v="40123080-ΔΗΜΟΣ ΑΡΓΟΥΣ ΟΡΕΣΤΙΚΟΥ"/>
    <n v="1"/>
    <n v="5052652"/>
    <s v="Εκπόνηση Ειδικής Υδρογεωλογικής Μελέτης για τον προστασία των σημείων υδροληψίας ύδατος ανθρώπινης κατανάλωσης του  Δήμου Άργους Ορεστικού"/>
    <s v="6"/>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06031.77"/>
    <n v="0.8"/>
    <n v="206031.77"/>
    <n v="0"/>
    <n v="160000"/>
    <n v="0"/>
    <n v="0"/>
    <n v="0"/>
    <s v="Προσοχή! Για μεταφερόμενο ως υ/ε ενός έργου με π/υ &gt; 200χιλ. _x000a_Σε διαγωνιστική διαδικασία. - Εκδόθηκε η απόφαση Εφετείου.  Υπολογίσθηκε έκπτωση 40%. _x000a_- Χρόνος υλοποίησης σύμφωνα με τα τεύχη δημοπράτησης 14 μήνες"/>
    <n v="160000"/>
    <n v="0"/>
    <n v="0"/>
  </r>
  <r>
    <x v="4"/>
    <s v="126"/>
    <n v="4502"/>
    <s v="2040114-ΕΙΔΙΚΗ ΥΠΗΡΕΣΙΑ ΔΙΑΧΕΙΡΙΣΗΣ Ε.Π. ΠΕΡΙΦΕΡΕΙΑΣ ΔΥΤΙΚΗΣ ΜΑΚΕΔΟΝΙΑΣ"/>
    <s v="2010003-ΠΕΡΙΦΕΡΕΙΑ ΔΥΤΙΚΗΣ ΜΑΚΕΔΟΝΙΑΣ"/>
    <n v="1"/>
    <n v="5114176"/>
    <s v="ΑΝΑΔΕΙΞΗ ΚΑΙ ΔΗΜΙΟΥΡΓΙΑ  ΕΝΙΑΙΟΥ ΔΙΚΤΥΟΥ ΙΕΡΩΝ ΜΟΝΑΣΤΗΡΙΩΝ &amp; ΨΗΦΙΑΚΟΥ ΑΠΟΘΕΜΑΤΟΣ ΠΟΛΙΤΙΣΤΙΚΗΣ ΚΛΗΡΟΝΟΜΙΑΣ ΤΩΝ ΙΕΡΩΝ ΜΟΝΑΣΤΗΡΙΩΝ ΤΩΝ ΙΕΡΩΝ ΜΗΤΡΟΠΟΛΕΩΝ ΤΗΣ ΠΕΡΙΦΕΡΕΙΑΣ ΔΥΤΙΚΗΣ ΜΑΚΕΔΟΝΙΑΣ"/>
    <s v="6"/>
    <x v="3"/>
    <x v="0"/>
    <m/>
    <s v="Πλην ΚΕ"/>
    <s v="Όχι"/>
    <s v="Όχι"/>
    <s v="6"/>
    <x v="9"/>
    <s v="ΕΤΠΑ"/>
    <s v="2-Μετάβαση"/>
    <n v="1"/>
    <s v="091-Ανάπτυξη και προώθηση του τουριστικού δυναμικού φυσικών περιοχών"/>
    <n v="1"/>
    <n v="1556415.5"/>
    <n v="0.8"/>
    <n v="1556415.5"/>
    <n v="0"/>
    <n v="1200000"/>
    <n v="0"/>
    <n v="0"/>
    <n v="0"/>
    <s v="- Έργο προτεινόμενο προς μεταφορά_x000a_"/>
    <n v="1200000"/>
    <n v="0"/>
    <n v="0"/>
  </r>
  <r>
    <x v="4"/>
    <s v="126"/>
    <n v="4502"/>
    <s v="2040114-ΕΙΔΙΚΗ ΥΠΗΡΕΣΙΑ ΔΙΑΧΕΙΡΙΣΗΣ Ε.Π. ΠΕΡΙΦΕΡΕΙΑΣ ΔΥΤΙΚΗΣ ΜΑΚΕΔΟΝΙΑΣ"/>
    <s v="40127175-ΔΗΜΟΣ ΚΟΖΑΝΗΣ"/>
    <n v="1"/>
    <n v="5127229"/>
    <s v="Προμήθεια Κινητής Εκθεσιακής Μονάδας Δήμου Κοζάνης"/>
    <s v="6"/>
    <x v="3"/>
    <x v="0"/>
    <m/>
    <s v="Πλην ΚΕ"/>
    <s v="Όχι"/>
    <s v="Όχι"/>
    <s v="6"/>
    <x v="9"/>
    <s v="ΕΤΠΑ"/>
    <s v="2-Μετάβαση"/>
    <n v="1"/>
    <s v="091-Ανάπτυξη και προώθηση του τουριστικού δυναμικού φυσικών περιοχών"/>
    <n v="1"/>
    <n v="345960"/>
    <n v="0.8"/>
    <n v="345960"/>
    <n v="0"/>
    <n v="320000"/>
    <n v="0"/>
    <n v="0"/>
    <n v="0"/>
    <s v="- Έργο προτεινόμενο προς μεταφορά_x000a_"/>
    <n v="320000"/>
    <n v="0"/>
    <n v="0"/>
  </r>
  <r>
    <x v="4"/>
    <s v="126"/>
    <n v="4502"/>
    <s v="2040114-ΕΙΔΙΚΗ ΥΠΗΡΕΣΙΑ ΔΙΑΧΕΙΡΙΣΗΣ Ε.Π. ΠΕΡΙΦΕΡΕΙΑΣ ΔΥΤΙΚΗΣ ΜΑΚΕΔΟΝΙΑΣ"/>
    <s v="2010003-ΠΕΡΙΦΕΡΕΙΑ ΔΥΤΙΚΗΣ ΜΑΚΕΔΟΝΙΑΣ"/>
    <n v="1"/>
    <n v="5124319"/>
    <s v="Ανάπτυξη εναλλακτικών μορφών τουρισμού με τη δημιουργία δικτύου περιπατητικών μονοπατιών στην Περιφερειακή Ενότητα Κοζάνης"/>
    <s v="6"/>
    <x v="3"/>
    <x v="0"/>
    <m/>
    <s v="Πλην ΚΕ"/>
    <s v="Όχι"/>
    <s v="Όχι"/>
    <s v="6"/>
    <x v="9"/>
    <s v="ΕΤΠΑ"/>
    <s v="2-Μετάβαση"/>
    <n v="1"/>
    <s v="091-Ανάπτυξη και προώθηση του τουριστικού δυναμικού φυσικών περιοχών"/>
    <n v="1"/>
    <n v="465000"/>
    <n v="0.8"/>
    <n v="465000"/>
    <n v="0"/>
    <n v="400000"/>
    <n v="0"/>
    <n v="0"/>
    <n v="10000"/>
    <s v="- Έργο προτεινόμενο προς μεταφορά_x000a_"/>
    <n v="400000"/>
    <n v="0"/>
    <n v="0"/>
  </r>
  <r>
    <x v="4"/>
    <s v="05"/>
    <n v="1233"/>
    <s v="2040114-ΕΙΔΙΚΗ ΥΠΗΡΕΣΙΑ ΔΙΑΧΕΙΡΙΣΗΣ Ε.Π. ΠΕΡΙΦΕΡΕΙΑΣ ΔΥΤΙΚΗΣ ΜΑΚΕΔΟΝΙΑΣ"/>
    <s v="40147100-ΔΗΜΟΣ ΑΜΥΝΤΑΙΟΥ"/>
    <n v="1"/>
    <n v="5000505"/>
    <s v="ΑΝΑΒΑΘΜΙΣΗ ΥΠΟΔΟΜΩΝ ΥΔΡΕΥΣΗΣ ΔΗΜΟΥ ΑΜΥΝΤΑΙΟΥ"/>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401555.34"/>
    <n v="0.8"/>
    <n v="1401555.34"/>
    <n v="1401555.34"/>
    <n v="1401555.34"/>
    <n v="1345622.24"/>
    <n v="0"/>
    <n v="1345622.24"/>
    <s v="ΟΛΟΚΛΗΡΩΘΗΚΕ"/>
    <n v="0"/>
    <n v="0"/>
    <n v="0"/>
  </r>
  <r>
    <x v="4"/>
    <s v="58"/>
    <n v="2775"/>
    <s v="2040114-ΕΙΔΙΚΗ ΥΠΗΡΕΣΙΑ ΔΙΑΧΕΙΡΙΣΗΣ Ε.Π. ΠΕΡΙΦΕΡΕΙΑΣ ΔΥΤΙΚΗΣ ΜΑΚΕΔΟΝΙΑΣ"/>
    <s v="18026028-ΕΦΟΡΕΙΑ ΑΡΧΑΙΟΤΗΤΩΝ ΦΛΩΡΙΝΑΣ (ΦΛΩΡΙΝΑ)"/>
    <n v="1"/>
    <n v="5032909"/>
    <s v="ΣΤΕΡΕΩΣΗ – ΑΠΟΚΑΤΑΣΤΑΣΗ ΚΑΙ ΣΥΝΤΗΡΗΣΗ ΤΟΙΧΟΓΡΑΦΙΩΝ Ι. Ν. ΑΓΙΟΥ ΝΙΚΟΛΑΟΥ ΒΕΥΗΣ, Π.Ε. ΦΛΩΡΙΝΑΣ"/>
    <s v="6"/>
    <x v="2"/>
    <x v="0"/>
    <m/>
    <s v="Πλην ΚΕ"/>
    <s v="Όχι"/>
    <s v="Όχι"/>
    <s v="6"/>
    <x v="9"/>
    <s v="ΕΤΠΑ"/>
    <s v="2-Μετάβαση"/>
    <n v="1"/>
    <s v="094-Προστασία, ανάπτυξη και προβολή στοιχείων δημόσιας πολιτιστικής κληρονομιάς"/>
    <n v="1"/>
    <n v="396165"/>
    <n v="0.8"/>
    <n v="396165"/>
    <n v="396165"/>
    <n v="396165"/>
    <n v="396161.77"/>
    <n v="0"/>
    <n v="396161.77"/>
    <s v="ΟΛΟΚΛΗΡΩΘΗΚΕ"/>
    <n v="0"/>
    <n v="0"/>
    <n v="0"/>
  </r>
  <r>
    <x v="4"/>
    <s v="05"/>
    <n v="1233"/>
    <s v="2040114-ΕΙΔΙΚΗ ΥΠΗΡΕΣΙΑ ΔΙΑΧΕΙΡΙΣΗΣ Ε.Π. ΠΕΡΙΦΕΡΕΙΑΣ ΔΥΤΙΚΗΣ ΜΑΚΕΔΟΝΙΑΣ"/>
    <s v="40127176-ΔΗΜΟΣ ΒΟΪΟΥ"/>
    <n v="1"/>
    <n v="5000772"/>
    <s v="ΥΔΡΟΔΟΤΗΣΗ ΕΣΩΤΕΡΙΚΟΥ ΔΙΚΤΥΟΥ ΥΨΗΛΗΣ ΖΩΝΗΣ ΒΟΡΕΙΑΣ ΣΥΝΟΙΚΙΑΣ ΟΙΚΙΣΜΟΥ ΓΑΛΑΤΙΝΗΣ ΔΗΜΟΥ ΒΟΪΟΥ"/>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246785.42"/>
    <n v="0.8"/>
    <n v="246785.42"/>
    <n v="242209.61"/>
    <n v="242209.61"/>
    <n v="221190.38"/>
    <n v="0"/>
    <n v="221190.38"/>
    <s v="ΟΛΟΚΛΗΡΩΘΗΚΕ _x000a_Υπόλοιπα Οικονομικού Αντικειμένου."/>
    <n v="0"/>
    <n v="0"/>
    <n v="0"/>
  </r>
  <r>
    <x v="4"/>
    <s v="156"/>
    <n v="5078"/>
    <s v="2040114-ΕΙΔΙΚΗ ΥΠΗΡΕΣΙΑ ΔΙΑΧΕΙΡΙΣΗΣ Ε.Π. ΠΕΡΙΦΕΡΕΙΑΣ ΔΥΤΙΚΗΣ ΜΑΚΕΔΟΝΙΑΣ"/>
    <s v="2010003-ΠΕΡΙΦΕΡΕΙΑ ΔΥΤΙΚΗΣ ΜΑΚΕΔΟΝΙΑΣ"/>
    <n v="1"/>
    <n v="5161464"/>
    <s v="Μελέτη για την κατασκευή βιολογικών καθαρισμών των τοπικών κοινοτήτων Δροσοπηγής, Πολυποτάμου, Τριανταφυλλιάς, Ατραπού ανάντη του φράγματος Τριανταφυλλιάς"/>
    <s v="6"/>
    <x v="5"/>
    <x v="0"/>
    <m/>
    <s v="Πλην ΚΕ"/>
    <s v="Όχι"/>
    <s v="Όχι"/>
    <s v="6"/>
    <x v="10"/>
    <s v="ΕΤΠΑ"/>
    <s v="2-Μετάβαση"/>
    <n v="1"/>
    <s v="022-Επεξεργασία υγρών λυμάτων"/>
    <n v="1"/>
    <n v="0"/>
    <n v="0.8"/>
    <n v="439365.86"/>
    <n v="0"/>
    <n v="0"/>
    <n v="0"/>
    <n v="0"/>
    <m/>
    <s v="π/υ έργου: 7,0 εκ. _x000a_- Αναμονή υποβολής αιτήματος Προέγκρισης δημοπράτησης_x000a_- Πιθανότητα απένταξης. υ/ε σε έργο της επόμενης ΠΠ_x000a_Εκτιμ. Συμβ.: 270 χιλ."/>
    <n v="0"/>
    <n v="0"/>
    <n v="0"/>
  </r>
  <r>
    <x v="4"/>
    <s v="32"/>
    <n v="1911"/>
    <s v="2040114-ΕΙΔΙΚΗ ΥΠΗΡΕΣΙΑ ΔΙΑΧΕΙΡΙΣΗΣ Ε.Π. ΠΕΡΙΦΕΡΕΙΑΣ ΔΥΤΙΚΗΣ ΜΑΚΕΔΟΝΙΑΣ"/>
    <s v="40123080-ΔΗΜΟΣ ΑΡΓΟΥΣ ΟΡΕΣΤΙΚΟΥ"/>
    <n v="1"/>
    <n v="5006860"/>
    <s v="ΕΣΩΤΕΡΙΚΟ ΥΔΡΑΓΩΓΕΙΟ ΠΟΛΗΣ ΑΡΓΟΥΣ ΟΡΕΣΤΙΚΟΥ"/>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865421.9"/>
    <n v="0.8"/>
    <n v="865421.9"/>
    <n v="865421.9"/>
    <n v="865421.9"/>
    <n v="847416.37"/>
    <n v="0"/>
    <n v="847416.72"/>
    <s v="ΟΛΟΚΛΗΡΩΘΗΚΕ"/>
    <n v="0"/>
    <n v="0"/>
    <n v="0"/>
  </r>
  <r>
    <x v="4"/>
    <s v="32"/>
    <n v="1911"/>
    <s v="2040114-ΕΙΔΙΚΗ ΥΠΗΡΕΣΙΑ ΔΙΑΧΕΙΡΙΣΗΣ Ε.Π. ΠΕΡΙΦΕΡΕΙΑΣ ΔΥΤΙΚΗΣ ΜΑΚΕΔΟΝΙΑΣ"/>
    <s v="40123080-ΔΗΜΟΣ ΑΡΓΟΥΣ ΟΡΕΣΤΙΚΟΥ"/>
    <n v="1"/>
    <n v="5007007"/>
    <s v="ΕΠΕΚΤΑΣΗ - ΑΝΑΒΑΘΜΙΣΗ ΔΙΚΤΥΩΝ ΥΔΡΕΥΣΗΣ ΟΙΚΙΣΜΩΝ ΔΗΜΟΥ ΑΡΓΟΥΣ ΟΡΕΣΤΙΚΟΥ"/>
    <s v="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215483.38"/>
    <n v="0.8"/>
    <n v="215483.38"/>
    <n v="215483.38"/>
    <n v="215483.38"/>
    <n v="189188.05"/>
    <n v="0"/>
    <n v="189188.05"/>
    <s v="ΟΛΟΚΛΗΡΩΘΗΚΕ"/>
    <n v="0"/>
    <n v="0"/>
    <n v="0"/>
  </r>
  <r>
    <x v="4"/>
    <s v="26"/>
    <n v="1715"/>
    <s v="2040114-ΕΙΔΙΚΗ ΥΠΗΡΕΣΙΑ ΔΙΑΧΕΙΡΙΣΗΣ Ε.Π. ΠΕΡΙΦΕΡΕΙΑΣ ΔΥΤΙΚΗΣ ΜΑΚΕΔΟΝΙΑΣ"/>
    <s v="2010003-ΠΕΡΙΦΕΡΕΙΑ ΔΥΤΙΚΗΣ ΜΑΚΕΔΟΝΙΑΣ"/>
    <n v="1"/>
    <n v="5002610"/>
    <s v="ΒΕΛΤΙΩΣΗ ΚΟΜΒΩΝ ΤΕΙ ΚΟΖΑΝΗΣ"/>
    <s v="7"/>
    <x v="2"/>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695000"/>
    <n v="0.8"/>
    <n v="695000"/>
    <n v="677864.08"/>
    <n v="677864.08"/>
    <n v="677864.08"/>
    <n v="0"/>
    <n v="677864.08"/>
    <s v="ΟΛΟΚΛΗΡΩΘΗΚΕ"/>
    <n v="0"/>
    <n v="0"/>
    <n v="0"/>
  </r>
  <r>
    <x v="4"/>
    <s v="26"/>
    <n v="1715"/>
    <s v="2040114-ΕΙΔΙΚΗ ΥΠΗΡΕΣΙΑ ΔΙΑΧΕΙΡΙΣΗΣ Ε.Π. ΠΕΡΙΦΕΡΕΙΑΣ ΔΥΤΙΚΗΣ ΜΑΚΕΔΟΝΙΑΣ"/>
    <s v="40127177-ΔΗΜΟΣ ΕΟΡΔΑΙΑΣ"/>
    <n v="1"/>
    <n v="5002695"/>
    <s v="Ολοκληρωμένο Σχέδιο Αστικής Αναγέννησης Κεντροανατολικής Πτολεμαΐδας :&quot;Ανάπλαση Νότιας Εισόδου Πτολεμαΐδας: Ανάπλαση Οδού 25ης Μαρτίου &quot;"/>
    <s v="7"/>
    <x v="2"/>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2789489.34"/>
    <n v="0.8"/>
    <n v="2789489.34"/>
    <n v="2715752.15"/>
    <n v="2715752.15"/>
    <n v="2656857.2999999998"/>
    <n v="0"/>
    <n v="2656857.2999999998"/>
    <s v="ΟΛΟΚΛΗΡΩΘΗΚΕ"/>
    <n v="0"/>
    <n v="0"/>
    <n v="0"/>
  </r>
  <r>
    <x v="4"/>
    <s v="72"/>
    <n v="3335"/>
    <s v="2040114-ΕΙΔΙΚΗ ΥΠΗΡΕΣΙΑ ΔΙΑΧΕΙΡΙΣΗΣ Ε.Π. ΠΕΡΙΦΕΡΕΙΑΣ ΔΥΤΙΚΗΣ ΜΑΚΕΔΟΝΙΑΣ"/>
    <s v="40147099-ΔΗΜΟΣ ΦΛΩΡΙΝΑΣ"/>
    <n v="1"/>
    <n v="5063841"/>
    <s v="Ανάπλαση τμήματος ποταμού Σακουλέβα από τη γέφυρα των Δικαστηρίων έως την οδό Βουκεφάλα"/>
    <s v="7"/>
    <x v="3"/>
    <x v="1"/>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2015827.48"/>
    <n v="0.8"/>
    <n v="2015827.48"/>
    <n v="1897621.25"/>
    <n v="1897621.25"/>
    <n v="0"/>
    <n v="0"/>
    <n v="600000"/>
    <s v="Σύμβαση: 27/04/2023 με ολοκλήρωση 220 ημέρες"/>
    <n v="1897621"/>
    <n v="0"/>
    <n v="0"/>
  </r>
  <r>
    <x v="4"/>
    <s v="120"/>
    <n v="4339"/>
    <s v="2040114-ΕΙΔΙΚΗ ΥΠΗΡΕΣΙΑ ΔΙΑΧΕΙΡΙΣΗΣ Ε.Π. ΠΕΡΙΦΕΡΕΙΑΣ ΔΥΤΙΚΗΣ ΜΑΚΕΔΟΝΙΑΣ"/>
    <s v="10409-ΕΓΝΑΤΙΑ ΟΔΟΣ Α.Ε."/>
    <n v="1"/>
    <n v="5074751"/>
    <s v="Κατασκευή Επαρχιακής Οδού Καστοριάς–Πτολεμαΐδας: Τμήμα ρέμα Κώτουρη–όρια Νομού Κοζάνης με σήραγγα στην Κλεισούρα (Α' φάση)"/>
    <s v="7"/>
    <x v="1"/>
    <x v="0"/>
    <m/>
    <s v="Πλην ΚΕ"/>
    <s v="Όχι"/>
    <s v="ΝΑΙ   -  ΤΔΠ Φάσης A + B (2021-2027) / Επιλέξιμη ΔΔ Α Φάσης"/>
    <s v="7"/>
    <x v="13"/>
    <s v="ΕΤΠΑ"/>
    <s v="2-Μετάβαση"/>
    <n v="1"/>
    <s v="034-Άλλοι ανακατασκευασμένοι ή βελτιωμένοι δρόμοι (αυτοκινητόδρομοι, εθνικοί, περιφερει­ ακοί ή τοπικοί)"/>
    <n v="1"/>
    <n v="50461400"/>
    <n v="0.8"/>
    <n v="50461400"/>
    <n v="50461400"/>
    <n v="50461400"/>
    <n v="7638573.7199999997"/>
    <n v="0"/>
    <n v="16773348"/>
    <s v="Συν. π/υ: 74,0 εκ. _x000a_Π/Υ Π-ΔΜ 21-27: 37,5 εκ."/>
    <n v="33688052"/>
    <n v="0"/>
    <n v="0"/>
  </r>
  <r>
    <x v="4"/>
    <s v="29"/>
    <n v="1787"/>
    <s v="2040114-ΕΙΔΙΚΗ ΥΠΗΡΕΣΙΑ ΔΙΑΧΕΙΡΙΣΗΣ Ε.Π. ΠΕΡΙΦΕΡΕΙΑΣ ΔΥΤΙΚΗΣ ΜΑΚΕΔΟΝΙΑΣ"/>
    <s v="1011802-ΑΡΧΗΓΕΙΟ ΠΥΡΟΣΒΕΣΤΙΚΟΥ ΣΩΜΑΤΟΣ"/>
    <n v="1"/>
    <n v="5003561"/>
    <s v="ΕΞΟΠΛΙΣΜΟΣ ΠΥΡΟΣΒΕΣΤΙΚΟΥ ΣΩΜΑΤΟΣ ΓΙΑ ΤΗΝ ΕΝΙΣΧΥΣΗ ΤΗΣ ΟΔΙΚΗΣ ΑΣΦΑΛΕΙΑΣ ΣΤΗΝ ΠΕΡΙΦΕΡΕΙΑ ΔΥΤΙΚΗΣ ΜΑΚΕΔΟΝΙΑΣ"/>
    <s v="7"/>
    <x v="0"/>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703284"/>
    <n v="0.8"/>
    <n v="703284"/>
    <n v="657690.25"/>
    <n v="657690"/>
    <n v="460441.59999999998"/>
    <n v="0"/>
    <n v="657690"/>
    <s v="Ομαλή υλοποίηση"/>
    <n v="0"/>
    <n v="0"/>
    <n v="0"/>
  </r>
  <r>
    <x v="4"/>
    <s v="68"/>
    <n v="3328"/>
    <s v="2040114-ΕΙΔΙΚΗ ΥΠΗΡΕΣΙΑ ΔΙΑΧΕΙΡΙΣΗΣ Ε.Π. ΠΕΡΙΦΕΡΕΙΑΣ ΔΥΤΙΚΗΣ ΜΑΚΕΔΟΝΙΑΣ"/>
    <s v="40108079-ΔΗΜΟΣ ΓΡΕΒΕΝΩΝ"/>
    <n v="1"/>
    <n v="5094723"/>
    <s v="ΑΝΑΠΛΑΣΗ ΤΗΣ ΑΣΤΙΚΗΣ ΟΔΟΥ 13ΗΣ ΟΚΤΩΒΡΙΟΥ ΤΗΣ Δ.Κ. ΓΡΕΒΕΝΩΝ"/>
    <s v="7"/>
    <x v="3"/>
    <x v="1"/>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3640800"/>
    <n v="0.8"/>
    <n v="3640800"/>
    <n v="2747417.98"/>
    <n v="2747417.98"/>
    <n v="0"/>
    <n v="0"/>
    <n v="500000"/>
    <s v="- Σύμφωνα με τις εκτιμήσεις του φορέα"/>
    <n v="2747418"/>
    <n v="0"/>
    <n v="0"/>
  </r>
  <r>
    <x v="4"/>
    <s v="69"/>
    <n v="3331"/>
    <s v="2040114-ΕΙΔΙΚΗ ΥΠΗΡΕΣΙΑ ΔΙΑΧΕΙΡΙΣΗΣ Ε.Π. ΠΕΡΙΦΕΡΕΙΑΣ ΔΥΤΙΚΗΣ ΜΑΚΕΔΟΝΙΑΣ"/>
    <s v="40123078-ΔΗΜΟΣ ΚΑΣΤΟΡΙΑΣ"/>
    <n v="1"/>
    <n v="5150255"/>
    <s v="Κατασκευή κυκλοφοριακού κόμβου στη συμβολή των οδών Μ. Αλεξάνδρου – Λ. Κύκνων στην Καsτοριά"/>
    <s v="7"/>
    <x v="0"/>
    <x v="1"/>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372750"/>
    <n v="0.8"/>
    <n v="372750"/>
    <n v="299544.15000000002"/>
    <n v="299544.15000000002"/>
    <n v="200511.8"/>
    <n v="0"/>
    <n v="299544.15000000002"/>
    <s v="Σύμφωνα με τις εκτιμήσεις του φορέα. _x000a_Η σύμβαση καταχωρήθηκε μετά 31/12/2022."/>
    <n v="0"/>
    <n v="0"/>
    <n v="0"/>
  </r>
  <r>
    <x v="4"/>
    <s v="69"/>
    <n v="3331"/>
    <s v="2040114-ΕΙΔΙΚΗ ΥΠΗΡΕΣΙΑ ΔΙΑΧΕΙΡΙΣΗΣ Ε.Π. ΠΕΡΙΦΕΡΕΙΑΣ ΔΥΤΙΚΗΣ ΜΑΚΕΔΟΝΙΑΣ"/>
    <s v="40123078-ΔΗΜΟΣ ΚΑΣΤΟΡΙΑΣ"/>
    <n v="1"/>
    <n v="5150210"/>
    <s v="Βελτίωση οδού Ορεστείων (από Ψαράδικα μέχρι Λύκεια) στην Καστοριά"/>
    <s v="7"/>
    <x v="0"/>
    <x v="1"/>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1390000"/>
    <n v="0.8"/>
    <n v="1390000"/>
    <n v="783678.29"/>
    <n v="783678.29"/>
    <n v="541009.03"/>
    <n v="0"/>
    <n v="783678.29"/>
    <s v="Σύμφωνα με τις εκτιμήσεις του φορέα_x000a_- Πιθανότητα χαρακτηρισμού μεταφερόμενου_x000a_Η σύμβαση καταχωρήθηκε μετά 31/12/2022. "/>
    <n v="0"/>
    <n v="0"/>
    <n v="0"/>
  </r>
  <r>
    <x v="4"/>
    <s v="159"/>
    <n v="5119"/>
    <s v="2040114-ΕΙΔΙΚΗ ΥΠΗΡΕΣΙΑ ΔΙΑΧΕΙΡΙΣΗΣ Ε.Π. ΠΕΡΙΦΕΡΕΙΑΣ ΔΥΤΙΚΗΣ ΜΑΚΕΔΟΝΙΑΣ"/>
    <s v="2010003-ΠΕΡΙΦΕΡΕΙΑ ΔΥΤΙΚΗΣ ΜΑΚΕΔΟΝΙΑΣ"/>
    <n v="1"/>
    <n v="5158807"/>
    <s v="ΒΕΛΤΙΩΣΗ ΕΠΑΡΧΙΑΚΗΣ ΟΔΟΥ ΑΠΟ ΔΙΑΣΤΑΥΡΩΣΗ ΕΟ ΚΟΖΑΝΗ -ΛΑΡΙΣΑΣ ΜΕΣΩ ΡΥΜΝΙΟΥ ΕΩΣ ΕΛΑΤΗ ΚΑΙ ΠΡΟΣΒΑΣΗΣ ΣΤΗΝ ΜΑΡΜΑΡΟΦΟΡΟ ΠΕΡΙΟΧΗ ΤΡΑΝΟΒΑΛΤΟΥ"/>
    <s v="7"/>
    <x v="5"/>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0"/>
    <n v="0.8"/>
    <n v="1761773.04"/>
    <n v="0"/>
    <n v="0"/>
    <n v="0"/>
    <n v="0"/>
    <m/>
    <s v="Μελέτη._x000a_Αναμονή αιτήματος Προέγκρισης Δημοπράτησης_x000a_Κίνδυνος απένταξης. υ/ε σε έργο ΠΠ 21-27._x000a_Εκτιμ. Συμβ. 530 χιλ."/>
    <n v="0"/>
    <n v="0"/>
    <n v="0"/>
  </r>
  <r>
    <x v="4"/>
    <s v="69"/>
    <n v="3331"/>
    <s v="2040114-ΕΙΔΙΚΗ ΥΠΗΡΕΣΙΑ ΔΙΑΧΕΙΡΙΣΗΣ Ε.Π. ΠΕΡΙΦΕΡΕΙΑΣ ΔΥΤΙΚΗΣ ΜΑΚΕΔΟΝΙΑΣ"/>
    <s v="40123078-ΔΗΜΟΣ ΚΑΣΤΟΡΙΑΣ"/>
    <n v="1"/>
    <n v="5162293"/>
    <s v="Κυκλοφοριακή αναβάθμιση ισόπεδου κόμβου περιοχής ΟΤΕ και συμβαλλόμενων οδών στην Καστοριά"/>
    <s v="7"/>
    <x v="0"/>
    <x v="1"/>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650000"/>
    <n v="0.8"/>
    <n v="650000"/>
    <n v="0"/>
    <n v="550400"/>
    <n v="0"/>
    <n v="0"/>
    <n v="550400"/>
    <s v="Σε διαγωνιστική διαδικασία_x000a_Προβλέψεις Δικ για ολοκλήρωση μέχρι 31/12/2023."/>
    <n v="0"/>
    <n v="0"/>
    <n v="0"/>
  </r>
  <r>
    <x v="4"/>
    <s v="95"/>
    <n v="3781"/>
    <s v="2040114-ΕΙΔΙΚΗ ΥΠΗΡΕΣΙΑ ΔΙΑΧΕΙΡΙΣΗΣ Ε.Π. ΠΕΡΙΦΕΡΕΙΑΣ ΔΥΤΙΚΗΣ ΜΑΚΕΔΟΝΙΑΣ"/>
    <s v="40123080-ΔΗΜΟΣ ΑΡΓΟΥΣ ΟΡΕΣΤΙΚΟΥ"/>
    <n v="1"/>
    <n v="5050679"/>
    <s v="Λειτουργική αναβάθμιση οδικής σύνδεσης πόλης Αργους Ορεστικού με Νότια παραλίμνια ζώνη Καστοριάς και τον Α/Κ Αργους Ορεστικού"/>
    <s v="7"/>
    <x v="2"/>
    <x v="2"/>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3527400"/>
    <n v="0.8"/>
    <n v="3527400"/>
    <n v="1910727.62"/>
    <n v="1910727.62"/>
    <n v="1844305.73"/>
    <n v="0"/>
    <n v="1910728"/>
    <s v="ΟΛΟΚΛΗΡΩΘΗΚΕ"/>
    <n v="0"/>
    <n v="0"/>
    <n v="0"/>
  </r>
  <r>
    <x v="4"/>
    <s v="150"/>
    <n v="5077"/>
    <s v="2040114-ΕΙΔΙΚΗ ΥΠΗΡΕΣΙΑ ΔΙΑΧΕΙΡΙΣΗΣ Ε.Π. ΠΕΡΙΦΕΡΕΙΑΣ ΔΥΤΙΚΗΣ ΜΑΚΕΔΟΝΙΑΣ"/>
    <s v="10409-ΕΓΝΑΤΙΑ ΟΔΟΣ Α.Ε."/>
    <n v="1"/>
    <n v="5132744"/>
    <s v="Μελέτες του τμήματος Ξινό Νερό-Πτολεμαΐδα του κάθετου άξονα &quot;Νίκη-Φλώρινα-Κοζάνη-όρια νομών Κοζάνης/Λάρισας&quot;"/>
    <s v="7"/>
    <x v="3"/>
    <x v="0"/>
    <m/>
    <s v="Πλην ΚΕ"/>
    <s v="Όχι"/>
    <s v="Όχι"/>
    <s v="7"/>
    <x v="12"/>
    <s v="ΕΤΠΑ"/>
    <s v="2-Μετάβαση"/>
    <n v="1"/>
    <s v="034-Άλλοι ανακατασκευασμένοι ή βελτιωμένοι δρόμοι (αυτοκινητόδρομοι, εθνικοί, περιφερει­ ακοί ή τοπικοί)"/>
    <n v="1"/>
    <n v="3784423.04"/>
    <n v="0.8"/>
    <n v="3784423.04"/>
    <n v="0"/>
    <n v="3000000"/>
    <n v="0"/>
    <n v="0"/>
    <n v="1200000"/>
    <s v="Μελέτη._x000a_Το έργο από Π-Μεταφ 21-27 --- Σύνθεση εκτιμήσεις ΕΟΑΕ και ΕΥΔ ΜΑΧ. Εκτιμ. Συμβ.: 3,0 εκ.; _x000a_υ/ε σε έργο ΠΠ 21-27 (Μεταφορών); "/>
    <n v="3000000"/>
    <n v="0"/>
    <n v="0"/>
  </r>
  <r>
    <x v="4"/>
    <s v="71"/>
    <n v="3334"/>
    <s v="2040114-ΕΙΔΙΚΗ ΥΠΗΡΕΣΙΑ ΔΙΑΧΕΙΡΙΣΗΣ Ε.Π. ΠΕΡΙΦΕΡΕΙΑΣ ΔΥΤΙΚΗΣ ΜΑΚΕΔΟΝΙΑΣ"/>
    <s v="40127177-ΔΗΜΟΣ ΕΟΡΔΑΙΑΣ"/>
    <n v="1"/>
    <n v="5056684"/>
    <s v="Βελτίωση συνδετήριας οδού ΑΕΒΑΛ και κόμβου ΑΕΒΑΛ"/>
    <s v="7"/>
    <x v="3"/>
    <x v="1"/>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1247480.8600000001"/>
    <n v="0.8"/>
    <n v="1247480.8600000001"/>
    <n v="0"/>
    <n v="810863"/>
    <n v="0"/>
    <n v="0"/>
    <n v="0"/>
    <s v="Σε διαγωνιστική διαδικασία. Ο διαγωνισμός αναρτήθηκε την 23/05/2023 με καταληκτική ημ/νια υποβολής προσφορών 19/06/2023. Σημειώνεται ότι η προέγκριση δημοπράτησης δόθηκε την 07/02/2023_x000a_- Πιθανότητα χαρακτηρισμού μεταφερόμενου"/>
    <n v="810863"/>
    <n v="0"/>
    <n v="0"/>
  </r>
  <r>
    <x v="4"/>
    <s v="150"/>
    <n v="5077"/>
    <s v="2040114-ΕΙΔΙΚΗ ΥΠΗΡΕΣΙΑ ΔΙΑΧΕΙΡΙΣΗΣ Ε.Π. ΠΕΡΙΦΕΡΕΙΑΣ ΔΥΤΙΚΗΣ ΜΑΚΕΔΟΝΙΑΣ"/>
    <s v="10409-ΕΓΝΑΤΙΑ ΟΔΟΣ Α.Ε."/>
    <n v="1"/>
    <n v="5132797"/>
    <s v="Μελέτες του τμήματος Αμμοχώρι-Κόμβος Φλώρινας του κάθετου άξονα “Νίκη -Φλώρινα- Κοζάνη- όρια νομών Κοζάνης/ Λάρισας»"/>
    <s v="7"/>
    <x v="3"/>
    <x v="0"/>
    <m/>
    <s v="Πλην ΚΕ"/>
    <s v="Όχι"/>
    <s v="Όχι"/>
    <s v="7"/>
    <x v="12"/>
    <s v="ΕΤΠΑ"/>
    <s v="2-Μετάβαση"/>
    <n v="1"/>
    <s v="034-Άλλοι ανακατασκευασμένοι ή βελτιωμένοι δρόμοι (αυτοκινητόδρομοι, εθνικοί, περιφερει­ ακοί ή τοπικοί)"/>
    <n v="1"/>
    <n v="681408.31"/>
    <n v="0.8"/>
    <n v="681408.31"/>
    <n v="60618.720000000001"/>
    <n v="260000"/>
    <n v="0"/>
    <n v="0"/>
    <n v="120000"/>
    <s v="Μελέτη._x000a_Το έργο από Π-Μεταφ 21-27 --- Σύνθεση εκτιμήσεις ΕΟΑΕ και ΕΥΔ ΜΑΧ. _x000a_υ/ε σε έργο ΠΠ 21-27 (Μεταφορών); "/>
    <n v="260000"/>
    <n v="0"/>
    <n v="0"/>
  </r>
  <r>
    <x v="4"/>
    <s v="29"/>
    <n v="1787"/>
    <s v="2040114-ΕΙΔΙΚΗ ΥΠΗΡΕΣΙΑ ΔΙΑΧΕΙΡΙΣΗΣ Ε.Π. ΠΕΡΙΦΕΡΕΙΑΣ ΔΥΤΙΚΗΣ ΜΑΚΕΔΟΝΙΑΣ"/>
    <s v="1011801-ΑΡΧΗΓΕΙΟ ΕΛΛΗΝΙΚΗΣ ΑΣΤΥΝΟΜΙΑΣ"/>
    <n v="1"/>
    <n v="5003752"/>
    <s v="ΕΞΟΠΛΙΣΜΟΣ ΑΣΤΥΝΟΜΙΚΩΝ ΥΠΗΡΕΣΙΩΝ ΓΙΑ ΠΑΡΕΜΒΑΣΕΙΣ ΕΝΕΡΓΗΤΙΚΗΣ  ΑΣΦΑΛΕΙΑΣ ΜΕΤΑΦΟΡΩΝ  ΠΕΡΙΦΕΡΕΙΑΣ ΔΥΤΙΚΗΣ ΜΑΚΕΔΟΝΙΑΣ"/>
    <s v="7"/>
    <x v="2"/>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1789000"/>
    <n v="0.8"/>
    <n v="1789000"/>
    <n v="1572001.2"/>
    <n v="1572001.2"/>
    <n v="1540762.88"/>
    <n v="0"/>
    <n v="1540762.88"/>
    <s v="ΟΛΟΚΛΗΡΩΘΗΚΕ"/>
    <n v="0"/>
    <n v="0"/>
    <n v="0"/>
  </r>
  <r>
    <x v="4"/>
    <s v="165"/>
    <n v="5685"/>
    <s v="2040114-ΕΙΔΙΚΗ ΥΠΗΡΕΣΙΑ ΔΙΑΧΕΙΡΙΣΗΣ Ε.Π. ΠΕΡΙΦΕΡΕΙΑΣ ΔΥΤΙΚΗΣ ΜΑΚΕΔΟΝΙΑΣ"/>
    <s v="40108079-ΔΗΜΟΣ ΓΡΕΒΕΝΩΝ"/>
    <n v="1"/>
    <n v="5174133"/>
    <s v="Συμβουλευτική, κατάρτιση και πιστοποίηση ανέργων στους τομείς προτεραιότητας Περιφέρειας Δυτικής Μακεδονίας στην περιοχή παρέμβασης  ΕΣΣΒΑΑ Δήμου Γρεβενών"/>
    <s v="8"/>
    <x v="0"/>
    <x v="1"/>
    <m/>
    <s v="Πλην ΚΕ"/>
    <s v="Όχι"/>
    <s v="Όχι"/>
    <s v="8"/>
    <x v="18"/>
    <s v="ΕΚΤ"/>
    <s v="2-Μετάβαση"/>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299600"/>
    <n v="0.79999982296365002"/>
    <n v="299600"/>
    <n v="133000"/>
    <n v="299600"/>
    <n v="0"/>
    <n v="0"/>
    <n v="299600"/>
    <m/>
    <n v="0"/>
    <n v="0"/>
    <n v="0"/>
  </r>
  <r>
    <x v="4"/>
    <s v="166"/>
    <n v="5700"/>
    <s v="2040114-ΕΙΔΙΚΗ ΥΠΗΡΕΣΙΑ ΔΙΑΧΕΙΡΙΣΗΣ Ε.Π. ΠΕΡΙΦΕΡΕΙΑΣ ΔΥΤΙΚΗΣ ΜΑΚΕΔΟΝΙΑΣ"/>
    <s v="40123078-ΔΗΜΟΣ ΚΑΣΤΟΡΙΑΣ"/>
    <n v="1"/>
    <n v="5179781"/>
    <s v="Συμβουλευτική, κατάρτιση και πιστοποίηση ανέργων στην περιοχή παρέμβασης ΕΣΒΑΑ Δήμου Καστοριάς"/>
    <s v="8"/>
    <x v="0"/>
    <x v="1"/>
    <m/>
    <s v="Πλην ΚΕ"/>
    <s v="Όχι"/>
    <s v="Όχι"/>
    <s v="8"/>
    <x v="18"/>
    <s v="ΕΚΤ"/>
    <s v="2-Μετάβαση"/>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219480"/>
    <n v="0.79999982296365002"/>
    <n v="219480"/>
    <n v="0"/>
    <n v="219480"/>
    <n v="0"/>
    <n v="0"/>
    <n v="219480"/>
    <m/>
    <n v="0"/>
    <n v="0"/>
    <n v="0"/>
  </r>
  <r>
    <x v="4"/>
    <s v="169"/>
    <n v="5709"/>
    <s v="2040114-ΕΙΔΙΚΗ ΥΠΗΡΕΣΙΑ ΔΙΑΧΕΙΡΙΣΗΣ Ε.Π. ΠΕΡΙΦΕΡΕΙΑΣ ΔΥΤΙΚΗΣ ΜΑΚΕΔΟΝΙΑΣ"/>
    <s v="40147099-ΔΗΜΟΣ ΦΛΩΡΙΝΑΣ"/>
    <n v="1"/>
    <n v="5179784"/>
    <s v="Συμβουλευτική, κατάρτιση και πιστοποίηση ανέργων στην περιοχή παρέμβασης ΕΣΒΑΑ Δήμου Φλώρινας"/>
    <s v="8"/>
    <x v="0"/>
    <x v="1"/>
    <m/>
    <s v="Πλην ΚΕ"/>
    <s v="Όχι"/>
    <s v="Όχι"/>
    <s v="8"/>
    <x v="18"/>
    <s v="ΕΚΤ"/>
    <s v="2-Μετάβαση"/>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219840"/>
    <n v="0.79999982296365002"/>
    <n v="219840"/>
    <n v="0"/>
    <n v="219840"/>
    <n v="0"/>
    <n v="0"/>
    <n v="119840"/>
    <s v="Κίνδυνος ημιτελούς (4);  _x000a_Πιθανά Εθν. Πόροι ~100.000 €;"/>
    <n v="0"/>
    <n v="0"/>
    <n v="0"/>
  </r>
  <r>
    <x v="4"/>
    <s v="167"/>
    <n v="5701"/>
    <s v="2040114-ΕΙΔΙΚΗ ΥΠΗΡΕΣΙΑ ΔΙΑΧΕΙΡΙΣΗΣ Ε.Π. ΠΕΡΙΦΕΡΕΙΑΣ ΔΥΤΙΚΗΣ ΜΑΚΕΔΟΝΙΑΣ"/>
    <s v="40127175-ΔΗΜΟΣ ΚΟΖΑΝΗΣ"/>
    <n v="1"/>
    <n v="5179814"/>
    <s v="Συμβουλευτική, κατάρτιση και πιστοποίηση ανέργων στους τομείς προτεραιότητας Περιφέρειας Δυτικής Μακεδονίας στην περιοχή παρέμβασης ΕΣΒΑΑ Δήμου Κοζάνης"/>
    <s v="8"/>
    <x v="0"/>
    <x v="1"/>
    <m/>
    <s v="Πλην ΚΕ"/>
    <s v="Όχι"/>
    <s v="Όχι"/>
    <s v="8"/>
    <x v="18"/>
    <s v="ΕΚΤ"/>
    <s v="2-Μετάβαση"/>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219360"/>
    <n v="0.79999982296365002"/>
    <n v="219360"/>
    <n v="0"/>
    <n v="219360"/>
    <n v="0"/>
    <n v="0"/>
    <n v="219360"/>
    <m/>
    <n v="0"/>
    <n v="0"/>
    <n v="0"/>
  </r>
  <r>
    <x v="4"/>
    <s v="170"/>
    <n v="5711"/>
    <s v="2040114-ΕΙΔΙΚΗ ΥΠΗΡΕΣΙΑ ΔΙΑΧΕΙΡΙΣΗΣ Ε.Π. ΠΕΡΙΦΕΡΕΙΑΣ ΔΥΤΙΚΗΣ ΜΑΚΕΔΟΝΙΑΣ"/>
    <s v="5040868-ΕΛΛΗΝΙΚΗ ΟΜΟΣΠΟΝΔΙΑ ΓΟΥΝΑΣ"/>
    <n v="1"/>
    <n v="5179822"/>
    <s v="Συμβουλευτική, κατάρτιση και πιστοποίηση ανέργων της περιοχής παρέμβασης της ΟΧΕ αξιοποίησης λιμνών Δυτικής Μακεδονίας σε νέες δεξιότητες και επίκαιρες γνώσεις υψηλής προστιθέμενης αξίας στον τομέα της γούνας"/>
    <s v="8"/>
    <x v="0"/>
    <x v="2"/>
    <m/>
    <s v="Πλην ΚΕ"/>
    <s v="Όχι"/>
    <s v="Όχι"/>
    <s v="8"/>
    <x v="18"/>
    <s v="ΕΚΤ"/>
    <s v="2-Μετάβαση"/>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99960"/>
    <n v="0.79999982296365002"/>
    <n v="99960"/>
    <n v="0"/>
    <n v="98000"/>
    <n v="0"/>
    <n v="0"/>
    <n v="98000"/>
    <m/>
    <n v="0"/>
    <n v="0"/>
    <n v="0"/>
  </r>
  <r>
    <x v="4"/>
    <s v="59"/>
    <n v="2835"/>
    <s v="2040114-ΕΙΔΙΚΗ ΥΠΗΡΕΣΙΑ ΔΙΑΧΕΙΡΙΣΗΣ Ε.Π. ΠΕΡΙΦΕΡΕΙΑΣ ΔΥΤΙΚΗΣ ΜΑΚΕΔΟΝΙΑΣ"/>
    <s v="5040800-ΠΑΝΕΛΛΗΝΙΟΣ ΣΥΝΔΕΣΜΟΣ ΕΠΙΧΕΙΡ., ΗΛΕΚ. ΕΦΑΡΜΟΓΩΝ, ΠΛΗΡΟΦΟΡΙΚΗΣ &amp; ΝΕΩΝ ΤΕΧΝΟΛΟΓΙΩΝ"/>
    <n v="1"/>
    <n v="5030562"/>
    <s v="Αναβάθμιση Προσόντων Ανέργων σε Ηλεκτρονικές Εφαρμογές για την Ενθάρρυνση της  Επιχειρηματικότητας και της Αυτοαπασχόλησης με Έμφαση στους Τομείς της Έξυπνης  Εξειδίκευσης"/>
    <s v="8"/>
    <x v="0"/>
    <x v="0"/>
    <m/>
    <s v="Πλην ΚΕ"/>
    <s v="Όχι"/>
    <s v="Όχι"/>
    <s v="8"/>
    <x v="18"/>
    <s v="ΕΚΤ"/>
    <s v="2-Μετάβαση"/>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167024"/>
    <n v="0.79999982296365002"/>
    <n v="167024"/>
    <n v="165812.79999999999"/>
    <n v="160000"/>
    <n v="0"/>
    <n v="0"/>
    <n v="160000"/>
    <m/>
    <n v="0"/>
    <n v="0"/>
    <n v="0"/>
  </r>
  <r>
    <x v="4"/>
    <s v="170"/>
    <n v="5711"/>
    <s v="2040114-ΕΙΔΙΚΗ ΥΠΗΡΕΣΙΑ ΔΙΑΧΕΙΡΙΣΗΣ Ε.Π. ΠΕΡΙΦΕΡΕΙΑΣ ΔΥΤΙΚΗΣ ΜΑΚΕΔΟΝΙΑΣ"/>
    <s v="40147101-ΔΗΜΟΣ ΠΡΕΣΠΩΝ"/>
    <n v="1"/>
    <n v="5180513"/>
    <s v="Συμβουλευτική, κατάρτιση και πιστοποίηση ανέργων στους τομείς προτεραιότητας Περιφέρειας Δυτικής Μακεδονίας στην περιοχή παρέμβασης της ΟΧΕ - Δήμου Πρεσπών"/>
    <s v="8"/>
    <x v="0"/>
    <x v="2"/>
    <m/>
    <s v="Πλην ΚΕ"/>
    <s v="Όχι"/>
    <s v="Όχι"/>
    <s v="8"/>
    <x v="18"/>
    <s v="ΕΚΤ"/>
    <s v="2-Μετάβαση"/>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99867.6"/>
    <n v="0.79999982296365002"/>
    <n v="99867.6"/>
    <n v="0"/>
    <n v="99000"/>
    <n v="0"/>
    <n v="0"/>
    <n v="99000"/>
    <s v="Κίνδυνος ημιτελούς"/>
    <n v="0"/>
    <n v="0"/>
    <n v="0"/>
  </r>
  <r>
    <x v="4"/>
    <s v="168"/>
    <n v="5707"/>
    <s v="2040114-ΕΙΔΙΚΗ ΥΠΗΡΕΣΙΑ ΔΙΑΧΕΙΡΙΣΗΣ Ε.Π. ΠΕΡΙΦΕΡΕΙΑΣ ΔΥΤΙΚΗΣ ΜΑΚΕΔΟΝΙΑΣ"/>
    <s v="40127177-ΔΗΜΟΣ ΕΟΡΔΑΙΑΣ"/>
    <n v="1"/>
    <n v="5179132"/>
    <s v="«Συμβουλευτική, κατάρτιση και πιστοποίηση ανέργων στους τομείς προτεραιότητας Περιφέρειας Δυτικής Μακεδονίας στην περιοχή παρέμβασης ΕΣΒΑΑ Δήμου Εορδαίας»"/>
    <s v="8"/>
    <x v="0"/>
    <x v="1"/>
    <m/>
    <s v="Πλην ΚΕ"/>
    <s v="Όχι"/>
    <s v="Όχι"/>
    <s v="8"/>
    <x v="18"/>
    <s v="ΕΚΤ"/>
    <s v="2-Μετάβαση"/>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219840"/>
    <n v="0.79999982296365002"/>
    <n v="219840"/>
    <n v="0"/>
    <n v="219840"/>
    <n v="0"/>
    <n v="0"/>
    <n v="219840"/>
    <m/>
    <n v="0"/>
    <n v="0"/>
    <n v="0"/>
  </r>
  <r>
    <x v="4"/>
    <s v="59"/>
    <n v="2835"/>
    <s v="2040114-ΕΙΔΙΚΗ ΥΠΗΡΕΣΙΑ ΔΙΑΧΕΙΡΙΣΗΣ Ε.Π. ΠΕΡΙΦΕΡΕΙΑΣ ΔΥΤΙΚΗΣ ΜΑΚΕΔΟΝΙΑΣ"/>
    <s v="5040356-ΕΠΙΜΕΛΗΤΗΡΙΟ ΚΑΣΤΟΡΙΑΣ"/>
    <n v="1"/>
    <n v="5030687"/>
    <s v="ΣΥΜΒΟΥΛΕΥΤΙΚΗ ΥΠΟΣΤΗΡΙΞΗ ΚΑΙ ΑΝΑΒΑΘΜΙΣΗ ΔΕΞΙΟΤΗΤΩΝ ΑΝΕΡΓΩΝ ΣΤΟΥΣ ΤΟΜΕΙΣ ΜΕΤΑΠΟΙΗΤΙΚΗΣ ΔΡΑΣΤΗΡΙΟΤΗΤΑΣ &amp; ΕΞΩΣΤΡΕΦΕΙΑΣ ΓΟΥΝΟΠΟΙΪΑΣ"/>
    <s v="8"/>
    <x v="0"/>
    <x v="0"/>
    <m/>
    <s v="Πλην ΚΕ"/>
    <s v="Όχι"/>
    <s v="Όχι"/>
    <s v="8"/>
    <x v="18"/>
    <s v="ΕΚΤ"/>
    <s v="2-Μετάβαση"/>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179548.79999999999"/>
    <n v="0.79999982296365002"/>
    <n v="179548.79999999999"/>
    <n v="179548.79999999999"/>
    <n v="173000"/>
    <n v="0"/>
    <n v="0"/>
    <n v="173000"/>
    <m/>
    <n v="0"/>
    <n v="0"/>
    <n v="0"/>
  </r>
  <r>
    <x v="4"/>
    <s v="59"/>
    <n v="2835"/>
    <s v="2040114-ΕΙΔΙΚΗ ΥΠΗΡΕΣΙΑ ΔΙΑΧΕΙΡΙΣΗΣ Ε.Π. ΠΕΡΙΦΕΡΕΙΑΣ ΔΥΤΙΚΗΣ ΜΑΚΕΔΟΝΙΑΣ"/>
    <s v="5040091-ΕΠΙΜΕΛΗΤΗΡΙΟ ΚΟΖΑΝΗΣ"/>
    <n v="1"/>
    <n v="5030631"/>
    <s v="ΚΑΤΑΡΤΙΣΗ ΠΙΣΤΟΠΟΙΗΣΗ ΚΑΙ ΣΥΜΒΟΥΛΕΥΤΙΚΗ ΓΙΑ ΤΗΝ ΕΝΔΥΝΑΜΩΣΗ ΔΕΞΙΟΤΗΤΩΝ ΑΝΕΡΓΩΝ ΣΕ ΕΙΔΙΚΟΤΗΤΕΣ ΤΟΥ ΤΟΜΕΑ ΑΓΡΟΔΙΑΤΡΟΦΗΣ"/>
    <s v="8"/>
    <x v="0"/>
    <x v="0"/>
    <m/>
    <s v="Πλην ΚΕ"/>
    <s v="Όχι"/>
    <s v="Όχι"/>
    <s v="8"/>
    <x v="18"/>
    <s v="ΕΚΤ"/>
    <s v="2-Μετάβαση"/>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183709.4"/>
    <n v="0.79999982296365002"/>
    <n v="183709.4"/>
    <n v="182238.04"/>
    <n v="176000"/>
    <n v="0"/>
    <n v="0"/>
    <n v="176000"/>
    <m/>
    <n v="0"/>
    <n v="0"/>
    <n v="0"/>
  </r>
  <r>
    <x v="4"/>
    <s v="59"/>
    <n v="2835"/>
    <s v="2040114-ΕΙΔΙΚΗ ΥΠΗΡΕΣΙΑ ΔΙΑΧΕΙΡΙΣΗΣ Ε.Π. ΠΕΡΙΦΕΡΕΙΑΣ ΔΥΤΙΚΗΣ ΜΑΚΕΔΟΝΙΑΣ"/>
    <s v="5040868-ΕΛΛΗΝΙΚΗ ΟΜΟΣΠΟΝΔΙΑ ΓΟΥΝΑΣ"/>
    <n v="1"/>
    <n v="5030568"/>
    <s v="ΣΥΜΒΟΥΛΕΥΤΙΚΗ - ΚΑΤΑΡΤΙΣΗ - ΠΙΣΤΟΠΟΙΗΣΗ ΑΝΕΡΓΩΝ ΣΤΟΝ ΤΟΜΕΑ ΠΑΡΑΓΩΓΗΣ ΚΑΙ ΕΜΠΟΡΙΑΣ ΓΟΥΝΑΣ"/>
    <s v="8"/>
    <x v="0"/>
    <x v="0"/>
    <m/>
    <s v="Πλην ΚΕ"/>
    <s v="Όχι"/>
    <s v="Όχι"/>
    <s v="8"/>
    <x v="18"/>
    <s v="ΕΚΤ"/>
    <s v="2-Μετάβαση"/>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178109.98"/>
    <n v="0.79999982296365002"/>
    <n v="178109.98"/>
    <n v="178109.98"/>
    <n v="173000"/>
    <n v="0"/>
    <n v="0"/>
    <n v="173000"/>
    <m/>
    <n v="0"/>
    <n v="0"/>
    <n v="0"/>
  </r>
  <r>
    <x v="4"/>
    <s v="170"/>
    <n v="5711"/>
    <s v="2040114-ΕΙΔΙΚΗ ΥΠΗΡΕΣΙΑ ΔΙΑΧΕΙΡΙΣΗΣ Ε.Π. ΠΕΡΙΦΕΡΕΙΑΣ ΔΥΤΙΚΗΣ ΜΑΚΕΔΟΝΙΑΣ"/>
    <s v="40147100-ΔΗΜΟΣ ΑΜΥΝΤΑΙΟΥ"/>
    <n v="1"/>
    <n v="5179825"/>
    <s v="Συμβουλευτική, κατάρτιση και πιστοποίηση ανέργων στους τομείς προτεραιότητας Περιφέρειας Δυτικής Μακεδονίας στην περιοχή παρέμβασης ΟΧΕ Δήμου Αμυνταίου"/>
    <s v="8"/>
    <x v="0"/>
    <x v="2"/>
    <m/>
    <s v="Πλην ΚΕ"/>
    <s v="Όχι"/>
    <s v="Όχι"/>
    <s v="8"/>
    <x v="18"/>
    <s v="ΕΚΤ"/>
    <s v="2-Μετάβαση"/>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99700"/>
    <n v="0.79999982296365002"/>
    <n v="99700"/>
    <n v="0"/>
    <n v="94000"/>
    <n v="0"/>
    <n v="0"/>
    <n v="94000"/>
    <m/>
    <n v="0"/>
    <n v="0"/>
    <n v="0"/>
  </r>
  <r>
    <x v="4"/>
    <s v="04"/>
    <n v="1212"/>
    <s v="2040114-ΕΙΔΙΚΗ ΥΠΗΡΕΣΙΑ ΔΙΑΧΕΙΡΙΣΗΣ Ε.Π. ΠΕΡΙΦΕΡΕΙΑΣ ΔΥΤΙΚΗΣ ΜΑΚΕΔΟΝΙΑΣ"/>
    <s v="1083628-ΕΘΝΙΚΟ ΚΕΝΤΡΟ ΑΜΕΣΗΣ ΒΟΗΘΕΙΑΣ"/>
    <n v="1"/>
    <n v="5000311"/>
    <s v="ΠΡΟΜΗΘΕΙΑ 14 ΑΣΘΕΝΟΦΟΡΩΝ ΓΙΑ ΤΙΣ ΑΝΑΓΚΕΣ ΤΟΥ ΕΚΑΒ ΣΤΗΝ ΠΕΡΙΦΕΡΕΙΑ ΔΥΤΙΚΗΣ ΜΑΚΕΔΟΝΙΑΣ"/>
    <s v="9"/>
    <x v="2"/>
    <x v="0"/>
    <m/>
    <s v="Πλην ΚΕ"/>
    <s v="Όχι"/>
    <s v="Όχι"/>
    <s v="9"/>
    <x v="14"/>
    <s v="ΕΤΠΑ"/>
    <s v="2-Μετάβαση"/>
    <n v="1"/>
    <s v="053-Υποδομές στον τομέα της υγείας"/>
    <n v="1"/>
    <n v="837753"/>
    <n v="0.79999992851060897"/>
    <n v="837753"/>
    <n v="837753"/>
    <n v="837753"/>
    <n v="835051.28"/>
    <n v="0"/>
    <n v="835595.6"/>
    <s v="ΟΛΟΚΛΗΡΩΘΗΚΕ"/>
    <n v="0"/>
    <n v="0"/>
    <n v="0"/>
  </r>
  <r>
    <x v="4"/>
    <s v="117"/>
    <n v="4322"/>
    <s v="2040114-ΕΙΔΙΚΗ ΥΠΗΡΕΣΙΑ ΔΙΑΧΕΙΡΙΣΗΣ Ε.Π. ΠΕΡΙΦΕΡΕΙΑΣ ΔΥΤΙΚΗΣ ΜΑΚΕΔΟΝΙΑΣ"/>
    <s v="1083628-ΕΘΝΙΚΟ ΚΕΝΤΡΟ ΑΜΕΣΗΣ ΒΟΗΘΕΙΑΣ"/>
    <n v="1"/>
    <n v="5070432"/>
    <s v="Δράσεις ενίσχυσης των Υπηρεσιών Υγείας για την αντιμετώπιση της επιδημίας λόγω Covid 19"/>
    <s v="9"/>
    <x v="3"/>
    <x v="0"/>
    <s v="ΝΑΙ"/>
    <s v="Πλην ΚΕ"/>
    <s v="Όχι"/>
    <s v="Όχι"/>
    <s v="9"/>
    <x v="14"/>
    <s v="ΕΤΠΑ"/>
    <s v="2-Μετάβαση"/>
    <n v="1"/>
    <s v="053-Υποδομές στον τομέα της υγείας"/>
    <n v="1"/>
    <n v="867727.2"/>
    <n v="0.79999992851060897"/>
    <n v="867727.2"/>
    <n v="0"/>
    <n v="397663"/>
    <n v="0"/>
    <n v="0"/>
    <n v="397663"/>
    <s v="- Καθυστέρηση στη διαδικασία ανάθεσης_x000a_- Χαρακτηρισμός μεταφερόμενου έργου"/>
    <n v="850000"/>
    <n v="0"/>
    <n v="0"/>
  </r>
  <r>
    <x v="4"/>
    <s v="34"/>
    <n v="1939"/>
    <s v="2040114-ΕΙΔΙΚΗ ΥΠΗΡΕΣΙΑ ΔΙΑΧΕΙΡΙΣΗΣ Ε.Π. ΠΕΡΙΦΕΡΕΙΑΣ ΔΥΤΙΚΗΣ ΜΑΚΕΔΟΝΙΑΣ"/>
    <s v="1083574-ΓΕΝΙΚΟ ΝΟΣΟΚΟΜΕΙΟ ΚΟΖΑΝΗΣ &quot;ΜΑΜΑΤΣΕΙΟ&quot;"/>
    <n v="1"/>
    <n v="5007760"/>
    <s v="ΠΡΟΜΗΘΕΙΑ ΙΑΤΡΟΤΕΧΝΟΛΟΓΙΚΟΥ ΕΞΟΠΛΙΣΜΟΥ ΓΙΑ ΤΟ Γ.Ν. &quot;ΜΑΜΑΤΣΕΙΟ-ΜΠΟΔΟΣΑΚΕΙΟ&quot; ΦΟΡΕΑΣ Ν.ΚΟΖΑΝΗΣ"/>
    <s v="9"/>
    <x v="2"/>
    <x v="0"/>
    <m/>
    <s v="Πλην ΚΕ"/>
    <s v="Όχι"/>
    <s v="Όχι"/>
    <s v="9"/>
    <x v="14"/>
    <s v="ΕΤΠΑ"/>
    <s v="2-Μετάβαση"/>
    <n v="1"/>
    <s v="053-Υποδομές στον τομέα της υγείας"/>
    <n v="1"/>
    <n v="185017.4"/>
    <n v="0.79999992851060897"/>
    <n v="185017.4"/>
    <n v="181203.4"/>
    <n v="184000"/>
    <n v="177994.73"/>
    <n v="0"/>
    <n v="180887"/>
    <s v="ΟΛΟΚΛΗΡΩΘΗΚΕ"/>
    <n v="0"/>
    <n v="0"/>
    <n v="0"/>
  </r>
  <r>
    <x v="4"/>
    <s v="04"/>
    <n v="1212"/>
    <s v="2040114-ΕΙΔΙΚΗ ΥΠΗΡΕΣΙΑ ΔΙΑΧΕΙΡΙΣΗΣ Ε.Π. ΠΕΡΙΦΕΡΕΙΑΣ ΔΥΤΙΚΗΣ ΜΑΚΕΔΟΝΙΑΣ"/>
    <s v="40127175-ΔΗΜΟΣ ΚΟΖΑΝΗΣ"/>
    <n v="1"/>
    <n v="5000638"/>
    <s v="ΚΕΝΤΡΟ Ε.Κ.Α.Β. ΚΟΖΑΝΗΣ"/>
    <s v="9"/>
    <x v="2"/>
    <x v="0"/>
    <m/>
    <s v="Πλην ΚΕ"/>
    <s v="Όχι"/>
    <s v="Όχι"/>
    <s v="9"/>
    <x v="14"/>
    <s v="ΕΤΠΑ"/>
    <s v="2-Μετάβαση"/>
    <n v="1"/>
    <s v="053-Υποδομές στον τομέα της υγείας"/>
    <n v="1"/>
    <n v="822792.89"/>
    <n v="0.79999992851060897"/>
    <n v="822792.89"/>
    <n v="794505.19"/>
    <n v="794505"/>
    <n v="767921.19"/>
    <n v="0"/>
    <n v="769134.07"/>
    <s v="ΟΛΟΚΛΗΡΩΘΗΚΕ  "/>
    <n v="0"/>
    <n v="0"/>
    <n v="0"/>
  </r>
  <r>
    <x v="4"/>
    <s v="13"/>
    <n v="1539"/>
    <s v="2040114-ΕΙΔΙΚΗ ΥΠΗΡΕΣΙΑ ΔΙΑΧΕΙΡΙΣΗΣ Ε.Π. ΠΕΡΙΦΕΡΕΙΑΣ ΔΥΤΙΚΗΣ ΜΑΚΕΔΟΝΙΑΣ"/>
    <s v="10405-ΚΤΙΡΙΑΚΕΣ ΥΠΟΔΟΜΕΣ Α.Ε."/>
    <n v="1"/>
    <n v="5002086"/>
    <s v="Προσθήκη  πτέρυγας  κατ’  επέκταση  του  υπάρχοντος  κτιρίου   και   προμήθεια  – εγκατάσταση  Ιατρικού  και  Ξενοδοχειακού  Εξοπλισμού  του  Γενικού  Νοσοκομείου  Πτολεμαΐδας  ¨Μποδοσάκειο¨"/>
    <s v="9"/>
    <x v="2"/>
    <x v="0"/>
    <m/>
    <s v="Πλην ΚΕ"/>
    <s v="Όχι"/>
    <s v="ΤΔΠ Φάσης B (2007-2013)"/>
    <s v="9"/>
    <x v="14"/>
    <s v="ΕΤΠΑ"/>
    <s v="2-Μετάβαση"/>
    <n v="1"/>
    <s v="053-Υποδομές στον τομέα της υγείας"/>
    <n v="1"/>
    <n v="5006729.42"/>
    <n v="0.79999992851060897"/>
    <n v="5006729.42"/>
    <n v="4745532.87"/>
    <n v="4745532.87"/>
    <n v="4682463.0599999996"/>
    <n v="0"/>
    <n v="4682463.0599999996"/>
    <s v="ΟΛΟΚΛΗΡΩΘΗΚΕ  "/>
    <n v="0"/>
    <n v="0"/>
    <n v="0"/>
  </r>
  <r>
    <x v="4"/>
    <s v="25"/>
    <n v="1687"/>
    <s v="2040114-ΕΙΔΙΚΗ ΥΠΗΡΕΣΙΑ ΔΙΑΧΕΙΡΙΣΗΣ Ε.Π. ΠΕΡΙΦΕΡΕΙΑΣ ΔΥΤΙΚΗΣ ΜΑΚΕΔΟΝΙΑΣ"/>
    <s v="2010003-ΠΕΡΙΦΕΡΕΙΑ ΔΥΤΙΚΗΣ ΜΑΚΕΔΟΝΙΑΣ"/>
    <n v="1"/>
    <n v="5002830"/>
    <s v="ΑΝΑΚΑΤΑΣΚΕΥΗ- ΑΠΟΚΑΤΑΣΤΑΣΗ ΥΓΡΟΜΟΝΩΣΗΣ ΣΤΑ ΔΩΜΑΤΑ ΤΟΥ ΓΕΝΙΚΟΥ ΝΟΣΟΚΟΜΕΙΟΥ ΓΡΕΒΕΝΩΝ"/>
    <s v="9"/>
    <x v="2"/>
    <x v="0"/>
    <m/>
    <s v="Πλην ΚΕ"/>
    <s v="Όχι"/>
    <s v="Όχι"/>
    <s v="9"/>
    <x v="14"/>
    <s v="ΕΤΠΑ"/>
    <s v="2-Μετάβαση"/>
    <n v="1"/>
    <s v="053-Υποδομές στον τομέα της υγείας"/>
    <n v="1"/>
    <n v="425430.89"/>
    <n v="0.79999992851060897"/>
    <n v="425430.89"/>
    <n v="120048.68"/>
    <n v="120048.68"/>
    <n v="114299.4"/>
    <n v="0"/>
    <n v="114299.4"/>
    <s v="ΟΛΟΚΛΗΡΩΘΗΚΕ  "/>
    <n v="0"/>
    <n v="0"/>
    <n v="0"/>
  </r>
  <r>
    <x v="4"/>
    <s v="117"/>
    <n v="4322"/>
    <s v="2040114-ΕΙΔΙΚΗ ΥΠΗΡΕΣΙΑ ΔΙΑΧΕΙΡΙΣΗΣ Ε.Π. ΠΕΡΙΦΕΡΕΙΑΣ ΔΥΤΙΚΗΣ ΜΑΚΕΔΟΝΙΑΣ"/>
    <s v="1083534-ΓΕΝΙΚΟ ΝΟΣΟΚΟΜΕΙΟ ΚΑΣΤΟΡΙΑΣ"/>
    <n v="1"/>
    <n v="5069245"/>
    <s v="ΕΓΚΑΤΑΣΤΑΣΗ ΠΡΟΚΑΤΑΣΚΕΥΑΣΜΕΝΟΥ ΟΙΚΙΣΚΟΥ ΝΟΣΗΛΕΙΑΣ COVID 19 Γ.Ν.ΚΑΣΤΟΡΙΑΣ"/>
    <s v="9"/>
    <x v="3"/>
    <x v="0"/>
    <s v="ΝΑΙ"/>
    <s v="Πλην ΚΕ"/>
    <s v="Όχι"/>
    <s v="Όχι"/>
    <s v="9"/>
    <x v="14"/>
    <s v="ΕΤΠΑ"/>
    <s v="2-Μετάβαση"/>
    <n v="1"/>
    <s v="053-Υποδομές στον τομέα της υγείας"/>
    <n v="1"/>
    <n v="290000"/>
    <n v="0.79999992851060897"/>
    <n v="290000"/>
    <n v="263701.03000000003"/>
    <n v="254430.81"/>
    <n v="246744.59"/>
    <n v="0"/>
    <n v="254431"/>
    <s v="- Δήλωση επιμήκυνσης χρονοδιαγράμματος από τον ανάδοχο του 1ου υποέργου._x000a_- Σε διαδικασία ολοκλήρωσης"/>
    <n v="254431"/>
    <n v="0"/>
    <n v="0"/>
  </r>
  <r>
    <x v="4"/>
    <s v="127"/>
    <n v="4415"/>
    <s v="2040114-ΕΙΔΙΚΗ ΥΠΗΡΕΣΙΑ ΔΙΑΧΕΙΡΙΣΗΣ Ε.Π. ΠΕΡΙΦΕΡΕΙΑΣ ΔΥΤΙΚΗΣ ΜΑΚΕΔΟΝΙΑΣ"/>
    <s v="1083574-ΓΕΝΙΚΟ ΝΟΣΟΚΟΜΕΙΟ ΚΟΖΑΝΗΣ &quot;ΜΑΜΑΤΣΕΙΟ&quot;"/>
    <n v="1"/>
    <n v="5070753"/>
    <s v="Προσθήκη νέας πτέρυγας Χειρουργικού και Παθολογικού τομέα στο &quot;Μαμάτσειο&quot; Νοσοκομείο Κοζάνης"/>
    <s v="9"/>
    <x v="1"/>
    <x v="0"/>
    <m/>
    <s v="Πλην ΚΕ"/>
    <s v="Όχι"/>
    <s v="Όχι"/>
    <s v="9"/>
    <x v="14"/>
    <s v="ΕΤΠΑ"/>
    <s v="2-Μετάβαση"/>
    <n v="1"/>
    <s v="053-Υποδομές στον τομέα της υγείας"/>
    <n v="1"/>
    <n v="16300000"/>
    <n v="0.79999992851060897"/>
    <n v="16300000"/>
    <n v="16217023.91"/>
    <n v="16217024"/>
    <n v="4001987.78"/>
    <n v="0"/>
    <n v="10000000"/>
    <s v="Εξετάζεται για RRF; _x000a_(Ιαν 2023: πρόβλεψη 2023: 11.589.029,57 €)_x000a_Π/Υ Π-ΔΜ 21-27: 12+8 εκ. (υποδ + εξοπλ.)"/>
    <n v="6217024"/>
    <n v="0"/>
    <n v="0"/>
  </r>
  <r>
    <x v="4"/>
    <s v="34"/>
    <n v="1939"/>
    <s v="2040114-ΕΙΔΙΚΗ ΥΠΗΡΕΣΙΑ ΔΙΑΧΕΙΡΙΣΗΣ Ε.Π. ΠΕΡΙΦΕΡΕΙΑΣ ΔΥΤΙΚΗΣ ΜΑΚΕΔΟΝΙΑΣ"/>
    <s v="1083534-ΓΕΝΙΚΟ ΝΟΣΟΚΟΜΕΙΟ ΚΑΣΤΟΡΙΑΣ"/>
    <n v="1"/>
    <n v="5007875"/>
    <s v="ΠΡΟΜΗΘΕΙΑ ΙΑΤΡΟΤΕΧΝΟΛΟΓΙΚΟΥ ΕΞΟΠΛΙΣΜΟΥ ΓΙΑ ΤΙΣ ΑΝΑΓΚΕΣ ΤΟΥ Γ.Ν. ΚΑΣΤΟΡΙΑΣ"/>
    <s v="9"/>
    <x v="2"/>
    <x v="0"/>
    <m/>
    <s v="Πλην ΚΕ"/>
    <s v="Όχι"/>
    <s v="Όχι"/>
    <s v="9"/>
    <x v="14"/>
    <s v="ΕΤΠΑ"/>
    <s v="2-Μετάβαση"/>
    <n v="1"/>
    <s v="053-Υποδομές στον τομέα της υγείας"/>
    <n v="1"/>
    <n v="165093.31"/>
    <n v="0.79999992851060897"/>
    <n v="165093.31"/>
    <n v="165093.31"/>
    <n v="165093.31"/>
    <n v="160756.45000000001"/>
    <n v="0"/>
    <n v="160756.45000000001"/>
    <s v="ΟΛΟΚΛΗΡΩΘΗΚΕ"/>
    <n v="0"/>
    <n v="0"/>
    <n v="0"/>
  </r>
  <r>
    <x v="4"/>
    <s v="110"/>
    <n v="4177"/>
    <s v="2040114-ΕΙΔΙΚΗ ΥΠΗΡΕΣΙΑ ΔΙΑΧΕΙΡΙΣΗΣ Ε.Π. ΠΕΡΙΦΕΡΕΙΑΣ ΔΥΤΙΚΗΣ ΜΑΚΕΔΟΝΙΑΣ"/>
    <s v="1083635-ΓΕΝΙΚΟ ΝΟΣΟΚΟΜΕΙΟ ΠΤΟΛΕΜΑΙΔΑΣ &quot;ΜΠΟΔΟΣΑΚΕΙΟ&quot;"/>
    <n v="1"/>
    <n v="5063839"/>
    <s v="Προμήθεια  Ιατροτεχνολογικού  Εξοπλισμού  για το Γενικό Νοσοκομείο Πτολεμαΐδας  &quot;ΜΠΟΔΟΣΑΚΕΙΟ&quot;"/>
    <s v="9"/>
    <x v="2"/>
    <x v="0"/>
    <m/>
    <s v="Πλην ΚΕ"/>
    <s v="Όχι"/>
    <s v="Όχι"/>
    <s v="9"/>
    <x v="14"/>
    <s v="ΕΤΠΑ"/>
    <s v="2-Μετάβαση"/>
    <n v="1"/>
    <s v="053-Υποδομές στον τομέα της υγείας"/>
    <n v="1"/>
    <n v="1601000"/>
    <n v="0.79999992851060897"/>
    <n v="1601000"/>
    <n v="1566470.87"/>
    <n v="1566474"/>
    <n v="1566466.35"/>
    <n v="0"/>
    <n v="1566470.87"/>
    <s v="ΟΛΟΚΛΗΡΩΘΗΚΕ"/>
    <n v="0"/>
    <n v="0"/>
    <n v="0"/>
  </r>
  <r>
    <x v="4"/>
    <s v="114"/>
    <n v="4298"/>
    <s v="2040114-ΕΙΔΙΚΗ ΥΠΗΡΕΣΙΑ ΔΙΑΧΕΙΡΙΣΗΣ Ε.Π. ΠΕΡΙΦΕΡΕΙΑΣ ΔΥΤΙΚΗΣ ΜΑΚΕΔΟΝΙΑΣ"/>
    <s v="6500005-3η ΥΓΕΙΟΝΟΜΙΚΗ ΠΕΡΙΦΕΡΕΙΑ ΜΑΚΕΔΟΝΙΑΣ"/>
    <n v="1"/>
    <n v="5076673"/>
    <s v="ΑΝΑΒΑΘΜΙΣΗ ΥΠΟΔΟΜΩΝ ΠΟΛΥΔΥΝΑΜΟΥ ΠΕΡΙΦΕΡΕΙΑΚΟΥ ΙΑΤΡΕΙΟΥ ΛΕΥΚΩΝΑ ΔΗΜΟΥ ΠΡΕΣΠΩΝ"/>
    <s v="9"/>
    <x v="0"/>
    <x v="2"/>
    <m/>
    <s v="Πλην ΚΕ"/>
    <s v="Όχι"/>
    <s v="Όχι"/>
    <s v="9"/>
    <x v="14"/>
    <s v="ΕΤΠΑ"/>
    <s v="2-Μετάβαση"/>
    <n v="1"/>
    <s v="053-Υποδομές στον τομέα της υγείας"/>
    <n v="1"/>
    <n v="289250"/>
    <n v="0.79999992851060897"/>
    <n v="289250"/>
    <n v="130114.77"/>
    <n v="240000"/>
    <n v="125187.95"/>
    <n v="0"/>
    <n v="240000"/>
    <s v=" Αναμονή ΤΔΥ σύμβασης υπ 2"/>
    <n v="0"/>
    <n v="0"/>
    <n v="0"/>
  </r>
  <r>
    <x v="4"/>
    <s v="34"/>
    <n v="1939"/>
    <s v="2040114-ΕΙΔΙΚΗ ΥΠΗΡΕΣΙΑ ΔΙΑΧΕΙΡΙΣΗΣ Ε.Π. ΠΕΡΙΦΕΡΕΙΑΣ ΔΥΤΙΚΗΣ ΜΑΚΕΔΟΝΙΑΣ"/>
    <s v="1083562-ΓΕΝΙΚΟ ΝΟΣΟΚΟΜΕΙΟ ΦΛΩΡΙΝΑΣ &quot;ΕΛΕΝΗ Θ. ΔΗΜΗΤΡΙΟΥ&quot;"/>
    <n v="1"/>
    <n v="5007908"/>
    <s v="ΝΕΟΣ ΙΑΤΡΟΤΕΧΝΟΛΟΓΙΚΟΣ ΕΞΟΠΛΙΣΜΟΣ ΤΟΥ ΓΕΝΙΚΟΥ ΝΟΣΟΚΟΜΕΙΟΥ ΦΛΩΡΙΝΑΣ"/>
    <s v="9"/>
    <x v="2"/>
    <x v="0"/>
    <m/>
    <s v="Πλην ΚΕ"/>
    <s v="Όχι"/>
    <s v="Όχι"/>
    <s v="9"/>
    <x v="14"/>
    <s v="ΕΤΠΑ"/>
    <s v="2-Μετάβαση"/>
    <n v="1"/>
    <s v="053-Υποδομές στον τομέα της υγείας"/>
    <n v="1"/>
    <n v="137287.41"/>
    <n v="0.79999992851060897"/>
    <n v="137287.41"/>
    <n v="137287.41"/>
    <n v="128105.21"/>
    <n v="126160.97"/>
    <n v="0"/>
    <n v="126160.97"/>
    <s v="ΟΛΟΚΛΗΡΩΘΗΚΕ"/>
    <n v="0"/>
    <n v="0"/>
    <n v="0"/>
  </r>
  <r>
    <x v="4"/>
    <s v="143"/>
    <n v="4985"/>
    <s v="2040114-ΕΙΔΙΚΗ ΥΠΗΡΕΣΙΑ ΔΙΑΧΕΙΡΙΣΗΣ Ε.Π. ΠΕΡΙΦΕΡΕΙΑΣ ΔΥΤΙΚΗΣ ΜΑΚΕΔΟΝΙΑΣ"/>
    <s v="40127175-ΔΗΜΟΣ ΚΟΖΑΝΗΣ"/>
    <n v="1"/>
    <n v="5131190"/>
    <s v="Κτιριακές εγκαταστάσεις Δομών στήριξης ατόμων με νοητική υστέρηση και πολλαπλές αναπηρίες στην Ζ.Ε.Π του Δήμου Κοζάνης"/>
    <s v="9"/>
    <x v="1"/>
    <x v="0"/>
    <m/>
    <s v="Πλην ΚΕ"/>
    <s v="Όχι"/>
    <s v="ΝΑΙ   -  ΤΔΠ Φάσης A + B (2021-2027) / Επιλέξιμη ΔΔ Α Φάσης"/>
    <s v="9"/>
    <x v="14"/>
    <s v="ΕΤΠΑ"/>
    <s v="2-Μετάβαση"/>
    <n v="1"/>
    <s v="055-Άλλες κοινωνικές υποδομές που συμβάλλουν στην περιφερειακή και τοπική ανάπτυξη"/>
    <n v="1"/>
    <n v="2062748.37"/>
    <n v="0.79999992851060897"/>
    <n v="2062748.37"/>
    <n v="0"/>
    <n v="3069045"/>
    <n v="0"/>
    <n v="0"/>
    <n v="1000000"/>
    <s v="- Έργο Phasing_x000a_- Εχει δοθεί προέγκριση δημοπράτησης υε1"/>
    <n v="2069045"/>
    <n v="0"/>
    <n v="0"/>
  </r>
  <r>
    <x v="4"/>
    <s v="143"/>
    <n v="4985"/>
    <s v="2040114-ΕΙΔΙΚΗ ΥΠΗΡΕΣΙΑ ΔΙΑΧΕΙΡΙΣΗΣ Ε.Π. ΠΕΡΙΦΕΡΕΙΑΣ ΔΥΤΙΚΗΣ ΜΑΚΕΔΟΝΙΑΣ"/>
    <s v="2010003-ΠΕΡΙΦΕΡΕΙΑ ΔΥΤΙΚΗΣ ΜΑΚΕΔΟΝΙΑΣ"/>
    <n v="1"/>
    <n v="5131905"/>
    <s v="Προμήθεια δύο Λεωφορείων Μεταφοράς Ατόμων με Αναπηρία"/>
    <s v="9"/>
    <x v="0"/>
    <x v="0"/>
    <m/>
    <s v="Πλην ΚΕ"/>
    <s v="Όχι"/>
    <s v="Όχι"/>
    <s v="9"/>
    <x v="14"/>
    <s v="ΕΤΠΑ"/>
    <s v="2-Μετάβαση"/>
    <n v="1"/>
    <s v="055-Άλλες κοινωνικές υποδομές που συμβάλλουν στην περιφερειακή και τοπική ανάπτυξη"/>
    <n v="1"/>
    <n v="230000"/>
    <n v="0.79999992851060897"/>
    <n v="230000"/>
    <n v="0"/>
    <n v="220000"/>
    <n v="0"/>
    <n v="0"/>
    <n v="220000"/>
    <s v="Δεν έχει στείλει προβλέψεις ο φορέας. Έως σήμερα, δεν έχει υποβληθεί αίτημα προέγκρισης σύμβασης, ο δε χρόνος παράδοσης των οχημάτων είναι 6 μήνες. Ως εκ τούτου, η πράξη δε δύναται να ολοκληρωθεί εντός του 2023."/>
    <n v="0"/>
    <n v="0"/>
    <n v="0"/>
  </r>
  <r>
    <x v="4"/>
    <s v="143"/>
    <n v="4985"/>
    <s v="2040114-ΕΙΔΙΚΗ ΥΠΗΡΕΣΙΑ ΔΙΑΧΕΙΡΙΣΗΣ Ε.Π. ΠΕΡΙΦΕΡΕΙΑΣ ΔΥΤΙΚΗΣ ΜΑΚΕΔΟΝΙΑΣ"/>
    <s v="40127176-ΔΗΜΟΣ ΒΟΪΟΥ"/>
    <n v="1"/>
    <n v="5131961"/>
    <s v="Δράσεις αναβάθμισης και βελτίωσης των παρεχόμενων υπηρεσιών φροντίδας ηλικιωμένων από τα Κ.Η.Φ.Η. του Δήμου Βοΐου"/>
    <s v="9"/>
    <x v="0"/>
    <x v="0"/>
    <m/>
    <s v="Πλην ΚΕ"/>
    <s v="Όχι"/>
    <s v="Όχι"/>
    <s v="9"/>
    <x v="14"/>
    <s v="ΕΤΠΑ"/>
    <s v="2-Μετάβαση"/>
    <n v="1"/>
    <s v="055-Άλλες κοινωνικές υποδομές που συμβάλλουν στην περιφερειακή και τοπική ανάπτυξη"/>
    <n v="1"/>
    <n v="118978"/>
    <n v="0.79999992851060897"/>
    <n v="118978"/>
    <n v="108164.84"/>
    <n v="108165"/>
    <n v="0"/>
    <n v="0"/>
    <n v="108165"/>
    <s v="- Βάσει προβλέψεων του φορέα, θα ολοκληρωθεί εντός του 2023."/>
    <n v="0"/>
    <n v="0"/>
    <n v="0"/>
  </r>
  <r>
    <x v="4"/>
    <s v="110"/>
    <n v="4177"/>
    <s v="2040114-ΕΙΔΙΚΗ ΥΠΗΡΕΣΙΑ ΔΙΑΧΕΙΡΙΣΗΣ Ε.Π. ΠΕΡΙΦΕΡΕΙΑΣ ΔΥΤΙΚΗΣ ΜΑΚΕΔΟΝΙΑΣ"/>
    <s v="1083562-ΓΕΝΙΚΟ ΝΟΣΟΚΟΜΕΙΟ ΦΛΩΡΙΝΑΣ &quot;ΕΛΕΝΗ Θ. ΔΗΜΗΤΡΙΟΥ&quot;"/>
    <n v="1"/>
    <n v="5063723"/>
    <s v="ΦΑΣΗ Β' - ΝΕΟΣ ΙΑΤΡΟΤΕΧΝΟΛΟΓΙΚΟΣ ΕΞΟΠΛΙΣΜΟΣ ΤΟΥ ΓΕΝΙΚΟΥ ΝΟΣΟΚΟΜΕΙΟΥ ΦΛΩΡΙΝΑΣ"/>
    <s v="9"/>
    <x v="2"/>
    <x v="0"/>
    <m/>
    <s v="Πλην ΚΕ"/>
    <s v="Όχι"/>
    <s v="Όχι"/>
    <s v="9"/>
    <x v="14"/>
    <s v="ΕΤΠΑ"/>
    <s v="2-Μετάβαση"/>
    <n v="1"/>
    <s v="053-Υποδομές στον τομέα της υγείας"/>
    <n v="1"/>
    <n v="1826000"/>
    <n v="0.79999992851060897"/>
    <n v="1826000"/>
    <n v="1771240.05"/>
    <n v="1771240.05"/>
    <n v="1751275.65"/>
    <n v="0"/>
    <n v="1771240"/>
    <s v="ΟΛΟΚΛΗΡΩΘΗΚΕ"/>
    <n v="0"/>
    <n v="0"/>
    <n v="0"/>
  </r>
  <r>
    <x v="4"/>
    <s v="34"/>
    <n v="1939"/>
    <s v="2040114-ΕΙΔΙΚΗ ΥΠΗΡΕΣΙΑ ΔΙΑΧΕΙΡΙΣΗΣ Ε.Π. ΠΕΡΙΦΕΡΕΙΑΣ ΔΥΤΙΚΗΣ ΜΑΚΕΔΟΝΙΑΣ"/>
    <s v="1083520-ΓΕΝΙΚΟ ΝΟΣΟΚΟΜΕΙΟ ΓΡΕΒΕΝΩΝ"/>
    <n v="1"/>
    <n v="5007727"/>
    <s v="ΠΡΟΜΗΘΕΙΑ ΙΑΤΡΟΤΕΧΝΟΛΟΓΙΚΟΥ ΕΞΟΠΛΙΣΜΟΥ ΓΙΑ ΤΟ ΓΕΝΙΚΟ ΝΟΣΟΚΟΜΕΙΟ ΓΡΕΒΕΝΩΝ"/>
    <s v="9"/>
    <x v="0"/>
    <x v="0"/>
    <m/>
    <s v="Πλην ΚΕ"/>
    <s v="Όχι"/>
    <s v="Όχι"/>
    <s v="9"/>
    <x v="14"/>
    <s v="ΕΤΠΑ"/>
    <s v="2-Μετάβαση"/>
    <n v="1"/>
    <s v="053-Υποδομές στον τομέα της υγείας"/>
    <n v="1"/>
    <n v="235057.32"/>
    <n v="0.79999992851060897"/>
    <n v="235057.32"/>
    <n v="171687.32"/>
    <n v="235057"/>
    <n v="171687.32"/>
    <n v="0"/>
    <n v="235057"/>
    <s v="Ομαλή υλοποίηση"/>
    <n v="0"/>
    <n v="0"/>
    <n v="0"/>
  </r>
  <r>
    <x v="4"/>
    <s v="109"/>
    <n v="4086"/>
    <s v="2040114-ΕΙΔΙΚΗ ΥΠΗΡΕΣΙΑ ΔΙΑΧΕΙΡΙΣΗΣ Ε.Π. ΠΕΡΙΦΕΡΕΙΑΣ ΔΥΤΙΚΗΣ ΜΑΚΕΔΟΝΙΑΣ"/>
    <s v="40123078-ΔΗΜΟΣ ΚΑΣΤΟΡΙΑΣ"/>
    <n v="1"/>
    <n v="5069188"/>
    <s v="Δράσεις Βελτίωσης Προσβασιμότητας ΑμεΑ Δήμου Καστοριάς"/>
    <s v="9"/>
    <x v="0"/>
    <x v="0"/>
    <m/>
    <s v="Πλην ΚΕ"/>
    <s v="Όχι"/>
    <s v="Όχι"/>
    <s v="9"/>
    <x v="14"/>
    <s v="ΕΤΠΑ"/>
    <s v="2-Μετάβαση"/>
    <n v="1"/>
    <s v="055-Άλλες κοινωνικές υποδομές που συμβάλλουν στην περιφερειακή και τοπική ανάπτυξη"/>
    <n v="1"/>
    <n v="38988"/>
    <n v="0.79999992851060897"/>
    <n v="38988"/>
    <n v="0"/>
    <n v="30000"/>
    <n v="0"/>
    <n v="0"/>
    <n v="30000"/>
    <s v="Σημαντική καθυστέρηση στην υποβολή αιτήματος προέγκρισης δημοπράτησης. _x000a_Προβλέψεις Δικαιούχου για ολοκλήρωση μέχρι 31/12/2023. "/>
    <n v="0"/>
    <n v="0"/>
    <n v="0"/>
  </r>
  <r>
    <x v="4"/>
    <s v="25"/>
    <n v="1687"/>
    <s v="2040114-ΕΙΔΙΚΗ ΥΠΗΡΕΣΙΑ ΔΙΑΧΕΙΡΙΣΗΣ Ε.Π. ΠΕΡΙΦΕΡΕΙΑΣ ΔΥΤΙΚΗΣ ΜΑΚΕΔΟΝΙΑΣ"/>
    <s v="2010003-ΠΕΡΙΦΕΡΕΙΑ ΔΥΤΙΚΗΣ ΜΑΚΕΔΟΝΙΑΣ"/>
    <n v="1"/>
    <n v="5002804"/>
    <s v="ΑΝΕΓΕΡΣΗ ΝΕΟΥ ΚΕΝΤΡΟΥ ΥΓΕΙΑΣ ΣΙΑΤΙΣΤΑΣ"/>
    <s v="9"/>
    <x v="3"/>
    <x v="0"/>
    <m/>
    <s v="Πλην ΚΕ"/>
    <s v="Όχι"/>
    <s v="Όχι"/>
    <s v="9"/>
    <x v="14"/>
    <s v="ΕΤΠΑ"/>
    <s v="2-Μετάβαση"/>
    <n v="1"/>
    <s v="053-Υποδομές στον τομέα της υγείας"/>
    <n v="1"/>
    <n v="1328298.2"/>
    <n v="0.79999992851060897"/>
    <n v="1328298.2"/>
    <n v="1255459.72"/>
    <n v="2000000"/>
    <n v="176859.42"/>
    <n v="0"/>
    <n v="0"/>
    <s v="Ολοκλήρωση διαδικασία έκπτωσης_x000a_- Αναμονή αιτήματος τροποποίης ΑΕΠ_x000a_Αναμονή επανυποβολής αιτήματος Προέγκρισης δημοπράτησης μετά την έκπτωση του αναδόχου για δημιουργούμενο νέο υποέργο. Νέα σύμβ. 2,0 εκ. _x000a_Διαγραφή πληρωμών 2023."/>
    <n v="2000000"/>
    <n v="0"/>
    <n v="0"/>
  </r>
  <r>
    <x v="4"/>
    <s v="34"/>
    <n v="1939"/>
    <s v="2040114-ΕΙΔΙΚΗ ΥΠΗΡΕΣΙΑ ΔΙΑΧΕΙΡΙΣΗΣ Ε.Π. ΠΕΡΙΦΕΡΕΙΑΣ ΔΥΤΙΚΗΣ ΜΑΚΕΔΟΝΙΑΣ"/>
    <s v="1083635-ΓΕΝΙΚΟ ΝΟΣΟΚΟΜΕΙΟ ΠΤΟΛΕΜΑΙΔΑΣ &quot;ΜΠΟΔΟΣΑΚΕΙΟ&quot;"/>
    <n v="1"/>
    <n v="5007922"/>
    <s v="ΠΡΟΜΗΘΕΙΑ ΙΑΤΡΟΤΕΧΝΟΛΟΓΙΚΟΥ ΕΞΟΠΛΙΣΜΟΥ ΓΙΑ ΤΟ ΓENIKO ΝΟΣΟΚΟΜΕΙΟ ΄΄ΜΑΜΑΤΣΕΙΟ-ΜΠΟΔΟΣΑΚΕΙΟ΄΄- ΦΟΡΕΑΣ ΝΟΣΟΚΟΜΕΙΟ ΠΤΟΛΕΜΑΪΔΑΣ"/>
    <s v="9"/>
    <x v="2"/>
    <x v="0"/>
    <m/>
    <s v="Πλην ΚΕ"/>
    <s v="Όχι"/>
    <s v="Όχι"/>
    <s v="9"/>
    <x v="14"/>
    <s v="ΕΤΠΑ"/>
    <s v="2-Μετάβαση"/>
    <n v="1"/>
    <s v="053-Υποδομές στον τομέα της υγείας"/>
    <n v="1"/>
    <n v="204942.24"/>
    <n v="0.79999992851060897"/>
    <n v="204942.24"/>
    <n v="203900.64"/>
    <n v="197192.9"/>
    <n v="197192.9"/>
    <n v="0"/>
    <n v="199948.4"/>
    <s v="ΟΛΟΚΛΗΡΩΘΗΚΕ"/>
    <n v="0"/>
    <n v="0"/>
    <n v="0"/>
  </r>
  <r>
    <x v="4"/>
    <s v="110"/>
    <n v="4177"/>
    <s v="2040114-ΕΙΔΙΚΗ ΥΠΗΡΕΣΙΑ ΔΙΑΧΕΙΡΙΣΗΣ Ε.Π. ΠΕΡΙΦΕΡΕΙΑΣ ΔΥΤΙΚΗΣ ΜΑΚΕΔΟΝΙΑΣ"/>
    <s v="1083574-ΓΕΝΙΚΟ ΝΟΣΟΚΟΜΕΙΟ ΚΟΖΑΝΗΣ &quot;ΜΑΜΑΤΣΕΙΟ&quot;"/>
    <n v="1"/>
    <n v="5064421"/>
    <s v="ΠΡΟΜΗΘΕΙΑ ΙΑΤΡΟΤΕΧΝΟΛΟΓΙΚΟΥ ΕΞΟΠΛΙΣΜΟΥ ΓΙΑ ΤΟ ΓΕΝΙΚΟ ΝΟΣΟΚΟΜΕΙΟ ΚΟΖΑΝΗΣ &quot;ΜΑΜΑΤΣΕΙΟ&quot;"/>
    <s v="9"/>
    <x v="4"/>
    <x v="0"/>
    <m/>
    <s v="Πλην ΚΕ"/>
    <s v="Όχι"/>
    <s v="Όχι"/>
    <s v="9"/>
    <x v="14"/>
    <s v="ΕΤΠΑ"/>
    <s v="2-Μετάβαση"/>
    <n v="1"/>
    <s v="053-Υποδομές στον τομέα της υγείας"/>
    <n v="1"/>
    <n v="2254000"/>
    <n v="0.79999992851060897"/>
    <n v="2254000"/>
    <n v="1811489.44"/>
    <n v="1950000"/>
    <n v="0"/>
    <n v="0"/>
    <n v="1950000"/>
    <s v="Πληρωμές: 1.740.917€_x000a_Εκτιμώμενες πληρωμές έως 31/12/2023: 1.950.000€_x000a_Ουρά για την επόμενη Π.Π.: 118.000€"/>
    <n v="0"/>
    <n v="88409"/>
    <n v="0"/>
  </r>
  <r>
    <x v="4"/>
    <s v="109"/>
    <n v="4086"/>
    <s v="2040114-ΕΙΔΙΚΗ ΥΠΗΡΕΣΙΑ ΔΙΑΧΕΙΡΙΣΗΣ Ε.Π. ΠΕΡΙΦΕΡΕΙΑΣ ΔΥΤΙΚΗΣ ΜΑΚΕΔΟΝΙΑΣ"/>
    <s v="40127176-ΔΗΜΟΣ ΒΟΪΟΥ"/>
    <n v="1"/>
    <n v="5069091"/>
    <s v="ΔΡΑΣΕΙΣ ΒΕΛΤΙΩΣΗΣ ΠΡΟΣΒΑΣΙΜΟΤΗΤΑΣ ΑΜΕΑ ΣΕ ΚΤΙΡΙΑ ΤΟΥ ΔΗΜΟΥ ΒΟΪΟΥ"/>
    <s v="9"/>
    <x v="0"/>
    <x v="0"/>
    <m/>
    <s v="Πλην ΚΕ"/>
    <s v="Όχι"/>
    <s v="Όχι"/>
    <s v="9"/>
    <x v="14"/>
    <s v="ΕΤΠΑ"/>
    <s v="2-Μετάβαση"/>
    <n v="1"/>
    <s v="055-Άλλες κοινωνικές υποδομές που συμβάλλουν στην περιφερειακή και τοπική ανάπτυξη"/>
    <n v="1"/>
    <n v="177410"/>
    <n v="0.79999992851060897"/>
    <n v="177410"/>
    <n v="0"/>
    <n v="154606"/>
    <n v="0"/>
    <n v="0"/>
    <n v="154606"/>
    <s v="Σημαντική καθυστέρηση στην υποβολή αιτήματος προέγκρισης δημοπράτησης. Πιθανή μεταφορά πράξης λόγω χρονοδιαγράμματος υλοποίησης 6 μήνες."/>
    <n v="0"/>
    <n v="0"/>
    <n v="0"/>
  </r>
  <r>
    <x v="4"/>
    <s v="176"/>
    <n v="5907"/>
    <s v="2040114-ΕΙΔΙΚΗ ΥΠΗΡΕΣΙΑ ΔΙΑΧΕΙΡΙΣΗΣ Ε.Π. ΠΕΡΙΦΕΡΕΙΑΣ ΔΥΤΙΚΗΣ ΜΑΚΕΔΟΝΙΑΣ"/>
    <s v="40123078-ΔΗΜΟΣ ΚΑΣΤΟΡΙΑΣ"/>
    <n v="1"/>
    <n v="5181152"/>
    <s v="Προμήθεια εξοπλισμού για την ανάπτυξη και αναβάθμιση κοινωνικών υποδομών εντός των περιοχών ΕΣΒΑΑ του Δήμου Καστοριάς"/>
    <s v="9"/>
    <x v="0"/>
    <x v="1"/>
    <m/>
    <s v="Πλην ΚΕ"/>
    <s v="Όχι"/>
    <s v="Όχι"/>
    <s v="9"/>
    <x v="14"/>
    <s v="ΕΤΠΑ"/>
    <s v="2-Μετάβαση"/>
    <n v="1"/>
    <s v="055-Άλλες κοινωνικές υποδομές που συμβάλλουν στην περιφερειακή και τοπική ανάπτυξη"/>
    <n v="1"/>
    <n v="100000"/>
    <n v="0.79999992851060897"/>
    <n v="100000"/>
    <n v="0"/>
    <n v="100000"/>
    <n v="0"/>
    <n v="0"/>
    <n v="100000"/>
    <m/>
    <n v="0"/>
    <n v="0"/>
    <n v="0"/>
  </r>
  <r>
    <x v="4"/>
    <s v="31"/>
    <n v="1907"/>
    <s v="2040114-ΕΙΔΙΚΗ ΥΠΗΡΕΣΙΑ ΔΙΑΧΕΙΡΙΣΗΣ Ε.Π. ΠΕΡΙΦΕΡΕΙΑΣ ΔΥΤΙΚΗΣ ΜΑΚΕΔΟΝΙΑΣ"/>
    <s v="40127175-ΔΗΜΟΣ ΚΟΖΑΝΗΣ"/>
    <n v="1"/>
    <n v="5003811"/>
    <s v="ΚΑΤΑΣΚΕΥΗ ΠΡΟΤΥΠΟΥ ΒΡΕΦΟΝΗΠΙΑΚΟΥ ΣΤΑΘΜΟΥ ΟΛΟΚΛΗΡΩΜΕΝΗΣ ΦΡΟΝΤΙΔΑΣ ΜΕ ΕΦΑΡΜΟΓΗ ΤΕΧΝΟΛΟΓΙΩΝ ΑΝΑΝΕΩΣΙΜΩΝ ΠΗΓΩΝ ΕΝΕΡΓΕΙΑΣ ΣΤΟ Ο.Τ.19 ΤΗΣ ΖΕΠ ΚΟΖΑΝΗΣ"/>
    <s v="9"/>
    <x v="2"/>
    <x v="0"/>
    <m/>
    <s v="Πλην ΚΕ"/>
    <s v="Όχι"/>
    <s v="Όχι"/>
    <s v="9"/>
    <x v="14"/>
    <s v="ΕΤΠΑ"/>
    <s v="2-Μετάβαση"/>
    <n v="1"/>
    <s v="055-Άλλες κοινωνικές υποδομές που συμβάλλουν στην περιφερειακή και τοπική ανάπτυξη"/>
    <n v="1"/>
    <n v="2005941.89"/>
    <n v="0.79999992851060897"/>
    <n v="2005941.89"/>
    <n v="1888199.27"/>
    <n v="1888199.27"/>
    <n v="1750943.39"/>
    <n v="0"/>
    <n v="1752000"/>
    <s v="ΟΛΟΚΛΗΡΩΘΗΚΕ"/>
    <n v="0"/>
    <n v="0"/>
    <n v="0"/>
  </r>
  <r>
    <x v="4"/>
    <s v="40"/>
    <n v="1997"/>
    <s v="2040114-ΕΙΔΙΚΗ ΥΠΗΡΕΣΙΑ ΔΙΑΧΕΙΡΙΣΗΣ Ε.Π. ΠΕΡΙΦΕΡΕΙΑΣ ΔΥΤΙΚΗΣ ΜΑΚΕΔΟΝΙΑΣ"/>
    <s v="40127175-ΔΗΜΟΣ ΚΟΖΑΝΗΣ"/>
    <n v="1"/>
    <n v="5007934"/>
    <s v="ΜΟΝΑΔΑ ΦΡΟΝΤΙΔΑΣ ΗΛΙΚΙΩΜΕΝΩΝ ΚΟΖΑΝΗΣ -ΚΑΤΑΣΚΕΥΗ ΝΕΑΣ ΠΤΕΡΥΓΑΣ ΚΑΙ ΑΝΑΜΟΡΦΩΣΗ – ΑΝΑΒΑΘΜΙΣΗ ΥΠΑΡΧΟΥΣΑΣ ΠΤΕΡΥΓΑΣ Β"/>
    <s v="9"/>
    <x v="1"/>
    <x v="0"/>
    <m/>
    <s v="Πλην ΚΕ"/>
    <s v="Όχι"/>
    <s v="Όχι"/>
    <s v="9"/>
    <x v="14"/>
    <s v="ΕΤΠΑ"/>
    <s v="2-Μετάβαση"/>
    <n v="1"/>
    <s v="055-Άλλες κοινωνικές υποδομές που συμβάλλουν στην περιφερειακή και τοπική ανάπτυξη"/>
    <n v="1"/>
    <n v="2029897.81"/>
    <n v="0.79999992851060897"/>
    <n v="2029897.81"/>
    <n v="1772487.69"/>
    <n v="1972487.69"/>
    <n v="658968.1"/>
    <n v="0"/>
    <n v="950000"/>
    <s v="Πιθανότητα εφαρμογής Καν. Fast Track της ΕΕ. _x000a_Εξετάζεται για κατηγορία 4, λόγω επιλεξιμότητας ανοικτών δομών 21-27. Προβληματικό έργο."/>
    <n v="1022488"/>
    <n v="0"/>
    <n v="0"/>
  </r>
  <r>
    <x v="4"/>
    <s v="157"/>
    <n v="5100"/>
    <s v="2040114-ΕΙΔΙΚΗ ΥΠΗΡΕΣΙΑ ΔΙΑΧΕΙΡΙΣΗΣ Ε.Π. ΠΕΡΙΦΕΡΕΙΑΣ ΔΥΤΙΚΗΣ ΜΑΚΕΔΟΝΙΑΣ"/>
    <s v="1083534-ΓΕΝΙΚΟ ΝΟΣΟΚΟΜΕΙΟ ΚΑΣΤΟΡΙΑΣ"/>
    <n v="1"/>
    <n v="5153439"/>
    <s v="ΜΕΛΕΤΗ ΠΡΟΣΘΗΚΗΣ ΟΡΟΦΟΥ ΚΑΙ ΛΕΙΤΟΥΡΓΙΚΗ ΒΕΛΤΙΩΣΗ ΤΩΝ ΚΤΙΡΙΑΚΩΝ ΕΓΚΑΤΑΣΤΑΣΕΩΝ ΤΟΥ ΓΕΝΙΚΟΥ ΝΟΣΟΚΟΜΕΙΟΥ ΚΑΣΤΟΡΙΑΣ"/>
    <s v="9"/>
    <x v="3"/>
    <x v="0"/>
    <m/>
    <s v="Πλην ΚΕ"/>
    <s v="Όχι"/>
    <s v="Όχι"/>
    <s v="9"/>
    <x v="14"/>
    <s v="ΕΤΠΑ"/>
    <s v="2-Μετάβαση"/>
    <n v="1"/>
    <s v="053-Υποδομές στον τομέα της υγείας"/>
    <n v="1"/>
    <n v="1963936.87"/>
    <n v="0.79999992851060897"/>
    <n v="1963936.87"/>
    <n v="0"/>
    <n v="765936"/>
    <n v="0"/>
    <n v="0"/>
    <n v="153000"/>
    <s v="Μελέτη._x000a_Σε διαγωνιστική διαδικασία. _x000a_Εκτίμωμενη σύμβαση: σύμφωνα με τα στοιχεία του φορέα_x000a_Πιθανότητα Ημιτελούς ή υε έργου στην επόμενη ΠΠ"/>
    <n v="765936"/>
    <n v="0"/>
    <n v="0"/>
  </r>
  <r>
    <x v="4"/>
    <s v="157"/>
    <n v="5100"/>
    <s v="2040114-ΕΙΔΙΚΗ ΥΠΗΡΕΣΙΑ ΔΙΑΧΕΙΡΙΣΗΣ Ε.Π. ΠΕΡΙΦΕΡΕΙΑΣ ΔΥΤΙΚΗΣ ΜΑΚΕΔΟΝΙΑΣ"/>
    <s v="1083574-ΓΕΝΙΚΟ ΝΟΣΟΚΟΜΕΙΟ ΚΟΖΑΝΗΣ &quot;ΜΑΜΑΤΣΕΙΟ&quot;"/>
    <n v="1"/>
    <n v="5162279"/>
    <s v="Μελέτη Στατικής ενίσχυσης κτιρίων Παλαιάς Πτέρυγας και Εξωτερικών Ιατρείων/Αναβάθμισης κτιριακών υποδομών του Γενικού Νοσοκομείου Κοζάνης"/>
    <s v="9"/>
    <x v="3"/>
    <x v="0"/>
    <m/>
    <s v="Πλην ΚΕ"/>
    <s v="Όχι"/>
    <s v="Όχι"/>
    <s v="9"/>
    <x v="14"/>
    <s v="ΕΤΠΑ"/>
    <s v="2-Μετάβαση"/>
    <n v="1"/>
    <s v="053-Υποδομές στον τομέα της υγείας"/>
    <n v="1"/>
    <n v="3390677.37"/>
    <n v="0.79999992851060897"/>
    <n v="3390677.37"/>
    <n v="0"/>
    <n v="1439826"/>
    <n v="0"/>
    <n v="0"/>
    <n v="290000"/>
    <s v="Μελέτη._x000a_Σε διαγωνιστική διαδικασία. _x000a_Εκτίμωμενη σύμβαση: σύμφωνα με τα στοιχεία του φορέα_x000a_Πιθανότητα Ημιτελούς ή υε έργου στην επόμενη ΠΠ"/>
    <n v="1439826"/>
    <n v="0"/>
    <n v="0"/>
  </r>
  <r>
    <x v="4"/>
    <s v="117"/>
    <n v="4322"/>
    <s v="2040114-ΕΙΔΙΚΗ ΥΠΗΡΕΣΙΑ ΔΙΑΧΕΙΡΙΣΗΣ Ε.Π. ΠΕΡΙΦΕΡΕΙΑΣ ΔΥΤΙΚΗΣ ΜΑΚΕΔΟΝΙΑΣ"/>
    <s v="1083635-ΓΕΝΙΚΟ ΝΟΣΟΚΟΜΕΙΟ ΠΤΟΛΕΜΑΙΔΑΣ &quot;ΜΠΟΔΟΣΑΚΕΙΟ&quot;"/>
    <n v="1"/>
    <n v="5067521"/>
    <s v="Προμήθεια Εξειδικευμένου Εξοπλισμού για την αντιμετώπιση της επιδημίας Covid 19 για το Νοσοκομείο Πτολεμαΐδας «ΜΠΟΔΟΣΑΚΕΙΟ»"/>
    <s v="9"/>
    <x v="3"/>
    <x v="0"/>
    <s v="ΝΑΙ"/>
    <s v="Πλην ΚΕ"/>
    <s v="Όχι"/>
    <s v="Όχι"/>
    <s v="9"/>
    <x v="14"/>
    <s v="ΕΤΠΑ"/>
    <s v="2-Μετάβαση"/>
    <n v="1"/>
    <s v="053-Υποδομές στον τομέα της υγείας"/>
    <n v="1"/>
    <n v="1644872.38"/>
    <n v="0.79999992851060897"/>
    <n v="1644872.38"/>
    <n v="1403994.38"/>
    <n v="1630000"/>
    <n v="1403994.38"/>
    <n v="0"/>
    <n v="1403994"/>
    <s v="Ολοκλήρωση υε2-12_x000a_Αίτημα Προέγκρισης δημορπάτησης υε13. Εκτιμ. Συμβ. 1/11/2023._x000a_Πιθανότητα ολοκλήρωσης πράξης εντός 2023_x000a_Δυνατότητα phasing βάσει Καν. Fast Track ή κατ. 1; ή 4α; "/>
    <n v="1630000"/>
    <n v="0"/>
    <n v="0"/>
  </r>
  <r>
    <x v="4"/>
    <s v="117"/>
    <n v="4322"/>
    <s v="2040114-ΕΙΔΙΚΗ ΥΠΗΡΕΣΙΑ ΔΙΑΧΕΙΡΙΣΗΣ Ε.Π. ΠΕΡΙΦΕΡΕΙΑΣ ΔΥΤΙΚΗΣ ΜΑΚΕΔΟΝΙΑΣ"/>
    <s v="6500005-3η ΥΓΕΙΟΝΟΜΙΚΗ ΠΕΡΙΦΕΡΕΙΑ ΜΑΚΕΔΟΝΙΑΣ"/>
    <n v="1"/>
    <n v="5070133"/>
    <s v="Δράσεις ενίσχυσης των Ψηφιακών Υπηρεσιών Υγείας και προμήθεια ασθενοφόρων για την ΠΦΥ της 3ης ΥΠΕ στην Περιφέρεια Δυτικής Μακεδονίας"/>
    <s v="9"/>
    <x v="3"/>
    <x v="0"/>
    <s v="ΝΑΙ"/>
    <s v="Πλην ΚΕ"/>
    <s v="Όχι"/>
    <s v="Όχι"/>
    <s v="9"/>
    <x v="14"/>
    <s v="ΕΤΠΑ"/>
    <s v="2-Μετάβαση"/>
    <n v="1"/>
    <s v="053-Υποδομές στον τομέα της υγείας"/>
    <n v="1"/>
    <n v="412090.4"/>
    <n v="0.79999992851060897"/>
    <n v="412090.4"/>
    <n v="0"/>
    <n v="73000"/>
    <n v="0"/>
    <n v="0"/>
    <n v="73000"/>
    <s v="- Καθυστέρηση στο υε2_x000a_- Χαρακτηρισμός μεταφερόμενου έργου"/>
    <n v="400000"/>
    <n v="0"/>
    <n v="0"/>
  </r>
  <r>
    <x v="4"/>
    <s v="115"/>
    <n v="4306"/>
    <s v="2040114-ΕΙΔΙΚΗ ΥΠΗΡΕΣΙΑ ΔΙΑΧΕΙΡΙΣΗΣ Ε.Π. ΠΕΡΙΦΕΡΕΙΑΣ ΔΥΤΙΚΗΣ ΜΑΚΕΔΟΝΙΑΣ"/>
    <s v="40127175-ΔΗΜΟΣ ΚΟΖΑΝΗΣ"/>
    <n v="1"/>
    <n v="5070067"/>
    <s v="Προμήθεια Λεωφορείου Μεταφοράς Ατόμων με Αναπηρία"/>
    <s v="9"/>
    <x v="2"/>
    <x v="0"/>
    <m/>
    <s v="Πλην ΚΕ"/>
    <s v="Όχι"/>
    <s v="Όχι"/>
    <s v="9"/>
    <x v="14"/>
    <s v="ΕΤΠΑ"/>
    <s v="2-Μετάβαση"/>
    <n v="1"/>
    <s v="055-Άλλες κοινωνικές υποδομές που συμβάλλουν στην περιφερειακή και τοπική ανάπτυξη"/>
    <n v="1"/>
    <n v="98580"/>
    <n v="0.79999992851060897"/>
    <n v="98580"/>
    <n v="98580"/>
    <n v="98580"/>
    <n v="98580"/>
    <n v="0"/>
    <n v="98580"/>
    <s v="ΟΛΟΚΛΗΡΩΘΗΚΕ"/>
    <n v="0"/>
    <n v="0"/>
    <n v="0"/>
  </r>
  <r>
    <x v="4"/>
    <s v="109"/>
    <n v="4086"/>
    <s v="2040114-ΕΙΔΙΚΗ ΥΠΗΡΕΣΙΑ ΔΙΑΧΕΙΡΙΣΗΣ Ε.Π. ΠΕΡΙΦΕΡΕΙΑΣ ΔΥΤΙΚΗΣ ΜΑΚΕΔΟΝΙΑΣ"/>
    <s v="40127175-ΔΗΜΟΣ ΚΟΖΑΝΗΣ"/>
    <n v="1"/>
    <n v="5063564"/>
    <s v="Προμήθεια εξοπλισμού και υπηρεσιών πλοήγησης ατόμων οπτικής αναπηρίας και προσανατολισμού στις εγκαταστάσεις του Δημαρχείου και της Κοινωφελούς Επιχείρησης Κοινωνικής Πρόνοιας και Μέριμνας του Δήμου Κοζάνης"/>
    <s v="9"/>
    <x v="2"/>
    <x v="0"/>
    <m/>
    <s v="Πλην ΚΕ"/>
    <s v="Όχι"/>
    <s v="Όχι"/>
    <s v="9"/>
    <x v="14"/>
    <s v="ΕΤΠΑ"/>
    <s v="2-Μετάβαση"/>
    <n v="1"/>
    <s v="055-Άλλες κοινωνικές υποδομές που συμβάλλουν στην περιφερειακή και τοπική ανάπτυξη"/>
    <n v="1"/>
    <n v="272800"/>
    <n v="0.79999992851060897"/>
    <n v="272800"/>
    <n v="272800"/>
    <n v="272800"/>
    <n v="270072"/>
    <n v="0"/>
    <n v="272800"/>
    <s v=" ΟΛΟΚΛΗΡΩΘΗΚΕ"/>
    <n v="0"/>
    <n v="0"/>
    <n v="0"/>
  </r>
  <r>
    <x v="4"/>
    <s v="109"/>
    <n v="4086"/>
    <s v="2040114-ΕΙΔΙΚΗ ΥΠΗΡΕΣΙΑ ΔΙΑΧΕΙΡΙΣΗΣ Ε.Π. ΠΕΡΙΦΕΡΕΙΑΣ ΔΥΤΙΚΗΣ ΜΑΚΕΔΟΝΙΑΣ"/>
    <s v="1083534-ΓΕΝΙΚΟ ΝΟΣΟΚΟΜΕΙΟ ΚΑΣΤΟΡΙΑΣ"/>
    <n v="1"/>
    <n v="5067701"/>
    <s v="Δράσεις βελτίωσης προσβασιμότητας ΑΜΕΑ στο Γενικό Νοσοκομείο  Καστοριάς"/>
    <s v="9"/>
    <x v="3"/>
    <x v="0"/>
    <m/>
    <s v="Πλην ΚΕ"/>
    <s v="Όχι"/>
    <s v="Όχι"/>
    <s v="9"/>
    <x v="14"/>
    <s v="ΕΤΠΑ"/>
    <s v="2-Μετάβαση"/>
    <n v="1"/>
    <s v="055-Άλλες κοινωνικές υποδομές που συμβάλλουν στην περιφερειακή και τοπική ανάπτυξη"/>
    <n v="1"/>
    <n v="203500"/>
    <n v="0.79999992851060897"/>
    <n v="203500"/>
    <n v="0"/>
    <n v="170000"/>
    <n v="0"/>
    <n v="0"/>
    <n v="0"/>
    <s v="- Σημαντική καθυστέρηση στην υποβολή αιτήματος προέγκρισης δημοπράτησης_x000a_- Πιθανότητα ημιτελούς ή μεταφερόμενο"/>
    <n v="170000"/>
    <n v="0"/>
    <n v="0"/>
  </r>
  <r>
    <x v="4"/>
    <s v="92"/>
    <n v="3738"/>
    <s v="2040114-ΕΙΔΙΚΗ ΥΠΗΡΕΣΙΑ ΔΙΑΧΕΙΡΙΣΗΣ Ε.Π. ΠΕΡΙΦΕΡΕΙΑΣ ΔΥΤΙΚΗΣ ΜΑΚΕΔΟΝΙΑΣ"/>
    <s v="40127175-ΔΗΜΟΣ ΚΟΖΑΝΗΣ"/>
    <n v="1"/>
    <n v="5049239"/>
    <s v="ΔΡΑΣΕΙΣ ΒΕΛΤΙΩΣΗΣ ΠΡΟΣΒΑΣΙΜΟΤΗΤΑΣ ΑΜΕΑ ΔΗΜΟΥ ΚΟΖΑΝΗΣ"/>
    <s v="9"/>
    <x v="2"/>
    <x v="0"/>
    <m/>
    <s v="Πλην ΚΕ"/>
    <s v="Όχι"/>
    <s v="Όχι"/>
    <s v="9"/>
    <x v="14"/>
    <s v="ΕΤΠΑ"/>
    <s v="2-Μετάβαση"/>
    <n v="1"/>
    <s v="055-Άλλες κοινωνικές υποδομές που συμβάλλουν στην περιφερειακή και τοπική ανάπτυξη"/>
    <n v="1"/>
    <n v="96225.34"/>
    <n v="0.79999992851060897"/>
    <n v="96225.34"/>
    <n v="96225.34"/>
    <n v="96225.34"/>
    <n v="94952.48"/>
    <n v="0"/>
    <n v="94952"/>
    <s v="ΟΛΟΚΛΗΡΩΘΗΚΕ"/>
    <n v="0"/>
    <n v="0"/>
    <n v="0"/>
  </r>
  <r>
    <x v="4"/>
    <s v="117"/>
    <n v="4322"/>
    <s v="2040114-ΕΙΔΙΚΗ ΥΠΗΡΕΣΙΑ ΔΙΑΧΕΙΡΙΣΗΣ Ε.Π. ΠΕΡΙΦΕΡΕΙΑΣ ΔΥΤΙΚΗΣ ΜΑΚΕΔΟΝΙΑΣ"/>
    <s v="1083534-ΓΕΝΙΚΟ ΝΟΣΟΚΟΜΕΙΟ ΚΑΣΤΟΡΙΑΣ"/>
    <n v="1"/>
    <n v="5069093"/>
    <s v="ΠΡΟΜΗΘΕΙΑ ΕΞΟΠΛΙΣΜΟΥ Γ.Ν. ΚΑΣΤΟΡΙΑΣ ΓΙΑ ΤΗΝ ΑΝΤΙΜΕΤΩΠΙΣΗ ΤΗΣ ΕΠΙΔΗΜΙΑΣ COVID 19"/>
    <s v="9"/>
    <x v="3"/>
    <x v="0"/>
    <s v="ΝΑΙ"/>
    <s v="Πλην ΚΕ"/>
    <s v="Όχι"/>
    <s v="Όχι"/>
    <s v="9"/>
    <x v="14"/>
    <s v="ΕΤΠΑ"/>
    <s v="2-Μετάβαση"/>
    <n v="1"/>
    <s v="053-Υποδομές στον τομέα της υγείας"/>
    <n v="1"/>
    <n v="1928790"/>
    <n v="0.79999992851060897"/>
    <n v="1928790"/>
    <n v="849318.16"/>
    <n v="849318.16"/>
    <n v="814102.16"/>
    <n v="0"/>
    <n v="849318"/>
    <s v="Συμβάσεις υε3-12_x000a_Αίτημα Προέγκρισης δημοπράτησης υε14_x000a_Πιθανότητα ολοκλήρωσης έργων εντός 2023 ή εξέταση 4α; "/>
    <n v="1840128"/>
    <n v="0"/>
    <n v="0"/>
  </r>
  <r>
    <x v="4"/>
    <s v="34"/>
    <n v="1939"/>
    <s v="2040114-ΕΙΔΙΚΗ ΥΠΗΡΕΣΙΑ ΔΙΑΧΕΙΡΙΣΗΣ Ε.Π. ΠΕΡΙΦΕΡΕΙΑΣ ΔΥΤΙΚΗΣ ΜΑΚΕΔΟΝΙΑΣ"/>
    <s v="6500005-3η ΥΓΕΙΟΝΟΜΙΚΗ ΠΕΡΙΦΕΡΕΙΑ ΜΑΚΕΔΟΝΙΑΣ"/>
    <n v="1"/>
    <n v="5007933"/>
    <s v="ΠΡΟΜΗΘΕΙΑ ΙΑΤΡΟΤΕΧΝΟΛΟΓΙΚΟΥ ΕΞΟΠΛΙΣΜΟΥ ΓΙΑ ΤΙΣ ΑΝΑΓΚΕΣ ΤΩΝ ΚΕΝΤΡΩΝ ΥΓΕΙΑΣ ΚΑΙ ΜΟΝΑΔΩΝ ΥΓΕΙΑΣ ΤΟΥ Π.Ε.Δ.Υ. ΣΤΗΝ ΠΕΡΙΦΕΡΕΙΑ ΔΥΤΙΚΗΣ ΜΑΚΕΔΟΝΙΑΣ"/>
    <s v="9"/>
    <x v="2"/>
    <x v="0"/>
    <m/>
    <s v="Πλην ΚΕ"/>
    <s v="Όχι"/>
    <s v="Όχι"/>
    <s v="9"/>
    <x v="14"/>
    <s v="ΕΤΠΑ"/>
    <s v="2-Μετάβαση"/>
    <n v="1"/>
    <s v="053-Υποδομές στον τομέα της υγείας"/>
    <n v="1"/>
    <n v="906017.16"/>
    <n v="0.79999992851060897"/>
    <n v="906017.16"/>
    <n v="906017.16"/>
    <n v="906017.16"/>
    <n v="892082.33"/>
    <n v="0"/>
    <n v="892082.33"/>
    <s v="ΟΛΟΚΛΗΡΩΘΗΚΕ"/>
    <n v="0"/>
    <n v="0"/>
    <n v="0"/>
  </r>
  <r>
    <x v="4"/>
    <s v="109"/>
    <n v="4086"/>
    <s v="2040114-ΕΙΔΙΚΗ ΥΠΗΡΕΣΙΑ ΔΙΑΧΕΙΡΙΣΗΣ Ε.Π. ΠΕΡΙΦΕΡΕΙΑΣ ΔΥΤΙΚΗΣ ΜΑΚΕΔΟΝΙΑΣ"/>
    <s v="40147100-ΔΗΜΟΣ ΑΜΥΝΤΑΙΟΥ"/>
    <n v="1"/>
    <n v="5067286"/>
    <s v="Δράσεις Βελτίωσης Προσβασιμότητας ΑΜΕΑ σε κτήρια και κοινόχρηστους χώρους Δήμου Αμυνταίου"/>
    <s v="9"/>
    <x v="0"/>
    <x v="0"/>
    <m/>
    <s v="Πλην ΚΕ"/>
    <s v="Όχι"/>
    <s v="Όχι"/>
    <s v="9"/>
    <x v="14"/>
    <s v="ΕΤΠΑ"/>
    <s v="2-Μετάβαση"/>
    <n v="1"/>
    <s v="055-Άλλες κοινωνικές υποδομές που συμβάλλουν στην περιφερειακή και τοπική ανάπτυξη"/>
    <n v="1"/>
    <n v="193766.76"/>
    <n v="0.79999992851060897"/>
    <n v="193766.76"/>
    <n v="193766.76"/>
    <n v="193766.76"/>
    <n v="59728.160000000003"/>
    <n v="0"/>
    <n v="193767"/>
    <s v="- Παρατηρείται σημαντική καθυστέρηση στην υλοποίηση των υε"/>
    <n v="0"/>
    <n v="0"/>
    <n v="0"/>
  </r>
  <r>
    <x v="4"/>
    <s v="110"/>
    <n v="4177"/>
    <s v="2040114-ΕΙΔΙΚΗ ΥΠΗΡΕΣΙΑ ΔΙΑΧΕΙΡΙΣΗΣ Ε.Π. ΠΕΡΙΦΕΡΕΙΑΣ ΔΥΤΙΚΗΣ ΜΑΚΕΔΟΝΙΑΣ"/>
    <s v="6500005-3η ΥΓΕΙΟΝΟΜΙΚΗ ΠΕΡΙΦΕΡΕΙΑ ΜΑΚΕΔΟΝΙΑΣ"/>
    <n v="1"/>
    <n v="5067656"/>
    <s v="Δράσεις επέκτασης και αναβάθμισης υποδομών Α’βάθμιας υγείας στην Περιφέρεια Δυτικής Μακεδονίας"/>
    <s v="9"/>
    <x v="0"/>
    <x v="0"/>
    <m/>
    <s v="Πλην ΚΕ"/>
    <s v="Όχι"/>
    <s v="Όχι"/>
    <s v="9"/>
    <x v="14"/>
    <s v="ΕΤΠΑ"/>
    <s v="2-Μετάβαση"/>
    <n v="1"/>
    <s v="053-Υποδομές στον τομέα της υγείας"/>
    <n v="1"/>
    <n v="1197400"/>
    <n v="0.79999992851060897"/>
    <n v="1197400"/>
    <n v="920180.15"/>
    <n v="990146"/>
    <n v="214916.8"/>
    <n v="0"/>
    <n v="990146"/>
    <s v="Ομαλή υλοποίηση_x000a_1. Σημειώνεται ότι το υε19 ύψους 93.000€ ήταν δύο φορές άγονο και πιθανότατα να μην υλοποιηθεί, χωρίς να επηρεάζεται ο δείκτης της πράξης._x000a_2. Οι δαπάνες της πράξης ανέρχονται σε 761.460,15€. αντί 214.917 € του ΟΠΣ; "/>
    <n v="0"/>
    <n v="0"/>
    <n v="0"/>
  </r>
  <r>
    <x v="4"/>
    <s v="110"/>
    <n v="4177"/>
    <s v="2040114-ΕΙΔΙΚΗ ΥΠΗΡΕΣΙΑ ΔΙΑΧΕΙΡΙΣΗΣ Ε.Π. ΠΕΡΙΦΕΡΕΙΑΣ ΔΥΤΙΚΗΣ ΜΑΚΕΔΟΝΙΑΣ"/>
    <s v="1083534-ΓΕΝΙΚΟ ΝΟΣΟΚΟΜΕΙΟ ΚΑΣΤΟΡΙΑΣ"/>
    <n v="1"/>
    <n v="5064839"/>
    <s v="ΣΥΜΠΛΗΡΩΜΑΤΙΚΗ ΠΡΟΜΗΘΕΙΑ ΙΑΤΡΟΤΕΧΝΟΛΟΓΙΚΟΥ ΕΞΟΠΛΙΣΜΟΥ ΤΟΥ Γ.Ν.ΚΑΣΤΟΡΙΑΣ"/>
    <s v="9"/>
    <x v="0"/>
    <x v="0"/>
    <m/>
    <s v="Πλην ΚΕ"/>
    <s v="Όχι"/>
    <s v="Όχι"/>
    <s v="9"/>
    <x v="14"/>
    <s v="ΕΤΠΑ"/>
    <s v="2-Μετάβαση"/>
    <n v="1"/>
    <s v="053-Υποδομές στον τομέα της υγείας"/>
    <n v="1"/>
    <n v="1568400"/>
    <n v="0.79999992851060897"/>
    <n v="1568400"/>
    <n v="1347530.04"/>
    <n v="1442205"/>
    <n v="0"/>
    <n v="0"/>
    <n v="1442205"/>
    <s v="Πληρωμές: 1.107.308€_x000a_Εκτιμώμενες πληρωμές έως 31/12/2023: 1.442.205€_x000a_Ομαλή πορεία υλοποίησης, δυνατότητα ολοκλήρωσης εντός του 2023."/>
    <n v="0"/>
    <n v="0"/>
    <n v="0"/>
  </r>
  <r>
    <x v="4"/>
    <s v="117"/>
    <n v="4322"/>
    <s v="2040114-ΕΙΔΙΚΗ ΥΠΗΡΕΣΙΑ ΔΙΑΧΕΙΡΙΣΗΣ Ε.Π. ΠΕΡΙΦΕΡΕΙΑΣ ΔΥΤΙΚΗΣ ΜΑΚΕΔΟΝΙΑΣ"/>
    <s v="1083562-ΓΕΝΙΚΟ ΝΟΣΟΚΟΜΕΙΟ ΦΛΩΡΙΝΑΣ &quot;ΕΛΕΝΗ Θ. ΔΗΜΗΤΡΙΟΥ&quot;"/>
    <n v="1"/>
    <n v="5069027"/>
    <s v="ΕΞΟΠΛΙΣΜΟΣ ΤΟΥ ΓΕΝΙΚΟΥ ΝΟΣΟΚΟΜΕΙΟΥ ΦΛΩΡΙΝΑΣ ΓΙΑ ΤΗΝ ΑΝΤΙΜΕΤΩΠΙΣΗ ΕΠΙΔΗΜΙΩΝ"/>
    <s v="9"/>
    <x v="3"/>
    <x v="0"/>
    <s v="ΝΑΙ"/>
    <s v="Πλην ΚΕ"/>
    <s v="Όχι"/>
    <s v="Όχι"/>
    <s v="9"/>
    <x v="14"/>
    <s v="ΕΤΠΑ"/>
    <s v="2-Μετάβαση"/>
    <n v="1"/>
    <s v="053-Υποδομές στον τομέα της υγείας"/>
    <n v="1"/>
    <n v="1507600"/>
    <n v="0.79999992851060897"/>
    <n v="1507600"/>
    <n v="1377238.79"/>
    <n v="1206080"/>
    <n v="0"/>
    <n v="0"/>
    <n v="1206080"/>
    <s v="Συμβάσεις υε2-11_x000a_Αίτημα Προέγκρισης δημοπράτησης υε12. Εκτιμ. Συμβ: 1/10/2023. _x000a_Πιθανότητα ολοκλήρωσης πράξης εντός 2023; "/>
    <n v="1206080"/>
    <n v="0"/>
    <n v="0"/>
  </r>
  <r>
    <x v="4"/>
    <s v="40"/>
    <n v="1997"/>
    <s v="2040114-ΕΙΔΙΚΗ ΥΠΗΡΕΣΙΑ ΔΙΑΧΕΙΡΙΣΗΣ Ε.Π. ΠΕΡΙΦΕΡΕΙΑΣ ΔΥΤΙΚΗΣ ΜΑΚΕΔΟΝΙΑΣ"/>
    <s v="40127177-ΔΗΜΟΣ ΕΟΡΔΑΙΑΣ"/>
    <n v="1"/>
    <n v="5008015"/>
    <s v="Κατασκευή χώρων Κέντρου Διημέρευσης-Ημερήσιας Φροντίδας Ατόμων με Ειδικές Ανάγκες και Στέγης Υποστηριζόμενης Διαβίωσης Ατόμων με Νοητική Υστέρηση στο Δήμο Εορδαίας"/>
    <s v="9"/>
    <x v="0"/>
    <x v="0"/>
    <m/>
    <s v="Πλην ΚΕ"/>
    <s v="Όχι"/>
    <s v="Όχι"/>
    <s v="9"/>
    <x v="14"/>
    <s v="ΕΤΠΑ"/>
    <s v="2-Μετάβαση"/>
    <n v="1"/>
    <s v="055-Άλλες κοινωνικές υποδομές που συμβάλλουν στην περιφερειακή και τοπική ανάπτυξη"/>
    <n v="1"/>
    <n v="1919410.56"/>
    <n v="0.79999992851060897"/>
    <n v="1919410.56"/>
    <n v="1696218.17"/>
    <n v="1912579"/>
    <n v="1385885.23"/>
    <n v="0"/>
    <n v="1912579"/>
    <s v="- Επαναδημοπράτηση υπολοιπόμενων ειδών άγονου διαγωνισμού υε6. Το ΦΑ του κύριου υποέργου έχει ολοκληρωθεί."/>
    <n v="0"/>
    <n v="0"/>
    <n v="0"/>
  </r>
  <r>
    <x v="4"/>
    <s v="110"/>
    <n v="4177"/>
    <s v="2040114-ΕΙΔΙΚΗ ΥΠΗΡΕΣΙΑ ΔΙΑΧΕΙΡΙΣΗΣ Ε.Π. ΠΕΡΙΦΕΡΕΙΑΣ ΔΥΤΙΚΗΣ ΜΑΚΕΔΟΝΙΑΣ"/>
    <s v="1083520-ΓΕΝΙΚΟ ΝΟΣΟΚΟΜΕΙΟ ΓΡΕΒΕΝΩΝ"/>
    <n v="1"/>
    <n v="5066850"/>
    <s v="ΝΕΑ ΠΡΟΜΗΘΕΙΑ ΙΑΤΡΟΤΕΧΝΟΛΟΓΙΚΟΥ ΕΞΟΠΛΙΣΜΟΥ ΓΙΑ ΤΟ ΓΕΝΙΚΟ ΝΟΣΟΚΟΜΕΙΟ ΓΡΕΒΕΝΩΝ"/>
    <s v="9"/>
    <x v="3"/>
    <x v="0"/>
    <m/>
    <s v="Πλην ΚΕ"/>
    <s v="Όχι"/>
    <s v="Όχι"/>
    <s v="9"/>
    <x v="14"/>
    <s v="ΕΤΠΑ"/>
    <s v="2-Μετάβαση"/>
    <n v="1"/>
    <s v="053-Υποδομές στον τομέα της υγείας"/>
    <n v="1"/>
    <n v="1337400"/>
    <n v="0.79999992851060897"/>
    <n v="1337400"/>
    <n v="731068.99"/>
    <n v="1260000"/>
    <n v="0"/>
    <n v="0"/>
    <n v="1000000"/>
    <s v="ΤΟ ΥΠΟΕΡΓΟ 04 ΦΟΡΗΤΟ C-ARM (150.000€) ΜΕΤΑ ΤΗΝ ΑΠΟΦΑΣΗ ΤΗΣ ΕΑΔΗΣΗ ΕΠΕΣΤΡΑΦΗ ΣΤΟ ΔΙΟΙΚΗΤΙΚΟ ΕΦΕΤΕΙΟ ΓΙΑ ΕΠΙΚΥΡΩΣΗ ΤΗΣ ΑΠΟΦΑΣΗΣ- ΔΕΝ ΘΑ ΟΛΟΚΛΗΡΩΘΕΙ ΑΜΕΣΑ----- ΤΟ ΥΠΟΕΡΓΟ 05 (281.000€) ΓΙΑ ΤΑ ΕΙΔΗ Α/Α 14,24,26 ΒΡΙΣΚΕΤΑΙ ΣΤΗ ΦΑΣΗ ΕΓΚΡΙΣΗΣ ΠΡΑΚΤΙΚΟΥ ΟΙΚΟΝΟΜΙΚΩΝ ΑΠΌ ΔΣ-ΕΝΔΕΧΕΤΑΙ ΝΑ ΥΠΑΡΞΕΙ ΚΑΘΥΣΤΕΡΗΣΗ -Δυνατότητα χαρακτηρισμού Phasing (Καν. Fast Track)_x000a_Πληρωμές: 671.176,99€_x000a_Εκτιμώμενες πληρωμές έως 31/12/2023: 900.000€_x000a_Ουρά: 431.000€_x000a_Πιθανή εξέταση 4α; "/>
    <n v="1337400"/>
    <n v="0"/>
    <n v="0"/>
  </r>
  <r>
    <x v="4"/>
    <s v="117"/>
    <n v="4322"/>
    <s v="2040114-ΕΙΔΙΚΗ ΥΠΗΡΕΣΙΑ ΔΙΑΧΕΙΡΙΣΗΣ Ε.Π. ΠΕΡΙΦΕΡΕΙΑΣ ΔΥΤΙΚΗΣ ΜΑΚΕΔΟΝΙΑΣ"/>
    <s v="1083574-ΓΕΝΙΚΟ ΝΟΣΟΚΟΜΕΙΟ ΚΟΖΑΝΗΣ &quot;ΜΑΜΑΤΣΕΙΟ&quot;"/>
    <n v="1"/>
    <n v="5067549"/>
    <s v="ΔΡΑΣΕΙΣ ΕΝΙΣΧΥΣΗΣ ΤΩΝ ΥΠΗΡΕΣΙΩΝ ΥΓΕΙΑΣ ΓΙΑ ΤΗΝ ΑΝΤΙΜΕΤΩΠΙΣΗ ΤΗΣ ΕΠΙΔΗΜΙΑΣ ΛΟΓΩ COVID 19 ΦΟΡΕΑΣ ΜΑΜΑΤΣΕΙΟ ΝΟΣΟΚΟΜΕΙΟ ΚΟΖΑΝΗΣ"/>
    <s v="9"/>
    <x v="3"/>
    <x v="0"/>
    <s v="ΝΑΙ"/>
    <s v="Πλην ΚΕ"/>
    <s v="Όχι"/>
    <s v="Όχι"/>
    <s v="9"/>
    <x v="14"/>
    <s v="ΕΤΠΑ"/>
    <s v="2-Μετάβαση"/>
    <n v="1"/>
    <s v="053-Υποδομές στον τομέα της υγείας"/>
    <n v="1"/>
    <n v="2940661.6"/>
    <n v="0.79999992851060897"/>
    <n v="2940661.6"/>
    <n v="1680966"/>
    <n v="2500000"/>
    <n v="0"/>
    <n v="0"/>
    <n v="1586962"/>
    <s v="- Συμβάσεις υε2-41_x000a_- Αναμονή υποβολής αιτήματος προέγκρισης δημοπράτησης υε42_x000a_- Πιθανότητα ολοκλήρωσης πράξης  εντός 2023"/>
    <n v="2500000"/>
    <n v="0"/>
    <n v="0"/>
  </r>
  <r>
    <x v="4"/>
    <s v="117"/>
    <n v="4322"/>
    <s v="2040114-ΕΙΔΙΚΗ ΥΠΗΡΕΣΙΑ ΔΙΑΧΕΙΡΙΣΗΣ Ε.Π. ΠΕΡΙΦΕΡΕΙΑΣ ΔΥΤΙΚΗΣ ΜΑΚΕΔΟΝΙΑΣ"/>
    <s v="1083520-ΓΕΝΙΚΟ ΝΟΣΟΚΟΜΕΙΟ ΓΡΕΒΕΝΩΝ"/>
    <n v="1"/>
    <n v="5069379"/>
    <s v="ΠΡΟΜΗΘΕΙΑ ΙΑΤΡΟΤΕΧΝΟΛΟΓΙΚΟΥ ΚΑΙ ΛΟΙΠΟΥ ΕΞΟΠΛΙΣΜΟΥ ΓΙΑ ΤΗΝ ΚΑΛΥΨΗ ΑΝΑΓΚΩΝ ΤΟΥ Γ.Ν.ΓΡΕΒΕΝΩΝ"/>
    <s v="9"/>
    <x v="3"/>
    <x v="0"/>
    <s v="ΝΑΙ"/>
    <s v="Πλην ΚΕ"/>
    <s v="Όχι"/>
    <s v="Όχι"/>
    <s v="9"/>
    <x v="14"/>
    <s v="ΕΤΠΑ"/>
    <s v="2-Μετάβαση"/>
    <n v="1"/>
    <s v="053-Υποδομές στον τομέα της υγείας"/>
    <n v="1"/>
    <n v="1551940"/>
    <n v="0.79999992851060897"/>
    <n v="1551940"/>
    <n v="980493"/>
    <n v="1241552"/>
    <n v="278296.92"/>
    <n v="0"/>
    <n v="901133"/>
    <s v="- Συμβάσεις υε2-10_x000a_- Αίτημα Προέγκρισης δημοπράτησης υε11 και υε13_x000a_- Πιθανότητα μεταφερόμενου"/>
    <n v="1241552"/>
    <n v="0"/>
    <n v="0"/>
  </r>
  <r>
    <x v="4"/>
    <s v="13"/>
    <n v="1539"/>
    <s v="2040114-ΕΙΔΙΚΗ ΥΠΗΡΕΣΙΑ ΔΙΑΧΕΙΡΙΣΗΣ Ε.Π. ΠΕΡΙΦΕΡΕΙΑΣ ΔΥΤΙΚΗΣ ΜΑΚΕΔΟΝΙΑΣ"/>
    <s v="1083534-ΓΕΝΙΚΟ ΝΟΣΟΚΟΜΕΙΟ ΚΑΣΤΟΡΙΑΣ"/>
    <n v="1"/>
    <n v="5001953"/>
    <s v="Προμήθεια ιατροτεχνολογικού και ξενοδοχειακού εξοπλισμού Μαιευτικής κλινικής και τμήματος επειγόντων περιστατικών Γενικού Νοσοκομείου Καστοριάς"/>
    <s v="9"/>
    <x v="2"/>
    <x v="0"/>
    <m/>
    <s v="Πλην ΚΕ"/>
    <s v="Όχι"/>
    <s v="Όχι"/>
    <s v="9"/>
    <x v="14"/>
    <s v="ΕΤΠΑ"/>
    <s v="2-Μετάβαση"/>
    <n v="1"/>
    <s v="053-Υποδομές στον τομέα της υγείας"/>
    <n v="1"/>
    <n v="317927.46999999997"/>
    <n v="0.79999992851060897"/>
    <n v="317927.46999999997"/>
    <n v="275174.55"/>
    <n v="275174.55"/>
    <n v="274671.84000000003"/>
    <n v="0"/>
    <n v="274671.84000000003"/>
    <s v="ΟΛΟΚΛΗΡΩΘΗΚΕ"/>
    <n v="0"/>
    <n v="0"/>
    <n v="0"/>
  </r>
  <r>
    <x v="4"/>
    <s v="23"/>
    <n v="1675"/>
    <s v="2040114-ΕΙΔΙΚΗ ΥΠΗΡΕΣΙΑ ΔΙΑΧΕΙΡΙΣΗΣ Ε.Π. ΠΕΡΙΦΕΡΕΙΑΣ ΔΥΤΙΚΗΣ ΜΑΚΕΔΟΝΙΑΣ"/>
    <s v="40127177-ΔΗΜΟΣ ΕΟΡΔΑΙΑΣ"/>
    <n v="1"/>
    <n v="5001971"/>
    <s v="ΚΕΝΤΡΟ ΚΟΙΝΟΤΗΤΑΣ ΔΗΜΟΥ ΕΟΡΔΑΙΑΣ"/>
    <s v="10"/>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70000"/>
    <n v="0.79999997240155096"/>
    <n v="570000"/>
    <n v="570000"/>
    <n v="570000"/>
    <n v="464438.89"/>
    <n v="10276.6"/>
    <n v="275703"/>
    <s v="Αρχ.Εντ: 233.280 χιλ. 01/06/2017-31/05/2021_x000a_1η τροπο (04/02/2020): 570 χιλ 30/08/2017-29/08/2023_x000a_ΠΠ 14-20: Μέχρι 31/12/2020"/>
    <n v="294297"/>
    <n v="0"/>
    <n v="0"/>
  </r>
  <r>
    <x v="4"/>
    <s v="17"/>
    <n v="1605"/>
    <s v="2040114-ΕΙΔΙΚΗ ΥΠΗΡΕΣΙΑ ΔΙΑΧΕΙΡΙΣΗΣ Ε.Π. ΠΕΡΙΦΕΡΕΙΑΣ ΔΥΤΙΚΗΣ ΜΑΚΕΔΟΝΙΑΣ"/>
    <s v="4041456-ΚΟΙΝΩΦΕΛΗΣ ΕΠΙΧΕΙΡΗΣΗ ΔΗΜΟΥ ΦΛΩΡΙΝΑΣ"/>
    <n v="1"/>
    <n v="5002175"/>
    <s v="Δράσεις Κοινωνικής Φροντίδας &amp; Προστασίας/Κέντρα Ημερήσιας Φροντίδας Ηλικιωμένων (ΚΗΦΗ)"/>
    <s v="10"/>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02478.1"/>
    <n v="0.79999997240155096"/>
    <n v="754629.68"/>
    <n v="754629.68"/>
    <n v="702478.1"/>
    <n v="672819.46"/>
    <n v="0"/>
    <n v="447855.02000000031"/>
    <s v="Αρχ.Εντ: 97.517 χιλ. 01/07/2016-31/12/2017_x000a_1η τροπο (31/10/2017): 292.553 χιλ. 01/07/2016-30/06/2019_x000a_2η τροπο (26/06/2019): 609.905 χιλ. 01/07/2016-30/06/2022_x000a_3η τροπο (30/05/2022): 702.478 χιλ. 01/07/2016-31/12/2023_x000a_ΠΠ 14-20: Μέχρι 31/12/2020"/>
    <n v="254623.07999999967"/>
    <n v="0"/>
    <n v="0"/>
  </r>
  <r>
    <x v="4"/>
    <s v="23"/>
    <n v="1675"/>
    <s v="2040114-ΕΙΔΙΚΗ ΥΠΗΡΕΣΙΑ ΔΙΑΧΕΙΡΙΣΗΣ Ε.Π. ΠΕΡΙΦΕΡΕΙΑΣ ΔΥΤΙΚΗΣ ΜΑΚΕΔΟΝΙΑΣ"/>
    <s v="40147099-ΔΗΜΟΣ ΦΛΩΡΙΝΑΣ"/>
    <n v="1"/>
    <n v="5002590"/>
    <s v="Κέντρο Κοινότητας Δήμου Φλώρινας"/>
    <s v="10"/>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16780"/>
    <n v="0.79999997240155096"/>
    <n v="516780"/>
    <n v="516780"/>
    <n v="516780"/>
    <n v="421822.66"/>
    <n v="18104.91"/>
    <n v="249708"/>
    <s v="Αρχ.Εντ: 228.960 χιλ. 01/06/2017-31/05/2021_x000a_1η τροπο (23/03/2020): 516.780 χιλ. 12/03/2018-11/09/2023_x000a_ΠΠ 14-20: Μέχρι 31/12/2020"/>
    <n v="267072"/>
    <n v="0"/>
    <n v="0"/>
  </r>
  <r>
    <x v="4"/>
    <s v="23"/>
    <n v="1675"/>
    <s v="2040114-ΕΙΔΙΚΗ ΥΠΗΡΕΣΙΑ ΔΙΑΧΕΙΡΙΣΗΣ Ε.Π. ΠΕΡΙΦΕΡΕΙΑΣ ΔΥΤΙΚΗΣ ΜΑΚΕΔΟΝΙΑΣ"/>
    <s v="4041471-ΔΗΜΟΤΙΚΗ ΚΟΙΝΩΦΕΛΗΣ ΕΠΙΧΕΙΡΗΣΗ ΒΟΙΟΥ (ΔΗΚΕΒΟ)"/>
    <n v="1"/>
    <n v="5002519"/>
    <s v="Κέντρο Κοινότητας Δήμου Βοΐου"/>
    <s v="10"/>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76480"/>
    <n v="0.79999997240155096"/>
    <n v="276480"/>
    <n v="276480"/>
    <n v="276480"/>
    <n v="174977.91"/>
    <n v="5583.18"/>
    <n v="132199"/>
    <s v="Αρχ.Εντ: 112.320 χιλ. 01/06/2017-31/05/2021_x000a_1η τροπο (13/02/2020): 276.480 χιλ. 01/12/2017-30/11/2023_x000a_ΠΠ 14-20: Μέχρι 31/12/2020"/>
    <n v="144281"/>
    <n v="0"/>
    <n v="0"/>
  </r>
  <r>
    <x v="4"/>
    <s v="23"/>
    <n v="1675"/>
    <s v="2040114-ΕΙΔΙΚΗ ΥΠΗΡΕΣΙΑ ΔΙΑΧΕΙΡΙΣΗΣ Ε.Π. ΠΕΡΙΦΕΡΕΙΑΣ ΔΥΤΙΚΗΣ ΜΑΚΕΔΟΝΙΑΣ"/>
    <s v="40127179-ΔΗΜΟΣ ΣΕΡΒΙΩΝ"/>
    <n v="1"/>
    <n v="5002395"/>
    <s v="Κέντρο Κοινότητας Δήμου Σερβίων"/>
    <s v="10"/>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3760"/>
    <n v="0.79999997240155096"/>
    <n v="293760"/>
    <n v="293760"/>
    <n v="293760"/>
    <n v="190700.31"/>
    <n v="22373.87"/>
    <n v="121946.6"/>
    <s v="Αρχ.Εντ: 112.320 χιλ. 01/06/2017-31/05/2021_x000a_1η τροπο (08/01/2020): 112.320 χιλ. 01/06/2017-31/05/2021_x000a_2η τροπο (12/02/2020): 293.760 χιλ. 14/11/2017-13/11/2023_x000a_ΠΠ 14-20: Μέχρι 31/12/2020"/>
    <n v="171813.4"/>
    <n v="0"/>
    <n v="0"/>
  </r>
  <r>
    <x v="4"/>
    <s v="38"/>
    <n v="1968"/>
    <s v="2040114-ΕΙΔΙΚΗ ΥΠΗΡΕΣΙΑ ΔΙΑΧΕΙΡΙΣΗΣ Ε.Π. ΠΕΡΙΦΕΡΕΙΑΣ ΔΥΤΙΚΗΣ ΜΑΚΕΔΟΝΙΑΣ"/>
    <s v="40123078-ΔΗΜΟΣ ΚΑΣΤΟΡΙΑΣ"/>
    <n v="1"/>
    <n v="5004062"/>
    <s v="Συνέχιση Λειτουργίας Κέντρου Συμβουλευτικής Υποστήριξης Γυναικών Θυμάτων Βίας Δήμου Καστοριάς"/>
    <s v="10"/>
    <x v="6"/>
    <x v="0"/>
    <m/>
    <s v="Πλην ΚΕ"/>
    <s v="Όχι"/>
    <s v="Όχι"/>
    <s v="9"/>
    <x v="27"/>
    <s v="ΕΚΤ"/>
    <s v="2-Μετάβαση"/>
    <n v="1"/>
    <s v="111-Καταπολέμηση κάθε μορφής διακρίσεων και προώθηση των ίσων ευκαιριών"/>
    <n v="1"/>
    <n v="570000"/>
    <n v="0.79999997240155096"/>
    <n v="570000"/>
    <n v="570000"/>
    <n v="570000"/>
    <n v="384654.96"/>
    <n v="16461.939999999999"/>
    <n v="277137"/>
    <s v="Αρχ.Εντ: 161 χιλ. 01/01/2017-31/07/2019_x000a_1η τροπο (28/12/2018): 322 χιλ. 01/01/2017-31/12/2020_x000a_2η τροπο (11/12/2020): 570 χιλ. 01/01/2017-30/09/2023_x000a_ΠΠ 14-20: Μέχρι 31/12/2020"/>
    <n v="292863"/>
    <n v="0"/>
    <n v="0"/>
  </r>
  <r>
    <x v="4"/>
    <s v="37"/>
    <n v="1966"/>
    <s v="2040114-ΕΙΔΙΚΗ ΥΠΗΡΕΣΙΑ ΔΙΑΧΕΙΡΙΣΗΣ Ε.Π. ΠΕΡΙΦΕΡΕΙΑΣ ΔΥΤΙΚΗΣ ΜΑΚΕΔΟΝΙΑΣ"/>
    <s v="6312791-ΚΕΝΤΡΟ ΕΡΕΥΝΩΝ ΓΙΑ ΘΕΜΑΤΑ ΙΣΟΤΗΤΑΣ ΚΕΘΙ"/>
    <n v="1"/>
    <n v="5004028"/>
    <s v="«Λειτουργία δομών και υπηρεσιών της δημόσιας διοίκησης προς όφελος των γυναικών και για την καταπολέμηση της βίας – Λειτουργία Κέντρων Συμβουλευτικής Υποστήριξης γυναικών θυμάτων βίας σε περιφερειακό επίπεδο» (Συμβουλευτικό Κέντρο Κοζάνης)"/>
    <s v="10"/>
    <x v="6"/>
    <x v="0"/>
    <m/>
    <s v="Πλην ΚΕ"/>
    <s v="Όχι"/>
    <s v="Όχι"/>
    <s v="9"/>
    <x v="27"/>
    <s v="ΕΚΤ"/>
    <s v="2-Μετάβαση"/>
    <n v="1"/>
    <s v="111-Καταπολέμηση κάθε μορφής διακρίσεων και προώθηση των ίσων ευκαιριών"/>
    <n v="1"/>
    <n v="525000"/>
    <n v="0.79999997240155096"/>
    <n v="525000"/>
    <n v="525000"/>
    <n v="525000"/>
    <n v="402771.22"/>
    <n v="21323.93"/>
    <n v="263571"/>
    <s v="Αρχ.Εντ: 175 χιλ. 01/01/2017-31/07/2019_x000a_1η τροπο (28/12/2018): 280 χιλ. 01/01/2017-31/12/2020_x000a_2η τροπο (06/11/2020): 525 χιλ. 01/01/2017-30/09/2023_x000a_ΠΠ 14-20: Μέχρι 31/12/2020"/>
    <n v="261429"/>
    <n v="0"/>
    <n v="0"/>
  </r>
  <r>
    <x v="4"/>
    <s v="38"/>
    <n v="1968"/>
    <s v="2040114-ΕΙΔΙΚΗ ΥΠΗΡΕΣΙΑ ΔΙΑΧΕΙΡΙΣΗΣ Ε.Π. ΠΕΡΙΦΕΡΕΙΑΣ ΔΥΤΙΚΗΣ ΜΑΚΕΔΟΝΙΑΣ"/>
    <s v="40147099-ΔΗΜΟΣ ΦΛΩΡΙΝΑΣ"/>
    <n v="1"/>
    <n v="5004314"/>
    <s v="Λειτουργία δομών και υπηρεσιών της Τοπικής Αυτοδιοίκησης προς όφελος των γυναικών και για την καταπολέμηση της βίας – Λειτουργία Κέντρου Συμβουλευτικής Υποστήριξης γυναικών θυμάτων βίας στο Δήμο Φλώρινας"/>
    <s v="10"/>
    <x v="6"/>
    <x v="0"/>
    <m/>
    <s v="Πλην ΚΕ"/>
    <s v="Όχι"/>
    <s v="Όχι"/>
    <s v="9"/>
    <x v="27"/>
    <s v="ΕΚΤ"/>
    <s v="2-Μετάβαση"/>
    <n v="1"/>
    <s v="111-Καταπολέμηση κάθε μορφής διακρίσεων και προώθηση των ίσων ευκαιριών"/>
    <n v="1"/>
    <n v="523800"/>
    <n v="0.79999997240155096"/>
    <n v="523800"/>
    <n v="523800"/>
    <n v="523800"/>
    <n v="327623.02"/>
    <n v="80368.11"/>
    <n v="238372"/>
    <s v="Αρχ.Εντ: 145 χιλ. 1/1/2017-31/07/2019_x000a_1η τροπο (28/12/2018): 270 χιλ. 01/01/2017-31/12/2020_x000a_2η τροπο (28/12/2020): 523.800 χιλ. 01/01/2017-30/09/2023_x000a_ΠΠ 14-20: Μέχρι 31/12/2020"/>
    <n v="285428"/>
    <n v="0"/>
    <n v="0"/>
  </r>
  <r>
    <x v="4"/>
    <s v="02"/>
    <n v="1007"/>
    <s v="2040114-ΕΙΔΙΚΗ ΥΠΗΡΕΣΙΑ ΔΙΑΧΕΙΡΙΣΗΣ Ε.Π. ΠΕΡΙΦΕΡΕΙΑΣ ΔΥΤΙΚΗΣ ΜΑΚΕΔΟΝΙΑΣ"/>
    <s v="10411-ΕΛΛΗΝΙΚΗ ΕΤΑΙΡΕΙΑ ΤΟΠΙΚΗΣ ΑΝΑΠΤΥΞΗΣ ΚΑΙ AΥΤΟΔΙΟΙΚΗΣΗΣ  Α. Ε."/>
    <n v="1"/>
    <n v="5000007"/>
    <s v="Κέντρα Δημιουργικής Απασχόλησης Παιδιών με αναπηρία"/>
    <s v="10"/>
    <x v="2"/>
    <x v="0"/>
    <m/>
    <s v="Πλην ΚΕ"/>
    <s v="Όχι"/>
    <s v="Όχι"/>
    <s v="9"/>
    <x v="27"/>
    <s v="ΕΚΤ"/>
    <s v="2-Μετάβαση"/>
    <n v="1"/>
    <s v="111-Καταπολέμηση κάθε μορφής διακρίσεων και προώθηση των ίσων ευκαιριών"/>
    <n v="1"/>
    <n v="158863.5"/>
    <n v="0.79999997240155096"/>
    <n v="158863.5"/>
    <n v="158863.5"/>
    <n v="158863.5"/>
    <n v="158863.5"/>
    <n v="0"/>
    <n v="158863.5"/>
    <s v="ΟΛΟΚΛΗΡΩΘΗΚΕ"/>
    <n v="0"/>
    <n v="0"/>
    <n v="0"/>
  </r>
  <r>
    <x v="4"/>
    <s v="98"/>
    <n v="3773"/>
    <s v="2040114-ΕΙΔΙΚΗ ΥΠΗΡΕΣΙΑ ΔΙΑΧΕΙΡΙΣΗΣ Ε.Π. ΠΕΡΙΦΕΡΕΙΑΣ ΔΥΤΙΚΗΣ ΜΑΚΕΔΟΝΙΑΣ"/>
    <s v="10411-ΕΛΛΗΝΙΚΗ ΕΤΑΙΡΕΙΑ ΤΟΠΙΚΗΣ ΑΝΑΠΤΥΞΗΣ ΚΑΙ AΥΤΟΔΙΟΙΚΗΣΗΣ  Α. Ε."/>
    <n v="1"/>
    <n v="5047091"/>
    <s v="Κέντρα Δημιουργικής Απασχόλησης Παιδιών με Αναπηρία"/>
    <s v="10"/>
    <x v="2"/>
    <x v="0"/>
    <m/>
    <s v="Πλην ΚΕ"/>
    <s v="Όχι"/>
    <s v="Όχι"/>
    <s v="9"/>
    <x v="27"/>
    <s v="ΕΚΤ"/>
    <s v="2-Μετάβαση"/>
    <n v="1"/>
    <s v="111-Καταπολέμηση κάθε μορφής διακρίσεων και προώθηση των ίσων ευκαιριών"/>
    <n v="1"/>
    <n v="112331.4"/>
    <n v="0.79999997240155096"/>
    <n v="112331.4"/>
    <n v="112331.4"/>
    <n v="112331.4"/>
    <n v="112331.4"/>
    <n v="0"/>
    <n v="112331.4"/>
    <s v="ΟΛΟΚΛΗΡΩΘΗΚΕ"/>
    <n v="0"/>
    <n v="0"/>
    <n v="0"/>
  </r>
  <r>
    <x v="4"/>
    <s v="01"/>
    <n v="1006"/>
    <s v="2040114-ΕΙΔΙΚΗ ΥΠΗΡΕΣΙΑ ΔΙΑΧΕΙΡΙΣΗΣ Ε.Π. ΠΕΡΙΦΕΡΕΙΑΣ ΔΥΤΙΚΗΣ ΜΑΚΕΔΟΝΙΑΣ"/>
    <s v="10411-ΕΛΛΗΝΙΚΗ ΕΤΑΙΡΕΙΑ ΤΟΠΙΚΗΣ ΑΝΑΠΤΥΞΗΣ ΚΑΙ AΥΤΟΔΙΟΙΚΗΣΗΣ  Α. Ε."/>
    <n v="1"/>
    <n v="5000006"/>
    <s v="Παροχή υπηρεσιών φροντίδας και φιλοξενίας παιδιών για άτομα που έχουν την ευθύνη φροντίδας παιδιών σε νοικοκυριά που βιώνουν ή κινδυνεύουν από φτώχεια και κοινωνικό αποκλεισμό με στόχο την ένταξή τους ή την παραμονή τους στην αγορά εργασίας"/>
    <s v="10"/>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693800.9"/>
    <n v="0.79999997240155096"/>
    <n v="2693800.9"/>
    <n v="2693800.9"/>
    <n v="2693800.9"/>
    <n v="2424420.85"/>
    <n v="0"/>
    <n v="2693800.9"/>
    <s v="ΟΛΟΚΛΗΡΩΘΗΚΕ"/>
    <n v="0"/>
    <n v="0"/>
    <n v="0"/>
  </r>
  <r>
    <x v="4"/>
    <s v="101"/>
    <n v="3803"/>
    <s v="2040114-ΕΙΔΙΚΗ ΥΠΗΡΕΣΙΑ ΔΙΑΧΕΙΡΙΣΗΣ Ε.Π. ΠΕΡΙΦΕΡΕΙΑΣ ΔΥΤΙΚΗΣ ΜΑΚΕΔΟΝΙΑΣ"/>
    <s v="5040376-ΕΘΝΙΚΗ ΣΥΝΟΜΟΣΠΟΝΔΙΑ ΑΤΟΜΩΝ με ΑΝΑΠΗΡΙΑ (ΕΣΑμεΑ)"/>
    <n v="1"/>
    <n v="5095041"/>
    <s v="ΚΑΤΑΠΟΛΕΜΗΣΗ ΤΩΝ ΔΙΑΚΡΙΣΕΩΝ ΚΑΙ ΠΡΟΩΘΗΣΗ ΤΗΣ ΚΟΙΝΩΝΙΚΗΣ ΕΝΤΑΞΗΣ ΤΩΝ ΑΤΟΜΩΝ ΜΕ ΑΝΑΠΗΡΙΑ, ΤΩΝ ΑΤΟΜΩΝ ΜΕ ΧΡΟΝΙΕΣ ΠΑΘΗΣΕΙΣ ΚΑΙ ΤΩΝ ΟΙΚΟΓΕΝΕΙΩΝ ΤΟΥΣ ΠΟΥ ΔΙΑΒΙΟΥΝ ΣΤΗΝ ΠΕΡΙΦΕΡΕΙΑ ΤΗΣ ΔΥΤΙΚΗΣ ΜΑΚΕΔΟΝΙΑΣ"/>
    <s v="10"/>
    <x v="3"/>
    <x v="0"/>
    <m/>
    <s v="Πλην ΚΕ"/>
    <s v="Όχι"/>
    <s v="Όχι"/>
    <s v="9"/>
    <x v="27"/>
    <s v="ΕΚΤ"/>
    <s v="2-Μετάβαση"/>
    <n v="1"/>
    <s v="111-Καταπολέμηση κάθε μορφής διακρίσεων και προώθηση των ίσων ευκαιριών"/>
    <n v="1"/>
    <n v="400000"/>
    <n v="0.79999997240155096"/>
    <n v="400000"/>
    <n v="261834.32"/>
    <n v="261834.32"/>
    <n v="0"/>
    <n v="0"/>
    <n v="30000"/>
    <s v="Αρχ.Εντ: 400 χιλ. 01/11/2021-31/10/2023_x000a_Μεταφερόμενο; _x000a_Συμπλήρωση προβλέψεων …"/>
    <n v="400000"/>
    <n v="0"/>
    <n v="0"/>
  </r>
  <r>
    <x v="4"/>
    <s v="42"/>
    <n v="2204"/>
    <s v="2040114-ΕΙΔΙΚΗ ΥΠΗΡΕΣΙΑ ΔΙΑΧΕΙΡΙΣΗΣ Ε.Π. ΠΕΡΙΦΕΡΕΙΑΣ ΔΥΤΙΚΗΣ ΜΑΚΕΔΟΝΙΑΣ"/>
    <s v="10411-ΕΛΛΗΝΙΚΗ ΕΤΑΙΡΕΙΑ ΤΟΠΙΚΗΣ ΑΝΑΠΤΥΞΗΣ ΚΑΙ AΥΤΟΔΙΟΙΚΗΣΗΣ  Α. Ε."/>
    <n v="1"/>
    <n v="5008936"/>
    <s v="Κέντρα Δημιουργικής Απασχόλησης Παιδιών με Αναπηρία"/>
    <s v="10"/>
    <x v="2"/>
    <x v="0"/>
    <m/>
    <s v="Πλην ΚΕ"/>
    <s v="Όχι"/>
    <s v="Όχι"/>
    <s v="9"/>
    <x v="27"/>
    <s v="ΕΚΤ"/>
    <s v="2-Μετάβαση"/>
    <n v="1"/>
    <s v="111-Καταπολέμηση κάθε μορφής διακρίσεων και προώθηση των ίσων ευκαιριών"/>
    <n v="1"/>
    <n v="220456.75"/>
    <n v="0.79999997240155096"/>
    <n v="220456.75"/>
    <n v="220456.75"/>
    <n v="220456.75"/>
    <n v="220456.75"/>
    <n v="0"/>
    <n v="220456.75"/>
    <s v="ΟΛΟΚΛΗΡΩΘΗΚΕ"/>
    <n v="0"/>
    <n v="0"/>
    <n v="0"/>
  </r>
  <r>
    <x v="4"/>
    <s v="154"/>
    <n v="5034"/>
    <s v="2040114-ΕΙΔΙΚΗ ΥΠΗΡΕΣΙΑ ΔΙΑΧΕΙΡΙΣΗΣ Ε.Π. ΠΕΡΙΦΕΡΕΙΑΣ ΔΥΤΙΚΗΣ ΜΑΚΕΔΟΝΙΑΣ"/>
    <s v="10411-ΕΛΛΗΝΙΚΗ ΕΤΑΙΡΕΙΑ ΤΟΠΙΚΗΣ ΑΝΑΠΤΥΞΗΣ ΚΑΙ AΥΤΟΔΙΟΙΚΗΣΗΣ  Α. Ε."/>
    <n v="1"/>
    <n v="5131901"/>
    <s v="Παροχή υπηρεσιών φροντίδας και φιλοξενίας παιδιών για άτομα που έχουν την ευθύνη φροντίδας παιδιών σε νοικοκυριά που βιώνουν ή κινδυνεύουν από φτώχεια και κοινωνικό αποκλεισμό με στόχο την ένταξή τους ή την παραμονή τους στην αγορά εργασίας"/>
    <s v="10"/>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000000"/>
    <n v="0.79999997240155096"/>
    <n v="1000000"/>
    <n v="999920.72"/>
    <n v="999920.72"/>
    <n v="0"/>
    <n v="0"/>
    <n v="999920.72"/>
    <s v="ΟΛΟΚΛΗΡΩΘΗΚΕ"/>
    <n v="0"/>
    <n v="0"/>
    <n v="0"/>
  </r>
  <r>
    <x v="4"/>
    <s v="155"/>
    <n v="5035"/>
    <s v="2040114-ΕΙΔΙΚΗ ΥΠΗΡΕΣΙΑ ΔΙΑΧΕΙΡΙΣΗΣ Ε.Π. ΠΕΡΙΦΕΡΕΙΑΣ ΔΥΤΙΚΗΣ ΜΑΚΕΔΟΝΙΑΣ"/>
    <s v="10411-ΕΛΛΗΝΙΚΗ ΕΤΑΙΡΕΙΑ ΤΟΠΙΚΗΣ ΑΝΑΠΤΥΞΗΣ ΚΑΙ AΥΤΟΔΙΟΙΚΗΣΗΣ  Α. Ε."/>
    <n v="1"/>
    <n v="5131902"/>
    <s v="Κέντρα Δημιουργικής Απασχόλησης Παιδιών με Αναπηρία"/>
    <s v="10"/>
    <x v="2"/>
    <x v="0"/>
    <m/>
    <s v="Πλην ΚΕ"/>
    <s v="Όχι"/>
    <s v="Όχι"/>
    <s v="9"/>
    <x v="27"/>
    <s v="ΕΚΤ"/>
    <s v="2-Μετάβαση"/>
    <n v="1"/>
    <s v="111-Καταπολέμηση κάθε μορφής διακρίσεων και προώθηση των ίσων ευκαιριών"/>
    <n v="1"/>
    <n v="200000"/>
    <n v="0.79999997240155096"/>
    <n v="200000"/>
    <n v="200000"/>
    <n v="200000"/>
    <n v="0"/>
    <n v="0"/>
    <n v="199547.45"/>
    <s v="ΟΛΟΚΛΗΡΩΘΗΚΕ"/>
    <n v="0"/>
    <n v="0"/>
    <n v="0"/>
  </r>
  <r>
    <x v="4"/>
    <s v="67"/>
    <n v="3233"/>
    <s v="2040114-ΕΙΔΙΚΗ ΥΠΗΡΕΣΙΑ ΔΙΑΧΕΙΡΙΣΗΣ Ε.Π. ΠΕΡΙΦΕΡΕΙΑΣ ΔΥΤΙΚΗΣ ΜΑΚΕΔΟΝΙΑΣ"/>
    <s v="10411-ΕΛΛΗΝΙΚΗ ΕΤΑΙΡΕΙΑ ΤΟΠΙΚΗΣ ΑΝΑΠΤΥΞΗΣ ΚΑΙ AΥΤΟΔΙΟΙΚΗΣΗΣ  Α. Ε."/>
    <n v="1"/>
    <n v="5031895"/>
    <s v="Παροχή υπηρεσιών φροντίδας και φιλοξενίας παιδιών για άτομα που έχουν την ευθύνη φροντίδας παιδιών σε νοικοκυριά που βιώνουν ή κινδυνεύουν από φτώχεια και κοινωνικό αποκλεισμό με στόχο την ένταξή τους ή την παραμονή τους στην αγορά εργασίας"/>
    <s v="10"/>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938199.72"/>
    <n v="0.79999997240155096"/>
    <n v="1938199.72"/>
    <n v="1938199.72"/>
    <n v="1938199.72"/>
    <n v="1835669.08"/>
    <n v="0"/>
    <n v="1938199.72"/>
    <s v="ΟΛΟΚΛΗΡΩΘΗΚΕ"/>
    <n v="0"/>
    <n v="0"/>
    <n v="0"/>
  </r>
  <r>
    <x v="4"/>
    <s v="66"/>
    <n v="3232"/>
    <s v="2040114-ΕΙΔΙΚΗ ΥΠΗΡΕΣΙΑ ΔΙΑΧΕΙΡΙΣΗΣ Ε.Π. ΠΕΡΙΦΕΡΕΙΑΣ ΔΥΤΙΚΗΣ ΜΑΚΕΔΟΝΙΑΣ"/>
    <s v="10411-ΕΛΛΗΝΙΚΗ ΕΤΑΙΡΕΙΑ ΤΟΠΙΚΗΣ ΑΝΑΠΤΥΞΗΣ ΚΑΙ AΥΤΟΔΙΟΙΚΗΣΗΣ  Α. Ε."/>
    <n v="1"/>
    <n v="5031896"/>
    <s v="Κέντρα Δημιουργικής Απασχόλησης Παιδιών με Αναπηρία"/>
    <s v="10"/>
    <x v="2"/>
    <x v="0"/>
    <m/>
    <s v="Πλην ΚΕ"/>
    <s v="Όχι"/>
    <s v="Όχι"/>
    <s v="9"/>
    <x v="27"/>
    <s v="ΕΚΤ"/>
    <s v="2-Μετάβαση"/>
    <n v="1"/>
    <s v="111-Καταπολέμηση κάθε μορφής διακρίσεων και προώθηση των ίσων ευκαιριών"/>
    <n v="1"/>
    <n v="298352.27"/>
    <n v="0.79999997240155096"/>
    <n v="298352.27"/>
    <n v="298352.27"/>
    <n v="298352.27"/>
    <n v="298352.27"/>
    <n v="0"/>
    <n v="298352.27"/>
    <s v="ΟΛΟΚΛΗΡΩΘΗΚΕ"/>
    <n v="0"/>
    <n v="0"/>
    <n v="0"/>
  </r>
  <r>
    <x v="4"/>
    <s v="83"/>
    <n v="3538"/>
    <s v="2040114-ΕΙΔΙΚΗ ΥΠΗΡΕΣΙΑ ΔΙΑΧΕΙΡΙΣΗΣ Ε.Π. ΠΕΡΙΦΕΡΕΙΑΣ ΔΥΤΙΚΗΣ ΜΑΚΕΔΟΝΙΑΣ"/>
    <s v="4040960-ΝΕΣΤΩΡ - ΨΥΧΟΓΗΡΙΑΤΡΙΚΗ ΕΤΑΙΡΙΑ"/>
    <n v="1"/>
    <n v="5044930"/>
    <s v="Λειτουργία Ειδικού Κέντρου Ημέρας για πάσχοντες από Αλτσχάϊμερ στην Κοζάνη"/>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56871.08"/>
    <n v="0.79999997240155096"/>
    <n v="756871.08"/>
    <n v="756871.07"/>
    <n v="756871.07"/>
    <n v="237891.28"/>
    <n v="0"/>
    <n v="690000"/>
    <s v="Αρχ.Εντ: 399.608 χιλ. 30/09/2019-29/09/2021   _x000a_1η τροπο (22/11/2019): 399.608 χιλ. 30/09/2019-24/10/2021_x000a_2η τροπο (08/07/2020): 399.608 χιλ. 30/09/2019-24/10/2021_x000a_3η τροπο (21/10/2021): 399.608 χιλ. 30/09/2019-14/01/2022_x000a_4η τροπο (04/04/2022): 756.871 χιλ. 30/09/2019-31/12/2023"/>
    <n v="0"/>
    <n v="0"/>
    <n v="0"/>
  </r>
  <r>
    <x v="4"/>
    <s v="123"/>
    <n v="4379"/>
    <s v="2040114-ΕΙΔΙΚΗ ΥΠΗΡΕΣΙΑ ΔΙΑΧΕΙΡΙΣΗΣ Ε.Π. ΠΕΡΙΦΕΡΕΙΑΣ ΔΥΤΙΚΗΣ ΜΑΚΕΔΟΝΙΑΣ"/>
    <s v="1090210-ΕΠΙΤΕΛΙΚΗ ΔΟΜΗ ΕΣΠΑ ΥΠΟΥΡΓΕΙΟΥ ΥΓΕΙΑΣ"/>
    <n v="1"/>
    <n v="5070507"/>
    <s v="Ενίσχυση των Φορέων Υγείας με επικουρικό προσωπικό για την ανταπόκριση στις ανάγκες λόγω της επιδημίας COVID-19 στην Περιφέρεια Δυτικής Μακεδονίας"/>
    <s v="10"/>
    <x v="2"/>
    <x v="0"/>
    <s v="ΝΑΙ"/>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393880"/>
    <n v="0.79999997240155096"/>
    <n v="6393880"/>
    <n v="6383880"/>
    <n v="6383880"/>
    <n v="5478294.3799999999"/>
    <n v="0"/>
    <n v="5641714.4800000079"/>
    <s v="ΟΛΟΚΛΗΡΩΘΗΚΕ_x000a_Αρχ.Εντ: 5,35 εκ. 01/02/2020-31/12/2023_x000a_1η τροπο (03/05/2022): 6,39 εκ. 01/02/2020-31/12/2023._x000a_Εξέταση εκτός 2023; "/>
    <n v="0"/>
    <n v="0"/>
    <n v="0"/>
  </r>
  <r>
    <x v="4"/>
    <s v="83"/>
    <n v="3538"/>
    <s v="2040114-ΕΙΔΙΚΗ ΥΠΗΡΕΣΙΑ ΔΙΑΧΕΙΡΙΣΗΣ Ε.Π. ΠΕΡΙΦΕΡΕΙΑΣ ΔΥΤΙΚΗΣ ΜΑΚΕΔΟΝΙΑΣ"/>
    <s v="4040960-ΝΕΣΤΩΡ - ΨΥΧΟΓΗΡΙΑΤΡΙΚΗ ΕΤΑΙΡΙΑ"/>
    <n v="1"/>
    <n v="5045474"/>
    <s v="Διασύνδεση Ειδικού Κέντρου Ημέρας για πάσχοντες από άνοια-Alzheimer της Ψυχογηριατρικής Εταιρίας Νέστωρ με μονάδες Ο.Τ.Α. (Κ.Α.Π.Η.-Κ.Η.Φ.Η.) στην Κοζάνη"/>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76553.49"/>
    <n v="0.79999997240155096"/>
    <n v="176553.49"/>
    <n v="176553.49"/>
    <n v="176553.49"/>
    <n v="49989.03"/>
    <n v="0"/>
    <n v="115000"/>
    <s v="Αρχ.Εντ: 89.587 χιλ. 30/09/2019-29/09/2021    _x000a_1η τροπο (18/12/2019): 89.587 χιλ. 30/09/2019-14/11/2021_x000a_2η τροπο (22/02/2022): 89.587 χιλ. 15/11/2019-13/01/2022 _x000a_3η τροπο (31/08/2022): 176.553 χιλ. 15/11/2019-31/12/2023"/>
    <n v="0"/>
    <n v="0"/>
    <n v="0"/>
  </r>
  <r>
    <x v="4"/>
    <s v="43"/>
    <n v="2206"/>
    <s v="2040114-ΕΙΔΙΚΗ ΥΠΗΡΕΣΙΑ ΔΙΑΧΕΙΡΙΣΗΣ Ε.Π. ΠΕΡΙΦΕΡΕΙΑΣ ΔΥΤΙΚΗΣ ΜΑΚΕΔΟΝΙΑΣ"/>
    <s v="10411-ΕΛΛΗΝΙΚΗ ΕΤΑΙΡΕΙΑ ΤΟΠΙΚΗΣ ΑΝΑΠΤΥΞΗΣ ΚΑΙ AΥΤΟΔΙΟΙΚΗΣΗΣ  Α. Ε."/>
    <n v="1"/>
    <n v="5008935"/>
    <s v="Παροχή υπηρεσιών φροντίδας και φιλοξενίας παιδιών για άτομα που έχουν την ευθύνη φροντίδας παιδιών σε νοικοκυριά που βιώνουν ή κινδυνεύουν από φτώχεια και κοινωνικό αποκλεισμό με στόχο την ένταξή τους ή την παραμονή τους στην αγορά εργασίας"/>
    <s v="10"/>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918866.79"/>
    <n v="0.79999997240155096"/>
    <n v="1918866.79"/>
    <n v="1918866.79"/>
    <n v="1918866.79"/>
    <n v="1726980.02"/>
    <n v="0"/>
    <n v="1918866.79"/>
    <s v="ΟΛΟΚΛΗΡΩΘΗΚΕ"/>
    <n v="0"/>
    <n v="0"/>
    <n v="0"/>
  </r>
  <r>
    <x v="4"/>
    <s v="129"/>
    <n v="4452"/>
    <s v="2040114-ΕΙΔΙΚΗ ΥΠΗΡΕΣΙΑ ΔΙΑΧΕΙΡΙΣΗΣ Ε.Π. ΠΕΡΙΦΕΡΕΙΑΣ ΔΥΤΙΚΗΣ ΜΑΚΕΔΟΝΙΑΣ"/>
    <s v="10411-ΕΛΛΗΝΙΚΗ ΕΤΑΙΡΕΙΑ ΤΟΠΙΚΗΣ ΑΝΑΠΤΥΞΗΣ ΚΑΙ AΥΤΟΔΙΟΙΚΗΣΗΣ  Α. Ε."/>
    <n v="1"/>
    <n v="5069538"/>
    <s v="Παροχή υπηρεσιών φροντίδας και φιλοξενίας παιδιών για άτομα που έχουν την ευθύνη φροντίδας παιδιών σε νοικοκυριά που βιώνουν ή κινδυνεύουν από φτώχεια και κοινωνικό αποκλεισμό με στόχο την ένταξή τους ή την παραμονή τους στην αγορά εργασίας"/>
    <s v="10"/>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699917.04"/>
    <n v="0.79999997240155096"/>
    <n v="2699917.04"/>
    <n v="2699917.04"/>
    <n v="2699917.04"/>
    <n v="2699917.04"/>
    <n v="0"/>
    <n v="2699917.04"/>
    <s v="ΟΛΟΚΛΗΡΩΘΗΚΕ"/>
    <n v="0"/>
    <n v="0"/>
    <n v="0"/>
  </r>
  <r>
    <x v="4"/>
    <s v="20"/>
    <n v="1644"/>
    <s v="2040114-ΕΙΔΙΚΗ ΥΠΗΡΕΣΙΑ ΔΙΑΧΕΙΡΙΣΗΣ Ε.Π. ΠΕΡΙΦΕΡΕΙΑΣ ΔΥΤΙΚΗΣ ΜΑΚΕΔΟΝΙΑΣ"/>
    <s v="10411-ΕΛΛΗΝΙΚΗ ΕΤΑΙΡΕΙΑ ΤΟΠΙΚΗΣ ΑΝΑΠΤΥΞΗΣ ΚΑΙ AΥΤΟΔΙΟΙΚΗΣΗΣ  Α. Ε."/>
    <n v="1"/>
    <n v="5001929"/>
    <s v="Παροχή υπηρεσιών φροντίδας και φιλοξενίας παιδιών για άτομα που έχουν την ευθύνη φροντίδας παιδιών σε νοικοκυριά που βιώνουν ή κινδυνεύουν από φτώχεια και κοινωνικό αποκλεισμό με στόχο την ένταξή τους ή την παραμονή τους στην αγορά εργασίας"/>
    <s v="10"/>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492077.9300000002"/>
    <n v="0.79999997240155096"/>
    <n v="2492077.9300000002"/>
    <n v="2492077.9300000002"/>
    <n v="2492077.9300000002"/>
    <n v="2242869.87"/>
    <n v="0"/>
    <n v="2492077.9300000002"/>
    <s v="ΟΛΟΚΛΗΡΩΘΗΚΕ"/>
    <n v="0"/>
    <n v="0"/>
    <n v="0"/>
  </r>
  <r>
    <x v="4"/>
    <s v="130"/>
    <n v="4453"/>
    <s v="2040114-ΕΙΔΙΚΗ ΥΠΗΡΕΣΙΑ ΔΙΑΧΕΙΡΙΣΗΣ Ε.Π. ΠΕΡΙΦΕΡΕΙΑΣ ΔΥΤΙΚΗΣ ΜΑΚΕΔΟΝΙΑΣ"/>
    <s v="10411-ΕΛΛΗΝΙΚΗ ΕΤΑΙΡΕΙΑ ΤΟΠΙΚΗΣ ΑΝΑΠΤΥΞΗΣ ΚΑΙ AΥΤΟΔΙΟΙΚΗΣΗΣ  Α. Ε."/>
    <n v="1"/>
    <n v="5069539"/>
    <s v="Κέντρα Δημιουργικής Απασχόλησης Παιδιών με Αναπηρία"/>
    <s v="10"/>
    <x v="2"/>
    <x v="0"/>
    <m/>
    <s v="Πλην ΚΕ"/>
    <s v="Όχι"/>
    <s v="Όχι"/>
    <s v="9"/>
    <x v="27"/>
    <s v="ΕΚΤ"/>
    <s v="2-Μετάβαση"/>
    <n v="1"/>
    <s v="111-Καταπολέμηση κάθε μορφής διακρίσεων και προώθηση των ίσων ευκαιριών"/>
    <n v="1"/>
    <n v="220456.3"/>
    <n v="0.79999997240155096"/>
    <n v="220456.3"/>
    <n v="220456.3"/>
    <n v="220456.3"/>
    <n v="220456.3"/>
    <n v="0"/>
    <n v="220456.3"/>
    <s v="ΟΛΟΚΛΗΡΩΘΗΚΕ"/>
    <n v="0"/>
    <n v="0"/>
    <n v="0"/>
  </r>
  <r>
    <x v="4"/>
    <s v="99"/>
    <n v="3775"/>
    <s v="2040114-ΕΙΔΙΚΗ ΥΠΗΡΕΣΙΑ ΔΙΑΧΕΙΡΙΣΗΣ Ε.Π. ΠΕΡΙΦΕΡΕΙΑΣ ΔΥΤΙΚΗΣ ΜΑΚΕΔΟΝΙΑΣ"/>
    <s v="10411-ΕΛΛΗΝΙΚΗ ΕΤΑΙΡΕΙΑ ΤΟΠΙΚΗΣ ΑΝΑΠΤΥΞΗΣ ΚΑΙ AΥΤΟΔΙΟΙΚΗΣΗΣ  Α. Ε."/>
    <n v="1"/>
    <n v="5047090"/>
    <s v="Παροχή υπηρεσιών φροντίδας και φιλοξενίας παιδιών για άτομα που έχουν την ευθύνη φροντίδας παιδιών σε νοικοκυριά που βιώνουν ή κινδυνεύουν από φτώχεια και κοινωνικό αποκλεισμό με στόχο την ένταξή τους ή την παραμονή τους στην αγορά εργασίας"/>
    <s v="10"/>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661416.71"/>
    <n v="0.79999997240155096"/>
    <n v="1661416.71"/>
    <n v="1661416.71"/>
    <n v="1661416.71"/>
    <n v="1661416.71"/>
    <n v="0"/>
    <n v="1661416.71"/>
    <s v="ΟΛΟΚΛΗΡΩΘΗΚΕ"/>
    <n v="0"/>
    <n v="0"/>
    <n v="0"/>
  </r>
  <r>
    <x v="4"/>
    <s v="64"/>
    <n v="3042"/>
    <s v="2040114-ΕΙΔΙΚΗ ΥΠΗΡΕΣΙΑ ΔΙΑΧΕΙΡΙΣΗΣ Ε.Π. ΠΕΡΙΦΕΡΕΙΑΣ ΔΥΤΙΚΗΣ ΜΑΚΕΔΟΝΙΑΣ"/>
    <s v="6314005-ΚΕΝΤΡΟ ΘΕΡΑΠΕΙΑΣ ΕΞΑΡΤΗΜΕΝΩΝ ΑΤΟΜΩΝ (ΚΕΘΕΑ)"/>
    <n v="1"/>
    <n v="5032656"/>
    <s v="Πολυδύναμο Κέντρο Περιφέρειας Δυτ. Μακεδονίας, με έδρα την Κοζάνη"/>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08732"/>
    <n v="0.79999997240155096"/>
    <n v="308732"/>
    <n v="308732"/>
    <n v="308732"/>
    <n v="138777.76999999999"/>
    <n v="57690.86"/>
    <n v="265000"/>
    <s v="Αρχ.Εντ: 243.228 χιλ. 01/07/2019-30/06/2021_x000a_1η τροπο (04/01/2022): 243.228 χιλ. 01/07/2019-13/12/2022_x000a_2η τροπο (22/11/2022): 308.732 χιλ. 01/07/2019-31/12/2023"/>
    <n v="0"/>
    <n v="0"/>
    <n v="0"/>
  </r>
  <r>
    <x v="4"/>
    <s v="19"/>
    <n v="1641"/>
    <s v="2040114-ΕΙΔΙΚΗ ΥΠΗΡΕΣΙΑ ΔΙΑΧΕΙΡΙΣΗΣ Ε.Π. ΠΕΡΙΦΕΡΕΙΑΣ ΔΥΤΙΚΗΣ ΜΑΚΕΔΟΝΙΑΣ"/>
    <s v="10411-ΕΛΛΗΝΙΚΗ ΕΤΑΙΡΕΙΑ ΤΟΠΙΚΗΣ ΑΝΑΠΤΥΞΗΣ ΚΑΙ AΥΤΟΔΙΟΙΚΗΣΗΣ  Α. Ε."/>
    <n v="1"/>
    <n v="5001930"/>
    <s v="Κέντρα Δημιουργικής Απασχόλησης Παιδιών με αναπηρία"/>
    <s v="10"/>
    <x v="2"/>
    <x v="0"/>
    <m/>
    <s v="Πλην ΚΕ"/>
    <s v="Όχι"/>
    <s v="Όχι"/>
    <s v="9"/>
    <x v="27"/>
    <s v="ΕΚΤ"/>
    <s v="2-Μετάβαση"/>
    <n v="1"/>
    <s v="111-Καταπολέμηση κάθε μορφής διακρίσεων και προώθηση των ίσων ευκαιριών"/>
    <n v="1"/>
    <n v="182727"/>
    <n v="0.79999997240155096"/>
    <n v="182727"/>
    <n v="182727"/>
    <n v="182727"/>
    <n v="182727"/>
    <n v="0"/>
    <n v="182727"/>
    <s v="ΟΛΟΚΛΗΡΩΘΗΚΕ"/>
    <n v="0"/>
    <n v="0"/>
    <n v="0"/>
  </r>
  <r>
    <x v="4"/>
    <s v="75"/>
    <n v="3503"/>
    <s v="2040114-ΕΙΔΙΚΗ ΥΠΗΡΕΣΙΑ ΔΙΑΧΕΙΡΙΣΗΣ Ε.Π. ΠΕΡΙΦΕΡΕΙΑΣ ΔΥΤΙΚΗΣ ΜΑΚΕΔΟΝΙΑΣ"/>
    <s v="1090210-ΕΠΙΤΕΛΙΚΗ ΔΟΜΗ ΕΣΠΑ ΥΠΟΥΡΓΕΙΟΥ ΥΓΕΙΑΣ"/>
    <n v="1"/>
    <n v="5042903"/>
    <s v="Λειτουργία Τοπικών Ομάδων Υγείας (ΤΟΜΥ) 3ης ΥΠΕ στην Περιφέρεια Δυτικής Μακεδονίας"/>
    <s v="10"/>
    <x v="0"/>
    <x v="0"/>
    <s v="ΝΑΙ"/>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331600.24"/>
    <n v="0.79999997240155096"/>
    <n v="1331600.24"/>
    <n v="1331600.24"/>
    <n v="1331600.24"/>
    <n v="436992.18"/>
    <n v="107145.04"/>
    <n v="860000"/>
    <s v="Αρχ.Εντ: 4,28 εκ. 11/04/2019-31/12/2023 _x000a_1η τροπο (31/03/2020): 3,41 εκ. 11/04/2019-31/12/2023_x000a_2η τροπο (26/04/2022): 2,83 εκ. 11/04/2019-31/12/2023_x000a_ΠΠ 14-20: Μέχρι 31/12/2020;;; Μάλλον κατ. 1"/>
    <n v="0"/>
    <n v="0"/>
    <n v="0"/>
  </r>
  <r>
    <x v="4"/>
    <s v="64"/>
    <n v="3042"/>
    <s v="2040114-ΕΙΔΙΚΗ ΥΠΗΡΕΣΙΑ ΔΙΑΧΕΙΡΙΣΗΣ Ε.Π. ΠΕΡΙΦΕΡΕΙΑΣ ΔΥΤΙΚΗΣ ΜΑΚΕΔΟΝΙΑΣ"/>
    <s v="6314005-ΚΕΝΤΡΟ ΘΕΡΑΠΕΙΑΣ ΕΞΑΡΤΗΜΕΝΩΝ ΑΤΟΜΩΝ (ΚΕΘΕΑ)"/>
    <n v="1"/>
    <n v="5032667"/>
    <s v="Κινητή Μονάδα Περιφέρειας Δυτ. Μακεδονίας με έδρα την Κοζάνη"/>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40982.5"/>
    <n v="0.79999997240155096"/>
    <n v="240982.5"/>
    <n v="240982.5"/>
    <n v="240982.5"/>
    <n v="113360.43"/>
    <n v="39099.949999999997"/>
    <n v="227000"/>
    <s v="Αρχ.Εντ: 207.966 χιλ. 01/07/2019-30/06/2021_x000a_1η τροπο (03/01/2022): 207.966 χιλ. 01/07/2019-31/12/2022 _x000a_2η τροπο (14/12/2022): 240.982,5 χιλ. 01/07/2019-31/12/2023"/>
    <n v="0"/>
    <n v="0"/>
    <n v="0"/>
  </r>
  <r>
    <x v="4"/>
    <s v="39"/>
    <n v="1969"/>
    <s v="2040114-ΕΙΔΙΚΗ ΥΠΗΡΕΣΙΑ ΔΙΑΧΕΙΡΙΣΗΣ Ε.Π. ΠΕΡΙΦΕΡΕΙΑΣ ΔΥΤΙΚΗΣ ΜΑΚΕΔΟΝΙΑΣ"/>
    <s v="40127175-ΔΗΜΟΣ ΚΟΖΑΝΗΣ"/>
    <n v="1"/>
    <n v="5004182"/>
    <s v="ΛΕΙΤΟΥΡΓΙΑ ΔΟΜΩΝ ΚΑΙ ΥΠΗΡΕΣΙΩΝ ΤΗΣ ΤΟΠΙΚΗΣ ΑΥΤΟΔΙΟΙΚΗΣΗΣ ΠΡΟΣ ΟΦΕΛΟΣ ΤΩΝ ΓΥΝΑΙΚΩΝ ΚΑΙ ΓΙΑ ΤΗΝ ΚΑΤΑΠΟΛΕΜΗΣΗ ΤΗΣ ΒΙΑΣ-ΛΕΙΤΟΥΡΓΙΑ ΞΕΝΩΝΑ ΦΙΛΟΞΕΝΙΑΣ ΣΤΟ ΔΗΜΟ ΚΟΖΑΝΗΣ"/>
    <s v="10"/>
    <x v="6"/>
    <x v="0"/>
    <m/>
    <s v="Πλην ΚΕ"/>
    <s v="Όχι"/>
    <s v="Όχι"/>
    <s v="9"/>
    <x v="27"/>
    <s v="ΕΚΤ"/>
    <s v="2-Μετάβαση"/>
    <n v="1"/>
    <s v="111-Καταπολέμηση κάθε μορφής διακρίσεων και προώθηση των ίσων ευκαιριών"/>
    <n v="1"/>
    <n v="737000"/>
    <n v="0.79999997240155096"/>
    <n v="737000"/>
    <n v="737000"/>
    <n v="737000"/>
    <n v="545987.11"/>
    <n v="34163.379999999997"/>
    <n v="391994"/>
    <s v="Αρχ.Εντ: 240 χιλ. 01/01/2017-30/06/2019_x000a_1η τροπο (28/12/2018): 440 χιλ. 01/01/2017-31/12/2020_x000a_2η τροπο (06/11/2020): 737 χιλ. 01/01/2017-30/09/2023_x000a_ΠΠ 14-20: Μέχρι 31/12/2020"/>
    <n v="345006"/>
    <n v="0"/>
    <n v="0"/>
  </r>
  <r>
    <x v="4"/>
    <s v="84"/>
    <n v="3539"/>
    <s v="2040114-ΕΙΔΙΚΗ ΥΠΗΡΕΣΙΑ ΔΙΑΧΕΙΡΙΣΗΣ Ε.Π. ΠΕΡΙΦΕΡΕΙΑΣ ΔΥΤΙΚΗΣ ΜΑΚΕΔΟΝΙΑΣ"/>
    <s v="6213153-ΟΡΓΑΝΙΣΜΟΣ ΚΑΤΑ ΤΩΝ ΝΑΡΚΩΤΙΚΩΝ (ΟΚΑΝΑ)"/>
    <n v="1"/>
    <n v="5045605"/>
    <s v="ΠΡΟΓΡΑΜΜΑ ΥΠΗΡΕΣΙΩΝ ΠΡΟΛΗΨΗΣ"/>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14031.22"/>
    <n v="0.79999997240155096"/>
    <n v="514031.22"/>
    <n v="514031.22"/>
    <n v="514031.22"/>
    <n v="296802.52"/>
    <n v="27484.36"/>
    <n v="477000"/>
    <s v="Αρχ.Εντ: 328.073χιλ. 28/02/2020-27/02/2022  _x000a_1η τροπο (12/11/2020): 328.073 χιλ. 28/02/2020-31/12/2023  _x000a_2η τροπο (26/07/2022): 328.071 χιλ. 28/02/2020-31/12/2023"/>
    <n v="0"/>
    <n v="0"/>
    <n v="0"/>
  </r>
  <r>
    <x v="4"/>
    <s v="63"/>
    <n v="3041"/>
    <s v="2040114-ΕΙΔΙΚΗ ΥΠΗΡΕΣΙΑ ΔΙΑΧΕΙΡΙΣΗΣ Ε.Π. ΠΕΡΙΦΕΡΕΙΑΣ ΔΥΤΙΚΗΣ ΜΑΚΕΔΟΝΙΑΣ"/>
    <s v="6314020-ΕΤΑΙΡΙΑ ΨΥΧΙΚΗΣ ΥΓΕΙΑΣ ΚΑΙ ΚΟΙΝΩΝΙΚΗΣ ΑΠΟΚΑΤΑΣΤΑΣΗΣ ΑΣΘΕΝΩΝ"/>
    <n v="1"/>
    <n v="5033243"/>
    <s v="Ανάπτυξη Υπηρεσιών Ολοκληρωμένης Κοινοτικής Θεραπείας και υπηρεσιών νοσηλείας κατ΄οίκον μέσω της ενίσχυσης της Κινητής Μονάδας Ψυχικής Υγείας Κοζάνης-Γρεβενών της Εταιρίας Ψυχικής Υγείας και Κοινωνικής Αποκατάστασης Ασθενών - ΕΨΥΚΑ"/>
    <s v="10"/>
    <x v="2"/>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40856.4"/>
    <n v="0.79999997240155096"/>
    <n v="340856.4"/>
    <n v="340856.4"/>
    <n v="340856.4"/>
    <n v="290184.23"/>
    <n v="13575.55"/>
    <n v="303759.78000000003"/>
    <s v="ΟΛΟΚΛΗΡΩΘΗΚΕ_x000a_Αρχ.Εντ: 207.250 χιλ. 30/08/2019-29/08/2021   _x000a_1η τροπο (20/08/2021): 297.185 χιλ. 01/11/2019-28/02/2023_x000a_2η τροπο (19/12/2022): 340.856 01/11/2019-31/03/2023"/>
    <n v="0"/>
    <n v="0"/>
    <n v="0"/>
  </r>
  <r>
    <x v="4"/>
    <s v="63"/>
    <n v="3041"/>
    <s v="2040114-ΕΙΔΙΚΗ ΥΠΗΡΕΣΙΑ ΔΙΑΧΕΙΡΙΣΗΣ Ε.Π. ΠΕΡΙΦΕΡΕΙΑΣ ΔΥΤΙΚΗΣ ΜΑΚΕΔΟΝΙΑΣ"/>
    <s v="6314020-ΕΤΑΙΡΙΑ ΨΥΧΙΚΗΣ ΥΓΕΙΑΣ ΚΑΙ ΚΟΙΝΩΝΙΚΗΣ ΑΠΟΚΑΤΑΣΤΑΣΗΣ ΑΣΘΕΝΩΝ"/>
    <n v="1"/>
    <n v="5041650"/>
    <s v="ΑΝΑΠΤΥΞΗ ΠΑΙΔΟΨΥΧΙΑΤΡΙΚΩΝ ΥΠΗΡΕΣΙΩΝ ΜΕΣΩ ΤΗΣ ΕΝΙΣΧΥΣΗΣ ΤΗΣ ΚΙΝΗΤΗΣ ΜΟΝΑΔΑΣ ΨΥΧΙΚΗΣ ΥΓΕΙΑΣ ΚΟΖΑΝΗΣ-ΓΡΕΒΕΝΩΝ ΤΗΣ ΕΤΑΙΡΕΙΑΣ ΨΥΧΙΚΗΣ ΥΓΕΙΑΣ ΚΑΙ ΚΟΙΝΩΝΙΚΗΣ ΑΠΟΚΑΤΑΣΤΑΣΗΣ ΑΣΘΕΝΩΝ - ΕΨΥΚΑ"/>
    <s v="10"/>
    <x v="2"/>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30886.40000000002"/>
    <n v="0.79999997240155096"/>
    <n v="330886.40000000002"/>
    <n v="330886.40000000002"/>
    <n v="330886.40000000002"/>
    <n v="283394.88"/>
    <n v="15016.75"/>
    <n v="298411.63"/>
    <s v="ΟΛΟΚΛΗΡΩΘΗΚΕ_x000a_Αρχ.Εντ: 191.268 χιλ. 30/08/2019-29/08/2021   _x000a_1η τροπο (20/08/2021): 282.250 χιλ. 01/11/2019-28/02/2023_x000a_2η τροπο (19/12/2022) : 330.886 01/11/2019-31/03/2023"/>
    <n v="0"/>
    <n v="0"/>
    <n v="0"/>
  </r>
  <r>
    <x v="4"/>
    <s v="17"/>
    <n v="1605"/>
    <s v="2040114-ΕΙΔΙΚΗ ΥΠΗΡΕΣΙΑ ΔΙΑΧΕΙΡΙΣΗΣ Ε.Π. ΠΕΡΙΦΕΡΕΙΑΣ ΔΥΤΙΚΗΣ ΜΑΚΕΔΟΝΙΑΣ"/>
    <s v="4041457-ΔΗΜΟΤΙΚΗ ΚΟΙΝΩΦΕΛΗΣ ΕΠΙΧΕΙΡΗΣΗ ΚΟΙΝΩΝΙΚΗΣ ΠΡΟΝΟΙΑΣ ΚΑΙ ΜΕΡΙΜΝΑΣ ΔΗΜΟΥ ΚΟΖΑΝΗΣ"/>
    <n v="1"/>
    <n v="5001967"/>
    <s v="Δράσεις Κοινωνικής Φροντίδας &amp; Προστασίας/Κέντρα Ημερήσιας Φροντίδας Ηλικιωμένων (ΚΗΦΗ) στο Δήμο Κοζάνης"/>
    <s v="10"/>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81958.69"/>
    <n v="0.79999997240155096"/>
    <n v="489802.51"/>
    <n v="489802.51"/>
    <n v="481958.69"/>
    <n v="417966.71"/>
    <n v="0"/>
    <n v="306304.60999999964"/>
    <s v="Αρχ.Εντ: 62.545 χιλ. 01/07/2016-31/12/2017_x000a_1η τροπο (31/10/2017): 187.635 χιλ. 01/07/2016-30/06/2019_x000a_2η τροπο (27/06/2019): 417.679 χιλ. 01/07/2016-30/06/2022_x000a_3η τροπο (24/05/2022): 481.958 χιλ. 01/07/2016-31/12/2023_x000a_ΠΠ 14-20: Μέχρι 31/12/2020"/>
    <n v="175654.08000000037"/>
    <n v="0"/>
    <n v="0"/>
  </r>
  <r>
    <x v="4"/>
    <s v="23"/>
    <n v="1675"/>
    <s v="2040114-ΕΙΔΙΚΗ ΥΠΗΡΕΣΙΑ ΔΙΑΧΕΙΡΙΣΗΣ Ε.Π. ΠΕΡΙΦΕΡΕΙΑΣ ΔΥΤΙΚΗΣ ΜΑΚΕΔΟΝΙΑΣ"/>
    <s v="40147100-ΔΗΜΟΣ ΑΜΥΝΤΑΙΟΥ"/>
    <n v="1"/>
    <n v="5002421"/>
    <s v="Κέντρο Κοινότητας Δήμου Αμυνταίου"/>
    <s v="10"/>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67000"/>
    <n v="0.79999997240155096"/>
    <n v="289800"/>
    <n v="267000"/>
    <n v="267000"/>
    <n v="233576.67"/>
    <n v="7465.78"/>
    <n v="152417"/>
    <s v="Αρχ.Εντ: 112.320 χιλ. 01/06/2017-31/05/2021_x000a_1η τροπο (10/02/2020): 267 χιλ. 01/07/2017-30/06/2023_x000a_ΠΠ 14-20: Μέχρι 31/12/2020"/>
    <n v="114583"/>
    <n v="0"/>
    <n v="0"/>
  </r>
  <r>
    <x v="4"/>
    <s v="17"/>
    <n v="1605"/>
    <s v="2040114-ΕΙΔΙΚΗ ΥΠΗΡΕΣΙΑ ΔΙΑΧΕΙΡΙΣΗΣ Ε.Π. ΠΕΡΙΦΕΡΕΙΑΣ ΔΥΤΙΚΗΣ ΜΑΚΕΔΟΝΙΑΣ"/>
    <s v="40127179-ΔΗΜΟΣ ΣΕΡΒΙΩΝ"/>
    <n v="1"/>
    <n v="5001896"/>
    <s v="Κέντρο Ημερήσιας Φροντίδας Ηλικιωμένων (ΚΗΦΗ) Δήμου Σερβίων"/>
    <s v="10"/>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81288.43"/>
    <n v="0.79999997240155096"/>
    <n v="681288.43"/>
    <n v="681288.43"/>
    <n v="634480.55000000005"/>
    <n v="534882.9"/>
    <n v="0"/>
    <n v="392414.54999999987"/>
    <s v="Αρχ.Εντ: 87.435 χιλ. 01/07/2016-31/12/2017_x000a_1η τροπο (31/10/2017): 262.307 χιλ. 01/07/2016-30/06/2019_x000a_2η τροπο (27/06/2019): 561.694 χιλ. 01/07/2016-30/06/2022_x000a_3η τροπο (20/07/2020): 561.694 χιλ. 01/07/2016-30/06/2022_x000a_4η τροπο (10/05/2022): 634.480 χιλ. 01/07/2016-31/12/2023_x000a_ΠΠ 14-20: Μέχρι 31/12/2020"/>
    <n v="242066.00000000017"/>
    <n v="0"/>
    <n v="0"/>
  </r>
  <r>
    <x v="4"/>
    <s v="23"/>
    <n v="1675"/>
    <s v="2040114-ΕΙΔΙΚΗ ΥΠΗΡΕΣΙΑ ΔΙΑΧΕΙΡΙΣΗΣ Ε.Π. ΠΕΡΙΦΕΡΕΙΑΣ ΔΥΤΙΚΗΣ ΜΑΚΕΔΟΝΙΑΣ"/>
    <s v="40108079-ΔΗΜΟΣ ΓΡΕΒΕΝΩΝ"/>
    <n v="1"/>
    <n v="5002316"/>
    <s v="ΚΕΝΤΡΟ ΚΟΙΝΟΤΗΤΑΣ ΔΗΜΟΥ ΓΡΕΒΕΝΩΝ"/>
    <s v="10"/>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88120"/>
    <n v="0.79999997240155096"/>
    <n v="288120"/>
    <n v="288120"/>
    <n v="266400"/>
    <n v="233645.8"/>
    <n v="7426.96"/>
    <n v="150023.94999999992"/>
    <s v="Αρχ.Εντ: 112.320 χιλ. 02/05/2017-01/06/2021_x000a_1η τροπο (21/01/2020): 266.400 χιλ. 01/06/2017-31/05/2023_x000a_ΠΠ 14-20: Μέχρι 31/12/2020"/>
    <n v="116376.05000000008"/>
    <n v="0"/>
    <n v="0"/>
  </r>
  <r>
    <x v="4"/>
    <s v="17"/>
    <n v="1605"/>
    <s v="2040114-ΕΙΔΙΚΗ ΥΠΗΡΕΣΙΑ ΔΙΑΧΕΙΡΙΣΗΣ Ε.Π. ΠΕΡΙΦΕΡΕΙΑΣ ΔΥΤΙΚΗΣ ΜΑΚΕΔΟΝΙΑΣ"/>
    <s v="4041471-ΔΗΜΟΤΙΚΗ ΚΟΙΝΩΦΕΛΗΣ ΕΠΙΧΕΙΡΗΣΗ ΒΟΙΟΥ (ΔΗΚΕΒΟ)"/>
    <n v="1"/>
    <n v="5002271"/>
    <s v="Κέντρο Ημερήσιας Φροντίδας Ηλικιωμένων Δήμου Βοΐου - ΚΗΦΗ Σιάτιστας"/>
    <s v="10"/>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44220.51"/>
    <n v="0.79999997240155096"/>
    <n v="805989.62"/>
    <n v="744220.51"/>
    <n v="744220.51"/>
    <n v="617914.28"/>
    <n v="0"/>
    <n v="426474"/>
    <s v="Αρχ.Εντ: 100 χιλ. 01/07/2016-31/12/2017_x000a_1η τροπο (13/11/2017): 300 χιλ. 01/07/2016-30/06/2019_x000a_2η τροπο (27/06/2019): 620 χιλ. 01/07/2016-30/06/2022_x000a_3η τροπο (06/06/2022): 744.220 χιλ 01/07/2016-31/12/2023_x000a_ΠΠ 14-20: Μέχρι 31/12/2020"/>
    <n v="317746.51"/>
    <n v="0"/>
    <n v="0"/>
  </r>
  <r>
    <x v="4"/>
    <s v="23"/>
    <n v="1675"/>
    <s v="2040114-ΕΙΔΙΚΗ ΥΠΗΡΕΣΙΑ ΔΙΑΧΕΙΡΙΣΗΣ Ε.Π. ΠΕΡΙΦΕΡΕΙΑΣ ΔΥΤΙΚΗΣ ΜΑΚΕΔΟΝΙΑΣ"/>
    <s v="40108080-ΔΗΜΟΣ ΔΕΣΚΑΤΗΣ"/>
    <n v="1"/>
    <n v="5002375"/>
    <s v="ΚΕΝΤΡΟ ΚΟΙΝΟΤΗΤΑΣ ΔΗΜΟΥ ΔΕΣΚΑΤΗΣ"/>
    <s v="10"/>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1840"/>
    <n v="0.79999997240155096"/>
    <n v="316160.40000000002"/>
    <n v="316160.40000000002"/>
    <n v="291840"/>
    <n v="224557.76"/>
    <n v="0"/>
    <n v="154378.85999999996"/>
    <s v="Αρχ.Εντ: 112.320 χιλ. 01/06/2017-31/05/2021_x000a_1η τροπο (29/01/2020): 291.840 χιλ. 19/06/2017-18/06/2023_x000a_ΠΠ 14-20: Μέχρι 31/12/2020"/>
    <n v="137461.14000000004"/>
    <n v="0"/>
    <n v="0"/>
  </r>
  <r>
    <x v="4"/>
    <s v="23"/>
    <n v="1675"/>
    <s v="2040114-ΕΙΔΙΚΗ ΥΠΗΡΕΣΙΑ ΔΙΑΧΕΙΡΙΣΗΣ Ε.Π. ΠΕΡΙΦΕΡΕΙΑΣ ΔΥΤΙΚΗΣ ΜΑΚΕΔΟΝΙΑΣ"/>
    <s v="40127175-ΔΗΜΟΣ ΚΟΖΑΝΗΣ"/>
    <n v="1"/>
    <n v="5002407"/>
    <s v="ΚΕΝΤΡΟ ΚΟΙΝΟΤΗΤΑΣ ΔΗΜΟΥ ΚΟΖΑΝΗΣ"/>
    <s v="10"/>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00000"/>
    <n v="0.79999997240155096"/>
    <n v="416538.22"/>
    <n v="416538.22"/>
    <n v="400000"/>
    <n v="332477.34999999998"/>
    <n v="20225"/>
    <n v="212190.42000000007"/>
    <s v="Αρχ.Εντ: 172.800 χιλ. 01/06/2017-31/05/2021_x000a_1η τροπο (03/02/2020): 400 χιλ. 10/07/2017-09/07/2023_x000a_ΠΠ 14-20: Μέχρι 31/12/2020"/>
    <n v="187809.57999999993"/>
    <n v="0"/>
    <n v="0"/>
  </r>
  <r>
    <x v="4"/>
    <s v="27"/>
    <n v="1743"/>
    <s v="2040114-ΕΙΔΙΚΗ ΥΠΗΡΕΣΙΑ ΔΙΑΧΕΙΡΙΣΗΣ Ε.Π. ΠΕΡΙΦΕΡΕΙΑΣ ΔΥΤΙΚΗΣ ΜΑΚΕΔΟΝΙΑΣ"/>
    <s v="4041479-ΚΕΚ ΚΑΙ ΑΠΟΚΑΤΑΣΤΑΣΗΣ ΑΤΟΜΩΝ ΜΕ ΑΝΑΠΗΡΙΑ ΠΕΡΙΦΕΡΕΙΑΚΗΣ ΕΝΟΤΗΤΑΣ ΚΟΖΑΝΗΣ"/>
    <n v="1"/>
    <n v="5003067"/>
    <s v="Δράσεις Κοινωνικής Φροντίδας &amp; Προστασίας/ Κέντρα Διημέρευσης και Ημερήσιας Φροντίδας Ατόμων με Αναπηρία (ΚΔΗΦ-ΑμεΑ) &quot;Ειδικό Εργαστήρι Πτολεμαϊδας&quot;"/>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180800"/>
    <n v="0.79999997240155096"/>
    <n v="1180800"/>
    <n v="1036800"/>
    <n v="1123000"/>
    <n v="1018400"/>
    <n v="0"/>
    <n v="1123000"/>
    <s v="_x000a_3/7/2023: ΛΗΞΗ 30-09-2023_x000a__x000a_Αρχ.Εντ: 518.400 χιλ. 01/03/2017-31/12/2020_x000a_1η τροπο (28/03/2017): 518.400 χιλ 01/03/2017-31/12/2020_x000a_2η τροπο (12/11/2019): 1,036 εκ. 01/03/2017-30/06/2023_x000a_3η τροπο (07/10/2022): 1,036 εκ. 01/03/2017-30/06/2023_x000a_ΠΠ 14-20: Μέχρι 31/12/2020"/>
    <n v="0"/>
    <n v="0"/>
    <n v="0"/>
  </r>
  <r>
    <x v="4"/>
    <s v="27"/>
    <n v="1743"/>
    <s v="2040114-ΕΙΔΙΚΗ ΥΠΗΡΕΣΙΑ ΔΙΑΧΕΙΡΙΣΗΣ Ε.Π. ΠΕΡΙΦΕΡΕΙΑΣ ΔΥΤΙΚΗΣ ΜΑΚΕΔΟΝΙΑΣ"/>
    <s v="4041479-ΚΕΚ ΚΑΙ ΑΠΟΚΑΤΑΣΤΑΣΗΣ ΑΤΟΜΩΝ ΜΕ ΑΝΑΠΗΡΙΑ ΠΕΡΙΦΕΡΕΙΑΚΗΣ ΕΝΟΤΗΤΑΣ ΚΟΖΑΝΗΣ"/>
    <n v="1"/>
    <n v="5002978"/>
    <s v="Δράσεις Κοινωνικής Φροντίδας &amp; Προστασίας/ Κέντρα Διημέρευσης και Ημερήσιας Φροντίδας Ατόμων με Αναπηρία (ΚΔΗΦ-ΑμεΑ) &quot; Ειδικό Εργαστήρι Κοζάνης&quot;"/>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443200"/>
    <n v="0.79999997240155096"/>
    <n v="1443200"/>
    <n v="1267200"/>
    <n v="1374000"/>
    <n v="1248000"/>
    <n v="0"/>
    <n v="1374000"/>
    <s v="3/7/2023: ΛΗΞΗ 30-09-2023_x000a__x000a_Αρχ.Εντ: 633.600 χιλ. 01/03/2017-31/12/2020_x000a_1η τροπο:(28/03/2017): 633.600 χιλ. 01/03/2017- 31/12/2020_x000a_2η τροπο (12/11/2019): 1,26 εκ. 01/03/2017-30/06/2023_x000a_3η τροπο (07/10/2022): 1,26 εκ. 01/03/2017-30/06/2023_x000a_ΠΠ 14-20: Μέχρι 31/12/2020"/>
    <n v="0"/>
    <n v="0"/>
    <n v="0"/>
  </r>
  <r>
    <x v="4"/>
    <s v="23"/>
    <n v="1675"/>
    <s v="2040114-ΕΙΔΙΚΗ ΥΠΗΡΕΣΙΑ ΔΙΑΧΕΙΡΙΣΗΣ Ε.Π. ΠΕΡΙΦΕΡΕΙΑΣ ΔΥΤΙΚΗΣ ΜΑΚΕΔΟΝΙΑΣ"/>
    <s v="40123078-ΔΗΜΟΣ ΚΑΣΤΟΡΙΑΣ"/>
    <n v="1"/>
    <n v="5002329"/>
    <s v="Κέντρο Κοινότητας Δήμου Καστοριάς"/>
    <s v="10"/>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03944"/>
    <n v="0.79999997240155096"/>
    <n v="325020"/>
    <n v="297720"/>
    <n v="297720"/>
    <n v="264310.2"/>
    <n v="3717.59"/>
    <n v="146161"/>
    <s v="Αρχ.Εντ: 112.320 χιλ. 01/06/2017-31/05/2021_x000a_1η τροπο (10/03/2020): 403.944 χιλ. 01/08/2017-31/10/2023_x000a_ΠΠ 14-20: Μέχρι 31/12/2020"/>
    <n v="151559"/>
    <n v="0"/>
    <n v="0"/>
  </r>
  <r>
    <x v="4"/>
    <s v="17"/>
    <n v="1605"/>
    <s v="2040114-ΕΙΔΙΚΗ ΥΠΗΡΕΣΙΑ ΔΙΑΧΕΙΡΙΣΗΣ Ε.Π. ΠΕΡΙΦΕΡΕΙΑΣ ΔΥΤΙΚΗΣ ΜΑΚΕΔΟΝΙΑΣ"/>
    <s v="4041458-ΚΟΙΝΩΦΕΛΗΣ ΕΠΙΧΕΙΡΗΣΗ ΔΗΜΟΥ ΕΟΡΔΑΙΑΣ"/>
    <n v="1"/>
    <n v="5002255"/>
    <s v="Κέντρο Ημερησίας Φροντίδας  Ηλικιωμένων (Κ.Η.Φ.Η.) Δήμου Εορδαίας"/>
    <s v="10"/>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84497.25"/>
    <n v="0.79999997240155096"/>
    <n v="684497.25"/>
    <n v="684497.25"/>
    <n v="684497.25"/>
    <n v="589162.32999999996"/>
    <n v="0"/>
    <n v="393975"/>
    <s v="Αρχ.Εντ: 81.120 χιλ. 01/07/2016-31/12/2017_x000a_1η τροπο (14/11/2017): 243.360 χιλ. 01/07/2016-30/06/2019_x000a_2η τροπο (27/06/2019): 532.136 χιλ. 01/07/2016-30/06/2022_x000a_3η τροπο (16/05/2022): 639.474 χιλ. 01/07/2016-31/12/2023_x000a_ΠΠ 14-20: Μέχρι 31/12/2020"/>
    <n v="290522.25"/>
    <n v="0"/>
    <n v="0"/>
  </r>
  <r>
    <x v="4"/>
    <s v="17"/>
    <n v="1605"/>
    <s v="2040114-ΕΙΔΙΚΗ ΥΠΗΡΕΣΙΑ ΔΙΑΧΕΙΡΙΣΗΣ Ε.Π. ΠΕΡΙΦΕΡΕΙΑΣ ΔΥΤΙΚΗΣ ΜΑΚΕΔΟΝΙΑΣ"/>
    <s v="4041471-ΔΗΜΟΤΙΚΗ ΚΟΙΝΩΦΕΛΗΣ ΕΠΙΧΕΙΡΗΣΗ ΒΟΙΟΥ (ΔΗΚΕΒΟ)"/>
    <n v="1"/>
    <n v="5002269"/>
    <s v="Κέντρο Ημερήσιας Φροντίδας Ηλικιωμένων Δήμου Βοΐου - ΚΗΦΗ Πενταλόφου"/>
    <s v="10"/>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44900"/>
    <n v="0.79999997240155096"/>
    <n v="813150"/>
    <n v="744900"/>
    <n v="744900"/>
    <n v="628508.26"/>
    <n v="0"/>
    <n v="433431.11000000028"/>
    <s v="Αρχ.Εντ: 99.840 χιλ. 01/07/2016-31/12/2017_x000a_1η τροπο (13/11/2017): 299.520 χιλ. 01/07/2016-30/06/2019_x000a_2η τροπο (27/06/2019): 630.864 χιλ. 01/07/2016-30/06/2022_x000a_3η τροπο (10/06/2022): 744.900 χιλ. 01/07/2016-31/12/2023_x000a_ΠΠ 14-20: Μέχρι 31/12/2020"/>
    <n v="311468.88999999972"/>
    <n v="0"/>
    <n v="0"/>
  </r>
  <r>
    <x v="4"/>
    <s v="17"/>
    <n v="1605"/>
    <s v="2040114-ΕΙΔΙΚΗ ΥΠΗΡΕΣΙΑ ΔΙΑΧΕΙΡΙΣΗΣ Ε.Π. ΠΕΡΙΦΕΡΕΙΑΣ ΔΥΤΙΚΗΣ ΜΑΚΕΔΟΝΙΑΣ"/>
    <s v="4041471-ΔΗΜΟΤΙΚΗ ΚΟΙΝΩΦΕΛΗΣ ΕΠΙΧΕΙΡΗΣΗ ΒΟΙΟΥ (ΔΗΚΕΒΟ)"/>
    <n v="1"/>
    <n v="5002273"/>
    <s v="Κέντρο Ημερήσιας Φροντίδας Ηλικιωμένων Δήμου Βοϊου - ΚΗΦΗ Τσοτυλίου"/>
    <s v="10"/>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40103"/>
    <n v="0.79999997240155096"/>
    <n v="818181"/>
    <n v="740103"/>
    <n v="740103"/>
    <n v="646200.46"/>
    <n v="0"/>
    <n v="436701"/>
    <s v="Αρχ.Εντ: 99.840 χιλ. 01/07/2016-31/12/2017_x000a_1η τροπο (13/11/2017): 299.520 χιλ. 01/07/2016-30/06/2019_x000a_2η τροπο (27/06/2019): 630.864 χιλ. 01/07/2016-30/06/2022_x000a_3η τροπο (10/06/2022): 740.103 χιλ. 01/07/2016-31/12/2023_x000a_ΠΠ 14-20: Μέχρι 31/12/2020"/>
    <n v="303402"/>
    <n v="0"/>
    <n v="0"/>
  </r>
  <r>
    <x v="4"/>
    <s v="23"/>
    <n v="1675"/>
    <s v="2040114-ΕΙΔΙΚΗ ΥΠΗΡΕΣΙΑ ΔΙΑΧΕΙΡΙΣΗΣ Ε.Π. ΠΕΡΙΦΕΡΕΙΑΣ ΔΥΤΙΚΗΣ ΜΑΚΕΔΟΝΙΑΣ"/>
    <s v="40123080-ΔΗΜΟΣ ΑΡΓΟΥΣ ΟΡΕΣΤΙΚΟΥ"/>
    <n v="1"/>
    <n v="5002614"/>
    <s v="ΚΕΝΤΡΟ ΚΟΙΝΟΤΗΤΑΣ ΔΗΜΟΥ ΑΡΓΟΥΣ ΟΡΕΣΤΙΚΟΥ"/>
    <s v="10"/>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85120"/>
    <n v="0.79999997240155096"/>
    <n v="285120"/>
    <n v="285120"/>
    <n v="285120"/>
    <n v="230404.02"/>
    <n v="10957.86"/>
    <n v="149319.95000000007"/>
    <s v="Αρχ.Εντ: 112.320 χιλ. 01/06/2017-31/05/2021_x000a_1η τροπο (10/02/2020): 285.120 χιλ. 28/08/2017-27/08/2023_x000a_ΠΠ 14-20: Μέχρι 31/12/2020"/>
    <n v="135800.04999999993"/>
    <n v="0"/>
    <n v="0"/>
  </r>
  <r>
    <x v="4"/>
    <s v="45"/>
    <n v="2244"/>
    <s v="2040114-ΕΙΔΙΚΗ ΥΠΗΡΕΣΙΑ ΔΙΑΧΕΙΡΙΣΗΣ Ε.Π. ΠΕΡΙΦΕΡΕΙΑΣ ΔΥΤΙΚΗΣ ΜΑΚΕΔΟΝΙΑΣ"/>
    <s v="5011255-ΠΑΝΕΠΙΣΤΗΜΙΟ ΔΥΤΙΚΗΣ ΜΑΚΕΔΟΝΙΑΣ"/>
    <n v="1"/>
    <n v="5030066"/>
    <s v="ΑΝΑΠΤΥΞΗ ΚΤΙΡΙΑΚΩΝ ΕΓΚΑΤΑΣΤΑΣΕΩΝ ΣΧΟΛΗΣ ΚΑΛΩΝ ΤΕΧΝΩΝ ΠΑΝΕΠΙΣΤΗΜΙΟΥ ΔΥΤΙΚΗΣ ΜΑΚΕΔΟΝΙΑΣ ΣΤΗ ΦΛΩΡΙΝΑ"/>
    <s v="11"/>
    <x v="0"/>
    <x v="0"/>
    <m/>
    <s v="Πλην ΚΕ"/>
    <s v="Όχι"/>
    <s v="Όχι"/>
    <s v="10"/>
    <x v="15"/>
    <s v="ΕΤΠΑ"/>
    <s v="2-Μετάβαση"/>
    <n v="1"/>
    <s v="049-Εκπαιδευτική υποδομή για τριτοβάθμια εκπαίδευση"/>
    <n v="1"/>
    <n v="10516328.949999999"/>
    <n v="0.8"/>
    <n v="10516328.949999999"/>
    <n v="1014151.56"/>
    <n v="1014151.56"/>
    <n v="435288.39"/>
    <n v="549613.25"/>
    <n v="1008152"/>
    <s v="Σύμβαση Μελέτης (1ο+2ο υ/ε): 28/9/2020._x000a_- Έγινε η ολοκλήρωση και αποπληρωμή της μελέτης. Νέος εκτιμώμενος π/υ: ~ 22 εκ. €; _x000a_Εκτίμ. Κόστους ΠΠ 21-27: 15 εκ._x000a_Στην ΠΠ 14-20 μόνο η μελέτη. Το έργο στην ΠΠ 21-27."/>
    <n v="0"/>
    <n v="0"/>
    <n v="0"/>
  </r>
  <r>
    <x v="4"/>
    <s v="30"/>
    <n v="1788"/>
    <s v="2040114-ΕΙΔΙΚΗ ΥΠΗΡΕΣΙΑ ΔΙΑΧΕΙΡΙΣΗΣ Ε.Π. ΠΕΡΙΦΕΡΕΙΑΣ ΔΥΤΙΚΗΣ ΜΑΚΕΔΟΝΙΑΣ"/>
    <s v="40127177-ΔΗΜΟΣ ΕΟΡΔΑΙΑΣ"/>
    <n v="1"/>
    <n v="5003194"/>
    <s v="ΚΑΤΑΣΚΕΥΗ 12ΘΕΣΙΟΥ ΔΗΜΟΤΙΚΟΥ ΣΧΟΛΕΙΟΥ ΣΤΗΝ ΠΕΡΙΟΧΗ ΚΕΠΤΣΕ ΠΤΟΛΕΜΑΪΔΑΣ"/>
    <s v="11"/>
    <x v="2"/>
    <x v="0"/>
    <m/>
    <s v="Πλην ΚΕ"/>
    <s v="Όχι"/>
    <s v="Όχι"/>
    <s v="10"/>
    <x v="15"/>
    <s v="ΕΤΠΑ"/>
    <s v="2-Μετάβαση"/>
    <n v="1"/>
    <s v="051-Εκπαιδευτική υποδομή για σχολική εκπαίδευση (πρωτοβάθμια και γενική δευτεροβάθμια)"/>
    <n v="1"/>
    <n v="1925744.7"/>
    <n v="0.8"/>
    <n v="1925744.7"/>
    <n v="1925744.7"/>
    <n v="1925744.7"/>
    <n v="1829712.92"/>
    <n v="68673.710000000006"/>
    <n v="1925744.63"/>
    <s v="ΟΛΟΚΛΗΡΩΘΗΚΕ"/>
    <n v="0"/>
    <n v="0"/>
    <n v="0"/>
  </r>
  <r>
    <x v="4"/>
    <s v="48"/>
    <n v="2473"/>
    <s v="2040114-ΕΙΔΙΚΗ ΥΠΗΡΕΣΙΑ ΔΙΑΧΕΙΡΙΣΗΣ Ε.Π. ΠΕΡΙΦΕΡΕΙΑΣ ΔΥΤΙΚΗΣ ΜΑΚΕΔΟΝΙΑΣ"/>
    <s v="1090214-ΕΠΙΤΕΛΙΚΗ ΔΟΜΗ ΕΣΠΑ ΥΠΟΥΡΓΕΙΟΥ ΠΑΙΔΕΙΑΣ  ΘΡΗΣΚΕΥΜΑΤΩΝ &amp; ΑΘΛΗΤΙΣΜΟΥ"/>
    <n v="1"/>
    <n v="5021556"/>
    <s v="Προμήθεια και εγκατάσταση εξοπλισμού ΤΠΕ σχολικών μονάδων Πρωτοβάθμιας και Δευτεροβάθμιας Εκπαίδευσης της Περιφέρειας Δυτικής Μακεδονίας"/>
    <s v="11"/>
    <x v="2"/>
    <x v="0"/>
    <m/>
    <s v="Πλην ΚΕ"/>
    <s v="Όχι"/>
    <s v="Όχι"/>
    <s v="10"/>
    <x v="15"/>
    <s v="ΕΤΠΑ"/>
    <s v="2-Μετάβαση"/>
    <n v="1"/>
    <s v="051-Εκπαιδευτική υποδομή για σχολική εκπαίδευση (πρωτοβάθμια και γενική δευτεροβάθμια)"/>
    <n v="1"/>
    <n v="3999204"/>
    <n v="0.8"/>
    <n v="3999204"/>
    <n v="3949093.72"/>
    <n v="3949093.72"/>
    <n v="3948434.52"/>
    <n v="0"/>
    <n v="3948434.52"/>
    <s v="ΟΛΟΚΛΗΡΩΘΗΚΕ"/>
    <n v="0"/>
    <n v="0"/>
    <n v="0"/>
  </r>
  <r>
    <x v="4"/>
    <s v="111"/>
    <n v="4215"/>
    <s v="2040114-ΕΙΔΙΚΗ ΥΠΗΡΕΣΙΑ ΔΙΑΧΕΙΡΙΣΗΣ Ε.Π. ΠΕΡΙΦΕΡΕΙΑΣ ΔΥΤΙΚΗΣ ΜΑΚΕΔΟΝΙΑΣ"/>
    <s v="40147100-ΔΗΜΟΣ ΑΜΥΝΤΑΙΟΥ"/>
    <n v="1"/>
    <n v="5069000"/>
    <s v="ΚΑΤΑΣΚΕΥΗ ΜΟΥΣΙΚΟΥ ΣΧΟΛΕΙΟΥ ΑΜΥΝΤΑΙΟΥ"/>
    <s v="11"/>
    <x v="3"/>
    <x v="0"/>
    <m/>
    <s v="Πλην ΚΕ"/>
    <s v="Όχι"/>
    <s v="Όχι"/>
    <s v="10"/>
    <x v="15"/>
    <s v="ΕΤΠΑ"/>
    <s v="2-Μετάβαση"/>
    <n v="1"/>
    <s v="051-Εκπαιδευτική υποδομή για σχολική εκπαίδευση (πρωτοβάθμια και γενική δευτεροβάθμια)"/>
    <n v="1"/>
    <n v="6589607.71"/>
    <n v="0.8"/>
    <n v="6589607.71"/>
    <n v="45245.02"/>
    <n v="45245.02"/>
    <n v="0"/>
    <n v="0"/>
    <n v="45245.02"/>
    <s v="Εχει δοθεί προέγκριση δημοπράτησης υε1 (Μελέτη του έργου). Οι πληρωμές αφορούν το υ/ε 1. "/>
    <n v="4069000"/>
    <n v="0"/>
    <n v="0"/>
  </r>
  <r>
    <x v="4"/>
    <s v="111"/>
    <n v="4215"/>
    <s v="2040114-ΕΙΔΙΚΗ ΥΠΗΡΕΣΙΑ ΔΙΑΧΕΙΡΙΣΗΣ Ε.Π. ΠΕΡΙΦΕΡΕΙΑΣ ΔΥΤΙΚΗΣ ΜΑΚΕΔΟΝΙΑΣ"/>
    <s v="40123080-ΔΗΜΟΣ ΑΡΓΟΥΣ ΟΡΕΣΤΙΚΟΥ"/>
    <n v="1"/>
    <n v="5070027"/>
    <s v="ΠΡΟΣΘΗΚΗ ΑΙΘΟΥΣΩΝ ΣΤΟ ΔΗΜΟΤΙΚΟ ΣΧΟΛΕΙΟ ΝΕΟΥ ΚΩΣΤΑΡΑΖΙΟΥ ΔΗΜΟΥ ΑΡΓΟΥΣ ΟΡΕΣΤΙΚΟΥ"/>
    <s v="11"/>
    <x v="0"/>
    <x v="0"/>
    <m/>
    <s v="Πλην ΚΕ"/>
    <s v="Όχι"/>
    <s v="Όχι"/>
    <s v="10"/>
    <x v="15"/>
    <s v="ΕΤΠΑ"/>
    <s v="2-Μετάβαση"/>
    <n v="1"/>
    <s v="051-Εκπαιδευτική υποδομή για σχολική εκπαίδευση (πρωτοβάθμια και γενική δευτεροβάθμια)"/>
    <n v="1"/>
    <n v="1400000"/>
    <n v="0.8"/>
    <n v="1400000"/>
    <n v="650393.06000000006"/>
    <n v="650393"/>
    <n v="3684.74"/>
    <n v="51235.63"/>
    <n v="650393"/>
    <s v="Ολοκληρώνεται εντός του 2023"/>
    <n v="0"/>
    <n v="0"/>
    <n v="0"/>
  </r>
  <r>
    <x v="4"/>
    <s v="49"/>
    <n v="2477"/>
    <s v="2040114-ΕΙΔΙΚΗ ΥΠΗΡΕΣΙΑ ΔΙΑΧΕΙΡΙΣΗΣ Ε.Π. ΠΕΡΙΦΕΡΕΙΑΣ ΔΥΤΙΚΗΣ ΜΑΚΕΔΟΝΙΑΣ"/>
    <s v="40123080-ΔΗΜΟΣ ΑΡΓΟΥΣ ΟΡΕΣΤΙΚΟΥ"/>
    <n v="1"/>
    <n v="5019439"/>
    <s v="ΑΙΘΟΥΣΑ ΠΟΛΛΑΠΛΩΝ ΧΡΗΣΕΩΝ ΚΑΙ ΑΙΘΟΥΣΑ ΓΥΜΝΑΣΤΙΚΗΣ 4ου ΔΗΜΟΤΙΚΟΥ ΣΧΟΛΕΙΟΥ ΑΡΓΟΥΣ ΟΡΕΣΤΙΚΟΥ"/>
    <s v="11"/>
    <x v="2"/>
    <x v="0"/>
    <m/>
    <s v="Πλην ΚΕ"/>
    <s v="Όχι"/>
    <s v="Όχι"/>
    <s v="10"/>
    <x v="15"/>
    <s v="ΕΤΠΑ"/>
    <s v="2-Μετάβαση"/>
    <n v="1"/>
    <s v="051-Εκπαιδευτική υποδομή για σχολική εκπαίδευση (πρωτοβάθμια και γενική δευτεροβάθμια)"/>
    <n v="1"/>
    <n v="862647.47"/>
    <n v="0.8"/>
    <n v="862647.47"/>
    <n v="835491.08"/>
    <n v="835491.08"/>
    <n v="753072.41"/>
    <n v="80387.41"/>
    <n v="833459.82"/>
    <s v="ΟΛΟΚΛΗΡΩΘΗΚΕ"/>
    <n v="0"/>
    <n v="0"/>
    <n v="0"/>
  </r>
  <r>
    <x v="4"/>
    <s v="119"/>
    <n v="4329"/>
    <s v="2040114-ΕΙΔΙΚΗ ΥΠΗΡΕΣΙΑ ΔΙΑΧΕΙΡΙΣΗΣ Ε.Π. ΠΕΡΙΦΕΡΕΙΑΣ ΔΥΤΙΚΗΣ ΜΑΚΕΔΟΝΙΑΣ"/>
    <s v="5011255-ΠΑΝΕΠΙΣΤΗΜΙΟ ΔΥΤΙΚΗΣ ΜΑΚΕΔΟΝΙΑΣ"/>
    <n v="1"/>
    <n v="5068868"/>
    <s v="Δημιουργία Εκπαιδευτικού Αστρονομικού Πάρκου ΟΡΛΙΑΚΑ στο Νομό Γρεβενών από το Πανεπιστήμιο Δυτικής Μακεδονίας-Α Φάση"/>
    <s v="11"/>
    <x v="3"/>
    <x v="0"/>
    <m/>
    <s v="Πλην ΚΕ"/>
    <s v="Όχι"/>
    <s v="ΝΑΙ   -  ΤΔΠ Φάσης A (2021-2027)"/>
    <s v="10"/>
    <x v="15"/>
    <s v="ΕΤΠΑ"/>
    <s v="2-Μετάβαση"/>
    <n v="1"/>
    <s v="049-Εκπαιδευτική υποδομή για τριτοβάθμια εκπαίδευση"/>
    <n v="1"/>
    <n v="1605014.81"/>
    <n v="0.8"/>
    <n v="1605014.81"/>
    <n v="0"/>
    <n v="850000"/>
    <n v="0"/>
    <n v="0"/>
    <n v="50000"/>
    <s v="Α' φάση: 1.550.544,6 €_x000a_Β' φάση: 11.907.108,74 € (κόστος = 8,5 εκ. €)_x000a_Υπεβλήθηκαν αιτήματα προέγκρ. Δημοπρ. υε1 και 3 _x000a_Π-ΔΑΜ 2021-2027; "/>
    <n v="850000"/>
    <n v="0"/>
    <n v="0"/>
  </r>
  <r>
    <x v="4"/>
    <s v="142"/>
    <n v="4897"/>
    <s v="2040114-ΕΙΔΙΚΗ ΥΠΗΡΕΣΙΑ ΔΙΑΧΕΙΡΙΣΗΣ Ε.Π. ΠΕΡΙΦΕΡΕΙΑΣ ΔΥΤΙΚΗΣ ΜΑΚΕΔΟΝΙΑΣ"/>
    <s v="1090214-ΕΠΙΤΕΛΙΚΗ ΔΟΜΗ ΕΣΠΑ ΥΠΟΥΡΓΕΙΟΥ ΠΑΙΔΕΙΑΣ  ΘΡΗΣΚΕΥΜΑΤΩΝ &amp; ΑΘΛΗΤΙΣΜΟΥ"/>
    <n v="1"/>
    <n v="5125500"/>
    <s v="Αναβάθμιση Εκπαιδευτικού Εξοπλισμού σε Σχολικές Μονάδες και Εξοπλισμού Υποδομών σε Δομές Εκπαίδευσης της Περιφέρειας Δυτικής Μακεδονίας"/>
    <s v="11"/>
    <x v="0"/>
    <x v="0"/>
    <m/>
    <s v="Πλην ΚΕ"/>
    <s v="Όχι"/>
    <s v="Όχι"/>
    <s v="10"/>
    <x v="15"/>
    <s v="ΕΤΠΑ"/>
    <s v="2-Μετάβαση"/>
    <n v="1"/>
    <s v="051-Εκπαιδευτική υποδομή για σχολική εκπαίδευση (πρωτοβάθμια και γενική δευτεροβάθμια)"/>
    <n v="1"/>
    <n v="3100000"/>
    <n v="0.8"/>
    <n v="3100000"/>
    <n v="3092512.88"/>
    <n v="3092512.88"/>
    <n v="0"/>
    <n v="0"/>
    <n v="3092513"/>
    <s v="Κανονική πορεία υλοποίησης"/>
    <n v="0"/>
    <n v="0"/>
    <n v="0"/>
  </r>
  <r>
    <x v="4"/>
    <s v="160"/>
    <n v="5117"/>
    <s v="2040114-ΕΙΔΙΚΗ ΥΠΗΡΕΣΙΑ ΔΙΑΧΕΙΡΙΣΗΣ Ε.Π. ΠΕΡΙΦΕΡΕΙΑΣ ΔΥΤΙΚΗΣ ΜΑΚΕΔΟΝΙΑΣ"/>
    <s v="5011255-ΠΑΝΕΠΙΣΤΗΜΙΟ ΔΥΤΙΚΗΣ ΜΑΚΕΔΟΝΙΑΣ"/>
    <n v="1"/>
    <n v="5162299"/>
    <s v="Εκπόνηση Μελετών για την επέκταση και την αναβάθμιση των υποδομών του Πανεπιστημίου Δυτικής Μακεδονίας"/>
    <s v="11"/>
    <x v="3"/>
    <x v="0"/>
    <m/>
    <s v="Πλην ΚΕ"/>
    <s v="Όχι"/>
    <s v="Όχι"/>
    <s v="10"/>
    <x v="15"/>
    <s v="ΕΤΠΑ"/>
    <s v="2-Μετάβαση"/>
    <n v="1"/>
    <s v="049-Εκπαιδευτική υποδομή για τριτοβάθμια εκπαίδευση"/>
    <n v="1"/>
    <n v="9066830.1099999994"/>
    <n v="0.8"/>
    <n v="9066830.1099999994"/>
    <n v="0"/>
    <n v="4567000"/>
    <n v="0"/>
    <n v="0"/>
    <n v="200000"/>
    <s v="Μελέτη._x000a_1ο υ/ε: Τεχ. Συμβ. 73,8 χιλ_x000a_2ο υ/ε: Σχολές ΖΕΠ 6,39 εκ. (~53 εκ.)_x000a_3ο υ/ε: Σχολή Καστ. 2,13 εκ. (~14 εκ.) "/>
    <n v="4567000"/>
    <n v="0"/>
    <n v="0"/>
  </r>
  <r>
    <x v="4"/>
    <s v="49"/>
    <n v="2477"/>
    <s v="2040114-ΕΙΔΙΚΗ ΥΠΗΡΕΣΙΑ ΔΙΑΧΕΙΡΙΣΗΣ Ε.Π. ΠΕΡΙΦΕΡΕΙΑΣ ΔΥΤΙΚΗΣ ΜΑΚΕΔΟΝΙΑΣ"/>
    <s v="40127175-ΔΗΜΟΣ ΚΟΖΑΝΗΣ"/>
    <n v="1"/>
    <n v="5021553"/>
    <s v="ΚΑΤΑΣΚΕΥΗ 7 ΝΕΩΝ ΑΙΘΟΥΣΩΝ ΔΙΔΑΣΚΑΛΙΑΣ ΣΤΟ 13ο ΔΗΜΟΤΚΟ ΣΧΟΛΕΙΟ ΚΟΖΑΝΗΣ"/>
    <s v="11"/>
    <x v="2"/>
    <x v="0"/>
    <m/>
    <s v="Πλην ΚΕ"/>
    <s v="Όχι"/>
    <s v="Όχι"/>
    <s v="10"/>
    <x v="15"/>
    <s v="ΕΤΠΑ"/>
    <s v="2-Μετάβαση"/>
    <n v="1"/>
    <s v="051-Εκπαιδευτική υποδομή για σχολική εκπαίδευση (πρωτοβάθμια και γενική δευτεροβάθμια)"/>
    <n v="1"/>
    <n v="732881.65"/>
    <n v="0.8"/>
    <n v="732881.65"/>
    <n v="716636.4"/>
    <n v="723236.4"/>
    <n v="317709.5"/>
    <n v="159891.17000000001"/>
    <n v="723236"/>
    <s v="ΟΛΟΚΛΗΡΩΘΗΚΕ"/>
    <n v="0"/>
    <n v="0"/>
    <n v="0"/>
  </r>
  <r>
    <x v="4"/>
    <s v="107"/>
    <n v="4083"/>
    <s v="2040114-ΕΙΔΙΚΗ ΥΠΗΡΕΣΙΑ ΔΙΑΧΕΙΡΙΣΗΣ Ε.Π. ΠΕΡΙΦΕΡΕΙΑΣ ΔΥΤΙΚΗΣ ΜΑΚΕΔΟΝΙΑΣ"/>
    <s v="5011255-ΠΑΝΕΠΙΣΤΗΜΙΟ ΔΥΤΙΚΗΣ ΜΑΚΕΔΟΝΙΑΣ"/>
    <n v="1"/>
    <n v="5060684"/>
    <s v="ΒΕΛΤΙΩΣΗ ΚΑΙ ΑΝΑΒΑΘΜΙΣΗ ΥΦΙΣΤΑΜΕΝΩΝ ΚΤΙΡΙΑΚΩΝ ΥΠΟΔΟΜΩΝ ΤΟΥ ΠΑΝΕΠΙΣΤΗΜΙΟΥ ΔΥΤΙΚΗΣ ΜΑΚΕΔΟΝΙΑΣ ΣΤΗ ΦΛΩΡΙΝΑ"/>
    <s v="11"/>
    <x v="4"/>
    <x v="0"/>
    <m/>
    <s v="Πλην ΚΕ"/>
    <s v="Όχι"/>
    <s v="Όχι"/>
    <s v="10"/>
    <x v="15"/>
    <s v="ΕΤΠΑ"/>
    <s v="2-Μετάβαση"/>
    <n v="1"/>
    <s v="049-Εκπαιδευτική υποδομή για τριτοβάθμια εκπαίδευση"/>
    <n v="1"/>
    <n v="9900000"/>
    <n v="0.8"/>
    <n v="9900000"/>
    <n v="4887637.2"/>
    <n v="4887637.2"/>
    <n v="571826.18999999994"/>
    <n v="1330729.5"/>
    <n v="4437637"/>
    <s v="(Παιδαγωγική Σχολή). _x000a_Πιθανότητα να κλείσει εντός της ΠΠ 2014-2020_x000a_Εξετάζεται για κατ. 1 _x000a_Π-ΔΑΜ 2021-2027; "/>
    <n v="0"/>
    <n v="450000.20000000019"/>
    <n v="0"/>
  </r>
  <r>
    <x v="4"/>
    <s v="03"/>
    <n v="1092"/>
    <s v="2040114-ΕΙΔΙΚΗ ΥΠΗΡΕΣΙΑ ΔΙΑΧΕΙΡΙΣΗΣ Ε.Π. ΠΕΡΙΦΕΡΕΙΑΣ ΔΥΤΙΚΗΣ ΜΑΚΕΔΟΝΙΑΣ"/>
    <s v="2010003-ΠΕΡΙΦΕΡΕΙΑ ΔΥΤΙΚΗΣ ΜΑΚΕΔΟΝΙΑΣ"/>
    <n v="1"/>
    <n v="5000131"/>
    <s v="ΑΝΑΠΤΥΞΗ ΠΑΝΕΠΙΣΤΗΜΙΟΥΠΟΛΗΣ  ΔΥΤΙΚΗΣ ΜΑΚΕΔΟΝΙΑΣ ΣΤΗΝ ΚΟΖΑΝΗ"/>
    <s v="11"/>
    <x v="2"/>
    <x v="0"/>
    <m/>
    <s v="Πλην ΚΕ"/>
    <s v="Όχι"/>
    <s v="Όχι"/>
    <s v="10"/>
    <x v="15"/>
    <s v="ΕΤΠΑ"/>
    <s v="2-Μετάβαση"/>
    <n v="1"/>
    <s v="049-Εκπαιδευτική υποδομή για τριτοβάθμια εκπαίδευση"/>
    <n v="1"/>
    <n v="22128352.489999998"/>
    <n v="0.8"/>
    <n v="22128352.489999998"/>
    <n v="20720950.940000001"/>
    <n v="20720950.940000001"/>
    <n v="18923349.280000001"/>
    <n v="1465389.94"/>
    <n v="20681404"/>
    <s v="ΟΛΟΚΛΗΡΩΘΗΚΕ _x000a_Απομένει η αποπληρωμή των υ/ε."/>
    <n v="0"/>
    <n v="0"/>
    <n v="0"/>
  </r>
  <r>
    <x v="4"/>
    <s v="44"/>
    <n v="2234"/>
    <s v="2040114-ΕΙΔΙΚΗ ΥΠΗΡΕΣΙΑ ΔΙΑΧΕΙΡΙΣΗΣ Ε.Π. ΠΕΡΙΦΕΡΕΙΑΣ ΔΥΤΙΚΗΣ ΜΑΚΕΔΟΝΙΑΣ"/>
    <s v="40127175-ΔΗΜΟΣ ΚΟΖΑΝΗΣ"/>
    <n v="1"/>
    <n v="5010531"/>
    <s v="ΚΑΤΑΣΚΕΥΗ ΜΟΝΟΡΟΦΟΥ ΚΤΙΡΙΟΥ ΜΕ ΥΠΟΓΕΙΟ - 10ο ΝΗΠΙΑΓΩΓΕΙΟ ΚΟΖΑΝΗΣ"/>
    <s v="11"/>
    <x v="0"/>
    <x v="0"/>
    <m/>
    <s v="Πλην ΚΕ"/>
    <s v="Όχι"/>
    <s v="Όχι"/>
    <s v="10"/>
    <x v="15"/>
    <s v="ΕΤΠΑ"/>
    <s v="2-Μετάβαση"/>
    <n v="1"/>
    <s v="052-Υποδομή για προσχολική εκπαίδευση και φροντίδα"/>
    <n v="1"/>
    <n v="1215628.54"/>
    <n v="0.8"/>
    <n v="1215628.54"/>
    <n v="625087.68000000005"/>
    <n v="627687.68000000005"/>
    <n v="440258.16"/>
    <n v="44005.27"/>
    <n v="627688"/>
    <s v="- Χαμηλός ρυθμός υλοποίησης"/>
    <n v="0"/>
    <n v="0"/>
    <n v="0"/>
  </r>
  <r>
    <x v="4"/>
    <s v="44"/>
    <n v="2234"/>
    <s v="2040114-ΕΙΔΙΚΗ ΥΠΗΡΕΣΙΑ ΔΙΑΧΕΙΡΙΣΗΣ Ε.Π. ΠΕΡΙΦΕΡΕΙΑΣ ΔΥΤΙΚΗΣ ΜΑΚΕΔΟΝΙΑΣ"/>
    <s v="40127175-ΔΗΜΟΣ ΚΟΖΑΝΗΣ"/>
    <n v="1"/>
    <n v="5010532"/>
    <s v="ΚΑΤΑΣΚΕΥΗ ΜΟΝΟΟΡΟΦΟΥ ΚΤΙΡΙΟΥ ΜΕ ΥΠΟΓΕΙΟ - 15ο ΝΗΠΙΑΓΩΓΕΙΟ ΚΟΖΑΝΗΣ"/>
    <s v="11"/>
    <x v="0"/>
    <x v="0"/>
    <m/>
    <s v="Πλην ΚΕ"/>
    <s v="Όχι"/>
    <s v="Όχι"/>
    <s v="10"/>
    <x v="15"/>
    <s v="ΕΤΠΑ"/>
    <s v="2-Μετάβαση"/>
    <n v="1"/>
    <s v="052-Υποδομή για προσχολική εκπαίδευση και φροντίδα"/>
    <n v="1"/>
    <n v="1465345.54"/>
    <n v="0.8"/>
    <n v="1465345.54"/>
    <n v="801118.66"/>
    <n v="804318.66"/>
    <n v="464771.27"/>
    <n v="76441.600000000006"/>
    <n v="804319"/>
    <s v="- Χαμηλός ρυθμός υλοποίησης"/>
    <n v="0"/>
    <n v="0"/>
    <n v="0"/>
  </r>
  <r>
    <x v="4"/>
    <s v="28"/>
    <n v="1786"/>
    <s v="2040114-ΕΙΔΙΚΗ ΥΠΗΡΕΣΙΑ ΔΙΑΧΕΙΡΙΣΗΣ Ε.Π. ΠΕΡΙΦΕΡΕΙΑΣ ΔΥΤΙΚΗΣ ΜΑΚΕΔΟΝΙΑΣ"/>
    <s v="40123078-ΔΗΜΟΣ ΚΑΣΤΟΡΙΑΣ"/>
    <n v="1"/>
    <n v="5002858"/>
    <s v="Αποκατάσταση κτιρίου 1ου &amp; 8ου Δημοτικού Σχολείου Καστοριάς"/>
    <s v="11"/>
    <x v="2"/>
    <x v="0"/>
    <m/>
    <s v="Πλην ΚΕ"/>
    <s v="Όχι"/>
    <s v="Όχι"/>
    <s v="10"/>
    <x v="15"/>
    <s v="ΕΤΠΑ"/>
    <s v="2-Μετάβαση"/>
    <n v="1"/>
    <s v="051-Εκπαιδευτική υποδομή για σχολική εκπαίδευση (πρωτοβάθμια και γενική δευτεροβάθμια)"/>
    <n v="1"/>
    <n v="1710982.82"/>
    <n v="0.8"/>
    <n v="1710982.82"/>
    <n v="1666626.15"/>
    <n v="1666626.15"/>
    <n v="1655548.48"/>
    <n v="0"/>
    <n v="1655548.48"/>
    <s v="ΟΛΟΚΛΗΡΩΘΗΚΕ"/>
    <n v="0"/>
    <n v="0"/>
    <n v="0"/>
  </r>
  <r>
    <x v="4"/>
    <s v="10"/>
    <n v="1353"/>
    <s v="2040114-ΕΙΔΙΚΗ ΥΠΗΡΕΣΙΑ ΔΙΑΧΕΙΡΙΣΗΣ Ε.Π. ΠΕΡΙΦΕΡΕΙΑΣ ΔΥΤΙΚΗΣ ΜΑΚΕΔΟΝΙΑΣ"/>
    <s v="2040114-ΕΙΔΙΚΗ ΥΠΗΡΕΣΙΑ ΔΙΑΧΕΙΡΙΣΗΣ Ε.Π. ΠΕΡΙΦΕΡΕΙΑΣ ΔΥΤΙΚΗΣ ΜΑΚΕΔΟΝΙΑΣ"/>
    <n v="1"/>
    <n v="5001116"/>
    <s v="Οργάνωση Εκδηλώσεων – Συνεδριάσεων – Συσκέψεων της ΕΥΔΕΠ/ΠΔΜ"/>
    <s v="12"/>
    <x v="0"/>
    <x v="0"/>
    <m/>
    <s v="Πλην ΚΕ"/>
    <s v="Όχι"/>
    <s v="Όχι"/>
    <s v="ΤΒ"/>
    <x v="20"/>
    <s v="ΕΤΠΑ"/>
    <s v="2-Μετάβαση"/>
    <n v="1"/>
    <s v="121-Προετοιμασία, εφαρμογή, παρακολούθηση, επιθεώρηση"/>
    <n v="1"/>
    <n v="200000"/>
    <n v="0.79999985852679401"/>
    <n v="200000"/>
    <n v="73367.48"/>
    <n v="200000"/>
    <n v="48750.6"/>
    <n v="0"/>
    <n v="230000"/>
    <s v="Πραγματοπ. Πληρωμές 01/2023: 128 χιλ."/>
    <n v="0"/>
    <n v="0"/>
    <n v="0"/>
  </r>
  <r>
    <x v="4"/>
    <s v="10"/>
    <n v="1353"/>
    <s v="2040114-ΕΙΔΙΚΗ ΥΠΗΡΕΣΙΑ ΔΙΑΧΕΙΡΙΣΗΣ Ε.Π. ΠΕΡΙΦΕΡΕΙΑΣ ΔΥΤΙΚΗΣ ΜΑΚΕΔΟΝΙΑΣ"/>
    <s v="2040114-ΕΙΔΙΚΗ ΥΠΗΡΕΣΙΑ ΔΙΑΧΕΙΡΙΣΗΣ Ε.Π. ΠΕΡΙΦΕΡΕΙΑΣ ΔΥΤΙΚΗΣ ΜΑΚΕΔΟΝΙΑΣ"/>
    <n v="1"/>
    <n v="5001085"/>
    <s v="Έξοδα μετακινήσεων εσωτερικού - εξωτερικού του ανθρώπινου δυναμικού της ΕΥΔΕΠ/ΠΔΜ περιόδου 2016 - 2020"/>
    <s v="12"/>
    <x v="0"/>
    <x v="0"/>
    <m/>
    <s v="Πλην ΚΕ"/>
    <s v="Όχι"/>
    <s v="Όχι"/>
    <s v="ΤΒ"/>
    <x v="20"/>
    <s v="ΕΤΠΑ"/>
    <s v="2-Μετάβαση"/>
    <n v="1"/>
    <s v="121-Προετοιμασία, εφαρμογή, παρακολούθηση, επιθεώρηση"/>
    <n v="1"/>
    <n v="700000"/>
    <n v="0.79999985852679401"/>
    <n v="700000"/>
    <n v="700000"/>
    <n v="700000"/>
    <n v="285921.62"/>
    <n v="0"/>
    <n v="750000"/>
    <s v="Πραγματοπ. Πληρωμές 31/8: 583 χιλ."/>
    <n v="0"/>
    <n v="0"/>
    <n v="0"/>
  </r>
  <r>
    <x v="4"/>
    <s v="10"/>
    <n v="1353"/>
    <s v="2040114-ΕΙΔΙΚΗ ΥΠΗΡΕΣΙΑ ΔΙΑΧΕΙΡΙΣΗΣ Ε.Π. ΠΕΡΙΦΕΡΕΙΑΣ ΔΥΤΙΚΗΣ ΜΑΚΕΔΟΝΙΑΣ"/>
    <s v="2040114-ΕΙΔΙΚΗ ΥΠΗΡΕΣΙΑ ΔΙΑΧΕΙΡΙΣΗΣ Ε.Π. ΠΕΡΙΦΕΡΕΙΑΣ ΔΥΤΙΚΗΣ ΜΑΚΕΔΟΝΙΑΣ"/>
    <n v="1"/>
    <n v="5075077"/>
    <s v="Προμήθεια &amp; αναβάθμιση υποδομών ΤΠΕ &amp; Εξοπλισμού Γραφείων της ΕΥΔΕΠ/ΠΔΜ"/>
    <s v="12"/>
    <x v="0"/>
    <x v="0"/>
    <m/>
    <s v="Πλην ΚΕ"/>
    <s v="Όχι"/>
    <s v="Όχι"/>
    <s v="ΤΒ"/>
    <x v="20"/>
    <s v="ΕΤΠΑ"/>
    <s v="2-Μετάβαση"/>
    <n v="1"/>
    <s v="121-Προετοιμασία, εφαρμογή, παρακολούθηση, επιθεώρηση"/>
    <n v="1"/>
    <n v="72000"/>
    <n v="0.79999985852679401"/>
    <n v="72000"/>
    <n v="12253.68"/>
    <n v="72000"/>
    <n v="0"/>
    <n v="0"/>
    <n v="21000"/>
    <m/>
    <n v="0"/>
    <n v="0"/>
    <n v="0"/>
  </r>
  <r>
    <x v="4"/>
    <s v="10"/>
    <n v="1353"/>
    <s v="2040114-ΕΙΔΙΚΗ ΥΠΗΡΕΣΙΑ ΔΙΑΧΕΙΡΙΣΗΣ Ε.Π. ΠΕΡΙΦΕΡΕΙΑΣ ΔΥΤΙΚΗΣ ΜΑΚΕΔΟΝΙΑΣ"/>
    <s v="2040114-ΕΙΔΙΚΗ ΥΠΗΡΕΣΙΑ ΔΙΑΧΕΙΡΙΣΗΣ Ε.Π. ΠΕΡΙΦΕΡΕΙΑΣ ΔΥΤΙΚΗΣ ΜΑΚΕΔΟΝΙΑΣ"/>
    <n v="1"/>
    <n v="5075871"/>
    <s v="Γενικά έξοδα λειτουργίας ΕΥΔΕΠ/ΠΔΜ"/>
    <s v="12"/>
    <x v="0"/>
    <x v="0"/>
    <m/>
    <s v="Πλην ΚΕ"/>
    <s v="Όχι"/>
    <s v="Όχι"/>
    <s v="ΤΒ"/>
    <x v="20"/>
    <s v="ΕΤΠΑ"/>
    <s v="2-Μετάβαση"/>
    <n v="1"/>
    <s v="121-Προετοιμασία, εφαρμογή, παρακολούθηση, επιθεώρηση"/>
    <n v="1"/>
    <n v="200000"/>
    <n v="0.79999985852679401"/>
    <n v="200000"/>
    <n v="5465.93"/>
    <n v="200000"/>
    <n v="0"/>
    <n v="0"/>
    <n v="50000"/>
    <s v="Πραγματοπ. Πληρωμές 31/8/2022: 10 χιλ."/>
    <n v="0"/>
    <n v="0"/>
    <n v="0"/>
  </r>
  <r>
    <x v="4"/>
    <s v="18"/>
    <n v="1635"/>
    <s v="2040114-ΕΙΔΙΚΗ ΥΠΗΡΕΣΙΑ ΔΙΑΧΕΙΡΙΣΗΣ Ε.Π. ΠΕΡΙΦΕΡΕΙΑΣ ΔΥΤΙΚΗΣ ΜΑΚΕΔΟΝΙΑΣ"/>
    <s v="2040114-ΕΙΔΙΚΗ ΥΠΗΡΕΣΙΑ ΔΙΑΧΕΙΡΙΣΗΣ Ε.Π. ΠΕΡΙΦΕΡΕΙΑΣ ΔΥΤΙΚΗΣ ΜΑΚΕΔΟΝΙΑΣ"/>
    <n v="1"/>
    <n v="5001667"/>
    <s v="Δράσεις αξιολόγησης &amp; εκπόνησης μελετών προετοιμασίας δράσεων του Ε.Π. &quot;Δυτική Μακεδονία&quot;"/>
    <s v="12"/>
    <x v="0"/>
    <x v="0"/>
    <m/>
    <s v="Πλην ΚΕ"/>
    <s v="Όχι"/>
    <s v="Όχι"/>
    <s v="ΤΒ"/>
    <x v="20"/>
    <s v="ΕΤΠΑ"/>
    <s v="2-Μετάβαση"/>
    <n v="1"/>
    <s v="122-Αξιολόγηση και μελέτες"/>
    <n v="1"/>
    <n v="1050000"/>
    <n v="0.79999985852679401"/>
    <n v="1050000"/>
    <n v="274560.8"/>
    <n v="650000"/>
    <n v="274560.8"/>
    <n v="0"/>
    <n v="355000"/>
    <s v="(ΟΧΕ λιμνών, 5 ΒΑΑ, 2 Αξιολ)"/>
    <n v="0"/>
    <n v="0"/>
    <n v="0"/>
  </r>
  <r>
    <x v="4"/>
    <s v="122"/>
    <n v="4353"/>
    <s v="2040114-ΕΙΔΙΚΗ ΥΠΗΡΕΣΙΑ ΔΙΑΧΕΙΡΙΣΗΣ Ε.Π. ΠΕΡΙΦΕΡΕΙΑΣ ΔΥΤΙΚΗΣ ΜΑΚΕΔΟΝΙΑΣ"/>
    <s v="10413-ΜΟΝΑΔΑ ΟΡΓΑΝΩΣΗΣ ΤΗΣ ΔΙΑΧΕΙΡΙΣΗΣ ΑΝΑΠΤΥΞΙΑΚΩΝ ΠΡΟΓΡΑΜΜΑΤΩΝ Α.Ε."/>
    <n v="1"/>
    <n v="5070990"/>
    <s v="Υποστήριξη δικαιούχων του ΕΠ ΠΔΜ 2014-2020 μέσω της ΜΟΔ ΑΕ για την ωρίμανση έργων ΕΣΠΑ"/>
    <s v="12"/>
    <x v="0"/>
    <x v="0"/>
    <m/>
    <s v="Πλην ΚΕ"/>
    <s v="Όχι"/>
    <s v="Όχι"/>
    <s v="ΤΒ"/>
    <x v="20"/>
    <s v="ΕΤΠΑ"/>
    <s v="2-Μετάβαση"/>
    <n v="1"/>
    <s v="121-Προετοιμασία, εφαρμογή, παρακολούθηση, επιθεώρηση"/>
    <n v="1"/>
    <n v="50000"/>
    <n v="0.79999985852679401"/>
    <n v="50000"/>
    <n v="50000"/>
    <n v="50000"/>
    <n v="0"/>
    <n v="0"/>
    <n v="0"/>
    <m/>
    <n v="0"/>
    <n v="0"/>
    <n v="0"/>
  </r>
  <r>
    <x v="4"/>
    <s v="10"/>
    <n v="1353"/>
    <s v="2040114-ΕΙΔΙΚΗ ΥΠΗΡΕΣΙΑ ΔΙΑΧΕΙΡΙΣΗΣ Ε.Π. ΠΕΡΙΦΕΡΕΙΑΣ ΔΥΤΙΚΗΣ ΜΑΚΕΔΟΝΙΑΣ"/>
    <s v="2040114-ΕΙΔΙΚΗ ΥΠΗΡΕΣΙΑ ΔΙΑΧΕΙΡΙΣΗΣ Ε.Π. ΠΕΡΙΦΕΡΕΙΑΣ ΔΥΤΙΚΗΣ ΜΑΚΕΔΟΝΙΑΣ"/>
    <n v="1"/>
    <n v="5001125"/>
    <s v="Υπηρεσίες Συμβούλων Τεχνικής Υποστήριξης της ΕΥΔΕΠ/ΠΔΜ"/>
    <s v="12"/>
    <x v="0"/>
    <x v="0"/>
    <m/>
    <s v="Πλην ΚΕ"/>
    <s v="Όχι"/>
    <s v="Όχι"/>
    <s v="ΤΒ"/>
    <x v="20"/>
    <s v="ΕΤΠΑ"/>
    <s v="2-Μετάβαση"/>
    <n v="1"/>
    <s v="121-Προετοιμασία, εφαρμογή, παρακολούθηση, επιθεώρηση"/>
    <n v="1"/>
    <n v="880000"/>
    <n v="0.79999985852679401"/>
    <n v="1000000"/>
    <n v="843285.2"/>
    <n v="880000"/>
    <n v="669701.32999999996"/>
    <n v="0"/>
    <n v="1000000"/>
    <s v="Πραγματοπ. Πληρωμές 12/2022: 757 χιλ."/>
    <n v="0"/>
    <n v="0"/>
    <n v="0"/>
  </r>
  <r>
    <x v="4"/>
    <s v="10"/>
    <n v="1353"/>
    <s v="2040114-ΕΙΔΙΚΗ ΥΠΗΡΕΣΙΑ ΔΙΑΧΕΙΡΙΣΗΣ Ε.Π. ΠΕΡΙΦΕΡΕΙΑΣ ΔΥΤΙΚΗΣ ΜΑΚΕΔΟΝΙΑΣ"/>
    <s v="2040114-ΕΙΔΙΚΗ ΥΠΗΡΕΣΙΑ ΔΙΑΧΕΙΡΙΣΗΣ Ε.Π. ΠΕΡΙΦΕΡΕΙΑΣ ΔΥΤΙΚΗΣ ΜΑΚΕΔΟΝΙΑΣ"/>
    <n v="1"/>
    <n v="5003275"/>
    <s v="Δράσεις Πληροφόρησης &amp; Δημοσιοποίησης του Ε.Π. &quot;Δυτικής Μακεδονίας 2014-2020&quot; (ΕΤΠΑ)"/>
    <s v="12"/>
    <x v="0"/>
    <x v="0"/>
    <m/>
    <s v="Πλην ΚΕ"/>
    <s v="Όχι"/>
    <s v="Όχι"/>
    <s v="ΤΒ"/>
    <x v="20"/>
    <s v="ΕΤΠΑ"/>
    <s v="2-Μετάβαση"/>
    <n v="1"/>
    <s v="123-Πληροφόρηση και επικοινωνία"/>
    <n v="1"/>
    <n v="1000000"/>
    <n v="0.79999985852679401"/>
    <n v="1000000"/>
    <n v="58222.66"/>
    <n v="600000"/>
    <n v="49770.82"/>
    <n v="0"/>
    <n v="220000"/>
    <s v="Πραγματοπ. Πληρωμές 31/8/2022: 85 χιλ."/>
    <n v="0"/>
    <n v="0"/>
    <n v="0"/>
  </r>
  <r>
    <x v="4"/>
    <s v="179"/>
    <n v="6755"/>
    <s v="2040114-ΕΙΔΙΚΗ ΥΠΗΡΕΣΙΑ ΔΙΑΧΕΙΡΙΣΗΣ Ε.Π. ΠΕΡΙΦΕΡΕΙΑΣ ΔΥΤΙΚΗΣ ΜΑΚΕΔΟΝΙΑΣ"/>
    <s v="40127177-ΔΗΜΟΣ ΕΟΡΔΑΙΑΣ"/>
    <n v="1"/>
    <n v="5203942"/>
    <s v="&quot;Επικαιροποίηση του Επιχειρησιακού Σχεδίου Βιώσιμης Αστικής Ανάπτυξης (ΒΑΑ)  Δήμου Εορδαίας για την προγραμματική περίοδο 2021-2027&quot;"/>
    <s v="12"/>
    <x v="0"/>
    <x v="0"/>
    <m/>
    <s v="Πλην ΚΕ"/>
    <s v="Όχι"/>
    <s v="Όχι"/>
    <s v="ΤΒ"/>
    <x v="20"/>
    <s v="ΕΤΠΑ"/>
    <s v="2-Μετάβαση"/>
    <n v="1"/>
    <s v="121-Προετοιμασία, εφαρμογή, παρακολούθηση, επιθεώρηση"/>
    <n v="1"/>
    <n v="37200"/>
    <n v="0.79999985852679401"/>
    <n v="37200"/>
    <n v="0"/>
    <n v="36500"/>
    <n v="0"/>
    <n v="0"/>
    <n v="36500"/>
    <m/>
    <n v="0"/>
    <n v="0"/>
    <n v="0"/>
  </r>
  <r>
    <x v="4"/>
    <s v="179"/>
    <n v="6755"/>
    <s v="2040114-ΕΙΔΙΚΗ ΥΠΗΡΕΣΙΑ ΔΙΑΧΕΙΡΙΣΗΣ Ε.Π. ΠΕΡΙΦΕΡΕΙΑΣ ΔΥΤΙΚΗΣ ΜΑΚΕΔΟΝΙΑΣ"/>
    <s v="40123078-ΔΗΜΟΣ ΚΑΣΤΟΡΙΑΣ"/>
    <n v="1"/>
    <n v="5210736"/>
    <s v="Επικαιροποίηση του Επιχειρησιακού Σχεδίου Βιώσιμης Αστικής Ανάπτυξης (ΒΑΑ) πόλης Καστοριάς για την προγραμματική περίοδο 2021-2027"/>
    <s v="12"/>
    <x v="0"/>
    <x v="0"/>
    <m/>
    <s v="Πλην ΚΕ"/>
    <s v="Όχι"/>
    <s v="Όχι"/>
    <s v="ΤΒ"/>
    <x v="20"/>
    <s v="ΕΤΠΑ"/>
    <s v="2-Μετάβαση"/>
    <n v="1"/>
    <s v="121-Προετοιμασία, εφαρμογή, παρακολούθηση, επιθεώρηση"/>
    <n v="1"/>
    <n v="37200"/>
    <n v="0.79999985852679401"/>
    <n v="37200"/>
    <n v="0"/>
    <n v="36500"/>
    <n v="0"/>
    <n v="0"/>
    <n v="36500"/>
    <m/>
    <n v="0"/>
    <n v="0"/>
    <n v="0"/>
  </r>
  <r>
    <x v="4"/>
    <s v="179"/>
    <n v="6755"/>
    <s v="2040114-ΕΙΔΙΚΗ ΥΠΗΡΕΣΙΑ ΔΙΑΧΕΙΡΙΣΗΣ Ε.Π. ΠΕΡΙΦΕΡΕΙΑΣ ΔΥΤΙΚΗΣ ΜΑΚΕΔΟΝΙΑΣ"/>
    <s v="40108079-ΔΗΜΟΣ ΓΡΕΒΕΝΩΝ"/>
    <n v="1"/>
    <n v="5210542"/>
    <s v="Παροχή Υπηρεσιών Συμβούλου για την Επικαιροποίηση του Σχεδίου Στρατηγικής Βιώσιμης Αστικής Ανάπτυξης (ΣΒΑΑ) πόλης Γρεβενών για την Προγραμματική Περίοδο 2021-2027"/>
    <s v="12"/>
    <x v="0"/>
    <x v="0"/>
    <m/>
    <s v="Πλην ΚΕ"/>
    <s v="Όχι"/>
    <s v="Όχι"/>
    <s v="ΤΒ"/>
    <x v="20"/>
    <s v="ΕΤΠΑ"/>
    <s v="2-Μετάβαση"/>
    <n v="1"/>
    <s v="121-Προετοιμασία, εφαρμογή, παρακολούθηση, επιθεώρηση"/>
    <n v="1"/>
    <n v="37200"/>
    <n v="0.79999985852679401"/>
    <n v="37200"/>
    <n v="0"/>
    <n v="36500"/>
    <n v="0"/>
    <n v="0"/>
    <n v="36500"/>
    <m/>
    <n v="0"/>
    <n v="0"/>
    <n v="0"/>
  </r>
  <r>
    <x v="4"/>
    <s v="179"/>
    <n v="6755"/>
    <s v="2040114-ΕΙΔΙΚΗ ΥΠΗΡΕΣΙΑ ΔΙΑΧΕΙΡΙΣΗΣ Ε.Π. ΠΕΡΙΦΕΡΕΙΑΣ ΔΥΤΙΚΗΣ ΜΑΚΕΔΟΝΙΑΣ"/>
    <s v="40127175-ΔΗΜΟΣ ΚΟΖΑΝΗΣ"/>
    <n v="1"/>
    <n v="5210546"/>
    <s v="Επικαιροποίηση Επιχειρησιακού Σχεδίου Βιώσιμης Αστικής Ανάπλασης (ΒΑΑ) του Δήμου Κοζάνης σύμφωνα με τις προδιαγραφές και τους όρους που αφορούν την Προγραμματική Περίοδο 2021 - 2027"/>
    <s v="12"/>
    <x v="0"/>
    <x v="0"/>
    <m/>
    <s v="Πλην ΚΕ"/>
    <s v="Όχι"/>
    <s v="Όχι"/>
    <s v="ΤΒ"/>
    <x v="20"/>
    <s v="ΕΤΠΑ"/>
    <s v="2-Μετάβαση"/>
    <n v="1"/>
    <s v="121-Προετοιμασία, εφαρμογή, παρακολούθηση, επιθεώρηση"/>
    <n v="1"/>
    <n v="37200"/>
    <n v="0.79999985852679401"/>
    <n v="37200"/>
    <n v="0"/>
    <n v="36500"/>
    <n v="0"/>
    <n v="0"/>
    <n v="36500"/>
    <m/>
    <n v="0"/>
    <n v="0"/>
    <n v="0"/>
  </r>
  <r>
    <x v="4"/>
    <s v="179"/>
    <n v="6755"/>
    <s v="2040114-ΕΙΔΙΚΗ ΥΠΗΡΕΣΙΑ ΔΙΑΧΕΙΡΙΣΗΣ Ε.Π. ΠΕΡΙΦΕΡΕΙΑΣ ΔΥΤΙΚΗΣ ΜΑΚΕΔΟΝΙΑΣ"/>
    <s v="40147099-ΔΗΜΟΣ ΦΛΩΡΙΝΑΣ"/>
    <n v="1"/>
    <n v="5211525"/>
    <s v="Παροχή Υπηρεσιών Συμβούλου Υποστήριξης για την Επικαιροποίηση του Σχεδίου «Στρατηγικής Βιώσιμης Αστικής Ανάπτυξης (ΣΒΑΑ) πόλης Φλώρινας για την Προγραμματική Περίοδο 2021-2027"/>
    <s v="12"/>
    <x v="0"/>
    <x v="0"/>
    <m/>
    <s v="Πλην ΚΕ"/>
    <s v="Όχι"/>
    <s v="Όχι"/>
    <s v="ΤΒ"/>
    <x v="20"/>
    <s v="ΕΤΠΑ"/>
    <s v="2-Μετάβαση"/>
    <n v="1"/>
    <s v="121-Προετοιμασία, εφαρμογή, παρακολούθηση, επιθεώρηση"/>
    <n v="1"/>
    <n v="37200"/>
    <n v="0.79999985852679401"/>
    <n v="37200"/>
    <n v="0"/>
    <n v="36500"/>
    <n v="0"/>
    <n v="0"/>
    <n v="36500"/>
    <m/>
    <n v="0"/>
    <n v="0"/>
    <n v="0"/>
  </r>
  <r>
    <x v="4"/>
    <s v="122"/>
    <n v="4353"/>
    <s v="2040114-ΕΙΔΙΚΗ ΥΠΗΡΕΣΙΑ ΔΙΑΧΕΙΡΙΣΗΣ Ε.Π. ΠΕΡΙΦΕΡΕΙΑΣ ΔΥΤΙΚΗΣ ΜΑΚΕΔΟΝΙΑΣ"/>
    <s v="10413-ΜΟΝΑΔΑ ΟΡΓΑΝΩΣΗΣ ΤΗΣ ΔΙΑΧΕΙΡΙΣΗΣ ΑΝΑΠΤΥΞΙΑΚΩΝ ΠΡΟΓΡΑΜΜΑΤΩΝ Α.Ε."/>
    <n v="1"/>
    <n v="5070948"/>
    <s v="Υποστήριξη δικαιούχων του ΕΠ ΠΔΜ 2014-2020 μέσω της ΜΟΔ ΑΕ για την υλοποίηση έργων ΕΣΠΑ"/>
    <s v="12"/>
    <x v="0"/>
    <x v="0"/>
    <m/>
    <s v="Πλην ΚΕ"/>
    <s v="Όχι"/>
    <s v="Όχι"/>
    <s v="ΤΒ"/>
    <x v="20"/>
    <s v="ΕΤΠΑ"/>
    <s v="2-Μετάβαση"/>
    <n v="1"/>
    <s v="121-Προετοιμασία, εφαρμογή, παρακολούθηση, επιθεώρηση"/>
    <n v="1"/>
    <n v="1146000"/>
    <n v="0.79999985852679401"/>
    <n v="1146000"/>
    <n v="950000"/>
    <n v="500000"/>
    <n v="0"/>
    <n v="0"/>
    <n v="600000"/>
    <s v="Πληρωμές με επιφύλαξη;"/>
    <n v="0"/>
    <n v="0"/>
    <n v="0"/>
  </r>
  <r>
    <x v="4"/>
    <s v="11"/>
    <n v="1443"/>
    <s v="2040114-ΕΙΔΙΚΗ ΥΠΗΡΕΣΙΑ ΔΙΑΧΕΙΡΙΣΗΣ Ε.Π. ΠΕΡΙΦΕΡΕΙΑΣ ΔΥΤΙΚΗΣ ΜΑΚΕΔΟΝΙΑΣ"/>
    <s v="2040114-ΕΙΔΙΚΗ ΥΠΗΡΕΣΙΑ ΔΙΑΧΕΙΡΙΣΗΣ Ε.Π. ΠΕΡΙΦΕΡΕΙΑΣ ΔΥΤΙΚΗΣ ΜΑΚΕΔΟΝΙΑΣ"/>
    <n v="1"/>
    <n v="5010163"/>
    <s v="Δράσεις προετοιμασίας, εφαρμογής, παρακολούθησης, επιθεώρησης (ΕΚΤ)"/>
    <s v="13"/>
    <x v="0"/>
    <x v="0"/>
    <m/>
    <s v="Πλην ΚΕ"/>
    <s v="Όχι"/>
    <s v="Όχι"/>
    <s v="ΤΒ"/>
    <x v="20"/>
    <s v="ΕΚΤ"/>
    <s v="2-Μετάβαση"/>
    <n v="1"/>
    <s v="121-Προετοιμασία, εφαρμογή, παρακολούθηση, επιθεώρηση"/>
    <n v="1"/>
    <n v="112417"/>
    <n v="0.79999861245048198"/>
    <n v="112417"/>
    <n v="41465.599999999999"/>
    <n v="41465.599999999999"/>
    <n v="29025.919999999998"/>
    <n v="0"/>
    <n v="41465.599999999999"/>
    <s v="Πραγματοπ. Πληρωμές 31/8: 41 χιλ."/>
    <n v="0"/>
    <n v="0"/>
    <n v="0"/>
  </r>
  <r>
    <x v="4"/>
    <s v="22"/>
    <n v="1669"/>
    <s v="2040114-ΕΙΔΙΚΗ ΥΠΗΡΕΣΙΑ ΔΙΑΧΕΙΡΙΣΗΣ Ε.Π. ΠΕΡΙΦΕΡΕΙΑΣ ΔΥΤΙΚΗΣ ΜΑΚΕΔΟΝΙΑΣ"/>
    <s v="2040114-ΕΙΔΙΚΗ ΥΠΗΡΕΣΙΑ ΔΙΑΧΕΙΡΙΣΗΣ Ε.Π. ΠΕΡΙΦΕΡΕΙΑΣ ΔΥΤΙΚΗΣ ΜΑΚΕΔΟΝΙΑΣ"/>
    <n v="1"/>
    <n v="5185563"/>
    <s v="Δράσεις πληροφόρησης και δημοσιοποίησης των δράσεων ΕΚΤ"/>
    <s v="13"/>
    <x v="0"/>
    <x v="0"/>
    <m/>
    <s v="Πλην ΚΕ"/>
    <s v="Όχι"/>
    <s v="Όχι"/>
    <s v="ΤΒ"/>
    <x v="20"/>
    <s v="ΕΚΤ"/>
    <s v="2-Μετάβαση"/>
    <n v="1"/>
    <s v="123-Πληροφόρηση και επικοινωνία"/>
    <n v="1"/>
    <n v="100000"/>
    <n v="0.79999861245048198"/>
    <n v="100000"/>
    <n v="0"/>
    <n v="90000"/>
    <n v="0"/>
    <n v="0"/>
    <n v="45000"/>
    <m/>
    <n v="0"/>
    <n v="0"/>
    <n v="0"/>
  </r>
  <r>
    <x v="4"/>
    <s v="21"/>
    <n v="1668"/>
    <s v="2040114-ΕΙΔΙΚΗ ΥΠΗΡΕΣΙΑ ΔΙΑΧΕΙΡΙΣΗΣ Ε.Π. ΠΕΡΙΦΕΡΕΙΑΣ ΔΥΤΙΚΗΣ ΜΑΚΕΔΟΝΙΑΣ"/>
    <s v="2040114-ΕΙΔΙΚΗ ΥΠΗΡΕΣΙΑ ΔΙΑΧΕΙΡΙΣΗΣ Ε.Π. ΠΕΡΙΦΕΡΕΙΑΣ ΔΥΤΙΚΗΣ ΜΑΚΕΔΟΝΙΑΣ"/>
    <n v="1"/>
    <n v="5070588"/>
    <s v="Δράσεις αξιολόγησης και εκπόνησης μελετών προετοιμασίας δράσεων του Προγράμματος (ΕΚΤ)"/>
    <s v="13"/>
    <x v="0"/>
    <x v="0"/>
    <m/>
    <s v="Πλην ΚΕ"/>
    <s v="Όχι"/>
    <s v="Όχι"/>
    <s v="ΤΒ"/>
    <x v="20"/>
    <s v="ΕΚΤ"/>
    <s v="2-Μετάβαση"/>
    <n v="1"/>
    <s v="122-Αξιολόγηση και μελέτες"/>
    <n v="1"/>
    <n v="28520"/>
    <n v="0.79999861245048198"/>
    <n v="28520"/>
    <n v="28272"/>
    <n v="50000"/>
    <n v="0"/>
    <n v="0"/>
    <n v="28272"/>
    <s v="Πραγματοπ. Πληρωμές 31/8: 28 χιλ."/>
    <n v="0"/>
    <n v="0"/>
    <n v="0"/>
  </r>
  <r>
    <x v="4"/>
    <s v="56"/>
    <n v="2836"/>
    <m/>
    <m/>
    <n v="18"/>
    <m/>
    <s v="Δράσεις συνεργασιών και δικτύωσης μεταξύ ερευνητικών φορέων, εκπαιδευτικών ιδρυμάτων και επιχειρήσεων σε τομείς προτεραιότητας του σχεδίου στρατηγικής έξυπνης εξειδίκευσης της Περιφέρειας"/>
    <s v="1"/>
    <x v="0"/>
    <x v="0"/>
    <m/>
    <s v="ΚΕ Επιχειρηματικότητας"/>
    <m/>
    <m/>
    <s v="1"/>
    <x v="21"/>
    <s v="ΕΤΠΑ"/>
    <s v="2-Μετάβαση"/>
    <n v="1"/>
    <s v="062-Μεταφορά τεχνολογίας και συνεργασία πανεπιστημίων - επιχειρήσεων κατ’ εξοχή προς όφελος ΜΜΕ"/>
    <n v="1"/>
    <n v="4593355.58"/>
    <n v="0.8"/>
    <n v="4593355.58"/>
    <n v="4593355.6000000006"/>
    <n v="3651237.9400000004"/>
    <n v="1493877.2099999997"/>
    <n v="0"/>
    <n v="3600000"/>
    <s v="Ένας αριθμός έργων δεν έχει υποβάλει ενδιάμεση πιστοποίηση δαπανών και ο χρόνος υλοποίησης τους έχει λήξει.(16-07-2022). Προκύπτει επομένως η μη υλοποίησή τους και η ανάγκη ανάκλησής τους (5 projects). Ο εκτιμώμενος π/υ ανέρχεται σε 900.000€. --- "/>
    <n v="0"/>
    <n v="0"/>
    <n v="0"/>
  </r>
  <r>
    <x v="4"/>
    <s v="012KE"/>
    <n v="2633"/>
    <m/>
    <m/>
    <n v="7"/>
    <m/>
    <s v="Ενίσχυση της Ίδρυσης και Λειτουργίας Νέων Τουριστικών Μικρομεσαίων Επιχειρήσεων"/>
    <s v="3"/>
    <x v="0"/>
    <x v="0"/>
    <m/>
    <s v="ΚΕ Επιχειρηματικότητας"/>
    <m/>
    <m/>
    <s v="3"/>
    <x v="6"/>
    <s v="ΕΤΠΑ"/>
    <s v="2-Μετάβαση"/>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1181017.1000000001"/>
    <n v="0.79999995749017605"/>
    <n v="1181017.1000000001"/>
    <n v="1181017.1000000001"/>
    <n v="1181017.1000000001"/>
    <n v="533874.96"/>
    <n v="0"/>
    <n v="1000226.8300000001"/>
    <s v="MIS 5047318 … 5047359.  --- _x000a_31/12/2023: Πληρωμές 844.227 €_x000a_2024: Πληρωμές 156.000 € ή Συνολ. 1.000.227 €"/>
    <n v="0"/>
    <n v="0"/>
    <n v="0"/>
  </r>
  <r>
    <x v="4"/>
    <s v="134"/>
    <n v="4592"/>
    <m/>
    <m/>
    <n v="1795"/>
    <m/>
    <s v="Ενίσχυση Μικρών και Πολύ Μικρών Επιχειρήσεων που επλήγησαν από την πανδημία Covid-19 στην Δυτική Μακεδονία"/>
    <s v="3"/>
    <x v="0"/>
    <x v="0"/>
    <s v="ΝΑΙ"/>
    <s v="ΚΕ Επιχειρηματικότητας"/>
    <m/>
    <m/>
    <s v="3"/>
    <x v="6"/>
    <s v="ΕΤΠΑ"/>
    <s v="2-Μετάβαση"/>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41444041.489999987"/>
    <n v="0.79999995749017605"/>
    <n v="41444041.489999987"/>
    <n v="41444041.489999987"/>
    <n v="41020345"/>
    <n v="40093126.699999951"/>
    <n v="0"/>
    <n v="41020345.210000001"/>
    <s v="Συνολικά Ενταγμένα έργα 1795 με Συνολικη Εγκεκριμένη Δ.Δ. 41.444.041,49€ _x000a_Από αυτά θα απενταχθουν έργα με Δ.Δ. 423.696,28€ (δεν έφεραν αίτημα, παραιτήσεις, προβληματικά κλπ)_x000a_Αναμένεται η Δράση να κλείσει με Δ.Δ. 41.020.345,21€"/>
    <n v="0"/>
    <n v="0"/>
    <n v="0"/>
  </r>
  <r>
    <x v="4"/>
    <s v="87"/>
    <n v="3722"/>
    <m/>
    <m/>
    <n v="5"/>
    <m/>
    <s v="Ενίσχυση επιχειρήσεων για την εφαρμογή καινοτομιών ή/και αποτελεσμάτων έρευνας και τεχνολογίας / Ίδρυση και εκσυγχρονισμός υφιστάμενων πολύ μικρών, μικρών και μεσαίων επιχειρήσεων μεταποίησης και τουρισμού"/>
    <s v="3"/>
    <x v="0"/>
    <x v="0"/>
    <m/>
    <s v="ΚΕ Επιχειρηματικότητας"/>
    <m/>
    <m/>
    <s v="3"/>
    <x v="6"/>
    <s v="ΕΤΠΑ"/>
    <s v="2-Μετάβαση"/>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519855.94"/>
    <n v="0.79999995749017605"/>
    <n v="519855.94"/>
    <n v="519855.94"/>
    <n v="519855.94"/>
    <n v="131110.74"/>
    <n v="0"/>
    <n v="400000"/>
    <s v="Η Δ.Χ. των εντάξεων 519.856€ . _x000a_Το φυσ. και οικον. αντικείμενο των υ/ε ολοκληρώνεται στις 4/5/2023. Εκτιμάται ολοκλήρωση έως 31/12/2023 με Δ.Χ. 400.000€"/>
    <n v="0"/>
    <n v="0"/>
    <n v="0"/>
  </r>
  <r>
    <x v="4"/>
    <s v="137"/>
    <n v="4715"/>
    <m/>
    <m/>
    <n v="1281"/>
    <m/>
    <s v="Στήριξη Ρευστότητας σε Πολύ Μικρές και Μικρές Επιχειρήσεις που επλήγησαν από την πανδημία Covid-19 στην Δυτική Μακεδονία"/>
    <s v="3"/>
    <x v="0"/>
    <x v="0"/>
    <s v="ΝΑΙ"/>
    <s v="ΚΕ Επιχειρηματικότητας"/>
    <m/>
    <m/>
    <s v="3"/>
    <x v="6"/>
    <s v="ΕΤΠΑ"/>
    <s v="2-Μετάβαση"/>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2237989.4700000007"/>
    <n v="0.79999995749017605"/>
    <n v="2237989.4700000002"/>
    <n v="2237989.4700000002"/>
    <n v="2005440"/>
    <n v="1913983.8400000003"/>
    <n v="0"/>
    <n v="2005440.12"/>
    <s v="Ενταγμένα έργα 1281 με Συν. Εγκ. Δ.Δ. 2.237.989,47€ _x000a_Από αυτά θα απενταχθουν έργα με Δ.Δ. 232.549,35€ (δεν έφεραν αίτημα, παραιτήσεις, προβληματικά κλπ) _x000a_Αναμένεται η Δράση να κλείσει με Δ.Δ. 2.005.440,12€."/>
    <n v="0"/>
    <n v="0"/>
    <n v="0"/>
  </r>
  <r>
    <x v="4"/>
    <s v="112"/>
    <n v="4367"/>
    <m/>
    <m/>
    <n v="75"/>
    <m/>
    <s v="Εξωστρεφής Επιχειρηματικότητα στη Δυτική Μακεδονία"/>
    <s v="3"/>
    <x v="0"/>
    <x v="2"/>
    <m/>
    <s v="ΚΕ Επιχειρηματικότητας"/>
    <m/>
    <m/>
    <s v="3"/>
    <x v="22"/>
    <s v="ΕΤΠΑ"/>
    <s v="2-Μετάβαση"/>
    <n v="1"/>
    <s v="066-Προηγμένες υπηρεσίες στήριξης για ΜΜΕ και ομίλους ΜΜΕ (συμπεριλαμβανομένων των υπηρεσιών διαχείρισης, μάρκετινγκ και σχεδιασμού)"/>
    <n v="1"/>
    <n v="6232900.5999999996"/>
    <n v="0.79999995749017605"/>
    <n v="6232900.6000000006"/>
    <n v="6232900.6000000006"/>
    <n v="5730228"/>
    <n v="386753.21"/>
    <n v="0"/>
    <n v="4600000"/>
    <s v="Συν. Προτ: 87 - 6,0 εκ. € (OXE: 43 - 4,1 εκ. €, ΠΔΜ: 44- 2,9 εκ. €)_x000a_Εντάχθηκαν 75 έργα με Συν. Δ.Χ 6.232.900,60€. Σε συνέχεια της καταληκτικής ημερομηνίας υποβολής 1ου Αιτήματος Ελέγχου στις 09/06/2023, βρίσκονται σε υλοποίηση 67 έργα (από τα 76). Σύμφωνα με τα υφιστάμενα στοιχεία, η συνολική ΔΔ αυτών ανέρχεται στα 5.730.228,43€. Ωστόσο, λαμβάνοντας υπόψη την επικοινωνία με τους δικαιούχους, οι οποίοι, λόγω της παρατεταμένης οικονομικής κρίσης δυσκολεύονται να υλοποιήσουν το σύνολο των αρχικών δαπανών των σχεδίων τους, προβλέπεται μειωμένη υλοποίηση δαπανών, κοντά στο 80% του αρχικώς εγκεκριμένου Π/Υ. Ως εκ τούτου, οι πληρωμές που αναμένεται να πραγματοποιηθούν έως την ολοκλήρωση της δράσης θα κυμανθούν κοντά στα 4.600.000€._x000a_2023: 3,1 εκ ---- 2024: +1,5 εκ = 4,6 εκ. €"/>
    <n v="0"/>
    <n v="0"/>
    <n v="0"/>
  </r>
  <r>
    <x v="4"/>
    <s v="131"/>
    <n v="4714"/>
    <m/>
    <m/>
    <n v="89"/>
    <m/>
    <s v="Επιχειρηματική Ευκαιρία στη Δυτική Μακεδονία"/>
    <s v="3"/>
    <x v="0"/>
    <x v="1"/>
    <m/>
    <s v="ΚΕ Επιχειρηματικότητας"/>
    <m/>
    <m/>
    <s v="3"/>
    <x v="6"/>
    <s v="ΕΤΠΑ"/>
    <s v="2-Μετάβαση"/>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7484741.6800000006"/>
    <n v="0.79999995749017605"/>
    <n v="7484741.6799999997"/>
    <n v="7484741.6799999997"/>
    <n v="5973761"/>
    <n v="360633.45999999996"/>
    <n v="0"/>
    <n v="5786000"/>
    <s v="Συν. Προτ: 640 - 44,9 εκ.(ΠΔΜ: 384 - 27,5 εκ, ΟΧΕ: 93 - 8,2 εκ., ΒΑΑ: 163 - 9,2 εκ.)_x000a_Σε συνέχεια της καταληκτικής ημερομηνίας υποβολής 1ου Αιτήματος Ελέγχου στις 10/05/2023, βρίσκονται σε υλοποίηση 72 έργα (από τα 89). Σύμφωνα με τα υφιστάμενα στοιχεία, η συνολική ΔΔ αυτών ανέρχεται στα 5.973.760,5€. Λαμβάνοντας υπόψη την αιτούμενη ΔΔ, οι αθροιστικές πληρωμές έως 31/10/2023 εκτιμώνται ότι θα ανέλθουν σε 2.423.168€. Δεδομένου ότι τα ίδια έργα αναμένεται προχωρήσουν και σε αίτημα τελικού ελέγχου στις αρχές του 2024, με ποσοστό υλοποίησης άνω του 95%, οι πληρωμές που προβλέπεται να πραγματοποιηθούν έως την ολοκλήρωση της δράσης θα κυμανθούν κοντά στα 5.786.000€._x000a_2023: 3,0 εκ ---- 2024: +2,786 εκ. = 5.786.000 €"/>
    <n v="0"/>
    <n v="0"/>
    <n v="0"/>
  </r>
  <r>
    <x v="5"/>
    <s v="42"/>
    <n v="2693"/>
    <s v="2040119-ΕΙΔΙΚΗ ΥΠΗΡΕΣΙΑ ΔΙΑΧΕΙΡΙΣΗΣ ΠΡΟΓΡΑΜΜΑΤΟΣ &quot;ΣΤΕΡΕΑ ΕΛΛΑΔΑ&quot;"/>
    <s v="10421-ΕΛΛΗΝΙΚΗ ΑΝΑΠΤΥΞΙΑΚΗ ΤΡΑΠΕΖΑ Α.Ε."/>
    <n v="1"/>
    <n v="5029543"/>
    <s v="Βελτίωση της Ενεργειακής Απόδοσης και χρήσης φιλικότερων μορφών ενέργειας σε ιδιωτικά κτίρια, συμπληρωματικά με τη σχετική δράση του ΕΠΑΝΕΚ"/>
    <s v="04"/>
    <x v="0"/>
    <x v="0"/>
    <m/>
    <s v="Ενέχει ΚΕ"/>
    <s v="Όχι"/>
    <s v="Όχι"/>
    <s v="4"/>
    <x v="3"/>
    <s v="ΕΤΠΑ"/>
    <s v="2-Μετάβαση"/>
    <n v="1"/>
    <s v="014-Ενεργειακή απόδοση με ανακαίνιση του υφιστάμενου οικιστικού αποθέματος, έργα επίδειξης και υποστηρικτικά μέτρα"/>
    <n v="1"/>
    <n v="5115921.16"/>
    <n v="0.5"/>
    <n v="5600000"/>
    <n v="5115921.16"/>
    <n v="5115921.16"/>
    <n v="3832447.26"/>
    <n v="0"/>
    <n v="5115921.16"/>
    <m/>
    <m/>
    <m/>
    <m/>
  </r>
  <r>
    <x v="5"/>
    <n v="39"/>
    <n v="2218"/>
    <s v="2040119-ΕΙΔΙΚΗ ΥΠΗΡΕΣΙΑ ΔΙΑΧΕΙΡΙΣΗΣ ΠΡΟΓΡΑΜΜΑΤΟΣ &quot;ΣΤΕΡΕΑ ΕΛΛΑΔΑ&quot;"/>
    <s v="5070099-ΔΗΜΟΣΙΑ ΕΠΙΧΕΙΡΗΣΗ ΔΙΚΤΥΩΝ ΔΙΑΝΟΜΗΣ ΑΕΡΙΟΥ ΑΝΩΝΥΜΗ ΕΤΑΙΡΕΙΑ"/>
    <n v="1"/>
    <n v="5011043"/>
    <s v="Ανάπτυξη Δικτύων Διανομής Φυσικού Αερίου Μέσης και Χαμηλής Πίεσης"/>
    <s v="07"/>
    <x v="1"/>
    <x v="0"/>
    <m/>
    <s v="Ενέχει ΚΕ"/>
    <s v="Όχι"/>
    <s v="Όχι"/>
    <s v="7"/>
    <x v="1"/>
    <s v="ΕΤΠΑ"/>
    <s v="2-Μετάβαση"/>
    <n v="1"/>
    <s v="007-Φυσικό αέριο"/>
    <n v="1"/>
    <n v="3800000"/>
    <n v="0.5"/>
    <n v="20123264.5"/>
    <n v="18033885.620000001"/>
    <n v="3800000"/>
    <n v="3741371.27"/>
    <n v="0"/>
    <n v="3800000"/>
    <m/>
    <n v="14233886"/>
    <m/>
    <m/>
  </r>
  <r>
    <x v="5"/>
    <s v="097"/>
    <n v="2632"/>
    <s v="1090205-ΕΙΔΙΚΗ ΥΠΗΡΕΣΙΑ ΔΙΑΧΕΙΡΙΣΗΣ ΠΡΟΓΡΑΜΜΑΤΟΣ «ΑΝΤΑΓΩΝΙΣΤΙΚΟΤΗΤΑ»"/>
    <s v="10421-ΕΛΛΗΝΙΚΗ ΑΝΑΠΤΥΞΙΑΚΗ ΤΡΑΠΕΖΑ Α.Ε."/>
    <n v="1"/>
    <n v="5026215"/>
    <s v="Συμμετοχή Επιχειρησιακών Προγραμμάτων των Περιφερειών στο Ταμείο Επιχειρηματικότητας ΙΙ - ΣΤΕΡΕΑ ΕΛΛΑΔΑ"/>
    <s v="03"/>
    <x v="2"/>
    <x v="0"/>
    <m/>
    <s v="Ενέχει ΚΕ"/>
    <s v="Όχι"/>
    <s v="Όχι"/>
    <s v="3"/>
    <x v="5"/>
    <s v="ΕΤΠΑ"/>
    <s v="2-Μετάβαση"/>
    <n v="1"/>
    <s v="001-Γενική παραγωγική επένδυση στις μικρές και μεσαίες επιχειρήσεις (ΜΜΕ)"/>
    <n v="1"/>
    <n v="10000000"/>
    <n v="0.5"/>
    <n v="2000000"/>
    <n v="2000000"/>
    <n v="10000000"/>
    <n v="2000000"/>
    <n v="0"/>
    <n v="10000000"/>
    <m/>
    <m/>
    <m/>
    <m/>
  </r>
  <r>
    <x v="5"/>
    <s v="90"/>
    <n v="6421"/>
    <s v="2040119-ΕΙΔΙΚΗ ΥΠΗΡΕΣΙΑ ΔΙΑΧΕΙΡΙΣΗΣ ΠΡΟΓΡΑΜΜΑΤΟΣ &quot;ΣΤΕΡΕΑ ΕΛΛΑΔΑ&quot;"/>
    <s v="2010008-ΠΕΡΙΦΕΡΕΙΑ ΣΤΕΡΕΑΣ ΕΛΛΑΔΑΣ"/>
    <n v="1"/>
    <n v="5201384"/>
    <s v="Ανάπτυξη και λειτουργία Παρατηρητηρίου Υγείας &amp; Περιβάλλοντος ΟΧΕ/ΛΑΠ Ασωπού"/>
    <s v="02"/>
    <x v="3"/>
    <x v="2"/>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000000"/>
    <n v="0.5"/>
    <n v="1000000"/>
    <n v="0"/>
    <n v="1000000"/>
    <n v="0"/>
    <n v="0"/>
    <n v="100000"/>
    <s v="Μεταφερόμενο έργο"/>
    <n v="1000000"/>
    <n v="0"/>
    <n v="0"/>
  </r>
  <r>
    <x v="5"/>
    <s v="87"/>
    <n v="5564"/>
    <s v="2040119-ΕΙΔΙΚΗ ΥΠΗΡΕΣΙΑ ΔΙΑΧΕΙΡΙΣΗΣ ΠΡΟΓΡΑΜΜΑΤΟΣ &quot;ΣΤΕΡΕΑ ΕΛΛΑΔΑ&quot;"/>
    <s v="30605018-ΑΝΑΠΤΥΞΙΑΚΗ ΕΥΒΟΙΑΣ ΑΕ"/>
    <n v="1"/>
    <n v="5164852"/>
    <s v="Δράσεις κινητοποίησης των παραγωγικών δυνάμεων της πολιτιστικής, περιβαλλοντικής, τουριστικής διαδρομής της Περιφέρειας Στερεάς Ελλάδας"/>
    <s v="03"/>
    <x v="3"/>
    <x v="2"/>
    <m/>
    <s v="Πλην ΚΕ"/>
    <s v="Όχι"/>
    <s v="Όχι"/>
    <s v="3"/>
    <x v="5"/>
    <s v="ΕΤΠΑ"/>
    <s v="2-Μετάβαση"/>
    <n v="1"/>
    <s v="075-Ανάπτυξη και προβολή των εμπορικών τουριστικών υπηρεσιών στις ή για τις ΜΜΕ"/>
    <n v="1"/>
    <n v="184000"/>
    <n v="0.5"/>
    <n v="184000"/>
    <n v="0"/>
    <n v="184000"/>
    <n v="0"/>
    <n v="0"/>
    <n v="50000"/>
    <m/>
    <n v="184000"/>
    <m/>
    <m/>
  </r>
  <r>
    <x v="5"/>
    <s v="21"/>
    <n v="1613"/>
    <s v="2040119-ΕΙΔΙΚΗ ΥΠΗΡΕΣΙΑ ΔΙΑΧΕΙΡΙΣΗΣ ΠΡΟΓΡΑΜΜΑΤΟΣ &quot;ΣΤΕΡΕΑ ΕΛΛΑΔΑ&quot;"/>
    <s v="2011608-ΠΕΡΙΦΕΡΕΙΑΚΟ ΤΑΜΕΙΟ ΑΝΑΠΤΥΞΗΣ ΣΤΕΡΕΑΣ ΕΛΛΑΔΟΣ"/>
    <n v="1"/>
    <n v="5003707"/>
    <s v="Κέντρο Υποστήριξης Επιχειρήσεων (ΚΥΕ) Περιφέρειας Στερεάς Ελλάδας"/>
    <s v="03"/>
    <x v="0"/>
    <x v="0"/>
    <m/>
    <s v="Πλην ΚΕ"/>
    <s v="Όχι"/>
    <s v="Όχι"/>
    <s v="3"/>
    <x v="6"/>
    <s v="ΕΤΠΑ"/>
    <s v="2-Μετάβαση"/>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1400000"/>
    <n v="0.5"/>
    <n v="1036000"/>
    <n v="1036000"/>
    <n v="1400000"/>
    <n v="945206.75"/>
    <n v="0"/>
    <n v="1400000"/>
    <m/>
    <m/>
    <m/>
    <m/>
  </r>
  <r>
    <x v="5"/>
    <s v="50"/>
    <n v="3222"/>
    <s v="2040119-ΕΙΔΙΚΗ ΥΠΗΡΕΣΙΑ ΔΙΑΧΕΙΡΙΣΗΣ ΠΡΟΓΡΑΜΜΑΤΟΣ &quot;ΣΤΕΡΕΑ ΕΛΛΑΔΑ&quot;"/>
    <s v="40135108-ΔΗΜΟΣ ΣΚΥΡΟΥ"/>
    <n v="1"/>
    <n v="5038586"/>
    <s v="ΠΑΡΕΜΒΑΣΕΙΣ ΓΙΑ ΤΗΝ ΕΝΕΡΓΕΙΑΚΗ ΑΝΑΒΑΘΜΙΣΗ ΚΑΙ ΤΗΝ ΕΞΟΙΚΟΝΟΜΗΣΗ ΕΝΕΡΓΕΙΑΣ ΣΤΟ ΓΥΜΝΑΣΙΟ ΣΚΥΡΟΥ"/>
    <s v="0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97160"/>
    <n v="0.5"/>
    <n v="197160"/>
    <n v="0"/>
    <n v="190000"/>
    <n v="0"/>
    <n v="0"/>
    <n v="20000"/>
    <m/>
    <n v="190000"/>
    <m/>
    <m/>
  </r>
  <r>
    <x v="5"/>
    <s v="50"/>
    <n v="3222"/>
    <s v="2040119-ΕΙΔΙΚΗ ΥΠΗΡΕΣΙΑ ΔΙΑΧΕΙΡΙΣΗΣ ΠΡΟΓΡΑΜΜΑΤΟΣ &quot;ΣΤΕΡΕΑ ΕΛΛΑΔΑ&quot;"/>
    <s v="40146211-ΔΗΜΟΣ ΛΑΜΙΕΩΝ"/>
    <n v="1"/>
    <n v="5041835"/>
    <s v="ΕΝΕΡΓΕΙΑΚΗ ΑΝΑΒΑΘΜΙΣΗ ΣΧΟΛΙΚΟΥ ΣΥΓΚΡΟΤΗΜΑΤΟΣ 1ΟΥ &amp; 17ΟΥ ΔΗΜΟΤΙΚΩΝ ΣΧΟΛΕΙΩΝ &amp; 17ΟΥ ΝΗΠΙΑΓΩΓΕΙΟΥ ΛΑΜΙΑΣ"/>
    <s v="0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36435.35"/>
    <n v="0.5"/>
    <n v="222359.38"/>
    <n v="222359.38"/>
    <n v="236435.35"/>
    <n v="3427"/>
    <n v="0"/>
    <n v="236435.35"/>
    <m/>
    <n v="236435.35"/>
    <m/>
    <m/>
  </r>
  <r>
    <x v="5"/>
    <s v="50"/>
    <n v="3222"/>
    <s v="2040119-ΕΙΔΙΚΗ ΥΠΗΡΕΣΙΑ ΔΙΑΧΕΙΡΙΣΗΣ ΠΡΟΓΡΑΜΜΑΤΟΣ &quot;ΣΤΕΡΕΑ ΕΛΛΑΔΑ&quot;"/>
    <s v="40107096-ΔΗΜΟΣ ΟΡΧΟΜΕΝΟΥ"/>
    <n v="1"/>
    <n v="5038582"/>
    <s v="ΕΝΕΡΓΕΙΑΚΗ ΑΝΑΒΑΘΜΙΣΗ 1ου ΓΥΜΝΑΣΙΟΥ ΟΡΧΟΜΕΝΟΥ"/>
    <s v="0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66004.83"/>
    <n v="0.5"/>
    <n v="278132.71000000002"/>
    <n v="275932.61"/>
    <n v="266004.83"/>
    <n v="200200"/>
    <n v="0"/>
    <n v="266004.83"/>
    <m/>
    <m/>
    <m/>
    <m/>
  </r>
  <r>
    <x v="5"/>
    <s v="50"/>
    <n v="3222"/>
    <s v="2040119-ΕΙΔΙΚΗ ΥΠΗΡΕΣΙΑ ΔΙΑΧΕΙΡΙΣΗΣ ΠΡΟΓΡΑΜΜΑΤΟΣ &quot;ΣΤΕΡΕΑ ΕΛΛΑΔΑ&quot;"/>
    <s v="40107096-ΔΗΜΟΣ ΟΡΧΟΜΕΝΟΥ"/>
    <n v="1"/>
    <n v="5041825"/>
    <s v="ΕΝΕΡΓΕΙΑΚΗ ΑΝΑΒΑΘΜΙΣΗ ΔΗΜΑΡΧΕΙΟΥ ΟΡΧΟΜΕΝΟΥ"/>
    <s v="0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77395.19"/>
    <n v="0.5"/>
    <n v="178798.06"/>
    <n v="177395.19"/>
    <n v="177395.19"/>
    <n v="151144.10999999999"/>
    <n v="0"/>
    <n v="177395.19"/>
    <m/>
    <m/>
    <m/>
    <m/>
  </r>
  <r>
    <x v="5"/>
    <s v="50"/>
    <n v="3222"/>
    <s v="2040119-ΕΙΔΙΚΗ ΥΠΗΡΕΣΙΑ ΔΙΑΧΕΙΡΙΣΗΣ ΠΡΟΓΡΑΜΜΑΤΟΣ &quot;ΣΤΕΡΕΑ ΕΛΛΑΔΑ&quot;"/>
    <s v="40112196-ΔΗΜΟΣ ΙΣΤΙΑΙΑΣ - ΑΙΔΗΨΟΥ"/>
    <n v="1"/>
    <n v="5044908"/>
    <s v="ΠΑΡΕΜΒΑΣΕΙΣ ΑΝΑΒΑΘΜΙΣΗΣ ΤΗΣ ΕΝΕΡΓΕΙΑΚΗΣ ΑΠΟΔΟΣΗΣ ΚΑΙ ΕΞΟΙΚΟΝΟΜΗΣΗΣ ΕΝΕΡΓΕΙΑΣ ΣΤΟ ΚΤΙΡΙΟ ΤΟΥ ΓΥΜΝΑΣΙΟΥ ΙΣΤΙΑΙΑΣ"/>
    <s v="0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542623.56000000006"/>
    <n v="0.5"/>
    <n v="605685"/>
    <n v="0"/>
    <n v="542623.56000000006"/>
    <n v="0"/>
    <n v="0"/>
    <n v="542623.56000000006"/>
    <m/>
    <n v="542623.56000000006"/>
    <m/>
    <m/>
  </r>
  <r>
    <x v="5"/>
    <s v="69"/>
    <n v="4276"/>
    <s v="2040119-ΕΙΔΙΚΗ ΥΠΗΡΕΣΙΑ ΔΙΑΧΕΙΡΙΣΗΣ ΠΡΟΓΡΑΜΜΑΤΟΣ &quot;ΣΤΕΡΕΑ ΕΛΛΑΔΑ&quot;"/>
    <s v="40112193-ΔΗΜΟΣ ΧΑΛΚΙΔΕΩΝ"/>
    <n v="0.5"/>
    <n v="5076465"/>
    <s v="ΒΕΛΤΙΩΣΗ ΑΣΤΙΚΟΥ ΠΕΡΙΒΑΛΛΟΝΤΟΣ - ΑΝΑΠΛΑΣΗ (ΑΞΟΝΑ) ΕΠΙ ΤΩΝ:ΛΕΩΦΟΡΟΥ ΕΛ. ΒΕΝΙΖΕΛΟΥ ΚΑΙ ΟΔ. 28ΗΣ ΟΚΤΩΒΡΙΟΥ"/>
    <s v="04"/>
    <x v="3"/>
    <x v="1"/>
    <m/>
    <s v="Πλην ΚΕ"/>
    <s v="Όχι"/>
    <s v="Όχι"/>
    <s v="4"/>
    <x v="24"/>
    <s v="ΕΤΠΑ"/>
    <s v="2-Μετάβαση"/>
    <n v="1"/>
    <s v="044-Έξυπνα συστήματα μεταφορών (συμπεριλαμβανομένης της εισαγωγής της διαχείρισης της ζήτησης, συστημάτων διοδίων, συστημάτων παρακολούθησης, ελέγχου και πληρο­ φοριών ΤΠ)"/>
    <n v="1E-4"/>
    <n v="320"/>
    <n v="0.5"/>
    <n v="320"/>
    <n v="0"/>
    <n v="320"/>
    <n v="0"/>
    <n v="0"/>
    <n v="0"/>
    <m/>
    <n v="320"/>
    <m/>
    <m/>
  </r>
  <r>
    <x v="5"/>
    <s v="69"/>
    <n v="4276"/>
    <s v="2040119-ΕΙΔΙΚΗ ΥΠΗΡΕΣΙΑ ΔΙΑΧΕΙΡΙΣΗΣ ΠΡΟΓΡΑΜΜΑΤΟΣ &quot;ΣΤΕΡΕΑ ΕΛΛΑΔΑ&quot;"/>
    <s v="40112193-ΔΗΜΟΣ ΧΑΛΚΙΔΕΩΝ"/>
    <n v="0.5"/>
    <n v="5076465"/>
    <s v="ΒΕΛΤΙΩΣΗ ΑΣΤΙΚΟΥ ΠΕΡΙΒΑΛΛΟΝΤΟΣ - ΑΝΑΠΛΑΣΗ (ΑΞΟΝΑ) ΕΠΙ ΤΩΝ:ΛΕΩΦΟΡΟΥ ΕΛ. ΒΕΝΙΖΕΛΟΥ ΚΑΙ ΟΔ. 28ΗΣ ΟΚΤΩΒΡΙΟΥ"/>
    <s v="04"/>
    <x v="3"/>
    <x v="1"/>
    <m/>
    <s v="Πλην ΚΕ"/>
    <s v="Όχι"/>
    <s v="Όχι"/>
    <s v="4"/>
    <x v="24"/>
    <s v="ΕΤΠΑ"/>
    <s v="2-Μετάβαση"/>
    <n v="1"/>
    <s v="090-Ποδηλατόδρομοι και μονοπάτια"/>
    <n v="0.9998999999999999"/>
    <n v="3199679.9999999995"/>
    <n v="0.5"/>
    <n v="3199680"/>
    <n v="0"/>
    <n v="3199679.9999999995"/>
    <n v="0"/>
    <n v="0"/>
    <n v="0"/>
    <m/>
    <n v="3199680"/>
    <m/>
    <m/>
  </r>
  <r>
    <x v="5"/>
    <s v="50"/>
    <n v="3222"/>
    <s v="2040119-ΕΙΔΙΚΗ ΥΠΗΡΕΣΙΑ ΔΙΑΧΕΙΡΙΣΗΣ ΠΡΟΓΡΑΜΜΑΤΟΣ &quot;ΣΤΕΡΕΑ ΕΛΛΑΔΑ&quot;"/>
    <s v="40107092-ΔΗΜΟΣ ΛΕΒΑΔΕΩΝ"/>
    <n v="1"/>
    <n v="5038600"/>
    <s v="ΕΝΕΡΓΕΙΑΚΗ ΑΝΑΒΑΘΜΙΣΗ ΣΧΟΛΙΚΗΣ ΜΟΝΑΔΑΣ ΕΠΑΛ ΛΙΒΑΔΕΙΑΣ"/>
    <s v="0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96031.26"/>
    <n v="0.5"/>
    <n v="649514.88"/>
    <n v="296031.26"/>
    <n v="296031.26"/>
    <n v="98465.51"/>
    <n v="0"/>
    <n v="98465.51"/>
    <m/>
    <n v="296031.26"/>
    <m/>
    <m/>
  </r>
  <r>
    <x v="5"/>
    <s v="50"/>
    <n v="3222"/>
    <s v="2040119-ΕΙΔΙΚΗ ΥΠΗΡΕΣΙΑ ΔΙΑΧΕΙΡΙΣΗΣ ΠΡΟΓΡΑΜΜΑΤΟΣ &quot;ΣΤΕΡΕΑ ΕΛΛΑΔΑ&quot;"/>
    <s v="40107096-ΔΗΜΟΣ ΟΡΧΟΜΕΝΟΥ"/>
    <n v="1"/>
    <n v="5041823"/>
    <s v="ΕΝΕΡΓΕΙΑΚΗ ΑΝΑΒΑΘΜΙΣΗ 2ου ΓΥΜΝΑΣΙΟΥ ΟΡΧΟΜΕΝΟΥ"/>
    <s v="04"/>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39722.23999999999"/>
    <n v="0.5"/>
    <n v="241518.68"/>
    <n v="239722.23999999999"/>
    <n v="239722.23999999999"/>
    <n v="191248.99"/>
    <n v="0"/>
    <n v="239722.23999999999"/>
    <m/>
    <m/>
    <m/>
    <m/>
  </r>
  <r>
    <x v="5"/>
    <s v="66"/>
    <n v="4157"/>
    <s v="2040119-ΕΙΔΙΚΗ ΥΠΗΡΕΣΙΑ ΔΙΑΧΕΙΡΙΣΗΣ ΠΡΟΓΡΑΜΜΑΤΟΣ &quot;ΣΤΕΡΕΑ ΕΛΛΑΔΑ&quot;"/>
    <s v="40107092-ΔΗΜΟΣ ΛΕΒΑΔΕΩΝ"/>
    <n v="1"/>
    <n v="5150357"/>
    <s v="ΣΥΝΟΔΕΥΤΙΚΕΣ ΔΡΑΣΕΙΣ ΟΔΟΦΩΤΙΣΜΟΥ ΩΣ ΜΕΡΟΣ ΤΩΝ ΑΝΑΠΛΑΣΕΩΝ ΤΩΝ ΕΙΣΟΔΩΝ ΤΗΣ ΠΟΛΗΣ ΤΗΣ ΛΙΒΑΔΕΙΑΣ"/>
    <s v="04"/>
    <x v="3"/>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73567.76"/>
    <n v="0.5"/>
    <n v="173567.76"/>
    <n v="0"/>
    <n v="173567.76"/>
    <n v="0"/>
    <n v="0"/>
    <n v="0"/>
    <m/>
    <n v="156211.20000000001"/>
    <m/>
    <m/>
  </r>
  <r>
    <x v="5"/>
    <s v="64"/>
    <n v="4131"/>
    <s v="2040119-ΕΙΔΙΚΗ ΥΠΗΡΕΣΙΑ ΔΙΑΧΕΙΡΙΣΗΣ ΠΡΟΓΡΑΜΜΑΤΟΣ &quot;ΣΤΕΡΕΑ ΕΛΛΑΔΑ&quot;"/>
    <s v="40146211-ΔΗΜΟΣ ΛΑΜΙΕΩΝ"/>
    <n v="1"/>
    <n v="5154670"/>
    <s v="ΑΝΑΒΑΘΜΙΣΗ ΚΤΙΡΙΟΥ ΣΤΕΓΑΣΗΣ ΚΟΙΝΩΝΙΚΩΝ ΔΟΜΩΝ"/>
    <s v="04"/>
    <x v="3"/>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585000"/>
    <n v="0.5"/>
    <n v="650000"/>
    <n v="0"/>
    <n v="585000"/>
    <n v="0"/>
    <n v="0"/>
    <n v="0"/>
    <m/>
    <n v="585000"/>
    <m/>
    <m/>
  </r>
  <r>
    <x v="5"/>
    <s v="64"/>
    <n v="4131"/>
    <s v="2040119-ΕΙΔΙΚΗ ΥΠΗΡΕΣΙΑ ΔΙΑΧΕΙΡΙΣΗΣ ΠΡΟΓΡΑΜΜΑΤΟΣ &quot;ΣΤΕΡΕΑ ΕΛΛΑΔΑ&quot;"/>
    <s v="40146211-ΔΗΜΟΣ ΛΑΜΙΕΩΝ"/>
    <n v="1"/>
    <n v="5154698"/>
    <s v="ΑΞΙΟΠΟΙΗΣΗ ΠΡΩΗΝ ΚΤΙΡΙΟΥ ΚΑΠΗ -  ΔΗΜΙΟΥΡΓΙΑ SOCIAL HUB"/>
    <s v="04"/>
    <x v="3"/>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90000"/>
    <n v="0.5"/>
    <n v="197994.3"/>
    <n v="0"/>
    <n v="190000"/>
    <n v="0"/>
    <n v="0"/>
    <n v="50000"/>
    <m/>
    <n v="190000"/>
    <m/>
    <m/>
  </r>
  <r>
    <x v="5"/>
    <s v="69"/>
    <n v="4276"/>
    <s v="2040119-ΕΙΔΙΚΗ ΥΠΗΡΕΣΙΑ ΔΙΑΧΕΙΡΙΣΗΣ ΠΡΟΓΡΑΜΜΑΤΟΣ &quot;ΣΤΕΡΕΑ ΕΛΛΑΔΑ&quot;"/>
    <s v="40107092-ΔΗΜΟΣ ΛΕΒΑΔΕΩΝ"/>
    <n v="0.5"/>
    <n v="5158673"/>
    <s v="Προμήθεια και λειτουργία ηλεκτρικών mini λεωφορείων στο ιστορικό κέντρο της πόλης της Λιβαδειάς"/>
    <s v="04"/>
    <x v="3"/>
    <x v="1"/>
    <m/>
    <s v="Πλην ΚΕ"/>
    <s v="Όχι"/>
    <s v="Όχι"/>
    <s v="4"/>
    <x v="24"/>
    <s v="ΕΤΠΑ"/>
    <s v="2-Μετάβαση"/>
    <n v="1"/>
    <s v="044-Έξυπνα συστήματα μεταφορών (συμπεριλαμβανομένης της εισαγωγής της διαχείρισης της ζήτησης, συστημάτων διοδίων, συστημάτων παρακολούθησης, ελέγχου και πληρο­ φοριών ΤΠ)"/>
    <n v="0.9998999999999999"/>
    <n v="499949.99000099994"/>
    <n v="0.5"/>
    <n v="499949.990001"/>
    <n v="0"/>
    <n v="499949.99000099994"/>
    <n v="0"/>
    <n v="0"/>
    <n v="0"/>
    <m/>
    <n v="449954.99100089999"/>
    <m/>
    <m/>
  </r>
  <r>
    <x v="5"/>
    <s v="69"/>
    <n v="4276"/>
    <s v="2040119-ΕΙΔΙΚΗ ΥΠΗΡΕΣΙΑ ΔΙΑΧΕΙΡΙΣΗΣ ΠΡΟΓΡΑΜΜΑΤΟΣ &quot;ΣΤΕΡΕΑ ΕΛΛΑΔΑ&quot;"/>
    <s v="40107092-ΔΗΜΟΣ ΛΕΒΑΔΕΩΝ"/>
    <n v="0.5"/>
    <n v="5158673"/>
    <s v="Προμήθεια και λειτουργία ηλεκτρικών mini λεωφορείων στο ιστορικό κέντρο της πόλης της Λιβαδειάς"/>
    <s v="04"/>
    <x v="3"/>
    <x v="1"/>
    <m/>
    <s v="Πλην ΚΕ"/>
    <s v="Όχι"/>
    <s v="Όχι"/>
    <s v="4"/>
    <x v="24"/>
    <s v="ΕΤΠΑ"/>
    <s v="2-Μετάβαση"/>
    <n v="1"/>
    <s v="090-Ποδηλατόδρομοι και μονοπάτια"/>
    <n v="1E-4"/>
    <n v="49.999999000000003"/>
    <n v="0.5"/>
    <n v="49.999999000000003"/>
    <n v="0"/>
    <n v="49.999999000000003"/>
    <n v="0"/>
    <n v="0"/>
    <n v="0"/>
    <m/>
    <n v="50"/>
    <m/>
    <m/>
  </r>
  <r>
    <x v="5"/>
    <s v="69"/>
    <n v="4276"/>
    <s v="2040119-ΕΙΔΙΚΗ ΥΠΗΡΕΣΙΑ ΔΙΑΧΕΙΡΙΣΗΣ ΠΡΟΓΡΑΜΜΑΤΟΣ &quot;ΣΤΕΡΕΑ ΕΛΛΑΔΑ&quot;"/>
    <s v="40107095-ΔΗΜΟΣ ΘΗΒΑΙΩΝ"/>
    <n v="0.5"/>
    <n v="5166467"/>
    <s v="Ανάπλαση οδού Πολυνείκους προ αρχαιολογικών χώρων Ηλέκτρων Πυλών &amp; Ιερού Ηρακλέους του Δήμου Θηβαίων"/>
    <s v="04"/>
    <x v="3"/>
    <x v="1"/>
    <m/>
    <s v="Πλην ΚΕ"/>
    <s v="Όχι"/>
    <s v="Όχι"/>
    <s v="4"/>
    <x v="24"/>
    <s v="ΕΤΠΑ"/>
    <s v="2-Μετάβαση"/>
    <n v="1"/>
    <s v="044-Έξυπνα συστήματα μεταφορών (συμπεριλαμβανομένης της εισαγωγής της διαχείρισης της ζήτησης, συστημάτων διοδίων, συστημάτων παρακολούθησης, ελέγχου και πληρο­ φοριών ΤΠ)"/>
    <n v="1E-4"/>
    <n v="46.004600000000003"/>
    <n v="0.5"/>
    <n v="46"/>
    <n v="0"/>
    <n v="46.004600000000003"/>
    <n v="0"/>
    <n v="0"/>
    <m/>
    <m/>
    <n v="46"/>
    <m/>
    <m/>
  </r>
  <r>
    <x v="5"/>
    <s v="69"/>
    <n v="4276"/>
    <s v="2040119-ΕΙΔΙΚΗ ΥΠΗΡΕΣΙΑ ΔΙΑΧΕΙΡΙΣΗΣ ΠΡΟΓΡΑΜΜΑΤΟΣ &quot;ΣΤΕΡΕΑ ΕΛΛΑΔΑ&quot;"/>
    <s v="40107095-ΔΗΜΟΣ ΘΗΒΑΙΩΝ"/>
    <n v="0.5"/>
    <n v="5166467"/>
    <s v="Ανάπλαση οδού Πολυνείκους προ αρχαιολογικών χώρων Ηλέκτρων Πυλών &amp; Ιερού Ηρακλέους του Δήμου Θηβαίων"/>
    <s v="04"/>
    <x v="3"/>
    <x v="1"/>
    <m/>
    <s v="Πλην ΚΕ"/>
    <s v="Όχι"/>
    <s v="Όχι"/>
    <s v="4"/>
    <x v="24"/>
    <s v="ΕΤΠΑ"/>
    <s v="2-Μετάβαση"/>
    <n v="1"/>
    <s v="090-Ποδηλατόδρομοι και μονοπάτια"/>
    <n v="0.9998999999999999"/>
    <n v="459999.99539999996"/>
    <n v="0.5"/>
    <n v="459954"/>
    <n v="0"/>
    <n v="459999.99539999996"/>
    <n v="0"/>
    <n v="0"/>
    <n v="100000"/>
    <m/>
    <n v="460000"/>
    <m/>
    <m/>
  </r>
  <r>
    <x v="5"/>
    <s v="50"/>
    <n v="3222"/>
    <s v="2040119-ΕΙΔΙΚΗ ΥΠΗΡΕΣΙΑ ΔΙΑΧΕΙΡΙΣΗΣ ΠΡΟΓΡΑΜΜΑΤΟΣ &quot;ΣΤΕΡΕΑ ΕΛΛΑΔΑ&quot;"/>
    <s v="2010008-ΠΕΡΙΦΕΡΕΙΑ ΣΤΕΡΕΑΣ ΕΛΛΑΔΑΣ"/>
    <n v="1"/>
    <n v="5039869"/>
    <s v="Επεμβάσεις Εξοικονόμησης Ενέργειας και Εφαρμογών  Α.Π.Ε. στο Γενικό Νοσοκομείο Καρπενησίου"/>
    <s v="0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120000"/>
    <n v="0.5"/>
    <n v="1253500"/>
    <n v="0"/>
    <n v="1120000"/>
    <n v="0"/>
    <n v="0"/>
    <n v="1120000"/>
    <s v="Πιθανότατα ολοκλήρωση έως 31/1/2023"/>
    <n v="1120000"/>
    <m/>
    <m/>
  </r>
  <r>
    <x v="5"/>
    <s v="66"/>
    <n v="4157"/>
    <s v="2040119-ΕΙΔΙΚΗ ΥΠΗΡΕΣΙΑ ΔΙΑΧΕΙΡΙΣΗΣ ΠΡΟΓΡΑΜΜΑΤΟΣ &quot;ΣΤΕΡΕΑ ΕΛΛΑΔΑ&quot;"/>
    <s v="40112193-ΔΗΜΟΣ ΧΑΛΚΙΔΕΩΝ"/>
    <n v="1"/>
    <n v="5167083"/>
    <s v="ΑΝΑΒΑΘΜΙΣΗ ΔΗΜΟΤΙΚΟΥ ΗΛΕΚΤΡΟΦΩΤΙΣΜΟΥ ΜΕ ΣΥΣΤΗΜΑΤΑ ΕΞΟΙΚΟΝΟΜΗΣΗΣ ΕΝΕΡΓΕΙΑΣ"/>
    <s v="04"/>
    <x v="3"/>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79963.1"/>
    <n v="0.5"/>
    <n v="199959.25"/>
    <n v="0"/>
    <n v="179963.1"/>
    <n v="0"/>
    <n v="0"/>
    <n v="0"/>
    <s v="Δήμος Χαλκιδέων"/>
    <n v="179963.1"/>
    <m/>
    <m/>
  </r>
  <r>
    <x v="5"/>
    <s v="66"/>
    <n v="4157"/>
    <s v="2040119-ΕΙΔΙΚΗ ΥΠΗΡΕΣΙΑ ΔΙΑΧΕΙΡΙΣΗΣ ΠΡΟΓΡΑΜΜΑΤΟΣ &quot;ΣΤΕΡΕΑ ΕΛΛΑΔΑ&quot;"/>
    <s v="40107095-ΔΗΜΟΣ ΘΗΒΑΙΩΝ"/>
    <n v="1"/>
    <n v="5168328"/>
    <s v="Συνοδευτικές δράσεις οδοφωτισμού εντός της περιοχής παρέμβασης του Δήμου Θηβαίων"/>
    <s v="04"/>
    <x v="3"/>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74750"/>
    <n v="0.5"/>
    <n v="527500"/>
    <n v="0"/>
    <n v="474750"/>
    <n v="0"/>
    <n v="0"/>
    <n v="0"/>
    <m/>
    <n v="474750"/>
    <m/>
    <m/>
  </r>
  <r>
    <x v="5"/>
    <s v="69"/>
    <n v="4276"/>
    <s v="2040119-ΕΙΔΙΚΗ ΥΠΗΡΕΣΙΑ ΔΙΑΧΕΙΡΙΣΗΣ ΠΡΟΓΡΑΜΜΑΤΟΣ &quot;ΣΤΕΡΕΑ ΕΛΛΑΔΑ&quot;"/>
    <s v="4041093-ΑΜΦΙΚΤΥΟΝΙΕΣ - ΑΝΑΠΤΥΞΙΑΚΟΣ ΟΡΓΑΝΙΣΜΟΣ ΤΟΠΙΚΗΣ ΑΥΤΟΔΙΟΙΚΗΣΗΣ ΑΝΩΝΥΜΗ ΕΤΑΙΡΕΙΑ"/>
    <n v="0.5"/>
    <n v="5174816"/>
    <s v="Ολοκληρωμένο Σύστημα Πληροφόρησης και Φωτεινής Σηματοδότησης για τη Βελτιστοποίηση ελέγχου κυκλοφορίας και τη μείωση των περιβαλλοντικών επιπτώσεων στον Δήμο Λαμιέων"/>
    <s v="04"/>
    <x v="3"/>
    <x v="1"/>
    <m/>
    <s v="Πλην ΚΕ"/>
    <s v="Όχι"/>
    <s v="Όχι"/>
    <s v="4"/>
    <x v="24"/>
    <s v="ΕΤΠΑ"/>
    <s v="2-Μετάβαση"/>
    <n v="1"/>
    <s v="044-Έξυπνα συστήματα μεταφορών (συμπεριλαμβανομένης της εισαγωγής της διαχείρισης της ζήτησης, συστημάτων διοδίων, συστημάτων παρακολούθησης, ελέγχου και πληρο­ φοριών ΤΠ)"/>
    <n v="0.9998999999999999"/>
    <n v="649935"/>
    <n v="0.5"/>
    <n v="649935"/>
    <n v="0"/>
    <n v="649935"/>
    <n v="0"/>
    <n v="0"/>
    <n v="0"/>
    <s v="Δήμος Λαμιέων"/>
    <n v="649935"/>
    <m/>
    <m/>
  </r>
  <r>
    <x v="5"/>
    <s v="69"/>
    <n v="4276"/>
    <s v="2040119-ΕΙΔΙΚΗ ΥΠΗΡΕΣΙΑ ΔΙΑΧΕΙΡΙΣΗΣ ΠΡΟΓΡΑΜΜΑΤΟΣ &quot;ΣΤΕΡΕΑ ΕΛΛΑΔΑ&quot;"/>
    <s v="4041093-ΑΜΦΙΚΤΥΟΝΙΕΣ - ΑΝΑΠΤΥΞΙΑΚΟΣ ΟΡΓΑΝΙΣΜΟΣ ΤΟΠΙΚΗΣ ΑΥΤΟΔΙΟΙΚΗΣΗΣ ΑΝΩΝΥΜΗ ΕΤΑΙΡΕΙΑ"/>
    <n v="0.5"/>
    <n v="5174816"/>
    <s v="Ολοκληρωμένο Σύστημα Πληροφόρησης και Φωτεινής Σηματοδότησης για τη Βελτιστοποίηση ελέγχου κυκλοφορίας και τη μείωση των περιβαλλοντικών επιπτώσεων στον Δήμο Λαμιέων"/>
    <s v="04"/>
    <x v="3"/>
    <x v="1"/>
    <m/>
    <s v="Πλην ΚΕ"/>
    <s v="Όχι"/>
    <s v="Όχι"/>
    <s v="4"/>
    <x v="24"/>
    <s v="ΕΤΠΑ"/>
    <s v="2-Μετάβαση"/>
    <n v="1"/>
    <s v="090-Ποδηλατόδρομοι και μονοπάτια"/>
    <n v="1E-4"/>
    <n v="65"/>
    <n v="0.5"/>
    <n v="65"/>
    <n v="0"/>
    <n v="65"/>
    <n v="0"/>
    <n v="0"/>
    <n v="0"/>
    <s v="Δήμος Λαμιέων"/>
    <n v="65"/>
    <m/>
    <m/>
  </r>
  <r>
    <x v="5"/>
    <s v="64"/>
    <n v="4131"/>
    <s v="2040119-ΕΙΔΙΚΗ ΥΠΗΡΕΣΙΑ ΔΙΑΧΕΙΡΙΣΗΣ ΠΡΟΓΡΑΜΜΑΤΟΣ &quot;ΣΤΕΡΕΑ ΕΛΛΑΔΑ&quot;"/>
    <s v="40112193-ΔΗΜΟΣ ΧΑΛΚΙΔΕΩΝ"/>
    <n v="1"/>
    <n v="5179264"/>
    <s v="ΕΝΕΡΓΕΙΑΚΗ ΑΝΑΒΑΘΜΙΣΗ ΚΑΙ ΑΝΤΙΚΑΤΑΣΤΑΣΗ ΣΥΣΤΗΜΑΤΟΣ ΘΕΡΜΑΝΣΗΣ ΣΧΟΛΙΚΗΣ ΜΟΝΑΔΑΣ ΓΙΑ ΣΥΝΔΕΣΗ ΜΕ ΦΥΣΙΚΟ ΑΕΡΙΟ"/>
    <s v="04"/>
    <x v="3"/>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00000"/>
    <n v="0.5"/>
    <n v="400000"/>
    <n v="0"/>
    <n v="400000"/>
    <n v="0"/>
    <n v="0"/>
    <n v="0"/>
    <m/>
    <n v="400000"/>
    <m/>
    <m/>
  </r>
  <r>
    <x v="5"/>
    <s v="88"/>
    <n v="5494"/>
    <s v="2040119-ΕΙΔΙΚΗ ΥΠΗΡΕΣΙΑ ΔΙΑΧΕΙΡΙΣΗΣ ΠΡΟΓΡΑΜΜΑΤΟΣ &quot;ΣΤΕΡΕΑ ΕΛΛΑΔΑ&quot;"/>
    <s v="40146215-ΔΗΜΟΣ ΜΑΚΡΑΚΩΜΗΣ"/>
    <n v="1"/>
    <n v="5179211"/>
    <s v="ΜΕΛΕΤΕΣ ΕΝΕΡΓΕΙΑΚΗΣ ΑΝΑΒΑΘΜΙΣΗΣ ΔΗΜΟΤΙΚΩΝ ΚΤΙΡΙΩΝ ΔΗΜΟΥ ΜΑΚΡΑΚΩΜΗΣ"/>
    <s v="04"/>
    <x v="11"/>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3813.8"/>
    <n v="0.5"/>
    <n v="48682.400000000001"/>
    <n v="0"/>
    <n v="43813.8"/>
    <n v="0"/>
    <n v="0"/>
    <n v="43813.8"/>
    <m/>
    <m/>
    <m/>
    <m/>
  </r>
  <r>
    <x v="5"/>
    <s v="88"/>
    <n v="5494"/>
    <s v="2040119-ΕΙΔΙΚΗ ΥΠΗΡΕΣΙΑ ΔΙΑΧΕΙΡΙΣΗΣ ΠΡΟΓΡΑΜΜΑΤΟΣ &quot;ΣΤΕΡΕΑ ΕΛΛΑΔΑ&quot;"/>
    <s v="40107095-ΔΗΜΟΣ ΘΗΒΑΙΩΝ"/>
    <n v="1"/>
    <n v="5181120"/>
    <s v="Μελέτες ωρίμανσης ενεργειακής αναβάθμισης του 5ου Δημοτικού Σχολείου Θήβας"/>
    <s v="04"/>
    <x v="11"/>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0890.6"/>
    <n v="0.5"/>
    <n v="45434.36"/>
    <n v="0"/>
    <n v="40890.6"/>
    <n v="0"/>
    <n v="0"/>
    <n v="40890.6"/>
    <m/>
    <m/>
    <m/>
    <m/>
  </r>
  <r>
    <x v="5"/>
    <s v="88"/>
    <n v="5494"/>
    <s v="2040119-ΕΙΔΙΚΗ ΥΠΗΡΕΣΙΑ ΔΙΑΧΕΙΡΙΣΗΣ ΠΡΟΓΡΑΜΜΑΤΟΣ &quot;ΣΤΕΡΕΑ ΕΛΛΑΔΑ&quot;"/>
    <s v="40113094-ΔΗΜΟΣ ΚΑΡΠΕΝΗΣΙΟΥ"/>
    <n v="1"/>
    <n v="5180910"/>
    <s v="ΜΕΛΕΤΗ ΕΝΕΡΓΕΙΑΚΗΣ ΑΝΑΒΑΘΜΙΣΗΣ TOY ΣΧΟΛΙΚΟΥ ΣΥΓΚΡΟΤΗΜΑΤΟΣ (3ο ΔΗΜΟΤΙΚΟ ΚΑΙ 2ο ΓΥΜΝΑΣΙΟ) ΠΡΟΦΗΤΗ ΗΛΙΑ ΚΑΡΠΕΝΗΣΙΟΥ"/>
    <s v="04"/>
    <x v="8"/>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98947.799999999988"/>
    <n v="0.5"/>
    <n v="157059.95000000001"/>
    <n v="0"/>
    <n v="141354"/>
    <n v="0"/>
    <n v="0"/>
    <n v="98947.799999999988"/>
    <s v="Αναμένεται έκδοση προέγκρισης δημοπράτησης (Πρόβλεψη 70% 2014-2020)"/>
    <m/>
    <m/>
    <n v="42406.200000000012"/>
  </r>
  <r>
    <x v="5"/>
    <s v="88"/>
    <n v="5494"/>
    <s v="2040119-ΕΙΔΙΚΗ ΥΠΗΡΕΣΙΑ ΔΙΑΧΕΙΡΙΣΗΣ ΠΡΟΓΡΑΜΜΑΤΟΣ &quot;ΣΤΕΡΕΑ ΕΛΛΑΔΑ&quot;"/>
    <s v="40146212-ΔΗΜΟΣ ΑΜΦΙΚΛΕΙΑΣ - ΕΛΑΤΕΙΑΣ"/>
    <n v="1"/>
    <n v="5185110"/>
    <s v="Μελέτη εφαρμογής με σκοπό την ωρίμανση του έργου : «Ενεργειακή Αναβάθμιση Δημοτικού Καταστήματος Αμφίκλειας του Δήμου Αμφίκλειας – Ελάτειας»"/>
    <s v="04"/>
    <x v="11"/>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1781"/>
    <n v="0.5"/>
    <n v="13089.85"/>
    <n v="0"/>
    <n v="11781"/>
    <n v="0"/>
    <n v="0"/>
    <n v="11781"/>
    <m/>
    <m/>
    <m/>
    <m/>
  </r>
  <r>
    <x v="5"/>
    <s v="69"/>
    <n v="4276"/>
    <s v="2040119-ΕΙΔΙΚΗ ΥΠΗΡΕΣΙΑ ΔΙΑΧΕΙΡΙΣΗΣ ΠΡΟΓΡΑΜΜΑΤΟΣ &quot;ΣΤΕΡΕΑ ΕΛΛΑΔΑ&quot;"/>
    <s v="4041093-ΑΜΦΙΚΤΥΟΝΙΕΣ - ΑΝΑΠΤΥΞΙΑΚΟΣ ΟΡΓΑΝΙΣΜΟΣ ΤΟΠΙΚΗΣ ΑΥΤΟΔΙΟΙΚΗΣΗΣ ΑΝΩΝΥΜΗ ΕΤΑΙΡΕΙΑ"/>
    <n v="0.5"/>
    <n v="5185555"/>
    <s v="Διαχείριση  Τουριστικών και  Πολιτιστικών Ροών  στο Αστικό Κέντρο"/>
    <s v="04"/>
    <x v="3"/>
    <x v="1"/>
    <m/>
    <s v="Πλην ΚΕ"/>
    <s v="Όχι"/>
    <s v="Όχι"/>
    <s v="4"/>
    <x v="24"/>
    <s v="ΕΤΠΑ"/>
    <s v="2-Μετάβαση"/>
    <n v="1"/>
    <s v="044-Έξυπνα συστήματα μεταφορών (συμπεριλαμβανομένης της εισαγωγής της διαχείρισης της ζήτησης, συστημάτων διοδίων, συστημάτων παρακολούθησης, ελέγχου και πληρο­ φοριών ΤΠ)"/>
    <n v="0.9998999999999999"/>
    <n v="249975"/>
    <n v="0.5"/>
    <n v="249975"/>
    <n v="0"/>
    <n v="249975"/>
    <n v="0"/>
    <n v="0"/>
    <n v="0"/>
    <m/>
    <n v="249975"/>
    <m/>
    <m/>
  </r>
  <r>
    <x v="5"/>
    <s v="69"/>
    <n v="4276"/>
    <s v="2040119-ΕΙΔΙΚΗ ΥΠΗΡΕΣΙΑ ΔΙΑΧΕΙΡΙΣΗΣ ΠΡΟΓΡΑΜΜΑΤΟΣ &quot;ΣΤΕΡΕΑ ΕΛΛΑΔΑ&quot;"/>
    <s v="4041093-ΑΜΦΙΚΤΥΟΝΙΕΣ - ΑΝΑΠΤΥΞΙΑΚΟΣ ΟΡΓΑΝΙΣΜΟΣ ΤΟΠΙΚΗΣ ΑΥΤΟΔΙΟΙΚΗΣΗΣ ΑΝΩΝΥΜΗ ΕΤΑΙΡΕΙΑ"/>
    <n v="0.5"/>
    <n v="5185555"/>
    <s v="Διαχείριση  Τουριστικών και  Πολιτιστικών Ροών  στο Αστικό Κέντρο"/>
    <s v="04"/>
    <x v="3"/>
    <x v="1"/>
    <m/>
    <s v="Πλην ΚΕ"/>
    <s v="Όχι"/>
    <s v="Όχι"/>
    <s v="4"/>
    <x v="24"/>
    <s v="ΕΤΠΑ"/>
    <s v="2-Μετάβαση"/>
    <n v="1"/>
    <s v="090-Ποδηλατόδρομοι και μονοπάτια"/>
    <n v="1E-4"/>
    <n v="25"/>
    <n v="0.5"/>
    <n v="25"/>
    <n v="0"/>
    <n v="25"/>
    <n v="0"/>
    <n v="0"/>
    <m/>
    <m/>
    <n v="25"/>
    <m/>
    <m/>
  </r>
  <r>
    <x v="5"/>
    <s v="50"/>
    <n v="3222"/>
    <s v="2040119-ΕΙΔΙΚΗ ΥΠΗΡΕΣΙΑ ΔΙΑΧΕΙΡΙΣΗΣ ΠΡΟΓΡΑΜΜΑΤΟΣ &quot;ΣΤΕΡΕΑ ΕΛΛΑΔΑ&quot;"/>
    <s v="40107095-ΔΗΜΟΣ ΘΗΒΑΙΩΝ"/>
    <n v="1"/>
    <n v="5042920"/>
    <s v="ΑΝΑΒΑΘΜΙΣΗ ΤΗΣ ΕΝΕΡΓΕΙΑΚΗΣ ΑΠΟΔΟΣΗΣ ΚΑΙ ΕΞΟΙΚΟΝΟΜΙΣΗ ΕΝΕΡΓΕΙΑΣ ΣΤΟ ΓΥΜΝΑΣΙΟ-ΛΥΚΕΙΟ ΒΑΓΙΩΝ ΤΟΥ ΔΗΜΟΥ ΘΗΒΑΙΩΝ"/>
    <s v="04"/>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50000"/>
    <n v="0.5"/>
    <n v="192550.94"/>
    <n v="0"/>
    <n v="150000"/>
    <n v="0"/>
    <n v="0"/>
    <n v="0"/>
    <m/>
    <n v="150000"/>
    <m/>
    <m/>
  </r>
  <r>
    <x v="5"/>
    <s v="88"/>
    <n v="5494"/>
    <s v="2040119-ΕΙΔΙΚΗ ΥΠΗΡΕΣΙΑ ΔΙΑΧΕΙΡΙΣΗΣ ΠΡΟΓΡΑΜΜΑΤΟΣ &quot;ΣΤΕΡΕΑ ΕΛΛΑΔΑ&quot;"/>
    <s v="40146212-ΔΗΜΟΣ ΑΜΦΙΚΛΕΙΑΣ - ΕΛΑΤΕΙΑΣ"/>
    <n v="1"/>
    <n v="5188076"/>
    <s v="«Μελέτη  ωρίμανσης του έργου Ενεργειακή Αναβάθμιση Γυμνασίου - Λυκείου Κάτω Τιθορέας του Δήμου Αμφίκλειας - Ελάτειας»"/>
    <s v="04"/>
    <x v="11"/>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4079.428"/>
    <n v="0.5"/>
    <n v="26754.92"/>
    <n v="0"/>
    <n v="24079.428"/>
    <n v="0"/>
    <n v="0"/>
    <n v="24079.428"/>
    <m/>
    <m/>
    <m/>
    <m/>
  </r>
  <r>
    <x v="5"/>
    <s v="88"/>
    <n v="5494"/>
    <s v="2040119-ΕΙΔΙΚΗ ΥΠΗΡΕΣΙΑ ΔΙΑΧΕΙΡΙΣΗΣ ΠΡΟΓΡΑΜΜΑΤΟΣ &quot;ΣΤΕΡΕΑ ΕΛΛΑΔΑ&quot;"/>
    <s v="40146212-ΔΗΜΟΣ ΑΜΦΙΚΛΕΙΑΣ - ΕΛΑΤΕΙΑΣ"/>
    <n v="1"/>
    <n v="5187970"/>
    <s v="«Μελέτη ωρίμανσης του έργου 'Ενεργειακή Αναβάθμιση του Δημοτικού Καταστήματος Κάτω Τιθορέας»"/>
    <s v="04"/>
    <x v="11"/>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1352.6"/>
    <n v="0.5"/>
    <n v="12613.64"/>
    <n v="0"/>
    <n v="11352.6"/>
    <n v="0"/>
    <n v="0"/>
    <n v="11352.6"/>
    <m/>
    <m/>
    <m/>
    <m/>
  </r>
  <r>
    <x v="5"/>
    <s v="88"/>
    <n v="5494"/>
    <s v="2040119-ΕΙΔΙΚΗ ΥΠΗΡΕΣΙΑ ΔΙΑΧΕΙΡΙΣΗΣ ΠΡΟΓΡΑΜΜΑΤΟΣ &quot;ΣΤΕΡΕΑ ΕΛΛΑΔΑ&quot;"/>
    <s v="40146212-ΔΗΜΟΣ ΑΜΦΙΚΛΕΙΑΣ - ΕΛΑΤΕΙΑΣ"/>
    <n v="1"/>
    <n v="5186967"/>
    <s v="«Μελέτη ωρίμανσης του έργου Ενεργειακή Αναβάθμιση Δημοτικού Καταστήματος Ελάτειας του Δήμου Αμφίκλειας - Ελάτειας»"/>
    <s v="04"/>
    <x v="11"/>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1352.6"/>
    <n v="0.5"/>
    <n v="12613.64"/>
    <n v="0"/>
    <n v="11352.6"/>
    <n v="0"/>
    <n v="0"/>
    <n v="11352.6"/>
    <m/>
    <m/>
    <m/>
    <m/>
  </r>
  <r>
    <x v="5"/>
    <s v="88"/>
    <n v="5494"/>
    <s v="2040119-ΕΙΔΙΚΗ ΥΠΗΡΕΣΙΑ ΔΙΑΧΕΙΡΙΣΗΣ ΠΡΟΓΡΑΜΜΑΤΟΣ &quot;ΣΤΕΡΕΑ ΕΛΛΑΔΑ&quot;"/>
    <s v="40146212-ΔΗΜΟΣ ΑΜΦΙΚΛΕΙΑΣ - ΕΛΑΤΕΙΑΣ"/>
    <n v="1"/>
    <n v="5186803"/>
    <s v="«Μελέτη ωρίμανσης του έργου Ενεργειακή Αναβάθμιση Γυμνασίου - Λυκείου Ελάτειας του Δήμου Αμφίκλειας - Ελάτειας»"/>
    <s v="04"/>
    <x v="11"/>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4183.9"/>
    <n v="0.5"/>
    <n v="26870.75"/>
    <n v="0"/>
    <n v="24183.9"/>
    <n v="0"/>
    <n v="0"/>
    <n v="24183.9"/>
    <m/>
    <m/>
    <m/>
    <m/>
  </r>
  <r>
    <x v="5"/>
    <s v="88"/>
    <n v="5494"/>
    <s v="2040119-ΕΙΔΙΚΗ ΥΠΗΡΕΣΙΑ ΔΙΑΧΕΙΡΙΣΗΣ ΠΡΟΓΡΑΜΜΑΤΟΣ &quot;ΣΤΕΡΕΑ ΕΛΛΑΔΑ&quot;"/>
    <s v="2010008-ΠΕΡΙΦΕΡΕΙΑ ΣΤΕΡΕΑΣ ΕΛΛΑΔΑΣ"/>
    <n v="1"/>
    <n v="5190365"/>
    <s v="ΕΚΠΟΝΗΣΗ ΜΕΛΕΤΩΝ ΩΡΙΜΑΝΣΗΣ ΕΡΓΩΝ ΕΝΕΡΓΕΙΑΚΗΣ ΑΝΑΒΑΘΜΙΣΗΣ ΚΑΙ ΔΡΑΣΕΙΣ ΑΠΕ ΤΟΥ ΓΕΝΙΚΟΥ ΝΟΣΟΚΟΜΕΙΟΥ ΑΜΦΙΣΣΑΣ"/>
    <s v="04"/>
    <x v="11"/>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54048.6"/>
    <n v="0.5"/>
    <n v="60054.14"/>
    <n v="0"/>
    <n v="54048.6"/>
    <n v="0"/>
    <n v="0"/>
    <n v="54048.6"/>
    <s v="Υποβλήθηκε αίτημα προέγκρισης δημοπράτησης 07-07-2023"/>
    <m/>
    <m/>
    <m/>
  </r>
  <r>
    <x v="5"/>
    <s v="12"/>
    <n v="1333"/>
    <s v="2040119-ΕΙΔΙΚΗ ΥΠΗΡΕΣΙΑ ΔΙΑΧΕΙΡΙΣΗΣ ΠΡΟΓΡΑΜΜΑΤΟΣ &quot;ΣΤΕΡΕΑ ΕΛΛΑΔΑ&quot;"/>
    <s v="1011802-ΑΡΧΗΓΕΙΟ ΠΥΡΟΣΒΕΣΤΙΚΟΥ ΣΩΜΑΤΟΣ"/>
    <n v="1"/>
    <n v="5000650"/>
    <s v="ΕΞΟΠΛΙΣΜΟΣ ΠΥΡΟΣΒΕΣΤΙΚΟΥ ΣΩΜΑΤΟΣ ΓΙΑ ΤΗΝ ΠΕΡΙΦΕΡΕΙΑ ΣΤΕΡΕΑΣ ΕΛΛΑΔΑΣ"/>
    <s v="05"/>
    <x v="0"/>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972284.21"/>
    <n v="0.5"/>
    <n v="2975194.35"/>
    <n v="2972284.21"/>
    <n v="2972284.21"/>
    <n v="2922194.35"/>
    <n v="0"/>
    <n v="2972284.21"/>
    <m/>
    <m/>
    <m/>
    <m/>
  </r>
  <r>
    <x v="5"/>
    <s v="63"/>
    <n v="4130"/>
    <s v="2040119-ΕΙΔΙΚΗ ΥΠΗΡΕΣΙΑ ΔΙΑΧΕΙΡΙΣΗΣ ΠΡΟΓΡΑΜΜΑΤΟΣ &quot;ΣΤΕΡΕΑ ΕΛΛΑΔΑ&quot;"/>
    <s v="4040802-ΔΗΜΟΤΙΚΗ ΕΠΙΧΕΙΡΗΣΗ ΥΔΡΕΥΣΗΣ ΑΠΟΧΕΤΕΥΣΗΣ ΛΑΜΙΑΣ (ΔΕΥΑ)"/>
    <n v="1"/>
    <n v="5102973"/>
    <s v="Διευθέτηση Μυλαύλακα – αντιπλημμυρική προστασία και πολεοδομική αναβάθμιση (δράση ΟΣΒΑΑ Δ. Λαμιέων)"/>
    <s v="05"/>
    <x v="0"/>
    <x v="1"/>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600000"/>
    <n v="0.5"/>
    <n v="600000"/>
    <n v="600000"/>
    <n v="600000"/>
    <n v="171733.54"/>
    <n v="122446.78"/>
    <n v="600000"/>
    <m/>
    <m/>
    <m/>
    <m/>
  </r>
  <r>
    <x v="5"/>
    <s v="79"/>
    <n v="5156"/>
    <s v="2040119-ΕΙΔΙΚΗ ΥΠΗΡΕΣΙΑ ΔΙΑΧΕΙΡΙΣΗΣ ΠΡΟΓΡΑΜΜΑΤΟΣ &quot;ΣΤΕΡΕΑ ΕΛΛΑΔΑ&quot;"/>
    <s v="40113094-ΔΗΜΟΣ ΚΑΡΠΕΝΗΣΙΟΥ"/>
    <n v="1"/>
    <n v="5161091"/>
    <s v="ΜΕΛΕΤΗ ΔΙΑΧΕΙΡΙΣΗΣ ΟΜΒΡΙΩΝ ΠΕΡΙΟΧΗΣ ΞΗΡΙΑ, ΔΗΜΟΥ ΚΑΡΠΕΝΗΣΙΟΥ"/>
    <s v="05"/>
    <x v="8"/>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46469.02249999999"/>
    <n v="0.5"/>
    <n v="195292.03"/>
    <n v="0"/>
    <n v="146469.02249999999"/>
    <n v="0"/>
    <n v="0"/>
    <n v="73234.511249999996"/>
    <m/>
    <m/>
    <m/>
    <n v="73234.511249999996"/>
  </r>
  <r>
    <x v="5"/>
    <s v="79"/>
    <n v="5156"/>
    <s v="2040119-ΕΙΔΙΚΗ ΥΠΗΡΕΣΙΑ ΔΙΑΧΕΙΡΙΣΗΣ ΠΡΟΓΡΑΜΜΑΤΟΣ &quot;ΣΤΕΡΕΑ ΕΛΛΑΔΑ&quot;"/>
    <s v="40146215-ΔΗΜΟΣ ΜΑΚΡΑΚΩΜΗΣ"/>
    <n v="1"/>
    <n v="5161599"/>
    <s v="ΜΕΛΕΤΗ ΟΛΟΚΛΗΡΩΣΗΣ ΕΡΓΩΝ ΣΥΛΛΟΓΗΣ ΚΑΙ ΔΙΑΘΕΣΗΣ ΟΜΒΡΙΩΝ ΥΔΑΤΩΝ ΚΟΙΝΟΤΗΤΑΣ ΜΑΚΡΑΚΩΜΗΣ"/>
    <s v="05"/>
    <x v="8"/>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53293.3475"/>
    <n v="0.5"/>
    <n v="204391.13"/>
    <n v="0"/>
    <n v="153293.3475"/>
    <n v="0"/>
    <n v="0"/>
    <n v="76646.673750000002"/>
    <m/>
    <m/>
    <m/>
    <n v="76646.673750000002"/>
  </r>
  <r>
    <x v="5"/>
    <s v="79"/>
    <n v="5156"/>
    <s v="2040119-ΕΙΔΙΚΗ ΥΠΗΡΕΣΙΑ ΔΙΑΧΕΙΡΙΣΗΣ ΠΡΟΓΡΑΜΜΑΤΟΣ &quot;ΣΤΕΡΕΑ ΕΛΛΑΔΑ&quot;"/>
    <s v="40146217-ΔΗΜΟΣ ΣΤΥΛΙΔΟΣ"/>
    <n v="1"/>
    <n v="5166475"/>
    <s v="«ΜΕΛΕΤΕΣ ΣΧΕΔΙΑΣΜΟΥ ΕΡΓΩΝ ΑΝΤΙΠΛΗΜΜΥΡΙΚΗΣ ΠΡΟΣΤΑΣΙΑΣ Τ.Κ. ΑΓΙΑΣ ΜΑΡΙΝΑΣ ΔΗΜΟΥ ΣΤΥΛΙΔΑΣ»"/>
    <s v="05"/>
    <x v="8"/>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16132.43"/>
    <n v="0.5"/>
    <n v="154843.24"/>
    <n v="0"/>
    <n v="116132.43"/>
    <n v="0"/>
    <n v="0"/>
    <n v="58066.214999999997"/>
    <m/>
    <m/>
    <m/>
    <n v="58066.214999999997"/>
  </r>
  <r>
    <x v="5"/>
    <s v="79"/>
    <n v="5156"/>
    <s v="2040119-ΕΙΔΙΚΗ ΥΠΗΡΕΣΙΑ ΔΙΑΧΕΙΡΙΣΗΣ ΠΡΟΓΡΑΜΜΑΤΟΣ &quot;ΣΤΕΡΕΑ ΕΛΛΑΔΑ&quot;"/>
    <s v="4040803-ΔΗΜΟΤΙΚΗ ΕΠΙΧΕΙΡΗΣΗ  ΥΔΡΕΥΣΗΣ-ΑΠΟΧΕΤΕΥΣΗΣ  ΛΙΒΑΔΕΙΑΣ"/>
    <n v="1"/>
    <n v="5167075"/>
    <s v="Μελέτες ωρίμανσης έργων προστασίας από φαινόμενα πλημμυρών στην περιοχή Κορδέλι της πόλης της Λιβαδειάς"/>
    <s v="05"/>
    <x v="8"/>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18550"/>
    <n v="0.5"/>
    <n v="335735.6"/>
    <n v="0"/>
    <n v="318550"/>
    <n v="0"/>
    <n v="0"/>
    <n v="222985"/>
    <m/>
    <m/>
    <m/>
    <n v="95565"/>
  </r>
  <r>
    <x v="5"/>
    <s v="08"/>
    <n v="1216"/>
    <s v="2040119-ΕΙΔΙΚΗ ΥΠΗΡΕΣΙΑ ΔΙΑΧΕΙΡΙΣΗΣ ΠΡΟΓΡΑΜΜΑΤΟΣ &quot;ΣΤΕΡΕΑ ΕΛΛΑΔΑ&quot;"/>
    <s v="4040803-ΔΗΜΟΤΙΚΗ ΕΠΙΧΕΙΡΗΣΗ  ΥΔΡΕΥΣΗΣ-ΑΠΟΧΕΤΕΥΣΗΣ  ΛΙΒΑΔΕΙΑΣ"/>
    <n v="1"/>
    <n v="5000452"/>
    <s v="ΣΩΛΗΝΩΣΗ ΚΥΡΙΑΣ ΑΠΟΧΕΤΕΥΤΙΚΗΣ ΤΑΦΡΟΥ  Κ.Α.Τ."/>
    <s v="05"/>
    <x v="2"/>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51475.7"/>
    <n v="0.5"/>
    <n v="251475.7"/>
    <n v="251475.7"/>
    <n v="251475.7"/>
    <n v="251475.7"/>
    <n v="0"/>
    <n v="251475.7"/>
    <s v="ΟΛΟΚΛΗΡΩΜΕΝΟ"/>
    <m/>
    <m/>
    <m/>
  </r>
  <r>
    <x v="5"/>
    <s v="08"/>
    <n v="1216"/>
    <s v="2040119-ΕΙΔΙΚΗ ΥΠΗΡΕΣΙΑ ΔΙΑΧΕΙΡΙΣΗΣ ΠΡΟΓΡΑΜΜΑΤΟΣ &quot;ΣΤΕΡΕΑ ΕΛΛΑΔΑ&quot;"/>
    <s v="4040804-ΔΗΜΟΤΙΚΗ ΕΠΙΧΕΙΡΗΣΗ ΥΔΡΕΥΣΗΣ ΑΠΟΧΕΤΕΥΣΗΣ ΧΑΛΚΙΔΑΣ"/>
    <n v="1"/>
    <n v="5000414"/>
    <s v="ΣΥΜΠΛΗΡΩΜΑΤΙΚΑ ΕΡΓΑ ΑΠΟΧΕΤΕΥΣΗΣ ΟΜΒΡΙΩΝ ΔΗΜΟΥ ΧΑΛΚΙΔΕΩΝ"/>
    <s v="05"/>
    <x v="2"/>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500291.07"/>
    <n v="0.5"/>
    <n v="500291.07"/>
    <n v="500291.07"/>
    <n v="500291.07"/>
    <n v="500291.07"/>
    <n v="0"/>
    <n v="500291.07"/>
    <s v="ΟΛΟΚΛΗΡΩΜΕΝΟ"/>
    <m/>
    <m/>
    <m/>
  </r>
  <r>
    <x v="5"/>
    <s v="08"/>
    <n v="1216"/>
    <s v="2040119-ΕΙΔΙΚΗ ΥΠΗΡΕΣΙΑ ΔΙΑΧΕΙΡΙΣΗΣ ΠΡΟΓΡΑΜΜΑΤΟΣ &quot;ΣΤΕΡΕΑ ΕΛΛΑΔΑ&quot;"/>
    <s v="4040803-ΔΗΜΟΤΙΚΗ ΕΠΙΧΕΙΡΗΣΗ  ΥΔΡΕΥΣΗΣ-ΑΠΟΧΕΤΕΥΣΗΣ  ΛΙΒΑΔΕΙΑΣ"/>
    <n v="1"/>
    <n v="5000446"/>
    <s v="EΠΕΚΤΑΣΗ ΑΠΟΧΕΤΕΥΣΗΣ ΟΜΒΡΙΩΝ ΣΤΗΝ ΟΔΟ ΑΘΗΝΩΝ ΚΑΙ ΣΤΗΝ ΟΔΟ ΗΝΙΟΧΟΥ"/>
    <s v="05"/>
    <x v="2"/>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07162.07"/>
    <n v="0.5"/>
    <n v="107162.07"/>
    <n v="107162.07"/>
    <n v="107162.07"/>
    <n v="105689.99"/>
    <n v="1472.08"/>
    <n v="107162.07"/>
    <s v="ΟΛΟΚΛΗΡΩΜΕΝΟ"/>
    <m/>
    <m/>
    <m/>
  </r>
  <r>
    <x v="5"/>
    <s v="79"/>
    <n v="5156"/>
    <s v="2040119-ΕΙΔΙΚΗ ΥΠΗΡΕΣΙΑ ΔΙΑΧΕΙΡΙΣΗΣ ΠΡΟΓΡΑΜΜΑΤΟΣ &quot;ΣΤΕΡΕΑ ΕΛΛΑΔΑ&quot;"/>
    <s v="40107096-ΔΗΜΟΣ ΟΡΧΟΜΕΝΟΥ"/>
    <n v="1"/>
    <n v="5180788"/>
    <s v="ΜΕΛΕΤΕΣ ΣΧΕΔΙΑΣΜΟΥ ΕΡΓΩΝ ΑΝΤΙΠΛΗΜΜΥΡΙΚΗΣ ΠΡΟΣΤΑΣΙΑΣ Δ.Κ. ΟΡΧΟΜΕΝΟΥ"/>
    <s v="05"/>
    <x v="8"/>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90420.58"/>
    <n v="0.5"/>
    <n v="387227.44"/>
    <n v="0"/>
    <n v="290420.58"/>
    <n v="0"/>
    <n v="0"/>
    <n v="87126.173999999999"/>
    <m/>
    <m/>
    <m/>
    <n v="203294.40600000002"/>
  </r>
  <r>
    <x v="5"/>
    <s v="63"/>
    <n v="4130"/>
    <s v="2040119-ΕΙΔΙΚΗ ΥΠΗΡΕΣΙΑ ΔΙΑΧΕΙΡΙΣΗΣ ΠΡΟΓΡΑΜΜΑΤΟΣ &quot;ΣΤΕΡΕΑ ΕΛΛΑΔΑ&quot;"/>
    <s v="40107092-ΔΗΜΟΣ ΛΕΒΑΔΕΩΝ"/>
    <n v="1"/>
    <n v="5179237"/>
    <s v="EΞΟΠΛΙΣΜΟΣ, ΜΕΣΑ ΚΑΙ ΣΥΣΤΗΜΑΤΑ ΠΡΟΛΗΨΗΣ ΚΑΙ ΑΝΤΙΜΕΤΩΠΙΣΗΣ ΤΩΝ ΕΠΙΠΤΩΣΕΩΝ ΤΗΣ ΚΛΙΜΑΤΙΚΗΣ ΑΛΛΑΓΗΣ"/>
    <s v="05"/>
    <x v="3"/>
    <x v="1"/>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510000"/>
    <n v="0.5"/>
    <n v="600000"/>
    <n v="0"/>
    <n v="510000"/>
    <n v="0"/>
    <n v="0"/>
    <n v="0"/>
    <m/>
    <n v="510000"/>
    <m/>
    <m/>
  </r>
  <r>
    <x v="5"/>
    <s v="79"/>
    <n v="5156"/>
    <s v="2040119-ΕΙΔΙΚΗ ΥΠΗΡΕΣΙΑ ΔΙΑΧΕΙΡΙΣΗΣ ΠΡΟΓΡΑΜΜΑΤΟΣ &quot;ΣΤΕΡΕΑ ΕΛΛΑΔΑ&quot;"/>
    <s v="40148104-ΔΗΜΟΣ ΔΕΛΦΩΝ"/>
    <n v="1"/>
    <n v="5150069"/>
    <s v="Εκπόνηση μελετών ωρίμανσης έργων προστασίας από φαινόμενα πλημμυρών συνοικίας «Νέα Πόλη» ΔΚ Άμφισσας  Δήμου Δελφών"/>
    <s v="05"/>
    <x v="8"/>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74299.785000000003"/>
    <n v="0.5"/>
    <n v="99066.38"/>
    <n v="0"/>
    <n v="74299.785000000003"/>
    <n v="0"/>
    <n v="0"/>
    <n v="29719.914000000004"/>
    <m/>
    <m/>
    <m/>
    <n v="44579.870999999999"/>
  </r>
  <r>
    <x v="5"/>
    <s v="08"/>
    <n v="1216"/>
    <s v="2040119-ΕΙΔΙΚΗ ΥΠΗΡΕΣΙΑ ΔΙΑΧΕΙΡΙΣΗΣ ΠΡΟΓΡΑΜΜΑΤΟΣ &quot;ΣΤΕΡΕΑ ΕΛΛΑΔΑ&quot;"/>
    <s v="4040802-ΔΗΜΟΤΙΚΗ ΕΠΙΧΕΙΡΗΣΗ ΥΔΡΕΥΣΗΣ ΑΠΟΧΕΤΕΥΣΗΣ ΛΑΜΙΑΣ (ΔΕΥΑ)"/>
    <n v="1"/>
    <n v="5000576"/>
    <s v="ΚΑΤΑΣΚΕΥΗ ΑΝΤΙΠΛΗΜΜΥΡΙΚΗΣ ΠΡΟΣΤΑΣΙΑΣ ΑΝΑΤΟΛΙΚΗΣ ΕΙΣΟΔΟΥ ΛΑΜΙΑΣ"/>
    <s v="05"/>
    <x v="2"/>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652383.49"/>
    <n v="0.5"/>
    <n v="652383.49"/>
    <n v="652383.49"/>
    <n v="652383.49"/>
    <n v="652383.49"/>
    <n v="0"/>
    <n v="652383.49"/>
    <s v="ΟΛΟΚΛΗΡΩΜΕΝΟ"/>
    <m/>
    <m/>
    <m/>
  </r>
  <r>
    <x v="5"/>
    <s v="65"/>
    <n v="4138"/>
    <s v="2040119-ΕΙΔΙΚΗ ΥΠΗΡΕΣΙΑ ΔΙΑΧΕΙΡΙΣΗΣ ΠΡΟΓΡΑΜΜΑΤΟΣ &quot;ΣΤΕΡΕΑ ΕΛΛΑΔΑ&quot;"/>
    <s v="18026017-ΕΦΟΡΕΙΑ ΑΡΧΑΙΟΤΗΤΩΝ ΕΥΒΟΙΑΣ (ΧΑΛΚΙΔΑ)"/>
    <n v="1"/>
    <n v="5093093"/>
    <s v="ΑΠΟΚΑΤΑΣΤΑΣΗ ΤΗΣ ΟΘΩΜΑΝΙΚΗΣ ΟΙΚΙΑΣ ΤΗΣ ΟΔΟΥ ΠΑΙΔΩΝ ΣΤΗ ΧΑΛΚΙΔΑ"/>
    <s v="06"/>
    <x v="3"/>
    <x v="1"/>
    <m/>
    <s v="Πλην ΚΕ"/>
    <s v="Όχι"/>
    <s v="Όχι"/>
    <s v="6"/>
    <x v="9"/>
    <s v="ΕΤΠΑ"/>
    <s v="2-Μετάβαση"/>
    <n v="1"/>
    <s v="094-Προστασία, ανάπτυξη και προβολή στοιχείων δημόσιας πολιτιστικής κληρονομιάς"/>
    <n v="1"/>
    <n v="998000"/>
    <n v="0.5"/>
    <n v="998000"/>
    <n v="442170"/>
    <n v="998000"/>
    <n v="0"/>
    <n v="0"/>
    <n v="100000"/>
    <m/>
    <n v="998000"/>
    <m/>
    <m/>
  </r>
  <r>
    <x v="5"/>
    <s v="91"/>
    <n v="5161"/>
    <s v="2040119-ΕΙΔΙΚΗ ΥΠΗΡΕΣΙΑ ΔΙΑΧΕΙΡΙΣΗΣ ΠΡΟΓΡΑΜΜΑΤΟΣ &quot;ΣΤΕΡΕΑ ΕΛΛΑΔΑ&quot;"/>
    <s v="4040803-ΔΗΜΟΤΙΚΗ ΕΠΙΧΕΙΡΗΣΗ  ΥΔΡΕΥΣΗΣ-ΑΠΟΧΕΤΕΥΣΗΣ  ΛΙΒΑΔΕΙΑΣ"/>
    <n v="1"/>
    <n v="5186290"/>
    <s v="Μελέτη αντικατάστασης και επέκτασης δικτύων ύδρευσης περιοχών Παναγίας Καλαμιώτισσας και Ταρσού-Καρυώτι"/>
    <s v="06"/>
    <x v="8"/>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50000"/>
    <n v="0.5"/>
    <n v="382985.52"/>
    <n v="0"/>
    <n v="350000"/>
    <n v="0"/>
    <n v="0"/>
    <n v="0"/>
    <m/>
    <m/>
    <m/>
    <n v="350000"/>
  </r>
  <r>
    <x v="5"/>
    <s v="86"/>
    <n v="5127"/>
    <s v="2040119-ΕΙΔΙΚΗ ΥΠΗΡΕΣΙΑ ΔΙΑΧΕΙΡΙΣΗΣ ΠΡΟΓΡΑΜΜΑΤΟΣ &quot;ΣΤΕΡΕΑ ΕΛΛΑΔΑ&quot;"/>
    <s v="40146217-ΔΗΜΟΣ ΣΤΥΛΙΔΟΣ"/>
    <n v="1"/>
    <n v="5168287"/>
    <s v="ΕΚΠΟΝΗΣΗ ΒΑΣΙΚΩΝ ΜΕΛΕΤΩΝ ΓΙΑ ΤΗΝ ΕΚΤΕΛΕΣΗ ΤΟΥ ΕΡΓΟΥ ΑΠΟΚΑΤΑΣΤΑΣΗΣ ΤΗΣ Ι.Μ. ΤΩΝ ΠΑΜΜΕΓΙΣΤΩΝ ΤΑΞΙΑΡΧΩΝ ΝΕΡΑΙΔΑΣ ΣΤΥΛΙΔΑΣ"/>
    <s v="06"/>
    <x v="8"/>
    <x v="0"/>
    <m/>
    <s v="Πλην ΚΕ"/>
    <s v="Όχι"/>
    <s v="Όχι"/>
    <s v="6"/>
    <x v="9"/>
    <s v="ΕΤΠΑ"/>
    <s v="2-Μετάβαση"/>
    <n v="1"/>
    <s v="094-Προστασία, ανάπτυξη και προβολή στοιχείων δημόσιας πολιτιστικής κληρονομιάς"/>
    <n v="1"/>
    <n v="200000"/>
    <n v="0.5"/>
    <n v="203189.59"/>
    <n v="0"/>
    <n v="200000"/>
    <n v="0"/>
    <n v="0"/>
    <n v="0"/>
    <m/>
    <m/>
    <m/>
    <n v="200000"/>
  </r>
  <r>
    <x v="5"/>
    <s v="28"/>
    <n v="1909"/>
    <s v="2040119-ΕΙΔΙΚΗ ΥΠΗΡΕΣΙΑ ΔΙΑΧΕΙΡΙΣΗΣ ΠΡΟΓΡΑΜΜΑΤΟΣ &quot;ΣΤΕΡΕΑ ΕΛΛΑΔΑ&quot;"/>
    <s v="1010805-ΔΙΕΥΘΥΝΣΗ ΜΕΛΕΤΩΝ &amp; ΕΚΤΕΛΕΣΗΣ ΕΡΓΩΝ ΜΟΥΣΕΙΩΝ ΚΑΙ ΠΟΛΙΤΙΣΤΙΚΩΝ ΚΤΙΡΙΩΝ"/>
    <n v="1"/>
    <n v="5003716"/>
    <s v="ΕΠΙΣΚΕΥΗ ΚΑΙ ΜΕΤΑΤΡΟΠΗ ΤΟΥ ΚΤΗΡΙΟΥ &quot;ΑΡΕΘΟΥΣΑ&quot; ΣΤΗ ΧΑΛΚΙΔΑ ΣΕ ΔΙΑΧΡΟΝΙΚΟ ΜΟΥΣΕΙΟ"/>
    <s v="06"/>
    <x v="2"/>
    <x v="0"/>
    <m/>
    <s v="Πλην ΚΕ"/>
    <s v="Όχι"/>
    <s v="ΤΔΠ Φάσης B (2007-2013)"/>
    <s v="6"/>
    <x v="9"/>
    <s v="ΕΤΠΑ"/>
    <s v="2-Μετάβαση"/>
    <n v="1"/>
    <s v="094-Προστασία, ανάπτυξη και προβολή στοιχείων δημόσιας πολιτιστικής κληρονομιάς"/>
    <n v="1"/>
    <n v="4696946.84"/>
    <n v="0.5"/>
    <n v="4696946.84"/>
    <n v="4696946.84"/>
    <n v="4696946.84"/>
    <n v="4299566.68"/>
    <n v="0"/>
    <n v="4299566.68"/>
    <m/>
    <m/>
    <m/>
    <m/>
  </r>
  <r>
    <x v="5"/>
    <s v="06"/>
    <n v="1237"/>
    <s v="2040119-ΕΙΔΙΚΗ ΥΠΗΡΕΣΙΑ ΔΙΑΧΕΙΡΙΣΗΣ ΠΡΟΓΡΑΜΜΑΤΟΣ &quot;ΣΤΕΡΕΑ ΕΛΛΑΔΑ&quot;"/>
    <s v="40107092-ΔΗΜΟΣ ΛΕΒΑΔΕΩΝ"/>
    <n v="1"/>
    <n v="5000769"/>
    <s v="Ανάδειξη των ψηφιδωτών  παλαιοχριστιανικού ναού στην οδό Σπυροπούλου Λιβαδειάς"/>
    <s v="06"/>
    <x v="2"/>
    <x v="0"/>
    <m/>
    <s v="Πλην ΚΕ"/>
    <s v="Όχι"/>
    <s v="Όχι"/>
    <s v="6"/>
    <x v="9"/>
    <s v="ΕΤΠΑ"/>
    <s v="2-Μετάβαση"/>
    <n v="1"/>
    <s v="094-Προστασία, ανάπτυξη και προβολή στοιχείων δημόσιας πολιτιστικής κληρονομιάς"/>
    <n v="1"/>
    <n v="118357.56"/>
    <n v="0.5"/>
    <n v="126139.82"/>
    <n v="123695.6"/>
    <n v="118357.56"/>
    <n v="118357.56"/>
    <n v="0"/>
    <n v="118357.56"/>
    <m/>
    <m/>
    <m/>
    <m/>
  </r>
  <r>
    <x v="5"/>
    <s v="65"/>
    <n v="4138"/>
    <s v="2040119-ΕΙΔΙΚΗ ΥΠΗΡΕΣΙΑ ΔΙΑΧΕΙΡΙΣΗΣ ΠΡΟΓΡΑΜΜΑΤΟΣ &quot;ΣΤΕΡΕΑ ΕΛΛΑΔΑ&quot;"/>
    <s v="4041444-ΔΗΜΟΤΙΚΗ ΚΟΙΝΩΦΕΛΗΣ ΕΠΙΧΕΙΡΗΣΗ ΔΗΜΟΥ ΛΑΜΙΕΩΝ"/>
    <n v="1"/>
    <n v="5068827"/>
    <s v="Θερμοπύλεια"/>
    <s v="06"/>
    <x v="0"/>
    <x v="1"/>
    <m/>
    <s v="Πλην ΚΕ"/>
    <s v="Όχι"/>
    <s v="Όχι"/>
    <s v="6"/>
    <x v="9"/>
    <s v="ΕΤΠΑ"/>
    <s v="2-Μετάβαση"/>
    <n v="1"/>
    <s v="094-Προστασία, ανάπτυξη και προβολή στοιχείων δημόσιας πολιτιστικής κληρονομιάς"/>
    <n v="1"/>
    <n v="350198"/>
    <n v="0.5"/>
    <n v="350198"/>
    <n v="350198"/>
    <n v="350198"/>
    <n v="171369.38"/>
    <n v="0"/>
    <n v="350198"/>
    <m/>
    <m/>
    <m/>
    <m/>
  </r>
  <r>
    <x v="5"/>
    <s v="67"/>
    <n v="4249"/>
    <s v="2040119-ΕΙΔΙΚΗ ΥΠΗΡΕΣΙΑ ΔΙΑΧΕΙΡΙΣΗΣ ΠΡΟΓΡΑΜΜΑΤΟΣ &quot;ΣΤΕΡΕΑ ΕΛΛΑΔΑ&quot;"/>
    <s v="40107092-ΔΗΜΟΣ ΛΕΒΑΔΕΩΝ"/>
    <n v="1"/>
    <n v="5089278"/>
    <s v="Βελτίωση της προσβασιμότητας και κυκλοφοριακή αναβάθμιση της ανατολικής εισόδου της πόλης της Λιβαδειάς"/>
    <s v="06"/>
    <x v="0"/>
    <x v="1"/>
    <m/>
    <s v="Πλην ΚΕ"/>
    <s v="Όχι"/>
    <s v="Όχι"/>
    <s v="6"/>
    <x v="2"/>
    <s v="ΕΤΠΑ"/>
    <s v="2-Μετάβαση"/>
    <n v="1"/>
    <s v="097-Πρωτοβουλίες τοπικής ανάπτυξης με πρωτοβουλία κοινοτήτων σε αστικές και αγροτικές περιοχές"/>
    <n v="1"/>
    <n v="243317"/>
    <n v="0.5"/>
    <n v="300135.45"/>
    <n v="0"/>
    <n v="243317"/>
    <n v="0"/>
    <n v="0"/>
    <n v="243317"/>
    <m/>
    <m/>
    <m/>
    <m/>
  </r>
  <r>
    <x v="5"/>
    <s v="67"/>
    <n v="4249"/>
    <s v="2040119-ΕΙΔΙΚΗ ΥΠΗΡΕΣΙΑ ΔΙΑΧΕΙΡΙΣΗΣ ΠΡΟΓΡΑΜΜΑΤΟΣ &quot;ΣΤΕΡΕΑ ΕΛΛΑΔΑ&quot;"/>
    <s v="40107092-ΔΗΜΟΣ ΛΕΒΑΔΕΩΝ"/>
    <n v="1"/>
    <n v="5091880"/>
    <s v="Ανάπλαση και Ανάδειξη της Δυτικής Εισόδου της Πόλης της Λιβαδειάς"/>
    <s v="06"/>
    <x v="0"/>
    <x v="1"/>
    <m/>
    <s v="Πλην ΚΕ"/>
    <s v="Όχι"/>
    <s v="Όχι"/>
    <s v="6"/>
    <x v="2"/>
    <s v="ΕΤΠΑ"/>
    <s v="2-Μετάβαση"/>
    <n v="1"/>
    <s v="097-Πρωτοβουλίες τοπικής ανάπτυξης με πρωτοβουλία κοινοτήτων σε αστικές και αγροτικές περιοχές"/>
    <n v="1"/>
    <n v="255043"/>
    <n v="0.5"/>
    <n v="342136.83"/>
    <n v="249302.96"/>
    <n v="255043"/>
    <n v="0"/>
    <n v="0"/>
    <n v="255043"/>
    <m/>
    <m/>
    <m/>
    <m/>
  </r>
  <r>
    <x v="5"/>
    <s v="41"/>
    <n v="2581"/>
    <s v="2040119-ΕΙΔΙΚΗ ΥΠΗΡΕΣΙΑ ΔΙΑΧΕΙΡΙΣΗΣ ΠΡΟΓΡΑΜΜΑΤΟΣ &quot;ΣΤΕΡΕΑ ΕΛΛΑΔΑ&quot;"/>
    <s v="40146213-ΔΗΜΟΣ ΔΟΜΟΚΟΥ"/>
    <n v="1"/>
    <n v="5023647"/>
    <s v="ΑΝΤΙΚΑΤΑΣΤΑΣΗ ΕΞΩΤΕΡΙΚΟΥ ΔΙΚΤΥΟΥ ΥΔΡΕΥΣΗΣ Τ.Κ. ΝΕΟΧΩΡΙΟΥ ΤΟΥ ΔΗΜΟΥ ΔΟΜΟΚΟΥ"/>
    <s v="0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53900"/>
    <n v="0.5"/>
    <n v="60000"/>
    <n v="53900.02"/>
    <n v="53900"/>
    <n v="19614.7"/>
    <n v="0"/>
    <n v="53900"/>
    <m/>
    <m/>
    <m/>
    <m/>
  </r>
  <r>
    <x v="5"/>
    <s v="91"/>
    <n v="5161"/>
    <s v="2040119-ΕΙΔΙΚΗ ΥΠΗΡΕΣΙΑ ΔΙΑΧΕΙΡΙΣΗΣ ΠΡΟΓΡΑΜΜΑΤΟΣ &quot;ΣΤΕΡΕΑ ΕΛΛΑΔΑ&quot;"/>
    <s v="40148104-ΔΗΜΟΣ ΔΕΛΦΩΝ"/>
    <n v="1"/>
    <n v="5150061"/>
    <s v="ΜΕΛΕΤΕΣ ΩΡΙΜΑΝΣΗΣ ΚΑΤΑΣΚΕΥΗΣ ΤΟΥ ΕΞΩΤΕΡΙΚΟΥ ΔΙΚΤΥΟΥ ΎΔΡΕΥΣΗΣ ΤΩΝ ΟΙΚΙΣΜΩΝ ΜΟΝΑΣΤΗΡΙΟΥ ΚΑΙ ΠΡΟΣΗΛΙΟΥ ΤΗΣ ΚΟΙΝΟΤΗΤΑΣ ΠΡΟΣΗΛΙΟΥ ΤΟΥ ΔΗΜΟΥ ΔΕΛΦΩΝ"/>
    <s v="06"/>
    <x v="8"/>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85805.96"/>
    <n v="0.5"/>
    <n v="85805.96"/>
    <n v="0"/>
    <n v="85806"/>
    <n v="0"/>
    <n v="0"/>
    <n v="0"/>
    <m/>
    <m/>
    <m/>
    <n v="85806"/>
  </r>
  <r>
    <x v="5"/>
    <s v="91"/>
    <n v="5161"/>
    <s v="2040119-ΕΙΔΙΚΗ ΥΠΗΡΕΣΙΑ ΔΙΑΧΕΙΡΙΣΗΣ ΠΡΟΓΡΑΜΜΑΤΟΣ &quot;ΣΤΕΡΕΑ ΕΛΛΑΔΑ&quot;"/>
    <s v="40146217-ΔΗΜΟΣ ΣΤΥΛΙΔΟΣ"/>
    <n v="1"/>
    <n v="5155022"/>
    <s v="ΕΚΠΟΝΗΣΗ ΜΕΛΕΤΗΣ ΥΔΡΕΥΣΗΣ Τ.Κ. ΠΕΛΑΣΓΙΑΣ ΔΗΜΟΥ ΣΤΥΛΙΔΑΣ"/>
    <s v="06"/>
    <x v="8"/>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77826.13"/>
    <n v="0.5"/>
    <n v="77826.13"/>
    <n v="0"/>
    <n v="77826.13"/>
    <n v="0"/>
    <n v="0"/>
    <n v="0"/>
    <m/>
    <m/>
    <m/>
    <n v="77826.13"/>
  </r>
  <r>
    <x v="5"/>
    <s v="91"/>
    <n v="5161"/>
    <s v="2040119-ΕΙΔΙΚΗ ΥΠΗΡΕΣΙΑ ΔΙΑΧΕΙΡΙΣΗΣ ΠΡΟΓΡΑΜΜΑΤΟΣ &quot;ΣΤΕΡΕΑ ΕΛΛΑΔΑ&quot;"/>
    <s v="4040803-ΔΗΜΟΤΙΚΗ ΕΠΙΧΕΙΡΗΣΗ  ΥΔΡΕΥΣΗΣ-ΑΠΟΧΕΤΕΥΣΗΣ  ΛΙΒΑΔΕΙΑΣ"/>
    <n v="1"/>
    <n v="5155121"/>
    <s v="ΜΕΛΕΤΗ ΥΔΡΟΤΑΜΙΕΥΤΗΡΑ ΥΔΡΟΔΟΤΗΣΗΣ ΕΛΙΚΩΝΑ, ΚΥΡΙΑΚΙΟΥ ΚΑΙ ΑΓ. ΑΝΝΑΣ ΔΗΜΟΥ ΛΕΒΑΔΕΩΝ ΚΑΙ ΣΥΝΟΔΩΝ ΕΡΓΩΝ ΜΕΤΑΦΟΡΑΣ-ΕΠΕΞΕΡΓΑΣΙΑΣ"/>
    <s v="06"/>
    <x v="8"/>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214015"/>
    <n v="0.5"/>
    <n v="508420.27"/>
    <n v="0"/>
    <n v="214015"/>
    <n v="0"/>
    <n v="0"/>
    <n v="0"/>
    <m/>
    <m/>
    <m/>
    <n v="214015"/>
  </r>
  <r>
    <x v="5"/>
    <s v="65"/>
    <n v="4138"/>
    <s v="2040119-ΕΙΔΙΚΗ ΥΠΗΡΕΣΙΑ ΔΙΑΧΕΙΡΙΣΗΣ ΠΡΟΓΡΑΜΜΑΤΟΣ &quot;ΣΤΕΡΕΑ ΕΛΛΑΔΑ&quot;"/>
    <s v="4041093-ΑΜΦΙΚΤΥΟΝΙΕΣ - ΑΝΑΠΤΥΞΙΑΚΟΣ ΟΡΓΑΝΙΣΜΟΣ ΤΟΠΙΚΗΣ ΑΥΤΟΔΙΟΙΚΗΣΗΣ ΑΝΩΝΥΜΗ ΕΤΑΙΡΕΙΑ"/>
    <n v="1"/>
    <n v="5162150"/>
    <s v="Μηχανισμός Διαχείρισης Προορισμού του Δήμου Λαμιέων (DMO)"/>
    <s v="06"/>
    <x v="3"/>
    <x v="1"/>
    <m/>
    <s v="Πλην ΚΕ"/>
    <s v="Όχι"/>
    <s v="Όχι"/>
    <s v="6"/>
    <x v="9"/>
    <s v="ΕΤΠΑ"/>
    <s v="2-Μετάβαση"/>
    <n v="1"/>
    <s v="094-Προστασία, ανάπτυξη και προβολή στοιχείων δημόσιας πολιτιστικής κληρονομιάς"/>
    <n v="1"/>
    <n v="150000"/>
    <n v="0.5"/>
    <n v="150000"/>
    <n v="150000"/>
    <n v="150000"/>
    <n v="85518.39"/>
    <n v="0"/>
    <n v="150000"/>
    <m/>
    <n v="150000"/>
    <m/>
    <m/>
  </r>
  <r>
    <x v="5"/>
    <s v="41"/>
    <n v="2581"/>
    <s v="2040119-ΕΙΔΙΚΗ ΥΠΗΡΕΣΙΑ ΔΙΑΧΕΙΡΙΣΗΣ ΠΡΟΓΡΑΜΜΑΤΟΣ &quot;ΣΤΕΡΕΑ ΕΛΛΑΔΑ&quot;"/>
    <s v="4040801-ΔΕΥΑ  ΘΗΒΑΙΩΝ"/>
    <n v="1"/>
    <n v="5028216"/>
    <s v="ΕΠΕΚΤΑΣΗ ΚΕΝΤΡΙΚΗΣ ΔΕΞΑΜΕΝΗΣ ΥΔΡΕΥΣΗΣ ΘΗΒΑΣ ΚΑΙ ΚΑΤΑΣΚΕΥΗ ΑΓΩΓΟΥ ΔΙΑΣΥΝΔΕΣΗΣ ΜΕ ΤΟ ΔΙΚΤΥΟ ΔΙΑΝΟΜΗΣ"/>
    <s v="0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55786"/>
    <n v="0.5"/>
    <n v="355786.05"/>
    <n v="355786.05"/>
    <n v="355786"/>
    <n v="218354.1"/>
    <n v="29641.69"/>
    <n v="355786"/>
    <m/>
    <m/>
    <m/>
    <m/>
  </r>
  <r>
    <x v="5"/>
    <s v="86"/>
    <n v="5127"/>
    <s v="2040119-ΕΙΔΙΚΗ ΥΠΗΡΕΣΙΑ ΔΙΑΧΕΙΡΙΣΗΣ ΠΡΟΓΡΑΜΜΑΤΟΣ &quot;ΣΤΕΡΕΑ ΕΛΛΑΔΑ&quot;"/>
    <s v="18026015-ΕΦΟΡΕΙΑ ΑΡΧΑΙΟΤΗΤΩΝ ΒΟΙΩΤΙΑΣ (ΘΗΒΑ)"/>
    <n v="1"/>
    <n v="5167032"/>
    <s v="ΜΕΛΕΤΕΣ ΑΠΟΚΑΤΑΣΤΑΣΗΣ ΚΑΙ ΑΝΑΔΕΙΞΗΣ ΑΡΧΑΙΟΛΟΓΙΚΟΥ ΧΩΡΟΥ ¨ΚΑΔΜΕΙΟ&quot; ΘΗΒΩΝ¨"/>
    <s v="06"/>
    <x v="8"/>
    <x v="0"/>
    <m/>
    <s v="Πλην ΚΕ"/>
    <s v="Όχι"/>
    <s v="Όχι"/>
    <s v="6"/>
    <x v="9"/>
    <s v="ΕΤΠΑ"/>
    <s v="2-Μετάβαση"/>
    <n v="1"/>
    <s v="094-Προστασία, ανάπτυξη και προβολή στοιχείων δημόσιας πολιτιστικής κληρονομιάς"/>
    <n v="1"/>
    <n v="67500"/>
    <n v="0.5"/>
    <n v="75000"/>
    <n v="0"/>
    <n v="67500"/>
    <n v="0"/>
    <n v="0"/>
    <n v="0"/>
    <m/>
    <m/>
    <m/>
    <n v="67500"/>
  </r>
  <r>
    <x v="5"/>
    <s v="86"/>
    <n v="5127"/>
    <s v="2040119-ΕΙΔΙΚΗ ΥΠΗΡΕΣΙΑ ΔΙΑΧΕΙΡΙΣΗΣ ΠΡΟΓΡΑΜΜΑΤΟΣ &quot;ΣΤΕΡΕΑ ΕΛΛΑΔΑ&quot;"/>
    <s v="18026015-ΕΦΟΡΕΙΑ ΑΡΧΑΙΟΤΗΤΩΝ ΒΟΙΩΤΙΑΣ (ΘΗΒΑ)"/>
    <n v="1"/>
    <n v="5167038"/>
    <s v="ΜΕΛΕΤΕΣ ΑΠΟΚΑΤΑΣΤΑΣΗΣ, ΠΡΟΣΤΑΣΙΑΣ ΚΑΙ ΑΝΑΔΕΙΞΗΣ ΙΕΡΑΣ ΜΟΝΗΣ ΟΣΙΟΥ ΛΟΥΚΑ"/>
    <s v="06"/>
    <x v="8"/>
    <x v="0"/>
    <m/>
    <s v="Πλην ΚΕ"/>
    <s v="Όχι"/>
    <s v="Όχι"/>
    <s v="6"/>
    <x v="9"/>
    <s v="ΕΤΠΑ"/>
    <s v="2-Μετάβαση"/>
    <n v="1"/>
    <s v="094-Προστασία, ανάπτυξη και προβολή στοιχείων δημόσιας πολιτιστικής κληρονομιάς"/>
    <n v="1"/>
    <n v="108220"/>
    <n v="0.5"/>
    <n v="108220"/>
    <n v="0"/>
    <n v="70000"/>
    <n v="0"/>
    <n v="0"/>
    <n v="30000"/>
    <m/>
    <m/>
    <m/>
    <n v="40000"/>
  </r>
  <r>
    <x v="5"/>
    <s v="86"/>
    <n v="5127"/>
    <s v="2040119-ΕΙΔΙΚΗ ΥΠΗΡΕΣΙΑ ΔΙΑΧΕΙΡΙΣΗΣ ΠΡΟΓΡΑΜΜΑΤΟΣ &quot;ΣΤΕΡΕΑ ΕΛΛΑΔΑ&quot;"/>
    <s v="18026015-ΕΦΟΡΕΙΑ ΑΡΧΑΙΟΤΗΤΩΝ ΒΟΙΩΤΙΑΣ (ΘΗΒΑ)"/>
    <n v="1"/>
    <n v="5167041"/>
    <s v="ΜΕΛΕΤΕΣ ΑΠΟΚΑΤΑΣΤΑΣΗΣ ΚΑΙ ΑΝΑΔΕΙΞΗΣ ΑΡΧΑΙΟΛΟΓΙΚΟΥ ΧΩΡΟΥ &quot;ΗΛΕΚΤΡΕΣ ΠΥΛΕΣ&quot; ΘΗΒΩΝ"/>
    <s v="06"/>
    <x v="8"/>
    <x v="0"/>
    <m/>
    <s v="Πλην ΚΕ"/>
    <s v="Όχι"/>
    <s v="Όχι"/>
    <s v="6"/>
    <x v="9"/>
    <s v="ΕΤΠΑ"/>
    <s v="2-Μετάβαση"/>
    <n v="1"/>
    <s v="094-Προστασία, ανάπτυξη και προβολή στοιχείων δημόσιας πολιτιστικής κληρονομιάς"/>
    <n v="1"/>
    <n v="40000"/>
    <n v="0.5"/>
    <n v="45000"/>
    <n v="0"/>
    <n v="40000"/>
    <n v="0"/>
    <n v="0"/>
    <n v="0"/>
    <m/>
    <m/>
    <m/>
    <n v="40000"/>
  </r>
  <r>
    <x v="5"/>
    <s v="86"/>
    <n v="5127"/>
    <s v="2040119-ΕΙΔΙΚΗ ΥΠΗΡΕΣΙΑ ΔΙΑΧΕΙΡΙΣΗΣ ΠΡΟΓΡΑΜΜΑΤΟΣ &quot;ΣΤΕΡΕΑ ΕΛΛΑΔΑ&quot;"/>
    <s v="18026015-ΕΦΟΡΕΙΑ ΑΡΧΑΙΟΤΗΤΩΝ ΒΟΙΩΤΙΑΣ (ΘΗΒΑ)"/>
    <n v="1"/>
    <n v="5167042"/>
    <s v="ΜΕΛΕΤΕΣ ΠΡΟΣΤΑΣΙΑΣ ΚΑΙ ΑΝΑΔΕΙΞΗΣ ΑΡΧΑΙΟΛΟΓΙΚΟΥ ΧΩΡΟΥ &quot;ΙΕΡΟ ΗΡΑΚΛΕΟΥΣ&quot; ΘΗΒΩΝ"/>
    <s v="06"/>
    <x v="8"/>
    <x v="0"/>
    <m/>
    <s v="Πλην ΚΕ"/>
    <s v="Όχι"/>
    <s v="Όχι"/>
    <s v="6"/>
    <x v="9"/>
    <s v="ΕΤΠΑ"/>
    <s v="2-Μετάβαση"/>
    <n v="1"/>
    <s v="094-Προστασία, ανάπτυξη και προβολή στοιχείων δημόσιας πολιτιστικής κληρονομιάς"/>
    <n v="1"/>
    <n v="67500"/>
    <n v="0.5"/>
    <n v="75000"/>
    <n v="0"/>
    <n v="67500"/>
    <n v="0"/>
    <n v="0"/>
    <n v="0"/>
    <m/>
    <m/>
    <m/>
    <n v="67500"/>
  </r>
  <r>
    <x v="5"/>
    <s v="86"/>
    <n v="5127"/>
    <s v="2040119-ΕΙΔΙΚΗ ΥΠΗΡΕΣΙΑ ΔΙΑΧΕΙΡΙΣΗΣ ΠΡΟΓΡΑΜΜΑΤΟΣ &quot;ΣΤΕΡΕΑ ΕΛΛΑΔΑ&quot;"/>
    <s v="18026015-ΕΦΟΡΕΙΑ ΑΡΧΑΙΟΤΗΤΩΝ ΒΟΙΩΤΙΑΣ (ΘΗΒΑ)"/>
    <n v="1"/>
    <n v="5167043"/>
    <s v="ΜΕΛΕΤΕΣ ΑΠΟΚΑΤΑΣΤΑΣΗΣ ΚΑΙ ΑΝΑΔΕΙΞΗΣ ΝΕΟΚΛΑΣΙΚΗΣ ΟΙΚΙΑΣ ΣΤΗ ΘΗΒΑ (ΠΡΩΗΝ  ΟΙΚΙΑ ΖΙΩΜΑ)"/>
    <s v="06"/>
    <x v="8"/>
    <x v="0"/>
    <m/>
    <s v="Πλην ΚΕ"/>
    <s v="Όχι"/>
    <s v="Όχι"/>
    <s v="6"/>
    <x v="9"/>
    <s v="ΕΤΠΑ"/>
    <s v="2-Μετάβαση"/>
    <n v="1"/>
    <s v="094-Προστασία, ανάπτυξη και προβολή στοιχείων δημόσιας πολιτιστικής κληρονομιάς"/>
    <n v="1"/>
    <n v="54000"/>
    <n v="0.5"/>
    <n v="60000"/>
    <n v="0"/>
    <n v="54000"/>
    <n v="0"/>
    <n v="0"/>
    <n v="0"/>
    <m/>
    <m/>
    <m/>
    <n v="54000"/>
  </r>
  <r>
    <x v="5"/>
    <s v="86"/>
    <n v="5127"/>
    <s v="2040119-ΕΙΔΙΚΗ ΥΠΗΡΕΣΙΑ ΔΙΑΧΕΙΡΙΣΗΣ ΠΡΟΓΡΑΜΜΑΤΟΣ &quot;ΣΤΕΡΕΑ ΕΛΛΑΔΑ&quot;"/>
    <s v="18026016-ΕΦΟΡΕΙΑ ΑΡΧΑΙΟΤΗΤΩΝ ΦΩΚΙΔΟΣ (ΔΕΛΦΟΙ)"/>
    <n v="1"/>
    <n v="5166465"/>
    <s v="Μελέτες ωρίμανσης, στερέωσης, ανάδειξης και συντήρησης Παλαιάς Ι.Μ. Τιμίου Προδρόμου Δεσφίνας"/>
    <s v="06"/>
    <x v="8"/>
    <x v="0"/>
    <m/>
    <s v="Πλην ΚΕ"/>
    <s v="Όχι"/>
    <s v="Όχι"/>
    <s v="6"/>
    <x v="9"/>
    <s v="ΕΤΠΑ"/>
    <s v="2-Μετάβαση"/>
    <n v="1"/>
    <s v="094-Προστασία, ανάπτυξη και προβολή στοιχείων δημόσιας πολιτιστικής κληρονομιάς"/>
    <n v="1"/>
    <n v="70000"/>
    <n v="0.5"/>
    <n v="70000"/>
    <n v="70000"/>
    <n v="70000"/>
    <n v="0"/>
    <n v="0"/>
    <n v="30000"/>
    <m/>
    <m/>
    <m/>
    <n v="40000"/>
  </r>
  <r>
    <x v="5"/>
    <s v="86"/>
    <n v="5127"/>
    <s v="2040119-ΕΙΔΙΚΗ ΥΠΗΡΕΣΙΑ ΔΙΑΧΕΙΡΙΣΗΣ ΠΡΟΓΡΑΜΜΑΤΟΣ &quot;ΣΤΕΡΕΑ ΕΛΛΑΔΑ&quot;"/>
    <s v="18025051-ΥΠΗΡΕΣΙΑ ΝΕΩΤΕΡΩΝ ΜΝΗΜΕΙΩΝ ΤΕΧΝΙΚΩΝ ΕΡΓΩΝ ΔΥΤ ΕΛΛΑΔΟΣ ΠΕΛΟΠΟΝΝΗΣΟΥ &amp; ΝΟΤ. ΙΟΝΙΟΥ"/>
    <n v="1"/>
    <n v="5166469"/>
    <s v="Μελέτες ωρίμανσης για την αποκατάσταση και ανάδειξη του Καποδιστριακού Σχολείου στο Γαλαξείδι και για τη δημιουργία της νέας Αρχαιολογικής Συλλογής Γαλαξειδίου"/>
    <s v="06"/>
    <x v="11"/>
    <x v="0"/>
    <m/>
    <s v="Πλην ΚΕ"/>
    <s v="Όχι"/>
    <s v="Όχι"/>
    <s v="6"/>
    <x v="9"/>
    <s v="ΕΤΠΑ"/>
    <s v="2-Μετάβαση"/>
    <n v="1"/>
    <s v="094-Προστασία, ανάπτυξη και προβολή στοιχείων δημόσιας πολιτιστικής κληρονομιάς"/>
    <n v="1"/>
    <n v="110000"/>
    <n v="0.5"/>
    <n v="110000"/>
    <n v="30000"/>
    <n v="30000"/>
    <n v="0"/>
    <n v="0"/>
    <n v="30000"/>
    <m/>
    <m/>
    <m/>
    <m/>
  </r>
  <r>
    <x v="5"/>
    <s v="86"/>
    <n v="5127"/>
    <s v="2040119-ΕΙΔΙΚΗ ΥΠΗΡΕΣΙΑ ΔΙΑΧΕΙΡΙΣΗΣ ΠΡΟΓΡΑΜΜΑΤΟΣ &quot;ΣΤΕΡΕΑ ΕΛΛΑΔΑ&quot;"/>
    <s v="18026017-ΕΦΟΡΕΙΑ ΑΡΧΑΙΟΤΗΤΩΝ ΕΥΒΟΙΑΣ (ΧΑΛΚΙΔΑ)"/>
    <n v="1"/>
    <n v="5166474"/>
    <s v="ΜΕΛΕΤΕΣ ΠΡΟΣΤΑΣΙΑΣ ΚΑΙ ΑΝΑΔΕΙΞΗΣ ΑΡΧΑΙΟΛΟΓΙΚΟΥ ΧΩΡΟΥ ΡΩΜΑΪΚΗΣ ΠΑΛΑΙΣΤΡΑΣ ΣΤΗ ΧΑΛΚΙΔΑ"/>
    <s v="06"/>
    <x v="11"/>
    <x v="0"/>
    <m/>
    <s v="Πλην ΚΕ"/>
    <s v="Όχι"/>
    <s v="Όχι"/>
    <s v="6"/>
    <x v="9"/>
    <s v="ΕΤΠΑ"/>
    <s v="2-Μετάβαση"/>
    <n v="1"/>
    <s v="094-Προστασία, ανάπτυξη και προβολή στοιχείων δημόσιας πολιτιστικής κληρονομιάς"/>
    <n v="1"/>
    <n v="45000"/>
    <n v="0.5"/>
    <n v="45000"/>
    <n v="0"/>
    <n v="55000"/>
    <n v="0"/>
    <n v="0"/>
    <n v="55000"/>
    <m/>
    <m/>
    <m/>
    <m/>
  </r>
  <r>
    <x v="5"/>
    <s v="86"/>
    <n v="5127"/>
    <s v="2040119-ΕΙΔΙΚΗ ΥΠΗΡΕΣΙΑ ΔΙΑΧΕΙΡΙΣΗΣ ΠΡΟΓΡΑΜΜΑΤΟΣ &quot;ΣΤΕΡΕΑ ΕΛΛΑΔΑ&quot;"/>
    <s v="18026017-ΕΦΟΡΕΙΑ ΑΡΧΑΙΟΤΗΤΩΝ ΕΥΒΟΙΑΣ (ΧΑΛΚΙΔΑ)"/>
    <n v="1"/>
    <n v="5166479"/>
    <s v="ΜΕΛΕTΕΣ  ΑΠΟΚΑΤΑΣΤΑΣΗΣ ΚΑΙ  ΑΝΑΔΕΙΞΗΣ ΜΕΣΑΙΩΝΙΚΟΥ ΚΑΣΤΡΟΥ ΚΑΡΥΣΤΟΥ (Castello Rosso)"/>
    <s v="06"/>
    <x v="8"/>
    <x v="0"/>
    <m/>
    <s v="Πλην ΚΕ"/>
    <s v="Όχι"/>
    <s v="Όχι"/>
    <s v="6"/>
    <x v="9"/>
    <s v="ΕΤΠΑ"/>
    <s v="2-Μετάβαση"/>
    <n v="1"/>
    <s v="094-Προστασία, ανάπτυξη και προβολή στοιχείων δημόσιας πολιτιστικής κληρονομιάς"/>
    <n v="1"/>
    <n v="90000"/>
    <n v="0.5"/>
    <n v="100000"/>
    <n v="0"/>
    <n v="90000"/>
    <n v="0"/>
    <n v="0"/>
    <n v="30000"/>
    <m/>
    <m/>
    <m/>
    <n v="60000"/>
  </r>
  <r>
    <x v="5"/>
    <s v="84"/>
    <n v="5562"/>
    <s v="2040119-ΕΙΔΙΚΗ ΥΠΗΡΕΣΙΑ ΔΙΑΧΕΙΡΙΣΗΣ ΠΡΟΓΡΑΜΜΑΤΟΣ &quot;ΣΤΕΡΕΑ ΕΛΛΑΔΑ&quot;"/>
    <s v="30605018-ΑΝΑΠΤΥΞΙΑΚΗ ΕΥΒΟΙΑΣ ΑΕ"/>
    <n v="1"/>
    <n v="5164853"/>
    <s v="Δράσεις δημοσιότητας / marketing της Πολιτιστικής – Περιβαλλοντικής Διαδρομής"/>
    <s v="06"/>
    <x v="3"/>
    <x v="2"/>
    <m/>
    <s v="Πλην ΚΕ"/>
    <s v="Όχι"/>
    <s v="Όχι"/>
    <s v="6"/>
    <x v="9"/>
    <s v="ΕΤΠΑ"/>
    <s v="2-Μετάβαση"/>
    <n v="1"/>
    <s v="094-Προστασία, ανάπτυξη και προβολή στοιχείων δημόσιας πολιτιστικής κληρονομιάς"/>
    <n v="1"/>
    <n v="220000"/>
    <n v="0.5"/>
    <n v="240000"/>
    <n v="0"/>
    <n v="220000"/>
    <n v="0"/>
    <n v="0"/>
    <n v="0"/>
    <m/>
    <n v="220000"/>
    <m/>
    <m/>
  </r>
  <r>
    <x v="5"/>
    <s v="91"/>
    <n v="5161"/>
    <s v="2040119-ΕΙΔΙΚΗ ΥΠΗΡΕΣΙΑ ΔΙΑΧΕΙΡΙΣΗΣ ΠΡΟΓΡΑΜΜΑΤΟΣ &quot;ΣΤΕΡΕΑ ΕΛΛΑΔΑ&quot;"/>
    <s v="40107093-ΔΗΜΟΣ ΑΛΙΑΡΤΟΥ - ΘΕΣΠΙΕΩΝ"/>
    <n v="1"/>
    <n v="5168487"/>
    <s v="Μελέτη υδροδότησης οικισμών Δ.Ε. Θεσπιέων Δήμου Αλιάρτου - Θεσπιέων"/>
    <s v="06"/>
    <x v="8"/>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220000"/>
    <n v="0.5"/>
    <n v="220864.02"/>
    <n v="0"/>
    <n v="220000"/>
    <n v="0"/>
    <n v="0"/>
    <n v="0"/>
    <m/>
    <m/>
    <m/>
    <n v="220000"/>
  </r>
  <r>
    <x v="5"/>
    <s v="86"/>
    <n v="5127"/>
    <s v="2040119-ΕΙΔΙΚΗ ΥΠΗΡΕΣΙΑ ΔΙΑΧΕΙΡΙΣΗΣ ΠΡΟΓΡΑΜΜΑΤΟΣ &quot;ΣΤΕΡΕΑ ΕΛΛΑΔΑ&quot;"/>
    <s v="18026018-ΕΦΟΡΕΙΑ ΑΡΧΑΙΟΤΗΤΩΝ ΦΘΙΩΤΙΔΟΣ ΚΑΙ ΕΥΡΥΤΑΝΙΑΣ (ΛΑΜΙΑ)"/>
    <n v="1"/>
    <n v="5168216"/>
    <s v="ΣΥΜΠΛΗΡΩΜΑΤΙΚΕΣ ΜΕΛΕΤΕΣ ΓΙΑ ΤΗΝ ΣΥΝΤΗΡΗΣΗ – ΑΠΟΚΑΤΑΣΤΑΣΗ ΚΑΙ ΔΙΑΜΟΡΦΩΣΗ ΠΕΡΙΒΑΛΛΟΝΤΟΣ ΧΩΡΟΥ ΤΟΥ ΙΕΡΟΥ ΝΑΟΥ ΓΕΝΕΣΙΟΥ ΘΕΟΤΟΚΟΥ ΣΤΟ ΡΕΓΓΙΝΙ ΦΘΙΩΤΙΔΑΣ"/>
    <s v="06"/>
    <x v="8"/>
    <x v="0"/>
    <m/>
    <s v="Πλην ΚΕ"/>
    <s v="Όχι"/>
    <s v="Όχι"/>
    <s v="6"/>
    <x v="9"/>
    <s v="ΕΤΠΑ"/>
    <s v="2-Μετάβαση"/>
    <n v="1"/>
    <s v="094-Προστασία, ανάπτυξη και προβολή στοιχείων δημόσιας πολιτιστικής κληρονομιάς"/>
    <n v="1"/>
    <n v="22500"/>
    <n v="0.5"/>
    <n v="25000"/>
    <n v="0"/>
    <n v="22500"/>
    <n v="0"/>
    <n v="0"/>
    <n v="0"/>
    <m/>
    <m/>
    <m/>
    <n v="22500"/>
  </r>
  <r>
    <x v="5"/>
    <s v="86"/>
    <n v="5127"/>
    <s v="2040119-ΕΙΔΙΚΗ ΥΠΗΡΕΣΙΑ ΔΙΑΧΕΙΡΙΣΗΣ ΠΡΟΓΡΑΜΜΑΤΟΣ &quot;ΣΤΕΡΕΑ ΕΛΛΑΔΑ&quot;"/>
    <s v="18026018-ΕΦΟΡΕΙΑ ΑΡΧΑΙΟΤΗΤΩΝ ΦΘΙΩΤΙΔΟΣ ΚΑΙ ΕΥΡΥΤΑΝΙΑΣ (ΛΑΜΙΑ)"/>
    <n v="1"/>
    <n v="5168223"/>
    <s v="Συμπληρωματικές μελέτες αποκατάστασης κελιών και διαμόρφωσης του εσωτερικού αύλειου χώρου της Ι.Μ. Μεταμόρφωσης του Σωτήρος Καμένων Βούρλων Φθιώτιδας"/>
    <s v="06"/>
    <x v="8"/>
    <x v="0"/>
    <m/>
    <s v="Πλην ΚΕ"/>
    <s v="Όχι"/>
    <s v="Όχι"/>
    <s v="6"/>
    <x v="9"/>
    <s v="ΕΤΠΑ"/>
    <s v="2-Μετάβαση"/>
    <n v="1"/>
    <s v="094-Προστασία, ανάπτυξη και προβολή στοιχείων δημόσιας πολιτιστικής κληρονομιάς"/>
    <n v="1"/>
    <n v="31500"/>
    <n v="0.5"/>
    <n v="35000"/>
    <n v="0"/>
    <n v="31500"/>
    <n v="0"/>
    <n v="0"/>
    <n v="0"/>
    <m/>
    <m/>
    <m/>
    <n v="31500"/>
  </r>
  <r>
    <x v="5"/>
    <s v="86"/>
    <n v="5127"/>
    <s v="2040119-ΕΙΔΙΚΗ ΥΠΗΡΕΣΙΑ ΔΙΑΧΕΙΡΙΣΗΣ ΠΡΟΓΡΑΜΜΑΤΟΣ &quot;ΣΤΕΡΕΑ ΕΛΛΑΔΑ&quot;"/>
    <s v="18026018-ΕΦΟΡΕΙΑ ΑΡΧΑΙΟΤΗΤΩΝ ΦΘΙΩΤΙΔΟΣ ΚΑΙ ΕΥΡΥΤΑΝΙΑΣ (ΛΑΜΙΑ)"/>
    <n v="1"/>
    <n v="5168224"/>
    <s v="ΑΠΟΚΑΤΑΣΤΑΣΗ ΚΑΙ ΑΝΑΔΕΙΞΗ ΤΟΥ ΜΑΚΕΔΟΝΙΚΟΥ ΤΑΦΟΥ ΠΕΡΙΒΟΛΙΟΥ ΣΠΕΡΧΕΙΑΔΑΣ ΦΘΙΩΤΙΔΑΣ"/>
    <s v="06"/>
    <x v="8"/>
    <x v="0"/>
    <m/>
    <s v="Πλην ΚΕ"/>
    <s v="Όχι"/>
    <s v="Όχι"/>
    <s v="6"/>
    <x v="9"/>
    <s v="ΕΤΠΑ"/>
    <s v="2-Μετάβαση"/>
    <n v="1"/>
    <s v="094-Προστασία, ανάπτυξη και προβολή στοιχείων δημόσιας πολιτιστικής κληρονομιάς"/>
    <n v="1"/>
    <n v="54000"/>
    <n v="0.5"/>
    <n v="60000"/>
    <n v="0"/>
    <n v="54000"/>
    <n v="0"/>
    <n v="0"/>
    <n v="0"/>
    <m/>
    <m/>
    <m/>
    <n v="54000"/>
  </r>
  <r>
    <x v="5"/>
    <s v="86"/>
    <n v="5127"/>
    <s v="2040119-ΕΙΔΙΚΗ ΥΠΗΡΕΣΙΑ ΔΙΑΧΕΙΡΙΣΗΣ ΠΡΟΓΡΑΜΜΑΤΟΣ &quot;ΣΤΕΡΕΑ ΕΛΛΑΔΑ&quot;"/>
    <s v="40146215-ΔΗΜΟΣ ΜΑΚΡΑΚΩΜΗΣ"/>
    <n v="1"/>
    <n v="5168286"/>
    <s v="ΣΥΜΠΛΗΡΩΜΑΤΙΚΕΣ ΜΕΛΕΤΕΣ ΣΥΝΤΗΡΗΣΗΣ ΤΟΙΧΟΓΡΑΦΙΩΝ, ΤΕΜΠΛΟΥ, ΞΥΛΙΝΩΝ ΚΑΙ ΛΙΘΙΝΩΝ ΣΤΟΙΧΕΙΩΝ ΤΟΥ Ι.Ν. ΑΓΙΟΥ ΝΙΚΟΛΑΟΥ ΠΑΠΠΑΣ Δ. ΜΑΚΡΑΚΩΜΗΣ ΦΘΙΩΤΙΔΑΣ"/>
    <s v="06"/>
    <x v="8"/>
    <x v="0"/>
    <m/>
    <s v="Πλην ΚΕ"/>
    <s v="Όχι"/>
    <s v="Όχι"/>
    <s v="6"/>
    <x v="9"/>
    <s v="ΕΤΠΑ"/>
    <s v="2-Μετάβαση"/>
    <n v="1"/>
    <s v="094-Προστασία, ανάπτυξη και προβολή στοιχείων δημόσιας πολιτιστικής κληρονομιάς"/>
    <n v="1"/>
    <n v="37000"/>
    <n v="0.5"/>
    <n v="37000"/>
    <n v="0"/>
    <n v="37000"/>
    <n v="0"/>
    <n v="0"/>
    <n v="20000"/>
    <m/>
    <m/>
    <m/>
    <n v="17000"/>
  </r>
  <r>
    <x v="5"/>
    <s v="31"/>
    <n v="1981"/>
    <s v="2040119-ΕΙΔΙΚΗ ΥΠΗΡΕΣΙΑ ΔΙΑΧΕΙΡΙΣΗΣ ΠΡΟΓΡΑΜΜΑΤΟΣ &quot;ΣΤΕΡΕΑ ΕΛΛΑΔΑ&quot;"/>
    <s v="2011608-ΠΕΡΙΦΕΡΕΙΑΚΟ ΤΑΜΕΙΟ ΑΝΑΠΤΥΞΗΣ ΣΤΕΡΕΑΣ ΕΛΛΑΔΟΣ"/>
    <n v="1"/>
    <n v="5007232"/>
    <s v="Αξιοποίηση πολιτιστικού/ φυσικού αποθέματος για την τουριστική προβολή της Περιφέρειας Στερεάς Ελλάδας"/>
    <s v="06"/>
    <x v="0"/>
    <x v="0"/>
    <m/>
    <s v="Πλην ΚΕ"/>
    <s v="Όχι"/>
    <s v="Όχι"/>
    <s v="6"/>
    <x v="9"/>
    <s v="ΕΤΠΑ"/>
    <s v="2-Μετάβαση"/>
    <n v="1"/>
    <s v="094-Προστασία, ανάπτυξη και προβολή στοιχείων δημόσιας πολιτιστικής κληρονομιάς"/>
    <n v="1"/>
    <n v="1000000"/>
    <n v="0.5"/>
    <n v="1183380"/>
    <n v="700000"/>
    <n v="1000000"/>
    <n v="545858.49"/>
    <n v="0"/>
    <n v="1000000"/>
    <m/>
    <m/>
    <m/>
    <m/>
  </r>
  <r>
    <x v="5"/>
    <s v="86"/>
    <n v="5127"/>
    <s v="2040119-ΕΙΔΙΚΗ ΥΠΗΡΕΣΙΑ ΔΙΑΧΕΙΡΙΣΗΣ ΠΡΟΓΡΑΜΜΑΤΟΣ &quot;ΣΤΕΡΕΑ ΕΛΛΑΔΑ&quot;"/>
    <s v="18026017-ΕΦΟΡΕΙΑ ΑΡΧΑΙΟΤΗΤΩΝ ΕΥΒΟΙΑΣ (ΧΑΛΚΙΔΑ)"/>
    <n v="1"/>
    <n v="5166480"/>
    <s v="ΜΕΛΕΤΕΣ ΑΠΟΚΑΤΑΣΤΑΣΗΣ ΚΑΙ ΑΝΑΔΕΙΞΗΣ ΤΜΗΜΑΤΟΣ ΟΘΩΜΑΝΙΚΟΥ ΥΔΡΑΓΩΓΕΙΟΥ (ΚΑΜΑΡΕΣ) ΣΤΗ ΧΑΛΚΙΔΑ"/>
    <s v="06"/>
    <x v="8"/>
    <x v="0"/>
    <m/>
    <s v="Πλην ΚΕ"/>
    <s v="Όχι"/>
    <s v="Όχι"/>
    <s v="6"/>
    <x v="9"/>
    <s v="ΕΤΠΑ"/>
    <s v="2-Μετάβαση"/>
    <n v="1"/>
    <s v="094-Προστασία, ανάπτυξη και προβολή στοιχείων δημόσιας πολιτιστικής κληρονομιάς"/>
    <n v="1"/>
    <n v="40500"/>
    <n v="0.5"/>
    <n v="45000"/>
    <n v="0"/>
    <n v="40500"/>
    <n v="0"/>
    <n v="0"/>
    <n v="20000"/>
    <m/>
    <m/>
    <m/>
    <n v="20500"/>
  </r>
  <r>
    <x v="5"/>
    <s v="86"/>
    <n v="5127"/>
    <s v="2040119-ΕΙΔΙΚΗ ΥΠΗΡΕΣΙΑ ΔΙΑΧΕΙΡΙΣΗΣ ΠΡΟΓΡΑΜΜΑΤΟΣ &quot;ΣΤΕΡΕΑ ΕΛΛΑΔΑ&quot;"/>
    <s v="18026017-ΕΦΟΡΕΙΑ ΑΡΧΑΙΟΤΗΤΩΝ ΕΥΒΟΙΑΣ (ΧΑΛΚΙΔΑ)"/>
    <n v="1"/>
    <n v="5166481"/>
    <s v="ΜΕΛΕΤΗ ΕΝΟΠΟΙΗΣΗΣ ΜΝΗΜΕΙΩΝ ΑΡΧΑΙΟΛΟΓΙΚΟΥ ΧΩΡΟΥ ΕΡΕΤΡΙΑΣ"/>
    <s v="06"/>
    <x v="8"/>
    <x v="0"/>
    <m/>
    <s v="Πλην ΚΕ"/>
    <s v="Όχι"/>
    <s v="Όχι"/>
    <s v="6"/>
    <x v="9"/>
    <s v="ΕΤΠΑ"/>
    <s v="2-Μετάβαση"/>
    <n v="1"/>
    <s v="094-Προστασία, ανάπτυξη και προβολή στοιχείων δημόσιας πολιτιστικής κληρονομιάς"/>
    <n v="1"/>
    <n v="72000"/>
    <n v="0.5"/>
    <n v="80000"/>
    <n v="0"/>
    <n v="72000"/>
    <n v="0"/>
    <n v="0"/>
    <n v="20000"/>
    <m/>
    <m/>
    <m/>
    <n v="52000"/>
  </r>
  <r>
    <x v="5"/>
    <s v="86"/>
    <n v="5127"/>
    <s v="2040119-ΕΙΔΙΚΗ ΥΠΗΡΕΣΙΑ ΔΙΑΧΕΙΡΙΣΗΣ ΠΡΟΓΡΑΜΜΑΤΟΣ &quot;ΣΤΕΡΕΑ ΕΛΛΑΔΑ&quot;"/>
    <s v="18026017-ΕΦΟΡΕΙΑ ΑΡΧΑΙΟΤΗΤΩΝ ΕΥΒΟΙΑΣ (ΧΑΛΚΙΔΑ)"/>
    <n v="1"/>
    <n v="5166482"/>
    <s v="ΜΕΛΕΤΗ ΑΝΑΔΕΙΞΗΣ ΜΝΗΜΕΙΩΝ ΣΤΗΝ ΚΑΣΤΡΟΠΟΛΙΤΕΙΑ ΣΚΥΡΟΥ"/>
    <s v="06"/>
    <x v="8"/>
    <x v="0"/>
    <m/>
    <s v="Πλην ΚΕ"/>
    <s v="Όχι"/>
    <s v="Όχι"/>
    <s v="6"/>
    <x v="9"/>
    <s v="ΕΤΠΑ"/>
    <s v="2-Μετάβαση"/>
    <n v="1"/>
    <s v="094-Προστασία, ανάπτυξη και προβολή στοιχείων δημόσιας πολιτιστικής κληρονομιάς"/>
    <n v="1"/>
    <n v="67500"/>
    <n v="0.5"/>
    <n v="75000"/>
    <n v="0"/>
    <n v="67500"/>
    <n v="0"/>
    <n v="0"/>
    <n v="0"/>
    <m/>
    <m/>
    <m/>
    <n v="67500"/>
  </r>
  <r>
    <x v="5"/>
    <s v="65"/>
    <n v="4138"/>
    <s v="2040119-ΕΙΔΙΚΗ ΥΠΗΡΕΣΙΑ ΔΙΑΧΕΙΡΙΣΗΣ ΠΡΟΓΡΑΜΜΑΤΟΣ &quot;ΣΤΕΡΕΑ ΕΛΛΑΔΑ&quot;"/>
    <s v="40107092-ΔΗΜΟΣ ΛΕΒΑΔΕΩΝ"/>
    <n v="1"/>
    <n v="5179782"/>
    <s v="ΑΣΤΙΚΕΣ ΑΝΑΠΛΑΣΕΙΣ ΠΕΡΙΟΧΗΣ &quot;ΠΗΓΩΝ ΚΡΥΑΣ&quot; ΚΑΙ ΠΑΡΟΧΘΙΩΝ ΠΕΡΙΟΧΩΝ ΠΟΤΑΜΟΥ ΕΡΚΥΝΑΣ"/>
    <s v="06"/>
    <x v="3"/>
    <x v="1"/>
    <m/>
    <s v="Πλην ΚΕ"/>
    <s v="Όχι"/>
    <s v="Όχι"/>
    <s v="6"/>
    <x v="9"/>
    <s v="ΕΤΠΑ"/>
    <s v="2-Μετάβαση"/>
    <n v="1"/>
    <s v="094-Προστασία, ανάπτυξη και προβολή στοιχείων δημόσιας πολιτιστικής κληρονομιάς"/>
    <n v="1"/>
    <n v="718095"/>
    <n v="0.5"/>
    <n v="736659.96"/>
    <n v="0"/>
    <n v="718095"/>
    <n v="0"/>
    <n v="0"/>
    <n v="0"/>
    <m/>
    <n v="718095"/>
    <m/>
    <m/>
  </r>
  <r>
    <x v="5"/>
    <s v="91"/>
    <n v="5161"/>
    <s v="2040119-ΕΙΔΙΚΗ ΥΠΗΡΕΣΙΑ ΔΙΑΧΕΙΡΙΣΗΣ ΠΡΟΓΡΑΜΜΑΤΟΣ &quot;ΣΤΕΡΕΑ ΕΛΛΑΔΑ&quot;"/>
    <s v="40146216-ΔΗΜΟΣ ΚΑΜΕΝΩΝ ΒΟΥΡΛΩΝ"/>
    <n v="1"/>
    <n v="5179163"/>
    <s v="Παροχή υπηρεσιών τεχνικού σύμβουλου για υποστήριξη της τεχνικής υπηρεσίας με σκοπό την ωρίμανση μελετών για έργα ύδρευσης του Δήμου Καμένων Βούρλων"/>
    <s v="06"/>
    <x v="8"/>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50274"/>
    <n v="0.5"/>
    <n v="50274"/>
    <n v="0"/>
    <n v="50274"/>
    <n v="0"/>
    <n v="0"/>
    <n v="20000"/>
    <m/>
    <m/>
    <m/>
    <n v="30274"/>
  </r>
  <r>
    <x v="5"/>
    <s v="41"/>
    <n v="2581"/>
    <s v="2040119-ΕΙΔΙΚΗ ΥΠΗΡΕΣΙΑ ΔΙΑΧΕΙΡΙΣΗΣ ΠΡΟΓΡΑΜΜΑΤΟΣ &quot;ΣΤΕΡΕΑ ΕΛΛΑΔΑ&quot;"/>
    <s v="4040803-ΔΗΜΟΤΙΚΗ ΕΠΙΧΕΙΡΗΣΗ  ΥΔΡΕΥΣΗΣ-ΑΠΟΧΕΤΕΥΣΗΣ  ΛΙΒΑΔΕΙΑΣ"/>
    <n v="1"/>
    <n v="5027191"/>
    <s v="Αντικατάσταση αγωγών  ύδρευσης μεσαίας ζώνης πόλης Λιβαδειάς"/>
    <s v="0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214256.43"/>
    <n v="0.5"/>
    <n v="213827.28"/>
    <n v="213827.28"/>
    <n v="214256.43"/>
    <n v="213148.01"/>
    <n v="0"/>
    <n v="214256.43"/>
    <m/>
    <m/>
    <m/>
    <m/>
  </r>
  <r>
    <x v="5"/>
    <s v="67"/>
    <n v="4249"/>
    <s v="2040119-ΕΙΔΙΚΗ ΥΠΗΡΕΣΙΑ ΔΙΑΧΕΙΡΙΣΗΣ ΠΡΟΓΡΑΜΜΑΤΟΣ &quot;ΣΤΕΡΕΑ ΕΛΛΑΔΑ&quot;"/>
    <s v="40107093-ΔΗΜΟΣ ΑΛΙΑΡΤΟΥ - ΘΕΣΠΙΕΩΝ"/>
    <n v="1"/>
    <n v="5179193"/>
    <s v="Ανάπλαση Κύριου Οδικού Άξονα της Πόλης της Αλιάρτου"/>
    <s v="06"/>
    <x v="4"/>
    <x v="1"/>
    <m/>
    <s v="Πλην ΚΕ"/>
    <s v="Όχι"/>
    <s v="Όχι"/>
    <s v="6"/>
    <x v="2"/>
    <s v="ΕΤΠΑ"/>
    <s v="2-Μετάβαση"/>
    <n v="1"/>
    <s v="097-Πρωτοβουλίες τοπικής ανάπτυξης με πρωτοβουλία κοινοτήτων σε αστικές και αγροτικές περιοχές"/>
    <n v="1"/>
    <n v="1215000"/>
    <n v="0.5"/>
    <n v="1215000"/>
    <n v="0"/>
    <n v="1067690.3899999999"/>
    <n v="0"/>
    <n v="0"/>
    <n v="700000"/>
    <m/>
    <m/>
    <m/>
    <n v="367690.3899999999"/>
  </r>
  <r>
    <x v="5"/>
    <s v="86"/>
    <n v="5127"/>
    <s v="2040119-ΕΙΔΙΚΗ ΥΠΗΡΕΣΙΑ ΔΙΑΧΕΙΡΙΣΗΣ ΠΡΟΓΡΑΜΜΑΤΟΣ &quot;ΣΤΕΡΕΑ ΕΛΛΑΔΑ&quot;"/>
    <s v="40146212-ΔΗΜΟΣ ΑΜΦΙΚΛΕΙΑΣ - ΕΛΑΤΕΙΑΣ"/>
    <n v="1"/>
    <n v="5180786"/>
    <s v="ΕΠΙΚΑΙΡΟΠΟΙΗΣΗ ΜΕΛΕΤΗΣ ΜΕ ΣΚΟΠΟ ΤΗΝ ΩΡΙΜΑΝΣΗ ΤΟΥ ΕΡΓΟΥ: ΑΠΟΚΑΤΑΣΤΑΣΗ ΙΕΡΑΣ ΜΟΝΗΣ ΠΡΟΦΗΤΗ ΗΛΙΑ ΚΑΡΚΑΡΗ ΖΕΛΙΟΥ"/>
    <s v="06"/>
    <x v="8"/>
    <x v="0"/>
    <m/>
    <s v="Πλην ΚΕ"/>
    <s v="Όχι"/>
    <s v="Όχι"/>
    <s v="6"/>
    <x v="9"/>
    <s v="ΕΤΠΑ"/>
    <s v="2-Μετάβαση"/>
    <n v="1"/>
    <s v="094-Προστασία, ανάπτυξη και προβολή στοιχείων δημόσιας πολιτιστικής κληρονομιάς"/>
    <n v="1"/>
    <n v="106785.999"/>
    <n v="0.5"/>
    <n v="118651.11"/>
    <n v="0"/>
    <n v="96107.399099999995"/>
    <n v="0"/>
    <n v="0"/>
    <n v="0"/>
    <m/>
    <m/>
    <m/>
    <n v="96107.399099999995"/>
  </r>
  <r>
    <x v="5"/>
    <s v="05"/>
    <n v="1215"/>
    <s v="2040119-ΕΙΔΙΚΗ ΥΠΗΡΕΣΙΑ ΔΙΑΧΕΙΡΙΣΗΣ ΠΡΟΓΡΑΜΜΑΤΟΣ &quot;ΣΤΕΡΕΑ ΕΛΛΑΔΑ&quot;"/>
    <s v="18026017-ΕΦΟΡΕΙΑ ΑΡΧΑΙΟΤΗΤΩΝ ΕΥΒΟΙΑΣ (ΧΑΛΚΙΔΑ)"/>
    <n v="1"/>
    <n v="5000827"/>
    <s v="OΡΓΑΝΩΣΗ ΜΟΝΙΜΗΣ ΕΚΘΕΣΗΣ ΤΟΥ ΑΡΧΑΙΟΛΟΓΙΚΟΥ ΜΟΥΣΕΙΟΥ ΧΑΛΚΙΔΑΣ «ΑΡΕΘΟΥΣΑ»"/>
    <s v="06"/>
    <x v="2"/>
    <x v="0"/>
    <m/>
    <s v="Πλην ΚΕ"/>
    <s v="Όχι"/>
    <s v="Όχι"/>
    <s v="6"/>
    <x v="9"/>
    <s v="ΕΤΠΑ"/>
    <s v="2-Μετάβαση"/>
    <n v="1"/>
    <s v="094-Προστασία, ανάπτυξη και προβολή στοιχείων δημόσιας πολιτιστικής κληρονομιάς"/>
    <n v="1"/>
    <n v="1243643.8"/>
    <n v="0.5"/>
    <n v="1243643.8"/>
    <n v="1243643.8"/>
    <n v="1243643.8"/>
    <n v="1188150.8"/>
    <n v="0"/>
    <n v="1210000"/>
    <m/>
    <m/>
    <m/>
    <m/>
  </r>
  <r>
    <x v="5"/>
    <s v="91"/>
    <n v="5161"/>
    <s v="2040119-ΕΙΔΙΚΗ ΥΠΗΡΕΣΙΑ ΔΙΑΧΕΙΡΙΣΗΣ ΠΡΟΓΡΑΜΜΑΤΟΣ &quot;ΣΤΕΡΕΑ ΕΛΛΑΔΑ&quot;"/>
    <s v="4040802-ΔΗΜΟΤΙΚΗ ΕΠΙΧΕΙΡΗΣΗ ΥΔΡΕΥΣΗΣ ΑΠΟΧΕΤΕΥΣΗΣ ΛΑΜΙΑΣ (ΔΕΥΑ)"/>
    <n v="1"/>
    <n v="5181118"/>
    <s v="ΜΕΛΕΤΗ ΕΞΩΤΕΡΙΚΟΥ ΥΔΡΑΓΩΓΕΙΟΥ ΛΑΜΙΑΣ ΑΠΟ ΠΗΓΕΣ ΚΑΝΑΛΙΩΝ ΚΑΙ ΥΠΑΤΗΣ"/>
    <s v="06"/>
    <x v="8"/>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506566.14"/>
    <n v="0.5"/>
    <n v="506566.14"/>
    <n v="0"/>
    <n v="500000"/>
    <n v="0"/>
    <n v="0"/>
    <n v="0"/>
    <m/>
    <m/>
    <m/>
    <n v="500000"/>
  </r>
  <r>
    <x v="5"/>
    <s v="91"/>
    <n v="5161"/>
    <s v="2040119-ΕΙΔΙΚΗ ΥΠΗΡΕΣΙΑ ΔΙΑΧΕΙΡΙΣΗΣ ΠΡΟΓΡΑΜΜΑΤΟΣ &quot;ΣΤΕΡΕΑ ΕΛΛΑΔΑ&quot;"/>
    <s v="4040802-ΔΗΜΟΤΙΚΗ ΕΠΙΧΕΙΡΗΣΗ ΥΔΡΕΥΣΗΣ ΑΠΟΧΕΤΕΥΣΗΣ ΛΑΜΙΑΣ (ΔΕΥΑ)"/>
    <n v="1"/>
    <n v="5181136"/>
    <s v="ΜΕΛΕΤΗ ΠΑΡΑΚΑΜΨΗΣ ΚΕΝΤΡΙΚΟΥ ΤΡΟΦΟΔΟΤΙΚΟΥ ΑΓΩΓΟΥ ΥΔΡΕΥΣΗΣ ΛΑΜΙΑΣ"/>
    <s v="06"/>
    <x v="8"/>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47281.43"/>
    <n v="0.5"/>
    <n v="47281.43"/>
    <n v="0"/>
    <n v="45000"/>
    <n v="0"/>
    <n v="0"/>
    <n v="0"/>
    <m/>
    <m/>
    <m/>
    <n v="45000"/>
  </r>
  <r>
    <x v="5"/>
    <s v="91"/>
    <n v="5161"/>
    <s v="2040119-ΕΙΔΙΚΗ ΥΠΗΡΕΣΙΑ ΔΙΑΧΕΙΡΙΣΗΣ ΠΡΟΓΡΑΜΜΑΤΟΣ &quot;ΣΤΕΡΕΑ ΕΛΛΑΔΑ&quot;"/>
    <s v="40112198-ΔΗΜΟΣ ΚΥΜΗΣ - ΑΛΙΒΕΡΙΟΥ"/>
    <n v="1"/>
    <n v="5181151"/>
    <s v="ΜΕΛΕΤΗ ΒΕΛΤΙΩΣΗΣ ΥΔΡΟΜΑΣΤΕΥΣΗΣ ΚΑΙ ΑΝΤΙΚΑΤΑΣΤΑΣΗΣ ΕΞΩΤΕΡΙΚΟΥ ΔΙΚΤΥΟΥ ΥΔΡΕΥΣΗΣ ΠΗΓΩΝ Δ.Ε. ΑΥΛΩΝΟΣ"/>
    <s v="06"/>
    <x v="8"/>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87398"/>
    <n v="0.5"/>
    <n v="97109.08"/>
    <n v="0"/>
    <n v="87398"/>
    <n v="0"/>
    <n v="0"/>
    <n v="0"/>
    <m/>
    <m/>
    <m/>
    <n v="87398"/>
  </r>
  <r>
    <x v="5"/>
    <s v="91"/>
    <n v="5161"/>
    <s v="2040119-ΕΙΔΙΚΗ ΥΠΗΡΕΣΙΑ ΔΙΑΧΕΙΡΙΣΗΣ ΠΡΟΓΡΑΜΜΑΤΟΣ &quot;ΣΤΕΡΕΑ ΕΛΛΑΔΑ&quot;"/>
    <s v="40112198-ΔΗΜΟΣ ΚΥΜΗΣ - ΑΛΙΒΕΡΙΟΥ"/>
    <n v="1"/>
    <n v="5181170"/>
    <s v="ΜΕΛΕΤΗ ΑΝΤΙΚΑΤΑΣΤΑΣΗΣ ΚΑΙ ΕΚΣΥΓΧΡΟΝΙΣΜΟΣ ΕΞΩΤΕΡΙΚΟΥ ΔΙΚΤΥΟΥ ΥΔΡΕΥΣΗΣ ΠΗΓΗΣ ΘΑΡΡΟΥΝΙΩΝ - Δ.Κ. ΑΛΙΒΕΡΙΟΥ ΔΕ ΤΑΜΥΝΕΩΝ"/>
    <s v="06"/>
    <x v="8"/>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06000"/>
    <n v="0.5"/>
    <n v="106991.64"/>
    <n v="0"/>
    <n v="106000"/>
    <n v="0"/>
    <n v="0"/>
    <n v="0"/>
    <m/>
    <m/>
    <m/>
    <n v="106000"/>
  </r>
  <r>
    <x v="5"/>
    <s v="41"/>
    <n v="2581"/>
    <s v="2040119-ΕΙΔΙΚΗ ΥΠΗΡΕΣΙΑ ΔΙΑΧΕΙΡΙΣΗΣ ΠΡΟΓΡΑΜΜΑΤΟΣ &quot;ΣΤΕΡΕΑ ΕΛΛΑΔΑ&quot;"/>
    <s v="40146215-ΔΗΜΟΣ ΜΑΚΡΑΚΩΜΗΣ"/>
    <n v="1"/>
    <n v="5028302"/>
    <s v="ΚΑΤΑΣΚΕΥΗ ΔΙΚΤΥΟΥ ΥΔΡΕΥΣΗΣ Τ.Κ. ΓΙΑΝΝΙΤΣΟΥΣ ΔΗΜΟΥ ΜΑΚΡΑΚΩΜΗΣ"/>
    <s v="0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97717.31"/>
    <n v="0.5"/>
    <n v="175587.68"/>
    <n v="175587.68"/>
    <n v="197717.31"/>
    <n v="77165.41"/>
    <n v="0"/>
    <n v="197717.31"/>
    <m/>
    <m/>
    <m/>
    <m/>
  </r>
  <r>
    <x v="5"/>
    <s v="86"/>
    <n v="5127"/>
    <s v="2040119-ΕΙΔΙΚΗ ΥΠΗΡΕΣΙΑ ΔΙΑΧΕΙΡΙΣΗΣ ΠΡΟΓΡΑΜΜΑΤΟΣ &quot;ΣΤΕΡΕΑ ΕΛΛΑΔΑ&quot;"/>
    <s v="1010806-ΔΙΕΥΘΥΝΣΗ ΠΡΟΪΣΤΟΡΙΚΩΝ ΚΑΙ ΚΛΑΣΙΚΩΝ ΑΡΧΑΙΟΤΗΤΩΝ"/>
    <n v="1"/>
    <n v="5184448"/>
    <s v="ΜΕΛΕΤΕΣ ΠΡΟΣΤΑΣΙΑΣ ΚΑΙ ΑΝΑΔΕΙΞΗΣ ΤΟΥ ΘΟΛΩΤΟΥ ΤΑΦΟΥ &quot;TOY ΜΙΝΥΑ&quot; ΣΤΟΝ ΟΡΧΟΜΕΝΟ ΒΟΙΩΤΙΑΣ"/>
    <s v="06"/>
    <x v="8"/>
    <x v="0"/>
    <m/>
    <s v="Πλην ΚΕ"/>
    <s v="Όχι"/>
    <s v="Όχι"/>
    <s v="6"/>
    <x v="9"/>
    <s v="ΕΤΠΑ"/>
    <s v="2-Μετάβαση"/>
    <n v="1"/>
    <s v="094-Προστασία, ανάπτυξη και προβολή στοιχείων δημόσιας πολιτιστικής κληρονομιάς"/>
    <n v="1"/>
    <n v="112500"/>
    <n v="0.5"/>
    <n v="125000"/>
    <n v="0"/>
    <n v="112500"/>
    <n v="0"/>
    <n v="0"/>
    <n v="0"/>
    <m/>
    <m/>
    <m/>
    <n v="112500"/>
  </r>
  <r>
    <x v="5"/>
    <s v="06"/>
    <n v="1237"/>
    <s v="2040119-ΕΙΔΙΚΗ ΥΠΗΡΕΣΙΑ ΔΙΑΧΕΙΡΙΣΗΣ ΠΡΟΓΡΑΜΜΑΤΟΣ &quot;ΣΤΕΡΕΑ ΕΛΛΑΔΑ&quot;"/>
    <s v="40146215-ΔΗΜΟΣ ΜΑΚΡΑΚΩΜΗΣ"/>
    <n v="1"/>
    <n v="5000835"/>
    <s v="ΑΠΟΚΑΤΑΣΤΑΣΗ ΚΑΙ ΑΝΑΔΕΙΞΗ ΜΝΗΜΕΙΟΥ Ι.Ν ΑΓΙΟΥ ΝΙΚΟΛΑΟΥ ΚΑΙ ΔΙΑΜΟΡΦΩΣΗ ΠΕΡΙΒΑΛΛΟΝΤΟΣ  ΧΩΡΟΥ ΣΤΗ Δ.Κ ΣΠΕΡΧΕΙΑΔΑΣ  ΔΗΜΟΥ ΜΑΚΡΑΚΩΜΗΣ"/>
    <s v="06"/>
    <x v="2"/>
    <x v="0"/>
    <m/>
    <s v="Πλην ΚΕ"/>
    <s v="Όχι"/>
    <s v="Όχι"/>
    <s v="6"/>
    <x v="9"/>
    <s v="ΕΤΠΑ"/>
    <s v="2-Μετάβαση"/>
    <n v="1"/>
    <s v="094-Προστασία, ανάπτυξη και προβολή στοιχείων δημόσιας πολιτιστικής κληρονομιάς"/>
    <n v="1"/>
    <n v="471994.02"/>
    <n v="0.5"/>
    <n v="465932.59"/>
    <n v="465665.88"/>
    <n v="471994.02"/>
    <n v="449923.1"/>
    <n v="0"/>
    <n v="471994.02"/>
    <m/>
    <m/>
    <m/>
    <m/>
  </r>
  <r>
    <x v="5"/>
    <s v="41"/>
    <n v="2581"/>
    <s v="2040119-ΕΙΔΙΚΗ ΥΠΗΡΕΣΙΑ ΔΙΑΧΕΙΡΙΣΗΣ ΠΡΟΓΡΑΜΜΑΤΟΣ &quot;ΣΤΕΡΕΑ ΕΛΛΑΔΑ&quot;"/>
    <s v="4040804-ΔΗΜΟΤΙΚΗ ΕΠΙΧΕΙΡΗΣΗ ΥΔΡΕΥΣΗΣ ΑΠΟΧΕΤΕΥΣΗΣ ΧΑΛΚΙΔΑΣ"/>
    <n v="1"/>
    <n v="5028225"/>
    <s v="ΣΥΜΠΛΗΡΩΜΑΤΙΚΑ ΕΡΓΑ ΥΔΡΕΥΣΗΣ Δ.Ε. ΧΑΛΚΙΔΑΣ"/>
    <s v="06"/>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53284.68"/>
    <n v="0.5"/>
    <n v="353284.68"/>
    <n v="353284.68"/>
    <n v="353284.68"/>
    <n v="97007.28"/>
    <n v="0"/>
    <n v="353284.68"/>
    <m/>
    <m/>
    <m/>
    <m/>
  </r>
  <r>
    <x v="5"/>
    <s v="41"/>
    <n v="2581"/>
    <s v="2040119-ΕΙΔΙΚΗ ΥΠΗΡΕΣΙΑ ΔΙΑΧΕΙΡΙΣΗΣ ΠΡΟΓΡΑΜΜΑΤΟΣ &quot;ΣΤΕΡΕΑ ΕΛΛΑΔΑ&quot;"/>
    <s v="4040802-ΔΗΜΟΤΙΚΗ ΕΠΙΧΕΙΡΗΣΗ ΥΔΡΕΥΣΗΣ ΑΠΟΧΕΤΕΥΣΗΣ ΛΑΜΙΑΣ (ΔΕΥΑ)"/>
    <n v="1"/>
    <n v="5028210"/>
    <s v="ΠΡΟΜΗΘΕΙΑ ΚΑΙ ΕΓΚΑΤΑΣΤΑΣΗ ΕΞΟΠΛΙΣΜΟΥ ΑΝΑΒΑΘΜΙΣΗΣ ΠΟΙΟΤΗΤΑΣ ΚΑΙ ΕΞΟΙΚΟΝΟΜΗΣΗΣ ΠΟΣΙΜΟΥ ΝΕΡΟΥ ΛΑΜΙΑΣ"/>
    <s v="0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886990"/>
    <n v="0.5"/>
    <n v="886990"/>
    <n v="886990"/>
    <n v="886990"/>
    <n v="886990"/>
    <n v="0"/>
    <n v="886990"/>
    <m/>
    <m/>
    <m/>
    <m/>
  </r>
  <r>
    <x v="5"/>
    <s v="65"/>
    <n v="4138"/>
    <s v="2040119-ΕΙΔΙΚΗ ΥΠΗΡΕΣΙΑ ΔΙΑΧΕΙΡΙΣΗΣ ΠΡΟΓΡΑΜΜΑΤΟΣ &quot;ΣΤΕΡΕΑ ΕΛΛΑΔΑ&quot;"/>
    <s v="40146211-ΔΗΜΟΣ ΛΑΜΙΕΩΝ"/>
    <n v="1"/>
    <n v="5076411"/>
    <s v="Ολοκληρωμένο Σύστημα Διαχείρισης Προορισμού Δήμου Λαμιέων"/>
    <s v="06"/>
    <x v="3"/>
    <x v="1"/>
    <m/>
    <s v="Πλην ΚΕ"/>
    <s v="Όχι"/>
    <s v="Όχι"/>
    <s v="6"/>
    <x v="9"/>
    <s v="ΕΤΠΑ"/>
    <s v="2-Μετάβαση"/>
    <n v="1"/>
    <s v="094-Προστασία, ανάπτυξη και προβολή στοιχείων δημόσιας πολιτιστικής κληρονομιάς"/>
    <n v="1"/>
    <n v="328450"/>
    <n v="0.5"/>
    <n v="328450"/>
    <n v="0"/>
    <n v="328450"/>
    <n v="0"/>
    <n v="0"/>
    <n v="0"/>
    <m/>
    <n v="328450"/>
    <m/>
    <m/>
  </r>
  <r>
    <x v="5"/>
    <s v="84"/>
    <n v="5562"/>
    <s v="2040119-ΕΙΔΙΚΗ ΥΠΗΡΕΣΙΑ ΔΙΑΧΕΙΡΙΣΗΣ ΠΡΟΓΡΑΜΜΑΤΟΣ &quot;ΣΤΕΡΕΑ ΕΛΛΑΔΑ&quot;"/>
    <s v="40146211-ΔΗΜΟΣ ΛΑΜΙΕΩΝ"/>
    <n v="1"/>
    <n v="5189717"/>
    <s v="Αναβάθμιση και εμπλουτισμός εκθεσιακού περιεχομένου Κέντρου Ιστορικής Ενημέρωσης Θερμοπυλών"/>
    <s v="06"/>
    <x v="3"/>
    <x v="2"/>
    <m/>
    <s v="Πλην ΚΕ"/>
    <s v="Όχι"/>
    <s v="Όχι"/>
    <s v="6"/>
    <x v="9"/>
    <s v="ΕΤΠΑ"/>
    <s v="2-Μετάβαση"/>
    <n v="1"/>
    <s v="094-Προστασία, ανάπτυξη και προβολή στοιχείων δημόσιας πολιτιστικής κληρονομιάς"/>
    <n v="1"/>
    <n v="290000"/>
    <n v="0.5"/>
    <n v="290000"/>
    <n v="0"/>
    <n v="290000"/>
    <n v="0"/>
    <n v="0"/>
    <n v="0"/>
    <m/>
    <n v="290000"/>
    <m/>
    <m/>
  </r>
  <r>
    <x v="5"/>
    <s v="07"/>
    <n v="1217"/>
    <s v="2040119-ΕΙΔΙΚΗ ΥΠΗΡΕΣΙΑ ΔΙΑΧΕΙΡΙΣΗΣ ΠΡΟΓΡΑΜΜΑΤΟΣ &quot;ΣΤΕΡΕΑ ΕΛΛΑΔΑ&quot;"/>
    <s v="2010008-ΠΕΡΙΦΕΡΕΙΑ ΣΤΕΡΕΑΣ ΕΛΛΑΔΑΣ"/>
    <n v="1"/>
    <n v="5000518"/>
    <s v="ΑΝΑΠΛΑΣΗ ΠΕΡΙΒΑΛΛΟΝΤΟΣ ΧΩΡΟΥ ΣΤΗΝ ΠΕΡΙΟΧΗ &quot; ΠΑΝΤΑΒΡΕΧΕΙ&quot; ΤΟΥ ΔΗΜΟΥ ΚΑΡΠΕΝΗΣΙΟΥ"/>
    <s v="06"/>
    <x v="0"/>
    <x v="0"/>
    <m/>
    <s v="Πλην ΚΕ"/>
    <s v="Όχι"/>
    <s v="Όχι"/>
    <s v="6"/>
    <x v="11"/>
    <s v="ΕΤΠΑ"/>
    <s v="2-Μετάβαση"/>
    <n v="1"/>
    <s v="085-Προστασία και ενίσχυση της βιοποικιλότητας, προτασία της φύσης και πράσινη υποδομή"/>
    <n v="1"/>
    <n v="235277.57"/>
    <n v="0.5"/>
    <n v="235277.57"/>
    <n v="235277.57"/>
    <n v="235277.57"/>
    <n v="9379.64"/>
    <n v="0"/>
    <n v="235277.57"/>
    <m/>
    <m/>
    <m/>
    <m/>
  </r>
  <r>
    <x v="5"/>
    <s v="06"/>
    <n v="1237"/>
    <s v="2040119-ΕΙΔΙΚΗ ΥΠΗΡΕΣΙΑ ΔΙΑΧΕΙΡΙΣΗΣ ΠΡΟΓΡΑΜΜΑΤΟΣ &quot;ΣΤΕΡΕΑ ΕΛΛΑΔΑ&quot;"/>
    <s v="1010803-ΔΙΕΥΘΥΝΣΗ ΑΝΑΣΤΗΛΩΣΗΣ ΒΥΖΑΝΤΙΝΩΝ &amp; ΜΕΤΑΒΥΖΑΝΤΙΝΩΝ ΜΝΗΜΕΙΩΝ"/>
    <n v="1"/>
    <n v="5000753"/>
    <s v="ΑΠΟΚΑΤΑΣΤΑΣΗ Ι. ΝΑΟΥ ΕΥΑΓΓΕΛΙΣΜΟΥ ΤΗΣ ΘΕΟΤΟΚΟΥ, ΜΗΤΡΟΠΟΛΙΤΙΚΟΥ ΝΑΟΥ ΑΜΦΙΣΣΗΣ"/>
    <s v="06"/>
    <x v="2"/>
    <x v="0"/>
    <m/>
    <s v="Πλην ΚΕ"/>
    <s v="Όχι"/>
    <s v="Όχι"/>
    <s v="6"/>
    <x v="9"/>
    <s v="ΕΤΠΑ"/>
    <s v="2-Μετάβαση"/>
    <n v="1"/>
    <s v="094-Προστασία, ανάπτυξη και προβολή στοιχείων δημόσιας πολιτιστικής κληρονομιάς"/>
    <n v="1"/>
    <n v="1456247.09"/>
    <n v="0.5"/>
    <n v="1581611.41"/>
    <n v="1566915.79"/>
    <n v="1456247.09"/>
    <n v="1456247.09"/>
    <n v="0"/>
    <n v="1456247.09"/>
    <m/>
    <m/>
    <m/>
    <m/>
  </r>
  <r>
    <x v="5"/>
    <s v="41"/>
    <n v="2581"/>
    <s v="2040119-ΕΙΔΙΚΗ ΥΠΗΡΕΣΙΑ ΔΙΑΧΕΙΡΙΣΗΣ ΠΡΟΓΡΑΜΜΑΤΟΣ &quot;ΣΤΕΡΕΑ ΕΛΛΑΔΑ&quot;"/>
    <s v="40148104-ΔΗΜΟΣ ΔΕΛΦΩΝ"/>
    <n v="1"/>
    <n v="5028295"/>
    <s v="«ΑΝΑΒΑΘΜΙΣΗ ΕΣΩΤΕΡΙΚΩΝ ΚΑΙ ΕΞΩΤΕΡΙΚΩΝ ΑΝΤΛΙΟΣΤΑΣΙΩΝ ΔΙΚΤΥΟΥ ΥΔΡΕΥΣΗΣ Δ. ΔΕΛΦΩΝ – ΦΑΣΗ Α»"/>
    <s v="06"/>
    <x v="3"/>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800930"/>
    <n v="0.5"/>
    <n v="800930"/>
    <n v="800930"/>
    <n v="800930"/>
    <n v="200232.5"/>
    <n v="0"/>
    <n v="350000"/>
    <m/>
    <n v="800930"/>
    <m/>
    <m/>
  </r>
  <r>
    <x v="5"/>
    <s v="41"/>
    <n v="2581"/>
    <s v="2040119-ΕΙΔΙΚΗ ΥΠΗΡΕΣΙΑ ΔΙΑΧΕΙΡΙΣΗΣ ΠΡΟΓΡΑΜΜΑΤΟΣ &quot;ΣΤΕΡΕΑ ΕΛΛΑΔΑ&quot;"/>
    <s v="4040804-ΔΗΜΟΤΙΚΗ ΕΠΙΧΕΙΡΗΣΗ ΥΔΡΕΥΣΗΣ ΑΠΟΧΕΤΕΥΣΗΣ ΧΑΛΚΙΔΑΣ"/>
    <n v="1"/>
    <n v="5028215"/>
    <s v="ΣΥΜΠΛΗΡΩΜΑΤΙΚΑ ΕΡΓΑ ΥΔΡΕΥΣΗΣ Δ.Ε. ΝΕΑΣ ΑΡΤΑΚΗΣ"/>
    <s v="06"/>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83433.52"/>
    <n v="0.5"/>
    <n v="383433.52"/>
    <n v="383433.52"/>
    <n v="383434"/>
    <n v="296978.09999999998"/>
    <n v="0"/>
    <n v="383434"/>
    <m/>
    <m/>
    <m/>
    <m/>
  </r>
  <r>
    <x v="5"/>
    <s v="65"/>
    <n v="4138"/>
    <s v="2040119-ΕΙΔΙΚΗ ΥΠΗΡΕΣΙΑ ΔΙΑΧΕΙΡΙΣΗΣ ΠΡΟΓΡΑΜΜΑΤΟΣ &quot;ΣΤΕΡΕΑ ΕΛΛΑΔΑ&quot;"/>
    <s v="40146211-ΔΗΜΟΣ ΛΑΜΙΕΩΝ"/>
    <n v="1"/>
    <n v="5075944"/>
    <s v="ΣΤΕΡΕΩΣΗ ΝΟΤΙΟΥ ΚΑΙ ΝΟΤΙΟΔΥΤΙΚΟΥ ΤΜΗΜΑΤΟΣ ΤΕΙΧΩΝ ΚΑΣΤΡΟΥ ΛΑΜΙΑΣ"/>
    <s v="06"/>
    <x v="0"/>
    <x v="1"/>
    <m/>
    <s v="Πλην ΚΕ"/>
    <s v="Όχι"/>
    <s v="Όχι"/>
    <s v="6"/>
    <x v="9"/>
    <s v="ΕΤΠΑ"/>
    <s v="2-Μετάβαση"/>
    <n v="1"/>
    <s v="094-Προστασία, ανάπτυξη και προβολή στοιχείων δημόσιας πολιτιστικής κληρονομιάς"/>
    <n v="1"/>
    <n v="0"/>
    <n v="0.5"/>
    <n v="915350.72"/>
    <n v="915350.72"/>
    <n v="915350.72"/>
    <n v="0"/>
    <n v="0"/>
    <n v="915350.72"/>
    <m/>
    <m/>
    <m/>
    <m/>
  </r>
  <r>
    <x v="5"/>
    <s v="41"/>
    <n v="2581"/>
    <s v="2040119-ΕΙΔΙΚΗ ΥΠΗΡΕΣΙΑ ΔΙΑΧΕΙΡΙΣΗΣ ΠΡΟΓΡΑΜΜΑΤΟΣ &quot;ΣΤΕΡΕΑ ΕΛΛΑΔΑ&quot;"/>
    <s v="4040804-ΔΗΜΟΤΙΚΗ ΕΠΙΧΕΙΡΗΣΗ ΥΔΡΕΥΣΗΣ ΑΠΟΧΕΤΕΥΣΗΣ ΧΑΛΚΙΔΑΣ"/>
    <n v="1"/>
    <n v="5028165"/>
    <s v="Συμπληρωματικά Έργα Ύδρευσης Δ.Κ Παραλίας Αυλίδας Δ.Ε Αυλίδας Δήμου Χαλκιδέων"/>
    <s v="06"/>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99225.99"/>
    <n v="0.5"/>
    <n v="399225.99"/>
    <n v="399225.99"/>
    <n v="399226"/>
    <n v="196337.13"/>
    <n v="0"/>
    <n v="399226"/>
    <m/>
    <m/>
    <m/>
    <m/>
  </r>
  <r>
    <x v="5"/>
    <s v="41"/>
    <n v="2581"/>
    <s v="2040119-ΕΙΔΙΚΗ ΥΠΗΡΕΣΙΑ ΔΙΑΧΕΙΡΙΣΗΣ ΠΡΟΓΡΑΜΜΑΤΟΣ &quot;ΣΤΕΡΕΑ ΕΛΛΑΔΑ&quot;"/>
    <s v="4040803-ΔΗΜΟΤΙΚΗ ΕΠΙΧΕΙΡΗΣΗ  ΥΔΡΕΥΣΗΣ-ΑΠΟΧΕΤΕΥΣΗΣ  ΛΙΒΑΔΕΙΑΣ"/>
    <n v="1"/>
    <n v="5027357"/>
    <s v="ΥΔΡΟΔΟΤΗΣΗ ΟΙΚΙΣΜΩΝ ΑΓ. ΠΑΡΑΣΚΕΥΗΣ ΚΑΙ ΑΛΑΛΚΟΜΕΝΩΝ"/>
    <s v="0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264543.44"/>
    <n v="0.5"/>
    <n v="237738.75"/>
    <n v="237738.75"/>
    <n v="264543.44"/>
    <n v="176750.04"/>
    <n v="0"/>
    <n v="264543.44"/>
    <m/>
    <m/>
    <m/>
    <m/>
  </r>
  <r>
    <x v="5"/>
    <s v="41"/>
    <n v="2581"/>
    <s v="2040119-ΕΙΔΙΚΗ ΥΠΗΡΕΣΙΑ ΔΙΑΧΕΙΡΙΣΗΣ ΠΡΟΓΡΑΜΜΑΤΟΣ &quot;ΣΤΕΡΕΑ ΕΛΛΑΔΑ&quot;"/>
    <s v="40113094-ΔΗΜΟΣ ΚΑΡΠΕΝΗΣΙΟΥ"/>
    <n v="1"/>
    <n v="5027360"/>
    <s v="ΒΕΛΤΙΩΣΗ ΚΑΙ ΕΠΕΚΤΑΣΗ ΔΙΚΤΥΩΝ ΥΔΡΕΥΣΗΣ ΔΕ ΠΟΤΑΜΙΑΣ"/>
    <s v="06"/>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550306"/>
    <n v="0.5"/>
    <n v="550305.72181599995"/>
    <n v="550305.72181599995"/>
    <n v="550306"/>
    <n v="167635.32"/>
    <n v="0"/>
    <n v="550306"/>
    <m/>
    <m/>
    <m/>
    <m/>
  </r>
  <r>
    <x v="5"/>
    <s v="41"/>
    <n v="2581"/>
    <s v="2040119-ΕΙΔΙΚΗ ΥΠΗΡΕΣΙΑ ΔΙΑΧΕΙΡΙΣΗΣ ΠΡΟΓΡΑΜΜΑΤΟΣ &quot;ΣΤΕΡΕΑ ΕΛΛΑΔΑ&quot;"/>
    <s v="40113095-ΔΗΜΟΣ ΑΓΡΑΦΩΝ"/>
    <n v="1"/>
    <n v="5028261"/>
    <s v="ΠΡΟΜΗΘΕΙΑ ΥΛΙΚΩΝ ΓΙΑ ΤΗΝ ΑΝΑΒΑΘΜΙΣΗ ΤΗΣ ΥΔΡΕΥΣΗΣ ΤΟΥ ΔΗΜΟΥ ΑΓΡΑΦΩΝ"/>
    <s v="06"/>
    <x v="5"/>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0"/>
    <n v="0.5"/>
    <n v="789440"/>
    <n v="0"/>
    <n v="0"/>
    <n v="0"/>
    <n v="0"/>
    <n v="0"/>
    <s v="Προς απένταξη"/>
    <m/>
    <m/>
    <m/>
  </r>
  <r>
    <x v="5"/>
    <s v="91"/>
    <n v="5161"/>
    <s v="2040119-ΕΙΔΙΚΗ ΥΠΗΡΕΣΙΑ ΔΙΑΧΕΙΡΙΣΗΣ ΠΡΟΓΡΑΜΜΑΤΟΣ &quot;ΣΤΕΡΕΑ ΕΛΛΑΔΑ&quot;"/>
    <s v="40146212-ΔΗΜΟΣ ΑΜΦΙΚΛΕΙΑΣ - ΕΛΑΤΕΙΑΣ"/>
    <n v="1"/>
    <n v="5168292"/>
    <s v="ΕΚΠΟΝΗΣΗ ΜΕΛΕΤΩΝ ΩΡΙΜΑΝΣΗΣ ΕΡΓΩΝ ΥΔΡΕΥΣΗΣ ΤΟΥ ΔΗΜΟΥ ΑΜΦΙΚΛΕΙΑΣ - ΕΛΑΤΙΑΣ ΜΕ ΤΗΝ ΥΠΟΣΤΗΡΙΞΗ ΕΞΩΤΕΡΙΚΟΥ ΤΕΧΝΙΚΟΥ ΣΥΜΒΟΥΛΟΥ"/>
    <s v="06"/>
    <x v="8"/>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54660"/>
    <n v="0.5"/>
    <n v="54660"/>
    <n v="54650.65"/>
    <n v="54660"/>
    <n v="0"/>
    <n v="0"/>
    <n v="30000"/>
    <m/>
    <m/>
    <m/>
    <n v="24660"/>
  </r>
  <r>
    <x v="5"/>
    <s v="05"/>
    <n v="1215"/>
    <s v="2040119-ΕΙΔΙΚΗ ΥΠΗΡΕΣΙΑ ΔΙΑΧΕΙΡΙΣΗΣ ΠΡΟΓΡΑΜΜΑΤΟΣ &quot;ΣΤΕΡΕΑ ΕΛΛΑΔΑ&quot;"/>
    <s v="40113094-ΔΗΜΟΣ ΚΑΡΠΕΝΗΣΙΟΥ"/>
    <n v="1"/>
    <n v="5000348"/>
    <s v="ΚΕΝΤΡΟ ΣΥΓΧΡΟΝΗΣ ΔΗΜΟΚΡΑΤΙΚΗΣ ΙΣΤΟΡΙΑΣ"/>
    <s v="06"/>
    <x v="0"/>
    <x v="0"/>
    <m/>
    <s v="Πλην ΚΕ"/>
    <s v="Όχι"/>
    <s v="Όχι"/>
    <s v="6"/>
    <x v="9"/>
    <s v="ΕΤΠΑ"/>
    <s v="2-Μετάβαση"/>
    <n v="1"/>
    <s v="094-Προστασία, ανάπτυξη και προβολή στοιχείων δημόσιας πολιτιστικής κληρονομιάς"/>
    <n v="1"/>
    <n v="334805.03000000003"/>
    <n v="0.5"/>
    <n v="401198.53"/>
    <n v="284255.45"/>
    <n v="334805.03000000003"/>
    <n v="236584.63"/>
    <n v="0"/>
    <n v="334805.03000000003"/>
    <m/>
    <m/>
    <m/>
    <m/>
  </r>
  <r>
    <x v="5"/>
    <s v="06"/>
    <n v="1237"/>
    <s v="2040119-ΕΙΔΙΚΗ ΥΠΗΡΕΣΙΑ ΔΙΑΧΕΙΡΙΣΗΣ ΠΡΟΓΡΑΜΜΑΤΟΣ &quot;ΣΤΕΡΕΑ ΕΛΛΑΔΑ&quot;"/>
    <s v="18026015-ΕΦΟΡΕΙΑ ΑΡΧΑΙΟΤΗΤΩΝ ΒΟΙΩΤΙΑΣ (ΘΗΒΑ)"/>
    <n v="1"/>
    <n v="5000725"/>
    <s v="Aναβάθμιση Αρχαιολογικού Χώρου Ορχομενού Βοιωτίας και αποκατάσταση αρχαίου θεάτρου στο πλαίσιο δημιουργίας του Αρχαιολογικού Πάρκου Ορχομενού"/>
    <s v="06"/>
    <x v="4"/>
    <x v="0"/>
    <m/>
    <s v="Πλην ΚΕ"/>
    <s v="Όχι"/>
    <s v="Όχι"/>
    <s v="6"/>
    <x v="9"/>
    <s v="ΕΤΠΑ"/>
    <s v="2-Μετάβαση"/>
    <n v="1"/>
    <s v="094-Προστασία, ανάπτυξη και προβολή στοιχείων δημόσιας πολιτιστικής κληρονομιάς"/>
    <n v="1"/>
    <n v="1967161.84"/>
    <n v="0.5"/>
    <n v="1993443.13"/>
    <n v="1697161.84"/>
    <n v="1697161.84"/>
    <n v="773368.81"/>
    <n v="0"/>
    <n v="1300000"/>
    <m/>
    <m/>
    <m/>
    <n v="667161.84000000008"/>
  </r>
  <r>
    <x v="5"/>
    <s v="41"/>
    <n v="2581"/>
    <s v="2040119-ΕΙΔΙΚΗ ΥΠΗΡΕΣΙΑ ΔΙΑΧΕΙΡΙΣΗΣ ΠΡΟΓΡΑΜΜΑΤΟΣ &quot;ΣΤΕΡΕΑ ΕΛΛΑΔΑ&quot;"/>
    <s v="40107096-ΔΗΜΟΣ ΟΡΧΟΜΕΝΟΥ"/>
    <n v="1"/>
    <n v="5023674"/>
    <s v="Αντικατάσταση εξωτερικών δικτύων ύδρευσης Δ.Ε. Ακραιφνίας Δήμου Ορχομενού"/>
    <s v="06"/>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58187.03"/>
    <n v="0.5"/>
    <n v="358187.03"/>
    <n v="358187.03"/>
    <n v="358187"/>
    <n v="214056.92"/>
    <n v="0"/>
    <n v="358187"/>
    <m/>
    <m/>
    <m/>
    <m/>
  </r>
  <r>
    <x v="5"/>
    <s v="86"/>
    <n v="5127"/>
    <s v="2040119-ΕΙΔΙΚΗ ΥΠΗΡΕΣΙΑ ΔΙΑΧΕΙΡΙΣΗΣ ΠΡΟΓΡΑΜΜΑΤΟΣ &quot;ΣΤΕΡΕΑ ΕΛΛΑΔΑ&quot;"/>
    <s v="18026016-ΕΦΟΡΕΙΑ ΑΡΧΑΙΟΤΗΤΩΝ ΦΩΚΙΔΟΣ (ΔΕΛΦΟΙ)"/>
    <n v="1"/>
    <n v="5165763"/>
    <s v="Μελέτες ωρίμανσης για τη στερέωση, αποκατάσταση και ανάδειξη του Κάστρου της Άμφισσας (α΄ φάση)"/>
    <s v="06"/>
    <x v="8"/>
    <x v="0"/>
    <m/>
    <s v="Πλην ΚΕ"/>
    <s v="Όχι"/>
    <s v="Όχι"/>
    <s v="6"/>
    <x v="9"/>
    <s v="ΕΤΠΑ"/>
    <s v="2-Μετάβαση"/>
    <n v="1"/>
    <s v="094-Προστασία, ανάπτυξη και προβολή στοιχείων δημόσιας πολιτιστικής κληρονομιάς"/>
    <n v="1"/>
    <n v="75000"/>
    <n v="0.5"/>
    <n v="75000"/>
    <n v="75000"/>
    <n v="75000"/>
    <n v="0"/>
    <n v="0"/>
    <n v="30000"/>
    <m/>
    <m/>
    <m/>
    <n v="45000"/>
  </r>
  <r>
    <x v="5"/>
    <s v="86"/>
    <n v="5127"/>
    <s v="2040119-ΕΙΔΙΚΗ ΥΠΗΡΕΣΙΑ ΔΙΑΧΕΙΡΙΣΗΣ ΠΡΟΓΡΑΜΜΑΤΟΣ &quot;ΣΤΕΡΕΑ ΕΛΛΑΔΑ&quot;"/>
    <s v="18026016-ΕΦΟΡΕΙΑ ΑΡΧΑΙΟΤΗΤΩΝ ΦΩΚΙΔΟΣ (ΔΕΛΦΟΙ)"/>
    <n v="1"/>
    <n v="5166484"/>
    <s v="Μελέτες ωρίμανσης για την αποκατάσταση, στερέωση και ανάδειξη μνημείων της Δυτικής πόλης  των Δελφών και για την αποκατάσταση, στερέωση και ανάδειξη των Ανατολικών Θερμών του Αρχαιολογικού Χώρου Δελφών."/>
    <s v="06"/>
    <x v="8"/>
    <x v="0"/>
    <m/>
    <s v="Πλην ΚΕ"/>
    <s v="Όχι"/>
    <s v="Όχι"/>
    <s v="6"/>
    <x v="9"/>
    <s v="ΕΤΠΑ"/>
    <s v="2-Μετάβαση"/>
    <n v="1"/>
    <s v="094-Προστασία, ανάπτυξη και προβολή στοιχείων δημόσιας πολιτιστικής κληρονομιάς"/>
    <n v="1"/>
    <n v="50000"/>
    <n v="0.5"/>
    <n v="55000"/>
    <n v="55000"/>
    <n v="50000"/>
    <n v="0"/>
    <n v="0"/>
    <n v="30000"/>
    <m/>
    <m/>
    <m/>
    <n v="20000"/>
  </r>
  <r>
    <x v="5"/>
    <s v="86"/>
    <n v="5127"/>
    <s v="2040119-ΕΙΔΙΚΗ ΥΠΗΡΕΣΙΑ ΔΙΑΧΕΙΡΙΣΗΣ ΠΡΟΓΡΑΜΜΑΤΟΣ &quot;ΣΤΕΡΕΑ ΕΛΛΑΔΑ&quot;"/>
    <s v="18025054-ΥΠΗΡΕΣΙΑ ΝΕΩΤΕΡΩΝ ΜΝΗΜΕΙΩΝ &amp; ΤΕΧΝΙΚΩΝ ΕΡΓΩΝ ΘΕΣΣΑΛΙΑΣ &amp; ΚΕΝΤΡΙΚΗΣ ΣΤΕΡ. ΕΛΛΑΔΑΣ"/>
    <n v="1"/>
    <n v="5168285"/>
    <s v="ΕΚΠΟΝΗΣΗ ΜΕΛΕΤΩΝ ΩΡΙΜΑΝΣΗΣ ΤΟΥ ΕΡΓΟΥ: ΕΠΕΜΒΑΣΕΙΣ ΔΙΑΤΗΡΗΣΗΣ, ΠΡΟΣΤΑΣΙΑΣ, ΑΝΑΔΕΙΞΗΣ ΚΑΙ ΠΡΟΒΟΛΗΣ ΤΗΣ ΧΑΡΑΚΤΗΡΙΣΜΕΝΗΣ ΩΣ ΙΣΤΟΡΙΚΟ ΔΙΑΤΗΡΗΤΕΟ ΜΝΗΜΕΙΟ ΓΕΦΥΡΑΣ ΤΟΥ ΓΟΡΓΟΠΟΤΑΜΟΥ, ΣΤΟΝ Δ. ΛΑΜΙΕΩΝ, ΠΕ ΦΘΙΩΤΙΔΑΣ"/>
    <s v="06"/>
    <x v="8"/>
    <x v="0"/>
    <m/>
    <s v="Πλην ΚΕ"/>
    <s v="Όχι"/>
    <s v="Όχι"/>
    <s v="6"/>
    <x v="9"/>
    <s v="ΕΤΠΑ"/>
    <s v="2-Μετάβαση"/>
    <n v="1"/>
    <s v="094-Προστασία, ανάπτυξη και προβολή στοιχείων δημόσιας πολιτιστικής κληρονομιάς"/>
    <n v="1"/>
    <n v="231530.22"/>
    <n v="0.5"/>
    <n v="257255.8"/>
    <n v="61864.11"/>
    <n v="231530.22"/>
    <n v="0"/>
    <n v="0"/>
    <n v="0"/>
    <m/>
    <m/>
    <m/>
    <n v="231530.22"/>
  </r>
  <r>
    <x v="5"/>
    <s v="86"/>
    <n v="5127"/>
    <s v="2040119-ΕΙΔΙΚΗ ΥΠΗΡΕΣΙΑ ΔΙΑΧΕΙΡΙΣΗΣ ΠΡΟΓΡΑΜΜΑΤΟΣ &quot;ΣΤΕΡΕΑ ΕΛΛΑΔΑ&quot;"/>
    <s v="18025054-ΥΠΗΡΕΣΙΑ ΝΕΩΤΕΡΩΝ ΜΝΗΜΕΙΩΝ &amp; ΤΕΧΝΙΚΩΝ ΕΡΓΩΝ ΘΕΣΣΑΛΙΑΣ &amp; ΚΕΝΤΡΙΚΗΣ ΣΤΕΡ. ΕΛΛΑΔΑΣ"/>
    <n v="1"/>
    <n v="5166513"/>
    <s v="ΕΚΠΟΝΗΣΗ ΜΕΛΕΤΩΝ ΩΡΙΜΑΝΣΗΣ ΤΟΥ ΕΡΓΟΥ:&quot; ΔΙΑΣΩΣΗ, ΠΡΟΣΤΑΣΙΑ ΚΑΙ ΑΝΑΔΕΙΞΗ ΤΜΗΜΑΤΩΝ ΤΟΥ ΙΣΤΟΡΙΚΟΥ ΤΟΠΟΥ ΤΗΣ ΠΑΛΙΑΣ ΒΙΝΙΑΝΗΣ, ΔΗΜΟΥ ΑΓΡΑΦΩΝ, ΠΕ ΕΥΡΥΤΑΝΙΑΣ &quot;"/>
    <s v="06"/>
    <x v="8"/>
    <x v="0"/>
    <m/>
    <s v="Πλην ΚΕ"/>
    <s v="Όχι"/>
    <s v="Όχι"/>
    <s v="6"/>
    <x v="9"/>
    <s v="ΕΤΠΑ"/>
    <s v="2-Μετάβαση"/>
    <n v="1"/>
    <s v="094-Προστασία, ανάπτυξη και προβολή στοιχείων δημόσιας πολιτιστικής κληρονομιάς"/>
    <n v="1"/>
    <n v="175000"/>
    <n v="0.5"/>
    <n v="188252.79999999999"/>
    <n v="41080"/>
    <n v="175000"/>
    <n v="0"/>
    <n v="0"/>
    <n v="40000"/>
    <m/>
    <m/>
    <m/>
    <n v="135000"/>
  </r>
  <r>
    <x v="5"/>
    <s v="25"/>
    <n v="1706"/>
    <s v="2040119-ΕΙΔΙΚΗ ΥΠΗΡΕΣΙΑ ΔΙΑΧΕΙΡΙΣΗΣ ΠΡΟΓΡΑΜΜΑΤΟΣ &quot;ΣΤΕΡΕΑ ΕΛΛΑΔΑ&quot;"/>
    <s v="1011801-ΑΡΧΗΓΕΙΟ ΕΛΛΗΝΙΚΗΣ ΑΣΤΥΝΟΜΙΑΣ"/>
    <n v="1"/>
    <n v="5002750"/>
    <s v="ΕΞΟΠΛΙΣΜΟΣ ΕΝΙΣΧΥΣΗΣ ΥΛΙΚΟΤΕΧΝΙΚΗΣ ΥΠΟΔΟΜΗΣ ΓΙΑ ΤΗ ΒΕΛΤΙΩΣΗ ΤΗΣ ΑΣΦΑΛΕΙΑΣ ΣΤΟΥΣ ΧΡΗΣΤΕΣ ΟΔΙΚΟΥ ΔΙΚΤΥΟΥ"/>
    <s v="07"/>
    <x v="0"/>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1672674.28"/>
    <n v="0.5"/>
    <n v="1752638.8"/>
    <n v="1718662.8"/>
    <n v="1672674.28"/>
    <n v="1414050.28"/>
    <n v="0"/>
    <n v="1672674.28"/>
    <m/>
    <m/>
    <m/>
    <m/>
  </r>
  <r>
    <x v="5"/>
    <s v="74"/>
    <n v="4540"/>
    <s v="2040119-ΕΙΔΙΚΗ ΥΠΗΡΕΣΙΑ ΔΙΑΧΕΙΡΙΣΗΣ ΠΡΟΓΡΑΜΜΑΤΟΣ &quot;ΣΤΕΡΕΑ ΕΛΛΑΔΑ&quot;"/>
    <s v="40107097-ΔΗΜΟΣ ΤΑΝΑΓΡΑΣ"/>
    <n v="1"/>
    <n v="5073389"/>
    <s v="«Προστασία, διασφάλιση της πρόσβασης και ανάπτυξη ελαφρών υποδομών υπαίθριας αναψυχής στον οικισμό Οινόης»"/>
    <s v="07"/>
    <x v="2"/>
    <x v="2"/>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486042.96"/>
    <n v="0.5"/>
    <n v="700146.17"/>
    <n v="486042.96"/>
    <n v="486042.96"/>
    <n v="358663.89"/>
    <n v="0"/>
    <n v="486042.96"/>
    <m/>
    <m/>
    <m/>
    <m/>
  </r>
  <r>
    <x v="5"/>
    <s v="68"/>
    <n v="4257"/>
    <s v="2040119-ΕΙΔΙΚΗ ΥΠΗΡΕΣΙΑ ΔΙΑΧΕΙΡΙΣΗΣ ΠΡΟΓΡΑΜΜΑΤΟΣ &quot;ΣΤΕΡΕΑ ΕΛΛΑΔΑ&quot;"/>
    <s v="40112193-ΔΗΜΟΣ ΧΑΛΚΙΔΕΩΝ"/>
    <n v="1"/>
    <n v="5131338"/>
    <s v="«ΒΕΛΤΙΩΣΗ - ΑΝΑΚΑΤΑΣΚΕΥΗ ΚΥΡΙΑΣ ΣΥΛΛΕΚΤΗΡΙΑΣ ΟΔΟΥ ΑΡΕΘΟΥΣΗΣ (ΚΟΜΒΟΣ «ΔΑΡΙΝΓΚ» ΕΩΣ ΚΟΜΒΟΣ «ΑΓ. ΣΤΕΦΑΝΟΥ») ΧΑΛΚΙΔΑΣ»"/>
    <s v="07"/>
    <x v="3"/>
    <x v="1"/>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800000"/>
    <n v="0.5"/>
    <n v="800000"/>
    <n v="0"/>
    <n v="800000"/>
    <n v="0"/>
    <n v="0"/>
    <n v="0"/>
    <m/>
    <n v="800000"/>
    <m/>
    <m/>
  </r>
  <r>
    <x v="5"/>
    <s v="04"/>
    <n v="1225"/>
    <s v="2040119-ΕΙΔΙΚΗ ΥΠΗΡΕΣΙΑ ΔΙΑΧΕΙΡΙΣΗΣ ΠΡΟΓΡΑΜΜΑΤΟΣ &quot;ΣΤΕΡΕΑ ΕΛΛΑΔΑ&quot;"/>
    <s v="2010008-ΠΕΡΙΦΕΡΕΙΑ ΣΤΕΡΕΑΣ ΕΛΛΑΔΑΣ"/>
    <n v="1"/>
    <n v="5000307"/>
    <s v="ΚΑΤΑΣΚΕΥΗ ΟΔΟΥ ΣΥΝΔΕΣΗΣ ΠΑΘΕ-ΠΟΡΘΜΕΙΟ ΓΛΥΦΑΣ, ΤΜΗΜΑ ΑΠΟ Χ.Θ.:8+120 ΕΩΣ Χ.Θ.:11+627,05"/>
    <s v="07"/>
    <x v="2"/>
    <x v="0"/>
    <m/>
    <s v="Πλην ΚΕ"/>
    <s v="Όχι"/>
    <s v="Όχι"/>
    <s v="7"/>
    <x v="13"/>
    <s v="ΕΤΠΑ"/>
    <s v="2-Μετάβαση"/>
    <n v="1"/>
    <s v="030-Δευτερεύουσες οδικές συνδέσεις με το οδικό δίκτυο και τους κόμβους ΔΕΔ-Μ (νέα κατασκευή)"/>
    <n v="1"/>
    <n v="3254438.02"/>
    <n v="0.5"/>
    <n v="3254438.02"/>
    <n v="3254438.02"/>
    <n v="3254438.02"/>
    <n v="3111379.11"/>
    <n v="0"/>
    <n v="3111379.11"/>
    <m/>
    <m/>
    <m/>
    <m/>
  </r>
  <r>
    <x v="5"/>
    <s v="68"/>
    <n v="4257"/>
    <s v="2040119-ΕΙΔΙΚΗ ΥΠΗΡΕΣΙΑ ΔΙΑΧΕΙΡΙΣΗΣ ΠΡΟΓΡΑΜΜΑΤΟΣ &quot;ΣΤΕΡΕΑ ΕΛΛΑΔΑ&quot;"/>
    <s v="40107095-ΔΗΜΟΣ ΘΗΒΑΙΩΝ"/>
    <n v="1"/>
    <n v="5183798"/>
    <s v="Παρεμβάσεις σύνδεσης Ιστορικού Κέντρου της πόλης της Θήβας με το περιαστικό Δάσος του Μοσχοποδίου"/>
    <s v="07"/>
    <x v="3"/>
    <x v="1"/>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1645000"/>
    <n v="0.5"/>
    <n v="1200000"/>
    <n v="0"/>
    <n v="1645000"/>
    <n v="0"/>
    <n v="0"/>
    <n v="0"/>
    <m/>
    <n v="1645000"/>
    <m/>
    <m/>
  </r>
  <r>
    <x v="5"/>
    <s v="04"/>
    <n v="1225"/>
    <s v="2040119-ΕΙΔΙΚΗ ΥΠΗΡΕΣΙΑ ΔΙΑΧΕΙΡΙΣΗΣ ΠΡΟΓΡΑΜΜΑΤΟΣ &quot;ΣΤΕΡΕΑ ΕΛΛΑΔΑ&quot;"/>
    <s v="1011377-ΕΙΔΙΚΗ ΥΠΗΡΕΣΙΑ ΔΗΜΟΣΙΩΝ ΕΡΓΩΝ ΚΑΤΑΣΚΕΥΗΣ ΚΑΙ ΣΥΝΤΗΡΗΣΗΣ ΣΥΓΚΟΙΝΩΝΙΑΚΩΝ ΥΠΟΔΟΜΩΝ"/>
    <n v="1"/>
    <n v="5021489"/>
    <s v="Βελτίωση Οδικού Άξονα Λαμία – Ιτέα – Αντίρριο, Τμήμα: Τέλος Παράκαμψης Γραβιάς - Ισόπεδος Κόμβος Μεταλλείων Βωξίτη"/>
    <s v="07"/>
    <x v="1"/>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1000000"/>
    <n v="0.5"/>
    <n v="15000000"/>
    <n v="0"/>
    <n v="1000000"/>
    <n v="0"/>
    <n v="0"/>
    <n v="1000000"/>
    <s v="ΣΥΜΒΑΣΗ 16/03/2023"/>
    <n v="6335502.3200000003"/>
    <m/>
    <m/>
  </r>
  <r>
    <x v="5"/>
    <s v="85"/>
    <n v="5130"/>
    <s v="2040119-ΕΙΔΙΚΗ ΥΠΗΡΕΣΙΑ ΔΙΑΧΕΙΡΙΣΗΣ ΠΡΟΓΡΑΜΜΑΤΟΣ &quot;ΣΤΕΡΕΑ ΕΛΛΑΔΑ&quot;"/>
    <s v="2010008-ΠΕΡΙΦΕΡΕΙΑ ΣΤΕΡΕΑΣ ΕΛΛΑΔΑΣ"/>
    <n v="1"/>
    <n v="5190342"/>
    <s v="ΝΕΟΣ ΚΕΝΤΡΙΚΟΣ ΟΔΙΚΟΣ ΑΞΟΝΑΣ – ΚΟΡΜΟΣ  ΒΟΡΕΙΑΣ ΕΥΒΟΙΑΣ: τμήμα Στροφυλιά – Ιστιαία"/>
    <s v="07"/>
    <x v="8"/>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1410000"/>
    <n v="0.5"/>
    <n v="1410000"/>
    <n v="0"/>
    <n v="700000"/>
    <n v="0"/>
    <n v="0"/>
    <n v="50000"/>
    <m/>
    <m/>
    <m/>
    <n v="650000"/>
  </r>
  <r>
    <x v="5"/>
    <s v="85"/>
    <n v="5130"/>
    <s v="2040119-ΕΙΔΙΚΗ ΥΠΗΡΕΣΙΑ ΔΙΑΧΕΙΡΙΣΗΣ ΠΡΟΓΡΑΜΜΑΤΟΣ &quot;ΣΤΕΡΕΑ ΕΛΛΑΔΑ&quot;"/>
    <s v="2010008-ΠΕΡΙΦΕΡΕΙΑ ΣΤΕΡΕΑΣ ΕΛΛΑΔΑΣ"/>
    <n v="1"/>
    <n v="5190354"/>
    <s v="ΝΕΕΣ ΔΙΑΚΛΑΔΩΣΕΙΣ ΚΕΝΤΡΙΚΟΥ ΟΔΙΚΟΥ ΑΞΟΝΑ – ΚΟΡΜΟΥ ΒΟΡΕΙΑΣ ΕΥΒΟΙΑΣ ΠΡΟΣ ΠΑΡΑΚΤΙΕΣ ΖΩΝΕΣ"/>
    <s v="07"/>
    <x v="8"/>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1045000"/>
    <n v="0.5"/>
    <n v="1045000"/>
    <n v="0"/>
    <n v="500000"/>
    <n v="0"/>
    <n v="0"/>
    <n v="40000"/>
    <m/>
    <m/>
    <m/>
    <n v="460000"/>
  </r>
  <r>
    <x v="5"/>
    <s v="68"/>
    <n v="4257"/>
    <s v="2040119-ΕΙΔΙΚΗ ΥΠΗΡΕΣΙΑ ΔΙΑΧΕΙΡΙΣΗΣ ΠΡΟΓΡΑΜΜΑΤΟΣ &quot;ΣΤΕΡΕΑ ΕΛΛΑΔΑ&quot;"/>
    <s v="40146211-ΔΗΜΟΣ ΛΑΜΙΕΩΝ"/>
    <n v="1"/>
    <n v="5176680"/>
    <s v="Αναβάθμιση βατότητας πεζοδρομίων και οδών στην πόλη της Λαμίας"/>
    <s v="07"/>
    <x v="3"/>
    <x v="1"/>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350000"/>
    <n v="0.5"/>
    <n v="350000"/>
    <n v="0"/>
    <n v="350000"/>
    <n v="0"/>
    <n v="0"/>
    <n v="350000"/>
    <m/>
    <n v="350000"/>
    <m/>
    <m/>
  </r>
  <r>
    <x v="5"/>
    <s v="92"/>
    <n v="5703"/>
    <s v="2040119-ΕΙΔΙΚΗ ΥΠΗΡΕΣΙΑ ΔΙΑΧΕΙΡΙΣΗΣ ΠΡΟΓΡΑΜΜΑΤΟΣ &quot;ΣΤΕΡΕΑ ΕΛΛΑΔΑ&quot;"/>
    <s v="4041093-ΑΜΦΙΚΤΥΟΝΙΕΣ - ΑΝΑΠΤΥΞΙΑΚΟΣ ΟΡΓΑΝΙΣΜΟΣ ΤΟΠΙΚΗΣ ΑΥΤΟΔΙΟΙΚΗΣΗΣ ΑΝΩΝΥΜΗ ΕΤΑΙΡΕΙΑ"/>
    <n v="1"/>
    <n v="5180855"/>
    <s v="Πιλοτικά / Οριζόντια Εργαλεία για την υποστήριξη της Προσαρμογής των τοπικών επιχειρήσεων και των Εργαζομένων σε αυτές στις αλλαγές του ανταγωνισμού και στις ευκαιρίες της ΒΑΑ/ΟΧΕ"/>
    <s v="08"/>
    <x v="5"/>
    <x v="1"/>
    <m/>
    <s v="Πλην ΚΕ"/>
    <s v="Όχι"/>
    <s v="Όχι"/>
    <s v="8"/>
    <x v="4"/>
    <s v="ΕΚΤ"/>
    <s v="2-Μετάβαση"/>
    <n v="1"/>
    <s v="106-Προσαρμογή των εργαζομένων, των επιχειρήσεων και των επιχειρηματιών στην αλλαγή"/>
    <n v="1"/>
    <n v="0"/>
    <n v="0.5"/>
    <n v="540000"/>
    <n v="0"/>
    <n v="0"/>
    <n v="0"/>
    <n v="0"/>
    <n v="0"/>
    <s v="Προς απένταξη"/>
    <m/>
    <m/>
    <m/>
  </r>
  <r>
    <x v="5"/>
    <s v="92"/>
    <n v="5703"/>
    <s v="2040119-ΕΙΔΙΚΗ ΥΠΗΡΕΣΙΑ ΔΙΑΧΕΙΡΙΣΗΣ ΠΡΟΓΡΑΜΜΑΤΟΣ &quot;ΣΤΕΡΕΑ ΕΛΛΑΔΑ&quot;"/>
    <s v="40107092-ΔΗΜΟΣ ΛΕΒΑΔΕΩΝ"/>
    <n v="1"/>
    <n v="5198066"/>
    <s v="Ανάπτυξη Παρατηρητηρίου Βελτίωσης της Προσαρμοστικότητας και της Ανταγωνιστικότητας των Επιχειρήσεων και των Εργαζομένων σε αυτές στους Δήμους της Διαδημοτικής Ο.Χ.Ε. των Δήμων Λεβαδέων , Θηβαίων , Αλιάρτου – Θεσπιέων"/>
    <s v="08"/>
    <x v="5"/>
    <x v="1"/>
    <m/>
    <s v="Πλην ΚΕ"/>
    <s v="Όχι"/>
    <s v="Όχι"/>
    <s v="8"/>
    <x v="4"/>
    <s v="ΕΚΤ"/>
    <s v="2-Μετάβαση"/>
    <n v="1"/>
    <s v="106-Προσαρμογή των εργαζομένων, των επιχειρήσεων και των επιχειρηματιών στην αλλαγή"/>
    <n v="1"/>
    <n v="0"/>
    <n v="0.5"/>
    <n v="600000"/>
    <n v="0"/>
    <n v="0"/>
    <n v="0"/>
    <n v="0"/>
    <n v="0"/>
    <s v="Προς απένταξη"/>
    <m/>
    <m/>
    <m/>
  </r>
  <r>
    <x v="5"/>
    <s v="92"/>
    <n v="5703"/>
    <s v="2040119-ΕΙΔΙΚΗ ΥΠΗΡΕΣΙΑ ΔΙΑΧΕΙΡΙΣΗΣ ΠΡΟΓΡΑΜΜΑΤΟΣ &quot;ΣΤΕΡΕΑ ΕΛΛΑΔΑ&quot;"/>
    <s v="40112193-ΔΗΜΟΣ ΧΑΛΚΙΔΕΩΝ"/>
    <n v="1"/>
    <n v="5198042"/>
    <s v="Δημιουργία και λειτουργία Κέντρου Παρακολούθησης και Υποστήριξης της ανταγωνιστικότητας των επιχειρήσεων του Δήμου Χαλκιδέων"/>
    <s v="08"/>
    <x v="0"/>
    <x v="1"/>
    <m/>
    <s v="Πλην ΚΕ"/>
    <s v="Όχι"/>
    <s v="Όχι"/>
    <s v="8"/>
    <x v="4"/>
    <s v="ΕΚΤ"/>
    <s v="2-Μετάβαση"/>
    <n v="1"/>
    <s v="106-Προσαρμογή των εργαζομένων, των επιχειρήσεων και των επιχειρηματιών στην αλλαγή"/>
    <n v="1"/>
    <n v="0"/>
    <n v="0.5"/>
    <n v="150000"/>
    <n v="0"/>
    <n v="150000"/>
    <n v="0"/>
    <n v="0"/>
    <n v="150000"/>
    <s v="ΣΕ ΔΙΑΔΙΚΑΣΙΑ ΔΙΑΓΩΝΙΣΜΟΥ"/>
    <m/>
    <m/>
    <m/>
  </r>
  <r>
    <x v="5"/>
    <s v="29"/>
    <n v="1910"/>
    <s v="2040119-ΕΙΔΙΚΗ ΥΠΗΡΕΣΙΑ ΔΙΑΧΕΙΡΙΣΗΣ ΠΡΟΓΡΑΜΜΑΤΟΣ &quot;ΣΤΕΡΕΑ ΕΛΛΑΔΑ&quot;"/>
    <s v="50501035-ΙΕΡΑ ΑΡΧΙΕΠΙΣΚΟΠΗ ΑΘΗΝΩΝ"/>
    <n v="1"/>
    <n v="5003785"/>
    <s v="ΚΕΝΤΡΟ ΓΕΡΟΝΤΟΛΟΓΙΑΣ ΚΑΙ ΠΡΟΝΟΙΑΚΗΣ ΥΠΟΣΤΗΡΙΞΗΣ ΤΗΣ ΙΕΡΑΣ ΑΡΧΙΕΠΙΣΚΟΠΗΣ ΑΘΗΝΩΝ ΣΤΟ ΔΗΛΕΣΙ ΒΟΙΩΤΙΑΣ"/>
    <s v="09"/>
    <x v="2"/>
    <x v="0"/>
    <m/>
    <s v="Πλην ΚΕ"/>
    <s v="Όχι"/>
    <s v="ΤΔΠ Φάσης B (2007-2013)"/>
    <s v="9"/>
    <x v="14"/>
    <s v="ΕΤΠΑ"/>
    <s v="2-Μετάβαση"/>
    <n v="1"/>
    <s v="055-Άλλες κοινωνικές υποδομές που συμβάλλουν στην περιφερειακή και τοπική ανάπτυξη"/>
    <n v="1"/>
    <n v="3553312.17"/>
    <n v="0.5"/>
    <n v="3553312.17"/>
    <n v="3553312.17"/>
    <n v="3553312"/>
    <n v="2710046.73"/>
    <n v="0"/>
    <n v="2710047"/>
    <m/>
    <m/>
    <m/>
    <m/>
  </r>
  <r>
    <x v="5"/>
    <s v="70"/>
    <n v="4308"/>
    <s v="2040119-ΕΙΔΙΚΗ ΥΠΗΡΕΣΙΑ ΔΙΑΧΕΙΡΙΣΗΣ ΠΡΟΓΡΑΜΜΑΤΟΣ &quot;ΣΤΕΡΕΑ ΕΛΛΑΔΑ&quot;"/>
    <s v="1083564-ΓΕΝΙΚΟ ΝΟΣΟΚΟΜΕΙΟ ΧΑΛΚΙΔΑΣ Γ.Ν. Κ.Υ. ΚΑΡΥΣΤΟΥ Γ.Ν. Κ.Υ. ΚΥΜΗΣ"/>
    <n v="1"/>
    <n v="5073836"/>
    <s v="ΠΡΟΜΗΘΕΙΑ ΙΑΤΡΟΤΕΧΝΟΛΟΓΙΚΟΥ ΕΞΟΠΛΙΣΜΟΥ ΓΙΑ ΤΟ Γ.Ν.ΧΑΛΚΙΔΑΣ"/>
    <s v="09"/>
    <x v="0"/>
    <x v="0"/>
    <n v="100"/>
    <s v="Πλην ΚΕ"/>
    <s v="Όχι"/>
    <s v="Όχι"/>
    <s v="9"/>
    <x v="14"/>
    <s v="ΕΤΠΑ"/>
    <s v="2-Μετάβαση"/>
    <n v="1"/>
    <s v="053-Υποδομές στον τομέα της υγείας"/>
    <n v="1"/>
    <n v="1030000"/>
    <n v="0.5"/>
    <n v="1030000"/>
    <n v="790548.36"/>
    <n v="860548.36"/>
    <n v="0"/>
    <n v="0"/>
    <n v="860548.36"/>
    <m/>
    <m/>
    <m/>
    <m/>
  </r>
  <r>
    <x v="5"/>
    <s v="44"/>
    <n v="2812"/>
    <s v="2040119-ΕΙΔΙΚΗ ΥΠΗΡΕΣΙΑ ΔΙΑΧΕΙΡΙΣΗΣ ΠΡΟΓΡΑΜΜΑΤΟΣ &quot;ΣΤΕΡΕΑ ΕΛΛΑΔΑ&quot;"/>
    <s v="1083533-ΓΕΝΙΚΟ ΝΟΣΟΚΟΜΕΙΟ ΚΑΡΠΕΝΗΣΙΟΥ"/>
    <n v="1"/>
    <n v="5031665"/>
    <s v="Προμήθεια ιατροτεχνολογικού εξοπλισμού για τις ανάγκες του Γενικού Νοσοκομείου Καρπενησίου"/>
    <s v="09"/>
    <x v="2"/>
    <x v="0"/>
    <m/>
    <s v="Πλην ΚΕ"/>
    <s v="Όχι"/>
    <s v="Όχι"/>
    <s v="9"/>
    <x v="14"/>
    <s v="ΕΤΠΑ"/>
    <s v="2-Μετάβαση"/>
    <n v="1"/>
    <s v="053-Υποδομές στον τομέα της υγείας"/>
    <n v="1"/>
    <n v="230063.4"/>
    <n v="0.5"/>
    <n v="230063.4"/>
    <n v="230063.4"/>
    <n v="230063.4"/>
    <n v="230063.4"/>
    <n v="0"/>
    <n v="230063"/>
    <m/>
    <m/>
    <m/>
    <m/>
  </r>
  <r>
    <x v="5"/>
    <s v="61"/>
    <n v="4091"/>
    <s v="2040119-ΕΙΔΙΚΗ ΥΠΗΡΕΣΙΑ ΔΙΑΧΕΙΡΙΣΗΣ ΠΡΟΓΡΑΜΜΑΤΟΣ &quot;ΣΤΕΡΕΑ ΕΛΛΑΔΑ&quot;"/>
    <s v="4040804-ΔΗΜΟΤΙΚΗ ΕΠΙΧΕΙΡΗΣΗ ΥΔΡΕΥΣΗΣ ΑΠΟΧΕΤΕΥΣΗΣ ΧΑΛΚΙΔΑΣ"/>
    <n v="1"/>
    <n v="5052697"/>
    <s v="ΚΑΤΑΣΚΕΥΗ ΑΓΩΓΟΥ ΥΔΡΟΔΟΤΗΣΗΣ ΝΕΟΥ ΝΟΣΟΚΟΜΕΙΟΥ ΧΑΛΚΙΔΑΣ"/>
    <s v="09"/>
    <x v="0"/>
    <x v="0"/>
    <m/>
    <s v="Πλην ΚΕ"/>
    <s v="Όχι"/>
    <s v="Όχι"/>
    <s v="9"/>
    <x v="14"/>
    <s v="ΕΤΠΑ"/>
    <s v="2-Μετάβαση"/>
    <n v="1"/>
    <s v="055-Άλλες κοινωνικές υποδομές που συμβάλλουν στην περιφερειακή και τοπική ανάπτυξη"/>
    <n v="1"/>
    <n v="135204.15"/>
    <n v="0.5"/>
    <n v="135204.15"/>
    <n v="123680.89"/>
    <n v="123704.15"/>
    <n v="0"/>
    <n v="0"/>
    <n v="123704"/>
    <m/>
    <m/>
    <m/>
    <m/>
  </r>
  <r>
    <x v="5"/>
    <s v="44"/>
    <n v="2812"/>
    <s v="2040119-ΕΙΔΙΚΗ ΥΠΗΡΕΣΙΑ ΔΙΑΧΕΙΡΙΣΗΣ ΠΡΟΓΡΑΜΜΑΤΟΣ &quot;ΣΤΕΡΕΑ ΕΛΛΑΔΑ&quot;"/>
    <s v="1083603-&quot;ΔΙΟΚΛΕΙΟΝ&quot; ΓΕΝΙΚΟ ΝΟΣΟΚΟΜΕΙΟ - ΚΕΝΤΡΟ ΥΓΕΙΑΣ ΚΑΡΥΣΤΟΥ"/>
    <n v="1"/>
    <n v="5031888"/>
    <s v="ΠΡΟΜΗΘΕΙΑ ΙΑΤΡΙΚΟΥ ΕΞΟΠΛΙΣΜΟΥ ΓΙΑ ΤΟ Γ.Ν. - Κ.Υ. ΚΑΡΥΣΤΟΥ &quot;ΔΙΟΚΛΕΙΟΝ&quot;"/>
    <s v="09"/>
    <x v="5"/>
    <x v="0"/>
    <m/>
    <s v="Πλην ΚΕ"/>
    <s v="Όχι"/>
    <s v="Όχι"/>
    <s v="9"/>
    <x v="14"/>
    <s v="ΕΤΠΑ"/>
    <s v="2-Μετάβαση"/>
    <n v="1"/>
    <s v="053-Υποδομές στον τομέα της υγείας"/>
    <n v="1"/>
    <n v="0"/>
    <n v="0.5"/>
    <n v="250000"/>
    <n v="0"/>
    <n v="0"/>
    <n v="0"/>
    <n v="0"/>
    <n v="0"/>
    <s v="Προς απένταξη"/>
    <m/>
    <m/>
    <m/>
  </r>
  <r>
    <x v="5"/>
    <s v="30"/>
    <n v="1867"/>
    <s v="2040119-ΕΙΔΙΚΗ ΥΠΗΡΕΣΙΑ ΔΙΑΧΕΙΡΙΣΗΣ ΠΡΟΓΡΑΜΜΑΤΟΣ &quot;ΣΤΕΡΕΑ ΕΛΛΑΔΑ&quot;"/>
    <s v="10405-ΚΤΙΡΙΑΚΕΣ ΥΠΟΔΟΜΕΣ Α.Ε."/>
    <n v="1"/>
    <n v="5007596"/>
    <s v="ΜΕΛΕΤΗ ΚΑΤΑΣΚΕΥΗ ΕΞΟΠΛΙΣΜΟΣ ΤΟΥ Γ.Ν ΧΑΛΚΙΔΑΣ (Β' ΦΑΣΗ)"/>
    <s v="09"/>
    <x v="2"/>
    <x v="0"/>
    <m/>
    <s v="Πλην ΚΕ"/>
    <s v="Όχι"/>
    <s v="ΤΔΠ Φάσης B (2007-2013)"/>
    <s v="9"/>
    <x v="14"/>
    <s v="ΕΤΠΑ"/>
    <s v="2-Μετάβαση"/>
    <n v="1"/>
    <s v="053-Υποδομές στον τομέα της υγείας"/>
    <n v="1"/>
    <n v="36500000"/>
    <n v="0.5"/>
    <n v="35400000"/>
    <n v="35400000"/>
    <n v="36500000"/>
    <n v="24324348.02"/>
    <n v="6595147.3300000001"/>
    <n v="31000000"/>
    <m/>
    <m/>
    <m/>
    <m/>
  </r>
  <r>
    <x v="5"/>
    <s v="44"/>
    <n v="2812"/>
    <s v="2040119-ΕΙΔΙΚΗ ΥΠΗΡΕΣΙΑ ΔΙΑΧΕΙΡΙΣΗΣ ΠΡΟΓΡΑΜΜΑΤΟΣ &quot;ΣΤΕΡΕΑ ΕΛΛΑΔΑ&quot;"/>
    <s v="1083661-ΓΕΝΙΚΟ ΝΟΣΟΚΟΜΕΙΟ ΑΜΦΙΣΣΑΣ"/>
    <n v="1"/>
    <n v="5031761"/>
    <s v="Προμήθεια ιατροτεχνολογικού εξοπλισμού για τις ανάγκες του Γενικού Νοσοκομείου Άμφισσας"/>
    <s v="09"/>
    <x v="2"/>
    <x v="0"/>
    <m/>
    <s v="Πλην ΚΕ"/>
    <s v="Όχι"/>
    <s v="Όχι"/>
    <s v="9"/>
    <x v="14"/>
    <s v="ΕΤΠΑ"/>
    <s v="2-Μετάβαση"/>
    <n v="1"/>
    <s v="053-Υποδομές στον τομέα της υγείας"/>
    <n v="1"/>
    <n v="99200"/>
    <n v="0.5"/>
    <n v="99200"/>
    <n v="99200"/>
    <n v="99200"/>
    <n v="99200"/>
    <n v="0"/>
    <n v="99200"/>
    <m/>
    <m/>
    <m/>
    <m/>
  </r>
  <r>
    <x v="5"/>
    <s v="70"/>
    <n v="4308"/>
    <s v="2040119-ΕΙΔΙΚΗ ΥΠΗΡΕΣΙΑ ΔΙΑΧΕΙΡΙΣΗΣ ΠΡΟΓΡΑΜΜΑΤΟΣ &quot;ΣΤΕΡΕΑ ΕΛΛΑΔΑ&quot;"/>
    <s v="1083526-ΓΕΝΙΚΟ ΝΟΣΟΚΟΜΕΙΟ ΛΙΒΑΔΕΙΑΣ - ΓΕΝΙΚΟ ΝΟΣΟΚΟΜΕΙΟ ΘΗΒΩΝ"/>
    <n v="1"/>
    <n v="5073450"/>
    <s v="Προμήθεια Ιατροτεχνολογικού Εξοπλισμού για τις ανάγκες του Γενικού Νοσοκομείου Λιβαδειάς - Γενικού Νοσοκομείου Θηβών_x000a_(ΓΕΝΙΚΟ ΝΟΣΟΚΟΜΕΙΟ ΛΙΒΑΔΕΙΑΣ)"/>
    <s v="09"/>
    <x v="0"/>
    <x v="0"/>
    <n v="100"/>
    <s v="Πλην ΚΕ"/>
    <s v="Όχι"/>
    <s v="Όχι"/>
    <s v="9"/>
    <x v="14"/>
    <s v="ΕΤΠΑ"/>
    <s v="2-Μετάβαση"/>
    <n v="1"/>
    <s v="053-Υποδομές στον τομέα της υγείας"/>
    <n v="1"/>
    <n v="690626.67999999993"/>
    <n v="0.5"/>
    <n v="814900"/>
    <n v="688466.68"/>
    <n v="690626.67999999993"/>
    <n v="0"/>
    <n v="0"/>
    <n v="690626.67999999993"/>
    <m/>
    <m/>
    <m/>
    <m/>
  </r>
  <r>
    <x v="5"/>
    <s v="70"/>
    <n v="4308"/>
    <s v="2040119-ΕΙΔΙΚΗ ΥΠΗΡΕΣΙΑ ΔΙΑΧΕΙΡΙΣΗΣ ΠΡΟΓΡΑΜΜΑΤΟΣ &quot;ΣΤΕΡΕΑ ΕΛΛΑΔΑ&quot;"/>
    <s v="1083543-ΓΕΝΙΚΟ ΝΟΣΟΚΟΜΕΙΟ ΛΑΜΙΑΣ"/>
    <n v="1"/>
    <n v="5076427"/>
    <s v="Προμήθεια εξοπλισμού για την ανάπτυξη νέων κλινικών COVID-19 στο ΓΝ Λαμίας και την ενίσχυση υφιστάμενων τμημάτων του για την αντιμετώπιση περιστατικών του COVID-19"/>
    <s v="09"/>
    <x v="0"/>
    <x v="0"/>
    <n v="100"/>
    <s v="Πλην ΚΕ"/>
    <s v="Όχι"/>
    <s v="Όχι"/>
    <s v="9"/>
    <x v="14"/>
    <s v="ΕΤΠΑ"/>
    <s v="2-Μετάβαση"/>
    <n v="1"/>
    <s v="053-Υποδομές στον τομέα της υγείας"/>
    <n v="1"/>
    <n v="688466.67999999993"/>
    <n v="0.5"/>
    <n v="847500"/>
    <n v="631535.98"/>
    <n v="688466.67999999993"/>
    <n v="135879.20000000001"/>
    <n v="495656.78"/>
    <n v="688466.67999999993"/>
    <m/>
    <m/>
    <m/>
    <m/>
  </r>
  <r>
    <x v="5"/>
    <s v="44"/>
    <n v="2812"/>
    <s v="2040119-ΕΙΔΙΚΗ ΥΠΗΡΕΣΙΑ ΔΙΑΧΕΙΡΙΣΗΣ ΠΡΟΓΡΑΜΜΑΤΟΣ &quot;ΣΤΕΡΕΑ ΕΛΛΑΔΑ&quot;"/>
    <s v="1083543-ΓΕΝΙΚΟ ΝΟΣΟΚΟΜΕΙΟ ΛΑΜΙΑΣ"/>
    <n v="1"/>
    <n v="5031207"/>
    <s v="ΠΡΟΜΗΘΕΙΑ ΙΑΤΡΙΚΟΥ ΕΞΟΠΛΙΣΜΟΥ ΓΕΝΙΚΟΥ ΝΟΣΟΚΟΜΕΙΟΥ ΛΑΜΙΑΣ"/>
    <s v="09"/>
    <x v="0"/>
    <x v="0"/>
    <m/>
    <s v="Πλην ΚΕ"/>
    <s v="Όχι"/>
    <s v="Όχι"/>
    <s v="9"/>
    <x v="14"/>
    <s v="ΕΤΠΑ"/>
    <s v="2-Μετάβαση"/>
    <n v="1"/>
    <s v="053-Υποδομές στον τομέα της υγείας"/>
    <n v="1"/>
    <n v="1052586.3999999999"/>
    <n v="0.5"/>
    <n v="1052586.3999999999"/>
    <n v="1052586.3999999999"/>
    <n v="1052586.3999999999"/>
    <n v="711028.4"/>
    <n v="117118"/>
    <n v="1052586.3999999999"/>
    <m/>
    <m/>
    <m/>
    <m/>
  </r>
  <r>
    <x v="5"/>
    <s v="70"/>
    <n v="4308"/>
    <s v="2040119-ΕΙΔΙΚΗ ΥΠΗΡΕΣΙΑ ΔΙΑΧΕΙΡΙΣΗΣ ΠΡΟΓΡΑΜΜΑΤΟΣ &quot;ΣΤΕΡΕΑ ΕΛΛΑΔΑ&quot;"/>
    <s v="1083603-&quot;ΔΙΟΚΛΕΙΟΝ&quot; ΓΕΝΙΚΟ ΝΟΣΟΚΟΜΕΙΟ - ΚΕΝΤΡΟ ΥΓΕΙΑΣ ΚΑΡΥΣΤΟΥ"/>
    <n v="1"/>
    <n v="5073393"/>
    <s v="ΠΡΟΜΗΘΕΙΑ ΙΑΤΡΟΤΕΧΝΟΛΟΓΙΚΟΥ ΕΞΟΠΛΙΣΜΟΥ ΓΙΑ ΤΟ Γ.Ν.-Κ.Υ.  ΚΑΡΥΣΤΟΥ ΓΙΑ ΤΙΣ ΑΝΑΓΚΕΣ ΤΗΣ ΠΑΝΔΗΜΙΑΣ"/>
    <s v="09"/>
    <x v="5"/>
    <x v="0"/>
    <n v="100"/>
    <s v="Πλην ΚΕ"/>
    <s v="Όχι"/>
    <s v="Όχι"/>
    <s v="9"/>
    <x v="14"/>
    <s v="ΕΤΠΑ"/>
    <s v="2-Μετάβαση"/>
    <n v="1"/>
    <s v="053-Υποδομές στον τομέα της υγείας"/>
    <n v="1"/>
    <n v="0"/>
    <n v="0.5"/>
    <n v="121600"/>
    <n v="0"/>
    <n v="0"/>
    <n v="0"/>
    <n v="0"/>
    <n v="0"/>
    <s v="Προς απένταξη"/>
    <m/>
    <m/>
    <m/>
  </r>
  <r>
    <x v="5"/>
    <s v="70"/>
    <n v="4308"/>
    <s v="2040119-ΕΙΔΙΚΗ ΥΠΗΡΕΣΙΑ ΔΙΑΧΕΙΡΙΣΗΣ ΠΡΟΓΡΑΜΜΑΤΟΣ &quot;ΣΤΕΡΕΑ ΕΛΛΑΔΑ&quot;"/>
    <s v="1083661-ΓΕΝΙΚΟ ΝΟΣΟΚΟΜΕΙΟ ΑΜΦΙΣΣΑΣ"/>
    <n v="1"/>
    <n v="5072598"/>
    <s v="ΠΡΟΜΗΘΕΙΑ ΙΑΤΡΟΤΕΧΝΟΛΟΓΙΚΟΥ ΕΞΟΠΛΙΣΜΟΥ ΓΙΑ ΤΙΣ ΑΝΑΓΚΕΣ ΤΟΥ Γ. Ν. ΑΜΦΙΣΣΑΣ"/>
    <s v="09"/>
    <x v="2"/>
    <x v="0"/>
    <n v="100"/>
    <s v="Πλην ΚΕ"/>
    <s v="Όχι"/>
    <s v="Όχι"/>
    <s v="9"/>
    <x v="14"/>
    <s v="ΕΤΠΑ"/>
    <s v="2-Μετάβαση"/>
    <n v="1"/>
    <s v="053-Υποδομές στον τομέα της υγείας"/>
    <n v="1"/>
    <n v="130646"/>
    <n v="0.5"/>
    <n v="177958"/>
    <n v="131396.6"/>
    <n v="130646"/>
    <n v="130646"/>
    <n v="0"/>
    <n v="130646"/>
    <s v="Μείωση συντελεστή ΦΠΑ από 24% σε 6% σε ένα υποέργο"/>
    <m/>
    <m/>
    <m/>
  </r>
  <r>
    <x v="5"/>
    <s v="43"/>
    <n v="2720"/>
    <s v="2040119-ΕΙΔΙΚΗ ΥΠΗΡΕΣΙΑ ΔΙΑΧΕΙΡΙΣΗΣ ΠΡΟΓΡΑΜΜΑΤΟΣ &quot;ΣΤΕΡΕΑ ΕΛΛΑΔΑ&quot;"/>
    <s v="1083628-ΕΘΝΙΚΟ ΚΕΝΤΡΟ ΑΜΕΣΗΣ ΒΟΗΘΕΙΑΣ"/>
    <n v="1"/>
    <n v="5030399"/>
    <s v="ΠΡΟΜΗΘΕΙΑ 7 ΑΣΘΕΝΟΦΟΡΩΝ 4Χ2, 3 ΚΙΝΗΤΩΝ ΜΟΝΑΔΩΝ KAI 7 ΑΣΘΕΝΟΦΟΡΩΝ 4Χ4 ΓΙΑ ΤΙΣ ΑΝΑΓΚΕΣ ΤΟΥ ΕΚΑΒ ΣΤΗΝ ΠΕΡΙΦΕΡΕΙΑ ΣΤΕΡΕΑΣ ΕΛΛΑΔΑΣ"/>
    <s v="09"/>
    <x v="1"/>
    <x v="0"/>
    <m/>
    <s v="Πλην ΚΕ"/>
    <s v="Όχι"/>
    <s v="Όχι"/>
    <s v="9"/>
    <x v="14"/>
    <s v="ΕΤΠΑ"/>
    <s v="2-Μετάβαση"/>
    <n v="1"/>
    <s v="053-Υποδομές στον τομέα της υγείας"/>
    <n v="1"/>
    <n v="288374.40000000002"/>
    <n v="0.5"/>
    <n v="1339200"/>
    <n v="288374.40000000002"/>
    <n v="288374.40000000002"/>
    <n v="0"/>
    <n v="0"/>
    <n v="288374.40000000002"/>
    <m/>
    <n v="1050825.6000000001"/>
    <m/>
    <m/>
  </r>
  <r>
    <x v="5"/>
    <s v="70"/>
    <n v="4308"/>
    <s v="2040119-ΕΙΔΙΚΗ ΥΠΗΡΕΣΙΑ ΔΙΑΧΕΙΡΙΣΗΣ ΠΡΟΓΡΑΜΜΑΤΟΣ &quot;ΣΤΕΡΕΑ ΕΛΛΑΔΑ&quot;"/>
    <s v="1083540-ΓΕΝΙΚΟ ΝΟΣΟΚΟΜΕΙΟ ΚΥΜΗΣ Γ.ΠΑΠΑΝΙΚΟΛΑΟΥ"/>
    <n v="1"/>
    <n v="5072556"/>
    <s v="Προμήθεια Ιατρικού Εξοπλισμού του Γ.Ν. - Κ.Υ Κύμης  &quot;Γ. Παπανικολάου&quot;"/>
    <s v="09"/>
    <x v="0"/>
    <x v="0"/>
    <n v="100"/>
    <s v="Πλην ΚΕ"/>
    <s v="Όχι"/>
    <s v="Όχι"/>
    <s v="9"/>
    <x v="14"/>
    <s v="ΕΤΠΑ"/>
    <s v="2-Μετάβαση"/>
    <n v="1"/>
    <s v="053-Υποδομές στον τομέα της υγείας"/>
    <n v="1"/>
    <n v="273402.64"/>
    <n v="0.5"/>
    <n v="340902.64"/>
    <n v="273402.64"/>
    <n v="273402.64"/>
    <n v="147478.16"/>
    <n v="0"/>
    <n v="273402.64"/>
    <m/>
    <m/>
    <m/>
    <m/>
  </r>
  <r>
    <x v="5"/>
    <s v="70"/>
    <n v="4308"/>
    <s v="2040119-ΕΙΔΙΚΗ ΥΠΗΡΕΣΙΑ ΔΙΑΧΕΙΡΙΣΗΣ ΠΡΟΓΡΑΜΜΑΤΟΣ &quot;ΣΤΕΡΕΑ ΕΛΛΑΔΑ&quot;"/>
    <s v="1083526-ΓΕΝΙΚΟ ΝΟΣΟΚΟΜΕΙΟ ΛΙΒΑΔΕΙΑΣ - ΓΕΝΙΚΟ ΝΟΣΟΚΟΜΕΙΟ ΘΗΒΩΝ"/>
    <n v="1"/>
    <n v="5073755"/>
    <s v="Προμήθεια Ιατροτεχνολογικού Εξοπλισμού για τις ανάγκες του Γενικού Νοσοκομείου Λιβαδειάς - Γενικού Νοσοκομείου Θηβών (ΓΕΝΙΚΟ ΝΟΣΟΚΟΜΕΙΟ ΘΗΒΑΣ)»"/>
    <s v="09"/>
    <x v="0"/>
    <x v="0"/>
    <n v="100"/>
    <s v="Πλην ΚΕ"/>
    <s v="Όχι"/>
    <s v="Όχι"/>
    <s v="9"/>
    <x v="14"/>
    <s v="ΕΤΠΑ"/>
    <s v="2-Μετάβαση"/>
    <n v="1"/>
    <s v="053-Υποδομές στον τομέα της υγείας"/>
    <n v="1"/>
    <n v="496250.62"/>
    <n v="0.5"/>
    <n v="656790"/>
    <n v="496250.62"/>
    <n v="496250.62"/>
    <n v="0"/>
    <n v="0"/>
    <n v="496250.62"/>
    <m/>
    <m/>
    <m/>
    <m/>
  </r>
  <r>
    <x v="5"/>
    <s v="44"/>
    <n v="2812"/>
    <s v="2040119-ΕΙΔΙΚΗ ΥΠΗΡΕΣΙΑ ΔΙΑΧΕΙΡΙΣΗΣ ΠΡΟΓΡΑΜΜΑΤΟΣ &quot;ΣΤΕΡΕΑ ΕΛΛΑΔΑ&quot;"/>
    <s v="1083540-ΓΕΝΙΚΟ ΝΟΣΟΚΟΜΕΙΟ ΚΥΜΗΣ Γ.ΠΑΠΑΝΙΚΟΛΑΟΥ"/>
    <n v="1"/>
    <n v="5031288"/>
    <s v="ΠΡΟΜΗΘΕΙΑ ΙΑΤΡΙΚΟΥ ΕΞΟΠΛΙΣΜΟΥ ΓΙΑ ΤΟ Γ.Ν.-Κ.Υ. ΚΥΜΗΣ &quot;Γ.ΠΑΠΑΝΙΚΟΛΑΟΥ&quot;"/>
    <s v="09"/>
    <x v="0"/>
    <x v="0"/>
    <m/>
    <s v="Πλην ΚΕ"/>
    <s v="Όχι"/>
    <s v="Όχι"/>
    <s v="9"/>
    <x v="14"/>
    <s v="ΕΤΠΑ"/>
    <s v="2-Μετάβαση"/>
    <n v="1"/>
    <s v="053-Υποδομές στον τομέα της υγείας"/>
    <n v="1"/>
    <n v="206753"/>
    <n v="0.5"/>
    <n v="207366.2"/>
    <n v="171746.2"/>
    <n v="206753"/>
    <n v="29356.38"/>
    <n v="0"/>
    <n v="206753"/>
    <m/>
    <m/>
    <m/>
    <m/>
  </r>
  <r>
    <x v="5"/>
    <s v="78"/>
    <n v="4839"/>
    <s v="2040119-ΕΙΔΙΚΗ ΥΠΗΡΕΣΙΑ ΔΙΑΧΕΙΡΙΣΗΣ ΠΡΟΓΡΑΜΜΑΤΟΣ &quot;ΣΤΕΡΕΑ ΕΛΛΑΔΑ&quot;"/>
    <s v="1083661-ΓΕΝΙΚΟ ΝΟΣΟΚΟΜΕΙΟ ΑΜΦΙΣΣΑΣ"/>
    <n v="1"/>
    <n v="5104160"/>
    <s v="ΠΡΟΜΗΘΕΙΑ ΙΑΤΡΟΤΕΧΝΟΛΟΓΙΚΟΥ ΕΞΟΠΛΙΣΜΟΥ ΓΙΑ ΤΙΣ ΑΝΑΓΚΕΣ ΤΟΥ Γ. Ν. ΑΜΦΙΣΣΑΣ"/>
    <s v="09"/>
    <x v="0"/>
    <x v="0"/>
    <n v="100"/>
    <s v="Πλην ΚΕ"/>
    <s v="Όχι"/>
    <s v="Όχι"/>
    <s v="9"/>
    <x v="14"/>
    <s v="ΕΤΠΑ"/>
    <s v="2-Μετάβαση"/>
    <n v="1"/>
    <s v="053-Υποδομές στον τομέα της υγείας"/>
    <n v="1"/>
    <n v="116113.60000000001"/>
    <n v="0.5"/>
    <n v="249991.8"/>
    <n v="116113.60000000001"/>
    <n v="116113.60000000001"/>
    <n v="0"/>
    <n v="0"/>
    <n v="116113.60000000001"/>
    <m/>
    <m/>
    <m/>
    <m/>
  </r>
  <r>
    <x v="5"/>
    <s v="44"/>
    <n v="2812"/>
    <s v="2040119-ΕΙΔΙΚΗ ΥΠΗΡΕΣΙΑ ΔΙΑΧΕΙΡΙΣΗΣ ΠΡΟΓΡΑΜΜΑΤΟΣ &quot;ΣΤΕΡΕΑ ΕΛΛΑΔΑ&quot;"/>
    <s v="1083526-ΓΕΝΙΚΟ ΝΟΣΟΚΟΜΕΙΟ ΛΙΒΑΔΕΙΑΣ - ΓΕΝΙΚΟ ΝΟΣΟΚΟΜΕΙΟ ΘΗΒΩΝ"/>
    <n v="1"/>
    <n v="5031717"/>
    <s v="Προμήθεια ιατροτεχνολογικού εξοπλισμού για τις ανάγκες του Γ. Ν. Λιβαδειάς- Γ.Ν. Θηβών"/>
    <s v="09"/>
    <x v="2"/>
    <x v="0"/>
    <m/>
    <s v="Πλην ΚΕ"/>
    <s v="Όχι"/>
    <s v="Όχι"/>
    <s v="9"/>
    <x v="14"/>
    <s v="ΕΤΠΑ"/>
    <s v="2-Μετάβαση"/>
    <n v="1"/>
    <s v="053-Υποδομές στον τομέα της υγείας"/>
    <n v="1"/>
    <n v="347816.28"/>
    <n v="0.5"/>
    <n v="360316.28"/>
    <n v="347816.28"/>
    <n v="347816.28"/>
    <n v="347816.28"/>
    <n v="0"/>
    <n v="347816.28"/>
    <m/>
    <m/>
    <m/>
    <m/>
  </r>
  <r>
    <x v="5"/>
    <s v="70"/>
    <n v="4308"/>
    <s v="2040119-ΕΙΔΙΚΗ ΥΠΗΡΕΣΙΑ ΔΙΑΧΕΙΡΙΣΗΣ ΠΡΟΓΡΑΜΜΑΤΟΣ &quot;ΣΤΕΡΕΑ ΕΛΛΑΔΑ&quot;"/>
    <s v="1083533-ΓΕΝΙΚΟ ΝΟΣΟΚΟΜΕΙΟ ΚΑΡΠΕΝΗΣΙΟΥ"/>
    <n v="1"/>
    <n v="5072617"/>
    <s v="Προμήθεια ιατροτεχνολογικού εξοπλισμού για τις ανάγκες του Γενικού Νοσοκομείου Καρπενησίου"/>
    <s v="09"/>
    <x v="2"/>
    <x v="0"/>
    <n v="100"/>
    <s v="Πλην ΚΕ"/>
    <s v="Όχι"/>
    <s v="Όχι"/>
    <s v="9"/>
    <x v="14"/>
    <s v="ΕΤΠΑ"/>
    <s v="2-Μετάβαση"/>
    <n v="1"/>
    <s v="053-Υποδομές στον τομέα της υγείας"/>
    <n v="1"/>
    <n v="593983.07999999996"/>
    <n v="0.5"/>
    <n v="593983.07999999996"/>
    <n v="593983.07999999996"/>
    <n v="593983.07999999996"/>
    <n v="539927.41"/>
    <n v="53975.67"/>
    <n v="593983.07999999996"/>
    <m/>
    <m/>
    <m/>
    <m/>
  </r>
  <r>
    <x v="5"/>
    <s v="30"/>
    <n v="1867"/>
    <s v="2040119-ΕΙΔΙΚΗ ΥΠΗΡΕΣΙΑ ΔΙΑΧΕΙΡΙΣΗΣ ΠΡΟΓΡΑΜΜΑΤΟΣ &quot;ΣΤΕΡΕΑ ΕΛΛΑΔΑ&quot;"/>
    <s v="40112193-ΔΗΜΟΣ ΧΑΛΚΙΔΕΩΝ"/>
    <n v="1"/>
    <n v="5009732"/>
    <s v="Συνοδά Έργα Πρόσβασης και Δικτύων Υποδομών Νέου Γενικού Νοσοκομείου Χαλκίδας"/>
    <s v="09"/>
    <x v="2"/>
    <x v="0"/>
    <m/>
    <s v="Πλην ΚΕ"/>
    <s v="Όχι"/>
    <s v="Όχι"/>
    <s v="9"/>
    <x v="14"/>
    <s v="ΕΤΠΑ"/>
    <s v="2-Μετάβαση"/>
    <n v="1"/>
    <s v="053-Υποδομές στον τομέα της υγείας"/>
    <n v="1"/>
    <n v="718114.93"/>
    <n v="0.5"/>
    <n v="1122054.19"/>
    <n v="1122054.19"/>
    <n v="718114.93"/>
    <n v="718114.93"/>
    <n v="0"/>
    <n v="718114.93"/>
    <m/>
    <m/>
    <m/>
    <m/>
  </r>
  <r>
    <x v="5"/>
    <s v="14"/>
    <n v="1370"/>
    <s v="2040119-ΕΙΔΙΚΗ ΥΠΗΡΕΣΙΑ ΔΙΑΧΕΙΡΙΣΗΣ ΠΡΟΓΡΑΜΜΑΤΟΣ &quot;ΣΤΕΡΕΑ ΕΛΛΑΔΑ&quot;"/>
    <s v="40146211-ΔΗΜΟΣ ΛΑΜΙΕΩΝ"/>
    <n v="1"/>
    <n v="5000813"/>
    <s v="ΛΕΙΤΟΥΡΓΙΑ ΞΕΝΩΝΑ ΦΙΛΟΞΕΝΙΑΣ ΔΗΜΟΥ ΛΑΜΙΕΩΝ"/>
    <s v="10"/>
    <x v="0"/>
    <x v="0"/>
    <m/>
    <s v="Πλην ΚΕ"/>
    <s v="Όχι"/>
    <s v="Όχι"/>
    <s v="9"/>
    <x v="27"/>
    <s v="ΕΚΤ"/>
    <s v="2-Μετάβαση"/>
    <n v="1"/>
    <s v="111-Καταπολέμηση κάθε μορφής διακρίσεων και προώθηση των ίσων ευκαιριών"/>
    <n v="1"/>
    <n v="1146000"/>
    <n v="0.5"/>
    <n v="1146000"/>
    <n v="1146000"/>
    <n v="1146000"/>
    <n v="954564.69"/>
    <n v="0"/>
    <n v="1146000"/>
    <m/>
    <m/>
    <m/>
    <m/>
  </r>
  <r>
    <x v="5"/>
    <s v="20"/>
    <n v="1606"/>
    <s v="2040119-ΕΙΔΙΚΗ ΥΠΗΡΕΣΙΑ ΔΙΑΧΕΙΡΙΣΗΣ ΠΡΟΓΡΑΜΜΑΤΟΣ &quot;ΣΤΕΡΕΑ ΕΛΛΑΔΑ&quot;"/>
    <s v="40113094-ΔΗΜΟΣ ΚΑΡΠΕΝΗΣΙΟΥ"/>
    <n v="1"/>
    <n v="5001919"/>
    <s v="Δομή Παροχής Βασικών Αγαθών: Κοινωνικό Παντοπωλείο Δήμου Καρπενησίου"/>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82900"/>
    <n v="0.5"/>
    <n v="282900"/>
    <n v="275600"/>
    <n v="282900"/>
    <n v="228460.97"/>
    <n v="0"/>
    <n v="282900"/>
    <m/>
    <m/>
    <m/>
    <m/>
  </r>
  <r>
    <x v="5"/>
    <s v="18"/>
    <n v="1595"/>
    <s v="2040119-ΕΙΔΙΚΗ ΥΠΗΡΕΣΙΑ ΔΙΑΧΕΙΡΙΣΗΣ ΠΡΟΓΡΑΜΜΑΤΟΣ &quot;ΣΤΕΡΕΑ ΕΛΛΑΔΑ&quot;"/>
    <s v="2011608-ΠΕΡΙΦΕΡΕΙΑΚΟ ΤΑΜΕΙΟ ΑΝΑΠΤΥΞΗΣ ΣΤΕΡΕΑΣ ΕΛΛΑΔΟΣ"/>
    <n v="1"/>
    <n v="5001973"/>
    <s v="Δομή υποστήριξης δράσεων κοινωνικής ένταξης - ΓΕΦΥΡΑ"/>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800000"/>
    <n v="0.5"/>
    <n v="2800000"/>
    <n v="2600000"/>
    <n v="2800000"/>
    <n v="2240638.69"/>
    <n v="0"/>
    <n v="2800000"/>
    <m/>
    <m/>
    <m/>
    <m/>
  </r>
  <r>
    <x v="5"/>
    <s v="20"/>
    <n v="1606"/>
    <s v="2040119-ΕΙΔΙΚΗ ΥΠΗΡΕΣΙΑ ΔΙΑΧΕΙΡΙΣΗΣ ΠΡΟΓΡΑΜΜΑΤΟΣ &quot;ΣΤΕΡΕΑ ΕΛΛΑΔΑ&quot;"/>
    <s v="40146211-ΔΗΜΟΣ ΛΑΜΙΕΩΝ"/>
    <n v="1"/>
    <n v="5002102"/>
    <s v="Δομές Παροχής Βασικών Αγαθών: Κοινωνικό Παντοπωλείο και Κοινωνικό Φαρμακείο Δήμου Λαμιέων"/>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23224"/>
    <n v="0.5"/>
    <n v="523224"/>
    <n v="486720"/>
    <n v="523224"/>
    <n v="410495.05"/>
    <n v="0"/>
    <n v="523224"/>
    <m/>
    <m/>
    <m/>
    <m/>
  </r>
  <r>
    <x v="5"/>
    <s v="37"/>
    <n v="2205"/>
    <s v="2040119-ΕΙΔΙΚΗ ΥΠΗΡΕΣΙΑ ΔΙΑΧΕΙΡΙΣΗΣ ΠΡΟΓΡΑΜΜΑΤΟΣ &quot;ΣΤΕΡΕΑ ΕΛΛΑΔΑ&quot;"/>
    <s v="10411-ΕΛΛΗΝΙΚΗ ΕΤΑΙΡΕΙΑ ΤΟΠΙΚΗΣ ΑΝΑΠΤΥΞΗΣ ΚΑΙ AΥΤΟΔΙΟΙΚΗΣΗΣ  Α. Ε."/>
    <n v="1"/>
    <n v="5008973"/>
    <s v="Παροχή υπηρεσιών προσχολικής αγωγής σε παιδιά με αναπηρία ή/και ειδικές εκπαιδευτικές ανάγκες (2017-2018)"/>
    <s v="10"/>
    <x v="2"/>
    <x v="0"/>
    <m/>
    <s v="Πλην ΚΕ"/>
    <s v="Όχι"/>
    <s v="Όχι"/>
    <s v="9"/>
    <x v="27"/>
    <s v="ΕΚΤ"/>
    <s v="2-Μετάβαση"/>
    <n v="1"/>
    <s v="111-Καταπολέμηση κάθε μορφής διακρίσεων και προώθηση των ίσων ευκαιριών"/>
    <n v="1"/>
    <n v="15000"/>
    <n v="0.5"/>
    <n v="27925"/>
    <n v="15000"/>
    <n v="15000"/>
    <n v="15000"/>
    <n v="0"/>
    <n v="15000"/>
    <s v="ΟΛΟΚΛΗΡΩΜΕΝΟ"/>
    <m/>
    <m/>
    <m/>
  </r>
  <r>
    <x v="5"/>
    <s v="01"/>
    <n v="1016"/>
    <s v="2040119-ΕΙΔΙΚΗ ΥΠΗΡΕΣΙΑ ΔΙΑΧΕΙΡΙΣΗΣ ΠΡΟΓΡΑΜΜΑΤΟΣ &quot;ΣΤΕΡΕΑ ΕΛΛΑΔΑ&quot;"/>
    <s v="10411-ΕΛΛΗΝΙΚΗ ΕΤΑΙΡΕΙΑ ΤΟΠΙΚΗΣ ΑΝΑΠΤΥΞΗΣ ΚΑΙ AΥΤΟΔΙΟΙΚΗΣΗΣ  Α. Ε."/>
    <n v="1"/>
    <n v="5000016"/>
    <s v="ΠΑΡΟΧΗ ΥΠΗΡΕΣΙΩΝ ΠΡΟΣΧΟΛΙΚΗΣ ΑΓΩΓΗΣ"/>
    <s v="10"/>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631450.9500000002"/>
    <n v="0.5"/>
    <n v="2631450.9500000002"/>
    <n v="2627984.87"/>
    <n v="2627984.87"/>
    <n v="2200524.35"/>
    <n v="0"/>
    <n v="2200524"/>
    <s v="ΟΛΟΚΛΗΡΩΜΕΝΟ"/>
    <m/>
    <m/>
    <m/>
  </r>
  <r>
    <x v="5"/>
    <s v="02"/>
    <n v="1017"/>
    <s v="2040119-ΕΙΔΙΚΗ ΥΠΗΡΕΣΙΑ ΔΙΑΧΕΙΡΙΣΗΣ ΠΡΟΓΡΑΜΜΑΤΟΣ &quot;ΣΤΕΡΕΑ ΕΛΛΑΔΑ&quot;"/>
    <s v="10411-ΕΛΛΗΝΙΚΗ ΕΤΑΙΡΕΙΑ ΤΟΠΙΚΗΣ ΑΝΑΠΤΥΞΗΣ ΚΑΙ AΥΤΟΔΙΟΙΚΗΣΗΣ  Α. Ε."/>
    <n v="1"/>
    <n v="5000017"/>
    <s v="ΠΑΡΟΧΗ ΥΠΗΡΕΣΙΩΝ ΠΡΟΣΧΟΛΙΚΗΣ ΑΓΩΓΗΣ ΣΕ ΠΑΙΔΙΑ ΜΕ ΑΝΑΠΗΡΙΑ Η/ΚΑΙ ΕΙΔΙΚΕΣ ΕΚΠΑΙΔΕΥΤΙΚΕΣ ΑΝΑΓΚΕΣ"/>
    <s v="10"/>
    <x v="2"/>
    <x v="0"/>
    <m/>
    <s v="Πλην ΚΕ"/>
    <s v="Όχι"/>
    <s v="Όχι"/>
    <s v="9"/>
    <x v="27"/>
    <s v="ΕΚΤ"/>
    <s v="2-Μετάβαση"/>
    <n v="1"/>
    <s v="111-Καταπολέμηση κάθε μορφής διακρίσεων και προώθηση των ίσων ευκαιριών"/>
    <n v="1"/>
    <n v="21181.8"/>
    <n v="0.5"/>
    <n v="21181.8"/>
    <n v="21181.8"/>
    <n v="21182"/>
    <n v="21181.8"/>
    <n v="0"/>
    <n v="21181.8"/>
    <s v="ΟΛΟΚΛΗΡΩΜΕΝΟ"/>
    <m/>
    <m/>
    <m/>
  </r>
  <r>
    <x v="5"/>
    <s v="23"/>
    <n v="1637"/>
    <s v="2040119-ΕΙΔΙΚΗ ΥΠΗΡΕΣΙΑ ΔΙΑΧΕΙΡΙΣΗΣ ΠΡΟΓΡΑΜΜΑΤΟΣ &quot;ΣΤΕΡΕΑ ΕΛΛΑΔΑ&quot;"/>
    <s v="10411-ΕΛΛΗΝΙΚΗ ΕΤΑΙΡΕΙΑ ΤΟΠΙΚΗΣ ΑΝΑΠΤΥΞΗΣ ΚΑΙ AΥΤΟΔΙΟΙΚΗΣΗΣ  Α. Ε."/>
    <n v="1"/>
    <n v="5001623"/>
    <s v="ΠΑΡΟΧΗ ΥΠΗΡΕΣΙΩΝ ΠΡΟΣΧΟΛΙΚΗΣ ΑΓΩΓΗΣ ΣΕ ΠΑΙΔΙΑ ΜΕ ΑΝΑΠΗΡΙΑ Η/ΚΑΙ ΕΙΔΙΚΕΣ ΕΚΠΑΙΔΕΥΤΙΚΕΣ ΑΝΑΓΚΕΣ (2016-2017)"/>
    <s v="10"/>
    <x v="2"/>
    <x v="0"/>
    <m/>
    <s v="Πλην ΚΕ"/>
    <s v="Όχι"/>
    <s v="Όχι"/>
    <s v="9"/>
    <x v="27"/>
    <s v="ΕΚΤ"/>
    <s v="2-Μετάβαση"/>
    <n v="1"/>
    <s v="111-Καταπολέμηση κάθε μορφής διακρίσεων και προώθηση των ίσων ευκαιριών"/>
    <n v="1"/>
    <n v="25000"/>
    <n v="0.5"/>
    <n v="36266"/>
    <n v="25000"/>
    <n v="25000"/>
    <n v="25000"/>
    <n v="0"/>
    <n v="25000"/>
    <s v="ΟΛΟΚΛΗΡΩΜΕΝΟ"/>
    <m/>
    <m/>
    <m/>
  </r>
  <r>
    <x v="5"/>
    <s v="36"/>
    <n v="2202"/>
    <s v="2040119-ΕΙΔΙΚΗ ΥΠΗΡΕΣΙΑ ΔΙΑΧΕΙΡΙΣΗΣ ΠΡΟΓΡΑΜΜΑΤΟΣ &quot;ΣΤΕΡΕΑ ΕΛΛΑΔΑ&quot;"/>
    <s v="10411-ΕΛΛΗΝΙΚΗ ΕΤΑΙΡΕΙΑ ΤΟΠΙΚΗΣ ΑΝΑΠΤΥΞΗΣ ΚΑΙ AΥΤΟΔΙΟΙΚΗΣΗΣ  Α. Ε."/>
    <n v="1"/>
    <n v="5008972"/>
    <s v="Παροχή υπηρεσιών προσχολικής αγωγής (2017-2018)"/>
    <s v="10"/>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302731"/>
    <n v="0.5"/>
    <n v="3302731"/>
    <n v="3302380.53"/>
    <n v="3302731"/>
    <n v="2972142.48"/>
    <n v="0"/>
    <n v="2972142.48"/>
    <s v="ΟΛΟΚΛΗΡΩΜΕΝΟ"/>
    <m/>
    <m/>
    <m/>
  </r>
  <r>
    <x v="5"/>
    <s v="19"/>
    <n v="1599"/>
    <s v="2040119-ΕΙΔΙΚΗ ΥΠΗΡΕΣΙΑ ΔΙΑΧΕΙΡΙΣΗΣ ΠΡΟΓΡΑΜΜΑΤΟΣ &quot;ΣΤΕΡΕΑ ΕΛΛΑΔΑ&quot;"/>
    <s v="40146213-ΔΗΜΟΣ ΔΟΜΟΚΟΥ"/>
    <n v="1"/>
    <n v="5002603"/>
    <s v="Κέντρο Κοινότητας Δήμου Δομοκού"/>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28320"/>
    <n v="0.5"/>
    <n v="328320"/>
    <n v="328320"/>
    <n v="328320"/>
    <n v="303234.36"/>
    <n v="0"/>
    <n v="328320"/>
    <m/>
    <m/>
    <m/>
    <m/>
  </r>
  <r>
    <x v="5"/>
    <s v="19"/>
    <n v="1599"/>
    <s v="2040119-ΕΙΔΙΚΗ ΥΠΗΡΕΣΙΑ ΔΙΑΧΕΙΡΙΣΗΣ ΠΡΟΓΡΑΜΜΑΤΟΣ &quot;ΣΤΕΡΕΑ ΕΛΛΑΔΑ&quot;"/>
    <s v="40112198-ΔΗΜΟΣ ΚΥΜΗΣ - ΑΛΙΒΕΡΙΟΥ"/>
    <n v="1"/>
    <n v="5002613"/>
    <s v="Κέντρο Κοινότητας Δήμου Κύμης Αλιβερίου"/>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8560.88"/>
    <n v="0.5"/>
    <n v="298560.88"/>
    <n v="298560.88"/>
    <n v="298560.88"/>
    <n v="255100.04"/>
    <n v="0"/>
    <n v="298560.88"/>
    <m/>
    <m/>
    <m/>
    <m/>
  </r>
  <r>
    <x v="5"/>
    <s v="19"/>
    <n v="1599"/>
    <s v="2040119-ΕΙΔΙΚΗ ΥΠΗΡΕΣΙΑ ΔΙΑΧΕΙΡΙΣΗΣ ΠΡΟΓΡΑΜΜΑΤΟΣ &quot;ΣΤΕΡΕΑ ΕΛΛΑΔΑ&quot;"/>
    <s v="40146211-ΔΗΜΟΣ ΛΑΜΙΕΩΝ"/>
    <n v="1"/>
    <n v="5002577"/>
    <s v="ΚΕΝΤΡΟ ΚΟΙΝΟΤΗΤΑΣ ΔΗΜΟΥ ΛΑΜΙΕΩΝ"/>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66444"/>
    <n v="0.5"/>
    <n v="1129284"/>
    <n v="666444"/>
    <n v="666444"/>
    <n v="516901.22"/>
    <n v="0"/>
    <n v="666444"/>
    <m/>
    <m/>
    <m/>
    <m/>
  </r>
  <r>
    <x v="5"/>
    <s v="19"/>
    <n v="1599"/>
    <s v="2040119-ΕΙΔΙΚΗ ΥΠΗΡΕΣΙΑ ΔΙΑΧΕΙΡΙΣΗΣ ΠΡΟΓΡΑΜΜΑΤΟΣ &quot;ΣΤΕΡΕΑ ΕΛΛΑΔΑ&quot;"/>
    <s v="40112197-ΔΗΜΟΣ ΚΑΡΥΣΤΟΥ"/>
    <n v="1"/>
    <n v="5002660"/>
    <s v="ΚΕΝΤΡΟ ΚΟΙΝΟΤΗΤΑΣ ΔΗΜΟΥ ΚΑΡΥΣΤΟΥ"/>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6400"/>
    <n v="0.5"/>
    <n v="296400"/>
    <n v="296400"/>
    <n v="296400"/>
    <n v="239994.47"/>
    <n v="0"/>
    <n v="296400"/>
    <m/>
    <m/>
    <m/>
    <m/>
  </r>
  <r>
    <x v="5"/>
    <s v="19"/>
    <n v="1599"/>
    <s v="2040119-ΕΙΔΙΚΗ ΥΠΗΡΕΣΙΑ ΔΙΑΧΕΙΡΙΣΗΣ ΠΡΟΓΡΑΜΜΑΤΟΣ &quot;ΣΤΕΡΕΑ ΕΛΛΑΔΑ&quot;"/>
    <s v="40146217-ΔΗΜΟΣ ΣΤΥΛΙΔΟΣ"/>
    <n v="1"/>
    <n v="5002232"/>
    <s v="ΚΕΝΤΡΟ ΚΟΙΝΟΤΗΤΑΣ ΔΗΜΟΥ ΣΤΥΛΙΔΑΣ"/>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06751.2"/>
    <n v="0.5"/>
    <n v="297631.2"/>
    <n v="297631.2"/>
    <n v="306751.2"/>
    <n v="260494.34"/>
    <n v="0"/>
    <n v="306751.2"/>
    <m/>
    <m/>
    <m/>
    <m/>
  </r>
  <r>
    <x v="5"/>
    <s v="19"/>
    <n v="1599"/>
    <s v="2040119-ΕΙΔΙΚΗ ΥΠΗΡΕΣΙΑ ΔΙΑΧΕΙΡΙΣΗΣ ΠΡΟΓΡΑΜΜΑΤΟΣ &quot;ΣΤΕΡΕΑ ΕΛΛΑΔΑ&quot;"/>
    <s v="40113094-ΔΗΜΟΣ ΚΑΡΠΕΝΗΣΙΟΥ"/>
    <n v="1"/>
    <n v="5001553"/>
    <s v="Κέντρο Κοινότητας Δήμου Καρπενησίου"/>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75400"/>
    <n v="0.5"/>
    <n v="224640"/>
    <n v="224640"/>
    <n v="275400"/>
    <n v="218382.13"/>
    <n v="0"/>
    <n v="275400"/>
    <m/>
    <m/>
    <m/>
    <m/>
  </r>
  <r>
    <x v="5"/>
    <s v="19"/>
    <n v="1599"/>
    <s v="2040119-ΕΙΔΙΚΗ ΥΠΗΡΕΣΙΑ ΔΙΑΧΕΙΡΙΣΗΣ ΠΡΟΓΡΑΜΜΑΤΟΣ &quot;ΣΤΕΡΕΑ ΕΛΛΑΔΑ&quot;"/>
    <s v="40107092-ΔΗΜΟΣ ΛΕΒΑΔΕΩΝ"/>
    <n v="1"/>
    <n v="5002049"/>
    <s v="ΚΕΝΤΡΟ ΚΟΙΝΟΤΗΤΑΣ ΔΗΜΟΥ ΛΕΒΑΔΕΩΝ"/>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72400"/>
    <n v="0.5"/>
    <n v="224640"/>
    <n v="224640"/>
    <n v="272400"/>
    <n v="221737.88"/>
    <n v="0"/>
    <n v="272400"/>
    <m/>
    <m/>
    <m/>
    <m/>
  </r>
  <r>
    <x v="5"/>
    <s v="19"/>
    <n v="1599"/>
    <s v="2040119-ΕΙΔΙΚΗ ΥΠΗΡΕΣΙΑ ΔΙΑΧΕΙΡΙΣΗΣ ΠΡΟΓΡΑΜΜΑΤΟΣ &quot;ΣΤΕΡΕΑ ΕΛΛΑΔΑ&quot;"/>
    <s v="40113095-ΔΗΜΟΣ ΑΓΡΑΦΩΝ"/>
    <n v="1"/>
    <n v="5002016"/>
    <s v="Κέντρo Κοινότητας Δήμου Αγράφων"/>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02700"/>
    <n v="0.5"/>
    <n v="328320"/>
    <n v="328320"/>
    <n v="402700"/>
    <n v="327507.34999999998"/>
    <n v="0"/>
    <n v="402700"/>
    <m/>
    <m/>
    <m/>
    <m/>
  </r>
  <r>
    <x v="5"/>
    <s v="19"/>
    <n v="1599"/>
    <s v="2040119-ΕΙΔΙΚΗ ΥΠΗΡΕΣΙΑ ΔΙΑΧΕΙΡΙΣΗΣ ΠΡΟΓΡΑΜΜΑΤΟΣ &quot;ΣΤΕΡΕΑ ΕΛΛΑΔΑ&quot;"/>
    <s v="40135108-ΔΗΜΟΣ ΣΚΥΡΟΥ"/>
    <n v="1"/>
    <n v="5002347"/>
    <s v="Κέντρο Κοινότητας Δήμου Σκύρου"/>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26794.5"/>
    <n v="0.5"/>
    <n v="307323.06"/>
    <n v="307323.06"/>
    <n v="326794.5"/>
    <n v="270086.94"/>
    <n v="0"/>
    <n v="326794.5"/>
    <m/>
    <m/>
    <m/>
    <m/>
  </r>
  <r>
    <x v="5"/>
    <s v="19"/>
    <n v="1599"/>
    <s v="2040119-ΕΙΔΙΚΗ ΥΠΗΡΕΣΙΑ ΔΙΑΧΕΙΡΙΣΗΣ ΠΡΟΓΡΑΜΜΑΤΟΣ &quot;ΣΤΕΡΕΑ ΕΛΛΑΔΑ&quot;"/>
    <s v="40107095-ΔΗΜΟΣ ΘΗΒΑΙΩΝ"/>
    <n v="1"/>
    <n v="5002825"/>
    <s v="Κέντρο Κοινότητας Δήμου Θηβαίων"/>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61600"/>
    <n v="0.5"/>
    <n v="761600"/>
    <n v="740160"/>
    <n v="761600"/>
    <n v="479176.47"/>
    <n v="0"/>
    <n v="761600"/>
    <m/>
    <m/>
    <m/>
    <m/>
  </r>
  <r>
    <x v="5"/>
    <s v="19"/>
    <n v="1599"/>
    <s v="2040119-ΕΙΔΙΚΗ ΥΠΗΡΕΣΙΑ ΔΙΑΧΕΙΡΙΣΗΣ ΠΡΟΓΡΑΜΜΑΤΟΣ &quot;ΣΤΕΡΕΑ ΕΛΛΑΔΑ&quot;"/>
    <s v="40148104-ΔΗΜΟΣ ΔΕΛΦΩΝ"/>
    <n v="1"/>
    <n v="5002169"/>
    <s v="Κέντρο Κοινότητας Δήμου Δελφών"/>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54240"/>
    <n v="0.5"/>
    <n v="397440"/>
    <n v="349440"/>
    <n v="354240"/>
    <n v="264774.28999999998"/>
    <n v="0"/>
    <n v="354240"/>
    <m/>
    <m/>
    <m/>
    <m/>
  </r>
  <r>
    <x v="5"/>
    <s v="19"/>
    <n v="1599"/>
    <s v="2040119-ΕΙΔΙΚΗ ΥΠΗΡΕΣΙΑ ΔΙΑΧΕΙΡΙΣΗΣ ΠΡΟΓΡΑΜΜΑΤΟΣ &quot;ΣΤΕΡΕΑ ΕΛΛΑΔΑ&quot;"/>
    <s v="40112194-ΔΗΜΟΣ ΔΙΡΦΥΩΝ - ΜΕΣΣΑΠΙΩΝ"/>
    <n v="1"/>
    <n v="5002529"/>
    <s v="Κέντρο Κοινότητας Δήμου Διρφύων - Μεσσαπίων"/>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05520"/>
    <n v="0.5"/>
    <n v="296400"/>
    <n v="296400"/>
    <n v="305520"/>
    <n v="265607.06"/>
    <n v="0"/>
    <n v="305520"/>
    <m/>
    <m/>
    <m/>
    <m/>
  </r>
  <r>
    <x v="5"/>
    <s v="19"/>
    <n v="1599"/>
    <s v="2040119-ΕΙΔΙΚΗ ΥΠΗΡΕΣΙΑ ΔΙΑΧΕΙΡΙΣΗΣ ΠΡΟΓΡΑΜΜΑΤΟΣ &quot;ΣΤΕΡΕΑ ΕΛΛΑΔΑ&quot;"/>
    <s v="40112196-ΔΗΜΟΣ ΙΣΤΙΑΙΑΣ - ΑΙΔΗΨΟΥ"/>
    <n v="1"/>
    <n v="5002317"/>
    <s v="Κέντρο Κοινότητας Δήμου Ιστιαίας-Αιδηψού"/>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14640"/>
    <n v="0.5"/>
    <n v="314640"/>
    <n v="314640"/>
    <n v="314640"/>
    <n v="227024.52"/>
    <n v="0"/>
    <n v="314640"/>
    <m/>
    <m/>
    <m/>
    <m/>
  </r>
  <r>
    <x v="5"/>
    <s v="33"/>
    <n v="2092"/>
    <s v="2040119-ΕΙΔΙΚΗ ΥΠΗΡΕΣΙΑ ΔΙΑΧΕΙΡΙΣΗΣ ΠΡΟΓΡΑΜΜΑΤΟΣ &quot;ΣΤΕΡΕΑ ΕΛΛΑΔΑ&quot;"/>
    <s v="40148105-ΔΗΜΟΣ ΔΩΡΙΔΟΣ"/>
    <n v="1"/>
    <n v="5008006"/>
    <s v="Κέντρο Κοινότητας Δήμου Δωρίδος"/>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8020"/>
    <n v="0.5"/>
    <n v="298020"/>
    <n v="298020"/>
    <n v="298020"/>
    <n v="262371.09999999998"/>
    <n v="0"/>
    <n v="298020"/>
    <m/>
    <m/>
    <m/>
    <m/>
  </r>
  <r>
    <x v="5"/>
    <s v="19"/>
    <n v="1599"/>
    <s v="2040119-ΕΙΔΙΚΗ ΥΠΗΡΕΣΙΑ ΔΙΑΧΕΙΡΙΣΗΣ ΠΡΟΓΡΑΜΜΑΤΟΣ &quot;ΣΤΕΡΕΑ ΕΛΛΑΔΑ&quot;"/>
    <s v="40107097-ΔΗΜΟΣ ΤΑΝΑΓΡΑΣ"/>
    <n v="1"/>
    <n v="5002365"/>
    <s v="ΚΕΝΤΡΟ ΚΟΙΝΟΤΗΤΑΣ ΔΗΜΟΥ ΤΑΝΑΓΡΑΣ"/>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28320"/>
    <n v="0.5"/>
    <n v="328320"/>
    <n v="328320"/>
    <n v="328320"/>
    <n v="290452.01"/>
    <n v="0"/>
    <n v="328320"/>
    <m/>
    <m/>
    <m/>
    <m/>
  </r>
  <r>
    <x v="5"/>
    <s v="49"/>
    <n v="3197"/>
    <s v="2040119-ΕΙΔΙΚΗ ΥΠΗΡΕΣΙΑ ΔΙΑΧΕΙΡΙΣΗΣ ΠΡΟΓΡΑΜΜΑΤΟΣ &quot;ΣΤΕΡΕΑ ΕΛΛΑΔΑ&quot;"/>
    <s v="1090214-ΕΠΙΤΕΛΙΚΗ ΔΟΜΗ ΕΣΠΑ ΥΠΟΥΡΓΕΙΟΥ ΠΑΙΔΕΙΑΣ  ΘΡΗΣΚΕΥΜΑΤΩΝ &amp; ΑΘΛΗΤΙΣΜΟΥ"/>
    <n v="1"/>
    <n v="5031825"/>
    <s v="«Εξειδικευμένη Εκπαιδευτική Υποστήριξη για ένταξη μαθητών με αναπηρία ή/και ειδικές εκπαιδευτικές ανάγκες για τα σχολικά έτη (2018 – 2019, 2019 – 2020 και 2020 – 2021)»"/>
    <s v="10"/>
    <x v="2"/>
    <x v="0"/>
    <m/>
    <s v="Πλην ΚΕ"/>
    <s v="Όχι"/>
    <s v="Όχι"/>
    <s v="9"/>
    <x v="27"/>
    <s v="ΕΚΤ"/>
    <s v="2-Μετάβαση"/>
    <n v="1"/>
    <s v="111-Καταπολέμηση κάθε μορφής διακρίσεων και προώθηση των ίσων ευκαιριών"/>
    <n v="1"/>
    <n v="983051.13"/>
    <n v="0.5"/>
    <n v="983051.13"/>
    <n v="983051.13"/>
    <n v="983051.13"/>
    <n v="884524.24"/>
    <n v="0"/>
    <n v="983051.13"/>
    <s v="ΟΛΟΚΛΗΡΩΜΕΝΟ"/>
    <m/>
    <m/>
    <m/>
  </r>
  <r>
    <x v="5"/>
    <s v="48"/>
    <n v="3215"/>
    <s v="2040119-ΕΙΔΙΚΗ ΥΠΗΡΕΣΙΑ ΔΙΑΧΕΙΡΙΣΗΣ ΠΡΟΓΡΑΜΜΑΤΟΣ &quot;ΣΤΕΡΕΑ ΕΛΛΑΔΑ&quot;"/>
    <s v="10411-ΕΛΛΗΝΙΚΗ ΕΤΑΙΡΕΙΑ ΤΟΠΙΚΗΣ ΑΝΑΠΤΥΞΗΣ ΚΑΙ AΥΤΟΔΙΟΙΚΗΣΗΣ  Α. Ε."/>
    <n v="1"/>
    <n v="5031750"/>
    <s v="Παροχή υπηρεσιών προσχολικής αγωγής σε παιδιά με αναπηρία ή/και ειδικές εκπαιδευτικές ανάγκες (2018-2019)"/>
    <s v="10"/>
    <x v="2"/>
    <x v="0"/>
    <m/>
    <s v="Πλην ΚΕ"/>
    <s v="Όχι"/>
    <s v="Όχι"/>
    <s v="9"/>
    <x v="27"/>
    <s v="ΕΚΤ"/>
    <s v="2-Μετάβαση"/>
    <n v="1"/>
    <s v="111-Καταπολέμηση κάθε μορφής διακρίσεων και προώθηση των ίσων ευκαιριών"/>
    <n v="1"/>
    <n v="60909.1"/>
    <n v="0.5"/>
    <n v="60909.1"/>
    <n v="60909.1"/>
    <n v="60909"/>
    <n v="60909.1"/>
    <n v="0"/>
    <n v="60909.1"/>
    <s v="ΟΛΟΚΛΗΡΩΜΕΝΟ"/>
    <m/>
    <m/>
    <m/>
  </r>
  <r>
    <x v="5"/>
    <s v="20"/>
    <n v="1606"/>
    <s v="2040119-ΕΙΔΙΚΗ ΥΠΗΡΕΣΙΑ ΔΙΑΧΕΙΡΙΣΗΣ ΠΡΟΓΡΑΜΜΑΤΟΣ &quot;ΣΤΕΡΕΑ ΕΛΛΑΔΑ&quot;"/>
    <s v="40148104-ΔΗΜΟΣ ΔΕΛΦΩΝ"/>
    <n v="1"/>
    <n v="5002170"/>
    <s v="Δομή Παροχής Βασικών Αγαθών: Κοινωνικό Παντοπωλείο Δήμου Δελφών"/>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34000"/>
    <n v="0.5"/>
    <n v="234000"/>
    <n v="234000"/>
    <n v="234000"/>
    <n v="171714.95"/>
    <n v="0"/>
    <n v="234000"/>
    <m/>
    <m/>
    <m/>
    <m/>
  </r>
  <r>
    <x v="5"/>
    <s v="20"/>
    <n v="1606"/>
    <s v="2040119-ΕΙΔΙΚΗ ΥΠΗΡΕΣΙΑ ΔΙΑΧΕΙΡΙΣΗΣ ΠΡΟΓΡΑΜΜΑΤΟΣ &quot;ΣΤΕΡΕΑ ΕΛΛΑΔΑ&quot;"/>
    <s v="40107092-ΔΗΜΟΣ ΛΕΒΑΔΕΩΝ"/>
    <n v="1"/>
    <n v="5002200"/>
    <s v="Δομή Παροχής Βασικών Αγαθών: Κοινωνικό Παντοπωλείο, Παροχή συσσιτίου, Κοινωνικό Φαρμακείο Δήμου Λεβαδέων"/>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119820"/>
    <n v="0.5"/>
    <n v="1067040"/>
    <n v="1067040"/>
    <n v="1119820"/>
    <n v="970423.36"/>
    <n v="0"/>
    <n v="1119820"/>
    <m/>
    <m/>
    <m/>
    <m/>
  </r>
  <r>
    <x v="5"/>
    <s v="20"/>
    <n v="1606"/>
    <s v="2040119-ΕΙΔΙΚΗ ΥΠΗΡΕΣΙΑ ΔΙΑΧΕΙΡΙΣΗΣ ΠΡΟΓΡΑΜΜΑΤΟΣ &quot;ΣΤΕΡΕΑ ΕΛΛΑΔΑ&quot;"/>
    <s v="40107095-ΔΗΜΟΣ ΘΗΒΑΙΩΝ"/>
    <n v="1"/>
    <n v="5002166"/>
    <s v="Δομή Παροχής Βασικών Αγαθών : Κοινωνικό Παντοπωλείο Δήμου Θηβαίων"/>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04100"/>
    <n v="0.5"/>
    <n v="234000"/>
    <n v="204100"/>
    <n v="204100"/>
    <n v="174145.53"/>
    <n v="0"/>
    <n v="204100"/>
    <m/>
    <m/>
    <m/>
    <m/>
  </r>
  <r>
    <x v="5"/>
    <s v="13"/>
    <n v="1389"/>
    <s v="2040119-ΕΙΔΙΚΗ ΥΠΗΡΕΣΙΑ ΔΙΑΧΕΙΡΙΣΗΣ ΠΡΟΓΡΑΜΜΑΤΟΣ &quot;ΣΤΕΡΕΑ ΕΛΛΑΔΑ&quot;"/>
    <s v="6312791-ΚΕΝΤΡΟ ΕΡΕΥΝΩΝ ΓΙΑ ΘΕΜΑΤΑ ΙΣΟΤΗΤΑΣ ΚΕΘΙ"/>
    <n v="1"/>
    <n v="5000727"/>
    <s v="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υμβουλευτικό Κέντρο Λαμίας)"/>
    <s v="10"/>
    <x v="0"/>
    <x v="0"/>
    <m/>
    <s v="Πλην ΚΕ"/>
    <s v="Όχι"/>
    <s v="Όχι"/>
    <s v="9"/>
    <x v="27"/>
    <s v="ΕΚΤ"/>
    <s v="2-Μετάβαση"/>
    <n v="1"/>
    <s v="111-Καταπολέμηση κάθε μορφής διακρίσεων και προώθηση των ίσων ευκαιριών"/>
    <n v="1"/>
    <n v="580567.72"/>
    <n v="0.5"/>
    <n v="580567.72"/>
    <n v="580567.72"/>
    <n v="580568"/>
    <n v="519888.31"/>
    <n v="0"/>
    <n v="580568"/>
    <m/>
    <m/>
    <m/>
    <m/>
  </r>
  <r>
    <x v="5"/>
    <s v="19"/>
    <n v="1599"/>
    <s v="2040119-ΕΙΔΙΚΗ ΥΠΗΡΕΣΙΑ ΔΙΑΧΕΙΡΙΣΗΣ ΠΡΟΓΡΑΜΜΑΤΟΣ &quot;ΣΤΕΡΕΑ ΕΛΛΑΔΑ&quot;"/>
    <s v="40107094-ΔΗΜΟΣ ΔΙΣΤΟΜΟΥ - ΑΡΑΧΟΒΑΣ - ΑΝΤΙΚΥΡΑΣ"/>
    <n v="1"/>
    <n v="5002359"/>
    <s v="«Κέντρο Κοινότητας» Δήμου Διστόμου – Αράχοβας - Αντίκυρας"/>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24640"/>
    <n v="0.5"/>
    <n v="224640"/>
    <n v="224640"/>
    <n v="224640"/>
    <n v="221386.37"/>
    <n v="0"/>
    <n v="224640"/>
    <m/>
    <m/>
    <m/>
    <m/>
  </r>
  <r>
    <x v="5"/>
    <s v="19"/>
    <n v="1599"/>
    <s v="2040119-ΕΙΔΙΚΗ ΥΠΗΡΕΣΙΑ ΔΙΑΧΕΙΡΙΣΗΣ ΠΡΟΓΡΑΜΜΑΤΟΣ &quot;ΣΤΕΡΕΑ ΕΛΛΑΔΑ&quot;"/>
    <s v="4041472-ΔΗΜΟΤΙΚΟΣ ΟΡΓΑΝΙΣΜΟΣ ΠΑΙΔΕΙΑΣ, ΠΡΟΣΤΑΣΙΑΣ ΚΑΙ ΑΛΛΗΛΕΓΓΥΗΣ ΧΑΛΚΙΔΑΣ"/>
    <n v="1"/>
    <n v="5002400"/>
    <s v="Κέντρο Κοινότητας Δήμου Χαλκιδέων"/>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70000"/>
    <n v="0.5"/>
    <n v="449280"/>
    <n v="449280"/>
    <n v="470000"/>
    <n v="405658.02"/>
    <n v="0"/>
    <n v="470000"/>
    <m/>
    <m/>
    <m/>
    <m/>
  </r>
  <r>
    <x v="5"/>
    <s v="20"/>
    <n v="1606"/>
    <s v="2040119-ΕΙΔΙΚΗ ΥΠΗΡΕΣΙΑ ΔΙΑΧΕΙΡΙΣΗΣ ΠΡΟΓΡΑΜΜΑΤΟΣ &quot;ΣΤΕΡΕΑ ΕΛΛΑΔΑ&quot;"/>
    <s v="4041472-ΔΗΜΟΤΙΚΟΣ ΟΡΓΑΝΙΣΜΟΣ ΠΑΙΔΕΙΑΣ, ΠΡΟΣΤΑΣΙΑΣ ΚΑΙ ΑΛΛΗΛΕΓΓΥΗΣ ΧΑΛΚΙΔΑΣ"/>
    <n v="1"/>
    <n v="5002335"/>
    <s v="Δομές Παροχής Βασικών Αγαθών: Κοινωνικό Παντοπωλείο και  Παροχή Συσσιτίου στον Δήμο Χαλκιδέων"/>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46820"/>
    <n v="0.5"/>
    <n v="814320"/>
    <n v="814320"/>
    <n v="846820"/>
    <n v="640808.13"/>
    <n v="0"/>
    <n v="846820"/>
    <m/>
    <m/>
    <m/>
    <m/>
  </r>
  <r>
    <x v="5"/>
    <s v="11"/>
    <n v="1386"/>
    <s v="2040119-ΕΙΔΙΚΗ ΥΠΗΡΕΣΙΑ ΔΙΑΧΕΙΡΙΣΗΣ ΠΡΟΓΡΑΜΜΑΤΟΣ &quot;ΣΤΕΡΕΑ ΕΛΛΑΔΑ&quot;"/>
    <s v="40107095-ΔΗΜΟΣ ΘΗΒΑΙΩΝ"/>
    <n v="1"/>
    <n v="5000935"/>
    <s v="Λειτουργία δομών και υπηρεσιών της Τοπικής Αυτοδιοίκησης προς όφελος των γυναικών για την καταπολέμηση της βίας – Λειτουργία Κέντρου Συμβουλευτικής Υποστήριξης γυναικών θυμάτων βίας στο Δήμο Θηβαίων"/>
    <s v="10"/>
    <x v="0"/>
    <x v="0"/>
    <m/>
    <s v="Πλην ΚΕ"/>
    <s v="Όχι"/>
    <s v="Όχι"/>
    <s v="9"/>
    <x v="27"/>
    <s v="ΕΚΤ"/>
    <s v="2-Μετάβαση"/>
    <n v="1"/>
    <s v="111-Καταπολέμηση κάθε μορφής διακρίσεων και προώθηση των ίσων ευκαιριών"/>
    <n v="1"/>
    <n v="493795.06"/>
    <n v="0.5"/>
    <n v="493795.06"/>
    <n v="493795.06"/>
    <n v="493795"/>
    <n v="400517.86"/>
    <n v="0"/>
    <n v="493795"/>
    <m/>
    <m/>
    <m/>
    <m/>
  </r>
  <r>
    <x v="5"/>
    <s v="11"/>
    <n v="1386"/>
    <s v="2040119-ΕΙΔΙΚΗ ΥΠΗΡΕΣΙΑ ΔΙΑΧΕΙΡΙΣΗΣ ΠΡΟΓΡΑΜΜΑΤΟΣ &quot;ΣΤΕΡΕΑ ΕΛΛΑΔΑ&quot;"/>
    <s v="40112193-ΔΗΜΟΣ ΧΑΛΚΙΔΕΩΝ"/>
    <n v="1"/>
    <n v="5000973"/>
    <s v="Λειτουργία δομών και υπηρεσιών της Τοπικής Αυτοδιοίκησης προς όφελος των γυναικών και για την καταπολέμηση της βίας – Λειτουργία Κέντρου Συμβουλευτικής Υποστήριξης γυναικών θυμάτων βίας στο Δήμο Χαλκιδέων"/>
    <s v="10"/>
    <x v="0"/>
    <x v="0"/>
    <m/>
    <s v="Πλην ΚΕ"/>
    <s v="Όχι"/>
    <s v="Όχι"/>
    <s v="9"/>
    <x v="27"/>
    <s v="ΕΚΤ"/>
    <s v="2-Μετάβαση"/>
    <n v="1"/>
    <s v="111-Καταπολέμηση κάθε μορφής διακρίσεων και προώθηση των ίσων ευκαιριών"/>
    <n v="1"/>
    <n v="530500.93000000005"/>
    <n v="0.5"/>
    <n v="530500.93000000005"/>
    <n v="530500.93000000005"/>
    <n v="530501"/>
    <n v="398110.31"/>
    <n v="0"/>
    <n v="530501"/>
    <m/>
    <m/>
    <m/>
    <m/>
  </r>
  <r>
    <x v="5"/>
    <s v="17"/>
    <n v="1592"/>
    <s v="2040119-ΕΙΔΙΚΗ ΥΠΗΡΕΣΙΑ ΔΙΑΧΕΙΡΙΣΗΣ ΠΡΟΓΡΑΜΜΑΤΟΣ &quot;ΣΤΕΡΕΑ ΕΛΛΑΔΑ&quot;"/>
    <s v="6213714-ΣΥΛΛΟΓΟΣ ΓΟΝΕΩΝ &amp; ΚΗΔΕΜΟΝΩΝ ΑΤΟΜΩΝ ΜΕ ΑΝΑΠΗΡΙΑ Ν. ΦΘΙΩΤΙΔΑΣ"/>
    <n v="1"/>
    <n v="5002632"/>
    <s v="ΜΙΚΤΟ ΚΕΝΤΡΟ ΔΙΗΜΕΡΕΥΣΗΣ &amp; ΗΜΕΡΗΣΙΑΣ ΦΡΟΝΤΙΔΑΣ ΑΜΕΑ ΦΘΙΩΤΙΔΑΣ"/>
    <s v="10"/>
    <x v="0"/>
    <x v="0"/>
    <m/>
    <s v="Πλην ΚΕ"/>
    <s v="Όχι"/>
    <s v="Όχι"/>
    <s v="9"/>
    <x v="27"/>
    <s v="ΕΚΤ"/>
    <s v="2-Μετάβαση"/>
    <n v="1"/>
    <s v="111-Καταπολέμηση κάθε μορφής διακρίσεων και προώθηση των ίσων ευκαιριών"/>
    <n v="1"/>
    <n v="1152000"/>
    <n v="0.5"/>
    <n v="1152000"/>
    <n v="1152000"/>
    <n v="1152000"/>
    <n v="1072000"/>
    <n v="0"/>
    <n v="1152000"/>
    <m/>
    <m/>
    <m/>
    <m/>
  </r>
  <r>
    <x v="5"/>
    <s v="19"/>
    <n v="1599"/>
    <s v="2040119-ΕΙΔΙΚΗ ΥΠΗΡΕΣΙΑ ΔΙΑΧΕΙΡΙΣΗΣ ΠΡΟΓΡΑΜΜΑΤΟΣ &quot;ΣΤΕΡΕΑ ΕΛΛΑΔΑ&quot;"/>
    <s v="40146214-ΔΗΜΟΣ ΛΟΚΡΩΝ"/>
    <n v="1"/>
    <n v="5002345"/>
    <s v="Κέντρο Κοινότητας Δήμου Λοκρών"/>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97400"/>
    <n v="0.5"/>
    <n v="480480"/>
    <n v="453120"/>
    <n v="497400"/>
    <n v="353683.93"/>
    <n v="0"/>
    <n v="497400"/>
    <m/>
    <m/>
    <m/>
    <m/>
  </r>
  <r>
    <x v="5"/>
    <s v="19"/>
    <n v="1599"/>
    <s v="2040119-ΕΙΔΙΚΗ ΥΠΗΡΕΣΙΑ ΔΙΑΧΕΙΡΙΣΗΣ ΠΡΟΓΡΑΜΜΑΤΟΣ &quot;ΣΤΕΡΕΑ ΕΛΛΑΔΑ&quot;"/>
    <s v="40107096-ΔΗΜΟΣ ΟΡΧΟΜΕΝΟΥ"/>
    <n v="1"/>
    <n v="5001660"/>
    <s v="Κέντρο Κοινότητας Δήμου Ορχομενού"/>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21968.37"/>
    <n v="0.5"/>
    <n v="412560"/>
    <n v="412560"/>
    <n v="521968.37"/>
    <n v="374084.5"/>
    <n v="0"/>
    <n v="521968.37"/>
    <m/>
    <m/>
    <m/>
    <m/>
  </r>
  <r>
    <x v="5"/>
    <s v="72"/>
    <n v="4465"/>
    <s v="2040119-ΕΙΔΙΚΗ ΥΠΗΡΕΣΙΑ ΔΙΑΧΕΙΡΙΣΗΣ ΠΡΟΓΡΑΜΜΑΤΟΣ &quot;ΣΤΕΡΕΑ ΕΛΛΑΔΑ&quot;"/>
    <s v="10411-ΕΛΛΗΝΙΚΗ ΕΤΑΙΡΕΙΑ ΤΟΠΙΚΗΣ ΑΝΑΠΤΥΞΗΣ ΚΑΙ AΥΤΟΔΙΟΙΚΗΣΗΣ  Α. Ε."/>
    <n v="1"/>
    <n v="5070039"/>
    <s v="Παροχή υπηρεσιών προσχολικής αγωγής σε παιδιά με αναπηρία ή/και ειδικές εκπαιδευτικές ανάγκες (2020-2021)"/>
    <s v="10"/>
    <x v="2"/>
    <x v="0"/>
    <m/>
    <s v="Πλην ΚΕ"/>
    <s v="Όχι"/>
    <s v="Όχι"/>
    <s v="9"/>
    <x v="27"/>
    <s v="ΕΚΤ"/>
    <s v="2-Μετάβαση"/>
    <n v="1"/>
    <s v="111-Καταπολέμηση κάθε μορφής διακρίσεων και προώθηση των ίσων ευκαιριών"/>
    <n v="1"/>
    <n v="57954"/>
    <n v="0.5"/>
    <n v="58000"/>
    <n v="57954.42"/>
    <n v="57954"/>
    <n v="57954.42"/>
    <n v="0"/>
    <n v="57954.42"/>
    <s v="ΟΛΟΚΛΗΡΩΜΕΝΟ"/>
    <m/>
    <m/>
    <m/>
  </r>
  <r>
    <x v="5"/>
    <s v="71"/>
    <n v="4464"/>
    <s v="2040119-ΕΙΔΙΚΗ ΥΠΗΡΕΣΙΑ ΔΙΑΧΕΙΡΙΣΗΣ ΠΡΟΓΡΑΜΜΑΤΟΣ &quot;ΣΤΕΡΕΑ ΕΛΛΑΔΑ&quot;"/>
    <s v="10411-ΕΛΛΗΝΙΚΗ ΕΤΑΙΡΕΙΑ ΤΟΠΙΚΗΣ ΑΝΑΠΤΥΞΗΣ ΚΑΙ AΥΤΟΔΙΟΙΚΗΣΗΣ  Α. Ε."/>
    <n v="1"/>
    <n v="5070038"/>
    <s v="Παροχή υπηρεσιών προσχολικής αγωγής (2020-2021)"/>
    <s v="10"/>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399986"/>
    <n v="0.5"/>
    <n v="2400000"/>
    <n v="2399986.4700000002"/>
    <n v="2399986"/>
    <n v="2399986.4700000002"/>
    <n v="0"/>
    <n v="2399986.4700000002"/>
    <s v="ΟΛΟΚΛΗΡΩΜΕΝΟ"/>
    <m/>
    <m/>
    <m/>
  </r>
  <r>
    <x v="5"/>
    <s v="51"/>
    <n v="3303"/>
    <s v="2040119-ΕΙΔΙΚΗ ΥΠΗΡΕΣΙΑ ΔΙΑΧΕΙΡΙΣΗΣ ΠΡΟΓΡΑΜΜΑΤΟΣ &quot;ΣΤΕΡΕΑ ΕΛΛΑΔΑ&quot;"/>
    <s v="6314075-ΠΡΟΤΥΠΗ ΕΤΑΙΡΕΙΑ ΨΥΧΙΚΗΣ ΥΓΕΙΑΣ ΚΑΙ ΚΟΙΝΩΝΙΚΗΣ ΑΡΩΓΗΣ"/>
    <n v="1"/>
    <n v="5035498"/>
    <s v="Υπηρεσίες κατ' οίκον νοσηλείας και ειδικής φροντίδας ψυχικής υγείας"/>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45090"/>
    <n v="0.5"/>
    <n v="335090"/>
    <n v="335090"/>
    <n v="345090"/>
    <n v="253172.43"/>
    <n v="0"/>
    <n v="345090"/>
    <m/>
    <m/>
    <m/>
    <m/>
  </r>
  <r>
    <x v="5"/>
    <s v="17"/>
    <n v="1592"/>
    <s v="2040119-ΕΙΔΙΚΗ ΥΠΗΡΕΣΙΑ ΔΙΑΧΕΙΡΙΣΗΣ ΠΡΟΓΡΑΜΜΑΤΟΣ &quot;ΣΤΕΡΕΑ ΕΛΛΑΔΑ&quot;"/>
    <s v="1083681-ΓΡΑΜΜΑΤΙΚΟΠΟΥΛΕΙΟ ΜΠΑΛΕΙΟ ΤΡΙΓΚΕΙΟ ΘΕΡΑΠΕΥΤΗΡΙΟ ΧΡΟΝΙΩΝ ΠΑΘΗΣΕΩΝ"/>
    <n v="1"/>
    <n v="5044917"/>
    <s v="ΚΕΝΤΡΟ ΔΙΗΜΕΡΕΥΣΗΣ ΗΜΕΡΗΣΙΑΣ ΦΡΟΝΤΙΔΑΣ ΑΤΟΜΩΝ ΜΕ ΑΝΑΠΗΡΙΑ ΤΟΥ ΘΕΡΑΠΕΥΤΗΡΙΟΥ ΧΡΟΝΙΩΝ ΠΑΘΗΣΕΩΝ ΙΤΕΑΣ"/>
    <s v="10"/>
    <x v="0"/>
    <x v="0"/>
    <m/>
    <s v="Πλην ΚΕ"/>
    <s v="Όχι"/>
    <s v="Όχι"/>
    <s v="9"/>
    <x v="27"/>
    <s v="ΕΚΤ"/>
    <s v="2-Μετάβαση"/>
    <n v="1"/>
    <s v="111-Καταπολέμηση κάθε μορφής διακρίσεων και προώθηση των ίσων ευκαιριών"/>
    <n v="1"/>
    <n v="1152000"/>
    <n v="0.5"/>
    <n v="1152000"/>
    <n v="1152000"/>
    <n v="1152000"/>
    <n v="991200"/>
    <n v="0"/>
    <n v="1152000"/>
    <m/>
    <m/>
    <m/>
    <m/>
  </r>
  <r>
    <x v="5"/>
    <s v="81"/>
    <n v="4918"/>
    <s v="2040119-ΕΙΔΙΚΗ ΥΠΗΡΕΣΙΑ ΔΙΑΧΕΙΡΙΣΗΣ ΠΡΟΓΡΑΜΜΑΤΟΣ &quot;ΣΤΕΡΕΑ ΕΛΛΑΔΑ&quot;"/>
    <s v="1090214-ΕΠΙΤΕΛΙΚΗ ΔΟΜΗ ΕΣΠΑ ΥΠΟΥΡΓΕΙΟΥ ΠΑΙΔΕΙΑΣ  ΘΡΗΣΚΕΥΜΑΤΩΝ &amp; ΑΘΛΗΤΙΣΜΟΥ"/>
    <n v="1"/>
    <n v="5129766"/>
    <s v="Εξειδικευμένη Εκπαιδευτική Υποστήριξη για ένταξη μαθητών με αναπηρία ή/και ειδικές εκπαιδευτικές ανάγκες για τα σχολικά έτη (2021-2022 και 2022 – 2023)"/>
    <s v="10"/>
    <x v="0"/>
    <x v="0"/>
    <m/>
    <s v="Πλην ΚΕ"/>
    <s v="Όχι"/>
    <s v="Όχι"/>
    <s v="9"/>
    <x v="27"/>
    <s v="ΕΚΤ"/>
    <s v="2-Μετάβαση"/>
    <n v="1"/>
    <s v="111-Καταπολέμηση κάθε μορφής διακρίσεων και προώθηση των ίσων ευκαιριών"/>
    <n v="1"/>
    <n v="616560"/>
    <n v="0.5"/>
    <n v="616560"/>
    <n v="616560"/>
    <n v="616560"/>
    <n v="532507.36"/>
    <n v="0"/>
    <n v="616560"/>
    <m/>
    <m/>
    <m/>
    <m/>
  </r>
  <r>
    <x v="5"/>
    <s v="19"/>
    <n v="1599"/>
    <s v="2040119-ΕΙΔΙΚΗ ΥΠΗΡΕΣΙΑ ΔΙΑΧΕΙΡΙΣΗΣ ΠΡΟΓΡΑΜΜΑΤΟΣ &quot;ΣΤΕΡΕΑ ΕΛΛΑΔΑ&quot;"/>
    <s v="40112195-ΔΗΜΟΣ ΕΡΕΤΡΙΑΣ"/>
    <n v="1"/>
    <n v="5002620"/>
    <s v="ΚΕΝΤΡΟ ΚΟΙΝΟΤΗΤΑΣ ΔΗΜΟΥ ΕΡΕΤΡΙΑΣ"/>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1840"/>
    <n v="0.5"/>
    <n v="291840"/>
    <n v="291840"/>
    <n v="291840"/>
    <n v="255371.86"/>
    <n v="0"/>
    <n v="291840"/>
    <m/>
    <m/>
    <m/>
    <m/>
  </r>
  <r>
    <x v="5"/>
    <s v="83"/>
    <n v="4956"/>
    <s v="2040119-ΕΙΔΙΚΗ ΥΠΗΡΕΣΙΑ ΔΙΑΧΕΙΡΙΣΗΣ ΠΡΟΓΡΑΜΜΑΤΟΣ &quot;ΣΤΕΡΕΑ ΕΛΛΑΔΑ&quot;"/>
    <s v="10411-ΕΛΛΗΝΙΚΗ ΕΤΑΙΡΕΙΑ ΤΟΠΙΚΗΣ ΑΝΑΠΤΥΞΗΣ ΚΑΙ AΥΤΟΔΙΟΙΚΗΣΗΣ  Α. Ε."/>
    <n v="1"/>
    <n v="5131401"/>
    <s v="Παροχή υπηρεσιών προσχολικής αγωγής σε παιδιά με αναπηρία ή/και ειδικές εκπαιδευτικές ανάγκες (2021-2022)"/>
    <s v="10"/>
    <x v="2"/>
    <x v="0"/>
    <m/>
    <s v="Πλην ΚΕ"/>
    <s v="Όχι"/>
    <s v="Όχι"/>
    <s v="9"/>
    <x v="27"/>
    <s v="ΕΚΤ"/>
    <s v="2-Μετάβαση"/>
    <n v="1"/>
    <s v="111-Καταπολέμηση κάθε μορφής διακρίσεων και προώθηση των ίσων ευκαιριών"/>
    <n v="1"/>
    <n v="59319"/>
    <n v="0.5"/>
    <n v="60000"/>
    <n v="60000"/>
    <n v="59319"/>
    <n v="59318.76"/>
    <n v="0"/>
    <n v="59318.76"/>
    <s v="ΟΛΟΚΛΗΡΩΜΕΝΟ"/>
    <m/>
    <m/>
    <m/>
  </r>
  <r>
    <x v="5"/>
    <s v="82"/>
    <n v="4955"/>
    <s v="2040119-ΕΙΔΙΚΗ ΥΠΗΡΕΣΙΑ ΔΙΑΧΕΙΡΙΣΗΣ ΠΡΟΓΡΑΜΜΑΤΟΣ &quot;ΣΤΕΡΕΑ ΕΛΛΑΔΑ&quot;"/>
    <s v="10411-ΕΛΛΗΝΙΚΗ ΕΤΑΙΡΕΙΑ ΤΟΠΙΚΗΣ ΑΝΑΠΤΥΞΗΣ ΚΑΙ AΥΤΟΔΙΟΙΚΗΣΗΣ  Α. Ε."/>
    <n v="1"/>
    <n v="5131400"/>
    <s v="Παροχή υπηρεσιών προσχολικής αγωγής (2021-2022)"/>
    <s v="10"/>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299940"/>
    <n v="0.5"/>
    <n v="3300000"/>
    <n v="3300000"/>
    <n v="3299940"/>
    <n v="3299939.61"/>
    <n v="0"/>
    <n v="3299939.61"/>
    <s v="ΟΛΟΚΛΗΡΩΜΕΝΟ"/>
    <m/>
    <m/>
    <m/>
  </r>
  <r>
    <x v="5"/>
    <s v="76"/>
    <n v="4670"/>
    <s v="2040119-ΕΙΔΙΚΗ ΥΠΗΡΕΣΙΑ ΔΙΑΧΕΙΡΙΣΗΣ ΠΡΟΓΡΑΜΜΑΤΟΣ &quot;ΣΤΕΡΕΑ ΕΛΛΑΔΑ&quot;"/>
    <s v="6213714-ΣΥΛΛΟΓΟΣ ΓΟΝΕΩΝ &amp; ΚΗΔΕΜΟΝΩΝ ΑΤΟΜΩΝ ΜΕ ΑΝΑΠΗΡΙΑ Ν. ΦΘΙΩΤΙΔΑΣ"/>
    <n v="1"/>
    <n v="5131970"/>
    <s v="ΣΥΔ ΣΥΛΛΟΓΟΣ ΑΜΕΑ ΦΘΙΩΤΙΔΑΣ ΣΥΝΕΧΙΣΗ ΛΕΙΤΟΥΡΓΙΑΣ 1 ΔΟΜΗΣ 4 ΑΤΟΜΩΝ &amp; ΙΔΡΥΣΗ ΜΙΑ ΝΕΑΣ ΔΟΜΗΣ 4 ΑΤΟΜΩΝ"/>
    <s v="10"/>
    <x v="0"/>
    <x v="0"/>
    <m/>
    <s v="Πλην ΚΕ"/>
    <s v="Όχι"/>
    <s v="Όχι"/>
    <s v="9"/>
    <x v="27"/>
    <s v="ΕΚΤ"/>
    <s v="2-Μετάβαση"/>
    <n v="1"/>
    <s v="111-Καταπολέμηση κάθε μορφής διακρίσεων και προώθηση των ίσων ευκαιριών"/>
    <n v="1"/>
    <n v="426160"/>
    <n v="0.5"/>
    <n v="426160"/>
    <n v="426160"/>
    <n v="426160"/>
    <n v="285880"/>
    <n v="0"/>
    <n v="426160"/>
    <m/>
    <m/>
    <m/>
    <m/>
  </r>
  <r>
    <x v="5"/>
    <s v="47"/>
    <n v="3212"/>
    <s v="2040119-ΕΙΔΙΚΗ ΥΠΗΡΕΣΙΑ ΔΙΑΧΕΙΡΙΣΗΣ ΠΡΟΓΡΑΜΜΑΤΟΣ &quot;ΣΤΕΡΕΑ ΕΛΛΑΔΑ&quot;"/>
    <s v="10411-ΕΛΛΗΝΙΚΗ ΕΤΑΙΡΕΙΑ ΤΟΠΙΚΗΣ ΑΝΑΠΤΥΞΗΣ ΚΑΙ AΥΤΟΔΙΟΙΚΗΣΗΣ  Α. Ε."/>
    <n v="1"/>
    <n v="5031749"/>
    <s v="Παροχή υπηρεσιών προσχολικής αγωγής 2018-2019"/>
    <s v="10"/>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032470.96"/>
    <n v="0.5"/>
    <n v="3032470.96"/>
    <n v="3032470.96"/>
    <n v="3032471"/>
    <n v="2872053.25"/>
    <n v="0"/>
    <n v="2872053.25"/>
    <s v="ΟΛΟΚΛΗΡΩΜΕΝΟ"/>
    <m/>
    <m/>
    <m/>
  </r>
  <r>
    <x v="5"/>
    <s v="76"/>
    <n v="4670"/>
    <s v="2040119-ΕΙΔΙΚΗ ΥΠΗΡΕΣΙΑ ΔΙΑΧΕΙΡΙΣΗΣ ΠΡΟΓΡΑΜΜΑΤΟΣ &quot;ΣΤΕΡΕΑ ΕΛΛΑΔΑ&quot;"/>
    <s v="6213759-ΕΣΤΙΑ &quot;ΑΓ. ΝΙΚΟΛΑΟΣ&quot;"/>
    <n v="1"/>
    <n v="5085295"/>
    <s v="Στέγη Υποστηριζόμενης Διαβίωσης ατόμων με νοητική υστέρηση: κτίριο 1 &quot;ΖΩΗ&quot; και κτίριο 2 &quot;ΕΙΡΗΝΗ&quot;"/>
    <s v="10"/>
    <x v="0"/>
    <x v="0"/>
    <m/>
    <s v="Πλην ΚΕ"/>
    <s v="Όχι"/>
    <s v="Όχι"/>
    <s v="9"/>
    <x v="27"/>
    <s v="ΕΚΤ"/>
    <s v="2-Μετάβαση"/>
    <n v="1"/>
    <s v="111-Καταπολέμηση κάθε μορφής διακρίσεων και προώθηση των ίσων ευκαιριών"/>
    <n v="1"/>
    <n v="525000"/>
    <n v="0.5"/>
    <n v="525000"/>
    <n v="525000"/>
    <n v="525000"/>
    <n v="383180"/>
    <n v="0"/>
    <n v="525000"/>
    <m/>
    <m/>
    <m/>
    <m/>
  </r>
  <r>
    <x v="5"/>
    <s v="19"/>
    <n v="1599"/>
    <s v="2040119-ΕΙΔΙΚΗ ΥΠΗΡΕΣΙΑ ΔΙΑΧΕΙΡΙΣΗΣ ΠΡΟΓΡΑΜΜΑΤΟΣ &quot;ΣΤΕΡΕΑ ΕΛΛΑΔΑ&quot;"/>
    <s v="40146212-ΔΗΜΟΣ ΑΜΦΙΚΛΕΙΑΣ - ΕΛΑΤΕΙΑΣ"/>
    <n v="1"/>
    <n v="5002602"/>
    <s v="Κέντρο Κοινότητας Δήμου Αμφίκλειας - Ελάτειας"/>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69960"/>
    <n v="0.5"/>
    <n v="395520"/>
    <n v="360360"/>
    <n v="369960"/>
    <n v="292243.02"/>
    <n v="0"/>
    <n v="369960"/>
    <m/>
    <m/>
    <m/>
    <m/>
  </r>
  <r>
    <x v="5"/>
    <s v="53"/>
    <n v="3439"/>
    <s v="2040119-ΕΙΔΙΚΗ ΥΠΗΡΕΣΙΑ ΔΙΑΧΕΙΡΙΣΗΣ ΠΡΟΓΡΑΜΜΑΤΟΣ &quot;ΣΤΕΡΕΑ ΕΛΛΑΔΑ&quot;"/>
    <s v="1090210-ΕΠΙΤΕΛΙΚΗ ΔΟΜΗ ΕΣΠΑ ΥΠΟΥΡΓΕΙΟΥ ΥΓΕΙΑΣ"/>
    <n v="1"/>
    <n v="5038359"/>
    <s v="Λειτουργία Τοπικών Ομάδων Υγείας (ΤΟΜΥ) 5ης ΥΠΕ στην Περιφέρεια Στερεάς Ελλάδας"/>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473000"/>
    <n v="0.5"/>
    <n v="3473000"/>
    <n v="3473000"/>
    <n v="2960000"/>
    <n v="2282307.02"/>
    <n v="0"/>
    <n v="2960000"/>
    <m/>
    <m/>
    <m/>
    <m/>
  </r>
  <r>
    <x v="5"/>
    <s v="33"/>
    <n v="2092"/>
    <s v="2040119-ΕΙΔΙΚΗ ΥΠΗΡΕΣΙΑ ΔΙΑΧΕΙΡΙΣΗΣ ΠΡΟΓΡΑΜΜΑΤΟΣ &quot;ΣΤΕΡΕΑ ΕΛΛΑΔΑ&quot;"/>
    <s v="40112199-ΔΗΜΟΣ ΜΑΝΤΟΥΔΙΟΥ - ΛΙΜΝΗΣ - ΑΓΙΑΣ ΑΝΝΑΣ"/>
    <n v="1"/>
    <n v="5008052"/>
    <s v="ΚΕΝΤΡΟ ΚΟΙΝΟΤΗΤΑΣ ΔΗΜΟΥ ΜΑΝΤΟΥΔΙΟΥ - ΛΙΜΝΗΣ - ΑΓΙΑΣ ΑΝΝΑΣ"/>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46240"/>
    <n v="0.5"/>
    <n v="246240"/>
    <n v="246240"/>
    <n v="246240"/>
    <n v="243321.67"/>
    <n v="0"/>
    <n v="246240"/>
    <m/>
    <m/>
    <m/>
    <m/>
  </r>
  <r>
    <x v="5"/>
    <s v="59"/>
    <n v="3797"/>
    <s v="2040119-ΕΙΔΙΚΗ ΥΠΗΡΕΣΙΑ ΔΙΑΧΕΙΡΙΣΗΣ ΠΡΟΓΡΑΜΜΑΤΟΣ &quot;ΣΤΕΡΕΑ ΕΛΛΑΔΑ&quot;"/>
    <s v="10411-ΕΛΛΗΝΙΚΗ ΕΤΑΙΡΕΙΑ ΤΟΠΙΚΗΣ ΑΝΑΠΤΥΞΗΣ ΚΑΙ AΥΤΟΔΙΟΙΚΗΣΗΣ  Α. Ε."/>
    <n v="1"/>
    <n v="5047100"/>
    <s v="Παροχή υπηρεσιών προσχολικής αγωγής σε παιδιά με αναπηρία ή/και ειδικές εκπαιδευτικές ανάγκες (2019-2020)"/>
    <s v="10"/>
    <x v="2"/>
    <x v="0"/>
    <m/>
    <s v="Πλην ΚΕ"/>
    <s v="Όχι"/>
    <s v="Όχι"/>
    <s v="9"/>
    <x v="27"/>
    <s v="ΕΚΤ"/>
    <s v="2-Μετάβαση"/>
    <n v="1"/>
    <s v="111-Καταπολέμηση κάθε μορφής διακρίσεων και προώθηση των ίσων ευκαιριών"/>
    <n v="1"/>
    <n v="43352.29"/>
    <n v="0.5"/>
    <n v="43352.29"/>
    <n v="43352.29"/>
    <n v="43352.29"/>
    <n v="43352.29"/>
    <n v="0"/>
    <n v="43352.29"/>
    <s v="ΟΛΟΚΛΗΡΩΜΕΝΟ"/>
    <m/>
    <m/>
    <m/>
  </r>
  <r>
    <x v="5"/>
    <s v="17"/>
    <n v="1592"/>
    <s v="2040119-ΕΙΔΙΚΗ ΥΠΗΡΕΣΙΑ ΔΙΑΧΕΙΡΙΣΗΣ ΠΡΟΓΡΑΜΜΑΤΟΣ &quot;ΣΤΕΡΕΑ ΕΛΛΑΔΑ&quot;"/>
    <s v="6213759-ΕΣΤΙΑ &quot;ΑΓ. ΝΙΚΟΛΑΟΣ&quot;"/>
    <n v="1"/>
    <n v="5007953"/>
    <s v="ΠΑΡΟΧΗ ΥΠΗΡΕΣΙΩΝ ΔΙΗΜΕΡΕΥΣΗΣ &amp; ΗΜΕΡΗΣΙΑΣ ΦΡΟΝΤΙΔΑΣ ΑΤΟΜΩΝ ΜΕ ΑΝΑΠΗΡΙΑ ''ΕΣΤΙΑ'' ΑΓ. ΝΙΚΟΛΑΟΣ ΓΑΛΑΞΙΔΙ"/>
    <s v="10"/>
    <x v="0"/>
    <x v="0"/>
    <m/>
    <s v="Πλην ΚΕ"/>
    <s v="Όχι"/>
    <s v="Όχι"/>
    <s v="9"/>
    <x v="27"/>
    <s v="ΕΚΤ"/>
    <s v="2-Μετάβαση"/>
    <n v="1"/>
    <s v="111-Καταπολέμηση κάθε μορφής διακρίσεων και προώθηση των ίσων ευκαιριών"/>
    <n v="1"/>
    <n v="700000"/>
    <n v="0.5"/>
    <n v="700000"/>
    <n v="700000"/>
    <n v="700000"/>
    <n v="578400"/>
    <n v="0"/>
    <n v="700000"/>
    <m/>
    <m/>
    <m/>
    <m/>
  </r>
  <r>
    <x v="5"/>
    <s v="35"/>
    <n v="2115"/>
    <s v="2040119-ΕΙΔΙΚΗ ΥΠΗΡΕΣΙΑ ΔΙΑΧΕΙΡΙΣΗΣ ΠΡΟΓΡΑΜΜΑΤΟΣ &quot;ΣΤΕΡΕΑ ΕΛΛΑΔΑ&quot;"/>
    <s v="4041444-ΔΗΜΟΤΙΚΗ ΚΟΙΝΩΦΕΛΗΣ ΕΠΙΧΕΙΡΗΣΗ ΔΗΜΟΥ ΛΑΜΙΕΩΝ"/>
    <n v="1"/>
    <n v="5008023"/>
    <s v="ΚΕΝΤΡΟ ΗΜΕΡΗΣΙΑΣ ΦΡΟΝΤΙΔΑΣ ΗΛΙΚΙΩΜΕΝΩΝ ΔΗΜΟΥ ΛΑΜΙΕΩΝ"/>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67890"/>
    <n v="0.5"/>
    <n v="749889.97"/>
    <n v="749889.97"/>
    <n v="767890"/>
    <n v="693544.78"/>
    <n v="0"/>
    <n v="767890"/>
    <m/>
    <m/>
    <m/>
    <m/>
  </r>
  <r>
    <x v="5"/>
    <s v="22"/>
    <n v="1636"/>
    <s v="2040119-ΕΙΔΙΚΗ ΥΠΗΡΕΣΙΑ ΔΙΑΧΕΙΡΙΣΗΣ ΠΡΟΓΡΑΜΜΑΤΟΣ &quot;ΣΤΕΡΕΑ ΕΛΛΑΔΑ&quot;"/>
    <s v="10411-ΕΛΛΗΝΙΚΗ ΕΤΑΙΡΕΙΑ ΤΟΠΙΚΗΣ ΑΝΑΠΤΥΞΗΣ ΚΑΙ AΥΤΟΔΙΟΙΚΗΣΗΣ  Α. Ε."/>
    <n v="1"/>
    <n v="5001622"/>
    <s v="ΠΑΡΟΧΗ ΥΠΗΡΕΣΙΩΝ ΠΡΟΣΧΟΛΙΚΗΣ ΑΓΩΓΗΣ (2016-2017)"/>
    <s v="10"/>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869841.28"/>
    <n v="0.5"/>
    <n v="2869841.28"/>
    <n v="2869841.28"/>
    <n v="2869841.28"/>
    <n v="2582857.15"/>
    <n v="0"/>
    <n v="2582857.15"/>
    <s v="ΟΛΟΚΛΗΡΩΜΕΝΟ"/>
    <m/>
    <m/>
    <m/>
  </r>
  <r>
    <x v="5"/>
    <s v="58"/>
    <n v="3795"/>
    <s v="2040119-ΕΙΔΙΚΗ ΥΠΗΡΕΣΙΑ ΔΙΑΧΕΙΡΙΣΗΣ ΠΡΟΓΡΑΜΜΑΤΟΣ &quot;ΣΤΕΡΕΑ ΕΛΛΑΔΑ&quot;"/>
    <s v="10411-ΕΛΛΗΝΙΚΗ ΕΤΑΙΡΕΙΑ ΤΟΠΙΚΗΣ ΑΝΑΠΤΥΞΗΣ ΚΑΙ AΥΤΟΔΙΟΙΚΗΣΗΣ  Α. Ε."/>
    <n v="1"/>
    <n v="5047099"/>
    <s v="Παροχή υπηρεσιών προσχολικής αγωγής 2019-2020"/>
    <s v="10"/>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349100.81"/>
    <n v="0.5"/>
    <n v="2349100.81"/>
    <n v="2349100.81"/>
    <n v="2349100.81"/>
    <n v="2349100.81"/>
    <n v="0"/>
    <n v="2349100.81"/>
    <s v="ΟΛΟΚΛΗΡΩΜΕΝΟ"/>
    <m/>
    <m/>
    <m/>
  </r>
  <r>
    <x v="5"/>
    <s v="24"/>
    <n v="1670"/>
    <s v="2040119-ΕΙΔΙΚΗ ΥΠΗΡΕΣΙΑ ΔΙΑΧΕΙΡΙΣΗΣ ΠΡΟΓΡΑΜΜΑΤΟΣ &quot;ΣΤΕΡΕΑ ΕΛΛΑΔΑ&quot;"/>
    <s v="1090214-ΕΠΙΤΕΛΙΚΗ ΔΟΜΗ ΕΣΠΑ ΥΠΟΥΡΓΕΙΟΥ ΠΑΙΔΕΙΑΣ  ΘΡΗΣΚΕΥΜΑΤΩΝ &amp; ΑΘΛΗΤΙΣΜΟΥ"/>
    <n v="1"/>
    <n v="5001997"/>
    <s v="Εξειδικευμένη εκπαιδευτική υποστήριξη για ένταξη μαθητών με αναπηρία ή/και ειδικές εκπαιδευτικές ανάγκες"/>
    <s v="10"/>
    <x v="2"/>
    <x v="0"/>
    <m/>
    <s v="Πλην ΚΕ"/>
    <s v="Όχι"/>
    <s v="Όχι"/>
    <s v="9"/>
    <x v="27"/>
    <s v="ΕΚΤ"/>
    <s v="2-Μετάβαση"/>
    <n v="1"/>
    <s v="111-Καταπολέμηση κάθε μορφής διακρίσεων και προώθηση των ίσων ευκαιριών"/>
    <n v="1"/>
    <n v="210415.05"/>
    <n v="0.5"/>
    <n v="210415.05"/>
    <n v="210415.05"/>
    <n v="210415.05"/>
    <n v="210415.05"/>
    <n v="0"/>
    <n v="210415.05"/>
    <s v="ΟΛΟΚΛΗΡΩΜΕΝΟ"/>
    <m/>
    <m/>
    <m/>
  </r>
  <r>
    <x v="5"/>
    <s v="03"/>
    <n v="1034"/>
    <s v="2040119-ΕΙΔΙΚΗ ΥΠΗΡΕΣΙΑ ΔΙΑΧΕΙΡΙΣΗΣ ΠΡΟΓΡΑΜΜΑΤΟΣ &quot;ΣΤΕΡΕΑ ΕΛΛΑΔΑ&quot;"/>
    <s v="1090214-ΕΠΙΤΕΛΙΚΗ ΔΟΜΗ ΕΣΠΑ ΥΠΟΥΡΓΕΙΟΥ ΠΑΙΔΕΙΑΣ  ΘΡΗΣΚΕΥΜΑΤΩΝ &amp; ΑΘΛΗΤΙΣΜΟΥ"/>
    <n v="1"/>
    <n v="5000034"/>
    <s v="Εξειδικευμένη εκπαιδευτική υποστήριξη για την ένταξη μαθητών με αναπηρία ή/και ειδικές εκπαιδευτικές ανάγκες"/>
    <s v="10"/>
    <x v="2"/>
    <x v="0"/>
    <m/>
    <s v="Πλην ΚΕ"/>
    <s v="Όχι"/>
    <s v="Όχι"/>
    <s v="9"/>
    <x v="27"/>
    <s v="ΕΚΤ"/>
    <s v="2-Μετάβαση"/>
    <n v="1"/>
    <s v="111-Καταπολέμηση κάθε μορφής διακρίσεων και προώθηση των ίσων ευκαιριών"/>
    <n v="1"/>
    <n v="143071.85999999999"/>
    <n v="0.5"/>
    <n v="143071.85999999999"/>
    <n v="143071.85999999999"/>
    <n v="143071.85999999999"/>
    <n v="143071.85999999999"/>
    <n v="0"/>
    <n v="143071.85999999999"/>
    <s v="ΟΛΟΚΛΗΡΩΜΕΝΟ"/>
    <m/>
    <m/>
    <m/>
  </r>
  <r>
    <x v="5"/>
    <s v="38"/>
    <n v="2211"/>
    <s v="2040119-ΕΙΔΙΚΗ ΥΠΗΡΕΣΙΑ ΔΙΑΧΕΙΡΙΣΗΣ ΠΡΟΓΡΑΜΜΑΤΟΣ &quot;ΣΤΕΡΕΑ ΕΛΛΑΔΑ&quot;"/>
    <s v="1090214-ΕΠΙΤΕΛΙΚΗ ΔΟΜΗ ΕΣΠΑ ΥΠΟΥΡΓΕΙΟΥ ΠΑΙΔΕΙΑΣ  ΘΡΗΣΚΕΥΜΑΤΩΝ &amp; ΑΘΛΗΤΙΣΜΟΥ"/>
    <n v="1"/>
    <n v="5009767"/>
    <s v="Εξειδικευμένη εκπαιδευτική υποστήριξη για ένταξη μαθητών με αναπηρία ή/και ειδικές εκπαιδευτικές ανάγκες, σχολικό έτος 2017-2018"/>
    <s v="10"/>
    <x v="2"/>
    <x v="0"/>
    <m/>
    <s v="Πλην ΚΕ"/>
    <s v="Όχι"/>
    <s v="Όχι"/>
    <s v="9"/>
    <x v="27"/>
    <s v="ΕΚΤ"/>
    <s v="2-Μετάβαση"/>
    <n v="1"/>
    <s v="111-Καταπολέμηση κάθε μορφής διακρίσεων και προώθηση των ίσων ευκαιριών"/>
    <n v="1"/>
    <n v="229796.79"/>
    <n v="0.5"/>
    <n v="229796.79"/>
    <n v="229796.79"/>
    <n v="229796.79"/>
    <n v="229796.79"/>
    <n v="0"/>
    <n v="229796.79"/>
    <s v="ΟΛΟΚΛΗΡΩΜΕΝΟ"/>
    <m/>
    <m/>
    <m/>
  </r>
  <r>
    <x v="5"/>
    <s v="19"/>
    <n v="1599"/>
    <s v="2040119-ΕΙΔΙΚΗ ΥΠΗΡΕΣΙΑ ΔΙΑΧΕΙΡΙΣΗΣ ΠΡΟΓΡΑΜΜΑΤΟΣ &quot;ΣΤΕΡΕΑ ΕΛΛΑΔΑ&quot;"/>
    <s v="40146215-ΔΗΜΟΣ ΜΑΚΡΑΚΩΜΗΣ"/>
    <n v="1"/>
    <n v="5002644"/>
    <s v="ΚΕΝΤΡΟ ΚΟΙΝΟΤΗΤΑΣ ΔΗΜΟΥ ΜΑΚΡΑΚΩΜΗΣ"/>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14320"/>
    <n v="0.5"/>
    <n v="205200"/>
    <n v="205200"/>
    <n v="214320"/>
    <n v="108418.34"/>
    <n v="0"/>
    <n v="214320"/>
    <m/>
    <m/>
    <m/>
    <m/>
  </r>
  <r>
    <x v="5"/>
    <s v="52"/>
    <n v="3345"/>
    <s v="2040119-ΕΙΔΙΚΗ ΥΠΗΡΕΣΙΑ ΔΙΑΧΕΙΡΙΣΗΣ ΠΡΟΓΡΑΜΜΑΤΟΣ &quot;ΣΤΕΡΕΑ ΕΛΛΑΔΑ&quot;"/>
    <s v="6314005-ΚΕΝΤΡΟ ΘΕΡΑΠΕΙΑΣ ΕΞΑΡΤΗΜΕΝΩΝ ΑΤΟΜΩΝ (ΚΕΘΕΑ)"/>
    <n v="1"/>
    <n v="5034951"/>
    <s v="Πολυδύναμο Κέντρο Περιφέρειας Στερεάς Ελλάδας, με έδρα τη Λαμία"/>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40079.73"/>
    <n v="0.5"/>
    <n v="224895.54"/>
    <n v="224895.54"/>
    <n v="240079.73"/>
    <n v="183068.01"/>
    <n v="0"/>
    <n v="240079.73"/>
    <m/>
    <m/>
    <m/>
    <m/>
  </r>
  <r>
    <x v="5"/>
    <s v="52"/>
    <n v="3345"/>
    <s v="2040119-ΕΙΔΙΚΗ ΥΠΗΡΕΣΙΑ ΔΙΑΧΕΙΡΙΣΗΣ ΠΡΟΓΡΑΜΜΑΤΟΣ &quot;ΣΤΕΡΕΑ ΕΛΛΑΔΑ&quot;"/>
    <s v="6314005-ΚΕΝΤΡΟ ΘΕΡΑΠΕΙΑΣ ΕΞΑΡΤΗΜΕΝΩΝ ΑΤΟΜΩΝ (ΚΕΘΕΑ)"/>
    <n v="1"/>
    <n v="5035043"/>
    <s v="Κινητή Μονάδα Περιφέρειας Στερεάς Ελλάδας, με έδρα τη Λαμία"/>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70682.25"/>
    <n v="0.5"/>
    <n v="159204.95000000001"/>
    <n v="159204.95000000001"/>
    <n v="170682.25"/>
    <n v="132774.29"/>
    <n v="0"/>
    <n v="170682.25"/>
    <m/>
    <m/>
    <m/>
    <m/>
  </r>
  <r>
    <x v="5"/>
    <s v="19"/>
    <n v="1599"/>
    <s v="2040119-ΕΙΔΙΚΗ ΥΠΗΡΕΣΙΑ ΔΙΑΧΕΙΡΙΣΗΣ ΠΡΟΓΡΑΜΜΑΤΟΣ &quot;ΣΤΕΡΕΑ ΕΛΛΑΔΑ&quot;"/>
    <s v="40146216-ΔΗΜΟΣ ΚΑΜΕΝΩΝ ΒΟΥΡΛΩΝ"/>
    <n v="1"/>
    <n v="5002600"/>
    <s v="ΚΕΝΤΡΟ ΚΟΙΝΟΤΗΤΑΣ ΔΗΜΟΥ ΜΩΛΟΥ - ΑΓ. ΚΩΝΣΤΑΝΤΙΝΟΥ"/>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10080"/>
    <n v="0.5"/>
    <n v="300960"/>
    <n v="300960"/>
    <n v="310080"/>
    <n v="224580.62"/>
    <n v="0"/>
    <n v="310080"/>
    <m/>
    <m/>
    <m/>
    <m/>
  </r>
  <r>
    <x v="5"/>
    <s v="54"/>
    <n v="3720"/>
    <s v="2040119-ΕΙΔΙΚΗ ΥΠΗΡΕΣΙΑ ΔΙΑΧΕΙΡΙΣΗΣ ΠΡΟΓΡΑΜΜΑΤΟΣ &quot;ΣΤΕΡΕΑ ΕΛΛΑΔΑ&quot;"/>
    <s v="10411-ΕΛΛΗΝΙΚΗ ΕΤΑΙΡΕΙΑ ΤΟΠΙΚΗΣ ΑΝΑΠΤΥΞΗΣ ΚΑΙ AΥΤΟΔΙΟΙΚΗΣΗΣ  Α. Ε."/>
    <n v="1"/>
    <n v="5052613"/>
    <s v="Ενίσχυση των υπηρεσιών διαπολιτισμικής μεσολάβησης σε Κέντρα Κοινότητας/Κέντρα Ένταξης Μεταναστών (ΚΕΜ) της Περιφέρειας Στερεάς Ελλάδας"/>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0000"/>
    <n v="0.5"/>
    <n v="154440"/>
    <n v="154440"/>
    <n v="40000"/>
    <n v="26854.26"/>
    <n v="0"/>
    <n v="40000"/>
    <m/>
    <m/>
    <m/>
    <m/>
  </r>
  <r>
    <x v="5"/>
    <s v="51"/>
    <n v="3303"/>
    <s v="2040119-ΕΙΔΙΚΗ ΥΠΗΡΕΣΙΑ ΔΙΑΧΕΙΡΙΣΗΣ ΠΡΟΓΡΑΜΜΑΤΟΣ &quot;ΣΤΕΡΕΑ ΕΛΛΑΔΑ&quot;"/>
    <s v="6212971-ΕΤΑΙΡΙΑ ΚΟΙΝΩΝΙΚΗΣ ΨΥΧΙΑΤΡΙΚΗΣ  Π  ΣΑΚΕΛΛΑΡΟΠΟΥΛΟΣ"/>
    <n v="1"/>
    <n v="5038236"/>
    <s v="Παροχή Υπηρεσιών Ψυχικής Υγείας στην Κοινότητα (Νομού Φωκίδας)"/>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80000"/>
    <n v="0.5"/>
    <n v="538000"/>
    <n v="538000"/>
    <n v="580000"/>
    <n v="429326.71"/>
    <n v="0"/>
    <n v="580000"/>
    <m/>
    <m/>
    <m/>
    <m/>
  </r>
  <r>
    <x v="5"/>
    <s v="73"/>
    <n v="4521"/>
    <s v="2040119-ΕΙΔΙΚΗ ΥΠΗΡΕΣΙΑ ΔΙΑΧΕΙΡΙΣΗΣ ΠΡΟΓΡΑΜΜΑΤΟΣ &quot;ΣΤΕΡΕΑ ΕΛΛΑΔΑ&quot;"/>
    <s v="1090210-ΕΠΙΤΕΛΙΚΗ ΔΟΜΗ ΕΣΠΑ ΥΠΟΥΡΓΕΙΟΥ ΥΓΕΙΑΣ"/>
    <n v="1"/>
    <n v="5070602"/>
    <s v="Ενίσχυση των Φορέων Υγείας με επικουρικό προσωπικό για την ανταπόκριση στις ανάγκες λόγω της επιδημίας COVID-19 στην Περιφέρεια Στερεάς Ελλάδας"/>
    <s v="10"/>
    <x v="0"/>
    <x v="0"/>
    <n v="100"/>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9546034.359999999"/>
    <n v="0.5"/>
    <n v="19546034.359999999"/>
    <n v="16711624.08"/>
    <n v="19546034.359999999"/>
    <n v="14455789.98"/>
    <n v="0"/>
    <n v="19546034.359999999"/>
    <m/>
    <m/>
    <m/>
    <m/>
  </r>
  <r>
    <x v="5"/>
    <s v="19"/>
    <n v="1599"/>
    <s v="2040119-ΕΙΔΙΚΗ ΥΠΗΡΕΣΙΑ ΔΙΑΧΕΙΡΙΣΗΣ ΠΡΟΓΡΑΜΜΑΤΟΣ &quot;ΣΤΕΡΕΑ ΕΛΛΑΔΑ&quot;"/>
    <s v="40107093-ΔΗΜΟΣ ΑΛΙΑΡΤΟΥ - ΘΕΣΠΙΕΩΝ"/>
    <n v="1"/>
    <n v="5001627"/>
    <s v="Κέντρο Κοινότητας Δήμου Αλιάρτου - Θεσπιέων"/>
    <s v="10"/>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46560"/>
    <n v="0.5"/>
    <n v="346560"/>
    <n v="328320"/>
    <n v="346560"/>
    <n v="288600.21999999997"/>
    <n v="0"/>
    <n v="346560"/>
    <m/>
    <m/>
    <m/>
    <m/>
  </r>
  <r>
    <x v="5"/>
    <s v="15"/>
    <n v="1236"/>
    <s v="2040119-ΕΙΔΙΚΗ ΥΠΗΡΕΣΙΑ ΔΙΑΧΕΙΡΙΣΗΣ ΠΡΟΓΡΑΜΜΑΤΟΣ &quot;ΣΤΕΡΕΑ ΕΛΛΑΔΑ&quot;"/>
    <s v="2010008-ΠΕΡΙΦΕΡΕΙΑ ΣΤΕΡΕΑΣ ΕΛΛΑΔΑΣ"/>
    <n v="1"/>
    <n v="5002293"/>
    <s v="ΑΝΕΓΕΡΣΗ 1ου  Δ.Σ. ΕΡΕΤΡΙΑΣ"/>
    <s v="11"/>
    <x v="2"/>
    <x v="0"/>
    <m/>
    <s v="Πλην ΚΕ"/>
    <s v="Όχι"/>
    <s v="Όχι"/>
    <s v="10"/>
    <x v="15"/>
    <s v="ΕΤΠΑ"/>
    <s v="2-Μετάβαση"/>
    <n v="1"/>
    <s v="051-Εκπαιδευτική υποδομή για σχολική εκπαίδευση (πρωτοβάθμια και γενική δευτεροβάθμια)"/>
    <n v="1"/>
    <n v="1139065"/>
    <n v="0.5"/>
    <n v="1145525.32"/>
    <n v="1145525.32"/>
    <n v="1139065"/>
    <n v="1139064.57"/>
    <n v="0"/>
    <n v="1139065"/>
    <m/>
    <m/>
    <m/>
    <m/>
  </r>
  <r>
    <x v="5"/>
    <s v="15"/>
    <n v="1236"/>
    <s v="2040119-ΕΙΔΙΚΗ ΥΠΗΡΕΣΙΑ ΔΙΑΧΕΙΡΙΣΗΣ ΠΡΟΓΡΑΜΜΑΤΟΣ &quot;ΣΤΕΡΕΑ ΕΛΛΑΔΑ&quot;"/>
    <s v="40113094-ΔΗΜΟΣ ΚΑΡΠΕΝΗΣΙΟΥ"/>
    <n v="1"/>
    <n v="5002344"/>
    <s v="ΝΕΟ ΚΤΙΡΙΟ ΣΤΟ ΧΩΡΟ ΤΟΥ 2ΟΥ ΔΗΜΟΤΙΚΟΥ ΣΧΟΛΕΙΟΥ ΚΑΡΠΕΝΗΣΙΟΥ"/>
    <s v="11"/>
    <x v="2"/>
    <x v="0"/>
    <m/>
    <s v="Πλην ΚΕ"/>
    <s v="Όχι"/>
    <s v="Όχι"/>
    <s v="10"/>
    <x v="15"/>
    <s v="ΕΤΠΑ"/>
    <s v="2-Μετάβαση"/>
    <n v="1"/>
    <s v="051-Εκπαιδευτική υποδομή για σχολική εκπαίδευση (πρωτοβάθμια και γενική δευτεροβάθμια)"/>
    <n v="1"/>
    <n v="653545"/>
    <n v="0.5"/>
    <n v="654609.14"/>
    <n v="653545.26"/>
    <n v="653545"/>
    <n v="653545.26"/>
    <n v="0"/>
    <n v="653545"/>
    <m/>
    <m/>
    <m/>
    <m/>
  </r>
  <r>
    <x v="5"/>
    <s v="15"/>
    <n v="1236"/>
    <s v="2040119-ΕΙΔΙΚΗ ΥΠΗΡΕΣΙΑ ΔΙΑΧΕΙΡΙΣΗΣ ΠΡΟΓΡΑΜΜΑΤΟΣ &quot;ΣΤΕΡΕΑ ΕΛΛΑΔΑ&quot;"/>
    <s v="40107092-ΔΗΜΟΣ ΛΕΒΑΔΕΩΝ"/>
    <n v="1"/>
    <n v="5002662"/>
    <s v="Αποπεράτωση της Αίθουσας Πολλαπλών Χρήσεων και μερικής αναδιαρρύθμισης στο υπάρχον κτίριο στη θέση της υπό κατάργηση ΑΠΧ του 6ου Δημοτικού Σχολείου Λιβαδειάς"/>
    <s v="11"/>
    <x v="2"/>
    <x v="0"/>
    <m/>
    <s v="Πλην ΚΕ"/>
    <s v="Όχι"/>
    <s v="Όχι"/>
    <s v="10"/>
    <x v="15"/>
    <s v="ΕΤΠΑ"/>
    <s v="2-Μετάβαση"/>
    <n v="1"/>
    <s v="051-Εκπαιδευτική υποδομή για σχολική εκπαίδευση (πρωτοβάθμια και γενική δευτεροβάθμια)"/>
    <n v="1"/>
    <n v="165709.01"/>
    <n v="0.5"/>
    <n v="165709.01"/>
    <n v="165709.01"/>
    <n v="165709"/>
    <n v="165709.01"/>
    <n v="0"/>
    <n v="165709"/>
    <m/>
    <m/>
    <m/>
    <m/>
  </r>
  <r>
    <x v="5"/>
    <s v="15"/>
    <n v="1236"/>
    <s v="2040119-ΕΙΔΙΚΗ ΥΠΗΡΕΣΙΑ ΔΙΑΧΕΙΡΙΣΗΣ ΠΡΟΓΡΑΜΜΑΤΟΣ &quot;ΣΤΕΡΕΑ ΕΛΛΑΔΑ&quot;"/>
    <s v="1090214-ΕΠΙΤΕΛΙΚΗ ΔΟΜΗ ΕΣΠΑ ΥΠΟΥΡΓΕΙΟΥ ΠΑΙΔΕΙΑΣ  ΘΡΗΣΚΕΥΜΑΤΩΝ &amp; ΑΘΛΗΤΙΣΜΟΥ"/>
    <n v="1"/>
    <n v="5002018"/>
    <s v="Αναβάθμιση υποδομών προσχολικής, πρωτοβάθμιας και δευτεροβάθμιας εκπαίδευσης"/>
    <s v="11"/>
    <x v="2"/>
    <x v="0"/>
    <m/>
    <s v="Πλην ΚΕ"/>
    <s v="Όχι"/>
    <s v="Όχι"/>
    <s v="10"/>
    <x v="15"/>
    <s v="ΕΤΠΑ"/>
    <s v="2-Μετάβαση"/>
    <n v="1"/>
    <s v="051-Εκπαιδευτική υποδομή για σχολική εκπαίδευση (πρωτοβάθμια και γενική δευτεροβάθμια)"/>
    <n v="1"/>
    <n v="1906957.99"/>
    <n v="0.5"/>
    <n v="1906957.99"/>
    <n v="1906957.99"/>
    <n v="1906958"/>
    <n v="1861782.31"/>
    <n v="0"/>
    <n v="1861782"/>
    <m/>
    <m/>
    <m/>
    <m/>
  </r>
  <r>
    <x v="5"/>
    <s v="40"/>
    <n v="2352"/>
    <s v="2040119-ΕΙΔΙΚΗ ΥΠΗΡΕΣΙΑ ΔΙΑΧΕΙΡΙΣΗΣ ΠΡΟΓΡΑΜΜΑΤΟΣ &quot;ΣΤΕΡΕΑ ΕΛΛΑΔΑ&quot;"/>
    <s v="40146211-ΔΗΜΟΣ ΛΑΜΙΕΩΝ"/>
    <n v="1"/>
    <n v="5021500"/>
    <s v="ΠΡΟΣΘΗΚΗ ΚΑΤ’ ΕΠΕΚΤΑΣΗ ΔΥΟ ΑΙΘΟΥΣΩΝ ΕΡΓΑΣΤΗΡΙΩΝ ΣΤΟ 1ο ΔΗΜΟΤΙΚΟ ΣΧΟΛΕΙΟ ΓΟΡΓΟΠΟΤΑΜΟΥ"/>
    <s v="11"/>
    <x v="2"/>
    <x v="0"/>
    <m/>
    <s v="Πλην ΚΕ"/>
    <s v="Όχι"/>
    <s v="Όχι"/>
    <s v="10"/>
    <x v="15"/>
    <s v="ΕΤΠΑ"/>
    <s v="2-Μετάβαση"/>
    <n v="1"/>
    <s v="051-Εκπαιδευτική υποδομή για σχολική εκπαίδευση (πρωτοβάθμια και γενική δευτεροβάθμια)"/>
    <n v="1"/>
    <n v="104608"/>
    <n v="0.5"/>
    <n v="106278.06"/>
    <n v="104607.77"/>
    <n v="104608"/>
    <n v="104607.77"/>
    <n v="0"/>
    <n v="104608"/>
    <m/>
    <m/>
    <m/>
    <m/>
  </r>
  <r>
    <x v="5"/>
    <s v="40"/>
    <n v="2352"/>
    <s v="2040119-ΕΙΔΙΚΗ ΥΠΗΡΕΣΙΑ ΔΙΑΧΕΙΡΙΣΗΣ ΠΡΟΓΡΑΜΜΑΤΟΣ &quot;ΣΤΕΡΕΑ ΕΛΛΑΔΑ&quot;"/>
    <s v="40107092-ΔΗΜΟΣ ΛΕΒΑΔΕΩΝ"/>
    <n v="1"/>
    <n v="5021487"/>
    <s v="ΑΝΕΓΕΡΣΗ ΝΕΟΥ ΚΤΙΡΙΟΥ ΓΙΑ ΤΗ ΜΕΤΑΣΤΕΓΑΣΗ ΤΟΥ 1ου 3/Θ ΕΙΔΙΚΟΥ ΔΗΜΟΤΙΚΟΥ ΣΧΟΛΕΙΟΥ ΛΙΒΑΔΕΙΑΣ"/>
    <s v="11"/>
    <x v="4"/>
    <x v="0"/>
    <m/>
    <s v="Πλην ΚΕ"/>
    <s v="Όχι"/>
    <s v="Όχι"/>
    <s v="10"/>
    <x v="15"/>
    <s v="ΕΤΠΑ"/>
    <s v="2-Μετάβαση"/>
    <n v="1"/>
    <s v="051-Εκπαιδευτική υποδομή για σχολική εκπαίδευση (πρωτοβάθμια και γενική δευτεροβάθμια)"/>
    <n v="1"/>
    <n v="942587"/>
    <n v="0.5"/>
    <n v="942586.6"/>
    <n v="919674.89"/>
    <n v="942587"/>
    <n v="245447.79"/>
    <n v="86804.72"/>
    <n v="400000"/>
    <m/>
    <m/>
    <m/>
    <n v="542587"/>
  </r>
  <r>
    <x v="5"/>
    <s v="15"/>
    <n v="1236"/>
    <s v="2040119-ΕΙΔΙΚΗ ΥΠΗΡΕΣΙΑ ΔΙΑΧΕΙΡΙΣΗΣ ΠΡΟΓΡΑΜΜΑΤΟΣ &quot;ΣΤΕΡΕΑ ΕΛΛΑΔΑ&quot;"/>
    <s v="40146211-ΔΗΜΟΣ ΛΑΜΙΕΩΝ"/>
    <n v="1"/>
    <n v="5002441"/>
    <s v="ΠΡΟΣΘΗΚΗ ΑΙΘΟΥΣΑΣ ΠΟΛΛΑΠΛΩΝ ΧΡΗΣΕΩΝ ΚΑΙ ΝΕΩΝ ΔΙΔΑΚΤΗΡΙΩΝ ΣΤΟ 8ο ΔΗΜΟΤΙΚΟ ΣΧΟΛΕΙΟ ΛΑΜΙΑΣ"/>
    <s v="11"/>
    <x v="2"/>
    <x v="0"/>
    <m/>
    <s v="Πλην ΚΕ"/>
    <s v="Όχι"/>
    <s v="Όχι"/>
    <s v="10"/>
    <x v="15"/>
    <s v="ΕΤΠΑ"/>
    <s v="2-Μετάβαση"/>
    <n v="1"/>
    <s v="051-Εκπαιδευτική υποδομή για σχολική εκπαίδευση (πρωτοβάθμια και γενική δευτεροβάθμια)"/>
    <n v="1"/>
    <n v="311954.34999999998"/>
    <n v="0.5"/>
    <n v="311954.34999999998"/>
    <n v="311954.34999999998"/>
    <n v="311954"/>
    <n v="311954.34999999998"/>
    <n v="0"/>
    <n v="311954"/>
    <m/>
    <m/>
    <m/>
    <m/>
  </r>
  <r>
    <x v="5"/>
    <s v="15"/>
    <n v="1236"/>
    <s v="2040119-ΕΙΔΙΚΗ ΥΠΗΡΕΣΙΑ ΔΙΑΧΕΙΡΙΣΗΣ ΠΡΟΓΡΑΜΜΑΤΟΣ &quot;ΣΤΕΡΕΑ ΕΛΛΑΔΑ&quot;"/>
    <s v="40146211-ΔΗΜΟΣ ΛΑΜΙΕΩΝ"/>
    <n v="1"/>
    <n v="5002374"/>
    <s v="ΠΡΟΣΘΗΚΗ ΚΑΤ΄ ΕΠΕΚΤΑΣΗ ΣΤΟ 6ο ΟΛΟΗΜΕΡΟ ΝΗΠΙΑΓΩΓΕΙΟ ΛΑΜΙΑΣ"/>
    <s v="11"/>
    <x v="2"/>
    <x v="0"/>
    <m/>
    <s v="Πλην ΚΕ"/>
    <s v="Όχι"/>
    <s v="Όχι"/>
    <s v="10"/>
    <x v="15"/>
    <s v="ΕΤΠΑ"/>
    <s v="2-Μετάβαση"/>
    <n v="1"/>
    <s v="051-Εκπαιδευτική υποδομή για σχολική εκπαίδευση (πρωτοβάθμια και γενική δευτεροβάθμια)"/>
    <n v="1"/>
    <n v="96602.68"/>
    <n v="0.5"/>
    <n v="96602.68"/>
    <n v="96602.68"/>
    <n v="96603"/>
    <n v="96602.68"/>
    <n v="0"/>
    <n v="96603"/>
    <m/>
    <m/>
    <m/>
    <m/>
  </r>
  <r>
    <x v="5"/>
    <s v="40"/>
    <n v="2352"/>
    <s v="2040119-ΕΙΔΙΚΗ ΥΠΗΡΕΣΙΑ ΔΙΑΧΕΙΡΙΣΗΣ ΠΡΟΓΡΑΜΜΑΤΟΣ &quot;ΣΤΕΡΕΑ ΕΛΛΑΔΑ&quot;"/>
    <s v="40135108-ΔΗΜΟΣ ΣΚΥΡΟΥ"/>
    <n v="1"/>
    <n v="5021546"/>
    <s v="Ανέγερση νέου κτιρίου για το Λύκειο Σκύρου"/>
    <s v="11"/>
    <x v="3"/>
    <x v="0"/>
    <m/>
    <s v="Πλην ΚΕ"/>
    <s v="Όχι"/>
    <s v="Όχι"/>
    <s v="10"/>
    <x v="15"/>
    <s v="ΕΤΠΑ"/>
    <s v="2-Μετάβαση"/>
    <n v="1"/>
    <s v="051-Εκπαιδευτική υποδομή για σχολική εκπαίδευση (πρωτοβάθμια και γενική δευτεροβάθμια)"/>
    <n v="1"/>
    <n v="1246900"/>
    <n v="0.5"/>
    <n v="1307895.5900000001"/>
    <n v="1246899.99"/>
    <n v="1246900"/>
    <n v="228126.78"/>
    <n v="0"/>
    <n v="250000"/>
    <m/>
    <n v="1246900"/>
    <m/>
    <m/>
  </r>
  <r>
    <x v="5"/>
    <s v="15"/>
    <n v="1236"/>
    <s v="2040119-ΕΙΔΙΚΗ ΥΠΗΡΕΣΙΑ ΔΙΑΧΕΙΡΙΣΗΣ ΠΡΟΓΡΑΜΜΑΤΟΣ &quot;ΣΤΕΡΕΑ ΕΛΛΑΔΑ&quot;"/>
    <s v="40148104-ΔΗΜΟΣ ΔΕΛΦΩΝ"/>
    <n v="1"/>
    <n v="5002377"/>
    <s v="ΠΡΟΣΘΗΚΗ ΠΤΕΡΥΓΑΣ ΣΤΟ 1ο ΔΗΜΟΤΙΚΟ ΣΧΟΛΕΙΟ ΑΜΦΙΣΣΑΣ"/>
    <s v="11"/>
    <x v="3"/>
    <x v="0"/>
    <m/>
    <s v="Πλην ΚΕ"/>
    <s v="Όχι"/>
    <s v="Όχι"/>
    <s v="10"/>
    <x v="15"/>
    <s v="ΕΤΠΑ"/>
    <s v="2-Μετάβαση"/>
    <n v="1"/>
    <s v="051-Εκπαιδευτική υποδομή για σχολική εκπαίδευση (πρωτοβάθμια και γενική δευτεροβάθμια)"/>
    <n v="1"/>
    <n v="791597"/>
    <n v="0.5"/>
    <n v="791596.82"/>
    <n v="791596.82"/>
    <n v="791597"/>
    <n v="0"/>
    <n v="0"/>
    <n v="150000"/>
    <m/>
    <n v="791597"/>
    <m/>
    <m/>
  </r>
  <r>
    <x v="5"/>
    <s v="40"/>
    <n v="2352"/>
    <s v="2040119-ΕΙΔΙΚΗ ΥΠΗΡΕΣΙΑ ΔΙΑΧΕΙΡΙΣΗΣ ΠΡΟΓΡΑΜΜΑΤΟΣ &quot;ΣΤΕΡΕΑ ΕΛΛΑΔΑ&quot;"/>
    <s v="40107093-ΔΗΜΟΣ ΑΛΙΑΡΤΟΥ - ΘΕΣΠΙΕΩΝ"/>
    <n v="1"/>
    <n v="5021470"/>
    <s v="Ανέγερση αίθουσας πολλαπλών χρήσεων στο 2ο Δημοτικό Σχολείο Αλιάρτου του Δήμου Αλιάρτου – Θεσπιέων"/>
    <s v="11"/>
    <x v="2"/>
    <x v="0"/>
    <m/>
    <s v="Πλην ΚΕ"/>
    <s v="Όχι"/>
    <s v="Όχι"/>
    <s v="10"/>
    <x v="15"/>
    <s v="ΕΤΠΑ"/>
    <s v="2-Μετάβαση"/>
    <n v="1"/>
    <s v="051-Εκπαιδευτική υποδομή για σχολική εκπαίδευση (πρωτοβάθμια και γενική δευτεροβάθμια)"/>
    <n v="1"/>
    <n v="286160.11"/>
    <n v="0.5"/>
    <n v="286160.11"/>
    <n v="286160.11"/>
    <n v="286160"/>
    <n v="89672.38"/>
    <n v="0"/>
    <n v="286160"/>
    <m/>
    <m/>
    <m/>
    <m/>
  </r>
  <r>
    <x v="5"/>
    <s v="40"/>
    <n v="2352"/>
    <s v="2040119-ΕΙΔΙΚΗ ΥΠΗΡΕΣΙΑ ΔΙΑΧΕΙΡΙΣΗΣ ΠΡΟΓΡΑΜΜΑΤΟΣ &quot;ΣΤΕΡΕΑ ΕΛΛΑΔΑ&quot;"/>
    <s v="40112193-ΔΗΜΟΣ ΧΑΛΚΙΔΕΩΝ"/>
    <n v="1"/>
    <n v="5021484"/>
    <s v="ΑΝΕΓΕΡΣΗ ΜΟΥΣΙΚΟΥ ΣΧΟΛΕΙΟΥ ΧΑΛΚΙΔΑΣ"/>
    <s v="11"/>
    <x v="1"/>
    <x v="0"/>
    <m/>
    <s v="Πλην ΚΕ"/>
    <s v="Όχι"/>
    <s v="Όχι"/>
    <s v="10"/>
    <x v="15"/>
    <s v="ΕΤΠΑ"/>
    <s v="2-Μετάβαση"/>
    <n v="1"/>
    <s v="051-Εκπαιδευτική υποδομή για σχολική εκπαίδευση (πρωτοβάθμια και γενική δευτεροβάθμια)"/>
    <n v="1"/>
    <n v="2000000"/>
    <n v="0.5"/>
    <n v="3236230.23"/>
    <n v="3236230.23"/>
    <n v="2000000"/>
    <n v="965166.57"/>
    <n v="628989.1"/>
    <n v="2000000"/>
    <m/>
    <n v="1236230"/>
    <m/>
    <m/>
  </r>
  <r>
    <x v="5"/>
    <s v="10"/>
    <n v="1126"/>
    <s v="2040119-ΕΙΔΙΚΗ ΥΠΗΡΕΣΙΑ ΔΙΑΧΕΙΡΙΣΗΣ ΠΡΟΓΡΑΜΜΑΤΟΣ &quot;ΣΤΕΡΕΑ ΕΛΛΑΔΑ&quot;"/>
    <s v="2040119-ΕΙΔΙΚΗ ΥΠΗΡΕΣΙΑ ΔΙΑΧΕΙΡΙΣΗΣ ΠΡΟΓΡΑΜΜΑΤΟΣ &quot;ΣΤΕΡΕΑ ΕΛΛΑΔΑ&quot;"/>
    <n v="1"/>
    <n v="5000330"/>
    <s v="Πληροφόρηση και Δημοσιότητα του ΠΕΠ Στερεάς Ελλάδας 2014-2020"/>
    <s v="12"/>
    <x v="0"/>
    <x v="0"/>
    <m/>
    <s v="Πλην ΚΕ"/>
    <s v="Όχι"/>
    <s v="Όχι"/>
    <s v="ΤΒ"/>
    <x v="20"/>
    <s v="ΕΤΠΑ"/>
    <s v="2-Μετάβαση"/>
    <n v="1"/>
    <s v="123-Πληροφόρηση και επικοινωνία"/>
    <n v="1"/>
    <n v="350000"/>
    <n v="0.5"/>
    <n v="550000"/>
    <n v="49307.360000000001"/>
    <n v="350000"/>
    <n v="49307.35"/>
    <n v="0"/>
    <n v="350000"/>
    <m/>
    <m/>
    <m/>
    <m/>
  </r>
  <r>
    <x v="5"/>
    <s v="10"/>
    <n v="1126"/>
    <s v="2040119-ΕΙΔΙΚΗ ΥΠΗΡΕΣΙΑ ΔΙΑΧΕΙΡΙΣΗΣ ΠΡΟΓΡΑΜΜΑΤΟΣ &quot;ΣΤΕΡΕΑ ΕΛΛΑΔΑ&quot;"/>
    <s v="2040119-ΕΙΔΙΚΗ ΥΠΗΡΕΣΙΑ ΔΙΑΧΕΙΡΙΣΗΣ ΠΡΟΓΡΑΜΜΑΤΟΣ &quot;ΣΤΕΡΕΑ ΕΛΛΑΔΑ&quot;"/>
    <n v="0.5"/>
    <n v="5000321"/>
    <s v="Λειτουργικά έξοδα της ΕΥΔΕΠ Στερεάς Ελλάδας για την Προγραμματική Περίοδο 2014-2020"/>
    <s v="12"/>
    <x v="0"/>
    <x v="0"/>
    <m/>
    <s v="Πλην ΚΕ"/>
    <s v="Όχι"/>
    <s v="Όχι"/>
    <s v="ΤΒ"/>
    <x v="20"/>
    <s v="ΕΤΠΑ"/>
    <s v="2-Μετάβαση"/>
    <n v="1"/>
    <s v="123-Πληροφόρηση και επικοινωνία"/>
    <n v="0.2"/>
    <n v="200000"/>
    <n v="0.5"/>
    <n v="200000"/>
    <n v="198000"/>
    <n v="200000"/>
    <n v="165681.34"/>
    <n v="0"/>
    <n v="200000"/>
    <m/>
    <m/>
    <m/>
    <m/>
  </r>
  <r>
    <x v="5"/>
    <s v="10"/>
    <n v="1126"/>
    <s v="2040119-ΕΙΔΙΚΗ ΥΠΗΡΕΣΙΑ ΔΙΑΧΕΙΡΙΣΗΣ ΠΡΟΓΡΑΜΜΑΤΟΣ &quot;ΣΤΕΡΕΑ ΕΛΛΑΔΑ&quot;"/>
    <s v="2040119-ΕΙΔΙΚΗ ΥΠΗΡΕΣΙΑ ΔΙΑΧΕΙΡΙΣΗΣ ΠΡΟΓΡΑΜΜΑΤΟΣ &quot;ΣΤΕΡΕΑ ΕΛΛΑΔΑ&quot;"/>
    <n v="0.5"/>
    <n v="5000328"/>
    <s v="Αξιολόγηση, Μελέτες, Εμπειρογνωμοσύνες και Τεχνικοί Σύμβουλοι της ΕΥΔΕΠ Στερεάς Ελλάδας"/>
    <s v="12"/>
    <x v="0"/>
    <x v="0"/>
    <m/>
    <s v="Πλην ΚΕ"/>
    <s v="Όχι"/>
    <s v="Όχι"/>
    <s v="ΤΒ"/>
    <x v="20"/>
    <s v="ΕΤΠΑ"/>
    <s v="2-Μετάβαση"/>
    <n v="1"/>
    <s v="122-Αξιολόγηση και μελέτες"/>
    <n v="0.09"/>
    <n v="195578"/>
    <n v="0.5"/>
    <n v="196577.64"/>
    <n v="158733.144"/>
    <n v="195578"/>
    <n v="147899.30220000001"/>
    <n v="0"/>
    <n v="195578"/>
    <m/>
    <m/>
    <m/>
    <m/>
  </r>
  <r>
    <x v="5"/>
    <s v="10"/>
    <n v="1126"/>
    <s v="2040119-ΕΙΔΙΚΗ ΥΠΗΡΕΣΙΑ ΔΙΑΧΕΙΡΙΣΗΣ ΠΡΟΓΡΑΜΜΑΤΟΣ &quot;ΣΤΕΡΕΑ ΕΛΛΑΔΑ&quot;"/>
    <s v="2040119-ΕΙΔΙΚΗ ΥΠΗΡΕΣΙΑ ΔΙΑΧΕΙΡΙΣΗΣ ΠΡΟΓΡΑΜΜΑΤΟΣ &quot;ΣΤΕΡΕΑ ΕΛΛΑΔΑ&quot;"/>
    <n v="0.5"/>
    <n v="5000328"/>
    <s v="Αξιολόγηση, Μελέτες, Εμπειρογνωμοσύνες και Τεχνικοί Σύμβουλοι της ΕΥΔΕΠ Στερεάς Ελλάδας"/>
    <s v="12"/>
    <x v="0"/>
    <x v="0"/>
    <m/>
    <s v="Πλην ΚΕ"/>
    <s v="Όχι"/>
    <s v="Όχι"/>
    <s v="ΤΒ"/>
    <x v="20"/>
    <s v="ΕΤΠΑ"/>
    <s v="2-Μετάβαση"/>
    <n v="1"/>
    <s v="121-Προετοιμασία, εφαρμογή, παρακολούθηση, επιθεώρηση"/>
    <n v="0.91"/>
    <n v="1600000"/>
    <n v="0.5"/>
    <n v="1987618.36"/>
    <n v="1604968.456"/>
    <n v="1600000"/>
    <n v="1495426.2778"/>
    <n v="0"/>
    <n v="1600000"/>
    <m/>
    <m/>
    <m/>
    <m/>
  </r>
  <r>
    <x v="5"/>
    <s v="10"/>
    <n v="1126"/>
    <s v="2040119-ΕΙΔΙΚΗ ΥΠΗΡΕΣΙΑ ΔΙΑΧΕΙΡΙΣΗΣ ΠΡΟΓΡΑΜΜΑΤΟΣ &quot;ΣΤΕΡΕΑ ΕΛΛΑΔΑ&quot;"/>
    <s v="2040119-ΕΙΔΙΚΗ ΥΠΗΡΕΣΙΑ ΔΙΑΧΕΙΡΙΣΗΣ ΠΡΟΓΡΑΜΜΑΤΟΣ &quot;ΣΤΕΡΕΑ ΕΛΛΑΔΑ&quot;"/>
    <n v="0.5"/>
    <n v="5000321"/>
    <s v="Λειτουργικά έξοδα της ΕΥΔΕΠ Στερεάς Ελλάδας για την Προγραμματική Περίοδο 2014-2020"/>
    <s v="12"/>
    <x v="0"/>
    <x v="0"/>
    <m/>
    <s v="Πλην ΚΕ"/>
    <s v="Όχι"/>
    <s v="Όχι"/>
    <s v="ΤΒ"/>
    <x v="20"/>
    <s v="ΕΤΠΑ"/>
    <s v="2-Μετάβαση"/>
    <n v="1"/>
    <s v="121-Προετοιμασία, εφαρμογή, παρακολούθηση, επιθεώρηση"/>
    <n v="0.8"/>
    <n v="800000"/>
    <n v="0.5"/>
    <n v="800000"/>
    <n v="792000"/>
    <n v="800000"/>
    <n v="662725.36"/>
    <n v="0"/>
    <n v="800000"/>
    <m/>
    <m/>
    <m/>
    <m/>
  </r>
  <r>
    <x v="5"/>
    <s v="09"/>
    <n v="1180"/>
    <s v="2040119-ΕΙΔΙΚΗ ΥΠΗΡΕΣΙΑ ΔΙΑΧΕΙΡΙΣΗΣ ΠΡΟΓΡΑΜΜΑΤΟΣ &quot;ΣΤΕΡΕΑ ΕΛΛΑΔΑ&quot;"/>
    <s v="2040119-ΕΙΔΙΚΗ ΥΠΗΡΕΣΙΑ ΔΙΑΧΕΙΡΙΣΗΣ ΠΡΟΓΡΑΜΜΑΤΟΣ &quot;ΣΤΕΡΕΑ ΕΛΛΑΔΑ&quot;"/>
    <n v="1"/>
    <n v="5000592"/>
    <s v="ΔΗΜΟΣΙΟΤΗΤΑ, ΠΡΟΒΟΛΗ ΚΑΙ ΠΛΗΡΟΦΟΡΗΣΗ ΕΚΤ"/>
    <s v="13"/>
    <x v="5"/>
    <x v="0"/>
    <m/>
    <s v="Πλην ΚΕ"/>
    <s v="Όχι"/>
    <s v="Όχι"/>
    <s v="ΤΒ"/>
    <x v="20"/>
    <s v="ΕΚΤ"/>
    <s v="2-Μετάβαση"/>
    <n v="1"/>
    <s v="123-Πληροφόρηση και επικοινωνία"/>
    <n v="1"/>
    <n v="0"/>
    <n v="0.5"/>
    <n v="210000"/>
    <n v="0"/>
    <n v="0"/>
    <n v="0"/>
    <n v="0"/>
    <n v="0"/>
    <m/>
    <m/>
    <m/>
    <m/>
  </r>
  <r>
    <x v="5"/>
    <s v="09"/>
    <n v="1180"/>
    <s v="2040119-ΕΙΔΙΚΗ ΥΠΗΡΕΣΙΑ ΔΙΑΧΕΙΡΙΣΗΣ ΠΡΟΓΡΑΜΜΑΤΟΣ &quot;ΣΤΕΡΕΑ ΕΛΛΑΔΑ&quot;"/>
    <s v="2040119-ΕΙΔΙΚΗ ΥΠΗΡΕΣΙΑ ΔΙΑΧΕΙΡΙΣΗΣ ΠΡΟΓΡΑΜΜΑΤΟΣ &quot;ΣΤΕΡΕΑ ΕΛΛΑΔΑ&quot;"/>
    <n v="0.5"/>
    <n v="5000539"/>
    <s v="ΥΠΗΡΕΣΙΕΣ ΣΥΜΒΟΥΛΩΝ ΥΠΟΣΤΗΡΙΞΗΣ ΔΡΑΣΕΩΝ ΕΚΤ"/>
    <s v="13"/>
    <x v="2"/>
    <x v="0"/>
    <m/>
    <s v="Πλην ΚΕ"/>
    <s v="Όχι"/>
    <s v="Όχι"/>
    <s v="ΤΒ"/>
    <x v="20"/>
    <s v="ΕΚΤ"/>
    <s v="2-Μετάβαση"/>
    <n v="1"/>
    <s v="121-Προετοιμασία, εφαρμογή, παρακολούθηση, επιθεώρηση"/>
    <n v="0.8"/>
    <n v="294326"/>
    <n v="0.5"/>
    <n v="442961.6"/>
    <n v="294326.40000000002"/>
    <n v="294326"/>
    <n v="294326.40000000002"/>
    <n v="0"/>
    <n v="294326"/>
    <m/>
    <m/>
    <m/>
    <m/>
  </r>
  <r>
    <x v="5"/>
    <s v="09"/>
    <n v="1180"/>
    <s v="2040119-ΕΙΔΙΚΗ ΥΠΗΡΕΣΙΑ ΔΙΑΧΕΙΡΙΣΗΣ ΠΡΟΓΡΑΜΜΑΤΟΣ &quot;ΣΤΕΡΕΑ ΕΛΛΑΔΑ&quot;"/>
    <s v="2040119-ΕΙΔΙΚΗ ΥΠΗΡΕΣΙΑ ΔΙΑΧΕΙΡΙΣΗΣ ΠΡΟΓΡΑΜΜΑΤΟΣ &quot;ΣΤΕΡΕΑ ΕΛΛΑΔΑ&quot;"/>
    <n v="0.5"/>
    <n v="5000539"/>
    <s v="ΥΠΗΡΕΣΙΕΣ ΣΥΜΒΟΥΛΩΝ ΥΠΟΣΤΗΡΙΞΗΣ ΔΡΑΣΕΩΝ ΕΚΤ"/>
    <s v="13"/>
    <x v="2"/>
    <x v="0"/>
    <m/>
    <s v="Πλην ΚΕ"/>
    <s v="Όχι"/>
    <s v="Όχι"/>
    <s v="ΤΒ"/>
    <x v="20"/>
    <s v="ΕΚΤ"/>
    <s v="2-Μετάβαση"/>
    <n v="1"/>
    <s v="122-Αξιολόγηση και μελέτες"/>
    <n v="0.2"/>
    <n v="73582"/>
    <n v="0.5"/>
    <n v="110740.4"/>
    <n v="73581.600000000006"/>
    <n v="73582"/>
    <n v="73581.600000000006"/>
    <n v="0"/>
    <n v="73582"/>
    <m/>
    <m/>
    <m/>
    <m/>
  </r>
  <r>
    <x v="5"/>
    <s v="46"/>
    <n v="3130"/>
    <m/>
    <m/>
    <n v="5"/>
    <m/>
    <s v="ΕΝΙΣΧΥΣΗ ΣΧΕΔΙΩΝ ΕΡΕΥΝΑΣ, ΤΕΧΝΟΛΟΓΙΚΗΣ ΑΝΑΠΤΥΞΗΣ ΚΑΙ ΚΑΙΝΟΤΟΜΙΑΣ ΣΕ ΤΟΜΕΙΣ ΤΗΣ RIS3"/>
    <s v="01"/>
    <x v="0"/>
    <x v="0"/>
    <m/>
    <s v="ΚΕ Επιχειρηματικότητας"/>
    <m/>
    <m/>
    <s v="1"/>
    <x v="21"/>
    <s v="ΕΤΠΑ"/>
    <s v="2-Μετάβαση"/>
    <n v="1"/>
    <s v="002-Διεργασίες έρευνας και καινοτομίας στις μεγάλες επιχειρήσεις"/>
    <n v="1"/>
    <n v="1600000"/>
    <n v="0.5"/>
    <n v="2990612.55"/>
    <n v="2990612.55"/>
    <n v="1600000"/>
    <n v="504299.74"/>
    <n v="0"/>
    <n v="1600000"/>
    <m/>
    <m/>
    <m/>
    <m/>
  </r>
  <r>
    <x v="5"/>
    <s v="46"/>
    <n v="3130"/>
    <m/>
    <m/>
    <n v="10"/>
    <m/>
    <s v="ΕΝΙΣΧΥΣΗ ΣΧΕΔΙΩΝ ΕΡΕΥΝΑΣ, ΤΕΧΝΟΛΟΓΙΚΗΣ ΑΝΑΠΤΥΞΗΣ ΚΑΙ ΚΑΙΝΟΤΟΜΙΑΣ ΣΕ ΤΟΜΕΙΣ ΤΗΣ RIS3"/>
    <s v="01"/>
    <x v="0"/>
    <x v="0"/>
    <m/>
    <s v="ΚΕ Επιχειρηματικότητας"/>
    <m/>
    <m/>
    <s v="1"/>
    <x v="21"/>
    <s v="ΕΤΠΑ"/>
    <s v="2-Μετάβαση"/>
    <n v="1"/>
    <s v="062-Μεταφορά τεχνολογίας και συνεργασία πανεπιστημίων - επιχειρήσεων κατ’ εξοχή προς όφελος ΜΜΕ"/>
    <n v="1"/>
    <n v="2500000"/>
    <n v="0.5"/>
    <n v="5185137.26"/>
    <n v="4439495.26"/>
    <n v="2500000"/>
    <n v="313620.01"/>
    <n v="0"/>
    <n v="2500000"/>
    <m/>
    <m/>
    <m/>
    <m/>
  </r>
  <r>
    <x v="5"/>
    <s v="57"/>
    <n v="3799"/>
    <m/>
    <m/>
    <n v="277"/>
    <m/>
    <s v="Ενίσχυση πολύ μικρών και μικρών επιχειρήσεων στην Περιφέρεια Στερεάς Ελλάδας για την αναβάθμισή τους μέσω της χρήσης Τεχνολογιών Πληροφορικής και Επικοινωνίας (ΤΠΕ) καθώς και συστημάτων αυτοματισμού"/>
    <s v="02"/>
    <x v="0"/>
    <x v="0"/>
    <m/>
    <s v="ΚΕ Επιχειρηματικότητας"/>
    <m/>
    <m/>
    <s v="2"/>
    <x v="28"/>
    <s v="ΕΤΠΑ"/>
    <s v="2-Μετάβαση"/>
    <n v="1"/>
    <s v="082-Υπηρεσίες και εφαρμογές ΤΠΕ για τις ΜΜΕ (συμπεριλαμβανομένου του ηλεκτρονικού εμπορίου, της ηλεκτρονικής επιχειρηματικότητας και διεργασιών δικτύωσης επιχειρήσε­ ων), ζωντανά εργαστήρια, επιχειρηματίες στο διαδίκτυο και υπό σύσταση ΤΠΕ επιχει­ ρήσεις)"/>
    <n v="1"/>
    <n v="3000000"/>
    <n v="0.5"/>
    <n v="4859272.7900000019"/>
    <n v="4859272.7900000019"/>
    <n v="3000000"/>
    <n v="1060192.0899999999"/>
    <n v="0"/>
    <n v="3000000"/>
    <m/>
    <m/>
    <m/>
    <m/>
  </r>
  <r>
    <x v="5"/>
    <s v="55"/>
    <n v="3607"/>
    <m/>
    <m/>
    <n v="12"/>
    <m/>
    <s v="ΕΝΙΣΧΥΣΗ ΜΕΣΑΙΩΝ ΕΠΙΧΕΙΡΗΣΕΩΝ ΣΤΗ ΣΤΕΡΕΑ ΕΛΛΑΔΑ ΓΙΑ ΤΗΝ ΑΝΑΒΑΘΜΙΣΗ ΚΑΙ ΤΟΝ ΕΚΣΥΓΧΡΟΝΙΣΜΟ ΤΟΥΣ"/>
    <s v="03"/>
    <x v="0"/>
    <x v="0"/>
    <m/>
    <s v="ΚΕ Επιχειρηματικότητας"/>
    <m/>
    <m/>
    <s v="3"/>
    <x v="5"/>
    <s v="ΕΤΠΑ"/>
    <s v="2-Μετάβαση"/>
    <n v="1"/>
    <s v="001-Γενική παραγωγική επένδυση στις μικρές και μεσαίες επιχειρήσεις (ΜΜΕ)"/>
    <n v="1"/>
    <n v="3500000"/>
    <n v="0.5"/>
    <n v="9076109.0199999996"/>
    <n v="9076109.0199999996"/>
    <n v="3500000"/>
    <n v="1460854.1800000002"/>
    <n v="0"/>
    <n v="3500000"/>
    <m/>
    <m/>
    <m/>
    <m/>
  </r>
  <r>
    <x v="5"/>
    <s v="75"/>
    <n v="4596"/>
    <m/>
    <m/>
    <n v="1072"/>
    <m/>
    <s v="Ενίσχυση Μικρών και Πολύ Μικρών Επιχειρήσεων που επλήγησαν από την πανδημία Covid-19 στην Περιφέρεια Στερεάς Ελλάδας"/>
    <s v="03"/>
    <x v="0"/>
    <x v="0"/>
    <n v="100"/>
    <s v="ΚΕ Επιχειρηματικότητας"/>
    <m/>
    <m/>
    <s v="3"/>
    <x v="5"/>
    <s v="ΕΤΠΑ"/>
    <s v="2-Μετάβαση"/>
    <n v="1"/>
    <s v="001-Γενική παραγωγική επένδυση στις μικρές και μεσαίες επιχειρήσεις (ΜΜΕ)"/>
    <n v="1"/>
    <n v="25250000"/>
    <n v="0.5"/>
    <n v="25311053.859999992"/>
    <n v="25311053.859999992"/>
    <n v="25250000"/>
    <n v="24871727.179999989"/>
    <n v="0"/>
    <n v="25250000"/>
    <m/>
    <m/>
    <m/>
    <m/>
  </r>
  <r>
    <x v="5"/>
    <s v="012KE"/>
    <n v="2633"/>
    <m/>
    <m/>
    <n v="11"/>
    <m/>
    <s v="Ενίσχυση της Ίδρυσης και Λειτουργίας Νέων Τουριστικών Μικρομεσαίων Επιχειρήσεων"/>
    <s v="03"/>
    <x v="0"/>
    <x v="0"/>
    <m/>
    <s v="ΚΕ Επιχειρηματικότητας"/>
    <m/>
    <m/>
    <s v="3"/>
    <x v="5"/>
    <s v="ΕΤΠΑ"/>
    <s v="2-Μετάβαση"/>
    <n v="1"/>
    <s v="075-Ανάπτυξη και προβολή των εμπορικών τουριστικών υπηρεσιών στις ή για τις ΜΜΕ"/>
    <n v="1"/>
    <n v="1000000"/>
    <n v="0.5"/>
    <n v="1811782.0799999998"/>
    <n v="1811782.0799999998"/>
    <n v="1000000"/>
    <n v="822609.51000000013"/>
    <n v="0"/>
    <n v="1000000"/>
    <m/>
    <m/>
    <m/>
    <m/>
  </r>
  <r>
    <x v="6"/>
    <s v="ΠΕΛ83"/>
    <n v="4084"/>
    <s v="2040121-ΕΙΔΙΚΗ ΥΠΗΡΕΣΙΑ ΔΙΑΧΕΙΡΙΣΗΣ ΠΡΟΓΡΑΜΜΑΤΟΣ &quot;ΠΕΛΟΠΟΝΝΗΣΟΣ&quot;"/>
    <s v="10115035-ΕΘΝΙΚΟ ΚΕΝΤΡΟ ΕΡΕΥΝΑΣ ΦΥΣΙΚΩΝ ΕΠΙΣΤΗΜΩΝ &quot; ΔΗΜΟΚΡΙΤΟΣ&quot;"/>
    <n v="1"/>
    <n v="5060255"/>
    <s v="Έξυπνο, εξειδικευμένο περιβαλλοντικό παρατηρητήριο στη Μεσσηνία (ISEO)"/>
    <s v="1"/>
    <x v="0"/>
    <x v="0"/>
    <m/>
    <s v="Πλην ΚΕ"/>
    <s v="Όχι"/>
    <s v="Όχι"/>
    <s v="1"/>
    <x v="23"/>
    <s v="ΕΤΠΑ"/>
    <s v="2-Μετάβαση"/>
    <n v="1"/>
    <s v="058-Υποδομή έρευνας και καινοτομίας (δημόσιες)"/>
    <n v="1"/>
    <n v="400000"/>
    <n v="0.8"/>
    <n v="400000"/>
    <n v="400000"/>
    <n v="400000"/>
    <n v="224746.32"/>
    <n v="0"/>
    <n v="400000"/>
    <m/>
    <m/>
    <m/>
    <m/>
  </r>
  <r>
    <x v="6"/>
    <s v="ΠΕΛ83"/>
    <n v="4084"/>
    <s v="2040121-ΕΙΔΙΚΗ ΥΠΗΡΕΣΙΑ ΔΙΑΧΕΙΡΙΣΗΣ ΠΡΟΓΡΑΜΜΑΤΟΣ &quot;ΠΕΛΟΠΟΝΝΗΣΟΣ&quot;"/>
    <s v="1020245-ΕΙΔΙΚΟΣ ΛΟΓΑΡΙΑΣΜΟΣ ΚΟΝΔΥΛΙΩΝ ΕΡΕΥΝΑΣ ΤΟΥ ΕΘΝΙΚΟΥ ΑΣΤΕΡΟΣΚΟΠΕΙΟΥ ΑΘΗΝΩΝ"/>
    <n v="1"/>
    <n v="5060675"/>
    <s v="Αναβάθμιση του Αστεροσκοπείου Κρυονερίου με σκοπό την εξυπηρέτηση των αναπτυξιακών στόχων της Περιφέρειας Πελοποννήσου"/>
    <s v="1"/>
    <x v="8"/>
    <x v="0"/>
    <m/>
    <s v="Πλην ΚΕ"/>
    <s v="Όχι"/>
    <s v="Όχι"/>
    <s v="1"/>
    <x v="23"/>
    <s v="ΕΤΠΑ"/>
    <s v="2-Μετάβαση"/>
    <n v="1"/>
    <s v="058-Υποδομή έρευνας και καινοτομίας (δημόσιες)"/>
    <n v="1"/>
    <n v="390000"/>
    <n v="0.8"/>
    <n v="390000"/>
    <n v="296500.15999999997"/>
    <n v="389000"/>
    <n v="86028.18"/>
    <n v="0"/>
    <n v="333000"/>
    <m/>
    <m/>
    <m/>
    <n v="55000"/>
  </r>
  <r>
    <x v="6"/>
    <s v="ΠΕΛ95"/>
    <n v="4537"/>
    <s v="2040121-ΕΙΔΙΚΗ ΥΠΗΡΕΣΙΑ ΔΙΑΧΕΙΡΙΣΗΣ ΠΡΟΓΡΑΜΜΑΤΟΣ &quot;ΠΕΛΟΠΟΝΝΗΣΟΣ&quot;"/>
    <s v="2010010-ΠΕΡΙΦΕΡΕΙΑ ΠΕΛΟΠΟΝΝΗΣΟΥ"/>
    <n v="1"/>
    <n v="5131180"/>
    <s v="Δημιουργία δομών υποστήριξης της καινοτομίας και της επιχειρηματικότητας έντασης γνώσης στην Περιφέρεια Πελοποννήσου"/>
    <s v="1"/>
    <x v="3"/>
    <x v="0"/>
    <m/>
    <s v="Πλην ΚΕ"/>
    <s v="Όχι"/>
    <s v="Όχι"/>
    <s v="1"/>
    <x v="21"/>
    <s v="ΕΤΠΑ"/>
    <s v="2-Μετάβαση"/>
    <n v="1"/>
    <s v="062-Μεταφορά τεχνολογίας και συνεργασία πανεπιστημίων - επιχειρήσεων κατ’ εξοχή προς όφελος ΜΜΕ"/>
    <n v="1"/>
    <n v="3824115.16"/>
    <n v="0.8"/>
    <n v="3824115.16"/>
    <n v="0"/>
    <n v="3500000"/>
    <n v="0"/>
    <n v="0"/>
    <n v="50000"/>
    <m/>
    <n v="3824115.16"/>
    <m/>
    <m/>
  </r>
  <r>
    <x v="6"/>
    <s v="ΚΕ-ΠΕΛ-02"/>
    <n v="3100"/>
    <m/>
    <m/>
    <n v="1"/>
    <m/>
    <s v="Δημιουργία / αναβάθμιση εργαστηρίων ποιητικού ελέγχου και καινοτομίας στην Περιφέρεια Πελοποννήσου"/>
    <s v="1"/>
    <x v="2"/>
    <x v="0"/>
    <m/>
    <s v="ΚΕ Επιχειρηματικότητας"/>
    <s v="Όχι"/>
    <s v="Όχι"/>
    <s v="1"/>
    <x v="21"/>
    <s v="ΕΤΠΑ"/>
    <s v="2-Μετάβαση"/>
    <n v="1"/>
    <s v="064-Διεργασίες έρευνας και καινοτομίας σε ΜΜΕ (συμπεριλαμβανομένων συστημάτων κου­ πονιών, διεργασιών, σχεδιασμού, υπηρεσιών και κοινωνικής καινοτομίας)"/>
    <n v="1"/>
    <n v="53128.5"/>
    <n v="0.8"/>
    <n v="53128.5"/>
    <n v="53128.5"/>
    <n v="53128.5"/>
    <n v="40541.050000000003"/>
    <n v="0"/>
    <n v="40541.050000000003"/>
    <m/>
    <m/>
    <m/>
    <m/>
  </r>
  <r>
    <x v="6"/>
    <s v="ΠΕΛ43"/>
    <n v="2529"/>
    <s v="2040121-ΕΙΔΙΚΗ ΥΠΗΡΕΣΙΑ ΔΙΑΧΕΙΡΙΣΗΣ ΠΡΟΓΡΑΜΜΑΤΟΣ &quot;ΠΕΛΟΠΟΝΝΗΣΟΣ&quot;"/>
    <s v="2010110-ΔΙΕΥΘΥΝΣΗ ΑΝΑΠΤΥΞΙΑΚΟΥ ΠΡΟΓΡΑΜΜΑΤΙΣΜΟΥ ΠΕΡΙΦΕΡΕΙΑΣ ΠΕΛΟΠΟΝΝΗΣΟΥ"/>
    <n v="1"/>
    <n v="5023652"/>
    <s v="ΜΗΧΑΝΙΣΜΟΣ ΔΙΑΧΕΙΡΙΣΗΣ, ΠΑΡΑΚΟΛΟΥΘΗΣΗΣ ΚΑΙ ΕΦΑΡΜΟΓΗΣ ΣΤΡΑΤΗΓΙΚΗΣ ΕΞΥΠΝΗΣ ΕΞΕΙΔΙΚΕΥΣΗΣ ΤΗΣ ΠΕΡΙΦΕΡΕΙΑΣ ΠΕΛΟΠΟΝΝΗΣΟΥ"/>
    <s v="1"/>
    <x v="0"/>
    <x v="0"/>
    <m/>
    <s v="Πλην ΚΕ"/>
    <s v="Όχι"/>
    <s v="Όχι"/>
    <s v="1"/>
    <x v="21"/>
    <s v="ΕΤΠΑ"/>
    <s v="2-Μετάβαση"/>
    <n v="1"/>
    <s v="064-Διεργασίες έρευνας και καινοτομίας σε ΜΜΕ (συμπεριλαμβανομένων συστημάτων κου­ πονιών, διεργασιών, σχεδιασμού, υπηρεσιών και κοινωνικής καινοτομίας)"/>
    <n v="1"/>
    <n v="499596"/>
    <n v="0.8"/>
    <n v="499596"/>
    <n v="499596"/>
    <n v="499596"/>
    <n v="101804"/>
    <n v="0"/>
    <n v="250000"/>
    <s v="ΜΕΙΩΣΗ Ο&amp;Φ ΑΝΤΙΚΕΙΜΕΝΟΥ"/>
    <m/>
    <m/>
    <m/>
  </r>
  <r>
    <x v="6"/>
    <s v="ΚΕ-ΠΕΛ-01"/>
    <n v="3089"/>
    <m/>
    <m/>
    <n v="5"/>
    <m/>
    <s v="Ενίσχυση πρωτοβουλιών ΜΜΕ για ανάπτυξη Έρευνας και Καινοτομίας (Κουπόνια Καινοτομίας) στην Περιφέρεια Πελοποννήσου"/>
    <s v="1"/>
    <x v="2"/>
    <x v="0"/>
    <m/>
    <s v="ΚΕ Επιχειρηματικότητας"/>
    <s v="Όχι"/>
    <s v="Όχι"/>
    <s v="1"/>
    <x v="21"/>
    <s v="ΕΤΠΑ"/>
    <s v="2-Μετάβαση"/>
    <n v="1"/>
    <s v="064-Διεργασίες έρευνας και καινοτομίας σε ΜΜΕ (συμπεριλαμβανομένων συστημάτων κου­ πονιών, διεργασιών, σχεδιασμού, υπηρεσιών και κοινωνικής καινοτομίας)"/>
    <n v="1"/>
    <n v="70000"/>
    <n v="0.8"/>
    <n v="70000"/>
    <n v="70000"/>
    <n v="70000"/>
    <n v="70000"/>
    <n v="0"/>
    <n v="70000"/>
    <m/>
    <m/>
    <m/>
    <m/>
  </r>
  <r>
    <x v="6"/>
    <s v="ΚΕ-ΠΕΛ-01"/>
    <n v="3089"/>
    <m/>
    <m/>
    <n v="3"/>
    <m/>
    <s v="Ενίσχυση πρωτοβουλιών ΜΜΕ για ανάπτυξη Έρευνας και Καινοτομίας (Κουπόνια Καινοτομίας) στην Περιφέρεια Πελοποννήσου"/>
    <s v="1"/>
    <x v="5"/>
    <x v="0"/>
    <m/>
    <s v="ΚΕ Επιχειρηματικότητας"/>
    <s v="Όχι"/>
    <s v="Όχι"/>
    <s v="1"/>
    <x v="21"/>
    <s v="ΕΤΠΑ"/>
    <s v="2-Μετάβαση"/>
    <n v="1"/>
    <s v="064-Διεργασίες έρευνας και καινοτομίας σε ΜΜΕ (συμπεριλαμβανομένων συστημάτων κου­ πονιών, διεργασιών, σχεδιασμού, υπηρεσιών και κοινωνικής καινοτομίας)"/>
    <n v="1"/>
    <n v="0"/>
    <n v="0.8"/>
    <n v="45000"/>
    <n v="45000"/>
    <n v="0"/>
    <n v="0"/>
    <n v="0"/>
    <n v="0"/>
    <m/>
    <m/>
    <m/>
    <m/>
  </r>
  <r>
    <x v="6"/>
    <s v="ΚΕ-ΠΕΛ-03"/>
    <n v="4265"/>
    <m/>
    <m/>
    <n v="79"/>
    <m/>
    <s v="Ενίσχυση πολύ μικρών και μικρών επιχειρήσεων της Περιφέρειας Πελοποννήσου για τον εκσυγχρονισμό τους μέσω της χρήσης Τεχνολογιών Πληροφορικής και Επικοινωνίας (ΤΠΕ) καθώς και συστημάτων αυτοματισμού"/>
    <s v="1"/>
    <x v="8"/>
    <x v="0"/>
    <m/>
    <s v="ΚΕ Επιχειρηματικότητας"/>
    <s v="Όχι"/>
    <s v="Όχι"/>
    <s v="2"/>
    <x v="28"/>
    <s v="ΕΤΠΑ"/>
    <s v="2-Μετάβαση"/>
    <n v="1"/>
    <s v="082-Υπηρεσίες και εφαρμογές ΤΠΕ για τις ΜΜΕ (συμπεριλαμβανομένου του ηλεκτρονικού εμπορίου, της ηλεκτρονικής επιχειρηματικότητας και διεργασιών δικτύωσης επιχειρήσε­ ων), ζωντανά εργαστήρια, επιχειρηματίες στο διαδίκτυο και υπό σύσταση ΤΠΕ επιχει­ ρήσεις)"/>
    <n v="1"/>
    <n v="1685490.1699999997"/>
    <n v="0.8"/>
    <n v="1685490.1699999997"/>
    <n v="1685490.1699999997"/>
    <n v="1685490.1699999997"/>
    <n v="183519.34"/>
    <n v="0"/>
    <n v="1000000"/>
    <m/>
    <m/>
    <m/>
    <n v="50000"/>
  </r>
  <r>
    <x v="6"/>
    <s v="ΚΕ-ΠΕΛ-03"/>
    <n v="4265"/>
    <m/>
    <m/>
    <n v="138"/>
    <m/>
    <s v="Ενίσχυση πολύ μικρών και μικρών επιχειρήσεων της Περιφέρειας Πελοποννήσου για τον εκσυγχρονισμό τους μέσω της χρήσης Τεχνολογιών Πληροφορικής και Επικοινωνίας (ΤΠΕ) καθώς και συστημάτων αυτοματισμού"/>
    <s v="1"/>
    <x v="3"/>
    <x v="0"/>
    <m/>
    <s v="ΚΕ Επιχειρηματικότητας"/>
    <s v="Όχι"/>
    <s v="Όχι"/>
    <s v="2"/>
    <x v="28"/>
    <s v="ΕΤΠΑ"/>
    <s v="2-Μετάβαση"/>
    <n v="1"/>
    <s v="082-Υπηρεσίες και εφαρμογές ΤΠΕ για τις ΜΜΕ (συμπεριλαμβανομένου του ηλεκτρονικού εμπορίου, της ηλεκτρονικής επιχειρηματικότητας και διεργασιών δικτύωσης επιχειρήσε­ ων), ζωντανά εργαστήρια, επιχειρηματίες στο διαδίκτυο και υπό σύσταση ΤΠΕ επιχει­ ρήσεις)"/>
    <n v="1"/>
    <n v="3216309.5799999996"/>
    <n v="0.8"/>
    <n v="3216309.5799999996"/>
    <n v="3216309.5799999996"/>
    <n v="3216309.5799999996"/>
    <n v="181494.9"/>
    <n v="0"/>
    <n v="1400000"/>
    <m/>
    <n v="3216309.5799999996"/>
    <m/>
    <m/>
  </r>
  <r>
    <x v="6"/>
    <s v="ΠΕΛ47"/>
    <n v="2617"/>
    <s v="2040121-ΕΙΔΙΚΗ ΥΠΗΡΕΣΙΑ ΔΙΑΧΕΙΡΙΣΗΣ ΠΡΟΓΡΑΜΜΑΤΟΣ &quot;ΠΕΛΟΠΟΝΝΗΣΟΣ&quot;"/>
    <s v="2010110-ΔΙΕΥΘΥΝΣΗ ΑΝΑΠΤΥΞΙΑΚΟΥ ΠΡΟΓΡΑΜΜΑΤΙΣΜΟΥ ΠΕΡΙΦΕΡΕΙΑΣ ΠΕΛΟΠΟΝΝΗΣΟΥ"/>
    <n v="1"/>
    <n v="5034540"/>
    <s v="Δημιουργία και διαχείριση συστήματος διαχείρισης προορισμού (DMS) σε Περιφερειακό επίπεδο"/>
    <s v="1"/>
    <x v="8"/>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876497.99"/>
    <n v="0.8"/>
    <n v="1876497.99"/>
    <n v="1792947.99"/>
    <n v="1870000"/>
    <n v="244815.64"/>
    <n v="0"/>
    <n v="1820000"/>
    <m/>
    <m/>
    <m/>
    <n v="50000"/>
  </r>
  <r>
    <x v="6"/>
    <s v="ΠΕΛ74"/>
    <n v="3904"/>
    <s v="2040121-ΕΙΔΙΚΗ ΥΠΗΡΕΣΙΑ ΔΙΑΧΕΙΡΙΣΗΣ ΠΡΟΓΡΑΜΜΑΤΟΣ &quot;ΠΕΛΟΠΟΝΝΗΣΟΣ&quot;"/>
    <s v="5040405-ΕΠΙΜΕΛΗΤΗΡΙΟ ΜΕΣΣΗΝΙΑΣ"/>
    <n v="1"/>
    <n v="5050859"/>
    <s v="Ανάπτυξη και αναβάθμιση πληροφοριακών συστημάτων και ηλεκτρονικών υποδομών του Επιμελητηρίου Μεσσηνίας"/>
    <s v="1"/>
    <x v="2"/>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38080"/>
    <n v="0.8"/>
    <n v="238080"/>
    <n v="238080"/>
    <n v="238080"/>
    <n v="0"/>
    <n v="238080"/>
    <n v="238080"/>
    <m/>
    <m/>
    <m/>
    <m/>
  </r>
  <r>
    <x v="6"/>
    <s v="ΠΕΛ74"/>
    <n v="3904"/>
    <s v="2040121-ΕΙΔΙΚΗ ΥΠΗΡΕΣΙΑ ΔΙΑΧΕΙΡΙΣΗΣ ΠΡΟΓΡΑΜΜΑΤΟΣ &quot;ΠΕΛΟΠΟΝΝΗΣΟΣ&quot;"/>
    <s v="5040404-ΕΠΙΜΕΛΗΤΗΡΙΟ ΛΑΚΩΝΙΑΣ"/>
    <n v="1"/>
    <n v="5052149"/>
    <s v="Ανάπτυξη / αναβάθμιση πληροφοριακών συστημάτων και ηλεκτρονικών υποδομών του Επιμελητηρίου Λακωνίας"/>
    <s v="1"/>
    <x v="2"/>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10800"/>
    <n v="0.8"/>
    <n v="210800"/>
    <n v="210738"/>
    <n v="210738"/>
    <n v="210738"/>
    <n v="0"/>
    <n v="210738"/>
    <m/>
    <m/>
    <m/>
    <m/>
  </r>
  <r>
    <x v="6"/>
    <s v="ΠΕΛ74"/>
    <n v="3904"/>
    <s v="2040121-ΕΙΔΙΚΗ ΥΠΗΡΕΣΙΑ ΔΙΑΧΕΙΡΙΣΗΣ ΠΡΟΓΡΑΜΜΑΤΟΣ &quot;ΠΕΛΟΠΟΝΝΗΣΟΣ&quot;"/>
    <s v="5040084-ΕΠΙΜΕΛΗΤΗΡΙΟ ΑΡΚΑΔΙΑΣ"/>
    <n v="1"/>
    <n v="5052171"/>
    <s v="Ανάπτυξη / αναβάθμιση πληροφοριακών συστημάτων και ηλεκτρονικών υποδομών του Επιμελητηρίου  Αρκαδίας"/>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17000"/>
    <n v="0.8"/>
    <n v="217000"/>
    <n v="217000"/>
    <n v="217000"/>
    <n v="152768"/>
    <n v="0"/>
    <n v="217000"/>
    <m/>
    <m/>
    <m/>
    <m/>
  </r>
  <r>
    <x v="6"/>
    <s v="ΠΕΛ74"/>
    <n v="3904"/>
    <s v="2040121-ΕΙΔΙΚΗ ΥΠΗΡΕΣΙΑ ΔΙΑΧΕΙΡΙΣΗΣ ΠΡΟΓΡΑΜΜΑΤΟΣ &quot;ΠΕΛΟΠΟΝΝΗΣΟΣ&quot;"/>
    <s v="5040032-ΕΠΙΜΕΛΗΤΗΡΙΟ ΚΟΡΙΝΘΙΑΣ"/>
    <n v="1"/>
    <n v="5052202"/>
    <s v="Ανάπτυξη και αναβάθμιση πληροφοριακών συστημάτων και ηλεκτρονικών υποδομών του Επιμελητηρίου Κορινθίας"/>
    <s v="1"/>
    <x v="2"/>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39134"/>
    <n v="0.8"/>
    <n v="239134"/>
    <n v="239134"/>
    <n v="239134"/>
    <n v="0"/>
    <n v="239134"/>
    <n v="239134"/>
    <m/>
    <m/>
    <m/>
    <m/>
  </r>
  <r>
    <x v="6"/>
    <s v="ΠΕΛ74"/>
    <n v="3904"/>
    <s v="2040121-ΕΙΔΙΚΗ ΥΠΗΡΕΣΙΑ ΔΙΑΧΕΙΡΙΣΗΣ ΠΡΟΓΡΑΜΜΑΤΟΣ &quot;ΠΕΛΟΠΟΝΝΗΣΟΣ&quot;"/>
    <s v="5040485-ΕΜΠΟΡΙΚΟ ΚΑΙ ΒΙΟΤΕΧΝΙΚΟ ΕΠΙΜΕΛΗΤΗΡΙΟ ΑΡΓΟΛΙΔΑΣ"/>
    <n v="1"/>
    <n v="5052210"/>
    <s v="Ανάπτυξη / αναβάθμιση πληροφοριακών συστημάτων και ηλεκτρονικών υποδομών του Επιμελητηρίου Αργολίδας"/>
    <s v="1"/>
    <x v="2"/>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15760"/>
    <n v="0.8"/>
    <n v="215760"/>
    <n v="215760"/>
    <n v="215760"/>
    <n v="215760"/>
    <n v="0"/>
    <n v="215760"/>
    <m/>
    <m/>
    <m/>
    <m/>
  </r>
  <r>
    <x v="6"/>
    <s v="ΚΕ-ΠΕΛ-04"/>
    <n v="4274"/>
    <m/>
    <m/>
    <n v="54"/>
    <m/>
    <s v="Ενίσχυση της ίδρυσης / εκσυγχρονισμού ΜΜΕ επιχειρήσεων στην Περιφέρεια Πελοποννήσου με έμφαση στην καινοτομία και την ανάπτυξη νέων προϊόντων και υπηρεσιών"/>
    <s v="1"/>
    <x v="8"/>
    <x v="0"/>
    <m/>
    <s v="ΚΕ Επιχειρηματικότητας"/>
    <s v="Όχι"/>
    <s v="Όχι"/>
    <s v="3"/>
    <x v="6"/>
    <s v="ΕΤΠΑ"/>
    <s v="2-Μετάβαση"/>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2920752.7199999997"/>
    <n v="0.8"/>
    <n v="2920752.7199999997"/>
    <n v="2920752.7199999997"/>
    <n v="2920752.7199999997"/>
    <n v="247321.39"/>
    <n v="0"/>
    <n v="800000"/>
    <m/>
    <m/>
    <m/>
    <n v="300000"/>
  </r>
  <r>
    <x v="6"/>
    <s v="ΚΕ-ΠΕΛ-04"/>
    <n v="4274"/>
    <m/>
    <m/>
    <n v="145"/>
    <m/>
    <s v="Ενίσχυση της ίδρυσης / εκσυγχρονισμού ΜΜΕ επιχειρήσεων στην Περιφέρεια Πελοποννήσου με έμφαση στην καινοτομία και την ανάπτυξη νέων προϊόντων και υπηρεσιών"/>
    <s v="1"/>
    <x v="3"/>
    <x v="0"/>
    <m/>
    <s v="ΚΕ Επιχειρηματικότητας"/>
    <s v="Όχι"/>
    <s v="Όχι"/>
    <s v="3"/>
    <x v="6"/>
    <s v="ΕΤΠΑ"/>
    <s v="2-Μετάβαση"/>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18482841.730000004"/>
    <n v="0.8"/>
    <n v="18482841.730000004"/>
    <n v="18482841.730000004"/>
    <n v="18482841.730000004"/>
    <n v="264268.01"/>
    <n v="36960"/>
    <n v="4000000"/>
    <m/>
    <n v="18482841.730000004"/>
    <m/>
    <m/>
  </r>
  <r>
    <x v="6"/>
    <s v="ΠΕΛ96"/>
    <n v="4538"/>
    <s v="2040121-ΕΙΔΙΚΗ ΥΠΗΡΕΣΙΑ ΔΙΑΧΕΙΡΙΣΗΣ ΠΡΟΓΡΑΜΜΑΤΟΣ &quot;ΠΕΛΟΠΟΝΝΗΣΟΣ&quot;"/>
    <s v="3050856-ΑΣΤΙΚΗ ΜΗ ΚΕΡΔΟΣΚΟΠΙΚΗ ΕΤΑΡΕΙΑ ΑΝΑΒΙΩΣΗ ΒΑΜΒΑΚΟΥΣ"/>
    <n v="1"/>
    <n v="5074739"/>
    <s v="VAMVAKOU REVIVAL - ΙΔΡΥΣΗ ΚΑΙ ΛΕΙΤΟΥΡΓΙΑ ΘΕΡΜΟΚΟΙΤΙΔΑΣ ΝΕΩΝ ΕΠΙΧΕΙΡΗΣΕΩΝ (ΕΠΙΧΟΡΗΓΗΣΗ)"/>
    <s v="1"/>
    <x v="3"/>
    <x v="0"/>
    <m/>
    <s v="Ενέχει ΚΕ"/>
    <s v="Όχι"/>
    <s v="Όχι"/>
    <s v="3"/>
    <x v="6"/>
    <s v="ΕΤΠΑ"/>
    <s v="2-Μετάβαση"/>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423028.86"/>
    <n v="0.8"/>
    <n v="423028.86"/>
    <n v="87239.28"/>
    <n v="400000"/>
    <n v="0"/>
    <n v="0"/>
    <n v="80000"/>
    <m/>
    <n v="423028.86"/>
    <m/>
    <m/>
  </r>
  <r>
    <x v="6"/>
    <s v="ΚΕ-ΠΕΛ-08"/>
    <n v="4933"/>
    <m/>
    <m/>
    <n v="33"/>
    <m/>
    <s v="Ενίσχυση της ίδρυσης/εκσυγχρονισμού μικρών και πολύ μικρών επιχειρήσεων στους τομείς του τουρισμού, της αγροδιατροφής και της προσαρμογής στην κλιματική αλλαγή εντός της ΒΑΑ Καλαμάτας"/>
    <s v="1"/>
    <x v="8"/>
    <x v="1"/>
    <m/>
    <s v="ΚΕ Επιχειρηματικότητας"/>
    <s v="Όχι"/>
    <s v="Όχι"/>
    <s v="3"/>
    <x v="6"/>
    <s v="ΕΤΠΑ"/>
    <s v="2-Μετάβαση"/>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975178.80999999982"/>
    <n v="0.8"/>
    <n v="975178.80999999982"/>
    <n v="975178.80999999982"/>
    <n v="975178.80999999982"/>
    <n v="0"/>
    <n v="0"/>
    <n v="450000"/>
    <m/>
    <m/>
    <m/>
    <n v="250000"/>
  </r>
  <r>
    <x v="6"/>
    <s v="ΚΕ-ΠΕΛ-06"/>
    <n v="4585"/>
    <m/>
    <m/>
    <n v="1776"/>
    <m/>
    <s v="Ενίσχυση Μικρών και Πολύ Μικρών Επιχειρήσεων που επλήγησαν από την πανδημία Covid-19 στην Περιφέρεια Πελοποννήσου"/>
    <s v="1"/>
    <x v="0"/>
    <x v="0"/>
    <n v="100"/>
    <s v="ΚΕ Επιχειρηματικότητας"/>
    <s v="Όχι"/>
    <s v="Όχι"/>
    <s v="3"/>
    <x v="6"/>
    <s v="ΕΤΠΑ"/>
    <s v="2-Μετάβαση"/>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41611500.719999917"/>
    <n v="0.8"/>
    <n v="41611500.719999917"/>
    <n v="41611500.719999917"/>
    <n v="41611500.719999917"/>
    <n v="38995216.639999934"/>
    <n v="831955.26"/>
    <n v="40000000"/>
    <m/>
    <m/>
    <m/>
    <m/>
  </r>
  <r>
    <x v="6"/>
    <s v="ΚΕ-ΠΕΛ-07"/>
    <n v="4904"/>
    <m/>
    <m/>
    <n v="35"/>
    <m/>
    <s v="Ενίσχυση της ίδρυσης/εκσυγχρονισμού ΜΜΕ επιχειρήσεων στον τομέα του τουρισμού εντός της περιοχής παρέμβασης της ΟΧΕ Μάνης"/>
    <s v="1"/>
    <x v="8"/>
    <x v="2"/>
    <m/>
    <s v="ΚΕ Επιχειρηματικότητας"/>
    <s v="Όχι"/>
    <s v="Όχι"/>
    <s v="3"/>
    <x v="6"/>
    <s v="ΕΤΠΑ"/>
    <s v="2-Μετάβαση"/>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1660405.0499999998"/>
    <n v="0.8"/>
    <n v="1660405.0499999998"/>
    <n v="1660405.0499999998"/>
    <n v="1660405.0499999998"/>
    <n v="0"/>
    <n v="0"/>
    <n v="980000"/>
    <m/>
    <m/>
    <m/>
    <n v="430000"/>
  </r>
  <r>
    <x v="6"/>
    <s v="ΚΕ-ΤΑΠΤΟΚ1"/>
    <n v="3922"/>
    <m/>
    <m/>
    <n v="30"/>
    <m/>
    <s v="Ενίσχυση του εκσυγχρονισμού επιχειρήσεων που δραστηριοποιούνται στην παροχή τουριστικών υπηρεσιών ή στην παραγωγή και διάθεση μεταποιητικών προϊόντων"/>
    <s v="1"/>
    <x v="8"/>
    <x v="3"/>
    <m/>
    <s v="ΚΕ Επιχειρηματικότητας"/>
    <s v="Όχι"/>
    <s v="Όχι"/>
    <s v="3"/>
    <x v="6"/>
    <s v="ΕΤΠΑ"/>
    <s v="2-Μετάβαση"/>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3999997.46"/>
    <n v="0.8"/>
    <n v="3999997.46"/>
    <n v="3999997.46"/>
    <n v="3999997.46"/>
    <n v="97450.880000000005"/>
    <n v="0"/>
    <n v="1000000"/>
    <m/>
    <m/>
    <m/>
    <n v="300000"/>
  </r>
  <r>
    <x v="6"/>
    <s v="092"/>
    <n v="2565"/>
    <s v="1090205-ΕΙΔΙΚΗ ΥΠΗΡΕΣΙΑ ΔΙΑΧΕΙΡΙΣΗΣ ΠΡΟΓΡΑΜΜΑΤΟΣ «ΑΝΤΑΓΩΝΙΣΤΙΚΟΤΗΤΑ»"/>
    <s v="10421-ΕΛΛΗΝΙΚΗ ΑΝΑΠΤΥΞΙΑΚΗ ΤΡΑΠΕΖΑ Α.Ε."/>
    <n v="1"/>
    <n v="5019038"/>
    <s v="Συμμετοχή Επιχειρησιακών Προγραμμάτων των Περιφερειών στο Ταμείο Επιχειρηματικότητας ΙΙ- ΠΕΠ ΠΕΛΟΠΟΝΝΗΣΟΥ"/>
    <s v="1"/>
    <x v="2"/>
    <x v="0"/>
    <m/>
    <s v="Ενέχει ΚΕ"/>
    <s v="Όχι"/>
    <s v="Όχι"/>
    <s v="3"/>
    <x v="5"/>
    <s v="ΕΤΠΑ"/>
    <s v="2-Μετάβαση"/>
    <n v="1"/>
    <s v="001-Γενική παραγωγική επένδυση στις μικρές και μεσαίες επιχειρήσεις (ΜΜΕ)"/>
    <n v="1"/>
    <n v="2000000"/>
    <n v="0.8"/>
    <n v="2000000"/>
    <n v="2000000"/>
    <n v="2000000"/>
    <n v="2000000"/>
    <n v="0"/>
    <n v="2000000"/>
    <m/>
    <m/>
    <m/>
    <m/>
  </r>
  <r>
    <x v="6"/>
    <s v="012KE"/>
    <n v="2633"/>
    <m/>
    <m/>
    <n v="157"/>
    <m/>
    <s v="Ενίσχυση της Ίδρυσης και Λειτουργίας Νέων Τουριστικών Μικρομεσαίων Επιχειρήσεων"/>
    <s v="1"/>
    <x v="8"/>
    <x v="0"/>
    <m/>
    <s v="ΚΕ Επιχειρηματικότητας"/>
    <s v="Όχι"/>
    <s v="Όχι"/>
    <s v="3"/>
    <x v="5"/>
    <s v="ΕΤΠΑ"/>
    <s v="2-Μετάβαση"/>
    <n v="1"/>
    <s v="075-Ανάπτυξη και προβολή των εμπορικών τουριστικών υπηρεσιών στις ή για τις ΜΜΕ"/>
    <n v="1"/>
    <n v="24749231.580000006"/>
    <n v="0.8"/>
    <n v="24749231.580000006"/>
    <n v="24749231.580000006"/>
    <n v="24749231.580000006"/>
    <n v="7969307.330000001"/>
    <n v="2298273.1900000004"/>
    <n v="13000000"/>
    <m/>
    <m/>
    <m/>
    <n v="1200000"/>
  </r>
  <r>
    <x v="6"/>
    <s v="ΚΕ-ΠΕΛ_09"/>
    <n v="5708"/>
    <m/>
    <m/>
    <n v="346"/>
    <m/>
    <s v="Ενίσχυση της ίδρυσης επιχειρήσεων στην Περιφέρεια Πελοποννήσου από ανέργους"/>
    <s v="2Α"/>
    <x v="8"/>
    <x v="0"/>
    <m/>
    <s v="ΚΕ Επιχειρηματικότητας"/>
    <s v="Όχι"/>
    <s v="Όχι"/>
    <s v="8"/>
    <x v="18"/>
    <s v="ΕΚΤ"/>
    <s v="2-Μετάβαση"/>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5120800"/>
    <n v="0.8"/>
    <n v="5120800"/>
    <n v="5120800"/>
    <n v="5120800"/>
    <n v="1897000"/>
    <n v="0"/>
    <n v="3500000"/>
    <m/>
    <m/>
    <m/>
    <n v="50000"/>
  </r>
  <r>
    <x v="6"/>
    <s v="ΠΕΛ119"/>
    <n v="5823"/>
    <s v="2040121-ΕΙΔΙΚΗ ΥΠΗΡΕΣΙΑ ΔΙΑΧΕΙΡΙΣΗΣ ΠΡΟΓΡΑΜΜΑΤΟΣ &quot;ΠΕΛΟΠΟΝΝΗΣΟΣ&quot;"/>
    <s v="4041094-ΜΟΡΙΑΣ ΑΝΩΝΥΜΗ ΕΤΑΙΡΕΙΑ ΑΝΑΠΤΥΞΙΑΚΟΣ ΟΡΓΑΝΙΣΜΟΣ ΤΟΠΙΚΗΣ ΑΥΤΟΔΙΟΙΚΗΣΗΣ"/>
    <n v="1"/>
    <n v="5179205"/>
    <s v="Ενίσχυση και ανάπτυξη νέων δεξιοτήτων για εργαζόμενους επιχειρήσεων σε δυναμικούς ή υπό αναδιάρθρωση κλάδους της Περιφέρειας Πελοποννήσου"/>
    <s v="2Α"/>
    <x v="0"/>
    <x v="0"/>
    <m/>
    <s v="Πλην ΚΕ"/>
    <s v="Όχι"/>
    <s v="Όχι"/>
    <s v="8"/>
    <x v="4"/>
    <s v="ΕΚΤ"/>
    <s v="2-Μετάβαση"/>
    <n v="1"/>
    <s v="106-Προσαρμογή των εργαζομένων, των επιχειρήσεων και των επιχειρηματιών στην αλλαγή"/>
    <n v="1"/>
    <n v="3774125"/>
    <n v="0.8"/>
    <n v="3774125"/>
    <n v="131825"/>
    <n v="3750000"/>
    <n v="0"/>
    <n v="0"/>
    <n v="3000000"/>
    <m/>
    <m/>
    <m/>
    <m/>
  </r>
  <r>
    <x v="6"/>
    <s v="ΠΕΛ118"/>
    <n v="5819"/>
    <s v="2040121-ΕΙΔΙΚΗ ΥΠΗΡΕΣΙΑ ΔΙΑΧΕΙΡΙΣΗΣ ΠΡΟΓΡΑΜΜΑΤΟΣ &quot;ΠΕΛΟΠΟΝΝΗΣΟΣ&quot;"/>
    <s v="4041094-ΜΟΡΙΑΣ ΑΝΩΝΥΜΗ ΕΤΑΙΡΕΙΑ ΑΝΑΠΤΥΞΙΑΚΟΣ ΟΡΓΑΝΙΣΜΟΣ ΤΟΠΙΚΗΣ ΑΥΤΟΔΙΟΙΚΗΣΗΣ"/>
    <n v="1"/>
    <n v="5179204"/>
    <s v="Κατάρτιση μακροχρόνια ανέργων με πρακτική άσκηση στην Περιφέρεια Πελοποννήσου"/>
    <s v="2Α"/>
    <x v="1"/>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5475612.9000000004"/>
    <n v="0.8"/>
    <n v="5475612.9000000004"/>
    <n v="2701612.9"/>
    <n v="5450000"/>
    <n v="0"/>
    <n v="0"/>
    <n v="1500000"/>
    <m/>
    <n v="3950000"/>
    <m/>
    <m/>
  </r>
  <r>
    <x v="6"/>
    <s v="ΕΚΤ-01"/>
    <n v="1020"/>
    <s v="2040121-ΕΙΔΙΚΗ ΥΠΗΡΕΣΙΑ ΔΙΑΧΕΙΡΙΣΗΣ ΠΡΟΓΡΑΜΜΑΤΟΣ &quot;ΠΕΛΟΠΟΝΝΗΣΟΣ&quot;"/>
    <s v="10411-ΕΛΛΗΝΙΚΗ ΕΤΑΙΡΕΙΑ ΤΟΠΙΚΗΣ ΑΝΑΠΤΥΞΗΣ ΚΑΙ AΥΤΟΔΙΟΙΚΗΣΗΣ  Α. Ε."/>
    <n v="1"/>
    <n v="5000020"/>
    <s v="ΕΝΙΣΧΥΣΗ ΤΗΣ ΠΑΡΟΧΗΣ ΦΡΟΝΤΙΔΑΣ και ΦΙΛΟΞΕΝΙΑΣ ΠΑΙΔΙΩΝ (ΠΑΙΔΙΚΟΙ/ ΒΡΕΦΙΚΟΙ /ΒΡΕΦΟΝΗΠΙΑΚΟΙ ΣΤΑΘΜΟΙ, ΚΔΑΠ κλπ)"/>
    <s v="2Α"/>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4514705.4400000004"/>
    <n v="0.8"/>
    <n v="4514705.4400000004"/>
    <n v="4514705.4400000004"/>
    <n v="4514705.4400000004"/>
    <n v="4063234.85"/>
    <n v="0"/>
    <n v="4063234.85"/>
    <m/>
    <m/>
    <m/>
    <m/>
  </r>
  <r>
    <x v="6"/>
    <s v="ΠΕΛ16"/>
    <n v="1696"/>
    <s v="2040121-ΕΙΔΙΚΗ ΥΠΗΡΕΣΙΑ ΔΙΑΧΕΙΡΙΣΗΣ ΠΡΟΓΡΑΜΜΑΤΟΣ &quot;ΠΕΛΟΠΟΝΝΗΣΟΣ&quot;"/>
    <s v="10411-ΕΛΛΗΝΙΚΗ ΕΤΑΙΡΕΙΑ ΤΟΠΙΚΗΣ ΑΝΑΠΤΥΞΗΣ ΚΑΙ AΥΤΟΔΙΟΙΚΗΣΗΣ  Α. Ε."/>
    <n v="1"/>
    <n v="5002081"/>
    <s v="ΕΝΑΡΜΟΝΙΣΗ ΟΙΚΟΓΕΝΕΙΑΚΗΣ ΚΑΙ ΕΠΑΓΓΕΛΜΑΤΙΚΗΣ ΖΩΗΣ ΓΙΑ ΤΟ ΣΧΟΛΙΚΟ ΕΤΟΣ 2016-2017"/>
    <s v="2Α"/>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531990.72"/>
    <n v="0.8"/>
    <n v="1531990.72"/>
    <n v="1531990.72"/>
    <n v="1531990.72"/>
    <n v="1378791.65"/>
    <n v="0"/>
    <n v="1378791.65"/>
    <m/>
    <m/>
    <m/>
    <m/>
  </r>
  <r>
    <x v="6"/>
    <s v="ΠΕΛ30"/>
    <n v="2183"/>
    <s v="2040121-ΕΙΔΙΚΗ ΥΠΗΡΕΣΙΑ ΔΙΑΧΕΙΡΙΣΗΣ ΠΡΟΓΡΑΜΜΑΤΟΣ &quot;ΠΕΛΟΠΟΝΝΗΣΟΣ&quot;"/>
    <s v="10411-ΕΛΛΗΝΙΚΗ ΕΤΑΙΡΕΙΑ ΤΟΠΙΚΗΣ ΑΝΑΠΤΥΞΗΣ ΚΑΙ AΥΤΟΔΙΟΙΚΗΣΗΣ  Α. Ε."/>
    <n v="1"/>
    <n v="5008926"/>
    <s v="ΕΝΑΡΜΟΝΙΣΗ ΟΙΚΟΓΕΝΕΙΑΚΗΣ ΚΑΙ ΕΠΑΓΓΕΛΜΑΤΙΚΗΣ ΖΩΗΣ ΓΙΑ ΤΟ ΣΧΟΛΙΚΟ ΕΤΟΣ 2017-2018"/>
    <s v="2Α"/>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679399.2799999998"/>
    <n v="0.8"/>
    <n v="2679399.2799999998"/>
    <n v="2679399.2799999998"/>
    <n v="2679399.2799999998"/>
    <n v="2411459.35"/>
    <n v="0"/>
    <n v="2411459.35"/>
    <m/>
    <m/>
    <m/>
    <m/>
  </r>
  <r>
    <x v="6"/>
    <s v="ΠΕΛ52"/>
    <n v="3188"/>
    <s v="2040121-ΕΙΔΙΚΗ ΥΠΗΡΕΣΙΑ ΔΙΑΧΕΙΡΙΣΗΣ ΠΡΟΓΡΑΜΜΑΤΟΣ &quot;ΠΕΛΟΠΟΝΝΗΣΟΣ&quot;"/>
    <s v="10411-ΕΛΛΗΝΙΚΗ ΕΤΑΙΡΕΙΑ ΤΟΠΙΚΗΣ ΑΝΑΠΤΥΞΗΣ ΚΑΙ AΥΤΟΔΙΟΙΚΗΣΗΣ  Α. Ε."/>
    <n v="1"/>
    <n v="5030901"/>
    <s v="ΕΝΑΡΜΟΝΙΣΗ ΟΙΚΟΓΕΝΕΙΑΚΗΣ ΚΑΙ ΕΠΑΓΓΕΛΜΑΤΙΚΗΣ ΖΩΗΣ ΓΙΑ ΤΟ ΣΧΟΛΙΚΟ ΕΤΟΣ 2018-2019"/>
    <s v="2Α"/>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804733.39"/>
    <n v="0.8"/>
    <n v="1804733.39"/>
    <n v="1804733.39"/>
    <n v="1804733.39"/>
    <n v="1701723.94"/>
    <n v="0"/>
    <n v="1701723.94"/>
    <m/>
    <m/>
    <m/>
    <m/>
  </r>
  <r>
    <x v="6"/>
    <s v="ΠΕΛ70"/>
    <n v="3787"/>
    <s v="2040121-ΕΙΔΙΚΗ ΥΠΗΡΕΣΙΑ ΔΙΑΧΕΙΡΙΣΗΣ ΠΡΟΓΡΑΜΜΑΤΟΣ &quot;ΠΕΛΟΠΟΝΝΗΣΟΣ&quot;"/>
    <s v="10411-ΕΛΛΗΝΙΚΗ ΕΤΑΙΡΕΙΑ ΤΟΠΙΚΗΣ ΑΝΑΠΤΥΞΗΣ ΚΑΙ AΥΤΟΔΙΟΙΚΗΣΗΣ  Α. Ε."/>
    <n v="1"/>
    <n v="5047043"/>
    <s v="ΕΝΑΡΜΟΝΙΣΗ ΟΙΚΟΓΕΝΕΙΑΚΗΣ ΚΑΙ ΕΠΑΓΓΕΛΜΑΤΙΚΗΣ ΖΩΗΣ ΓΙΑ ΤΟ ΕΤΟΣ 2019-2020"/>
    <s v="2Α"/>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547020.07"/>
    <n v="0.8"/>
    <n v="1547020.07"/>
    <n v="1547020.07"/>
    <n v="1547020.07"/>
    <n v="1545475.35"/>
    <n v="0"/>
    <n v="1545475.35"/>
    <m/>
    <m/>
    <m/>
    <m/>
  </r>
  <r>
    <x v="6"/>
    <s v="ΠΕΛ93"/>
    <n v="4507"/>
    <s v="2040121-ΕΙΔΙΚΗ ΥΠΗΡΕΣΙΑ ΔΙΑΧΕΙΡΙΣΗΣ ΠΡΟΓΡΑΜΜΑΤΟΣ &quot;ΠΕΛΟΠΟΝΝΗΣΟΣ&quot;"/>
    <s v="10411-ΕΛΛΗΝΙΚΗ ΕΤΑΙΡΕΙΑ ΤΟΠΙΚΗΣ ΑΝΑΠΤΥΞΗΣ ΚΑΙ AΥΤΟΔΙΟΙΚΗΣΗΣ  Α. Ε."/>
    <n v="1"/>
    <n v="5070488"/>
    <s v="ΕΝΑΡΜΟΝΙΣΗ ΟΙΚΟΓΕΝΕΙΑΚΗΣ ΚΑΙ ΕΠΑΓΓΕΛΜΑΤΙΚΗΣ ΖΩΗΣ ΓΙΑ ΤΟ ΕΤΟΣ 2020-2021"/>
    <s v="2Α"/>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4900000"/>
    <n v="0.8"/>
    <n v="4900000"/>
    <n v="4899932.42"/>
    <n v="4899932.42"/>
    <n v="4892978.7"/>
    <n v="0"/>
    <n v="4892978.7"/>
    <m/>
    <m/>
    <m/>
    <m/>
  </r>
  <r>
    <x v="6"/>
    <s v="ΠΕΛ110"/>
    <n v="5061"/>
    <s v="2040121-ΕΙΔΙΚΗ ΥΠΗΡΕΣΙΑ ΔΙΑΧΕΙΡΙΣΗΣ ΠΡΟΓΡΑΜΜΑΤΟΣ &quot;ΠΕΛΟΠΟΝΝΗΣΟΣ&quot;"/>
    <s v="10411-ΕΛΛΗΝΙΚΗ ΕΤΑΙΡΕΙΑ ΤΟΠΙΚΗΣ ΑΝΑΠΤΥΞΗΣ ΚΑΙ AΥΤΟΔΙΟΙΚΗΣΗΣ  Α. Ε."/>
    <n v="1"/>
    <n v="5131490"/>
    <s v="ΕΝΑΡΜΟΝΙΣΗ ΟΙΚΟΓΕΝΕΙΑΚΗΣ ΚΑΙ ΕΠΑΓΓΕΛΜΑΤΙΚΗΣ ΖΩΗΣ ΓΙΑ ΤΟ ΕΤΟΣ 2021-2022"/>
    <s v="2Α"/>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7437587.5899999999"/>
    <n v="0.8"/>
    <n v="7437587.5899999999"/>
    <n v="7437587.5899999999"/>
    <n v="7437587.5899999999"/>
    <n v="7430168.2199999997"/>
    <n v="0"/>
    <n v="7430168.2199999997"/>
    <m/>
    <m/>
    <m/>
    <m/>
  </r>
  <r>
    <x v="6"/>
    <s v="ΠΕΛ116"/>
    <n v="5642"/>
    <s v="2040121-ΕΙΔΙΚΗ ΥΠΗΡΕΣΙΑ ΔΙΑΧΕΙΡΙΣΗΣ ΠΡΟΓΡΑΜΜΑΤΟΣ &quot;ΠΕΛΟΠΟΝΝΗΣΟΣ&quot;"/>
    <s v="2010010-ΠΕΡΙΦΕΡΕΙΑ ΠΕΛΟΠΟΝΝΗΣΟΥ"/>
    <n v="1"/>
    <n v="5173971"/>
    <s v="Ανάπτυξη Περιφερειακού Μηχανισμού Διάγνωσης των Αναγκών της Αγοράς Εργασίας  στην Περιφέρεια Πελοποννήσου"/>
    <s v="2Α"/>
    <x v="5"/>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0"/>
    <n v="0.8"/>
    <n v="500000"/>
    <n v="82928"/>
    <n v="0"/>
    <n v="0"/>
    <n v="0"/>
    <n v="0"/>
    <m/>
    <m/>
    <m/>
    <m/>
  </r>
  <r>
    <x v="6"/>
    <s v="ΟΧΕ6"/>
    <n v="4952"/>
    <s v="2040121-ΕΙΔΙΚΗ ΥΠΗΡΕΣΙΑ ΔΙΑΧΕΙΡΙΣΗΣ ΠΡΟΓΡΑΜΜΑΤΟΣ &quot;ΠΕΛΟΠΟΝΝΗΣΟΣ&quot;"/>
    <s v="40130193-ΔΗΜΟΣ ΑΝΑΤΟΛΙΚΗΣ ΜΑΝΗΣ"/>
    <n v="1"/>
    <n v="5132701"/>
    <s v="Κατάρτιση και απόκτηση εργασιακής/επαγγελματικής εμπειρίας μέσω πρακτικής άσκησης στη Μάνη"/>
    <s v="2Α"/>
    <x v="0"/>
    <x v="2"/>
    <m/>
    <s v="Ενέχει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500000"/>
    <n v="0.8"/>
    <n v="500000"/>
    <n v="496729.2"/>
    <n v="496729.2"/>
    <n v="0"/>
    <n v="0"/>
    <n v="300000"/>
    <m/>
    <m/>
    <m/>
    <m/>
  </r>
  <r>
    <x v="6"/>
    <s v="ΒΑΑ8"/>
    <n v="4770"/>
    <s v="2040121-ΕΙΔΙΚΗ ΥΠΗΡΕΣΙΑ ΔΙΑΧΕΙΡΙΣΗΣ ΠΡΟΓΡΑΜΜΑΤΟΣ &quot;ΠΕΛΟΠΟΝΝΗΣΟΣ&quot;"/>
    <s v="40102057-ΔΗΜΟΣ ΝΑΥΠΛΙΕΩΝ"/>
    <n v="1"/>
    <n v="5131433"/>
    <s v="ΕΝΕΡΓΕΙΕΣ ΚΟΙΝΩΝΙΚΗΣ ΕΝΤΑΞΗΣ ΑΝΕΡΓΩΝ ΠΟΥ ΑΝΗΚΟΥΝ ΣΕ ΕΥΠΑΘΕΙΣ ΟΜΑΔΕΣ"/>
    <s v="2Α"/>
    <x v="8"/>
    <x v="1"/>
    <m/>
    <s v="Ενέχει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99950"/>
    <n v="0.8"/>
    <n v="299950"/>
    <n v="298429"/>
    <n v="298429"/>
    <n v="0"/>
    <n v="0"/>
    <n v="150000"/>
    <m/>
    <m/>
    <m/>
    <n v="50000"/>
  </r>
  <r>
    <x v="6"/>
    <s v="ΒΑΑ14"/>
    <n v="5481"/>
    <s v="2040121-ΕΙΔΙΚΗ ΥΠΗΡΕΣΙΑ ΔΙΑΧΕΙΡΙΣΗΣ ΠΡΟΓΡΑΜΜΑΤΟΣ &quot;ΠΕΛΟΠΟΝΝΗΣΟΣ&quot;"/>
    <s v="40102058-ΔΗΜΟΣ ΑΡΓΟΥΣ - ΜΥΚΗΝΩΝ"/>
    <n v="1"/>
    <n v="5150703"/>
    <s v="«Δράσεις Ενεργητικής ένταξης στην Αγορά Εργασίας ανέργων που ανήκουν σε ευπαθείς ομάδες στο  Δήμο Άργους-Μυκηνών»"/>
    <s v="2Α"/>
    <x v="8"/>
    <x v="1"/>
    <m/>
    <s v="Ενέχει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00000"/>
    <n v="0.8"/>
    <n v="300000"/>
    <n v="0"/>
    <n v="300000"/>
    <n v="0"/>
    <n v="0"/>
    <n v="150000"/>
    <m/>
    <m/>
    <m/>
    <n v="50000"/>
  </r>
  <r>
    <x v="6"/>
    <s v="ΔΥΠΑ_11"/>
    <n v="6785"/>
    <s v="ΔΗΜΟΣΙΑ ΥΠΗΡΕΣΙΑ ΑΠΑΣΧΟΛΗΣΗΣ"/>
    <s v="1020107-ΔΗΜΟΣΙΑ ΥΠΗΡΕΣΙΑ ΑΠΑΣΧΟΛΗΣΗΣ"/>
    <m/>
    <m/>
    <s v="Δράσεις για την αύξηση της απασχολησιμότητας, την προώθηση στην απασχόληση και γενικότερα την ενσωμάτωση στο κοινωνικό και εργασιακό περιβάλλον (Ρομά)"/>
    <s v="2Α"/>
    <x v="3"/>
    <x v="0"/>
    <m/>
    <s v="Ενέχει ΚΕ"/>
    <s v="Όχι"/>
    <s v="Όχι"/>
    <s v="9"/>
    <x v="17"/>
    <s v="ΕΚΤ"/>
    <s v="2-Μετάβαση"/>
    <n v="1"/>
    <s v="110-Κοινωνικοοικονομική ενσωμάτωση των περιθωριοποιημένων κοινοτήτων, όπως οι Ρομά"/>
    <n v="1"/>
    <n v="150000"/>
    <n v="0.8"/>
    <n v="0"/>
    <n v="0"/>
    <n v="150000"/>
    <n v="0"/>
    <n v="0"/>
    <n v="0"/>
    <m/>
    <n v="150000"/>
    <m/>
    <m/>
  </r>
  <r>
    <x v="6"/>
    <s v="ΠΕΛ 23"/>
    <n v="1785"/>
    <s v="2040121-ΕΙΔΙΚΗ ΥΠΗΡΕΣΙΑ ΔΙΑΧΕΙΡΙΣΗΣ ΠΡΟΓΡΑΜΜΑΤΟΣ &quot;ΠΕΛΟΠΟΝΝΗΣΟΣ&quot;"/>
    <s v="40102057-ΔΗΜΟΣ ΝΑΥΠΛΙΕΩΝ"/>
    <n v="1"/>
    <n v="5003235"/>
    <s v="Συγκρότηση και λειτουργία Κέντρου Κοινότητας και Κινητής Μονάδας στο Δήμο Ναυπλιέων με περιοχή ευθύνης την Περιφερειακή Ενότητα Αργολίδας"/>
    <s v="2Α"/>
    <x v="0"/>
    <x v="0"/>
    <m/>
    <s v="Πλην ΚΕ"/>
    <s v="Όχι"/>
    <s v="Όχι"/>
    <s v="9"/>
    <x v="17"/>
    <s v="ΕΚΤ"/>
    <s v="2-Μετάβαση"/>
    <n v="1"/>
    <s v="110-Κοινωνικοοικονομική ενσωμάτωση των περιθωριοποιημένων κοινοτήτων, όπως οι Ρομά"/>
    <n v="1"/>
    <n v="847980"/>
    <n v="0.8"/>
    <n v="847980"/>
    <n v="826380"/>
    <n v="826380"/>
    <n v="382698.58"/>
    <n v="0"/>
    <n v="450000"/>
    <m/>
    <m/>
    <m/>
    <m/>
  </r>
  <r>
    <x v="6"/>
    <s v="ΠΕΛ 23"/>
    <n v="1785"/>
    <s v="2040121-ΕΙΔΙΚΗ ΥΠΗΡΕΣΙΑ ΔΙΑΧΕΙΡΙΣΗΣ ΠΡΟΓΡΑΜΜΑΤΟΣ &quot;ΠΕΛΟΠΟΝΝΗΣΟΣ&quot;"/>
    <s v="40136310-ΔΗΜΟΣ ΚΑΛΑΜΑΤΑΣ"/>
    <n v="1"/>
    <n v="5004296"/>
    <s v="ΣΥΓΚΡΟΤΗΣΗ ΚΑΙ ΛΕΙΤΟΥΡΓΙΑ ΚΕΝΤΡΟΥ ΚΟΙΝΟΤΗΤΑΣ ΚΑΙ ΚΙΝΗΤΗΣ ΜΟΝΑΔΑΣ ΣΤΟ ΔΗΜΟ ΚΑΛΑΜΑΤΑΣ ΜΕ ΠΕΡΙΟΧΗ ΕΥΘΥΝΗΣ ΤΗΝ ΠΕΡΙΦΕΡΕΙΑΚΗ ΕΝΟΤΗΤΑ ΜΕΣΣΗΝΙΑΣ"/>
    <s v="2Α"/>
    <x v="0"/>
    <x v="0"/>
    <m/>
    <s v="Πλην ΚΕ"/>
    <s v="Όχι"/>
    <s v="Όχι"/>
    <s v="9"/>
    <x v="17"/>
    <s v="ΕΚΤ"/>
    <s v="2-Μετάβαση"/>
    <n v="1"/>
    <s v="110-Κοινωνικοοικονομική ενσωμάτωση των περιθωριοποιημένων κοινοτήτων, όπως οι Ρομά"/>
    <n v="1"/>
    <n v="932844"/>
    <n v="0.8"/>
    <n v="932844"/>
    <n v="911244"/>
    <n v="911244"/>
    <n v="456103.07"/>
    <n v="0"/>
    <n v="520000"/>
    <m/>
    <m/>
    <m/>
    <m/>
  </r>
  <r>
    <x v="6"/>
    <s v="ΠΕΛ 23"/>
    <n v="1785"/>
    <s v="2040121-ΕΙΔΙΚΗ ΥΠΗΡΕΣΙΑ ΔΙΑΧΕΙΡΙΣΗΣ ΠΡΟΓΡΑΜΜΑΤΟΣ &quot;ΠΕΛΟΠΟΝΝΗΣΟΣ&quot;"/>
    <s v="40130192-ΔΗΜΟΣ ΣΠΑΡΤΗΣ"/>
    <n v="1"/>
    <n v="5007755"/>
    <s v="Συγκρότηση και Λειτουργία Κέντρου Κοινότητας και Κινητής Μονάδας στο Δήμο Σπάρτης με περιοχή ευθύνης την Περιφερειακή Ενότητα Λακωνίας"/>
    <s v="2Α"/>
    <x v="0"/>
    <x v="0"/>
    <m/>
    <s v="Πλην ΚΕ"/>
    <s v="Όχι"/>
    <s v="Όχι"/>
    <s v="9"/>
    <x v="17"/>
    <s v="ΕΚΤ"/>
    <s v="2-Μετάβαση"/>
    <n v="1"/>
    <s v="110-Κοινωνικοοικονομική ενσωμάτωση των περιθωριοποιημένων κοινοτήτων, όπως οι Ρομά"/>
    <n v="1"/>
    <n v="698880"/>
    <n v="0.8"/>
    <n v="698880"/>
    <n v="677280"/>
    <n v="677280"/>
    <n v="229892.81"/>
    <n v="0"/>
    <n v="300000"/>
    <m/>
    <m/>
    <m/>
    <m/>
  </r>
  <r>
    <x v="6"/>
    <s v="ΠΕΛ24"/>
    <n v="1839"/>
    <s v="2040121-ΕΙΔΙΚΗ ΥΠΗΡΕΣΙΑ ΔΙΑΧΕΙΡΙΣΗΣ ΠΡΟΓΡΑΜΜΑΤΟΣ &quot;ΠΕΛΟΠΟΝΝΗΣΟΣ&quot;"/>
    <s v="2010010-ΠΕΡΙΦΕΡΕΙΑ ΠΕΛΟΠΟΝΝΗΣΟΥ"/>
    <n v="1"/>
    <n v="5008013"/>
    <s v="&quot;Σύσταση και Λειτουργία Επιτελικής / Συντονιστικής Δομής Κοινωνικής Ένταξης (Περιφερειακή Κοινωνική Πύλη)&quot;"/>
    <s v="2Α"/>
    <x v="0"/>
    <x v="0"/>
    <m/>
    <s v="Πλην ΚΕ"/>
    <s v="Όχι"/>
    <s v="Όχι"/>
    <s v="9"/>
    <x v="17"/>
    <s v="ΕΚΤ"/>
    <s v="2-Μετάβαση"/>
    <n v="1"/>
    <s v="110-Κοινωνικοοικονομική ενσωμάτωση των περιθωριοποιημένων κοινοτήτων, όπως οι Ρομά"/>
    <n v="1"/>
    <n v="1423218.86"/>
    <n v="0.8"/>
    <n v="1423218.86"/>
    <n v="1385194.02"/>
    <n v="1385194.02"/>
    <n v="915646.26"/>
    <n v="0"/>
    <n v="1100000"/>
    <m/>
    <m/>
    <m/>
    <m/>
  </r>
  <r>
    <x v="6"/>
    <s v="ΠΕΛ 56"/>
    <n v="3308"/>
    <s v="2040121-ΕΙΔΙΚΗ ΥΠΗΡΕΣΙΑ ΔΙΑΧΕΙΡΙΣΗΣ ΠΡΟΓΡΑΜΜΑΤΟΣ &quot;ΠΕΛΟΠΟΝΝΗΣΟΣ&quot;"/>
    <s v="40103276-ΔΗΜΟΣ ΤΡΙΠΟΛΗΣ"/>
    <n v="1"/>
    <n v="5044893"/>
    <s v="ΣΥΓΡΟΤΗΣΗ ΚΑΙ ΛΕΙΤΟΥΡΓΙΑ  ΚΕΝΤΡΟΥ ΚΟΙΝΟΤΗΤΑΣ ΚΑΙ ΚΙΝΗΤΗΣ ΜΟΝΑΔΑΣ ΣΤΟ ΔΗΜΟ ΤΡΙΠΟΛΗΣ ΜΕ ΠΕΡΙΟΧΗ ΕΥΘΥΝΗΣ ΤΗΝ ΠΕ ΑΡΚΑΔΙΑΣ"/>
    <s v="2Α"/>
    <x v="0"/>
    <x v="0"/>
    <m/>
    <s v="Πλην ΚΕ"/>
    <s v="Όχι"/>
    <s v="Όχι"/>
    <s v="9"/>
    <x v="17"/>
    <s v="ΕΚΤ"/>
    <s v="2-Μετάβαση"/>
    <n v="1"/>
    <s v="110-Κοινωνικοοικονομική ενσωμάτωση των περιθωριοποιημένων κοινοτήτων, όπως οι Ρομά"/>
    <n v="1"/>
    <n v="306720"/>
    <n v="0.8"/>
    <n v="306720"/>
    <n v="301240"/>
    <n v="301240"/>
    <n v="117395.22"/>
    <n v="0"/>
    <n v="190000"/>
    <m/>
    <m/>
    <m/>
    <m/>
  </r>
  <r>
    <x v="6"/>
    <s v="ΠΕΛ 56"/>
    <n v="3308"/>
    <s v="2040121-ΕΙΔΙΚΗ ΥΠΗΡΕΣΙΑ ΔΙΑΧΕΙΡΙΣΗΣ ΠΡΟΓΡΑΜΜΑΤΟΣ &quot;ΠΕΛΟΠΟΝΝΗΣΟΣ&quot;"/>
    <s v="40128139-ΔΗΜΟΣ ΚΟΡΙΝΘΙΩΝ"/>
    <n v="1"/>
    <n v="5045261"/>
    <s v="Συγκρότηση και Λειτουργία Κέντρου Κοινότητας και Κινητής Μονάδας στον Δήμο Κορινθίων με περιοχή Ευθύνης την  Περιφερειακή Ενότητα Κορινθίας"/>
    <s v="2Α"/>
    <x v="0"/>
    <x v="0"/>
    <m/>
    <s v="Πλην ΚΕ"/>
    <s v="Όχι"/>
    <s v="Όχι"/>
    <s v="9"/>
    <x v="17"/>
    <s v="ΕΚΤ"/>
    <s v="2-Μετάβαση"/>
    <n v="1"/>
    <s v="110-Κοινωνικοοικονομική ενσωμάτωση των περιθωριοποιημένων κοινοτήτων, όπως οι Ρομά"/>
    <n v="1"/>
    <n v="362880"/>
    <n v="0.8"/>
    <n v="362880"/>
    <n v="354560.4"/>
    <n v="354560.4"/>
    <n v="118852.68"/>
    <n v="0"/>
    <n v="240000"/>
    <m/>
    <m/>
    <m/>
    <m/>
  </r>
  <r>
    <x v="6"/>
    <s v="ΠΕΛ106"/>
    <n v="4884"/>
    <s v="2040121-ΕΙΔΙΚΗ ΥΠΗΡΕΣΙΑ ΔΙΑΧΕΙΡΙΣΗΣ ΠΡΟΓΡΑΜΜΑΤΟΣ &quot;ΠΕΛΟΠΟΝΝΗΣΟΣ&quot;"/>
    <s v="40136312-ΔΗΜΟΣ ΜΕΣΣΗΝΗΣ"/>
    <n v="1"/>
    <n v="5129385"/>
    <s v="Συγκρότηση και λειτουργία Κέντρου Κοινότητας με Παράρτημα ΡOMA στο Δήμο Μεσσήνης"/>
    <s v="2Α"/>
    <x v="3"/>
    <x v="0"/>
    <m/>
    <s v="Πλην ΚΕ"/>
    <s v="Όχι"/>
    <s v="Όχι"/>
    <s v="9"/>
    <x v="17"/>
    <s v="ΕΚΤ"/>
    <s v="2-Μετάβαση"/>
    <n v="1"/>
    <s v="110-Κοινωνικοοικονομική ενσωμάτωση των περιθωριοποιημένων κοινοτήτων, όπως οι Ρομά"/>
    <n v="1"/>
    <n v="160625.06"/>
    <n v="0.8"/>
    <n v="160625.06"/>
    <n v="0"/>
    <n v="160625.06"/>
    <n v="0"/>
    <n v="0"/>
    <n v="0"/>
    <m/>
    <n v="160625.06"/>
    <m/>
    <m/>
  </r>
  <r>
    <x v="6"/>
    <s v="ΠΕΛ106"/>
    <n v="4884"/>
    <s v="2040121-ΕΙΔΙΚΗ ΥΠΗΡΕΣΙΑ ΔΙΑΧΕΙΡΙΣΗΣ ΠΡΟΓΡΑΜΜΑΤΟΣ &quot;ΠΕΛΟΠΟΝΝΗΣΟΣ&quot;"/>
    <s v="40103003-ΔΗΜΟΣ ΒΟΡΕΙΑΣ ΚΥΝΟΥΡΙΑΣ ΝΟΜΟΥ ΑΡΚΑΔΙΑΣ"/>
    <n v="1"/>
    <n v="5130666"/>
    <s v="Συγκρότηση και λειτουργία Κέντρου Κοινότητας στο Δήμο Βόρειας Κυνουρίας"/>
    <s v="2Α"/>
    <x v="3"/>
    <x v="0"/>
    <m/>
    <s v="Πλην ΚΕ"/>
    <s v="Όχι"/>
    <s v="Όχι"/>
    <s v="9"/>
    <x v="17"/>
    <s v="ΕΚΤ"/>
    <s v="2-Μετάβαση"/>
    <n v="1"/>
    <s v="110-Κοινωνικοοικονομική ενσωμάτωση των περιθωριοποιημένων κοινοτήτων, όπως οι Ρομά"/>
    <n v="1"/>
    <n v="115200"/>
    <n v="0.8"/>
    <n v="115200"/>
    <n v="115200"/>
    <n v="115200"/>
    <n v="0"/>
    <n v="0"/>
    <n v="0"/>
    <m/>
    <n v="115200"/>
    <m/>
    <m/>
  </r>
  <r>
    <x v="6"/>
    <s v="ΠΕΛ106"/>
    <n v="4884"/>
    <s v="2040121-ΕΙΔΙΚΗ ΥΠΗΡΕΣΙΑ ΔΙΑΧΕΙΡΙΣΗΣ ΠΡΟΓΡΑΜΜΑΤΟΣ &quot;ΠΕΛΟΠΟΝΝΗΣΟΣ&quot;"/>
    <s v="40128142-ΔΗΜΟΣ ΞΥΛΟΚΑΣΤΡΟΥ - ΕΥΡΩΣΤΙΝΗΣ"/>
    <n v="1"/>
    <n v="5130933"/>
    <s v="Συγκρότηση και λειτουργία Κέντρου Κοινότητας στον Δήμο Ξυλοκάστρου - Ευρωστίνης"/>
    <s v="2Α"/>
    <x v="3"/>
    <x v="0"/>
    <m/>
    <s v="Πλην ΚΕ"/>
    <s v="Όχι"/>
    <s v="Όχι"/>
    <s v="9"/>
    <x v="17"/>
    <s v="ΕΚΤ"/>
    <s v="2-Μετάβαση"/>
    <n v="1"/>
    <s v="110-Κοινωνικοοικονομική ενσωμάτωση των περιθωριοποιημένων κοινοτήτων, όπως οι Ρομά"/>
    <n v="1"/>
    <n v="115200"/>
    <n v="0.8"/>
    <n v="115200"/>
    <n v="0"/>
    <n v="115200"/>
    <n v="0"/>
    <n v="0"/>
    <n v="0"/>
    <m/>
    <n v="115200"/>
    <m/>
    <m/>
  </r>
  <r>
    <x v="6"/>
    <s v="ΠΕΛ106"/>
    <n v="4884"/>
    <s v="2040121-ΕΙΔΙΚΗ ΥΠΗΡΕΣΙΑ ΔΙΑΧΕΙΡΙΣΗΣ ΠΡΟΓΡΑΜΜΑΤΟΣ &quot;ΠΕΛΟΠΟΝΝΗΣΟΣ&quot;"/>
    <s v="40136314-ΔΗΜΟΣ ΠΥΛΟΥ - ΝΕΣΤΟΡΟΣ"/>
    <n v="1"/>
    <n v="5130935"/>
    <s v="ΣΥΓΚΡΟΤΗΣΗ ΚΑΙ ΛΕΙΤΟΥΡΓΙΑ ΚΕΝΤΡΟΥ ΚΟΙΝΟΤΗΤΑΣ ΣΤΟ ΔΗΜΟ ΠΥΛΟΥ - ΝΕΣΤΟΡΟΣ"/>
    <s v="2Α"/>
    <x v="3"/>
    <x v="0"/>
    <m/>
    <s v="Πλην ΚΕ"/>
    <s v="Όχι"/>
    <s v="Όχι"/>
    <s v="9"/>
    <x v="17"/>
    <s v="ΕΚΤ"/>
    <s v="2-Μετάβαση"/>
    <n v="1"/>
    <s v="110-Κοινωνικοοικονομική ενσωμάτωση των περιθωριοποιημένων κοινοτήτων, όπως οι Ρομά"/>
    <n v="1"/>
    <n v="68040"/>
    <n v="0.8"/>
    <n v="68040"/>
    <n v="0"/>
    <n v="68040"/>
    <n v="0"/>
    <n v="0"/>
    <n v="0"/>
    <m/>
    <n v="68040"/>
    <m/>
    <m/>
  </r>
  <r>
    <x v="6"/>
    <s v="ΠΕΛ106"/>
    <n v="4884"/>
    <s v="2040121-ΕΙΔΙΚΗ ΥΠΗΡΕΣΙΑ ΔΙΑΧΕΙΡΙΣΗΣ ΠΡΟΓΡΑΜΜΑΤΟΣ &quot;ΠΕΛΟΠΟΝΝΗΣΟΣ&quot;"/>
    <s v="40130193-ΔΗΜΟΣ ΑΝΑΤΟΛΙΚΗΣ ΜΑΝΗΣ"/>
    <n v="1"/>
    <n v="5131862"/>
    <s v="ΛΕΙΤΟΥΡΓΙΑ ONE STOP SHOP/ ΚΕΝΤΡΟΥ ΚΟΙΝΟΤΗΤΑΣ ΕΥΠΑΘΩΝ ΟΜΑΔΩΝ, ΜΕ ΔΙΕΥΡΥΜΕΝΕΣ ΥΠΗΡΕΣΙΕΣ ΣΤΟ ΔΗΜΟ ΑΝΑΤΟΛΙΚΗΣ ΜΑΝΗΣ"/>
    <s v="2Α"/>
    <x v="3"/>
    <x v="0"/>
    <m/>
    <s v="Πλην ΚΕ"/>
    <s v="Όχι"/>
    <s v="Όχι"/>
    <s v="9"/>
    <x v="17"/>
    <s v="ΕΚΤ"/>
    <s v="2-Μετάβαση"/>
    <n v="1"/>
    <s v="110-Κοινωνικοοικονομική ενσωμάτωση των περιθωριοποιημένων κοινοτήτων, όπως οι Ρομά"/>
    <n v="1"/>
    <n v="181405.99"/>
    <n v="0.8"/>
    <n v="181405.99"/>
    <n v="0"/>
    <n v="181405.99"/>
    <n v="0"/>
    <n v="0"/>
    <n v="0"/>
    <m/>
    <n v="181405.99"/>
    <m/>
    <m/>
  </r>
  <r>
    <x v="6"/>
    <s v="ΠΕΛ106"/>
    <n v="4884"/>
    <s v="2040121-ΕΙΔΙΚΗ ΥΠΗΡΕΣΙΑ ΔΙΑΧΕΙΡΙΣΗΣ ΠΡΟΓΡΑΜΜΑΤΟΣ &quot;ΠΕΛΟΠΟΝΝΗΣΟΣ&quot;"/>
    <s v="40128143-ΔΗΜΟΣ ΣΙΚΥΩΝΙΩΝ"/>
    <n v="1"/>
    <n v="5131885"/>
    <s v="ΣΥΓΚΡΟΤΗΣΗ ΚΑΙ ΛΕΙΤΟΥΡΓΙΑ ΚΕΝΤΡΟΥ ΚΟΙΝΟΤΗΤΑΣ ΣΤΟ ΔΗΜΟ ΣΙΚΥΩΝΙΩΝ"/>
    <s v="2Α"/>
    <x v="3"/>
    <x v="0"/>
    <m/>
    <s v="Πλην ΚΕ"/>
    <s v="Όχι"/>
    <s v="Όχι"/>
    <s v="9"/>
    <x v="17"/>
    <s v="ΕΚΤ"/>
    <s v="2-Μετάβαση"/>
    <n v="1"/>
    <s v="110-Κοινωνικοοικονομική ενσωμάτωση των περιθωριοποιημένων κοινοτήτων, όπως οι Ρομά"/>
    <n v="1"/>
    <n v="89571.6"/>
    <n v="0.8"/>
    <n v="89571.6"/>
    <n v="0"/>
    <n v="89571.6"/>
    <n v="0"/>
    <n v="0"/>
    <n v="0"/>
    <m/>
    <n v="89571.6"/>
    <m/>
    <m/>
  </r>
  <r>
    <x v="6"/>
    <s v="ΠΕΛ106"/>
    <n v="4884"/>
    <s v="2040121-ΕΙΔΙΚΗ ΥΠΗΡΕΣΙΑ ΔΙΑΧΕΙΡΙΣΗΣ ΠΡΟΓΡΑΜΜΑΤΟΣ &quot;ΠΕΛΟΠΟΝΝΗΣΟΣ&quot;"/>
    <s v="40128141-ΔΗΜΟΣ ΛΟΥΤΡΑΚΙΟΥ-ΠΕΡΑΧΩΡΑΣ-ΑΓ. ΘΕΟΔΩΡΩΝ"/>
    <n v="1"/>
    <n v="5131894"/>
    <s v="ΣΥΓΚΡΟΤΗΣΗ ΚΑΙ ΛΕΙΤΟΥΡΓΙΑ ΚΕΝΤΡΟΥ ΚΟΙΝΟΤΗΤΑΣ (Κ.Κ.)  ΣΤΟ ΔΗΜΟ ΛΟΥΤΡΑΚΙΟΥ-ΠΕΡΑΧΩΡΑΣ-ΑΓ.ΘΕΟΔΩΡΩΝ"/>
    <s v="2Α"/>
    <x v="3"/>
    <x v="0"/>
    <m/>
    <s v="Πλην ΚΕ"/>
    <s v="Όχι"/>
    <s v="Όχι"/>
    <s v="9"/>
    <x v="17"/>
    <s v="ΕΚΤ"/>
    <s v="2-Μετάβαση"/>
    <n v="1"/>
    <s v="110-Κοινωνικοοικονομική ενσωμάτωση των περιθωριοποιημένων κοινοτήτων, όπως οι Ρομά"/>
    <n v="1"/>
    <n v="108337.8"/>
    <n v="0.8"/>
    <n v="108337.8"/>
    <n v="0"/>
    <n v="108337.8"/>
    <n v="0"/>
    <n v="0"/>
    <n v="0"/>
    <m/>
    <n v="108337.8"/>
    <m/>
    <m/>
  </r>
  <r>
    <x v="6"/>
    <s v="ΠΕΛ106"/>
    <n v="4884"/>
    <s v="2040121-ΕΙΔΙΚΗ ΥΠΗΡΕΣΙΑ ΔΙΑΧΕΙΡΙΣΗΣ ΠΡΟΓΡΑΜΜΑΤΟΣ &quot;ΠΕΛΟΠΟΝΝΗΣΟΣ&quot;"/>
    <s v="40130195-ΔΗΜΟΣ ΜΟΝΕΜΒΑΣΙΑΣ"/>
    <n v="1"/>
    <n v="5131932"/>
    <s v="Συγκρότηση και λειτουργία Κέντρου Κοινότητας στο Δήμο Μονεμβασίας"/>
    <s v="2Α"/>
    <x v="3"/>
    <x v="0"/>
    <m/>
    <s v="Πλην ΚΕ"/>
    <s v="Όχι"/>
    <s v="Όχι"/>
    <s v="9"/>
    <x v="17"/>
    <s v="ΕΚΤ"/>
    <s v="2-Μετάβαση"/>
    <n v="1"/>
    <s v="110-Κοινωνικοοικονομική ενσωμάτωση των περιθωριοποιημένων κοινοτήτων, όπως οι Ρομά"/>
    <n v="1"/>
    <n v="77760"/>
    <n v="0.8"/>
    <n v="77760"/>
    <n v="0"/>
    <n v="77760"/>
    <n v="0"/>
    <n v="0"/>
    <n v="0"/>
    <m/>
    <n v="77760"/>
    <m/>
    <m/>
  </r>
  <r>
    <x v="6"/>
    <s v="ΠΕΛ106"/>
    <n v="4884"/>
    <s v="2040121-ΕΙΔΙΚΗ ΥΠΗΡΕΣΙΑ ΔΙΑΧΕΙΡΙΣΗΣ ΠΡΟΓΡΑΜΜΑΤΟΣ &quot;ΠΕΛΟΠΟΝΝΗΣΟΣ&quot;"/>
    <s v="40102060-ΔΗΜΟΣ ΕΡΜΙΟΝΙΔΑΣ"/>
    <n v="1"/>
    <n v="5132740"/>
    <s v="Κέντρο Κοινότητας Δήμου Ερμιονίδας"/>
    <s v="2Α"/>
    <x v="3"/>
    <x v="0"/>
    <m/>
    <s v="Πλην ΚΕ"/>
    <s v="Όχι"/>
    <s v="Όχι"/>
    <s v="9"/>
    <x v="17"/>
    <s v="ΕΚΤ"/>
    <s v="2-Μετάβαση"/>
    <n v="1"/>
    <s v="110-Κοινωνικοοικονομική ενσωμάτωση των περιθωριοποιημένων κοινοτήτων, όπως οι Ρομά"/>
    <n v="1"/>
    <n v="58320"/>
    <n v="0.8"/>
    <n v="58320"/>
    <n v="0"/>
    <n v="58320"/>
    <n v="0"/>
    <n v="0"/>
    <n v="0"/>
    <m/>
    <n v="58320"/>
    <m/>
    <m/>
  </r>
  <r>
    <x v="6"/>
    <s v="ΠΕΛ106"/>
    <n v="4884"/>
    <s v="2040121-ΕΙΔΙΚΗ ΥΠΗΡΕΣΙΑ ΔΙΑΧΕΙΡΙΣΗΣ ΠΡΟΓΡΑΜΜΑΤΟΣ &quot;ΠΕΛΟΠΟΝΝΗΣΟΣ&quot;"/>
    <s v="40102058-ΔΗΜΟΣ ΑΡΓΟΥΣ - ΜΥΚΗΝΩΝ"/>
    <n v="1"/>
    <n v="5132778"/>
    <s v="Κέντρο Κοινότητας Δήμου Άργους – Μυκηνών"/>
    <s v="2Α"/>
    <x v="3"/>
    <x v="0"/>
    <m/>
    <s v="Πλην ΚΕ"/>
    <s v="Όχι"/>
    <s v="Όχι"/>
    <s v="9"/>
    <x v="17"/>
    <s v="ΕΚΤ"/>
    <s v="2-Μετάβαση"/>
    <n v="1"/>
    <s v="110-Κοινωνικοοικονομική ενσωμάτωση των περιθωριοποιημένων κοινοτήτων, όπως οι Ρομά"/>
    <n v="1"/>
    <n v="86400"/>
    <n v="0.8"/>
    <n v="86400"/>
    <n v="0"/>
    <n v="86400"/>
    <n v="0"/>
    <n v="0"/>
    <n v="0"/>
    <m/>
    <n v="86400"/>
    <m/>
    <m/>
  </r>
  <r>
    <x v="6"/>
    <s v="ΒΑΑ15"/>
    <n v="5482"/>
    <s v="2040121-ΕΙΔΙΚΗ ΥΠΗΡΕΣΙΑ ΔΙΑΧΕΙΡΙΣΗΣ ΠΡΟΓΡΑΜΜΑΤΟΣ &quot;ΠΕΛΟΠΟΝΝΗΣΟΣ&quot;"/>
    <s v="40102058-ΔΗΜΟΣ ΑΡΓΟΥΣ - ΜΥΚΗΝΩΝ"/>
    <n v="1"/>
    <n v="5154501"/>
    <s v="Δράσεις Κοινωνικής Ένταξης Περιθωριοποιημένων Ομάδων Δήμου Άργους - Μυκηνών"/>
    <s v="2Α"/>
    <x v="8"/>
    <x v="1"/>
    <m/>
    <s v="Πλην ΚΕ"/>
    <s v="Όχι"/>
    <s v="Όχι"/>
    <s v="9"/>
    <x v="17"/>
    <s v="ΕΚΤ"/>
    <s v="2-Μετάβαση"/>
    <n v="1"/>
    <s v="110-Κοινωνικοοικονομική ενσωμάτωση των περιθωριοποιημένων κοινοτήτων, όπως οι Ρομά"/>
    <n v="1"/>
    <n v="147400"/>
    <n v="0.8"/>
    <n v="147400"/>
    <n v="0"/>
    <n v="145000"/>
    <n v="0"/>
    <n v="0"/>
    <n v="70000"/>
    <m/>
    <m/>
    <m/>
    <n v="30000"/>
  </r>
  <r>
    <x v="6"/>
    <s v="ΠΕΛ18"/>
    <n v="1700"/>
    <s v="2040121-ΕΙΔΙΚΗ ΥΠΗΡΕΣΙΑ ΔΙΑΧΕΙΡΙΣΗΣ ΠΡΟΓΡΑΜΜΑΤΟΣ &quot;ΠΕΛΟΠΟΝΝΗΣΟΣ&quot;"/>
    <s v="10411-ΕΛΛΗΝΙΚΗ ΕΤΑΙΡΕΙΑ ΤΟΠΙΚΗΣ ΑΝΑΠΤΥΞΗΣ ΚΑΙ AΥΤΟΔΙΟΙΚΗΣΗΣ  Α. Ε."/>
    <n v="1"/>
    <n v="5002083"/>
    <s v="ΚΕΝΤΡΑ ΔΗΜΙΟΥΡΓΙΚΗΣ ΑΠΑΣΧΟΛΗΣΗΣ ΓΙΑ ΠΑΙΔΙΑ ΚΑΙ ΕΦΗΒΟΥΣ ΜΕ ΝΟΗΤΙΚΗ ΥΣΤΕΡΗΣΗ Η/ΚΑΙ ΑΝΑΠΗΡΙΕΣ (2016-2017)"/>
    <s v="2Α"/>
    <x v="2"/>
    <x v="0"/>
    <m/>
    <s v="Πλην ΚΕ"/>
    <s v="Όχι"/>
    <s v="Όχι"/>
    <s v="9"/>
    <x v="27"/>
    <s v="ΕΚΤ"/>
    <s v="2-Μετάβαση"/>
    <n v="1"/>
    <s v="111-Καταπολέμηση κάθε μορφής διακρίσεων και προώθηση των ίσων ευκαιριών"/>
    <n v="1"/>
    <n v="22727.5"/>
    <n v="0.8"/>
    <n v="22727.5"/>
    <n v="22727.5"/>
    <n v="22727.5"/>
    <n v="22727.5"/>
    <n v="0"/>
    <n v="22727.5"/>
    <m/>
    <m/>
    <m/>
    <m/>
  </r>
  <r>
    <x v="6"/>
    <s v="ΠΕΛ31"/>
    <n v="2199"/>
    <s v="2040121-ΕΙΔΙΚΗ ΥΠΗΡΕΣΙΑ ΔΙΑΧΕΙΡΙΣΗΣ ΠΡΟΓΡΑΜΜΑΤΟΣ &quot;ΠΕΛΟΠΟΝΝΗΣΟΣ&quot;"/>
    <s v="10411-ΕΛΛΗΝΙΚΗ ΕΤΑΙΡΕΙΑ ΤΟΠΙΚΗΣ ΑΝΑΠΤΥΞΗΣ ΚΑΙ AΥΤΟΔΙΟΙΚΗΣΗΣ  Α. Ε."/>
    <n v="1"/>
    <n v="5008927"/>
    <s v="ΚΕΝΤΡΑ ΔΗΜΙΟΥΡΓΙΚΗΣ ΑΠΑΣΧΟΛΗΣΗΣ ΓΙΑ ΠΑΙΔΙΑ ΚΑΙ ΕΦΗΒΟΥΣ ΜΕ ΝΟΗΤΙΚΗ ΥΣΤΕΡΗΣΗ Η/ΚΑΙ ΑΝΑΠΗΡΙΕΣ (2017-2018)"/>
    <s v="2Α"/>
    <x v="2"/>
    <x v="0"/>
    <m/>
    <s v="Πλην ΚΕ"/>
    <s v="Όχι"/>
    <s v="Όχι"/>
    <s v="9"/>
    <x v="27"/>
    <s v="ΕΚΤ"/>
    <s v="2-Μετάβαση"/>
    <n v="1"/>
    <s v="111-Καταπολέμηση κάθε μορφής διακρίσεων και προώθηση των ίσων ευκαιριών"/>
    <n v="1"/>
    <n v="150454"/>
    <n v="0.8"/>
    <n v="150454"/>
    <n v="150454"/>
    <n v="150454"/>
    <n v="150454"/>
    <n v="0"/>
    <n v="150454"/>
    <m/>
    <m/>
    <m/>
    <m/>
  </r>
  <r>
    <x v="6"/>
    <s v="ΠΕΛ53"/>
    <n v="3190"/>
    <s v="2040121-ΕΙΔΙΚΗ ΥΠΗΡΕΣΙΑ ΔΙΑΧΕΙΡΙΣΗΣ ΠΡΟΓΡΑΜΜΑΤΟΣ &quot;ΠΕΛΟΠΟΝΝΗΣΟΣ&quot;"/>
    <s v="10411-ΕΛΛΗΝΙΚΗ ΕΤΑΙΡΕΙΑ ΤΟΠΙΚΗΣ ΑΝΑΠΤΥΞΗΣ ΚΑΙ AΥΤΟΔΙΟΙΚΗΣΗΣ  Α. Ε."/>
    <n v="1"/>
    <n v="5030902"/>
    <s v="ΚΕΝΤΡΑ ΔΗΜΙΟΥΡΓΙΚΗΣ ΑΠΑΣΧΟΛΗΣΗΣ ΓΙΑ ΠΑΙΔΙΑ ΚΑΙ ΕΦΗΒΟΥΣ ΜΕ ΝΟΗΤΙΚΗ ΥΣΤΕΡΗΣΗ Η/ΚΑΙ ΑΝΑΠΗΡΙΕΣ (2018-2019)"/>
    <s v="2Α"/>
    <x v="2"/>
    <x v="0"/>
    <m/>
    <s v="Πλην ΚΕ"/>
    <s v="Όχι"/>
    <s v="Όχι"/>
    <s v="9"/>
    <x v="27"/>
    <s v="ΕΚΤ"/>
    <s v="2-Μετάβαση"/>
    <n v="1"/>
    <s v="111-Καταπολέμηση κάθε μορφής διακρίσεων και προώθηση των ίσων ευκαιριών"/>
    <n v="1"/>
    <n v="116818.31"/>
    <n v="0.8"/>
    <n v="116818.31"/>
    <n v="116818.31"/>
    <n v="116818.31"/>
    <n v="116818.31"/>
    <n v="0"/>
    <n v="116818.31"/>
    <m/>
    <m/>
    <m/>
    <m/>
  </r>
  <r>
    <x v="6"/>
    <s v="ΠΕΛ71"/>
    <n v="3789"/>
    <s v="2040121-ΕΙΔΙΚΗ ΥΠΗΡΕΣΙΑ ΔΙΑΧΕΙΡΙΣΗΣ ΠΡΟΓΡΑΜΜΑΤΟΣ &quot;ΠΕΛΟΠΟΝΝΗΣΟΣ&quot;"/>
    <s v="10411-ΕΛΛΗΝΙΚΗ ΕΤΑΙΡΕΙΑ ΤΟΠΙΚΗΣ ΑΝΑΠΤΥΞΗΣ ΚΑΙ AΥΤΟΔΙΟΙΚΗΣΗΣ  Α. Ε."/>
    <n v="1"/>
    <n v="5047044"/>
    <s v="ΚΕΝΤΡΑ ΔΗΜΙΟΥΡΓΙΚΗΣ ΑΠΑΣΧΟΛΗΣΗΣ ΓΙΑ ΠΑΙΔΙΑ ΚΑΙ ΕΦΗΒΟΥΣ ΜΕ ΝΟΗΤΙΚΗ ΥΣΤΕΡΗΣΗ Η/ΚΑΙ ΑΝΑΠΗΡΙΕΣ (2019-2020)"/>
    <s v="2Α"/>
    <x v="2"/>
    <x v="0"/>
    <m/>
    <s v="Πλην ΚΕ"/>
    <s v="Όχι"/>
    <s v="Όχι"/>
    <s v="9"/>
    <x v="27"/>
    <s v="ΕΚΤ"/>
    <s v="2-Μετάβαση"/>
    <n v="1"/>
    <s v="111-Καταπολέμηση κάθε μορφής διακρίσεων και προώθηση των ίσων ευκαιριών"/>
    <n v="1"/>
    <n v="88181.95"/>
    <n v="0.8"/>
    <n v="88181.95"/>
    <n v="88181.95"/>
    <n v="88181.95"/>
    <n v="88181.95"/>
    <n v="0"/>
    <n v="88181.95"/>
    <m/>
    <m/>
    <m/>
    <m/>
  </r>
  <r>
    <x v="6"/>
    <s v="ΠΕΛ94"/>
    <n v="4510"/>
    <s v="2040121-ΕΙΔΙΚΗ ΥΠΗΡΕΣΙΑ ΔΙΑΧΕΙΡΙΣΗΣ ΠΡΟΓΡΑΜΜΑΤΟΣ &quot;ΠΕΛΟΠΟΝΝΗΣΟΣ&quot;"/>
    <s v="10411-ΕΛΛΗΝΙΚΗ ΕΤΑΙΡΕΙΑ ΤΟΠΙΚΗΣ ΑΝΑΠΤΥΞΗΣ ΚΑΙ AΥΤΟΔΙΟΙΚΗΣΗΣ  Α. Ε."/>
    <n v="1"/>
    <n v="5070489"/>
    <s v="ΚΕΝΤΡΑ ΔΗΜΙΟΥΡΓΙΚΗΣ ΑΠΑΣΧΟΛΗΣΗΣ ΓΙΑ ΠΑΙΔΙΑ ΚΑΙ ΕΦΗΒΟΥΣ ΜΕ ΝΟΗΤΙΚΗ ΥΣΤΕΡΗΣΗ Η/ΚΑΙ ΑΝΑΠΗΡΙΕΣ (2020-2021)"/>
    <s v="2Α"/>
    <x v="2"/>
    <x v="0"/>
    <m/>
    <s v="Πλην ΚΕ"/>
    <s v="Όχι"/>
    <s v="Όχι"/>
    <s v="9"/>
    <x v="27"/>
    <s v="ΕΚΤ"/>
    <s v="2-Μετάβαση"/>
    <n v="1"/>
    <s v="111-Καταπολέμηση κάθε μορφής διακρίσεων και προώθηση των ίσων ευκαιριών"/>
    <n v="1"/>
    <n v="200000"/>
    <n v="0.8"/>
    <n v="200000"/>
    <n v="153636.31"/>
    <n v="153636.31"/>
    <n v="153636.31"/>
    <n v="0"/>
    <n v="153636.31"/>
    <m/>
    <m/>
    <m/>
    <m/>
  </r>
  <r>
    <x v="6"/>
    <s v="ΠΕΛ111"/>
    <n v="5062"/>
    <s v="2040121-ΕΙΔΙΚΗ ΥΠΗΡΕΣΙΑ ΔΙΑΧΕΙΡΙΣΗΣ ΠΡΟΓΡΑΜΜΑΤΟΣ &quot;ΠΕΛΟΠΟΝΝΗΣΟΣ&quot;"/>
    <s v="10411-ΕΛΛΗΝΙΚΗ ΕΤΑΙΡΕΙΑ ΤΟΠΙΚΗΣ ΑΝΑΠΤΥΞΗΣ ΚΑΙ AΥΤΟΔΙΟΙΚΗΣΗΣ  Α. Ε."/>
    <n v="1"/>
    <n v="5131491"/>
    <s v="ΚΕΝΤΡΑ ΔΗΜΙΟΥΡΓΙΚΗΣ ΑΠΑΣΧΟΛΗΣΗΣ ΓΙΑ ΠΑΙΔΙΑ ΚΑΙ ΕΦΗΒΟΥΣ ΜΕ ΝΟΗΤΙΚΗ ΥΣΤΕΡΗΣΗ Η/ΚΑΙ ΑΝΑΠΗΡΙΕΣ (2021-2022)"/>
    <s v="2Α"/>
    <x v="2"/>
    <x v="0"/>
    <m/>
    <s v="Πλην ΚΕ"/>
    <s v="Όχι"/>
    <s v="Όχι"/>
    <s v="9"/>
    <x v="27"/>
    <s v="ΕΚΤ"/>
    <s v="2-Μετάβαση"/>
    <n v="1"/>
    <s v="111-Καταπολέμηση κάθε μορφής διακρίσεων και προώθηση των ίσων ευκαιριών"/>
    <n v="1"/>
    <n v="368636.91"/>
    <n v="0.8"/>
    <n v="368636.91"/>
    <n v="368636.91"/>
    <n v="368636.91"/>
    <n v="368182.31"/>
    <n v="0"/>
    <n v="368182.31"/>
    <m/>
    <m/>
    <m/>
    <m/>
  </r>
  <r>
    <x v="6"/>
    <s v="ΠΕΛ07"/>
    <n v="1428"/>
    <s v="2040121-ΕΙΔΙΚΗ ΥΠΗΡΕΣΙΑ ΔΙΑΧΕΙΡΙΣΗΣ ΠΡΟΓΡΑΜΜΑΤΟΣ &quot;ΠΕΛΟΠΟΝΝΗΣΟΣ&quot;"/>
    <s v="40103276-ΔΗΜΟΣ ΤΡΙΠΟΛΗΣ"/>
    <n v="1"/>
    <n v="5000936"/>
    <s v="ΛΕΙΤΟΥΡΓΙΑ ΞΕΝΩΝΑ ΦΙΛΟΞΕΝΙΑΣ ΓΥΝΑΙΚΩΝ ΘΥΜΑΤΩΝ ΒΙΑΣ ΔΗΜΟΥ ΤΡΙΠΟΛΗΣ"/>
    <s v="2Α"/>
    <x v="0"/>
    <x v="0"/>
    <m/>
    <s v="Πλην ΚΕ"/>
    <s v="Όχι"/>
    <s v="Όχι"/>
    <s v="9"/>
    <x v="27"/>
    <s v="ΕΚΤ"/>
    <s v="2-Μετάβαση"/>
    <n v="1"/>
    <s v="111-Καταπολέμηση κάθε μορφής διακρίσεων και προώθηση των ίσων ευκαιριών"/>
    <n v="1"/>
    <n v="1280076.1499999999"/>
    <n v="0.8"/>
    <n v="1280076.1499999999"/>
    <n v="1260681.99"/>
    <n v="1260681.99"/>
    <n v="1013744.38"/>
    <n v="0"/>
    <n v="1200000"/>
    <m/>
    <m/>
    <m/>
    <m/>
  </r>
  <r>
    <x v="6"/>
    <s v="ΠΕΛ09"/>
    <n v="1431"/>
    <s v="2040121-ΕΙΔΙΚΗ ΥΠΗΡΕΣΙΑ ΔΙΑΧΕΙΡΙΣΗΣ ΠΡΟΓΡΑΜΜΑΤΟΣ &quot;ΠΕΛΟΠΟΝΝΗΣΟΣ&quot;"/>
    <s v="6312791-ΚΕΝΤΡΟ ΕΡΕΥΝΩΝ ΓΙΑ ΘΕΜΑΤΑ ΙΣΟΤΗΤΑΣ ΚΕΘΙ"/>
    <n v="1"/>
    <n v="5000956"/>
    <s v="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υμβουλευτικό Κέντρο Τρίπολης)"/>
    <s v="2Α"/>
    <x v="0"/>
    <x v="0"/>
    <m/>
    <s v="Πλην ΚΕ"/>
    <s v="Όχι"/>
    <s v="Όχι"/>
    <s v="9"/>
    <x v="27"/>
    <s v="ΕΚΤ"/>
    <s v="2-Μετάβαση"/>
    <n v="1"/>
    <s v="111-Καταπολέμηση κάθε μορφής διακρίσεων και προώθηση των ίσων ευκαιριών"/>
    <n v="1"/>
    <n v="653500"/>
    <n v="0.8"/>
    <n v="653500"/>
    <n v="653500"/>
    <n v="653500"/>
    <n v="593384.73"/>
    <n v="0"/>
    <n v="640000"/>
    <m/>
    <m/>
    <m/>
    <m/>
  </r>
  <r>
    <x v="6"/>
    <s v="ΠΕΛ08"/>
    <n v="1430"/>
    <s v="2040121-ΕΙΔΙΚΗ ΥΠΗΡΕΣΙΑ ΔΙΑΧΕΙΡΙΣΗΣ ΠΡΟΓΡΑΜΜΑΤΟΣ &quot;ΠΕΛΟΠΟΝΝΗΣΟΣ&quot;"/>
    <s v="40136310-ΔΗΜΟΣ ΚΑΛΑΜΑΤΑΣ"/>
    <n v="1"/>
    <n v="5000957"/>
    <s v="ΛΕΙΤΟΥΡΓΙΑ ΚΕΝΤΡΟΥ ΣΥΜΒΟΥΛΕΥΤΙΚΗΣ ΥΠΟΣΤΗΡΙΞΗΣ ΓΥΝΑΙΚΩΝ ΘΥΜΑΤΩΝ ΒΙΑΣ ΣΕ ΤΟΠΙΚΟ ΕΠΙΠΕΔΟ ΣΤΟ ΔΗΜΟ ΚΑΛΑΜΑΤΑΣ"/>
    <s v="2Α"/>
    <x v="0"/>
    <x v="0"/>
    <m/>
    <s v="Πλην ΚΕ"/>
    <s v="Όχι"/>
    <s v="Όχι"/>
    <s v="9"/>
    <x v="27"/>
    <s v="ΕΚΤ"/>
    <s v="2-Μετάβαση"/>
    <n v="1"/>
    <s v="111-Καταπολέμηση κάθε μορφής διακρίσεων και προώθηση των ίσων ευκαιριών"/>
    <n v="1"/>
    <n v="575817.80000000005"/>
    <n v="0.8"/>
    <n v="575817.80000000005"/>
    <n v="575817.80000000005"/>
    <n v="575817.80000000005"/>
    <n v="405943.43"/>
    <n v="0"/>
    <n v="425000"/>
    <m/>
    <m/>
    <m/>
    <m/>
  </r>
  <r>
    <x v="6"/>
    <s v="ΠΕΛ08"/>
    <n v="1430"/>
    <s v="2040121-ΕΙΔΙΚΗ ΥΠΗΡΕΣΙΑ ΔΙΑΧΕΙΡΙΣΗΣ ΠΡΟΓΡΑΜΜΑΤΟΣ &quot;ΠΕΛΟΠΟΝΝΗΣΟΣ&quot;"/>
    <s v="40128139-ΔΗΜΟΣ ΚΟΡΙΝΘΙΩΝ"/>
    <n v="1"/>
    <n v="5000978"/>
    <s v="ΛΕΙΤΟΥΡΓΙΑ ΚΕΝΤΡΟΥ ΣΥΜΒΟΥΛΕΥΤΙΚΗΣ ΥΠΟΣΤΗΡΙΞΗΣ ΓΥΝΑΙΚΩΝ ΘΥΜΑΤΩΝ ΒΙΑΣ  ΣΕ ΤΟΠΙΚΟ ΕΠΙΠΕΔΟ ΣΤΟ ΔΗΜΟ ΚΟΡΙΝΘΙΩΝ"/>
    <s v="2Α"/>
    <x v="0"/>
    <x v="0"/>
    <m/>
    <s v="Πλην ΚΕ"/>
    <s v="Όχι"/>
    <s v="Όχι"/>
    <s v="9"/>
    <x v="27"/>
    <s v="ΕΚΤ"/>
    <s v="2-Μετάβαση"/>
    <n v="1"/>
    <s v="111-Καταπολέμηση κάθε μορφής διακρίσεων και προώθηση των ίσων ευκαιριών"/>
    <n v="1"/>
    <n v="528732.63"/>
    <n v="0.8"/>
    <n v="528732.63"/>
    <n v="528732.63"/>
    <n v="528732.63"/>
    <n v="390350.03"/>
    <n v="0"/>
    <n v="410000"/>
    <m/>
    <m/>
    <m/>
    <m/>
  </r>
  <r>
    <x v="6"/>
    <s v="ΠΕΛ03"/>
    <n v="1036"/>
    <s v="2040121-ΕΙΔΙΚΗ ΥΠΗΡΕΣΙΑ ΔΙΑΧΕΙΡΙΣΗΣ ΠΡΟΓΡΑΜΜΑΤΟΣ &quot;ΠΕΛΟΠΟΝΝΗΣΟΣ&quot;"/>
    <s v="1090214-ΕΠΙΤΕΛΙΚΗ ΔΟΜΗ ΕΣΠΑ ΥΠΟΥΡΓΕΙΟΥ ΠΑΙΔΕΙΑΣ  ΘΡΗΣΚΕΥΜΑΤΩΝ &amp; ΑΘΛΗΤΙΣΜΟΥ"/>
    <n v="1"/>
    <n v="5000036"/>
    <s v="ΕΞΕΙΔΙΚΕΥΜΕΝΗ ΕΚΠΑΙΔΕΥΤΙΚΗ ΥΠΟΣΤΗΡΙΞΗ ΓΙΑ ΤΗΝ ΕΝΤΑΞΗ ΜΑΘΗΤΩΝ ΜΕ ΑΝΑΠΗΡΙΑ Η ΚΑΙ ΕΙΔΙΚΕΣ ΕΚΠΑΙΔΕΥΤΙΚΕΣ ΑΝΑΓΚΕΣ"/>
    <s v="2Α"/>
    <x v="2"/>
    <x v="0"/>
    <m/>
    <s v="Πλην ΚΕ"/>
    <s v="Όχι"/>
    <s v="Όχι"/>
    <s v="9"/>
    <x v="27"/>
    <s v="ΕΚΤ"/>
    <s v="2-Μετάβαση"/>
    <n v="1"/>
    <s v="111-Καταπολέμηση κάθε μορφής διακρίσεων και προώθηση των ίσων ευκαιριών"/>
    <n v="1"/>
    <n v="260766.78"/>
    <n v="0.8"/>
    <n v="260766.78"/>
    <n v="260766.78"/>
    <n v="260766.78"/>
    <n v="260766.78"/>
    <n v="0"/>
    <n v="260766.78"/>
    <m/>
    <m/>
    <m/>
    <m/>
  </r>
  <r>
    <x v="6"/>
    <s v="ΠΕΛ17"/>
    <n v="1699"/>
    <s v="2040121-ΕΙΔΙΚΗ ΥΠΗΡΕΣΙΑ ΔΙΑΧΕΙΡΙΣΗΣ ΠΡΟΓΡΑΜΜΑΤΟΣ &quot;ΠΕΛΟΠΟΝΝΗΣΟΣ&quot;"/>
    <s v="1090214-ΕΠΙΤΕΛΙΚΗ ΔΟΜΗ ΕΣΠΑ ΥΠΟΥΡΓΕΙΟΥ ΠΑΙΔΕΙΑΣ  ΘΡΗΣΚΕΥΜΑΤΩΝ &amp; ΑΘΛΗΤΙΣΜΟΥ"/>
    <n v="1"/>
    <n v="5002109"/>
    <s v="«ΕΞΕΙΔΙΚΕΥΜΕΝΗ ΕΚΠΑΙΔΕΥΤΙΚΗ ΥΠΟΣΤΗΡΙΞΗ ΓΙΑ ΕΝΤΑΞΗ ΜΑΘΗΤΩΝ ΜΕ ΑΝΑΠΗΡΙΑ Ή / ΚΑΙ ΕΙΔΙΚΕΣ ΕΚΠΑΙΔΕΥΤΙΚΕΣ ΑΝΑΓΚΕΣ (σχολικό έτος 2016-2017)»"/>
    <s v="2Α"/>
    <x v="2"/>
    <x v="0"/>
    <m/>
    <s v="Πλην ΚΕ"/>
    <s v="Όχι"/>
    <s v="Όχι"/>
    <s v="9"/>
    <x v="27"/>
    <s v="ΕΚΤ"/>
    <s v="2-Μετάβαση"/>
    <n v="1"/>
    <s v="111-Καταπολέμηση κάθε μορφής διακρίσεων και προώθηση των ίσων ευκαιριών"/>
    <n v="1"/>
    <n v="386548.88"/>
    <n v="0.8"/>
    <n v="386548.88"/>
    <n v="386548.88"/>
    <n v="386548.88"/>
    <n v="385304.11"/>
    <n v="0"/>
    <n v="385304.11"/>
    <m/>
    <m/>
    <m/>
    <m/>
  </r>
  <r>
    <x v="6"/>
    <s v="ΠΕΛ32"/>
    <n v="2200"/>
    <s v="2040121-ΕΙΔΙΚΗ ΥΠΗΡΕΣΙΑ ΔΙΑΧΕΙΡΙΣΗΣ ΠΡΟΓΡΑΜΜΑΤΟΣ &quot;ΠΕΛΟΠΟΝΝΗΣΟΣ&quot;"/>
    <s v="1090214-ΕΠΙΤΕΛΙΚΗ ΔΟΜΗ ΕΣΠΑ ΥΠΟΥΡΓΕΙΟΥ ΠΑΙΔΕΙΑΣ  ΘΡΗΣΚΕΥΜΑΤΩΝ &amp; ΑΘΛΗΤΙΣΜΟΥ"/>
    <n v="1"/>
    <n v="5008945"/>
    <s v="«ΕΞΕΙΔΙΚΕΥΜΕΝΗ ΕΚΠΑΙΔΕΥΤΙΚΗ ΥΠΟΣΤΗΡΙΞΗ ΓΙΑ ΕΝΤΑΞΗ ΜΑΘΗΤΩΝ ΜΕ ΑΝΑΠΗΡΙΑ Ή / ΚΑΙ ΕΙΔΙΚΕΣ ΕΚΠΑΙΔΕΥΤΙΚΕΣ ΑΝΑΓΚΕΣ (σχολικό έτος 2017-2018)»"/>
    <s v="2Α"/>
    <x v="2"/>
    <x v="0"/>
    <m/>
    <s v="Πλην ΚΕ"/>
    <s v="Όχι"/>
    <s v="Όχι"/>
    <s v="9"/>
    <x v="27"/>
    <s v="ΕΚΤ"/>
    <s v="2-Μετάβαση"/>
    <n v="1"/>
    <s v="111-Καταπολέμηση κάθε μορφής διακρίσεων και προώθηση των ίσων ευκαιριών"/>
    <n v="1"/>
    <n v="477057.1"/>
    <n v="0.8"/>
    <n v="477057.1"/>
    <n v="477057.1"/>
    <n v="477057.1"/>
    <n v="477057.1"/>
    <n v="0"/>
    <n v="477057.1"/>
    <m/>
    <m/>
    <m/>
    <m/>
  </r>
  <r>
    <x v="6"/>
    <s v="ΠΕΛ51"/>
    <n v="3019"/>
    <s v="2040121-ΕΙΔΙΚΗ ΥΠΗΡΕΣΙΑ ΔΙΑΧΕΙΡΙΣΗΣ ΠΡΟΓΡΑΜΜΑΤΟΣ &quot;ΠΕΛΟΠΟΝΝΗΣΟΣ&quot;"/>
    <s v="1090214-ΕΠΙΤΕΛΙΚΗ ΔΟΜΗ ΕΣΠΑ ΥΠΟΥΡΓΕΙΟΥ ΠΑΙΔΕΙΑΣ  ΘΡΗΣΚΕΥΜΑΤΩΝ &amp; ΑΘΛΗΤΙΣΜΟΥ"/>
    <n v="1"/>
    <n v="5030373"/>
    <s v="ΕΞΕΙΔΙΚΕΥΜΕΝΗ ΕΚΠΑΙΔΕΥΤΙΚΗ ΥΠΟΣΤΗΡΙΞΗ ΓΙΑ ΕΝΤΑΞΗ ΜΑΘΗΤΩΝ ΜΕ ΑΝΑΠΗΡΙΑ Ή/ΚΑΙ ΕΙΔΙΚΕΣ ΕΚΠΑΙΔΕΥΤΙΚΕΣ ΑΝΑΓΚΕΣ (σχολικά έτη: 2018-2019, 2019-2020, 2020-2021)"/>
    <s v="2Α"/>
    <x v="2"/>
    <x v="0"/>
    <m/>
    <s v="Πλην ΚΕ"/>
    <s v="Όχι"/>
    <s v="Όχι"/>
    <s v="9"/>
    <x v="27"/>
    <s v="ΕΚΤ"/>
    <s v="2-Μετάβαση"/>
    <n v="1"/>
    <s v="111-Καταπολέμηση κάθε μορφής διακρίσεων και προώθηση των ίσων ευκαιριών"/>
    <n v="1"/>
    <n v="1715000"/>
    <n v="0.8"/>
    <n v="1715000"/>
    <n v="1715000"/>
    <n v="1715000"/>
    <n v="1533977.37"/>
    <n v="0"/>
    <n v="1533977.37"/>
    <m/>
    <m/>
    <m/>
    <m/>
  </r>
  <r>
    <x v="6"/>
    <s v="ΠΕΛ108"/>
    <n v="4940"/>
    <s v="2040121-ΕΙΔΙΚΗ ΥΠΗΡΕΣΙΑ ΔΙΑΧΕΙΡΙΣΗΣ ΠΡΟΓΡΑΜΜΑΤΟΣ &quot;ΠΕΛΟΠΟΝΝΗΣΟΣ&quot;"/>
    <s v="1090214-ΕΠΙΤΕΛΙΚΗ ΔΟΜΗ ΕΣΠΑ ΥΠΟΥΡΓΕΙΟΥ ΠΑΙΔΕΙΑΣ  ΘΡΗΣΚΕΥΜΑΤΩΝ &amp; ΑΘΛΗΤΙΣΜΟΥ"/>
    <n v="1"/>
    <n v="5129680"/>
    <s v="Εξειδικευμένη εκπαιδευτική υποστήριξη για την ένταξη μαθητών με αναπηρία ή/και ειδικές εκπαιδευτικές ανάγκες (σχολικό έτος 2021-2022)"/>
    <s v="2Α"/>
    <x v="2"/>
    <x v="0"/>
    <m/>
    <s v="Πλην ΚΕ"/>
    <s v="Όχι"/>
    <s v="Όχι"/>
    <s v="9"/>
    <x v="27"/>
    <s v="ΕΚΤ"/>
    <s v="2-Μετάβαση"/>
    <n v="1"/>
    <s v="111-Καταπολέμηση κάθε μορφής διακρίσεων και προώθηση των ίσων ευκαιριών"/>
    <n v="1"/>
    <n v="628880"/>
    <n v="0.8"/>
    <n v="628880"/>
    <n v="628880"/>
    <n v="628880"/>
    <n v="518775.32"/>
    <n v="0"/>
    <n v="518775.32"/>
    <m/>
    <m/>
    <m/>
    <m/>
  </r>
  <r>
    <x v="6"/>
    <s v="ΠΕΛ120"/>
    <n v="6133"/>
    <s v="2040121-ΕΙΔΙΚΗ ΥΠΗΡΕΣΙΑ ΔΙΑΧΕΙΡΙΣΗΣ ΠΡΟΓΡΑΜΜΑΤΟΣ &quot;ΠΕΛΟΠΟΝΝΗΣΟΣ&quot;"/>
    <s v="1090214-ΕΠΙΤΕΛΙΚΗ ΔΟΜΗ ΕΣΠΑ ΥΠΟΥΡΓΕΙΟΥ ΠΑΙΔΕΙΑΣ  ΘΡΗΣΚΕΥΜΑΤΩΝ &amp; ΑΘΛΗΤΙΣΜΟΥ"/>
    <n v="1"/>
    <n v="5184378"/>
    <s v="Εξειδικευμένη εκπαιδευτική υποστήριξη για την ένταξη μαθητών με αναπηρία ή/και ειδικές εκπαιδευτικές ανάγκες (σχολικό έτος 2022-2023)"/>
    <s v="2Α"/>
    <x v="0"/>
    <x v="0"/>
    <m/>
    <s v="Πλην ΚΕ"/>
    <s v="Όχι"/>
    <s v="Όχι"/>
    <s v="9"/>
    <x v="27"/>
    <s v="ΕΚΤ"/>
    <s v="2-Μετάβαση"/>
    <n v="1"/>
    <s v="111-Καταπολέμηση κάθε μορφής διακρίσεων και προώθηση των ίσων ευκαιριών"/>
    <n v="1"/>
    <n v="628880"/>
    <n v="0.8"/>
    <n v="628880"/>
    <n v="628880"/>
    <n v="628880"/>
    <n v="454940.08"/>
    <n v="0"/>
    <n v="560000"/>
    <m/>
    <m/>
    <m/>
    <m/>
  </r>
  <r>
    <x v="6"/>
    <s v="ΠΕΛ86"/>
    <n v="4175"/>
    <s v="2040121-ΕΙΔΙΚΗ ΥΠΗΡΕΣΙΑ ΔΙΑΧΕΙΡΙΣΗΣ ΠΡΟΓΡΑΜΜΑΤΟΣ &quot;ΠΕΛΟΠΟΝΝΗΣΟΣ&quot;"/>
    <s v="6213681-ΣΥΛΛΟΓΟΣ ΓΟΝΕΩΝ, ΚΗΔΕΜΟΝΩΝ ΚΑΙ ΦΙΛΩΝ ΑΤΟΜΩΝ ΜΕ ΑΥΤΙΣΜΟ Ν.ΜΕΣΣΗΝΙΑΣ"/>
    <n v="1"/>
    <n v="5069395"/>
    <s v="Ίδρυση δύο Στεγών Υποστηριζόμενης Διαβίωσης για άτομα με αυτισμό-νοητική υστέρηση στη Μεσσηνία"/>
    <s v="2Α"/>
    <x v="3"/>
    <x v="0"/>
    <m/>
    <s v="Πλην ΚΕ"/>
    <s v="Όχι"/>
    <s v="Όχι"/>
    <s v="9"/>
    <x v="27"/>
    <s v="ΕΚΤ"/>
    <s v="2-Μετάβαση"/>
    <n v="1"/>
    <s v="111-Καταπολέμηση κάθε μορφής διακρίσεων και προώθηση των ίσων ευκαιριών"/>
    <n v="1"/>
    <n v="692363.7"/>
    <n v="0.8"/>
    <n v="692363.7"/>
    <n v="454800"/>
    <n v="680000"/>
    <n v="0"/>
    <n v="0"/>
    <n v="0"/>
    <m/>
    <n v="692363.7"/>
    <m/>
    <m/>
  </r>
  <r>
    <x v="6"/>
    <s v="ΠΕΛ86"/>
    <n v="4175"/>
    <s v="2040121-ΕΙΔΙΚΗ ΥΠΗΡΕΣΙΑ ΔΙΑΧΕΙΡΙΣΗΣ ΠΡΟΓΡΑΜΜΑΤΟΣ &quot;ΠΕΛΟΠΟΝΝΗΣΟΣ&quot;"/>
    <s v="40103276-ΔΗΜΟΣ ΤΡΙΠΟΛΗΣ"/>
    <n v="1"/>
    <n v="5070382"/>
    <s v="Στέγη Υποστηριζόμενης Διαβίωσης Δήμου Τρίπολης"/>
    <s v="2Α"/>
    <x v="3"/>
    <x v="0"/>
    <m/>
    <s v="Πλην ΚΕ"/>
    <s v="Όχι"/>
    <s v="Όχι"/>
    <s v="9"/>
    <x v="27"/>
    <s v="ΕΚΤ"/>
    <s v="2-Μετάβαση"/>
    <n v="1"/>
    <s v="111-Καταπολέμηση κάθε μορφής διακρίσεων και προώθηση των ίσων ευκαιριών"/>
    <n v="1"/>
    <n v="280080"/>
    <n v="0.8"/>
    <n v="280080"/>
    <n v="280080"/>
    <n v="280080"/>
    <n v="0"/>
    <n v="0"/>
    <n v="80000"/>
    <m/>
    <n v="280080"/>
    <m/>
    <m/>
  </r>
  <r>
    <x v="6"/>
    <s v="ΠΕΛ86"/>
    <n v="4175"/>
    <s v="2040121-ΕΙΔΙΚΗ ΥΠΗΡΕΣΙΑ ΔΙΑΧΕΙΡΙΣΗΣ ΠΡΟΓΡΑΜΜΑΤΟΣ &quot;ΠΕΛΟΠΟΝΝΗΣΟΣ&quot;"/>
    <s v="3050174-«ΑΜΑΛΘΕΙΑ» Ν.Π.Ι.Δ."/>
    <n v="1"/>
    <n v="5070604"/>
    <s v="Στέγη Υποστηριζόμενης Διαβίωσης &quot;ΦΑΙΔΩΝ&quot;"/>
    <s v="2Α"/>
    <x v="3"/>
    <x v="0"/>
    <m/>
    <s v="Πλην ΚΕ"/>
    <s v="Όχι"/>
    <s v="Όχι"/>
    <s v="9"/>
    <x v="27"/>
    <s v="ΕΚΤ"/>
    <s v="2-Μετάβαση"/>
    <n v="1"/>
    <s v="111-Καταπολέμηση κάθε μορφής διακρίσεων και προώθηση των ίσων ευκαιριών"/>
    <n v="1"/>
    <n v="464500"/>
    <n v="0.8"/>
    <n v="464500"/>
    <n v="464500"/>
    <n v="464500"/>
    <n v="0"/>
    <n v="0"/>
    <n v="350000"/>
    <m/>
    <n v="464500"/>
    <m/>
    <m/>
  </r>
  <r>
    <x v="6"/>
    <s v="ΠΕΛ86"/>
    <n v="4175"/>
    <s v="2040121-ΕΙΔΙΚΗ ΥΠΗΡΕΣΙΑ ΔΙΑΧΕΙΡΙΣΗΣ ΠΡΟΓΡΑΜΜΑΤΟΣ &quot;ΠΕΛΟΠΟΝΝΗΣΟΣ&quot;"/>
    <s v="3050174-«ΑΜΑΛΘΕΙΑ» Ν.Π.Ι.Δ."/>
    <n v="1"/>
    <n v="5070605"/>
    <s v="Στέγη Υποστηριζόμενης Διαβίωσης  &quot;ΘΕΤΙΣ&quot;"/>
    <s v="2Α"/>
    <x v="3"/>
    <x v="0"/>
    <m/>
    <s v="Πλην ΚΕ"/>
    <s v="Όχι"/>
    <s v="Όχι"/>
    <s v="9"/>
    <x v="27"/>
    <s v="ΕΚΤ"/>
    <s v="2-Μετάβαση"/>
    <n v="1"/>
    <s v="111-Καταπολέμηση κάθε μορφής διακρίσεων και προώθηση των ίσων ευκαιριών"/>
    <n v="1"/>
    <n v="569500"/>
    <n v="0.8"/>
    <n v="569500"/>
    <n v="569500"/>
    <n v="569500"/>
    <n v="0"/>
    <n v="0"/>
    <n v="400000"/>
    <m/>
    <n v="569500"/>
    <m/>
    <m/>
  </r>
  <r>
    <x v="6"/>
    <s v="ΠΕΛ91"/>
    <n v="4431"/>
    <s v="2040121-ΕΙΔΙΚΗ ΥΠΗΡΕΣΙΑ ΔΙΑΧΕΙΡΙΣΗΣ ΠΡΟΓΡΑΜΜΑΤΟΣ &quot;ΠΕΛΟΠΟΝΝΗΣΟΣ&quot;"/>
    <s v="5040376-ΕΘΝΙΚΗ ΣΥΝΟΜΟΣΠΟΝΔΙΑ ΑΤΟΜΩΝ με ΑΝΑΠΗΡΙΑ (ΕΣΑμεΑ)"/>
    <n v="1"/>
    <n v="5071337"/>
    <s v="Καταπολέμηση των Διακρίσεων και Προώθηση της Κοινωνικής και Εργασιακής Ένταξης για τα άτομα με αναπηρία, χρόνιες παθήσεις και τις οικογένειές τους που διαβιούν στην Περιφέρεια Πελοποννήσου ‘ΑΓΗΣΙΛΑΟΣ’"/>
    <s v="2Α"/>
    <x v="0"/>
    <x v="0"/>
    <m/>
    <s v="Πλην ΚΕ"/>
    <s v="Όχι"/>
    <s v="Όχι"/>
    <s v="9"/>
    <x v="27"/>
    <s v="ΕΚΤ"/>
    <s v="2-Μετάβαση"/>
    <n v="1"/>
    <s v="111-Καταπολέμηση κάθε μορφής διακρίσεων και προώθηση των ίσων ευκαιριών"/>
    <n v="1"/>
    <n v="1417628.38"/>
    <n v="0.8"/>
    <n v="1417628.38"/>
    <n v="1359426.25"/>
    <n v="1400000"/>
    <n v="311056.11"/>
    <n v="0"/>
    <n v="1300000"/>
    <m/>
    <m/>
    <m/>
    <m/>
  </r>
  <r>
    <x v="6"/>
    <s v="ΠΕΛ19"/>
    <n v="1705"/>
    <s v="2040121-ΕΙΔΙΚΗ ΥΠΗΡΕΣΙΑ ΔΙΑΧΕΙΡΙΣΗΣ ΠΡΟΓΡΑΜΜΑΤΟΣ &quot;ΠΕΛΟΠΟΝΝΗΣΟΣ&quot;"/>
    <s v="6312668-ΚΕΝΤΡΟ ΚΟΙΝΩΝΙΚΗΣ ΠΟΛΙΤΙΚΗΣ ΔΗΜΟΥ ΚΟΡΙΝΘΙΩΝ"/>
    <n v="1"/>
    <n v="5002436"/>
    <s v="ΚΕΝΤΡΟ ΗΜΕΡΗΣΙΑΣ ΦΡΟΝΤΙΔΑΣ ΗΛΙΚΙΩΜΕΝΩΝ (ΚΗΦΗ) ΔΗΜΟΥ ΚΟΡΙΝΘΙΩΝ"/>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21000"/>
    <n v="0.8"/>
    <n v="521000"/>
    <n v="521000"/>
    <n v="521000"/>
    <n v="474784.07"/>
    <n v="0"/>
    <n v="510000"/>
    <m/>
    <m/>
    <m/>
    <m/>
  </r>
  <r>
    <x v="6"/>
    <s v="ΠΕΛ19"/>
    <n v="1705"/>
    <s v="2040121-ΕΙΔΙΚΗ ΥΠΗΡΕΣΙΑ ΔΙΑΧΕΙΡΙΣΗΣ ΠΡΟΓΡΑΜΜΑΤΟΣ &quot;ΠΕΛΟΠΟΝΝΗΣΟΣ&quot;"/>
    <s v="4041473-ΔΗΜΟΤΙΚΟΣ ΟΡΓΑΝΙΣΜΟΣ ΚΟΙΝΩΝΙΚΗΣ ΠΡΟΝΟΙΑΣ ΚΑΙ ΑΛΛΗΛΕΓΓΥΗΣ ΝΑΥΠΛΙΕΩΝ"/>
    <n v="1"/>
    <n v="5002468"/>
    <s v="ΚΕΝΤΡΟ ΗΜΕΡΗΣΙΑΣ ΦΡΟΝΤΙΔΑΣ ΗΛΙΚΙΩΜΕΝΩΝ (ΚΗΦΗ) ΔΗΜΟΥ ΝΑΥΠΛΙΕΩΝ"/>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51000"/>
    <n v="0.8"/>
    <n v="551000"/>
    <n v="551000"/>
    <n v="551000"/>
    <n v="467878.62"/>
    <n v="0"/>
    <n v="530000"/>
    <m/>
    <m/>
    <m/>
    <m/>
  </r>
  <r>
    <x v="6"/>
    <s v="ΠΕΛ88"/>
    <n v="4266"/>
    <s v="2040121-ΕΙΔΙΚΗ ΥΠΗΡΕΣΙΑ ΔΙΑΧΕΙΡΙΣΗΣ ΠΡΟΓΡΑΜΜΑΤΟΣ &quot;ΠΕΛΟΠΟΝΝΗΣΟΣ&quot;"/>
    <s v="2010010-ΠΕΡΙΦΕΡΕΙΑ ΠΕΛΟΠΟΝΝΗΣΟΥ"/>
    <n v="1"/>
    <n v="5070561"/>
    <s v="Παροχή υπηρεσιών Αυτόνομης Διαβίωσης και Ασφαλούς Γήρανσης Ηλικιωμένων στη Περιφέρεια Πελοποννήσου"/>
    <s v="2Α"/>
    <x v="3"/>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801160"/>
    <n v="0.8"/>
    <n v="2801160"/>
    <n v="73160"/>
    <n v="2800000"/>
    <n v="0"/>
    <n v="0"/>
    <n v="50000"/>
    <m/>
    <n v="2801160"/>
    <m/>
    <m/>
  </r>
  <r>
    <x v="6"/>
    <s v="ΠΕΛ92"/>
    <n v="4482"/>
    <s v="2040121-ΕΙΔΙΚΗ ΥΠΗΡΕΣΙΑ ΔΙΑΧΕΙΡΙΣΗΣ ΠΡΟΓΡΑΜΜΑΤΟΣ &quot;ΠΕΛΟΠΟΝΝΗΣΟΣ&quot;"/>
    <s v="1090210-ΕΠΙΤΕΛΙΚΗ ΔΟΜΗ ΕΣΠΑ ΥΠΟΥΡΓΕΙΟΥ ΥΓΕΙΑΣ"/>
    <n v="1"/>
    <n v="5070592"/>
    <s v="Ενίσχυση των Φορέων Υγείας με επικουρικό προσωπικό για την ανταπόκριση στις ανάγκες λόγω της επιδημίας COVID-19 στην Περιφέρεια Πελοποννήσου"/>
    <s v="2Α"/>
    <x v="0"/>
    <x v="0"/>
    <n v="100"/>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3167176.670000002"/>
    <n v="0.8"/>
    <n v="43167176.670000002"/>
    <n v="43157176.670000002"/>
    <n v="43157176.670000002"/>
    <n v="26962305.829999998"/>
    <n v="0"/>
    <n v="36000000"/>
    <m/>
    <m/>
    <m/>
    <m/>
  </r>
  <r>
    <x v="6"/>
    <s v="ΠΕΛ59"/>
    <n v="3432"/>
    <s v="2040121-ΕΙΔΙΚΗ ΥΠΗΡΕΣΙΑ ΔΙΑΧΕΙΡΙΣΗΣ ΠΡΟΓΡΑΜΜΑΤΟΣ &quot;ΠΕΛΟΠΟΝΝΗΣΟΣ&quot;"/>
    <s v="1090210-ΕΠΙΤΕΛΙΚΗ ΔΟΜΗ ΕΣΠΑ ΥΠΟΥΡΓΕΙΟΥ ΥΓΕΙΑΣ"/>
    <n v="1"/>
    <n v="5038203"/>
    <s v="Λειτουργία Τοπικών Ομάδων Υγείας (ΤΟΜΥ) 6ης ΥΠΕ στην Περιφέρεια Πελοποννήσου"/>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486226"/>
    <n v="0.8"/>
    <n v="3486226"/>
    <n v="3486226"/>
    <n v="3486226"/>
    <n v="2405724.3199999998"/>
    <n v="0"/>
    <n v="2750000"/>
    <m/>
    <m/>
    <n v="435000"/>
    <m/>
  </r>
  <r>
    <x v="6"/>
    <s v="ΠΕΛ66"/>
    <n v="3608"/>
    <s v="2040121-ΕΙΔΙΚΗ ΥΠΗΡΕΣΙΑ ΔΙΑΧΕΙΡΙΣΗΣ ΠΡΟΓΡΑΜΜΑΤΟΣ &quot;ΠΕΛΟΠΟΝΝΗΣΟΣ&quot;"/>
    <s v="5040677-ΑΠΟΣΤΟΛΗ"/>
    <n v="1"/>
    <n v="5045522"/>
    <s v="Ολοκληρωμένες Υπηρεσίες Ψυχικής Υγείας σε Παιδιά και Εφήβους από την Κινητή Μονάδα Ψυχικής Υγείας Λακωνίας της &quot;ΑΠΟΣΤΟΛΗ&quot;"/>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19525.31"/>
    <n v="0.8"/>
    <n v="319525.31"/>
    <n v="319525.31"/>
    <n v="319525.31"/>
    <n v="228974.17"/>
    <n v="0"/>
    <n v="310000"/>
    <m/>
    <m/>
    <m/>
    <m/>
  </r>
  <r>
    <x v="6"/>
    <s v="ΠΕΛ66"/>
    <n v="3608"/>
    <s v="2040121-ΕΙΔΙΚΗ ΥΠΗΡΕΣΙΑ ΔΙΑΧΕΙΡΙΣΗΣ ΠΡΟΓΡΑΜΜΑΤΟΣ &quot;ΠΕΛΟΠΟΝΝΗΣΟΣ&quot;"/>
    <s v="6314078-&quot;IASIS&quot;-ΑΜΚΕ"/>
    <n v="1"/>
    <n v="5045562"/>
    <s v="&quot;Ανάπτυξη Εξειδικευμένων Υπηρεσιών για την υποστήριξη πασχόντων από άνοια μέσω ανάπτυξης Κέντρου Ημέρας στην Καλαμάτα Μεσσηνίας&quot;"/>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30000"/>
    <n v="0.8"/>
    <n v="430000"/>
    <n v="430000"/>
    <n v="430000"/>
    <n v="0"/>
    <n v="0"/>
    <n v="390000"/>
    <m/>
    <m/>
    <m/>
    <m/>
  </r>
  <r>
    <x v="6"/>
    <s v="ΠΕΛ66"/>
    <n v="3608"/>
    <s v="2040121-ΕΙΔΙΚΗ ΥΠΗΡΕΣΙΑ ΔΙΑΧΕΙΡΙΣΗΣ ΠΡΟΓΡΑΜΜΑΤΟΣ &quot;ΠΕΛΟΠΟΝΝΗΣΟΣ&quot;"/>
    <s v="5040677-ΑΠΟΣΤΟΛΗ"/>
    <n v="1"/>
    <n v="5045793"/>
    <s v="Ολοκληρωμένη Κοινοτική Θεραπεία και Κατ’ οίκον Νοσηλεία από την Κινητή Μονάδα Ψυχικής Υγείας Λακωνίας της ΑΠΟΣΤΟΛΗ"/>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83162.15999999997"/>
    <n v="0.8"/>
    <n v="283162.15999999997"/>
    <n v="283162.15999999997"/>
    <n v="283162.15999999997"/>
    <n v="150987.89000000001"/>
    <n v="0"/>
    <n v="240000"/>
    <m/>
    <m/>
    <m/>
    <m/>
  </r>
  <r>
    <x v="6"/>
    <s v="ΠΕΛ66"/>
    <n v="3608"/>
    <s v="2040121-ΕΙΔΙΚΗ ΥΠΗΡΕΣΙΑ ΔΙΑΧΕΙΡΙΣΗΣ ΠΡΟΓΡΑΜΜΑΤΟΣ &quot;ΠΕΛΟΠΟΝΝΗΣΟΣ&quot;"/>
    <s v="4040960-ΝΕΣΤΩΡ - ΨΥΧΟΓΗΡΙΑΤΡΙΚΗ ΕΤΑΙΡΙΑ"/>
    <n v="1"/>
    <n v="5046489"/>
    <s v="Ανάπτυξη και λειτουργία Δομής φιλοξενίας ασθενών με Alzheimer στο τελικό στάδιο της ασθένειας, στην πόλη της Καλαμάτας"/>
    <s v="2Α"/>
    <x v="5"/>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0"/>
    <n v="0.8"/>
    <n v="955000"/>
    <n v="767210"/>
    <n v="0"/>
    <n v="0"/>
    <n v="0"/>
    <n v="0"/>
    <m/>
    <m/>
    <m/>
    <m/>
  </r>
  <r>
    <x v="6"/>
    <s v="ΠΕΛ66"/>
    <n v="3608"/>
    <s v="2040121-ΕΙΔΙΚΗ ΥΠΗΡΕΣΙΑ ΔΙΑΧΕΙΡΙΣΗΣ ΠΡΟΓΡΑΜΜΑΤΟΣ &quot;ΠΕΛΟΠΟΝΝΗΣΟΣ&quot;"/>
    <s v="3050174-«ΑΜΑΛΘΕΙΑ» Ν.Π.Ι.Δ."/>
    <n v="1"/>
    <n v="5049170"/>
    <s v="Υπηρεσίες Ολοκληρωμένης Κοινοτικής Φροντίδας &amp; Υπηρεσιών Νοσηλείας κατ’ οίκον - ΑΡΚΑΔΙΑ"/>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84950"/>
    <n v="0.8"/>
    <n v="384950"/>
    <n v="384950"/>
    <n v="384950"/>
    <n v="157028.29"/>
    <n v="0"/>
    <n v="370000"/>
    <m/>
    <m/>
    <m/>
    <m/>
  </r>
  <r>
    <x v="6"/>
    <s v="ΠΕΛ82"/>
    <n v="4081"/>
    <s v="2040121-ΕΙΔΙΚΗ ΥΠΗΡΕΣΙΑ ΔΙΑΧΕΙΡΙΣΗΣ ΠΡΟΓΡΑΜΜΑΤΟΣ &quot;ΠΕΛΟΠΟΝΝΗΣΟΣ&quot;"/>
    <s v="6213753-ΣΩΜΑΤΕΙΟ ΠΡΟΛΗΨΗΣ &amp; ΠΡΟΑΓΩΓΗΣ ΥΠΗΡΕΣΙΩΝ ΥΓΕΙΑΣ (ΙΚΕΛΟΣ) - ΜΗ ΚΕΡΔΟΣΚΟΠΙΚΟ"/>
    <n v="1"/>
    <n v="5053785"/>
    <s v="Ανάπτυξη Μονάδας Ψυχοκοινωνικής Αποκατάστασης (Οικοτροφείο) στην Σπάρτη"/>
    <s v="2Α"/>
    <x v="5"/>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0"/>
    <n v="0.8"/>
    <n v="1030697.64"/>
    <n v="0"/>
    <n v="0"/>
    <n v="0"/>
    <n v="0"/>
    <n v="0"/>
    <m/>
    <m/>
    <m/>
    <m/>
  </r>
  <r>
    <x v="6"/>
    <s v="ΠΕΛ82"/>
    <n v="4081"/>
    <s v="2040121-ΕΙΔΙΚΗ ΥΠΗΡΕΣΙΑ ΔΙΑΧΕΙΡΙΣΗΣ ΠΡΟΓΡΑΜΜΑΤΟΣ &quot;ΠΕΛΟΠΟΝΝΗΣΟΣ&quot;"/>
    <s v="1083531-ΓΕΝΙΚΟ ΝΟΣΟΚΟΜΕΙΟ ΜΕΣΣΗΝΙΑΣ"/>
    <n v="1"/>
    <n v="5053874"/>
    <s v="Ανάπτυξη υπηρεσιών ολοκληρωμένης κοινοτικής θεραπείας και υπηρεσιών νοσηλείας κατ’ οίκον  στο Γενικό Νοσοκομείο Μεσσηνίας"/>
    <s v="2Α"/>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49719.24"/>
    <n v="0.8"/>
    <n v="149719.24"/>
    <n v="149719.24"/>
    <n v="149719.24"/>
    <n v="3142.93"/>
    <n v="0"/>
    <n v="60000"/>
    <m/>
    <n v="90000"/>
    <m/>
    <m/>
  </r>
  <r>
    <x v="6"/>
    <s v="ΠΕΛ82"/>
    <n v="4081"/>
    <s v="2040121-ΕΙΔΙΚΗ ΥΠΗΡΕΣΙΑ ΔΙΑΧΕΙΡΙΣΗΣ ΠΡΟΓΡΑΜΜΑΤΟΣ &quot;ΠΕΛΟΠΟΝΝΗΣΟΣ&quot;"/>
    <s v="1083531-ΓΕΝΙΚΟ ΝΟΣΟΚΟΜΕΙΟ ΜΕΣΣΗΝΙΑΣ"/>
    <n v="1"/>
    <n v="5053875"/>
    <s v="Ανάπτυξη παιδοψυχιατρικών υπηρεσιών στο Γενικό Νοσοκομείο Μεσσηνίας μέσω της ενίσχυσης Κινητής Μονάδας Ψυχικής Υγείας"/>
    <s v="2Α"/>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09532.33"/>
    <n v="0.8"/>
    <n v="109532.33"/>
    <n v="109532.33"/>
    <n v="109532.33"/>
    <n v="0"/>
    <n v="0"/>
    <n v="30000"/>
    <m/>
    <n v="80000"/>
    <m/>
    <m/>
  </r>
  <r>
    <x v="6"/>
    <s v="ΠΕΛ82"/>
    <n v="4081"/>
    <s v="2040121-ΕΙΔΙΚΗ ΥΠΗΡΕΣΙΑ ΔΙΑΧΕΙΡΙΣΗΣ ΠΡΟΓΡΑΜΜΑΤΟΣ &quot;ΠΕΛΟΠΟΝΝΗΣΟΣ&quot;"/>
    <s v="6314066-&quot;ΚΕΝΤΡΑ ΨΥΧΟΚΟΙΝΩΝΙΚΗΣ ΦΡΟΝΤΙΔΑΣ ΕΥΑΓΓΕΛΙΣΜΟΣ&quot;-ΑΜΚΕ"/>
    <n v="1"/>
    <n v="5067515"/>
    <s v="Ανάπτυξη και λειτουργία Οικοτροφείου για 15 ενήλικα άτομα έως 65 ετών με ψυχικές διαταραχές και σοβαρά ψυχοκοινωνικά προβλήματα στην Περιφερειακή Ενότητα Αργολίδας (Πόλη: Δήμος Ναυπλιέων / Τολό)"/>
    <s v="2Α"/>
    <x v="5"/>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0"/>
    <n v="0.8"/>
    <n v="1125595.3899999999"/>
    <n v="0"/>
    <n v="0"/>
    <n v="0"/>
    <n v="0"/>
    <n v="0"/>
    <m/>
    <m/>
    <m/>
    <m/>
  </r>
  <r>
    <x v="6"/>
    <s v="ΠΕΛ82"/>
    <n v="4081"/>
    <s v="2040121-ΕΙΔΙΚΗ ΥΠΗΡΕΣΙΑ ΔΙΑΧΕΙΡΙΣΗΣ ΠΡΟΓΡΑΜΜΑΤΟΣ &quot;ΠΕΛΟΠΟΝΝΗΣΟΣ&quot;"/>
    <s v="1083515-ΓΕΝΙΚΟ ΝΟΣΟΚΟΜΕΙΟ ΑΡΓΟΛΙΔΑΣ"/>
    <n v="1"/>
    <n v="5069176"/>
    <s v="Ενίσχυση του Κέντρου Ψυχικής Υγείας του Γενικού Νοσοκομείου Αργολίδας – Ν.Μ. Ναυπλίου για την παροχή υπηρεσιών ολοκληρωμένης κοινοτικής θεραπείας και κατ 'οίκον νοσηλείας"/>
    <s v="2Α"/>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45870.29999999999"/>
    <n v="0.8"/>
    <n v="145870.29999999999"/>
    <n v="145870.29999999999"/>
    <n v="145870.29999999999"/>
    <n v="0"/>
    <n v="0"/>
    <n v="5000"/>
    <m/>
    <n v="140000"/>
    <m/>
    <m/>
  </r>
  <r>
    <x v="6"/>
    <s v="ΠΕΛ60"/>
    <n v="3490"/>
    <s v="2040121-ΕΙΔΙΚΗ ΥΠΗΡΕΣΙΑ ΔΙΑΧΕΙΡΙΣΗΣ ΠΡΟΓΡΑΜΜΑΤΟΣ &quot;ΠΕΛΟΠΟΝΝΗΣΟΣ&quot;"/>
    <s v="6314005-ΚΕΝΤΡΟ ΘΕΡΑΠΕΙΑΣ ΕΞΑΡΤΗΜΕΝΩΝ ΑΤΟΜΩΝ (ΚΕΘΕΑ)"/>
    <n v="1"/>
    <n v="5041683"/>
    <s v="Πολυδύναμο Κέντρο Περιφέρειας Πελοποννήσου, με έδρα την Καλαμάτα"/>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07410"/>
    <n v="0.8"/>
    <n v="407410"/>
    <n v="407410"/>
    <n v="407410"/>
    <n v="292248.98"/>
    <n v="0"/>
    <n v="350000"/>
    <m/>
    <m/>
    <m/>
    <m/>
  </r>
  <r>
    <x v="6"/>
    <s v="ΠΕΛ60"/>
    <n v="3490"/>
    <s v="2040121-ΕΙΔΙΚΗ ΥΠΗΡΕΣΙΑ ΔΙΑΧΕΙΡΙΣΗΣ ΠΡΟΓΡΑΜΜΑΤΟΣ &quot;ΠΕΛΟΠΟΝΝΗΣΟΣ&quot;"/>
    <s v="6314005-ΚΕΝΤΡΟ ΘΕΡΑΠΕΙΑΣ ΕΞΑΡΤΗΜΕΝΩΝ ΑΤΟΜΩΝ (ΚΕΘΕΑ)"/>
    <n v="1"/>
    <n v="5041684"/>
    <s v="Πολυδύναμο Κέντρο Περιφέρειας Πελοποννήσου, με έδρα το Ναύπλιο"/>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10520"/>
    <n v="0.8"/>
    <n v="410520"/>
    <n v="410520"/>
    <n v="410520"/>
    <n v="259086.8"/>
    <n v="0"/>
    <n v="310000"/>
    <m/>
    <m/>
    <m/>
    <m/>
  </r>
  <r>
    <x v="6"/>
    <s v="ΠΕΛ60"/>
    <n v="3490"/>
    <s v="2040121-ΕΙΔΙΚΗ ΥΠΗΡΕΣΙΑ ΔΙΑΧΕΙΡΙΣΗΣ ΠΡΟΓΡΑΜΜΑΤΟΣ &quot;ΠΕΛΟΠΟΝΝΗΣΟΣ&quot;"/>
    <s v="6314005-ΚΕΝΤΡΟ ΘΕΡΑΠΕΙΑΣ ΕΞΑΡΤΗΜΕΝΩΝ ΑΤΟΜΩΝ (ΚΕΘΕΑ)"/>
    <n v="1"/>
    <n v="5041685"/>
    <s v="Κινητή Μονάδα Περιφέρειας Πελοποννήσου, με έδρα το Ναύπλιο"/>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76900"/>
    <n v="0.8"/>
    <n v="376900"/>
    <n v="376900"/>
    <n v="376900"/>
    <n v="181619.28"/>
    <n v="0"/>
    <n v="220000"/>
    <m/>
    <m/>
    <m/>
    <m/>
  </r>
  <r>
    <x v="6"/>
    <s v="ΠΕΛ60"/>
    <n v="3490"/>
    <s v="2040121-ΕΙΔΙΚΗ ΥΠΗΡΕΣΙΑ ΔΙΑΧΕΙΡΙΣΗΣ ΠΡΟΓΡΑΜΜΑΤΟΣ &quot;ΠΕΛΟΠΟΝΝΗΣΟΣ&quot;"/>
    <s v="6213153-ΟΡΓΑΝΙΣΜΟΣ ΚΑΤΑ ΤΩΝ ΝΑΡΚΩΤΙΚΩΝ (ΟΚΑΝΑ)"/>
    <n v="1"/>
    <n v="5043329"/>
    <s v="ΔΙΚΤΥΟ ΔΟΜΩΝ ΚΑ ΥΠΗΡΕΣΙΩΝ ΓΙΑ ΤΗΝ ΑΝΤΙΜΕΤΩΠΙΣΗ ΤΩΝ ΕΞΑΡΤΗΣΕΩΝ"/>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67811.92"/>
    <n v="0.8"/>
    <n v="867811.92"/>
    <n v="867811.92"/>
    <n v="867811.92"/>
    <n v="277921.14"/>
    <n v="0"/>
    <n v="500000"/>
    <m/>
    <m/>
    <m/>
    <m/>
  </r>
  <r>
    <x v="6"/>
    <s v="ΠΕΛ117"/>
    <n v="5656"/>
    <s v="2040121-ΕΙΔΙΚΗ ΥΠΗΡΕΣΙΑ ΔΙΑΧΕΙΡΙΣΗΣ ΠΡΟΓΡΑΜΜΑΤΟΣ &quot;ΠΕΛΟΠΟΝΝΗΣΟΣ&quot;"/>
    <s v="6213790-ΠΑΝΕΛΛΗΝΙΑ ΟΜΟΣΠΟΝΔΙΑ ΣΩΜΑΤΕΙΩΝ-ΣΥΛΛΟΓΩΝ ΑΤΟΜΩΝ ΜΕ ΣΑΚΧΑΡΩΔΗ ΔΙΑΒΗΤΗ (ΠΟΣΣΑΣΔΙΑ)"/>
    <n v="1"/>
    <n v="5171237"/>
    <s v="ΕΠΙΧΟΡΗΓΗΣΗ ΓΙΑ ΤΗΝ ΑΝΑΠΤΥΞΗ ΠΡΟΤΥΠΟΥ ΜΟΝΤΕΛΟΥ ΠΟΙΟΤΗΤΑΣ ΣΤΗΝ ΑΓΩΓΗ ΥΓΕΙΑΣ, ΑΥΤΟΦΡΟΝΤΙΔΑ-ΜΑΚΡΟΧΡΟΝΙΑ ΦΡΟΝΤΙΔΑ ΑΣΘΕΝΩΝ ΜΕ ΣΑΚΧΑΡΩΔΗ ΔΙΑΒΗΤΗ"/>
    <s v="2Α"/>
    <x v="8"/>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44842.98"/>
    <n v="0.8"/>
    <n v="244842.98"/>
    <n v="244842.98"/>
    <n v="244842.98"/>
    <n v="0"/>
    <n v="0"/>
    <n v="200000"/>
    <m/>
    <m/>
    <m/>
    <n v="30000"/>
  </r>
  <r>
    <x v="6"/>
    <s v="ΟΧΕ15"/>
    <n v="5712"/>
    <s v="2040121-ΕΙΔΙΚΗ ΥΠΗΡΕΣΙΑ ΔΙΑΧΕΙΡΙΣΗΣ ΠΡΟΓΡΑΜΜΑΤΟΣ &quot;ΠΕΛΟΠΟΝΝΗΣΟΣ&quot;"/>
    <s v="6500008-6η ΥΓΕΙΟΝΟΜΙΚΗ ΠΕΡΙΦΕΡΕΙΑ ΠΕΛΟΠΟΝΝΗΣΟΥ, ΙΟΝΙΩΝ ΝΗΣΩΝ, ΗΠΕΙΡΟΥ &amp; ΔΥΤΙΚΗΣ ΕΛΛΑΔΟΣ"/>
    <n v="1"/>
    <n v="5173966"/>
    <s v="Παροχή εξατομικευμένων υπηρεσιών υγείας κατ' οίκον προς ευπαθείς ομάδες του Δήμου Δυτικής Μάνης"/>
    <s v="2Α"/>
    <x v="5"/>
    <x v="2"/>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0"/>
    <n v="0.8"/>
    <n v="200000"/>
    <n v="200000"/>
    <n v="0"/>
    <n v="0"/>
    <n v="0"/>
    <n v="0"/>
    <m/>
    <m/>
    <m/>
    <m/>
  </r>
  <r>
    <x v="6"/>
    <s v="ΟΧΕ15"/>
    <n v="5712"/>
    <s v="2040121-ΕΙΔΙΚΗ ΥΠΗΡΕΣΙΑ ΔΙΑΧΕΙΡΙΣΗΣ ΠΡΟΓΡΑΜΜΑΤΟΣ &quot;ΠΕΛΟΠΟΝΝΗΣΟΣ&quot;"/>
    <s v="6500008-6η ΥΓΕΙΟΝΟΜΙΚΗ ΠΕΡΙΦΕΡΕΙΑ ΠΕΛΟΠΟΝΝΗΣΟΥ, ΙΟΝΙΩΝ ΝΗΣΩΝ, ΗΠΕΙΡΟΥ &amp; ΔΥΤΙΚΗΣ ΕΛΛΑΔΟΣ"/>
    <n v="1"/>
    <n v="5173992"/>
    <s v="Παροχή εξατομικευμένων υπηρεσιών υγείας κατ' οίκον προς ευπαθείς ομάδες του Δήμου Ανατολικής Μάνης"/>
    <s v="2Α"/>
    <x v="5"/>
    <x v="2"/>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0"/>
    <n v="0.8"/>
    <n v="200000"/>
    <n v="200000"/>
    <n v="0"/>
    <n v="0"/>
    <n v="0"/>
    <n v="0"/>
    <m/>
    <m/>
    <m/>
    <m/>
  </r>
  <r>
    <x v="6"/>
    <s v="ΒΑΑ11"/>
    <n v="4894"/>
    <s v="2040121-ΕΙΔΙΚΗ ΥΠΗΡΕΣΙΑ ΔΙΑΧΕΙΡΙΣΗΣ ΠΡΟΓΡΑΜΜΑΤΟΣ &quot;ΠΕΛΟΠΟΝΝΗΣΟΣ&quot;"/>
    <s v="40136310-ΔΗΜΟΣ ΚΑΛΑΜΑΤΑΣ"/>
    <n v="1"/>
    <n v="5125721"/>
    <s v="ΙΔΡΥΣΗ ΚΑΙ ΛΕΙΤΟΥΡΓΙΑ ΚΕΝΤΡΟΥ ΔΙΗΜΕΡΕΥΣΗΣ - ΗΜΕΡΗΣΙΑΣ ΦΡΟΝΤΙΔΑΣ ΓΙΑ ΆΤΟΜΑ ΜΕ ΕΙΔΙΚΕΣ ΑΝΑΓΚΕΣ (ΚΔΗΦ) - Β΄ΦΑΣΗ"/>
    <s v="2Α"/>
    <x v="3"/>
    <x v="1"/>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095144"/>
    <n v="0.8"/>
    <n v="1095144"/>
    <n v="850000"/>
    <n v="1050000"/>
    <n v="0"/>
    <n v="0"/>
    <n v="0"/>
    <m/>
    <n v="1095144"/>
    <m/>
    <m/>
  </r>
  <r>
    <x v="6"/>
    <s v="ΒΑΑ10"/>
    <n v="4893"/>
    <s v="2040121-ΕΙΔΙΚΗ ΥΠΗΡΕΣΙΑ ΔΙΑΧΕΙΡΙΣΗΣ ΠΡΟΓΡΑΜΜΑΤΟΣ &quot;ΠΕΛΟΠΟΝΝΗΣΟΣ&quot;"/>
    <s v="40136310-ΔΗΜΟΣ ΚΑΛΑΜΑΤΑΣ"/>
    <n v="1"/>
    <n v="5129394"/>
    <s v="ΊΔΡΥΣΗ ΚΑΙ ΛΕΙΤΟΥΡΓΙΑ ΚΕΝΤΡΟΥ ΗΜΕΡΗΣΙΑΣ ΦΡΟΝΤΙΔΑΣ ΗΛΙΚΙΩΜΕΝΩΝ (Κ.Η.Φ.Η.) (Β΄ΦΑΣΗ)"/>
    <s v="2Α"/>
    <x v="3"/>
    <x v="1"/>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98912"/>
    <n v="0.8"/>
    <n v="598912"/>
    <n v="535716.17000000004"/>
    <n v="565000"/>
    <n v="0"/>
    <n v="0"/>
    <n v="100000"/>
    <m/>
    <n v="598912"/>
    <m/>
    <m/>
  </r>
  <r>
    <x v="6"/>
    <s v="ΒΑΑ16"/>
    <n v="5973"/>
    <s v="2040121-ΕΙΔΙΚΗ ΥΠΗΡΕΣΙΑ ΔΙΑΧΕΙΡΙΣΗΣ ΠΡΟΓΡΑΜΜΑΤΟΣ &quot;ΠΕΛΟΠΟΝΝΗΣΟΣ&quot;"/>
    <s v="40136310-ΔΗΜΟΣ ΚΑΛΑΜΑΤΑΣ"/>
    <n v="1"/>
    <n v="5181161"/>
    <s v="Δράσεις προληπτικής ιατρικής στα Καρδιαγγειακά προβλήματα στο Δήμο Καλαμάτας"/>
    <s v="2Α"/>
    <x v="3"/>
    <x v="1"/>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238016"/>
    <n v="0.8"/>
    <n v="1238016"/>
    <n v="0"/>
    <n v="1100000"/>
    <n v="0"/>
    <n v="0"/>
    <n v="0"/>
    <m/>
    <n v="1238016"/>
    <m/>
    <m/>
  </r>
  <r>
    <x v="6"/>
    <s v="ΤΑΠΤοΚ 2"/>
    <n v="3090"/>
    <s v="5091003-ΤΑΠΤΟΚ ΑΡΚΑΔΙΑ 2020 ΑΣΤΙΚΗ ΜΗ ΚΕΡΔΟΣΚΟΠΙΚΗ ΕΤΑΙΡΙΑ"/>
    <s v="5091003-ΤΑΠΤΟΚ ΑΡΚΑΔΙΑ 2020 ΑΣΤΙΚΗ ΜΗ ΚΕΡΔΟΣΚΟΠΙΚΗ ΕΤΑΙΡΙΑ"/>
    <n v="1"/>
    <n v="5031280"/>
    <s v="ΑΜΟΙΒΕΣ ΠΡΟΣΩΠΙΚΟΥ, ΕΞΩΤΕΡΙΚΩΝ ΣΥΝΕΡΓΑΤΩΝ, ΕΞΩΤΕΡΙΚΩΝ ΕΜΠΕΙΡΟΓΝΩΜΟΝΩΝ ΚΑΙ ΛΟΙΠΩΝ ΣΥΝΕΡΓΑΤΩΝ ΓΙΑ ΤΗΝ ΛΕΙΤΟΥΡΓΙΑ ΤΗΣ ΟΤΔ ‘ΤΑΠΤΟΚ ΑΡΚΑΔΙΑ 2020 ΑΜΚΕ’ ΤΟΥ Ε.Π. «ΠΕΛΟΠΟΝΝΗΣΟΣ» 2014 – 2020  – ΔΡΑΣΕΙΣ ΕΜΨΥΧΩΣΗΣ, ΥΠΟΣΤΗΡΙΞΗΣ ΚΑΙ ΔΗΜΟΣΙΟΤΗΤΑΣ"/>
    <s v="2Α"/>
    <x v="8"/>
    <x v="3"/>
    <m/>
    <s v="Πλην ΚΕ"/>
    <s v="Όχι"/>
    <s v="Όχι"/>
    <s v="9"/>
    <x v="26"/>
    <s v="ΕΚΤ"/>
    <s v="2-Μετάβαση"/>
    <n v="1"/>
    <s v="114-Στρατηγικές τοπικής ανάπτυξης με πρωτοβουλία κοινοτήτων"/>
    <n v="1"/>
    <n v="4275000"/>
    <n v="0.8"/>
    <n v="4275000"/>
    <n v="4275000"/>
    <n v="4275000"/>
    <n v="2620899.15"/>
    <n v="0"/>
    <n v="3000000"/>
    <m/>
    <m/>
    <m/>
    <n v="300000"/>
  </r>
  <r>
    <x v="6"/>
    <s v="ΤΑΠΤοΚ11'"/>
    <n v="4273"/>
    <s v="5091003-ΤΑΠΤΟΚ ΑΡΚΑΔΙΑ 2020 ΑΣΤΙΚΗ ΜΗ ΚΕΡΔΟΣΚΟΠΙΚΗ ΕΤΑΙΡΙΑ"/>
    <s v="5040084-ΕΠΙΜΕΛΗΤΗΡΙΟ ΑΡΚΑΔΙΑΣ"/>
    <n v="1"/>
    <n v="5063657"/>
    <s v="ΕΠΑΓΓΕΛΜΑΤΙΚΗ ΚΑΤΑΡΤΙΣΗ ΑΝΕΡΓΩΝ"/>
    <s v="2Α"/>
    <x v="0"/>
    <x v="3"/>
    <m/>
    <s v="Πλην ΚΕ"/>
    <s v="Όχι"/>
    <s v="Όχι"/>
    <s v="9"/>
    <x v="26"/>
    <s v="ΕΚΤ"/>
    <s v="2-Μετάβαση"/>
    <n v="1"/>
    <s v="114-Στρατηγικές τοπικής ανάπτυξης με πρωτοβουλία κοινοτήτων"/>
    <n v="1"/>
    <n v="1399924"/>
    <n v="0.8"/>
    <n v="1399924"/>
    <n v="1393821.8"/>
    <n v="1393821.8"/>
    <n v="94325.440000000002"/>
    <n v="0"/>
    <n v="1200000"/>
    <m/>
    <m/>
    <m/>
    <m/>
  </r>
  <r>
    <x v="6"/>
    <s v="ΠΕΛ23"/>
    <n v="1887"/>
    <s v="2040121-ΕΙΔΙΚΗ ΥΠΗΡΕΣΙΑ ΔΙΑΧΕΙΡΙΣΗΣ ΠΡΟΓΡΑΜΜΑΤΟΣ &quot;ΠΕΛΟΠΟΝΝΗΣΟΣ&quot;"/>
    <s v="40128141-ΔΗΜΟΣ ΛΟΥΤΡΑΚΙΟΥ-ΠΕΡΑΧΩΡΑΣ-ΑΓ. ΘΕΟΔΩΡΩΝ"/>
    <n v="1"/>
    <n v="5003623"/>
    <s v="ΑΝΕΓΕΡΣΗ ΝΕΟΥ ΛΥΚΕΙΟΥ ΛΟΥΤΡΑΚΙΟΥ"/>
    <s v="2Β"/>
    <x v="2"/>
    <x v="0"/>
    <m/>
    <s v="Πλην ΚΕ"/>
    <s v="Όχι"/>
    <s v="Όχι"/>
    <s v="10"/>
    <x v="15"/>
    <s v="ΕΤΠΑ"/>
    <s v="2-Μετάβαση"/>
    <n v="1"/>
    <s v="051-Εκπαιδευτική υποδομή για σχολική εκπαίδευση (πρωτοβάθμια και γενική δευτεροβάθμια)"/>
    <n v="1"/>
    <n v="2294563.4700000002"/>
    <n v="0.8"/>
    <n v="2294563.4700000002"/>
    <n v="1762345.92"/>
    <n v="1762345.92"/>
    <n v="1746832.3"/>
    <n v="0"/>
    <n v="1746832.3"/>
    <m/>
    <m/>
    <m/>
    <m/>
  </r>
  <r>
    <x v="6"/>
    <s v="ΠΕΛ26"/>
    <n v="2083"/>
    <s v="2040121-ΕΙΔΙΚΗ ΥΠΗΡΕΣΙΑ ΔΙΑΧΕΙΡΙΣΗΣ ΠΡΟΓΡΑΜΜΑΤΟΣ &quot;ΠΕΛΟΠΟΝΝΗΣΟΣ&quot;"/>
    <s v="40130195-ΔΗΜΟΣ ΜΟΝΕΜΒΑΣΙΑΣ"/>
    <n v="1"/>
    <n v="5007869"/>
    <s v="ΑΝΕΓΕΡΣΗ ΝΕΑΣ ΠΤΕΡΥΓΑΣ ΣΤΟ ΧΩΡΟ ΤΟΥ ΛΥΚΕΙΟΥ  ΝΕΑΠΟΛΗΣ"/>
    <s v="2Β"/>
    <x v="2"/>
    <x v="0"/>
    <m/>
    <s v="Πλην ΚΕ"/>
    <s v="Όχι"/>
    <s v="Όχι"/>
    <s v="10"/>
    <x v="15"/>
    <s v="ΕΤΠΑ"/>
    <s v="2-Μετάβαση"/>
    <n v="1"/>
    <s v="051-Εκπαιδευτική υποδομή για σχολική εκπαίδευση (πρωτοβάθμια και γενική δευτεροβάθμια)"/>
    <n v="1"/>
    <n v="1265677.08"/>
    <n v="0.8"/>
    <n v="1265677.08"/>
    <n v="1265677.08"/>
    <n v="1265677.08"/>
    <n v="1026178.47"/>
    <n v="231558.32"/>
    <n v="1257736.79"/>
    <m/>
    <m/>
    <m/>
    <m/>
  </r>
  <r>
    <x v="6"/>
    <s v="ΠΕΛ26"/>
    <n v="2083"/>
    <s v="2040121-ΕΙΔΙΚΗ ΥΠΗΡΕΣΙΑ ΔΙΑΧΕΙΡΙΣΗΣ ΠΡΟΓΡΑΜΜΑΤΟΣ &quot;ΠΕΛΟΠΟΝΝΗΣΟΣ&quot;"/>
    <s v="40128141-ΔΗΜΟΣ ΛΟΥΤΡΑΚΙΟΥ-ΠΕΡΑΧΩΡΑΣ-ΑΓ. ΘΕΟΔΩΡΩΝ"/>
    <n v="1"/>
    <n v="5007895"/>
    <s v="ΑΝΕΓΕΡΣΗ ΝΕΟΥ ΔΗΜΟΤΙΚΟΥ ΣΧΟΛΕΙΟΥ ΙΣΘΜΙΑΣ"/>
    <s v="2Β"/>
    <x v="2"/>
    <x v="0"/>
    <m/>
    <s v="Πλην ΚΕ"/>
    <s v="Όχι"/>
    <s v="Όχι"/>
    <s v="10"/>
    <x v="15"/>
    <s v="ΕΤΠΑ"/>
    <s v="2-Μετάβαση"/>
    <n v="1"/>
    <s v="051-Εκπαιδευτική υποδομή για σχολική εκπαίδευση (πρωτοβάθμια και γενική δευτεροβάθμια)"/>
    <n v="1"/>
    <n v="1666361.52"/>
    <n v="0.8"/>
    <n v="1666361.52"/>
    <n v="1406945.37"/>
    <n v="1406945.37"/>
    <n v="1398799.96"/>
    <n v="0"/>
    <n v="1398799.96"/>
    <m/>
    <m/>
    <m/>
    <m/>
  </r>
  <r>
    <x v="6"/>
    <s v="ΠΕΛ36"/>
    <n v="2479"/>
    <s v="2040121-ΕΙΔΙΚΗ ΥΠΗΡΕΣΙΑ ΔΙΑΧΕΙΡΙΣΗΣ ΠΡΟΓΡΑΜΜΑΤΟΣ &quot;ΠΕΛΟΠΟΝΝΗΣΟΣ&quot;"/>
    <s v="1010744-ΥΠΟΥΡΓΕΙΟ ΠΑΙΔΕΙΑΣ, ΘΡΗΣΚΕΥΜΑΤΩΝ &amp; ΑΘΛΗΤΙΣΜΟΥ - ΔΙΕΥΘΥΝΣΗ ΤΕΧΝΙΚΩΝ ΥΠΗΡΕΣΙΩΝ"/>
    <n v="1"/>
    <n v="5022236"/>
    <s v="Αναβάθμιση των υποδομών πρωτοβάθμιας / δευτεροβάθμιας εκπαίδευσης-Εξοπλισμός λειτουργίας"/>
    <s v="2Β"/>
    <x v="2"/>
    <x v="0"/>
    <m/>
    <s v="Πλην ΚΕ"/>
    <s v="Όχι"/>
    <s v="Όχι"/>
    <s v="10"/>
    <x v="15"/>
    <s v="ΕΤΠΑ"/>
    <s v="2-Μετάβαση"/>
    <n v="1"/>
    <s v="051-Εκπαιδευτική υποδομή για σχολική εκπαίδευση (πρωτοβάθμια και γενική δευτεροβάθμια)"/>
    <n v="1"/>
    <n v="2199920"/>
    <n v="0.8"/>
    <n v="2199920"/>
    <n v="2179916.6800000002"/>
    <n v="2179916.6800000002"/>
    <n v="2179916.23"/>
    <n v="0"/>
    <n v="2179916.23"/>
    <m/>
    <m/>
    <m/>
    <m/>
  </r>
  <r>
    <x v="6"/>
    <s v="ΠΕΛ48"/>
    <n v="2649"/>
    <s v="2040121-ΕΙΔΙΚΗ ΥΠΗΡΕΣΙΑ ΔΙΑΧΕΙΡΙΣΗΣ ΠΡΟΓΡΑΜΜΑΤΟΣ &quot;ΠΕΛΟΠΟΝΝΗΣΟΣ&quot;"/>
    <s v="40128139-ΔΗΜΟΣ ΚΟΡΙΝΘΙΩΝ"/>
    <n v="1"/>
    <n v="5028314"/>
    <s v="ΣΧΟΛΙΚΟ ΣΥΓΚΡΟΤΗΜΑ ΑΡΧΑΙΑΣ ΚΟΡΙΝΘΟΥ (ΔΗΜΟΤΙΚΟ ΣΧΟΛΕΙΟ)"/>
    <s v="2Β"/>
    <x v="1"/>
    <x v="0"/>
    <m/>
    <s v="Πλην ΚΕ"/>
    <s v="Όχι"/>
    <s v="Όχι"/>
    <s v="10"/>
    <x v="15"/>
    <s v="ΕΤΠΑ"/>
    <s v="2-Μετάβαση"/>
    <n v="1"/>
    <s v="051-Εκπαιδευτική υποδομή για σχολική εκπαίδευση (πρωτοβάθμια και γενική δευτεροβάθμια)"/>
    <n v="1"/>
    <n v="1506945.13"/>
    <n v="0.8"/>
    <n v="1506945.13"/>
    <n v="1506945.13"/>
    <n v="1506945.13"/>
    <n v="226537.04"/>
    <n v="0"/>
    <n v="226537.04"/>
    <m/>
    <n v="1280000"/>
    <m/>
    <m/>
  </r>
  <r>
    <x v="6"/>
    <s v="ΠΕΛ48"/>
    <n v="2649"/>
    <s v="2040121-ΕΙΔΙΚΗ ΥΠΗΡΕΣΙΑ ΔΙΑΧΕΙΡΙΣΗΣ ΠΡΟΓΡΑΜΜΑΤΟΣ &quot;ΠΕΛΟΠΟΝΝΗΣΟΣ&quot;"/>
    <s v="40136310-ΔΗΜΟΣ ΚΑΛΑΜΑΤΑΣ"/>
    <n v="1"/>
    <n v="5029306"/>
    <s v="Επέκταση Δημοτικού Σχολείου και Νηπιαγωγείου στην Τ.Κ. Άριος"/>
    <s v="2Β"/>
    <x v="8"/>
    <x v="0"/>
    <m/>
    <s v="Πλην ΚΕ"/>
    <s v="Όχι"/>
    <s v="Όχι"/>
    <s v="10"/>
    <x v="15"/>
    <s v="ΕΤΠΑ"/>
    <s v="2-Μετάβαση"/>
    <n v="1"/>
    <s v="051-Εκπαιδευτική υποδομή για σχολική εκπαίδευση (πρωτοβάθμια και γενική δευτεροβάθμια)"/>
    <n v="1"/>
    <n v="595649.97"/>
    <n v="0.8"/>
    <n v="595649.97"/>
    <n v="595649.97"/>
    <n v="595649.97"/>
    <n v="170940.3"/>
    <n v="0"/>
    <n v="250000"/>
    <m/>
    <m/>
    <m/>
    <n v="320000"/>
  </r>
  <r>
    <x v="6"/>
    <s v="ΠΕΛ48"/>
    <n v="2649"/>
    <s v="2040121-ΕΙΔΙΚΗ ΥΠΗΡΕΣΙΑ ΔΙΑΧΕΙΡΙΣΗΣ ΠΡΟΓΡΑΜΜΑΤΟΣ &quot;ΠΕΛΟΠΟΝΝΗΣΟΣ&quot;"/>
    <s v="40102057-ΔΗΜΟΣ ΝΑΥΠΛΙΕΩΝ"/>
    <n v="1"/>
    <n v="5029449"/>
    <s v="Προσθήκη αιθουσών στο δημοτικό σχολείο Ανυφίου Δήμου Ναυπλιέων"/>
    <s v="2Β"/>
    <x v="0"/>
    <x v="0"/>
    <m/>
    <s v="Πλην ΚΕ"/>
    <s v="Όχι"/>
    <s v="Όχι"/>
    <s v="10"/>
    <x v="15"/>
    <s v="ΕΤΠΑ"/>
    <s v="2-Μετάβαση"/>
    <n v="1"/>
    <s v="051-Εκπαιδευτική υποδομή για σχολική εκπαίδευση (πρωτοβάθμια και γενική δευτεροβάθμια)"/>
    <n v="1"/>
    <n v="1246435.08"/>
    <n v="0.8"/>
    <n v="1246435.08"/>
    <n v="1246435.08"/>
    <n v="1246435.08"/>
    <n v="938321.53"/>
    <n v="0"/>
    <n v="1240000"/>
    <m/>
    <m/>
    <m/>
    <m/>
  </r>
  <r>
    <x v="6"/>
    <s v="ΠΕΛ76"/>
    <n v="4006"/>
    <s v="2040121-ΕΙΔΙΚΗ ΥΠΗΡΕΣΙΑ ΔΙΑΧΕΙΡΙΣΗΣ ΠΡΟΓΡΑΜΜΑΤΟΣ &quot;ΠΕΛΟΠΟΝΝΗΣΟΣ&quot;"/>
    <s v="40102057-ΔΗΜΟΣ ΝΑΥΠΛΙΕΩΝ"/>
    <n v="1"/>
    <n v="5054013"/>
    <s v="Προσθήκη αιθουσών στο δημοτικό σχολείο Αγ. Τριάδας Δήμου Ναυπλιέων"/>
    <s v="2Β"/>
    <x v="3"/>
    <x v="0"/>
    <m/>
    <s v="Πλην ΚΕ"/>
    <s v="Όχι"/>
    <s v="Όχι"/>
    <s v="10"/>
    <x v="15"/>
    <s v="ΕΤΠΑ"/>
    <s v="2-Μετάβαση"/>
    <n v="1"/>
    <s v="051-Εκπαιδευτική υποδομή για σχολική εκπαίδευση (πρωτοβάθμια και γενική δευτεροβάθμια)"/>
    <n v="1"/>
    <n v="1401200"/>
    <n v="0.8"/>
    <n v="1401200"/>
    <n v="1289023.1100000001"/>
    <n v="1289023.1100000001"/>
    <n v="0"/>
    <n v="0"/>
    <n v="900000"/>
    <s v="ΕΧΕΙ ΑΠΕΝΤΑΧΘΕΙ ΜΕΤΑ ΤΗΝ 30/6/233"/>
    <n v="1401200"/>
    <m/>
    <m/>
  </r>
  <r>
    <x v="6"/>
    <s v="ΠΕΛ27"/>
    <n v="2084"/>
    <s v="2040121-ΕΙΔΙΚΗ ΥΠΗΡΕΣΙΑ ΔΙΑΧΕΙΡΙΣΗΣ ΠΡΟΓΡΑΜΜΑΤΟΣ &quot;ΠΕΛΟΠΟΝΝΗΣΟΣ&quot;"/>
    <s v="40130195-ΔΗΜΟΣ ΜΟΝΕΜΒΑΣΙΑΣ"/>
    <n v="1"/>
    <n v="5007833"/>
    <s v="ΚΑΤΑΣΚΕΥΗ 2ου ΟΛΟΗΜΕΡΟΥ ΝΗΠΙΑΓΩΓΕΙΟΥ Δ.Κ ΜΟΛΑΩΝ"/>
    <s v="2Β"/>
    <x v="2"/>
    <x v="0"/>
    <m/>
    <s v="Πλην ΚΕ"/>
    <s v="Όχι"/>
    <s v="Όχι"/>
    <s v="10"/>
    <x v="15"/>
    <s v="ΕΤΠΑ"/>
    <s v="2-Μετάβαση"/>
    <n v="1"/>
    <s v="052-Υποδομή για προσχολική εκπαίδευση και φροντίδα"/>
    <n v="1"/>
    <n v="426033.16"/>
    <n v="0.8"/>
    <n v="426033.16"/>
    <n v="414777.09"/>
    <n v="414777.09"/>
    <n v="413685.89"/>
    <n v="0"/>
    <n v="413685.89"/>
    <m/>
    <m/>
    <m/>
    <m/>
  </r>
  <r>
    <x v="6"/>
    <s v="ΠΕΛ27"/>
    <n v="2084"/>
    <s v="2040121-ΕΙΔΙΚΗ ΥΠΗΡΕΣΙΑ ΔΙΑΧΕΙΡΙΣΗΣ ΠΡΟΓΡΑΜΜΑΤΟΣ &quot;ΠΕΛΟΠΟΝΝΗΣΟΣ&quot;"/>
    <s v="40128139-ΔΗΜΟΣ ΚΟΡΙΝΘΙΩΝ"/>
    <n v="1"/>
    <n v="5007958"/>
    <s v="Κατασκευή πολυδύναμου νηπιαγωγείου πόλης Κορίνθου"/>
    <s v="2Β"/>
    <x v="2"/>
    <x v="0"/>
    <m/>
    <s v="Πλην ΚΕ"/>
    <s v="Όχι"/>
    <s v="Όχι"/>
    <s v="10"/>
    <x v="15"/>
    <s v="ΕΤΠΑ"/>
    <s v="2-Μετάβαση"/>
    <n v="1"/>
    <s v="052-Υποδομή για προσχολική εκπαίδευση και φροντίδα"/>
    <n v="1"/>
    <n v="548909.37"/>
    <n v="0.8"/>
    <n v="548909.37"/>
    <n v="548909.37"/>
    <n v="548909.37"/>
    <n v="528353.29"/>
    <n v="0"/>
    <n v="529271.06000000006"/>
    <m/>
    <m/>
    <m/>
    <m/>
  </r>
  <r>
    <x v="6"/>
    <s v="ΠΕΛ101"/>
    <n v="4722"/>
    <s v="2040121-ΕΙΔΙΚΗ ΥΠΗΡΕΣΙΑ ΔΙΑΧΕΙΡΙΣΗΣ ΠΡΟΓΡΑΜΜΑΤΟΣ &quot;ΠΕΛΟΠΟΝΝΗΣΟΣ&quot;"/>
    <s v="1010744-ΥΠΟΥΡΓΕΙΟ ΠΑΙΔΕΙΑΣ, ΘΡΗΣΚΕΥΜΑΤΩΝ &amp; ΑΘΛΗΤΙΣΜΟΥ - ΔΙΕΥΘΥΝΣΗ ΤΕΧΝΙΚΩΝ ΥΠΗΡΕΣΙΩΝ"/>
    <n v="1"/>
    <n v="5095047"/>
    <s v="Αναβάθμιση των υποδομών δευτεροβάθμιας επαγγελματικής εκπαίδευσης - εξοπλισμός"/>
    <s v="2Β"/>
    <x v="3"/>
    <x v="0"/>
    <m/>
    <s v="Πλην ΚΕ"/>
    <s v="Όχι"/>
    <s v="Όχι"/>
    <s v="10"/>
    <x v="15"/>
    <s v="ΕΤΠΑ"/>
    <s v="2-Μετάβαση"/>
    <n v="1"/>
    <s v="051-Εκπαιδευτική υποδομή για σχολική εκπαίδευση (πρωτοβάθμια και γενική δευτεροβάθμια)"/>
    <n v="1"/>
    <n v="11272611.539999999"/>
    <n v="0.8"/>
    <n v="11272611.539999999"/>
    <n v="11272611.539999999"/>
    <n v="11272611.539999999"/>
    <n v="0"/>
    <n v="0"/>
    <n v="11250000"/>
    <m/>
    <n v="11272611.539999999"/>
    <m/>
    <m/>
  </r>
  <r>
    <x v="6"/>
    <s v="ΠΕΛ13"/>
    <n v="1578"/>
    <s v="2040121-ΕΙΔΙΚΗ ΥΠΗΡΕΣΙΑ ΔΙΑΧΕΙΡΙΣΗΣ ΠΡΟΓΡΑΜΜΑΤΟΣ &quot;ΠΕΛΟΠΟΝΝΗΣΟΣ&quot;"/>
    <s v="1083628-ΕΘΝΙΚΟ ΚΕΝΤΡΟ ΑΜΕΣΗΣ ΒΟΗΘΕΙΑΣ"/>
    <n v="1"/>
    <n v="5001555"/>
    <s v="ΠΡΟΜΗΘΕΙΑ 10 ΑΣΘΕΝΟΦΟΡΩΝ ΓΙΑ ΤΙΣ ΑΝΑΓΚΕΣ ΤΟΥ ΕΚΑΒ ΣΤΗΝ ΠΕΡΙΦΕΡΕΙΑ ΠΕΛΟΠΟΝΝΗΣΟΥ"/>
    <s v="2Β"/>
    <x v="2"/>
    <x v="0"/>
    <m/>
    <s v="Πλην ΚΕ"/>
    <s v="Όχι"/>
    <s v="Όχι"/>
    <s v="9"/>
    <x v="14"/>
    <s v="ΕΤΠΑ"/>
    <s v="2-Μετάβαση"/>
    <n v="1"/>
    <s v="053-Υποδομές στον τομέα της υγείας"/>
    <n v="1"/>
    <n v="599386.64"/>
    <n v="0.8"/>
    <n v="599386.64"/>
    <n v="599386.64"/>
    <n v="599386.64"/>
    <n v="599386.64"/>
    <n v="0"/>
    <n v="599386.64"/>
    <m/>
    <m/>
    <m/>
    <m/>
  </r>
  <r>
    <x v="6"/>
    <s v="ΠΕΛ34"/>
    <n v="2463"/>
    <s v="2040121-ΕΙΔΙΚΗ ΥΠΗΡΕΣΙΑ ΔΙΑΧΕΙΡΙΣΗΣ ΠΡΟΓΡΑΜΜΑΤΟΣ &quot;ΠΕΛΟΠΟΝΝΗΣΟΣ&quot;"/>
    <s v="2010010-ΠΕΡΙΦΕΡΕΙΑ ΠΕΛΟΠΟΝΝΗΣΟΥ"/>
    <n v="1"/>
    <n v="5030027"/>
    <s v="ΕΚΣΥΓΧΡΟΝΙΣΜΟΣ ΚΑΙ ΛΕΙΤΟΥΡΓΙΚΗ ΑΝΑΒΑΘΜΙΣΗ ΤΟΥ Κ.Υ. ΑΡΕΟΠΟΛΗΣ"/>
    <s v="2Β"/>
    <x v="2"/>
    <x v="0"/>
    <m/>
    <s v="Πλην ΚΕ"/>
    <s v="Όχι"/>
    <s v="Όχι"/>
    <s v="9"/>
    <x v="14"/>
    <s v="ΕΤΠΑ"/>
    <s v="2-Μετάβαση"/>
    <n v="1"/>
    <s v="053-Υποδομές στον τομέα της υγείας"/>
    <n v="1"/>
    <n v="180000"/>
    <n v="0.8"/>
    <n v="180000"/>
    <n v="153341.46"/>
    <n v="153341.46"/>
    <n v="149673"/>
    <n v="0"/>
    <n v="149673"/>
    <m/>
    <m/>
    <m/>
    <m/>
  </r>
  <r>
    <x v="6"/>
    <s v="ΠΕΛ34"/>
    <n v="2463"/>
    <s v="2040121-ΕΙΔΙΚΗ ΥΠΗΡΕΣΙΑ ΔΙΑΧΕΙΡΙΣΗΣ ΠΡΟΓΡΑΜΜΑΤΟΣ &quot;ΠΕΛΟΠΟΝΝΗΣΟΣ&quot;"/>
    <s v="2010010-ΠΕΡΙΦΕΡΕΙΑ ΠΕΛΟΠΟΝΝΗΣΟΥ"/>
    <n v="1"/>
    <n v="5031745"/>
    <s v="ΚΤΗΡΙΑΚΗ ΑΝΑΒΑΘΜΙΣΗ ΚΕΝΤΡΟΥ ΥΓΕΙΑΣ ΛΥΓΟΥΡΙΟΥ"/>
    <s v="2Β"/>
    <x v="2"/>
    <x v="0"/>
    <m/>
    <s v="Πλην ΚΕ"/>
    <s v="Όχι"/>
    <s v="Όχι"/>
    <s v="9"/>
    <x v="14"/>
    <s v="ΕΤΠΑ"/>
    <s v="2-Μετάβαση"/>
    <n v="1"/>
    <s v="053-Υποδομές στον τομέα της υγείας"/>
    <n v="1"/>
    <n v="126858.68"/>
    <n v="0.8"/>
    <n v="126858.68"/>
    <n v="126858.68"/>
    <n v="126858.68"/>
    <n v="119978.98"/>
    <n v="0"/>
    <n v="125000"/>
    <m/>
    <m/>
    <m/>
    <m/>
  </r>
  <r>
    <x v="6"/>
    <s v="ΠΕΛ34"/>
    <n v="2463"/>
    <s v="2040121-ΕΙΔΙΚΗ ΥΠΗΡΕΣΙΑ ΔΙΑΧΕΙΡΙΣΗΣ ΠΡΟΓΡΑΜΜΑΤΟΣ &quot;ΠΕΛΟΠΟΝΝΗΣΟΣ&quot;"/>
    <s v="2010010-ΠΕΡΙΦΕΡΕΙΑ ΠΕΛΟΠΟΝΝΗΣΟΥ"/>
    <n v="1"/>
    <n v="5033411"/>
    <s v="ΕΡΓΑΣΙΕΣ ΕΚΣΥΓΧΡΟΝΙΣΜΟΥ ΚΑΙ ΑΝΑΒΑΘΜΙΣΗΣ ΤΩΝ ΚΕΝΤΡΩΝ ΥΓΕΙΑΣ ΔΗΜΗΤΣΑΝΑΣ, ΤΡΟΠΑΙΩΝ ΚΑΙ ΛΕΩΝΙΔΙΟΥ, ΤΗΣ ΠΕΡΙΦΕΡΕΙΑΚΗΣ ΕΝΟΤΗΤΑΣ ΑΡΚΑΔΙΑΣ"/>
    <s v="2Β"/>
    <x v="0"/>
    <x v="0"/>
    <m/>
    <s v="Πλην ΚΕ"/>
    <s v="Όχι"/>
    <s v="Όχι"/>
    <s v="9"/>
    <x v="14"/>
    <s v="ΕΤΠΑ"/>
    <s v="2-Μετάβαση"/>
    <n v="1"/>
    <s v="053-Υποδομές στον τομέα της υγείας"/>
    <n v="1"/>
    <n v="420000"/>
    <n v="0.8"/>
    <n v="403457.65"/>
    <n v="403457.65"/>
    <n v="420000"/>
    <n v="254165.48"/>
    <n v="0"/>
    <n v="420000"/>
    <m/>
    <m/>
    <m/>
    <m/>
  </r>
  <r>
    <x v="6"/>
    <s v="ΠΕΛ34"/>
    <n v="2463"/>
    <s v="2040121-ΕΙΔΙΚΗ ΥΠΗΡΕΣΙΑ ΔΙΑΧΕΙΡΙΣΗΣ ΠΡΟΓΡΑΜΜΑΤΟΣ &quot;ΠΕΛΟΠΟΝΝΗΣΟΣ&quot;"/>
    <s v="2010010-ΠΕΡΙΦΕΡΕΙΑ ΠΕΛΟΠΟΝΝΗΣΟΥ"/>
    <n v="1"/>
    <n v="5033580"/>
    <s v="ΕΚΣΥΓΧΡΟΝΙΣΜΟΣ ΚΑΙ ΛΕΙΤΟΥΡΓΙΚΗ ΑΝΑΒΑΘΜΙΣΗ ΠΟΛΥΔΥΝΑΜΟΥ ΠΕΡΙΦΕΡΕΙΑΚΟΥ ΙΑΤΡΕΙΟΥ ΚΑΛΙΑΝΩΝ"/>
    <s v="2Β"/>
    <x v="2"/>
    <x v="0"/>
    <m/>
    <s v="Πλην ΚΕ"/>
    <s v="Όχι"/>
    <s v="Όχι"/>
    <s v="9"/>
    <x v="14"/>
    <s v="ΕΤΠΑ"/>
    <s v="2-Μετάβαση"/>
    <n v="1"/>
    <s v="053-Υποδομές στον τομέα της υγείας"/>
    <n v="1"/>
    <n v="304233.07"/>
    <n v="0.8"/>
    <n v="304233.07"/>
    <n v="304233.07"/>
    <n v="304233.07"/>
    <n v="296257.26"/>
    <n v="0"/>
    <n v="298000"/>
    <m/>
    <m/>
    <m/>
    <m/>
  </r>
  <r>
    <x v="6"/>
    <s v="ΠΕΛ34"/>
    <n v="2463"/>
    <s v="2040121-ΕΙΔΙΚΗ ΥΠΗΡΕΣΙΑ ΔΙΑΧΕΙΡΙΣΗΣ ΠΡΟΓΡΑΜΜΑΤΟΣ &quot;ΠΕΛΟΠΟΝΝΗΣΟΣ&quot;"/>
    <s v="2010010-ΠΕΡΙΦΕΡΕΙΑ ΠΕΛΟΠΟΝΝΗΣΟΥ"/>
    <n v="1"/>
    <n v="5033625"/>
    <s v="ΕΚΣΥΓΧΡΟΝΙΣΜΟΣ ΚΑΙ ΛΕΙΤΟΥΡΓΙΚΗ ΑΝΑΒΑΘΜΙΣΗ ΤΟΥ Κ.Υ. ΓΥΘΕΙΟΥ"/>
    <s v="2Β"/>
    <x v="2"/>
    <x v="0"/>
    <m/>
    <s v="Πλην ΚΕ"/>
    <s v="Όχι"/>
    <s v="Όχι"/>
    <s v="9"/>
    <x v="14"/>
    <s v="ΕΤΠΑ"/>
    <s v="2-Μετάβαση"/>
    <n v="1"/>
    <s v="053-Υποδομές στον τομέα της υγείας"/>
    <n v="1"/>
    <n v="126609.83"/>
    <n v="0.8"/>
    <n v="126609.83"/>
    <n v="126609.83"/>
    <n v="126609.83"/>
    <n v="124580.64"/>
    <n v="0"/>
    <n v="124580.64"/>
    <m/>
    <m/>
    <m/>
    <m/>
  </r>
  <r>
    <x v="6"/>
    <s v="ΠΕΛ34"/>
    <n v="2463"/>
    <s v="2040121-ΕΙΔΙΚΗ ΥΠΗΡΕΣΙΑ ΔΙΑΧΕΙΡΙΣΗΣ ΠΡΟΓΡΑΜΜΑΤΟΣ &quot;ΠΕΛΟΠΟΝΝΗΣΟΣ&quot;"/>
    <s v="2010010-ΠΕΡΙΦΕΡΕΙΑ ΠΕΛΟΠΟΝΝΗΣΟΥ"/>
    <n v="1"/>
    <n v="5033627"/>
    <s v="ΕΚΣΥΓΧΡΟΝΙΣΜΟΣ ΚΑΙ ΛΕΙΤΟΥΡΓΙΚΗ ΑΝΑΒΑΘΜΙΣΗ ΤΟΥ Κ.Υ. ΝΕΑΠΟΛΗΣ"/>
    <s v="2Β"/>
    <x v="2"/>
    <x v="0"/>
    <m/>
    <s v="Πλην ΚΕ"/>
    <s v="Όχι"/>
    <s v="Όχι"/>
    <s v="9"/>
    <x v="14"/>
    <s v="ΕΤΠΑ"/>
    <s v="2-Μετάβαση"/>
    <n v="1"/>
    <s v="053-Υποδομές στον τομέα της υγείας"/>
    <n v="1"/>
    <n v="134204.6"/>
    <n v="0.8"/>
    <n v="134204.6"/>
    <n v="134204.6"/>
    <n v="134204.6"/>
    <n v="130990.17"/>
    <n v="0"/>
    <n v="130990.17"/>
    <m/>
    <m/>
    <m/>
    <m/>
  </r>
  <r>
    <x v="6"/>
    <s v="ΠΕΛ34"/>
    <n v="2463"/>
    <s v="2040121-ΕΙΔΙΚΗ ΥΠΗΡΕΣΙΑ ΔΙΑΧΕΙΡΙΣΗΣ ΠΡΟΓΡΑΜΜΑΤΟΣ &quot;ΠΕΛΟΠΟΝΝΗΣΟΣ&quot;"/>
    <s v="2010010-ΠΕΡΙΦΕΡΕΙΑ ΠΕΛΟΠΟΝΝΗΣΟΥ"/>
    <n v="1"/>
    <n v="5033631"/>
    <s v="ΕΚΣΥΓΧΡΟΝΙΣΜΟΣ ΚΑΙ ΛΕΙΤΟΥΡΓΙΚΗ ΑΝΑΒΑΘΜΙΣΗ ΤΟΥ Κ.Υ. ΒΛΑΧΙΩΤΗ"/>
    <s v="2Β"/>
    <x v="2"/>
    <x v="0"/>
    <m/>
    <s v="Πλην ΚΕ"/>
    <s v="Όχι"/>
    <s v="Όχι"/>
    <s v="9"/>
    <x v="14"/>
    <s v="ΕΤΠΑ"/>
    <s v="2-Μετάβαση"/>
    <n v="1"/>
    <s v="053-Υποδομές στον τομέα της υγείας"/>
    <n v="1"/>
    <n v="111550.39999999999"/>
    <n v="0.8"/>
    <n v="111550.39999999999"/>
    <n v="111550.39999999999"/>
    <n v="111550.39999999999"/>
    <n v="110629.2"/>
    <n v="0"/>
    <n v="110629.2"/>
    <m/>
    <m/>
    <m/>
    <m/>
  </r>
  <r>
    <x v="6"/>
    <s v="ΠΕΛ61"/>
    <n v="3491"/>
    <s v="2040121-ΕΙΔΙΚΗ ΥΠΗΡΕΣΙΑ ΔΙΑΧΕΙΡΙΣΗΣ ΠΡΟΓΡΑΜΜΑΤΟΣ &quot;ΠΕΛΟΠΟΝΝΗΣΟΣ&quot;"/>
    <s v="6500008-6η ΥΓΕΙΟΝΟΜΙΚΗ ΠΕΡΙΦΕΡΕΙΑ ΠΕΛΟΠΟΝΝΗΣΟΥ, ΙΟΝΙΩΝ ΝΗΣΩΝ, ΗΠΕΙΡΟΥ &amp; ΔΥΤΙΚΗΣ ΕΛΛΑΔΟΣ"/>
    <n v="1"/>
    <n v="5041879"/>
    <s v="ΑΝΑΒΑΘΜΙΣΗ ΕΞΟΠΛΙΣΜΟΥ ΚΕΝΤΡΩΝ ΥΓΕΙΑΣ ΠΕΛΟΠΟΝΝΗΣΟΥ ΜΕ ΠΡΟΜΗΘΕΙΑ ΑΣΘΕΝΟΦΟΡΩΝ ΚΑΙ ΒΙΟΪΑΤΡΙΚΟΥ ΕΞΟΠΛΙΣΜΟΥ"/>
    <s v="2Β"/>
    <x v="2"/>
    <x v="0"/>
    <m/>
    <s v="Πλην ΚΕ"/>
    <s v="Όχι"/>
    <s v="Όχι"/>
    <s v="9"/>
    <x v="14"/>
    <s v="ΕΤΠΑ"/>
    <s v="2-Μετάβαση"/>
    <n v="1"/>
    <s v="053-Υποδομές στον τομέα της υγείας"/>
    <n v="1"/>
    <n v="1767496"/>
    <n v="0.8"/>
    <n v="1767496"/>
    <n v="1767496"/>
    <n v="1767496"/>
    <n v="1767496"/>
    <n v="0"/>
    <n v="1767496"/>
    <m/>
    <m/>
    <m/>
    <m/>
  </r>
  <r>
    <x v="6"/>
    <s v="ΠΕΛ61"/>
    <n v="3491"/>
    <s v="2040121-ΕΙΔΙΚΗ ΥΠΗΡΕΣΙΑ ΔΙΑΧΕΙΡΙΣΗΣ ΠΡΟΓΡΑΜΜΑΤΟΣ &quot;ΠΕΛΟΠΟΝΝΗΣΟΣ&quot;"/>
    <s v="2010010-ΠΕΡΙΦΕΡΕΙΑ ΠΕΛΟΠΟΝΝΗΣΟΥ"/>
    <n v="1"/>
    <n v="5044862"/>
    <s v="ΕΡΓΑΣΙΕΣ ΕΚΣΥΓΧΡΟΝΙΣΜΟΥ ΚΑΙ ΑΝΑΒΑΘΜΙΣΗΣ ΤΟΥ ΚΕΝΤΡΟΥ ΥΓΕΙΑΣ ΑΣΤΡΟΥΣ ΤΗΣ ΠΕΡΙΦΕΡΕΙΑΚΗΣ ΕΝΟΤΗΤΑΣ ΑΡΚΑΔΙΑΣ"/>
    <s v="2Β"/>
    <x v="0"/>
    <x v="0"/>
    <m/>
    <s v="Πλην ΚΕ"/>
    <s v="Όχι"/>
    <s v="Όχι"/>
    <s v="9"/>
    <x v="14"/>
    <s v="ΕΤΠΑ"/>
    <s v="2-Μετάβαση"/>
    <n v="1"/>
    <s v="053-Υποδομές στον τομέα της υγείας"/>
    <n v="1"/>
    <n v="164365.71"/>
    <n v="0.8"/>
    <n v="164365.71"/>
    <n v="164365.71"/>
    <n v="164365.71"/>
    <n v="127059.19"/>
    <n v="0"/>
    <n v="149059.19"/>
    <m/>
    <m/>
    <m/>
    <m/>
  </r>
  <r>
    <x v="6"/>
    <s v="ΠΕΛ61"/>
    <n v="3491"/>
    <s v="2040121-ΕΙΔΙΚΗ ΥΠΗΡΕΣΙΑ ΔΙΑΧΕΙΡΙΣΗΣ ΠΡΟΓΡΑΜΜΑΤΟΣ &quot;ΠΕΛΟΠΟΝΝΗΣΟΣ&quot;"/>
    <s v="2010010-ΠΕΡΙΦΕΡΕΙΑ ΠΕΛΟΠΟΝΝΗΣΟΥ"/>
    <n v="1"/>
    <n v="5045009"/>
    <s v="ΑΝΑΔΙΑΡΡΥΘΜΙΣΗ ΑΝΑΒΑΘΜΙΣΗ ΤΟΥ ΚΕΝΤΡΟΥ ΥΓΕΙΑΣ ΓΑΡΓΑΛΙΑΝΩΝ"/>
    <s v="2Β"/>
    <x v="0"/>
    <x v="0"/>
    <m/>
    <s v="Πλην ΚΕ"/>
    <s v="Όχι"/>
    <s v="Όχι"/>
    <s v="9"/>
    <x v="14"/>
    <s v="ΕΤΠΑ"/>
    <s v="2-Μετάβαση"/>
    <n v="1"/>
    <s v="053-Υποδομές στον τομέα της υγείας"/>
    <n v="1"/>
    <n v="388356.51"/>
    <n v="0.8"/>
    <n v="388356.51"/>
    <n v="388356.51"/>
    <n v="388356.51"/>
    <n v="293439.51"/>
    <n v="0"/>
    <n v="380000"/>
    <m/>
    <m/>
    <m/>
    <m/>
  </r>
  <r>
    <x v="6"/>
    <s v="ΠΕΛ14"/>
    <n v="1581"/>
    <s v="2040121-ΕΙΔΙΚΗ ΥΠΗΡΕΣΙΑ ΔΙΑΧΕΙΡΙΣΗΣ ΠΡΟΓΡΑΜΜΑΤΟΣ &quot;ΠΕΛΟΠΟΝΝΗΣΟΣ&quot;"/>
    <s v="10405-ΚΤΙΡΙΑΚΕΣ ΥΠΟΔΟΜΕΣ Α.Ε."/>
    <n v="1"/>
    <n v="5002225"/>
    <s v="ΠΡΟΣΘΗΚΗ ΟΛΟΚΛΗΡΩΜΕΝΟΥ Ψ.Τ. ΕΝΗΛΙΚΩΝ ΚΑΙ ΟΛΟΚΛΗΡΩΜΕΝΟΥ Ψ.Τ. ΠΑΙΔΩΝ/ΕΦΗΒΩΝ ΣΤΟ ΓΕΝΙΚΟ ΠΑΝΑΡΚΑΔΙΚΟ ΝΟΣΟΚΟΜΕΙΟ ΤΡΙΠΟΛΗΣ ¨Η ΕΥΑΓΓΕΛΙΣΤΡΙΑ¨/Β΄ΦΑΣΗ"/>
    <s v="2Β"/>
    <x v="0"/>
    <x v="0"/>
    <m/>
    <s v="Πλην ΚΕ"/>
    <s v="Όχι"/>
    <s v="ΤΔΠ Φάσης B (2007-2013)"/>
    <s v="9"/>
    <x v="14"/>
    <s v="ΕΤΠΑ"/>
    <s v="2-Μετάβαση"/>
    <n v="1"/>
    <s v="053-Υποδομές στον τομέα της υγείας"/>
    <n v="1"/>
    <n v="2574835.3199999998"/>
    <n v="0.8"/>
    <n v="2574835.3199999998"/>
    <n v="2574499.14"/>
    <n v="2574499.14"/>
    <n v="1586056.45"/>
    <n v="0"/>
    <n v="1700000"/>
    <m/>
    <m/>
    <m/>
    <m/>
  </r>
  <r>
    <x v="6"/>
    <s v="ΠΕΛ35"/>
    <n v="2461"/>
    <s v="2040121-ΕΙΔΙΚΗ ΥΠΗΡΕΣΙΑ ΔΙΑΧΕΙΡΙΣΗΣ ΠΡΟΓΡΑΜΜΑΤΟΣ &quot;ΠΕΛΟΠΟΝΝΗΣΟΣ&quot;"/>
    <s v="1083539-ΓΕΝΙΚΟ ΝΟΣΟΚΟΜΕΙΟ ΚΟΡΙΝΘΟΥ"/>
    <n v="1"/>
    <n v="5016107"/>
    <s v="ΠΡΟΜΗΘΕΙΑ ΕΞΟΠΛΙΣΜΟΥ ΧΕΙΡΟΥΡΓΕΙΟΥ ΓΙΑ ΤΟ Γ.Ν. ΚΟΡΙΝΘΟΥ"/>
    <s v="2Β"/>
    <x v="2"/>
    <x v="0"/>
    <m/>
    <s v="Πλην ΚΕ"/>
    <s v="Όχι"/>
    <s v="Όχι"/>
    <s v="9"/>
    <x v="14"/>
    <s v="ΕΤΠΑ"/>
    <s v="2-Μετάβαση"/>
    <n v="1"/>
    <s v="053-Υποδομές στον τομέα της υγείας"/>
    <n v="1"/>
    <n v="201574.39999999999"/>
    <n v="0.8"/>
    <n v="201574.39999999999"/>
    <n v="201574.39999999999"/>
    <n v="201574.39999999999"/>
    <n v="201574.39999999999"/>
    <n v="0"/>
    <n v="201574.39999999999"/>
    <m/>
    <m/>
    <m/>
    <m/>
  </r>
  <r>
    <x v="6"/>
    <s v="ΠΕΛ35"/>
    <n v="2461"/>
    <s v="2040121-ΕΙΔΙΚΗ ΥΠΗΡΕΣΙΑ ΔΙΑΧΕΙΡΙΣΗΣ ΠΡΟΓΡΑΜΜΑΤΟΣ &quot;ΠΕΛΟΠΟΝΝΗΣΟΣ&quot;"/>
    <s v="1083515-ΓΕΝΙΚΟ ΝΟΣΟΚΟΜΕΙΟ ΑΡΓΟΛΙΔΑΣ"/>
    <n v="1"/>
    <n v="5022550"/>
    <s v="ΠΡΟΜΗΘΕΙΑ ΙΑΤΡΟΤΕΧΝΟΛΟΓΙΚΟΥ &amp; ΞΕΝΟΔΟΧΕΙΑΚΟΥ ΕΞΟΠΛΙΣΜΟΥ ΤΟΥ ΓΝ ΑΡΓΟΛΙΔΑΣ"/>
    <s v="2Β"/>
    <x v="2"/>
    <x v="0"/>
    <m/>
    <s v="Πλην ΚΕ"/>
    <s v="Όχι"/>
    <s v="Όχι"/>
    <s v="9"/>
    <x v="14"/>
    <s v="ΕΤΠΑ"/>
    <s v="2-Μετάβαση"/>
    <n v="1"/>
    <s v="053-Υποδομές στον τομέα της υγείας"/>
    <n v="1"/>
    <n v="874510"/>
    <n v="0.8"/>
    <n v="874510"/>
    <n v="874510"/>
    <n v="874510"/>
    <n v="874510"/>
    <n v="0"/>
    <n v="874510"/>
    <m/>
    <m/>
    <m/>
    <m/>
  </r>
  <r>
    <x v="6"/>
    <s v="ΠΕΛ35"/>
    <n v="2461"/>
    <s v="2040121-ΕΙΔΙΚΗ ΥΠΗΡΕΣΙΑ ΔΙΑΧΕΙΡΙΣΗΣ ΠΡΟΓΡΑΜΜΑΤΟΣ &quot;ΠΕΛΟΠΟΝΝΗΣΟΣ&quot;"/>
    <s v="1083680-ΓΕΝΙΚΟ ΝΟΣΟΚΟΜΕΙΟ ΛΑΚΩΝΙΑΣ"/>
    <n v="1"/>
    <n v="5027245"/>
    <s v="ΠΡΟΜΗΘΕΙΑ ΜΗΧΑΝΗΜΑΤΩΝ ΤΕΧΝΗΤΟΥ ΝΕΦΡΟΥ ΚΛΑΣΣΙΚΗΣ ΑΙΜΟΚΑΘΑΡΣΗΣ ΓΕΝΙΚΟΥ ΝΟΣΟΚΟΜΕΙΟΥ ΛΑΚΩΝΙΑΣ (Ν.Μ.ΣΠΑΡΤΗΣ - Ν.Μ.ΜΟΛΑΩΝ)"/>
    <s v="2Β"/>
    <x v="2"/>
    <x v="0"/>
    <m/>
    <s v="Πλην ΚΕ"/>
    <s v="Όχι"/>
    <s v="Όχι"/>
    <s v="9"/>
    <x v="14"/>
    <s v="ΕΤΠΑ"/>
    <s v="2-Μετάβαση"/>
    <n v="1"/>
    <s v="053-Υποδομές στον τομέα της υγείας"/>
    <n v="1"/>
    <n v="362328"/>
    <n v="0.8"/>
    <n v="362328"/>
    <n v="362328"/>
    <n v="362328"/>
    <n v="362328"/>
    <n v="0"/>
    <n v="362328"/>
    <m/>
    <m/>
    <m/>
    <m/>
  </r>
  <r>
    <x v="6"/>
    <s v="ΠΕΛ77"/>
    <n v="4038"/>
    <s v="2040121-ΕΙΔΙΚΗ ΥΠΗΡΕΣΙΑ ΔΙΑΧΕΙΡΙΣΗΣ ΠΡΟΓΡΑΜΜΑΤΟΣ &quot;ΠΕΛΟΠΟΝΝΗΣΟΣ&quot;"/>
    <s v="1083515-ΓΕΝΙΚΟ ΝΟΣΟΚΟΜΕΙΟ ΑΡΓΟΛΙΔΑΣ"/>
    <n v="1"/>
    <n v="5056272"/>
    <s v="ΠΡΟΜΗΘΕΙΑ ΙΑΤΡΟΤΕΧΝΟΛΟΓΙΚΟΥ ΚΑΙ ΗΛΕΚΤΡΟΜΗΧΑΝΟΛΟΓΙΚΟΥ ΕΞΟΠΛΙΣΜΟΥ ΤΟΥ ΓΕΝΙΚΟΥ ΝΟΣΟΚΟΜΕΙΟΥ ΑΡΓΟΛΙΔΑΣ"/>
    <s v="2Β"/>
    <x v="2"/>
    <x v="0"/>
    <m/>
    <s v="Πλην ΚΕ"/>
    <s v="Όχι"/>
    <s v="Όχι"/>
    <s v="9"/>
    <x v="14"/>
    <s v="ΕΤΠΑ"/>
    <s v="2-Μετάβαση"/>
    <n v="1"/>
    <s v="053-Υποδομές στον τομέα της υγείας"/>
    <n v="1"/>
    <n v="698425.78"/>
    <n v="0.8"/>
    <n v="698425.78"/>
    <n v="698425.78"/>
    <n v="698425.78"/>
    <n v="698425.78"/>
    <n v="0"/>
    <n v="698425.78"/>
    <m/>
    <m/>
    <m/>
    <m/>
  </r>
  <r>
    <x v="6"/>
    <s v="ΠΕΛ77"/>
    <n v="4038"/>
    <s v="2040121-ΕΙΔΙΚΗ ΥΠΗΡΕΣΙΑ ΔΙΑΧΕΙΡΙΣΗΣ ΠΡΟΓΡΑΜΜΑΤΟΣ &quot;ΠΕΛΟΠΟΝΝΗΣΟΣ&quot;"/>
    <s v="1083531-ΓΕΝΙΚΟ ΝΟΣΟΚΟΜΕΙΟ ΜΕΣΣΗΝΙΑΣ"/>
    <n v="1"/>
    <n v="5063323"/>
    <s v="ΠΡΟΣΘΗΚΕΣ ΚΑΙ ΑΝΑΔΙΑΡΡΥΘΜΙΣΕΙΣ ΣΤΟ ΥΦΙΣΤΑΜΕΝΟ ΚΤΙΡΙΟ ΤΟΥ Γ.Ν. ΜΕΣΣΗΝΙΑΣ- ΝΟΣΗΛΕΥΤΙΚΗΣ ΜΟΝΑΔΑ ΚΑΛΑΜΑΤΑΣ"/>
    <s v="2Β"/>
    <x v="3"/>
    <x v="0"/>
    <m/>
    <s v="Πλην ΚΕ"/>
    <s v="Όχι"/>
    <s v="Όχι"/>
    <s v="9"/>
    <x v="14"/>
    <s v="ΕΤΠΑ"/>
    <s v="2-Μετάβαση"/>
    <n v="1"/>
    <s v="053-Υποδομές στον τομέα της υγείας"/>
    <n v="1"/>
    <n v="4095425.14"/>
    <n v="0.8"/>
    <n v="4095425.14"/>
    <n v="3374282.9"/>
    <n v="4050000"/>
    <n v="0"/>
    <n v="0"/>
    <n v="1500000"/>
    <m/>
    <n v="4095425.14"/>
    <m/>
    <m/>
  </r>
  <r>
    <x v="6"/>
    <s v="ΠΕΛ15"/>
    <n v="1583"/>
    <s v="2040121-ΕΙΔΙΚΗ ΥΠΗΡΕΣΙΑ ΔΙΑΧΕΙΡΙΣΗΣ ΠΡΟΓΡΑΜΜΑΤΟΣ &quot;ΠΕΛΟΠΟΝΝΗΣΟΣ&quot;"/>
    <s v="40136314-ΔΗΜΟΣ ΠΥΛΟΥ - ΝΕΣΤΟΡΟΣ"/>
    <n v="1"/>
    <n v="5001491"/>
    <s v="ΑΝΕΓΕΡΣΗ ΚΤΙΡΙΟΥ ΒΡΕΦΟΝΗΠΙΑΚΟΥ ΣΤΑΘΜΟΥ ΠΥΛΟΥ"/>
    <s v="2Β"/>
    <x v="2"/>
    <x v="0"/>
    <m/>
    <s v="Πλην ΚΕ"/>
    <s v="Όχι"/>
    <s v="Όχι"/>
    <s v="9"/>
    <x v="14"/>
    <s v="ΕΤΠΑ"/>
    <s v="2-Μετάβαση"/>
    <n v="1"/>
    <s v="055-Άλλες κοινωνικές υποδομές που συμβάλλουν στην περιφερειακή και τοπική ανάπτυξη"/>
    <n v="1"/>
    <n v="638206.6"/>
    <n v="0.8"/>
    <n v="638206.6"/>
    <n v="638206.57999999996"/>
    <n v="638206.57999999996"/>
    <n v="617366.15"/>
    <n v="0"/>
    <n v="617366.15"/>
    <m/>
    <m/>
    <m/>
    <m/>
  </r>
  <r>
    <x v="6"/>
    <s v="ΠΕΛ15"/>
    <n v="1583"/>
    <s v="2040121-ΕΙΔΙΚΗ ΥΠΗΡΕΣΙΑ ΔΙΑΧΕΙΡΙΣΗΣ ΠΡΟΓΡΑΜΜΑΤΟΣ &quot;ΠΕΛΟΠΟΝΝΗΣΟΣ&quot;"/>
    <s v="2010010-ΠΕΡΙΦΕΡΕΙΑ ΠΕΛΟΠΟΝΝΗΣΟΥ"/>
    <n v="1"/>
    <n v="5001901"/>
    <s v="ΚΕΝΤΡΟ ΔΗΜΙΟΥΡΓΙΚΗΣ ΑΠΑΣΧΟΛΗΣΗΣ ΑΤΟΜΩΝ ΜΕ ΑΝΑΠΗΡΙΕΣ"/>
    <s v="2Β"/>
    <x v="2"/>
    <x v="0"/>
    <m/>
    <s v="Πλην ΚΕ"/>
    <s v="Όχι"/>
    <s v="Όχι"/>
    <s v="9"/>
    <x v="14"/>
    <s v="ΕΤΠΑ"/>
    <s v="2-Μετάβαση"/>
    <n v="1"/>
    <s v="055-Άλλες κοινωνικές υποδομές που συμβάλλουν στην περιφερειακή και τοπική ανάπτυξη"/>
    <n v="1"/>
    <n v="849907.76"/>
    <n v="0.8"/>
    <n v="849907.76"/>
    <n v="849907.76"/>
    <n v="849907.76"/>
    <n v="849907.76"/>
    <n v="0"/>
    <n v="849907.76"/>
    <m/>
    <m/>
    <m/>
    <m/>
  </r>
  <r>
    <x v="6"/>
    <s v="ΠΕΛ100"/>
    <n v="4707"/>
    <s v="2040121-ΕΙΔΙΚΗ ΥΠΗΡΕΣΙΑ ΔΙΑΧΕΙΡΙΣΗΣ ΠΡΟΓΡΑΜΜΑΤΟΣ &quot;ΠΕΛΟΠΟΝΝΗΣΟΣ&quot;"/>
    <s v="2010010-ΠΕΡΙΦΕΡΕΙΑ ΠΕΛΟΠΟΝΝΗΣΟΥ"/>
    <n v="1"/>
    <n v="5107721"/>
    <s v="ΑΝΕΓΕΡΣΗ ΙΣΟΓΕΙΑΣ ΟΙΚΟΔΟΜΗΣ ΜΕ ΥΠΟΓΕΙΟ ΜΕ ΧΡΗΣΗ ΧΩΡΟΥ ΣΥΝΑΘΡΟΙΣΗΣ ΚΟΙΝΟΥ-ΕΣΤΙΑΤΟΡΙΟ «ΓΕΥΜΑ ΑΓΑΠΗΣ» ΚΑΙ ΕΞΟΠΛΙΣΜΟΣ ΣΤΗΝ ΚΟΡΙΝΘΟ"/>
    <s v="2Β"/>
    <x v="8"/>
    <x v="0"/>
    <m/>
    <s v="Πλην ΚΕ"/>
    <s v="Όχι"/>
    <s v="Όχι"/>
    <s v="9"/>
    <x v="14"/>
    <s v="ΕΤΠΑ"/>
    <s v="2-Μετάβαση"/>
    <n v="1"/>
    <s v="055-Άλλες κοινωνικές υποδομές που συμβάλλουν στην περιφερειακή και τοπική ανάπτυξη"/>
    <n v="1"/>
    <n v="968548.07"/>
    <n v="0.8"/>
    <n v="968548.07"/>
    <n v="655066.93000000005"/>
    <n v="760000"/>
    <n v="0"/>
    <n v="0"/>
    <n v="200000"/>
    <m/>
    <m/>
    <m/>
    <n v="550000"/>
  </r>
  <r>
    <x v="6"/>
    <s v="ΠΕΛ115"/>
    <n v="5600"/>
    <s v="2040121-ΕΙΔΙΚΗ ΥΠΗΡΕΣΙΑ ΔΙΑΧΕΙΡΙΣΗΣ ΠΡΟΓΡΑΜΜΑΤΟΣ &quot;ΠΕΛΟΠΟΝΝΗΣΟΣ&quot;"/>
    <s v="2010010-ΠΕΡΙΦΕΡΕΙΑ ΠΕΛΟΠΟΝΝΗΣΟΥ"/>
    <n v="1"/>
    <n v="5161999"/>
    <s v="ΑΛΛΑΓΗ ΧΡΗΣΗΣ ΥΠΑΡΧΟΝΤΟΣ ΙΣΟΓΕΙΟΥ ΚΤΙΣΜΑΤΟΣ ΣΕ Μ.Φ.Η., ΙΣΟΓΕΙΑ ΠΡΟΣΘΗΚΗ ΚΑΤ’ ΕΠΕΚΤΑΣΗ, ΕΣΩΤΕΡΙΚΕΣ ΔΙΑΡΡΥΘΜΙΣΕΙΣ ΚΑΙ ΑΛΛΑΓΗ ΟΨΕΩΝ ΤΟΥ ΕΚΚΛΗΣΙΑΣΤΙΚΟΥ ΓΗΡΟΚΟΜΕΙΟΥ ΚΟΡΙΝΘΟΥ &quot;ΤΟ ΕΡΓΟΝ ΤΟΥ ΑΠΟΣΤΟΛΟΥ ΠΑΥΛΟΥ&quot;"/>
    <s v="2Β"/>
    <x v="4"/>
    <x v="0"/>
    <m/>
    <s v="Πλην ΚΕ"/>
    <s v="Όχι"/>
    <s v="Όχι"/>
    <s v="9"/>
    <x v="14"/>
    <s v="ΕΤΠΑ"/>
    <s v="2-Μετάβαση"/>
    <n v="1"/>
    <s v="055-Άλλες κοινωνικές υποδομές που συμβάλλουν στην περιφερειακή και τοπική ανάπτυξη"/>
    <n v="1"/>
    <n v="1835200"/>
    <n v="0.8"/>
    <n v="1835200"/>
    <n v="1463039.47"/>
    <n v="1463039.47"/>
    <n v="0"/>
    <n v="0"/>
    <n v="250000"/>
    <s v="ΤΟ ΠΟΣΟ ΓΙΑ ΤΑ ΗΜΙΤΕΛΗ ΕΡΓΑ ΑΦΟΡΑ ΣΤΟ ΣΥΝΟΛΟ ΤΩΝ ΑΝΑΓΚΑΙΩΝ ΠΟΡΩΝ ΓΙΑ ΤΗΝ ΟΛΟΚΛΗΡΩΣΗ ΤΟΥΣ"/>
    <m/>
    <m/>
    <n v="1200000"/>
  </r>
  <r>
    <x v="6"/>
    <s v="ΠΕΛ115"/>
    <n v="5600"/>
    <s v="2040121-ΕΙΔΙΚΗ ΥΠΗΡΕΣΙΑ ΔΙΑΧΕΙΡΙΣΗΣ ΠΡΟΓΡΑΜΜΑΤΟΣ &quot;ΠΕΛΟΠΟΝΝΗΣΟΣ&quot;"/>
    <s v="2010010-ΠΕΡΙΦΕΡΕΙΑ ΠΕΛΟΠΟΝΝΗΣΟΥ"/>
    <n v="1"/>
    <n v="5165762"/>
    <s v="ΑΝΕΓΕΡΣΗ ΜΟΝΑΔΑΣ ΦΡΟΝΤΙΔΑΣ ΗΛΙΚΙΩΜΕΝΩΝ – ΜΗ ΚΕΡΔΟΣΚΟΠΙΚΟΥ ΧΑΡΑΚΤΗΡΑ (ΜΦΗ – ΜΚ) ΣΤΗ ΜΕΓΑΛΟΠΟΛΗ ΑΡΚΑΔΙΑΣ"/>
    <s v="2Β"/>
    <x v="4"/>
    <x v="0"/>
    <m/>
    <s v="Πλην ΚΕ"/>
    <s v="Όχι"/>
    <s v="Όχι"/>
    <s v="9"/>
    <x v="14"/>
    <s v="ΕΤΠΑ"/>
    <s v="2-Μετάβαση"/>
    <n v="1"/>
    <s v="055-Άλλες κοινωνικές υποδομές που συμβάλλουν στην περιφερειακή και τοπική ανάπτυξη"/>
    <n v="1"/>
    <n v="4685000"/>
    <n v="0.8"/>
    <n v="4685000"/>
    <n v="3741170.28"/>
    <n v="3741170.28"/>
    <n v="0"/>
    <n v="0"/>
    <n v="200000"/>
    <s v="ΤΟ ΠΟΣΟ ΓΙΑ ΤΑ ΗΜΙΤΕΛΗ ΕΡΓΑ ΑΦΟΡΑ ΣΤΟ ΣΥΝΟΛΟ ΤΩΝ ΑΝΑΓΚΑΙΩΝ ΠΟΡΩΝ ΓΙΑ ΤΗΝ ΟΛΟΚΛΗΡΩΣΗ ΤΟΥΣ"/>
    <m/>
    <m/>
    <n v="3500000"/>
  </r>
  <r>
    <x v="6"/>
    <s v="ΟΧΕ1"/>
    <n v="4194"/>
    <s v="2040121-ΕΙΔΙΚΗ ΥΠΗΡΕΣΙΑ ΔΙΑΧΕΙΡΙΣΗΣ ΠΡΟΓΡΑΜΜΑΤΟΣ &quot;ΠΕΛΟΠΟΝΝΗΣΟΣ&quot;"/>
    <s v="40130193-ΔΗΜΟΣ ΑΝΑΤΟΛΙΚΗΣ ΜΑΝΗΣ"/>
    <n v="1"/>
    <n v="5074521"/>
    <s v="Αποπεράτωση ηλεκτρομηχανολογικών εγκαταστάσεων Κλειστού Γυμναστηρίου Αρεόπολης"/>
    <s v="2Β"/>
    <x v="0"/>
    <x v="2"/>
    <m/>
    <s v="Πλην ΚΕ"/>
    <s v="Όχι"/>
    <s v="Όχι"/>
    <s v="9"/>
    <x v="29"/>
    <s v="ΕΤΠΑ"/>
    <s v="2-Μετάβαση"/>
    <n v="1"/>
    <s v="097-Πρωτοβουλίες τοπικής ανάπτυξης με πρωτοβουλία κοινοτήτων σε αστικές και αγροτικές περιοχές"/>
    <n v="1"/>
    <n v="529036.97"/>
    <n v="0.8"/>
    <n v="467037.41"/>
    <n v="467037.41"/>
    <n v="529036.97"/>
    <n v="296056.18"/>
    <n v="0"/>
    <n v="480000"/>
    <m/>
    <m/>
    <m/>
    <m/>
  </r>
  <r>
    <x v="6"/>
    <s v="ΟΧΕ5"/>
    <n v="4225"/>
    <s v="2040121-ΕΙΔΙΚΗ ΥΠΗΡΕΣΙΑ ΔΙΑΧΕΙΡΙΣΗΣ ΠΡΟΓΡΑΜΜΑΤΟΣ &quot;ΠΕΛΟΠΟΝΝΗΣΟΣ&quot;"/>
    <s v="40136311-ΔΗΜΟΣ ΔΥΤΙΚΗΣ ΜΑΝΗΣ"/>
    <n v="1"/>
    <n v="5069415"/>
    <s v="ΑΝΑΠΛΑΣΗ ΠΛΑΤΕΙΑΣ ΟΙΚΙΣΜΟΥ ΠΕΔΙΝΟ Τ.Κ. ΤΣΕΡΙΩΝ"/>
    <s v="2Β"/>
    <x v="0"/>
    <x v="2"/>
    <m/>
    <s v="Πλην ΚΕ"/>
    <s v="Όχι"/>
    <s v="Όχι"/>
    <s v="9"/>
    <x v="29"/>
    <s v="ΕΤΠΑ"/>
    <s v="2-Μετάβαση"/>
    <n v="1"/>
    <s v="097-Πρωτοβουλίες τοπικής ανάπτυξης με πρωτοβουλία κοινοτήτων σε αστικές και αγροτικές περιοχές"/>
    <n v="1"/>
    <n v="138862.72"/>
    <n v="0.8"/>
    <n v="138862.72"/>
    <n v="100946.2"/>
    <n v="138862.72"/>
    <n v="65427.76"/>
    <n v="0"/>
    <n v="120000"/>
    <m/>
    <m/>
    <m/>
    <m/>
  </r>
  <r>
    <x v="6"/>
    <s v="ΟΧΕ5"/>
    <n v="4225"/>
    <s v="2040121-ΕΙΔΙΚΗ ΥΠΗΡΕΣΙΑ ΔΙΑΧΕΙΡΙΣΗΣ ΠΡΟΓΡΑΜΜΑΤΟΣ &quot;ΠΕΛΟΠΟΝΝΗΣΟΣ&quot;"/>
    <s v="40136311-ΔΗΜΟΣ ΔΥΤΙΚΗΣ ΜΑΝΗΣ"/>
    <n v="1"/>
    <n v="5095039"/>
    <s v="ΑΝΑΠΛΑΣΗ ΟΙΚΙΣΜΟΥ ΜΕΓΑΛΗΣ ΜΑΝΤΙΝΕΙΑΣ"/>
    <s v="2Β"/>
    <x v="8"/>
    <x v="2"/>
    <m/>
    <s v="Πλην ΚΕ"/>
    <s v="Όχι"/>
    <s v="Όχι"/>
    <s v="9"/>
    <x v="29"/>
    <s v="ΕΤΠΑ"/>
    <s v="2-Μετάβαση"/>
    <n v="1"/>
    <s v="097-Πρωτοβουλίες τοπικής ανάπτυξης με πρωτοβουλία κοινοτήτων σε αστικές και αγροτικές περιοχές"/>
    <n v="1"/>
    <n v="445000"/>
    <n v="0.8"/>
    <n v="445000"/>
    <n v="355884.87"/>
    <n v="355884.87"/>
    <n v="0"/>
    <n v="0"/>
    <n v="250000"/>
    <m/>
    <m/>
    <m/>
    <n v="100000"/>
  </r>
  <r>
    <x v="6"/>
    <s v="ΟΧΕ11"/>
    <n v="5132"/>
    <s v="2040121-ΕΙΔΙΚΗ ΥΠΗΡΕΣΙΑ ΔΙΑΧΕΙΡΙΣΗΣ ΠΡΟΓΡΑΜΜΑΤΟΣ &quot;ΠΕΛΟΠΟΝΝΗΣΟΣ&quot;"/>
    <s v="40130193-ΔΗΜΟΣ ΑΝΑΤΟΛΙΚΗΣ ΜΑΝΗΣ"/>
    <n v="1"/>
    <n v="5161756"/>
    <s v="Ανάπλαση Οικισμού Γυθείου"/>
    <s v="2Β"/>
    <x v="4"/>
    <x v="2"/>
    <m/>
    <s v="Πλην ΚΕ"/>
    <s v="Όχι"/>
    <s v="Όχι"/>
    <s v="9"/>
    <x v="29"/>
    <s v="ΕΤΠΑ"/>
    <s v="2-Μετάβαση"/>
    <n v="1"/>
    <s v="097-Πρωτοβουλίες τοπικής ανάπτυξης με πρωτοβουλία κοινοτήτων σε αστικές και αγροτικές περιοχές"/>
    <n v="1"/>
    <n v="2777344.55"/>
    <n v="0.8"/>
    <n v="2777344.55"/>
    <n v="917344.55"/>
    <n v="2500000"/>
    <n v="497325.11"/>
    <n v="0"/>
    <n v="1400000"/>
    <s v="ΤΟ ΠΟΣΟ ΓΙΑ ΤΑ ΗΜΙΤΕΛΗ ΕΡΓΑ ΑΦΟΡΑ ΣΤΟ ΣΥΝΟΛΟ ΤΩΝ ΑΝΑΓΚΑΙΩΝ ΠΟΡΩΝ ΓΙΑ ΤΗΝ ΟΛΟΚΛΗΡΩΣΗ ΤΟΥΣ"/>
    <m/>
    <m/>
    <n v="1100000"/>
  </r>
  <r>
    <x v="6"/>
    <s v="ΟΧΕ11"/>
    <n v="5132"/>
    <s v="2040121-ΕΙΔΙΚΗ ΥΠΗΡΕΣΙΑ ΔΙΑΧΕΙΡΙΣΗΣ ΠΡΟΓΡΑΜΜΑΤΟΣ &quot;ΠΕΛΟΠΟΝΝΗΣΟΣ&quot;"/>
    <s v="40136311-ΔΗΜΟΣ ΔΥΤΙΚΗΣ ΜΑΝΗΣ"/>
    <n v="1"/>
    <n v="5168865"/>
    <s v="ΒΕΛΤΙΩΣΗ ΠΑΡΑΛΙΑΚΗΣ ΟΔΟΥ ΟΙΚΙΣΜΟΥ ΣΤΟΥΠΑΣ ΚΟΙΝΟΤΗΤΑΣ ΝΕΟΧΩΡΙΟΥ ΔΗΜΟΥ ΔΥΤΙΚΗΣ ΜΑΝΗΣ"/>
    <s v="2Β"/>
    <x v="8"/>
    <x v="2"/>
    <m/>
    <s v="Πλην ΚΕ"/>
    <s v="Όχι"/>
    <s v="Όχι"/>
    <s v="9"/>
    <x v="29"/>
    <s v="ΕΤΠΑ"/>
    <s v="2-Μετάβαση"/>
    <n v="1"/>
    <s v="097-Πρωτοβουλίες τοπικής ανάπτυξης με πρωτοβουλία κοινοτήτων σε αστικές και αγροτικές περιοχές"/>
    <n v="1"/>
    <n v="700000"/>
    <n v="0.8"/>
    <n v="700000"/>
    <n v="554696.57999999996"/>
    <n v="554696.57999999996"/>
    <n v="43440"/>
    <n v="0"/>
    <n v="300000"/>
    <m/>
    <m/>
    <m/>
    <n v="250000"/>
  </r>
  <r>
    <x v="6"/>
    <s v="ΟΧΕ16"/>
    <n v="6281"/>
    <s v="2040121-ΕΙΔΙΚΗ ΥΠΗΡΕΣΙΑ ΔΙΑΧΕΙΡΙΣΗΣ ΠΡΟΓΡΑΜΜΑΤΟΣ &quot;ΠΕΛΟΠΟΝΝΗΣΟΣ&quot;"/>
    <s v="40136311-ΔΗΜΟΣ ΔΥΤΙΚΗΣ ΜΑΝΗΣ"/>
    <n v="1"/>
    <n v="5190875"/>
    <s v="ΒΕΛΤΙΩΣΗ ΠΑΡΑΛΙΑΚΗΣ ΟΔΟΥ ΑΓ. ΝΙΚΟΛΑΟΥ"/>
    <s v="2Β"/>
    <x v="8"/>
    <x v="2"/>
    <m/>
    <s v="Πλην ΚΕ"/>
    <s v="Όχι"/>
    <s v="Όχι"/>
    <s v="9"/>
    <x v="29"/>
    <s v="ΕΤΠΑ"/>
    <s v="2-Μετάβαση"/>
    <n v="1"/>
    <s v="097-Πρωτοβουλίες τοπικής ανάπτυξης με πρωτοβουλία κοινοτήτων σε αστικές και αγροτικές περιοχές"/>
    <n v="1"/>
    <n v="900000"/>
    <n v="0.8"/>
    <n v="900000"/>
    <n v="666418.93000000005"/>
    <n v="666418.93000000005"/>
    <n v="0"/>
    <n v="0"/>
    <n v="250000"/>
    <m/>
    <m/>
    <m/>
    <n v="400000"/>
  </r>
  <r>
    <x v="6"/>
    <s v="ΤΑΠΤοΚ 1"/>
    <n v="3087"/>
    <s v="5091003-ΤΑΠΤΟΚ ΑΡΚΑΔΙΑ 2020 ΑΣΤΙΚΗ ΜΗ ΚΕΡΔΟΣΚΟΠΙΚΗ ΕΤΑΙΡΙΑ"/>
    <s v="5091003-ΤΑΠΤΟΚ ΑΡΚΑΔΙΑ 2020 ΑΣΤΙΚΗ ΜΗ ΚΕΡΔΟΣΚΟΠΙΚΗ ΕΤΑΙΡΙΑ"/>
    <n v="1"/>
    <n v="5030976"/>
    <s v="ΛΕΙΤΟΥΡΓΙΚΕΣ ΔΑΠΑΝΕΣ ΤΗΣ ΟΤΔ  ”ΤΑΠΤΟΚ ΑΡΚΑΔΙΑ 2020 ΑΜΚΕ’’ ΓΙΑ ΤΗ ΔΙΑΧΕΙΡΙΣΗ ΔΡΑΣΕΩΝ ΤΗΣ ΣΤΡΑΤΗΓΙΚΗΣ ΤΑΠΤΟΚ, ΤΟΥ Ε.Π. «ΠΕΛΟΠΟΝΝΗΣΟΣ» 2014 – 2020"/>
    <s v="2Β"/>
    <x v="0"/>
    <x v="3"/>
    <m/>
    <s v="Πλην ΚΕ"/>
    <s v="Όχι"/>
    <s v="Όχι"/>
    <s v="9"/>
    <x v="34"/>
    <s v="ΕΤΠΑ"/>
    <s v="2-Μετάβαση"/>
    <n v="1"/>
    <s v="097-Πρωτοβουλίες τοπικής ανάπτυξης με πρωτοβουλία κοινοτήτων σε αστικές και αγροτικές περιοχές"/>
    <n v="1"/>
    <n v="475000"/>
    <n v="0.8"/>
    <n v="475000"/>
    <n v="475000"/>
    <n v="475000"/>
    <n v="298653.81"/>
    <n v="0"/>
    <n v="450000"/>
    <m/>
    <m/>
    <m/>
    <m/>
  </r>
  <r>
    <x v="6"/>
    <s v="ΤΑΠΤοΚ7"/>
    <n v="3477"/>
    <s v="5091003-ΤΑΠΤΟΚ ΑΡΚΑΔΙΑ 2020 ΑΣΤΙΚΗ ΜΗ ΚΕΡΔΟΣΚΟΠΙΚΗ ΕΤΑΙΡΙΑ"/>
    <s v="2010010-ΠΕΡΙΦΕΡΕΙΑ ΠΕΛΟΠΟΝΝΗΣΟΥ"/>
    <n v="1"/>
    <n v="5041952"/>
    <s v="Αναβάθμιση Κοινόχρηστων Χώρων Λαϊκής Αγοράς Δ.E. Μεγαλόπολης &amp; Αναβάθμιση Περιβάλλοντος Χώρου 4ου Δημοτικού Σχολείου Μεγαλόπολης"/>
    <s v="2Β"/>
    <x v="0"/>
    <x v="3"/>
    <m/>
    <s v="Πλην ΚΕ"/>
    <s v="Όχι"/>
    <s v="Όχι"/>
    <s v="9"/>
    <x v="34"/>
    <s v="ΕΤΠΑ"/>
    <s v="2-Μετάβαση"/>
    <n v="1"/>
    <s v="097-Πρωτοβουλίες τοπικής ανάπτυξης με πρωτοβουλία κοινοτήτων σε αστικές και αγροτικές περιοχές"/>
    <n v="1"/>
    <n v="406586"/>
    <n v="0.8"/>
    <n v="406586"/>
    <n v="360785.13"/>
    <n v="406586"/>
    <n v="357881.97"/>
    <n v="0"/>
    <n v="400000"/>
    <m/>
    <m/>
    <m/>
    <m/>
  </r>
  <r>
    <x v="6"/>
    <s v="ΤΑΠΤοΚ7"/>
    <n v="3477"/>
    <s v="5091003-ΤΑΠΤΟΚ ΑΡΚΑΔΙΑ 2020 ΑΣΤΙΚΗ ΜΗ ΚΕΡΔΟΣΚΟΠΙΚΗ ΕΤΑΙΡΙΑ"/>
    <s v="40103276-ΔΗΜΟΣ ΤΡΙΠΟΛΗΣ"/>
    <n v="1"/>
    <n v="5044939"/>
    <s v="ΑΝΑΠΛΑΣΗ ΚΕΝΤΡΙΚΗΣ ΠΛΑΤΕΙΑΣ ΚΑΙ ΚΟΙΝΟΧΡΗΣΤΩΝ ΧΩΡΩΝ ΣΤΗΝ Τ.Κ. ΡΙΖΩΝ"/>
    <s v="2Β"/>
    <x v="0"/>
    <x v="3"/>
    <m/>
    <s v="Πλην ΚΕ"/>
    <s v="Όχι"/>
    <s v="Όχι"/>
    <s v="9"/>
    <x v="34"/>
    <s v="ΕΤΠΑ"/>
    <s v="2-Μετάβαση"/>
    <n v="1"/>
    <s v="097-Πρωτοβουλίες τοπικής ανάπτυξης με πρωτοβουλία κοινοτήτων σε αστικές και αγροτικές περιοχές"/>
    <n v="1"/>
    <n v="278800"/>
    <n v="0.8"/>
    <n v="278800"/>
    <n v="237486.09"/>
    <n v="263468.38"/>
    <n v="176252.99"/>
    <n v="0"/>
    <n v="260000"/>
    <m/>
    <m/>
    <m/>
    <m/>
  </r>
  <r>
    <x v="6"/>
    <s v="ΤΑΠΤοΚ7"/>
    <n v="3477"/>
    <s v="5091003-ΤΑΠΤΟΚ ΑΡΚΑΔΙΑ 2020 ΑΣΤΙΚΗ ΜΗ ΚΕΡΔΟΣΚΟΠΙΚΗ ΕΤΑΙΡΙΑ"/>
    <s v="40103276-ΔΗΜΟΣ ΤΡΙΠΟΛΗΣ"/>
    <n v="1"/>
    <n v="5044942"/>
    <s v="Ανάπλαση περιοχής Κανδήλας"/>
    <s v="2Β"/>
    <x v="2"/>
    <x v="3"/>
    <m/>
    <s v="Πλην ΚΕ"/>
    <s v="Όχι"/>
    <s v="Όχι"/>
    <s v="9"/>
    <x v="34"/>
    <s v="ΕΤΠΑ"/>
    <s v="2-Μετάβαση"/>
    <n v="1"/>
    <s v="097-Πρωτοβουλίες τοπικής ανάπτυξης με πρωτοβουλία κοινοτήτων σε αστικές και αγροτικές περιοχές"/>
    <n v="1"/>
    <n v="35048.67"/>
    <n v="0.8"/>
    <n v="35048.67"/>
    <n v="35048.67"/>
    <n v="35048.67"/>
    <n v="34978.97"/>
    <n v="0"/>
    <n v="34978.97"/>
    <m/>
    <m/>
    <m/>
    <m/>
  </r>
  <r>
    <x v="6"/>
    <s v="ΤΑΠΤοΚ7"/>
    <n v="3477"/>
    <s v="5091003-ΤΑΠΤΟΚ ΑΡΚΑΔΙΑ 2020 ΑΣΤΙΚΗ ΜΗ ΚΕΡΔΟΣΚΟΠΙΚΗ ΕΤΑΙΡΙΑ"/>
    <s v="40103277-ΔΗΜΟΣ ΓΟΡΤΥΝΙΑΣ"/>
    <n v="1"/>
    <n v="5044961"/>
    <s v="Διαμόρφωση Υπαίθριου Χώρου στη Θέση Κουκούλα Τροπαίων"/>
    <s v="2Β"/>
    <x v="2"/>
    <x v="3"/>
    <m/>
    <s v="Πλην ΚΕ"/>
    <s v="Όχι"/>
    <s v="Όχι"/>
    <s v="9"/>
    <x v="34"/>
    <s v="ΕΤΠΑ"/>
    <s v="2-Μετάβαση"/>
    <n v="1"/>
    <s v="097-Πρωτοβουλίες τοπικής ανάπτυξης με πρωτοβουλία κοινοτήτων σε αστικές και αγροτικές περιοχές"/>
    <n v="1"/>
    <n v="184981.87"/>
    <n v="0.8"/>
    <n v="184981.87"/>
    <n v="116858.93"/>
    <n v="116858.93"/>
    <n v="69533.11"/>
    <n v="0"/>
    <n v="116858.95"/>
    <m/>
    <m/>
    <m/>
    <m/>
  </r>
  <r>
    <x v="6"/>
    <s v="ΤΑΠΤοΚ13"/>
    <n v="3967"/>
    <s v="5091003-ΤΑΠΤΟΚ ΑΡΚΑΔΙΑ 2020 ΑΣΤΙΚΗ ΜΗ ΚΕΡΔΟΣΚΟΠΙΚΗ ΕΤΑΙΡΙΑ"/>
    <s v="40103276-ΔΗΜΟΣ ΤΡΙΠΟΛΗΣ"/>
    <n v="1"/>
    <n v="5114195"/>
    <s v="Αναπλάσεις στις Τ.Κ. Λεβιδίου και Νεστάνης του Δήμου Τρίπολης"/>
    <s v="2Β"/>
    <x v="0"/>
    <x v="3"/>
    <m/>
    <s v="Πλην ΚΕ"/>
    <s v="Όχι"/>
    <s v="Όχι"/>
    <s v="9"/>
    <x v="34"/>
    <s v="ΕΤΠΑ"/>
    <s v="2-Μετάβαση"/>
    <n v="1"/>
    <s v="097-Πρωτοβουλίες τοπικής ανάπτυξης με πρωτοβουλία κοινοτήτων σε αστικές και αγροτικές περιοχές"/>
    <n v="1"/>
    <n v="234000"/>
    <n v="0.8"/>
    <n v="234000"/>
    <n v="182605.22"/>
    <n v="182605.22"/>
    <n v="36039.370000000003"/>
    <n v="0"/>
    <n v="180000"/>
    <m/>
    <m/>
    <m/>
    <m/>
  </r>
  <r>
    <x v="6"/>
    <s v="ΤΑΠΤοΚ22"/>
    <n v="5735"/>
    <s v="5091003-ΤΑΠΤΟΚ ΑΡΚΑΔΙΑ 2020 ΑΣΤΙΚΗ ΜΗ ΚΕΡΔΟΣΚΟΠΙΚΗ ΕΤΑΙΡΙΑ"/>
    <s v="2010010-ΠΕΡΙΦΕΡΕΙΑ ΠΕΛΟΠΟΝΝΗΣΟΥ"/>
    <n v="1"/>
    <n v="5168315"/>
    <s v="ΑΝΑΠΛΑΣΗ ΠΛΑΤΕΙΩΝ O.E.K. KAI ΨΑΘΙ ΔΗΜΟΥ ΜΕΓΑΛΟΠΟΛΗΣ"/>
    <s v="2Β"/>
    <x v="8"/>
    <x v="3"/>
    <m/>
    <s v="Πλην ΚΕ"/>
    <s v="Όχι"/>
    <s v="Όχι"/>
    <s v="9"/>
    <x v="34"/>
    <s v="ΕΤΠΑ"/>
    <s v="2-Μετάβαση"/>
    <n v="1"/>
    <s v="097-Πρωτοβουλίες τοπικής ανάπτυξης με πρωτοβουλία κοινοτήτων σε αστικές και αγροτικές περιοχές"/>
    <n v="1"/>
    <n v="602196.57999999996"/>
    <n v="0.8"/>
    <n v="602196.57999999996"/>
    <n v="602196.57999999996"/>
    <n v="602196.57999999996"/>
    <n v="0"/>
    <n v="0"/>
    <n v="280000"/>
    <m/>
    <m/>
    <m/>
    <n v="320000"/>
  </r>
  <r>
    <x v="6"/>
    <s v="ΤΑΠΤοΚ29"/>
    <n v="6134"/>
    <s v="5091003-ΤΑΠΤΟΚ ΑΡΚΑΔΙΑ 2020 ΑΣΤΙΚΗ ΜΗ ΚΕΡΔΟΣΚΟΠΙΚΗ ΕΤΑΙΡΙΑ"/>
    <s v="2010010-ΠΕΡΙΦΕΡΕΙΑ ΠΕΛΟΠΟΝΝΗΣΟΥ"/>
    <n v="1"/>
    <n v="5185580"/>
    <s v="Ανάπλαση οικισμού Μαγουλιάνων Γορτυνίας"/>
    <s v="2Β"/>
    <x v="8"/>
    <x v="3"/>
    <m/>
    <s v="Πλην ΚΕ"/>
    <s v="Όχι"/>
    <s v="Όχι"/>
    <s v="9"/>
    <x v="34"/>
    <s v="ΕΤΠΑ"/>
    <s v="2-Μετάβαση"/>
    <n v="1"/>
    <s v="097-Πρωτοβουλίες τοπικής ανάπτυξης με πρωτοβουλία κοινοτήτων σε αστικές και αγροτικές περιοχές"/>
    <n v="1"/>
    <n v="250000"/>
    <n v="0.8"/>
    <n v="250000"/>
    <n v="227589.31"/>
    <n v="227589.31"/>
    <n v="0"/>
    <n v="0"/>
    <n v="100000"/>
    <m/>
    <m/>
    <m/>
    <n v="120000"/>
  </r>
  <r>
    <x v="6"/>
    <s v="ΤΑΠΤοΚ30"/>
    <n v="6288"/>
    <s v="5091003-ΤΑΠΤΟΚ ΑΡΚΑΔΙΑ 2020 ΑΣΤΙΚΗ ΜΗ ΚΕΡΔΟΣΚΟΠΙΚΗ ΕΤΑΙΡΙΑ"/>
    <s v="40103276-ΔΗΜΟΣ ΤΡΙΠΟΛΗΣ"/>
    <n v="1"/>
    <n v="5200042"/>
    <s v="ΠΡΟΜΗΘΕΙΑ ΚΑΙ ΕΓΚΑΤΑΣΤΑΣΗ ΣΥΝΘΕΤΙΚΟΥ ΧΛΟΟΤΑΠΗΤΑ ΚΑΙ ΑΘΛΗΤΙΚΟΥ ΕΞΟΠΛΙΣΜΟΥ ΣΤΟ ΓΗΠΕΔΟ ΠΟΔΟΣΦΑΙΡΟΥ ΤΗΣ Τ.Κ. ΛΕΒΙΔΙΟΥ Δ.Ε. ΛΕΒΙΔΙΟΥ ΤΟΥ ΔΗΜΟΥ ΤΡΙΠΟΛΗΣ"/>
    <s v="2Β"/>
    <x v="0"/>
    <x v="3"/>
    <m/>
    <s v="Πλην ΚΕ"/>
    <s v="Όχι"/>
    <s v="Όχι"/>
    <s v="9"/>
    <x v="34"/>
    <s v="ΕΤΠΑ"/>
    <s v="2-Μετάβαση"/>
    <n v="1"/>
    <s v="097-Πρωτοβουλίες τοπικής ανάπτυξης με πρωτοβουλία κοινοτήτων σε αστικές και αγροτικές περιοχές"/>
    <n v="1"/>
    <n v="244329.60000000001"/>
    <n v="0.8"/>
    <n v="244329.60000000001"/>
    <n v="244081.6"/>
    <n v="244081.6"/>
    <n v="0"/>
    <n v="0"/>
    <n v="240000"/>
    <m/>
    <m/>
    <m/>
    <m/>
  </r>
  <r>
    <x v="6"/>
    <s v="ΠΕΛ44"/>
    <n v="2532"/>
    <s v="2040121-ΕΙΔΙΚΗ ΥΠΗΡΕΣΙΑ ΔΙΑΧΕΙΡΙΣΗΣ ΠΡΟΓΡΑΜΜΑΤΟΣ &quot;ΠΕΛΟΠΟΝΝΗΣΟΣ&quot;"/>
    <s v="10421-ΕΛΛΗΝΙΚΗ ΑΝΑΠΤΥΞΙΑΚΗ ΤΡΑΠΕΖΑ Α.Ε."/>
    <n v="1"/>
    <n v="5023664"/>
    <s v="Ενεργειακή αναβάθμιση κατοικιών"/>
    <s v="3"/>
    <x v="0"/>
    <x v="0"/>
    <m/>
    <s v="Ενέχει ΚΕ"/>
    <s v="Όχι"/>
    <s v="ΝΑΙ   -  ΤΔΠ Φάσης A (2021-2027)"/>
    <s v="4"/>
    <x v="3"/>
    <s v="ΕΤΠΑ"/>
    <s v="2-Μετάβαση"/>
    <n v="1"/>
    <s v="014-Ενεργειακή απόδοση με ανακαίνιση του υφιστάμενου οικιστικού αποθέματος, έργα επίδειξης και υποστηρικτικά μέτρα"/>
    <n v="1"/>
    <n v="18526241.140000001"/>
    <n v="0.8"/>
    <n v="18526241.140000001"/>
    <n v="18467967.02"/>
    <n v="18467967.02"/>
    <n v="10162107.869999999"/>
    <n v="0"/>
    <n v="16500000"/>
    <s v="ΕΧΕΙ ΤΡΟΠΟΠΟΙΗΘΕΙ Η ΠΡΑΞΗ ΩΣ PHASING"/>
    <m/>
    <m/>
    <m/>
  </r>
  <r>
    <x v="6"/>
    <s v="ΒΑΑ3"/>
    <n v="3366"/>
    <s v="2040121-ΕΙΔΙΚΗ ΥΠΗΡΕΣΙΑ ΔΙΑΧΕΙΡΙΣΗΣ ΠΡΟΓΡΑΜΜΑΤΟΣ &quot;ΠΕΛΟΠΟΝΝΗΣΟΣ&quot;"/>
    <s v="40136310-ΔΗΜΟΣ ΚΑΛΑΜΑΤΑΣ"/>
    <n v="1"/>
    <n v="5042926"/>
    <s v="Ενεργειακή αναβάθμιση δημοτικών κτιρίων - Δημοτική Φιλαρμονική Καλαμάτας"/>
    <s v="3"/>
    <x v="2"/>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92783"/>
    <n v="0.8"/>
    <n v="174983.62"/>
    <n v="174983.62"/>
    <n v="192783"/>
    <n v="171766.6"/>
    <n v="0"/>
    <n v="192783"/>
    <m/>
    <m/>
    <m/>
    <m/>
  </r>
  <r>
    <x v="6"/>
    <s v="ΤΑΠΤοΚ3"/>
    <n v="3471"/>
    <s v="5091003-ΤΑΠΤΟΚ ΑΡΚΑΔΙΑ 2020 ΑΣΤΙΚΗ ΜΗ ΚΕΡΔΟΣΚΟΠΙΚΗ ΕΤΑΙΡΙΑ"/>
    <s v="2010010-ΠΕΡΙΦΕΡΕΙΑ ΠΕΛΟΠΟΝΝΗΣΟΥ"/>
    <n v="1"/>
    <n v="5041931"/>
    <s v="Ενεργειακή Αναβάθμιση Δημοτικού Κτιρίου Παλούμπα, Δημαρχείου Τροπαίων, Κ.Ε.Π. Βαλτεσινίκου, Πνευματικού Κέντρου Λαγκαδίων, Πνευματικού Κέντρου Τροπαίων, Δημοτικού Σχολείου Κοντοβάζαινας, Δημοτικού Σχολείου Νεοχωρίου"/>
    <s v="3"/>
    <x v="0"/>
    <x v="3"/>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92526.17"/>
    <n v="0.8"/>
    <n v="292526.17"/>
    <n v="292526.17"/>
    <n v="292526.17"/>
    <n v="0"/>
    <n v="0"/>
    <n v="290000"/>
    <m/>
    <m/>
    <m/>
    <m/>
  </r>
  <r>
    <x v="6"/>
    <s v="ΤΑΠΤοΚ3"/>
    <n v="3471"/>
    <s v="5091003-ΤΑΠΤΟΚ ΑΡΚΑΔΙΑ 2020 ΑΣΤΙΚΗ ΜΗ ΚΕΡΔΟΣΚΟΠΙΚΗ ΕΤΑΙΡΙΑ"/>
    <s v="2010010-ΠΕΡΙΦΕΡΕΙΑ ΠΕΛΟΠΟΝΝΗΣΟΥ"/>
    <n v="1"/>
    <n v="5041954"/>
    <s v="Ενεργειακή Αναβάθμιση Δημοσίου Κτιρίου Καρύταινας"/>
    <s v="3"/>
    <x v="2"/>
    <x v="3"/>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14208.69"/>
    <n v="0.8"/>
    <n v="114208.69"/>
    <n v="109144.33"/>
    <n v="109144.33"/>
    <n v="72617.009999999995"/>
    <n v="0"/>
    <n v="109000"/>
    <m/>
    <m/>
    <m/>
    <m/>
  </r>
  <r>
    <x v="6"/>
    <s v="ΤΑΠΤοΚ3"/>
    <n v="3471"/>
    <s v="5091003-ΤΑΠΤΟΚ ΑΡΚΑΔΙΑ 2020 ΑΣΤΙΚΗ ΜΗ ΚΕΡΔΟΣΚΟΠΙΚΗ ΕΤΑΙΡΙΑ"/>
    <s v="40103276-ΔΗΜΟΣ ΤΡΙΠΟΛΗΣ"/>
    <n v="1"/>
    <n v="5044936"/>
    <s v="ΕΝΕΡΓΕΙΑΚΕΣ ΑΝΑΒΑΘΜΙΣΕΙΣ ΓΥΜΝΑΣΙΟΥ ΛΕΒΙΔΙΟΥ"/>
    <s v="3"/>
    <x v="2"/>
    <x v="3"/>
    <m/>
    <s v="Πλην ΚΕ"/>
    <s v="Όχι"/>
    <s v="Όχι"/>
    <s v="4"/>
    <x v="3"/>
    <s v="ΕΤΠΑ"/>
    <s v="2-Μετάβαση"/>
    <n v="1"/>
    <s v="013-Ενεργειακή απόδοση με ανακαίνιση της δημόσιας υποδομής, έργα επίδειξης και υπο­ στηρικτικά μέτρα"/>
    <n v="1"/>
    <n v="98022.12"/>
    <n v="0.8"/>
    <n v="98022.12"/>
    <n v="98022.12"/>
    <n v="98022.12"/>
    <n v="95208.8"/>
    <n v="0"/>
    <n v="95208.8"/>
    <m/>
    <m/>
    <m/>
    <m/>
  </r>
  <r>
    <x v="6"/>
    <s v="ΤΑΠΤοΚ3"/>
    <n v="3471"/>
    <s v="5091003-ΤΑΠΤΟΚ ΑΡΚΑΔΙΑ 2020 ΑΣΤΙΚΗ ΜΗ ΚΕΡΔΟΣΚΟΠΙΚΗ ΕΤΑΙΡΙΑ"/>
    <s v="40103276-ΔΗΜΟΣ ΤΡΙΠΟΛΗΣ"/>
    <n v="1"/>
    <n v="5044938"/>
    <s v="ΕΝΕΡΓΕΙΑΚΕΣ ΑΝΑΒΑΘΜΙΣΕΙΣ ΓΥΜΝΑΣΙΟΥ ΤΕΓΕΑΣ"/>
    <s v="3"/>
    <x v="2"/>
    <x v="3"/>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82410.55"/>
    <n v="0.8"/>
    <n v="182410.55"/>
    <n v="182410.55"/>
    <n v="182410.55"/>
    <n v="182275.68"/>
    <n v="0"/>
    <n v="182275.68"/>
    <m/>
    <m/>
    <m/>
    <m/>
  </r>
  <r>
    <x v="6"/>
    <s v="ΤΑΠΤοΚ27"/>
    <n v="6038"/>
    <s v="5091003-ΤΑΠΤΟΚ ΑΡΚΑΔΙΑ 2020 ΑΣΤΙΚΗ ΜΗ ΚΕΡΔΟΣΚΟΠΙΚΗ ΕΤΑΙΡΙΑ"/>
    <s v="40103276-ΔΗΜΟΣ ΤΡΙΠΟΛΗΣ"/>
    <n v="1"/>
    <n v="5185584"/>
    <s v="ΕΝΙΣΧΥΣΗ ΤΗΣ ΕΝΕΡΓΕΙΑΚΗΣ ΑΠΟΔΟΣΗΣ ΤΟΥ ΔΗΜΟΤΙΚΟΥ ΣΧΟΛΕΙΟΥ ΚΑΝΔΗΛΑΣ"/>
    <s v="3"/>
    <x v="8"/>
    <x v="3"/>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56000"/>
    <n v="0.8"/>
    <n v="156000"/>
    <n v="0"/>
    <n v="120000"/>
    <n v="0"/>
    <n v="0"/>
    <n v="70000"/>
    <m/>
    <m/>
    <m/>
    <n v="50000"/>
  </r>
  <r>
    <x v="6"/>
    <s v="ΤΑΠΤοΚ27"/>
    <n v="6038"/>
    <s v="5091003-ΤΑΠΤΟΚ ΑΡΚΑΔΙΑ 2020 ΑΣΤΙΚΗ ΜΗ ΚΕΡΔΟΣΚΟΠΙΚΗ ΕΤΑΙΡΙΑ"/>
    <s v="40103277-ΔΗΜΟΣ ΓΟΡΤΥΝΙΑΣ"/>
    <n v="1"/>
    <n v="5198080"/>
    <s v="ΕΝΙΣΧΥΣΗ ΤΗΣ ΕΝΕΡΓΕΙΑΚΗΣ ΑΠΟΔΟΣΗΣ ΤΩΝ ΔΗΜΟΣΙΩΝ ΚΤΙΡΙΩΝ ΔΗΜΟΥ ΓΟΡΤΥΝΙΑΣ - ΔΗΜΟΤΙΚΑ ΣΧΟΛΕΙΑ ΒΙΔΙΑΚΙΟΥ, ΚΑΡΔΑΡΙΤΣΙΟΥ, ΜΟΝΑΣΤΗΡΑΚΙΟΥ ΚΑΙ ΣΤΑΥΡΟΔΡΟΜΙΟΥ"/>
    <s v="3"/>
    <x v="8"/>
    <x v="3"/>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41552"/>
    <n v="0.8"/>
    <n v="241552"/>
    <n v="0"/>
    <n v="241552"/>
    <n v="0"/>
    <n v="0"/>
    <n v="120000"/>
    <m/>
    <m/>
    <m/>
    <n v="120000"/>
  </r>
  <r>
    <x v="6"/>
    <s v="ΠΕΛ68"/>
    <n v="3638"/>
    <s v="2040121-ΕΙΔΙΚΗ ΥΠΗΡΕΣΙΑ ΔΙΑΧΕΙΡΙΣΗΣ ΠΡΟΓΡΑΜΜΑΤΟΣ &quot;ΠΕΛΟΠΟΝΝΗΣΟΣ&quot;"/>
    <s v="1010803-ΔΙΕΥΘΥΝΣΗ ΑΝΑΣΤΗΛΩΣΗΣ ΒΥΖΑΝΤΙΝΩΝ &amp; ΜΕΤΑΒΥΖΑΝΤΙΝΩΝ ΜΝΗΜΕΙΩΝ"/>
    <n v="1"/>
    <n v="5047035"/>
    <s v="Στερέωση βραχωδών πρανών και θεμελίωσης των τειχών του Κάστρου Κυπαρισσίας στο Νομό Μεσσηνίας"/>
    <s v="3"/>
    <x v="0"/>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615085.42"/>
    <n v="0.8"/>
    <n v="1615085.42"/>
    <n v="1615085.42"/>
    <n v="1615085.42"/>
    <n v="1366200.72"/>
    <n v="0"/>
    <n v="1615000"/>
    <m/>
    <m/>
    <m/>
    <m/>
  </r>
  <r>
    <x v="6"/>
    <s v="ΠΕΛ68"/>
    <n v="3638"/>
    <s v="2040121-ΕΙΔΙΚΗ ΥΠΗΡΕΣΙΑ ΔΙΑΧΕΙΡΙΣΗΣ ΠΡΟΓΡΑΜΜΑΤΟΣ &quot;ΠΕΛΟΠΟΝΝΗΣΟΣ&quot;"/>
    <s v="2010010-ΠΕΡΙΦΕΡΕΙΑ ΠΕΛΟΠΟΝΝΗΣΟΥ"/>
    <n v="1"/>
    <n v="5048166"/>
    <s v="ΕΡΓΑ ΑΝΤΙΔΙΑΒΡΩΤΙΚΗΣ ΠΡΟΣΤΑΣΙΑΣ ΤΗΣ ΠΑΡΑΛΙΑΣ Δ.Ε. ΑΙΠΕΙΑΣ ΤΟΥ ΔΗΜΟΥ ΜΕΣΣΗΝΗΣ ΤΗΣ ΠΕΡΙΦΕΡΕΙΑΣ ΠΕΛΟΠΟΝΝΗΣΟΥ"/>
    <s v="3"/>
    <x v="0"/>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177628.2200000002"/>
    <n v="0.8"/>
    <n v="2177628.2200000002"/>
    <n v="2177628.2200000002"/>
    <n v="2177628.2200000002"/>
    <n v="1976071.76"/>
    <n v="0"/>
    <n v="2100000"/>
    <m/>
    <m/>
    <m/>
    <m/>
  </r>
  <r>
    <x v="6"/>
    <s v="ΠΕΛ68"/>
    <n v="3638"/>
    <s v="2040121-ΕΙΔΙΚΗ ΥΠΗΡΕΣΙΑ ΔΙΑΧΕΙΡΙΣΗΣ ΠΡΟΓΡΑΜΜΑΤΟΣ &quot;ΠΕΛΟΠΟΝΝΗΣΟΣ&quot;"/>
    <s v="2010010-ΠΕΡΙΦΕΡΕΙΑ ΠΕΛΟΠΟΝΝΗΣΟΥ"/>
    <n v="1"/>
    <n v="5048167"/>
    <s v="ΜΕΤΡΑ ΣΤΑΘΕΡΟΠΟΙΗΣΗΣ ΒΡΑΧΩΔΩΝ ΠΡΑΝΩΝ ΚΑΣΤΡΟΥ ΜΟΝΕΜΒΑΣΙΑΣ"/>
    <s v="3"/>
    <x v="3"/>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775321.98"/>
    <n v="0.8"/>
    <n v="3775321.98"/>
    <n v="3775321.98"/>
    <n v="3775321.98"/>
    <n v="0"/>
    <n v="0"/>
    <n v="3500000"/>
    <m/>
    <n v="3775321.98"/>
    <m/>
    <m/>
  </r>
  <r>
    <x v="6"/>
    <s v="ΠΕΛ89"/>
    <n v="4320"/>
    <s v="2040121-ΕΙΔΙΚΗ ΥΠΗΡΕΣΙΑ ΔΙΑΧΕΙΡΙΣΗΣ ΠΡΟΓΡΑΜΜΑΤΟΣ &quot;ΠΕΛΟΠΟΝΝΗΣΟΣ&quot;"/>
    <s v="2010010-ΠΕΡΙΦΕΡΕΙΑ ΠΕΛΟΠΟΝΝΗΣΟΥ"/>
    <n v="1"/>
    <n v="5070600"/>
    <s v="ΑΝΤΙΠΛΗΜΜΥΡΙΚΗ ΠΡΟΣΤΑΣΙΑ ΤΡΙΠΟΛΗΣ (ΠΕΡΙΟΧΗ ΖΕΥΓΟΛΑΤΙΟΥ-ΝΕΟΧΩΡΙΟΥ)"/>
    <s v="3"/>
    <x v="3"/>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5000000"/>
    <n v="0.8"/>
    <n v="5000000"/>
    <n v="4372427.5199999996"/>
    <n v="4372427.5199999996"/>
    <n v="0"/>
    <n v="0"/>
    <n v="330000"/>
    <m/>
    <n v="5000000"/>
    <m/>
    <m/>
  </r>
  <r>
    <x v="6"/>
    <s v="ΠΕΛ78"/>
    <n v="4048"/>
    <s v="2040121-ΕΙΔΙΚΗ ΥΠΗΡΕΣΙΑ ΔΙΑΧΕΙΡΙΣΗΣ ΠΡΟΓΡΑΜΜΑΤΟΣ &quot;ΠΕΛΟΠΟΝΝΗΣΟΣ&quot;"/>
    <s v="1010300-ΥΠΟΥΡΓΕΙΟ ΕΘΝΙΚΗΣ ΑΜΥΝΑΣ"/>
    <n v="1"/>
    <n v="5055336"/>
    <s v="Προμήθεια εξοπλισμού για την αντιμετώπιση φυσικών καταστροφών"/>
    <s v="3"/>
    <x v="3"/>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4999998"/>
    <n v="0.8"/>
    <n v="4999998"/>
    <n v="4660397.8899999997"/>
    <n v="4900000"/>
    <n v="0"/>
    <n v="0"/>
    <n v="4500000"/>
    <m/>
    <n v="4999998"/>
    <m/>
    <m/>
  </r>
  <r>
    <x v="6"/>
    <s v="ΠΕΛ49"/>
    <n v="2696"/>
    <s v="2040121-ΕΙΔΙΚΗ ΥΠΗΡΕΣΙΑ ΔΙΑΧΕΙΡΙΣΗΣ ΠΡΟΓΡΑΜΜΑΤΟΣ &quot;ΠΕΛΟΠΟΝΝΗΣΟΣ&quot;"/>
    <s v="10107150-ΑΚΑΔΗΜΙΑ ΑΘΗΝΩΝ ΕΠΙΤΡΟΠΗ ΕΡΕΥΝΩΝ"/>
    <n v="1"/>
    <n v="5029848"/>
    <s v="ΠΕΡΙΦΕΡΕΙΑΚΟ ΣΧΕΔΙΟ ΓΙΑ ΤΗΝ ΠΡΟΣΑΡΜΟΓΗ ΣΤΗΝ ΚΛΙΜΑΤΙΚΗ ΑΛΛΑΓΗ ΣΤΗΝ ΠΕΡΙΦΕΡΕΙΑ ΠΕΛΟΠΟΝΝΗΣΟΥ"/>
    <s v="3"/>
    <x v="0"/>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25300"/>
    <n v="0.8"/>
    <n v="225300"/>
    <n v="225300"/>
    <n v="225300"/>
    <n v="221673.38"/>
    <n v="0"/>
    <n v="223196.84"/>
    <m/>
    <m/>
    <m/>
    <m/>
  </r>
  <r>
    <x v="6"/>
    <s v="ΟΧΕ3"/>
    <n v="4221"/>
    <s v="2040121-ΕΙΔΙΚΗ ΥΠΗΡΕΣΙΑ ΔΙΑΧΕΙΡΙΣΗΣ ΠΡΟΓΡΑΜΜΑΤΟΣ &quot;ΠΕΛΟΠΟΝΝΗΣΟΣ&quot;"/>
    <s v="40130193-ΔΗΜΟΣ ΑΝΑΤΟΛΙΚΗΣ ΜΑΝΗΣ"/>
    <n v="1"/>
    <n v="5069418"/>
    <s v="Προμήθεια οικολογικών βυθιζόμενων συστημάτων κάθετης διαβάθμισης συμπίεσης απορριμμάτων σε κάδους κοινής χρήσης"/>
    <s v="3"/>
    <x v="0"/>
    <x v="2"/>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2003778"/>
    <n v="0.8"/>
    <n v="2003778"/>
    <n v="2003778"/>
    <n v="2003778"/>
    <n v="1113210"/>
    <n v="0"/>
    <n v="2000000"/>
    <m/>
    <m/>
    <m/>
    <m/>
  </r>
  <r>
    <x v="6"/>
    <s v="ΟΧΕ3"/>
    <n v="4221"/>
    <s v="2040121-ΕΙΔΙΚΗ ΥΠΗΡΕΣΙΑ ΔΙΑΧΕΙΡΙΣΗΣ ΠΡΟΓΡΑΜΜΑΤΟΣ &quot;ΠΕΛΟΠΟΝΝΗΣΟΣ&quot;"/>
    <s v="40130193-ΔΗΜΟΣ ΑΝΑΤΟΛΙΚΗΣ ΜΑΝΗΣ"/>
    <n v="1"/>
    <n v="5089260"/>
    <s v="Προμήθεια απορριμματοκιβωτίων με συμπίεση"/>
    <s v="3"/>
    <x v="0"/>
    <x v="2"/>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398412"/>
    <n v="0.8"/>
    <n v="398412"/>
    <n v="398412"/>
    <n v="398412"/>
    <n v="0"/>
    <n v="0"/>
    <n v="390000"/>
    <m/>
    <m/>
    <m/>
    <m/>
  </r>
  <r>
    <x v="6"/>
    <s v="ΟΧΕ14"/>
    <n v="5627"/>
    <s v="2040121-ΕΙΔΙΚΗ ΥΠΗΡΕΣΙΑ ΔΙΑΧΕΙΡΙΣΗΣ ΠΡΟΓΡΑΜΜΑΤΟΣ &quot;ΠΕΛΟΠΟΝΝΗΣΟΣ&quot;"/>
    <s v="40136311-ΔΗΜΟΣ ΔΥΤΙΚΗΣ ΜΑΝΗΣ"/>
    <n v="1"/>
    <n v="5164825"/>
    <s v="ΠΡΟΜΗΘΕΙΑ ΒΥΘΙΖΟΜΕΝΩΝ ΣΥΣΤΗΜΑΤΩΝ ΑΠΟΘΗΚΕΥΣΗΣ ΑΠΟΡΡΙΜΑΤΩΝ ΜΕ ΣΥΜΠΙΕΣΗ"/>
    <s v="3"/>
    <x v="0"/>
    <x v="2"/>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742140"/>
    <n v="0.8"/>
    <n v="742140"/>
    <n v="742140"/>
    <n v="742140"/>
    <n v="0"/>
    <n v="0"/>
    <n v="740000"/>
    <m/>
    <m/>
    <m/>
    <m/>
  </r>
  <r>
    <x v="6"/>
    <s v="ΠΕΛ11"/>
    <n v="1531"/>
    <s v="2040121-ΕΙΔΙΚΗ ΥΠΗΡΕΣΙΑ ΔΙΑΧΕΙΡΙΣΗΣ ΠΡΟΓΡΑΜΜΑΤΟΣ &quot;ΠΕΛΟΠΟΝΝΗΣΟΣ&quot;"/>
    <s v="40136312-ΔΗΜΟΣ ΜΕΣΣΗΝΗΣ"/>
    <n v="1"/>
    <n v="5001293"/>
    <s v="Κατασκευή εξωτερικού δικτύου ύδρευσης για ενίσχυση υδρευτικών αναγκών από Άγιο Παύλο προς Τοπικές  Κοινότητες &amp; Δημοτική Κοινότητα Μεσσήνης του Δήμου Μεσσήνης, Β΄ Φάση (Α΄Ειδικός  Προϋπολογισμός)"/>
    <s v="3"/>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472223.02"/>
    <n v="0.8"/>
    <n v="1472223.02"/>
    <n v="1190525.51"/>
    <n v="1190525.51"/>
    <n v="784495.47"/>
    <n v="0"/>
    <n v="1100000"/>
    <m/>
    <m/>
    <m/>
    <m/>
  </r>
  <r>
    <x v="6"/>
    <s v="ΠΕΛ11"/>
    <n v="1531"/>
    <s v="2040121-ΕΙΔΙΚΗ ΥΠΗΡΕΣΙΑ ΔΙΑΧΕΙΡΙΣΗΣ ΠΡΟΓΡΑΜΜΑΤΟΣ &quot;ΠΕΛΟΠΟΝΝΗΣΟΣ&quot;"/>
    <s v="4041006-ΔΗΜΟΤΙΚΗ ΕΠΙΧΕΙΡΗΣΗ ΥΔΡΕΥΣΗΣ ΑΠΟΧΕΤΕΥΣΗΣ ΤΡΙΠΟΛΗΣ"/>
    <n v="1"/>
    <n v="5001323"/>
    <s v="ΑΝΤΙΚΑΤΑΣΤΑΣΗ ΥΦΙΣΤΑΜΕΝΟΥ ΑΓΩΓΟΥ ΜΕΤΑΦΟΡΑΣ ΝΕΡΟΥ ΑΠΟ ΠΗΓΕΣ ΠΙΑΝΑΣ"/>
    <s v="3"/>
    <x v="2"/>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3954867.19"/>
    <n v="0.8"/>
    <n v="3954867.19"/>
    <n v="3954867.19"/>
    <n v="3954867.19"/>
    <n v="3712372.81"/>
    <n v="0"/>
    <n v="3712372.81"/>
    <m/>
    <m/>
    <m/>
    <m/>
  </r>
  <r>
    <x v="6"/>
    <s v="ΠΕΛ11"/>
    <n v="1531"/>
    <s v="2040121-ΕΙΔΙΚΗ ΥΠΗΡΕΣΙΑ ΔΙΑΧΕΙΡΙΣΗΣ ΠΡΟΓΡΑΜΜΑΤΟΣ &quot;ΠΕΛΟΠΟΝΝΗΣΟΣ&quot;"/>
    <s v="4041003-ΔΕΥΑ ΚΟΡΙΝΘΟΥ"/>
    <n v="1"/>
    <n v="5003240"/>
    <s v="ΑΝΤΙΚΑΤΑΣΤΑΣΗ ΔΙΚΤΥΟΥ ΥΔΡΕΥΣΗΣ ΑΘΙΚΙΩΝ ΚΟΡΙΝΘΙΑΣ"/>
    <s v="3"/>
    <x v="2"/>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18400"/>
    <n v="0.8"/>
    <n v="218400"/>
    <n v="218400"/>
    <n v="218400"/>
    <n v="216718.9"/>
    <n v="0"/>
    <n v="216718.9"/>
    <m/>
    <m/>
    <m/>
    <m/>
  </r>
  <r>
    <x v="6"/>
    <s v="ΠΕΛ11"/>
    <n v="1531"/>
    <s v="2040121-ΕΙΔΙΚΗ ΥΠΗΡΕΣΙΑ ΔΙΑΧΕΙΡΙΣΗΣ ΠΡΟΓΡΑΜΜΑΤΟΣ &quot;ΠΕΛΟΠΟΝΝΗΣΟΣ&quot;"/>
    <s v="40103279-ΔΗΜΟΣ ΝΟΤΙΑΣ ΚΥΝΟΥΡΙΑΣ"/>
    <n v="1"/>
    <n v="5003447"/>
    <s v="ΠΡΟΜΗΘΕΙΑ ΣΥΣΤΗΜΑΤΟΣ ΑΠΟΜΑΚΡΥΣΜΕΝΟΥ ΕΛΕΓΧΟΥ ΚΑΙ ΔΙΑΧΕΙΡΙΣΗΣ ΤΟΥ ΔΙΚΤΥΟΥ ΥΔΡΕΥΣΗΣ ΤΟΥ ΔΗΜΟΥ ΝΟΤΙΑΣ ΚΥΝΟΥΡΙΑΣ"/>
    <s v="3"/>
    <x v="2"/>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753700"/>
    <n v="0.8"/>
    <n v="753700"/>
    <n v="753700"/>
    <n v="753700"/>
    <n v="752693.64"/>
    <n v="0"/>
    <n v="752693.64"/>
    <m/>
    <m/>
    <m/>
    <m/>
  </r>
  <r>
    <x v="6"/>
    <s v="ΠΕΛ25"/>
    <n v="2082"/>
    <s v="2040121-ΕΙΔΙΚΗ ΥΠΗΡΕΣΙΑ ΔΙΑΧΕΙΡΙΣΗΣ ΠΡΟΓΡΑΜΜΑΤΟΣ &quot;ΠΕΛΟΠΟΝΝΗΣΟΣ&quot;"/>
    <s v="4041042-ΔΗΜΟΤΙΚΗ ΕΠΙΧΕΙΡΗΣΗ ΥΔΡΕΥΣΗΣ ΑΠΟΧΕΤΕΥΣΗΣ ΣΙΚΥΩΝΙΩΝ"/>
    <n v="1"/>
    <n v="5007915"/>
    <s v="ΕΝΙΣΧΥΣΗ ΥΔΡΟΔΟΤΗΣΗΣ ΤΟΥ ΔΗΜΟΥ ΣΙΚΥΩΝΙΩΝ - Β' ΕΙΔΙΚΟΣ ΠΡΟΫΠΟΛΟΓΙΣΜΟΣ"/>
    <s v="3"/>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579782.63"/>
    <n v="0.8"/>
    <n v="1579782.63"/>
    <n v="1576215.11"/>
    <n v="1576215.11"/>
    <n v="1531900.71"/>
    <n v="0"/>
    <n v="1570000"/>
    <m/>
    <m/>
    <m/>
    <m/>
  </r>
  <r>
    <x v="6"/>
    <s v="ΠΕΛ25"/>
    <n v="2082"/>
    <s v="2040121-ΕΙΔΙΚΗ ΥΠΗΡΕΣΙΑ ΔΙΑΧΕΙΡΙΣΗΣ ΠΡΟΓΡΑΜΜΑΤΟΣ &quot;ΠΕΛΟΠΟΝΝΗΣΟΣ&quot;"/>
    <s v="4041083- ΔΗΜΟΤΙΚΗ ΕΠΙΧΕΙΡΗΣΗ ΥΔΡΕΥΣΗΣ ΑΠΟΧΕΤΕΥΣΗΣ ΛΟΥΤΡΑΚΙΟΥ ΑΓΙΩΝ ΘΕΟΔΩΡΩΝ"/>
    <n v="1"/>
    <n v="5008012"/>
    <s v="ΑΝΤΙΚΑΤΑΣΤΑΣΗ ΔΙΚΤΥΟΥ ΥΔΡΕΥΣΗΣ ΠΕΡΑΧΩΡΑΣ"/>
    <s v="3"/>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01012.94"/>
    <n v="0.8"/>
    <n v="301012.94"/>
    <n v="301012.94"/>
    <n v="301012.94"/>
    <n v="244831.32"/>
    <n v="35283.08"/>
    <n v="300000"/>
    <m/>
    <m/>
    <m/>
    <m/>
  </r>
  <r>
    <x v="6"/>
    <s v="ΠΕΛ25"/>
    <n v="2082"/>
    <s v="2040121-ΕΙΔΙΚΗ ΥΠΗΡΕΣΙΑ ΔΙΑΧΕΙΡΙΣΗΣ ΠΡΟΓΡΑΜΜΑΤΟΣ &quot;ΠΕΛΟΠΟΝΝΗΣΟΣ&quot;"/>
    <s v="4041078-ΔΕΥΑ  Δ. ΒΟΡΕΙΑΣ ΚΥΝΟΥΡΙΑΣ"/>
    <n v="1"/>
    <n v="5009400"/>
    <s v="ΒΑΣΙΚΟΣ ΑΓΩΓΟΣ ΤΡΟΦΟΔΟΤΗΣΗΣ ΥΔΡΕΥΤΙΚΟΥ ΥΔΑΤΟΣ ΚΕΝΤΡΙΚΗΣ ΔΕΞΑΜΕΝΗΣ ΟΙΚΙΣΜΟΥ ΚΟΡΑΚΟΒΟΥΝΙΟΥ ΔΗΜΟΥ ΒΟΡΕΙΑΣ ΚΥΝΟΥΡΙΑΣ"/>
    <s v="3"/>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263864.61"/>
    <n v="0.8"/>
    <n v="263864.61"/>
    <n v="263864.61"/>
    <n v="263864.61"/>
    <n v="222299.39"/>
    <n v="28871.77"/>
    <n v="262889.61"/>
    <m/>
    <m/>
    <m/>
    <m/>
  </r>
  <r>
    <x v="6"/>
    <s v="ΠΕΛ25"/>
    <n v="2082"/>
    <s v="2040121-ΕΙΔΙΚΗ ΥΠΗΡΕΣΙΑ ΔΙΑΧΕΙΡΙΣΗΣ ΠΡΟΓΡΑΜΜΑΤΟΣ &quot;ΠΕΛΟΠΟΝΝΗΣΟΣ&quot;"/>
    <s v="4041078-ΔΕΥΑ  Δ. ΒΟΡΕΙΑΣ ΚΥΝΟΥΡΙΑΣ"/>
    <n v="1"/>
    <n v="5009791"/>
    <s v="ΒΑΣΙΚΟΣ ΑΓΩΓΟΣ ΤΡΟΦΟΔΟΤΗΣΗΣ ΥΔΡΕΥΤΙΚΟΥ ΥΔΑΤΟΣ ΚΕΝΤΡΙΚΗΣ ΔΕΞΑΜΕΝΗΣ ΟΙΚΙΣΜΟΥ ΠΑΡΑΛΙΟΥ ΑΣΤΡΟΥΣ ΔΗΜΟΥ ΒΟΡΕΙΑΣ ΚΥΝΟΥΡΙΑΣ"/>
    <s v="3"/>
    <x v="8"/>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989978.13"/>
    <n v="0.8"/>
    <n v="989978.13"/>
    <n v="989978.13"/>
    <n v="989978.13"/>
    <n v="538589.05000000005"/>
    <n v="0"/>
    <n v="600000"/>
    <m/>
    <m/>
    <m/>
    <n v="380000"/>
  </r>
  <r>
    <x v="6"/>
    <s v="ΠΕΛ25"/>
    <n v="2082"/>
    <s v="2040121-ΕΙΔΙΚΗ ΥΠΗΡΕΣΙΑ ΔΙΑΧΕΙΡΙΣΗΣ ΠΡΟΓΡΑΜΜΑΤΟΣ &quot;ΠΕΛΟΠΟΝΝΗΣΟΣ&quot;"/>
    <s v="2010010-ΠΕΡΙΦΕΡΕΙΑ ΠΕΛΟΠΟΝΝΗΣΟΥ"/>
    <n v="1"/>
    <n v="5009797"/>
    <s v="ΑΝΑΒΑΘΜΙΣΗ ΔΙΚΤΥΟΥ ΥΔΡΕΥΣΗΣ Δ.Κ. ΛΕΩΝΙΔΙΟΥ ΔΗΜΟΥ ΝΟΤΙΑΣ ΚΥΝΟΥΡΙΑΣ"/>
    <s v="3"/>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79553.25"/>
    <n v="0.8"/>
    <n v="379553.25"/>
    <n v="358412.14"/>
    <n v="358412.14"/>
    <n v="357150.3"/>
    <n v="0"/>
    <n v="357150.3"/>
    <m/>
    <m/>
    <m/>
    <m/>
  </r>
  <r>
    <x v="6"/>
    <s v="ΠΕΛ25"/>
    <n v="2082"/>
    <s v="2040121-ΕΙΔΙΚΗ ΥΠΗΡΕΣΙΑ ΔΙΑΧΕΙΡΙΣΗΣ ΠΡΟΓΡΑΜΜΑΤΟΣ &quot;ΠΕΛΟΠΟΝΝΗΣΟΣ&quot;"/>
    <s v="4041002-ΔΗΜΟΤΙΚΗ ΕΠΙΧΕΙΡΗΣΗ ΥΔΡΕΥΣΗΣ ΑΠΟΧΕΤΕΥΣΗΣ (ΔΕΥΑ) ΚΑΛΑΜΑΤΑΣ"/>
    <n v="1"/>
    <n v="5009823"/>
    <s v="Αντικατάσταση Αγωγών Ύδρευσης στις Τοπικές &amp; Δημοτικές Κοινότητες του Δήμου Καλαμάτας"/>
    <s v="3"/>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466829.4"/>
    <n v="0.8"/>
    <n v="466829.4"/>
    <n v="459096.01"/>
    <n v="463421.77"/>
    <n v="450297.88"/>
    <n v="0"/>
    <n v="463421.77"/>
    <m/>
    <m/>
    <m/>
    <m/>
  </r>
  <r>
    <x v="6"/>
    <s v="ΠΕΛ45"/>
    <n v="2608"/>
    <s v="2040121-ΕΙΔΙΚΗ ΥΠΗΡΕΣΙΑ ΔΙΑΧΕΙΡΙΣΗΣ ΠΡΟΓΡΑΜΜΑΤΟΣ &quot;ΠΕΛΟΠΟΝΝΗΣΟΣ&quot;"/>
    <s v="2010010-ΠΕΡΙΦΕΡΕΙΑ ΠΕΛΟΠΟΝΝΗΣΟΥ"/>
    <n v="1"/>
    <n v="5026227"/>
    <s v="ΑΝΤΙΚΑΤΑΣΤΑΣΗ ΔΕΥΤΕΡΕΥΟΝΤΟΣ ΔΙΚΤΥΟΥ ΥΔΡΕΥΣΗΣ ΤΟΥ ΣΥΝΔΕΣΜΟΥ ΥΔΑΤΙΚΩΝ ΕΡΓΩΝ ΜΕΘΥΔΡΙΟΥ ΤΩΝ Τ.Κ. ΒΛΑΧΕΡΝΑΣ, ΔΑΡΑ, ΛΙΜΝΗΣ, ΟΡΧΟΜΕΝΟΥ, ΠΑΛΑΙΟΠΥΡΓΟΥ, ΠΑΝΑΓΙΤΣΑΣ, ΧΩΤΟΥΣΑΣ ΤΗΣ Δ.Ε. ΛΕΒΙΔΙΟΥ ΤΟΥ Δ. ΤΡΙΠΟΛΗΣ"/>
    <s v="3"/>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865503"/>
    <n v="0.8"/>
    <n v="1253072.29"/>
    <n v="1184349.1200000001"/>
    <n v="1865503"/>
    <n v="876919.92"/>
    <n v="213056.91"/>
    <n v="1852000"/>
    <m/>
    <m/>
    <m/>
    <m/>
  </r>
  <r>
    <x v="6"/>
    <s v="ΠΕΛ45"/>
    <n v="2608"/>
    <s v="2040121-ΕΙΔΙΚΗ ΥΠΗΡΕΣΙΑ ΔΙΑΧΕΙΡΙΣΗΣ ΠΡΟΓΡΑΜΜΑΤΟΣ &quot;ΠΕΛΟΠΟΝΝΗΣΟΣ&quot;"/>
    <s v="4041042-ΔΗΜΟΤΙΚΗ ΕΠΙΧΕΙΡΗΣΗ ΥΔΡΕΥΣΗΣ ΑΠΟΧΕΤΕΥΣΗΣ ΣΙΚΥΩΝΙΩΝ"/>
    <n v="0.5"/>
    <n v="5029176"/>
    <s v="ΑΝΤΙΚΑΤΑΣΤΑΣΗ ΕΞΩΤΕΡΙΚΟΥ ΔΙΚΤΥΟΥ ΥΔΡΕΥΣΗΣ Δ.Κ. ΚΙΑΤΟΥ ΚΑΙ ΠΑΡΑΛΙΑΚΗΣ ΖΩΝΗΣ - 1ος ΕΙΔΙΚΟΣ ΠΡΟΫΠΟΛΟΓΙΣΜΟΣ"/>
    <s v="3"/>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0.05"/>
    <n v="54155.688999999998"/>
    <n v="0.8"/>
    <n v="54155.688999999998"/>
    <n v="54155.688999999998"/>
    <n v="54155.688999999998"/>
    <n v="23365.516500000002"/>
    <n v="3931.5709999999999"/>
    <n v="54000"/>
    <m/>
    <m/>
    <m/>
    <m/>
  </r>
  <r>
    <x v="6"/>
    <s v="ΠΕΛ45"/>
    <n v="2608"/>
    <s v="2040121-ΕΙΔΙΚΗ ΥΠΗΡΕΣΙΑ ΔΙΑΧΕΙΡΙΣΗΣ ΠΡΟΓΡΑΜΜΑΤΟΣ &quot;ΠΕΛΟΠΟΝΝΗΣΟΣ&quot;"/>
    <s v="4041042-ΔΗΜΟΤΙΚΗ ΕΠΙΧΕΙΡΗΣΗ ΥΔΡΕΥΣΗΣ ΑΠΟΧΕΤΕΥΣΗΣ ΣΙΚΥΩΝΙΩΝ"/>
    <n v="0.5"/>
    <n v="5029176"/>
    <s v="ΑΝΤΙΚΑΤΑΣΤΑΣΗ ΕΞΩΤΕΡΙΚΟΥ ΔΙΚΤΥΟΥ ΥΔΡΕΥΣΗΣ Δ.Κ. ΚΙΑΤΟΥ ΚΑΙ ΠΑΡΑΛΙΑΚΗΣ ΖΩΝΗΣ - 1ος ΕΙΔΙΚΟΣ ΠΡΟΫΠΟΛΟΓΙΣΜΟΣ"/>
    <s v="3"/>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0.95"/>
    <n v="1028958.091"/>
    <n v="0.8"/>
    <n v="1028958.091"/>
    <n v="1028958.091"/>
    <n v="1028958.091"/>
    <n v="443944.81349999999"/>
    <n v="74699.849000000002"/>
    <n v="1026000"/>
    <m/>
    <m/>
    <m/>
    <m/>
  </r>
  <r>
    <x v="6"/>
    <s v="ΠΕΛ75"/>
    <n v="4000"/>
    <s v="2040121-ΕΙΔΙΚΗ ΥΠΗΡΕΣΙΑ ΔΙΑΧΕΙΡΙΣΗΣ ΠΡΟΓΡΑΜΜΑΤΟΣ &quot;ΠΕΛΟΠΟΝΝΗΣΟΣ&quot;"/>
    <s v="4041078-ΔΕΥΑ  Δ. ΒΟΡΕΙΑΣ ΚΥΝΟΥΡΙΑΣ"/>
    <n v="1"/>
    <n v="5053817"/>
    <s v="ΚΑΤΑΣΚΕΥΗ ΝΕΑΣ ΔΕΞΑΜΕΝΗΣ ΥΔΡΕΥΣΗΣ ΚΑΙ ΣΥΝΔΕΣΗ ΤΗΣ ΜΕ ΥΦΙΣΤΑΜΕΝΑ ΥΔΡΟΛΗΠΤΙΚΑ ΕΡΓΑ &amp; ΥΦΙΣΤΑΜΕΝΑ ΔΙΚΤΥΑ ΔΙΑΝΟΜΗΣ ΣΤΟΥΣ ΟΙΚΙΣΜΟΥΣ ΑΣΤΡΟΥΣ, ΠΑΡΑΛΙΟΥ ΑΣΤΡΟΥΣ, ΚΑΤΩ ΒΕΡΒΑΙΝΩΝ &amp; ΞΗΡΟΠΗΓΑΔΟΥ"/>
    <s v="3"/>
    <x v="3"/>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918750"/>
    <n v="0.8"/>
    <n v="918750"/>
    <n v="646098.61"/>
    <n v="685000"/>
    <n v="0"/>
    <n v="0"/>
    <n v="200000"/>
    <m/>
    <n v="918750"/>
    <m/>
    <m/>
  </r>
  <r>
    <x v="6"/>
    <s v="ΠΕΛ75"/>
    <n v="4000"/>
    <s v="2040121-ΕΙΔΙΚΗ ΥΠΗΡΕΣΙΑ ΔΙΑΧΕΙΡΙΣΗΣ ΠΡΟΓΡΑΜΜΑΤΟΣ &quot;ΠΕΛΟΠΟΝΝΗΣΟΣ&quot;"/>
    <s v="4041002-ΔΗΜΟΤΙΚΗ ΕΠΙΧΕΙΡΗΣΗ ΥΔΡΕΥΣΗΣ ΑΠΟΧΕΤΕΥΣΗΣ (ΔΕΥΑ) ΚΑΛΑΜΑΤΑΣ"/>
    <n v="1"/>
    <n v="5054671"/>
    <s v="ΑΝΤΙΚΑΤΑΣΤΑΣΗ  ΔΙΚΤΥΟΥ ΥΔΡΕΥΣΗΣ ΣΤΗ ΔΗΜΟΤΙΚΗ ΚΟΙΝΟΤΗΤΑ ΚΑΛΑΜΑΤΑΣ - Γ΄ ΦΑΣΗ"/>
    <s v="3"/>
    <x v="3"/>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000000"/>
    <n v="0.8"/>
    <n v="3000000"/>
    <n v="0"/>
    <n v="2100000"/>
    <n v="0"/>
    <n v="0"/>
    <n v="100000"/>
    <m/>
    <n v="3000000"/>
    <m/>
    <m/>
  </r>
  <r>
    <x v="6"/>
    <s v="ΠΕΛ75"/>
    <n v="4000"/>
    <s v="2040121-ΕΙΔΙΚΗ ΥΠΗΡΕΣΙΑ ΔΙΑΧΕΙΡΙΣΗΣ ΠΡΟΓΡΑΜΜΑΤΟΣ &quot;ΠΕΛΟΠΟΝΝΗΣΟΣ&quot;"/>
    <s v="4041006-ΔΗΜΟΤΙΚΗ ΕΠΙΧΕΙΡΗΣΗ ΥΔΡΕΥΣΗΣ ΑΠΟΧΕΤΕΥΣΗΣ ΤΡΙΠΟΛΗΣ"/>
    <n v="1"/>
    <n v="5060640"/>
    <s v="ΣΥΣΤΗΜΑ ΤΗΛΕΕΛΕΓΧΟΥ / ΤΗΛΕΧΕΙΡΙΣΜΟΥ, ΕΛΕΓΧΟΥ ΔΙΑΡΡΟΩΝ ΚΑΙ ΠΟΙΟΤΗΤΑΣ ΤΩΝ ΔΙΚΤΥΩΝ ΥΔΡΕΥΣΗΣ Δ.Ε. ΔΗΜΟΥ ΤΡΙΠΟΛΗΣ"/>
    <s v="3"/>
    <x v="3"/>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095576"/>
    <n v="0.8"/>
    <n v="1095576"/>
    <n v="1095576"/>
    <n v="1095576"/>
    <n v="0"/>
    <n v="0"/>
    <n v="200000"/>
    <m/>
    <n v="1095576"/>
    <m/>
    <m/>
  </r>
  <r>
    <x v="6"/>
    <s v="ΠΕΛ75"/>
    <n v="4000"/>
    <s v="2040121-ΕΙΔΙΚΗ ΥΠΗΡΕΣΙΑ ΔΙΑΧΕΙΡΙΣΗΣ ΠΡΟΓΡΑΜΜΑΤΟΣ &quot;ΠΕΛΟΠΟΝΝΗΣΟΣ&quot;"/>
    <s v="4041006-ΔΗΜΟΤΙΚΗ ΕΠΙΧΕΙΡΗΣΗ ΥΔΡΕΥΣΗΣ ΑΠΟΧΕΤΕΥΣΗΣ ΤΡΙΠΟΛΗΣ"/>
    <n v="1"/>
    <n v="5067800"/>
    <s v="ΤΗΛΕMETΡΙΑ, ΤΗΛΕΕΛΕΓΧΟΣ ΚΑΙ ΕΞΟΙΚΟΝΟΜΗΣΗ ΕΝΕΡΓΕΙΑΣ ΚΑΙ ΑΥΤΟΜΑΤΙΣΜΟΥ ΣΤΑ ΣΗΜΕΙΑ ΔΕΞΑΜΕΝΩΝ ΚΑΙ ΓΕΩΤΡΗΣΕΩΝ ΤΟΥ ΣΥΝΔΕΣΜΟΥ ΜΕΘΥΔΡΙΟΥ"/>
    <s v="3"/>
    <x v="3"/>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467757"/>
    <n v="0.8"/>
    <n v="467757"/>
    <n v="467757"/>
    <n v="467757"/>
    <n v="0"/>
    <n v="0"/>
    <n v="100000"/>
    <m/>
    <n v="467757"/>
    <m/>
    <m/>
  </r>
  <r>
    <x v="6"/>
    <s v="ΠΕΛ75"/>
    <n v="4000"/>
    <s v="2040121-ΕΙΔΙΚΗ ΥΠΗΡΕΣΙΑ ΔΙΑΧΕΙΡΙΣΗΣ ΠΡΟΓΡΑΜΜΑΤΟΣ &quot;ΠΕΛΟΠΟΝΝΗΣΟΣ&quot;"/>
    <s v="4041042-ΔΗΜΟΤΙΚΗ ΕΠΙΧΕΙΡΗΣΗ ΥΔΡΕΥΣΗΣ ΑΠΟΧΕΤΕΥΣΗΣ ΣΙΚΥΩΝΙΩΝ"/>
    <n v="1"/>
    <n v="5068908"/>
    <s v="ΠΡΟΜΗΘΕΙΑ, ΕΓΚΑΤΑΣΤΑΣΗ ΚΑΙ ΘΕΣΗ ΣΕ ΛΕΙΤΟΥΡΓΙΑ ΣΥΣΤΗΜΑΤΟΣ  ΤΗΛΕΕΛΕΓΧΟΥ - ΤΗΛΕΧΕΙΡΙΣΜΟΥ ΚΑΙ ΕΝΤΟΠΙΣΜΟΥ ΔΙΑΡΡΟΩΝ ΜΕ ΤΗ ΧΡΗΣΗ ΑΣΥΡΜΑΤΩΝ ΑΙΣΘΗΤΗΡΩΝ ΤΟΥ ΔΙΚΤΥΟΥ ΥΔΡΕΥΣΗΣ ΤΟΥ ΟΙΚΙΣΜΟΥ ΚΙΑΤΟΥ"/>
    <s v="3"/>
    <x v="3"/>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399441"/>
    <n v="0.8"/>
    <n v="1399441"/>
    <n v="1399441"/>
    <n v="1399441"/>
    <n v="0"/>
    <n v="0"/>
    <n v="1100000"/>
    <m/>
    <n v="1399441"/>
    <m/>
    <m/>
  </r>
  <r>
    <x v="6"/>
    <s v="ΠΕΛ06"/>
    <n v="1426"/>
    <s v="2040121-ΕΙΔΙΚΗ ΥΠΗΡΕΣΙΑ ΔΙΑΧΕΙΡΙΣΗΣ ΠΡΟΓΡΑΜΜΑΤΟΣ &quot;ΠΕΛΟΠΟΝΝΗΣΟΣ&quot;"/>
    <s v="4041077-ΑΠΟΚΕΝΤΡΩΜΕΝΗ ΔΙΟΙΚΗΣΗ ΠΕΛΟΠΟΝΝΗΣΟΥ, ΔΥΤΙΚΗΣ ΕΛΛΑΔΑΣ &amp; ΙΟΝΙΟΥ"/>
    <n v="1"/>
    <n v="5000997"/>
    <s v="Παρακολούθηση / διαχείριση  των υδάτων κολύμβησης σύμφωνα με τις απαιτήσεις της οδηγίας 2006/7/ΕΚ"/>
    <s v="3"/>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317560.65000000002"/>
    <n v="0.8"/>
    <n v="317560.65000000002"/>
    <n v="164798.85"/>
    <n v="287955.64999999997"/>
    <n v="85809.59"/>
    <n v="0"/>
    <n v="280000"/>
    <m/>
    <m/>
    <m/>
    <m/>
  </r>
  <r>
    <x v="6"/>
    <s v="ΟΧΕ7"/>
    <n v="4989"/>
    <s v="2040121-ΕΙΔΙΚΗ ΥΠΗΡΕΣΙΑ ΔΙΑΧΕΙΡΙΣΗΣ ΠΡΟΓΡΑΜΜΑΤΟΣ &quot;ΠΕΛΟΠΟΝΝΗΣΟΣ&quot;"/>
    <s v="40130193-ΔΗΜΟΣ ΑΝΑΤΟΛΙΚΗΣ ΜΑΝΗΣ"/>
    <n v="1"/>
    <n v="5131913"/>
    <s v="Κατασκευή δικτύου αποχέτευσης ακαθάρτων στον οικισμό Γερολιμένα Δήμου Ανατολικής Μάνης"/>
    <s v="3"/>
    <x v="8"/>
    <x v="2"/>
    <m/>
    <s v="Πλην ΚΕ"/>
    <s v="Όχι"/>
    <s v="Όχι"/>
    <s v="6"/>
    <x v="10"/>
    <s v="ΕΤΠΑ"/>
    <s v="2-Μετάβαση"/>
    <n v="1"/>
    <s v="022-Επεξεργασία υγρών λυμάτων"/>
    <n v="1"/>
    <n v="463118.4"/>
    <n v="0.8"/>
    <n v="463118.4"/>
    <n v="452943.62"/>
    <n v="452943.62"/>
    <n v="0"/>
    <n v="0"/>
    <n v="350000"/>
    <m/>
    <m/>
    <m/>
    <n v="100000"/>
  </r>
  <r>
    <x v="6"/>
    <s v="ΤΑΠΤοΚ4"/>
    <n v="3474"/>
    <s v="5091003-ΤΑΠΤΟΚ ΑΡΚΑΔΙΑ 2020 ΑΣΤΙΚΗ ΜΗ ΚΕΡΔΟΣΚΟΠΙΚΗ ΕΤΑΙΡΙΑ"/>
    <s v="2010010-ΠΕΡΙΦΕΡΕΙΑ ΠΕΛΟΠΟΝΝΗΣΟΥ"/>
    <n v="1"/>
    <n v="5041950"/>
    <s v="Βελτίωση και αντικατάσταση τμήματος αγωγού εξωτερικού δικτύου ύδρευσης από παράθυρο εώς κεντρική δεξαμενή συστήματος Τροπαίων"/>
    <s v="3"/>
    <x v="0"/>
    <x v="3"/>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359870.99"/>
    <n v="0.8"/>
    <n v="359870.99"/>
    <n v="318625.65999999997"/>
    <n v="318625.65999999997"/>
    <n v="0"/>
    <n v="0"/>
    <n v="315000"/>
    <m/>
    <m/>
    <m/>
    <m/>
  </r>
  <r>
    <x v="6"/>
    <s v="ΤΑΠΤοΚ4"/>
    <n v="3474"/>
    <s v="5091003-ΤΑΠΤΟΚ ΑΡΚΑΔΙΑ 2020 ΑΣΤΙΚΗ ΜΗ ΚΕΡΔΟΣΚΟΠΙΚΗ ΕΤΑΙΡΙΑ"/>
    <s v="2010010-ΠΕΡΙΦΕΡΕΙΑ ΠΕΛΟΠΟΝΝΗΣΟΥ"/>
    <n v="1"/>
    <n v="5041955"/>
    <s v="Υδρεύσεις Δ. Κοινότητας Μεγαλόπολης και Τοπικών Κοινοτήτων (Παραδείσια)"/>
    <s v="3"/>
    <x v="2"/>
    <x v="3"/>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51931.08"/>
    <n v="0.8"/>
    <n v="51931.08"/>
    <n v="51931.08"/>
    <n v="51931.08"/>
    <n v="51931.08"/>
    <n v="0"/>
    <n v="51931.08"/>
    <m/>
    <m/>
    <m/>
    <m/>
  </r>
  <r>
    <x v="6"/>
    <s v="ΤΑΠΤοΚ4"/>
    <n v="3474"/>
    <s v="5091003-ΤΑΠΤΟΚ ΑΡΚΑΔΙΑ 2020 ΑΣΤΙΚΗ ΜΗ ΚΕΡΔΟΣΚΟΠΙΚΗ ΕΤΑΙΡΙΑ"/>
    <s v="4041006-ΔΗΜΟΤΙΚΗ ΕΠΙΧΕΙΡΗΣΗ ΥΔΡΕΥΣΗΣ ΑΠΟΧΕΤΕΥΣΗΣ ΤΡΙΠΟΛΗΣ"/>
    <n v="1"/>
    <n v="5044881"/>
    <s v="ΕΣΩΤΕΡΙΚΟ ΔΙΚΤΥΟ ΥΔΡΕΥΣΗΣ Τ.Κ. ΒΛΑΧΕΡΝΑΣ ΔΗΜΟΥ ΤΡΙΠΟΛΗΣ"/>
    <s v="3"/>
    <x v="0"/>
    <x v="3"/>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96368.84000000003"/>
    <n v="0.8"/>
    <n v="296368.84000000003"/>
    <n v="296368.84000000003"/>
    <n v="296368.84000000003"/>
    <n v="56246.26"/>
    <n v="0"/>
    <n v="290000"/>
    <m/>
    <m/>
    <m/>
    <m/>
  </r>
  <r>
    <x v="6"/>
    <s v="ΤΑΠΤοΚ23"/>
    <n v="5744"/>
    <s v="5091003-ΤΑΠΤΟΚ ΑΡΚΑΔΙΑ 2020 ΑΣΤΙΚΗ ΜΗ ΚΕΡΔΟΣΚΟΠΙΚΗ ΕΤΑΙΡΙΑ"/>
    <s v="4041006-ΔΗΜΟΤΙΚΗ ΕΠΙΧΕΙΡΗΣΗ ΥΔΡΕΥΣΗΣ ΑΠΟΧΕΤΕΥΣΗΣ ΤΡΙΠΟΛΗΣ"/>
    <n v="1"/>
    <n v="5173989"/>
    <s v="ΥΔΡΕΥΣΗ ΜΟΥΡΤΖΙΑΣ ΧΡΥΣΟΒΙΤΣΙΟΥ ΔΗΜΟΥ ΤΡΙΠΟΛΗΣ"/>
    <s v="3"/>
    <x v="8"/>
    <x v="3"/>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300000"/>
    <n v="0.8"/>
    <n v="300000"/>
    <n v="300000"/>
    <n v="300000"/>
    <n v="0"/>
    <n v="0"/>
    <n v="200000"/>
    <m/>
    <m/>
    <m/>
    <n v="100000"/>
  </r>
  <r>
    <x v="6"/>
    <s v="ΠΕΛ55"/>
    <n v="3220"/>
    <s v="2040121-ΕΙΔΙΚΗ ΥΠΗΡΕΣΙΑ ΔΙΑΧΕΙΡΙΣΗΣ ΠΡΟΓΡΑΜΜΑΤΟΣ &quot;ΠΕΛΟΠΟΝΝΗΣΟΣ&quot;"/>
    <s v="18026008-ΕΦΟΡΕΙΑ ΑΡΧΑΙΟΤΗΤΩΝ ΜΕΣΣΗΝΙΑΣ (ΚΑΛΑΜΑΤΑ)"/>
    <n v="1"/>
    <n v="5033681"/>
    <s v="ΑΠΟΚΑΤΑΣΤΑΣΗ ΚΑΙ ΑΝΑΔΕΙΞΗ ΚΑΣΤΡΟΥ ΜΙΛΑ ΜΕΣΣΗΝΙΑΣ"/>
    <s v="3"/>
    <x v="2"/>
    <x v="0"/>
    <m/>
    <s v="Πλην ΚΕ"/>
    <s v="Όχι"/>
    <s v="Όχι"/>
    <s v="6"/>
    <x v="9"/>
    <s v="ΕΤΠΑ"/>
    <s v="2-Μετάβαση"/>
    <n v="1"/>
    <s v="094-Προστασία, ανάπτυξη και προβολή στοιχείων δημόσιας πολιτιστικής κληρονομιάς"/>
    <n v="1"/>
    <n v="450000"/>
    <n v="0.8"/>
    <n v="450000"/>
    <n v="450000"/>
    <n v="450000"/>
    <n v="449718.36"/>
    <n v="0"/>
    <n v="449718.36"/>
    <m/>
    <m/>
    <m/>
    <m/>
  </r>
  <r>
    <x v="6"/>
    <s v="ΠΕΛ55"/>
    <n v="3220"/>
    <s v="2040121-ΕΙΔΙΚΗ ΥΠΗΡΕΣΙΑ ΔΙΑΧΕΙΡΙΣΗΣ ΠΡΟΓΡΑΜΜΑΤΟΣ &quot;ΠΕΛΟΠΟΝΝΗΣΟΣ&quot;"/>
    <s v="18026008-ΕΦΟΡΕΙΑ ΑΡΧΑΙΟΤΗΤΩΝ ΜΕΣΣΗΝΙΑΣ (ΚΑΛΑΜΑΤΑ)"/>
    <n v="1"/>
    <n v="5033752"/>
    <s v="ΣΥΝΤΗΡΗΣΗ ΤΟΥ ΚΕΝΤΡΙΚΟΥ ΚΤΗΡΙΟΥ ΤΟΥ ΑΝΑΚΤΟΡΟΥ ΤΟΥ ΝΕΣΤΟΡΟΣ"/>
    <s v="3"/>
    <x v="2"/>
    <x v="0"/>
    <m/>
    <s v="Πλην ΚΕ"/>
    <s v="Όχι"/>
    <s v="Όχι"/>
    <s v="6"/>
    <x v="9"/>
    <s v="ΕΤΠΑ"/>
    <s v="2-Μετάβαση"/>
    <n v="1"/>
    <s v="094-Προστασία, ανάπτυξη και προβολή στοιχείων δημόσιας πολιτιστικής κληρονομιάς"/>
    <n v="1"/>
    <n v="250000"/>
    <n v="0.8"/>
    <n v="250000"/>
    <n v="248073.21"/>
    <n v="248073.21"/>
    <n v="248073.21"/>
    <n v="0"/>
    <n v="248988.14"/>
    <m/>
    <m/>
    <m/>
    <m/>
  </r>
  <r>
    <x v="6"/>
    <s v="ΠΕΛ55"/>
    <n v="3220"/>
    <s v="2040121-ΕΙΔΙΚΗ ΥΠΗΡΕΣΙΑ ΔΙΑΧΕΙΡΙΣΗΣ ΠΡΟΓΡΑΜΜΑΤΟΣ &quot;ΠΕΛΟΠΟΝΝΗΣΟΣ&quot;"/>
    <s v="18026008-ΕΦΟΡΕΙΑ ΑΡΧΑΙΟΤΗΤΩΝ ΜΕΣΣΗΝΙΑΣ (ΚΑΛΑΜΑΤΑ)"/>
    <n v="1"/>
    <n v="5034501"/>
    <s v="ΑΠΟΚΑΤΑΣΤΑΣΗ ΒΟΡΕΙΟΔΥΤΙΚΟΥ ΠΥΡΓΟΥ ΚΑΣΤΡΟΥ ΑΝΔΡΟΥΣΑΣ"/>
    <s v="3"/>
    <x v="2"/>
    <x v="0"/>
    <m/>
    <s v="Πλην ΚΕ"/>
    <s v="Όχι"/>
    <s v="Όχι"/>
    <s v="6"/>
    <x v="9"/>
    <s v="ΕΤΠΑ"/>
    <s v="2-Μετάβαση"/>
    <n v="1"/>
    <s v="094-Προστασία, ανάπτυξη και προβολή στοιχείων δημόσιας πολιτιστικής κληρονομιάς"/>
    <n v="1"/>
    <n v="200000"/>
    <n v="0.8"/>
    <n v="200000"/>
    <n v="197659.64"/>
    <n v="197659.64"/>
    <n v="197659.64"/>
    <n v="0"/>
    <n v="197659.64"/>
    <m/>
    <m/>
    <m/>
    <m/>
  </r>
  <r>
    <x v="6"/>
    <s v="ΠΕΛ55"/>
    <n v="3220"/>
    <s v="2040121-ΕΙΔΙΚΗ ΥΠΗΡΕΣΙΑ ΔΙΑΧΕΙΡΙΣΗΣ ΠΡΟΓΡΑΜΜΑΤΟΣ &quot;ΠΕΛΟΠΟΝΝΗΣΟΣ&quot;"/>
    <s v="18026004-ΕΦΟΡΕΙΑ ΑΡΧΑΙΟΤΗΤΩΝ ΚΟΡΙΝΘΙΑΣ (ΑΡΧ. ΚΟΡΙΝΘΟΣ)"/>
    <n v="1"/>
    <n v="5034532"/>
    <s v="ΠΡΟΣΤΑΣΙΑ-AΠΟΚΑΤΑΣΤΑΣΗ ΚΑΙ ΑΝΑΔΕΙΞΗ ΤΟΥ ΑΡΧΑΙΟΥ ΔΙΟΛΚΟΥ"/>
    <s v="3"/>
    <x v="1"/>
    <x v="0"/>
    <m/>
    <s v="Πλην ΚΕ"/>
    <s v="Όχι"/>
    <s v="Όχι"/>
    <s v="6"/>
    <x v="9"/>
    <s v="ΕΤΠΑ"/>
    <s v="2-Μετάβαση"/>
    <n v="1"/>
    <s v="094-Προστασία, ανάπτυξη και προβολή στοιχείων δημόσιας πολιτιστικής κληρονομιάς"/>
    <n v="1"/>
    <n v="3003530"/>
    <n v="0.8"/>
    <n v="3003530"/>
    <n v="2747149.49"/>
    <n v="2747149.49"/>
    <n v="1801110.43"/>
    <n v="0"/>
    <n v="875667.71"/>
    <m/>
    <n v="2070000"/>
    <m/>
    <m/>
  </r>
  <r>
    <x v="6"/>
    <s v="ΠΕΛ55"/>
    <n v="3220"/>
    <s v="2040121-ΕΙΔΙΚΗ ΥΠΗΡΕΣΙΑ ΔΙΑΧΕΙΡΙΣΗΣ ΠΡΟΓΡΑΜΜΑΤΟΣ &quot;ΠΕΛΟΠΟΝΝΗΣΟΣ&quot;"/>
    <s v="1010803-ΔΙΕΥΘΥΝΣΗ ΑΝΑΣΤΗΛΩΣΗΣ ΒΥΖΑΝΤΙΝΩΝ &amp; ΜΕΤΑΒΥΖΑΝΤΙΝΩΝ ΜΝΗΜΕΙΩΝ"/>
    <n v="1"/>
    <n v="5034781"/>
    <s v="ΑΠΟΚΑΤΑΣΤΑΣΗ ΙΕΡΟΥ ΝΑΟΥ ΚΟΙΜΗΣΕΩΣ ΘΕΟΤΟΚΟΥ ΑΠΙΔΕΑΣ, ΔΗΜΟΥ ΕΥΡΩΤΑ ΛΑΚΩΝΙΑΣ"/>
    <s v="3"/>
    <x v="0"/>
    <x v="0"/>
    <m/>
    <s v="Πλην ΚΕ"/>
    <s v="Όχι"/>
    <s v="Όχι"/>
    <s v="6"/>
    <x v="9"/>
    <s v="ΕΤΠΑ"/>
    <s v="2-Μετάβαση"/>
    <n v="1"/>
    <s v="094-Προστασία, ανάπτυξη και προβολή στοιχείων δημόσιας πολιτιστικής κληρονομιάς"/>
    <n v="1"/>
    <n v="982897.83"/>
    <n v="0.8"/>
    <n v="982897.83"/>
    <n v="982897.83"/>
    <n v="982897.83"/>
    <n v="779519.78"/>
    <n v="0"/>
    <n v="980000"/>
    <m/>
    <m/>
    <m/>
    <m/>
  </r>
  <r>
    <x v="6"/>
    <s v="ΠΕΛ55"/>
    <n v="3220"/>
    <s v="2040121-ΕΙΔΙΚΗ ΥΠΗΡΕΣΙΑ ΔΙΑΧΕΙΡΙΣΗΣ ΠΡΟΓΡΑΜΜΑΤΟΣ &quot;ΠΕΛΟΠΟΝΝΗΣΟΣ&quot;"/>
    <s v="1010803-ΔΙΕΥΘΥΝΣΗ ΑΝΑΣΤΗΛΩΣΗΣ ΒΥΖΑΝΤΙΝΩΝ &amp; ΜΕΤΑΒΥΖΑΝΤΙΝΩΝ ΜΝΗΜΕΙΩΝ"/>
    <n v="1"/>
    <n v="5035562"/>
    <s v="ΑΠΟΚΑΤΑΣΤΑΣΗ ΚΑΙ ΑΝΑΔΕΙΞΗ ΤΗΣ ΕΝΕΤΙΚΗΣ ΥΔΑΤΟΓΕΦΥΡΑΣ ΣΤΟΝ ΑΣΣΟ, ΔΗΜΟΥ ΚΟΡΙΝΘΙΩΝ, ΠΕΡΙΦΕΡΕΙΑΣ ΠΕΛΟΠΟΝΝΗΣΟΥ"/>
    <s v="3"/>
    <x v="2"/>
    <x v="0"/>
    <m/>
    <s v="Πλην ΚΕ"/>
    <s v="Όχι"/>
    <s v="Όχι"/>
    <s v="6"/>
    <x v="9"/>
    <s v="ΕΤΠΑ"/>
    <s v="2-Μετάβαση"/>
    <n v="1"/>
    <s v="094-Προστασία, ανάπτυξη και προβολή στοιχείων δημόσιας πολιτιστικής κληρονομιάς"/>
    <n v="1"/>
    <n v="360006.99"/>
    <n v="0.8"/>
    <n v="360006.99"/>
    <n v="360006.99"/>
    <n v="360006.99"/>
    <n v="359989.06"/>
    <n v="0"/>
    <n v="359989.06"/>
    <m/>
    <m/>
    <m/>
    <m/>
  </r>
  <r>
    <x v="6"/>
    <s v="ΠΕΛ55"/>
    <n v="3220"/>
    <s v="2040121-ΕΙΔΙΚΗ ΥΠΗΡΕΣΙΑ ΔΙΑΧΕΙΡΙΣΗΣ ΠΡΟΓΡΑΜΜΑΤΟΣ &quot;ΠΕΛΟΠΟΝΝΗΣΟΣ&quot;"/>
    <s v="18026004-ΕΦΟΡΕΙΑ ΑΡΧΑΙΟΤΗΤΩΝ ΚΟΡΙΝΘΙΑΣ (ΑΡΧ. ΚΟΡΙΝΘΟΣ)"/>
    <n v="1"/>
    <n v="5036165"/>
    <s v="ΣΤΕΡΕΩΣΗ ΑΠΟΚΑΤΑΣΤΑΣH ΚΑΙ ΑΝΑΔΕΙΞΗ ΤΩΝ ΚΑΤΑΛΟΙΠΩΝ ΤΟΥ ΑΡΧΑΙΟΥ ΛΙΜΕΝΑ ΤΩΝ ΚΕΓΧΡΕΩΝ"/>
    <s v="3"/>
    <x v="0"/>
    <x v="0"/>
    <m/>
    <s v="Πλην ΚΕ"/>
    <s v="Όχι"/>
    <s v="Όχι"/>
    <s v="6"/>
    <x v="9"/>
    <s v="ΕΤΠΑ"/>
    <s v="2-Μετάβαση"/>
    <n v="1"/>
    <s v="094-Προστασία, ανάπτυξη και προβολή στοιχείων δημόσιας πολιτιστικής κληρονομιάς"/>
    <n v="1"/>
    <n v="759800"/>
    <n v="0.8"/>
    <n v="759800"/>
    <n v="759800"/>
    <n v="759800"/>
    <n v="692666.54"/>
    <n v="0"/>
    <n v="758000"/>
    <m/>
    <m/>
    <m/>
    <m/>
  </r>
  <r>
    <x v="6"/>
    <s v="ΠΕΛ55"/>
    <n v="3220"/>
    <s v="2040121-ΕΙΔΙΚΗ ΥΠΗΡΕΣΙΑ ΔΙΑΧΕΙΡΙΣΗΣ ΠΡΟΓΡΑΜΜΑΤΟΣ &quot;ΠΕΛΟΠΟΝΝΗΣΟΣ&quot;"/>
    <s v="18026005-ΕΦΟΡΕΙΑ ΑΡΧΑΙΟΤΗΤΩΝ ΑΡΓΟΛΙΔΑΣ (ΝΑΥΠΛΙΟ)"/>
    <n v="1"/>
    <n v="5037458"/>
    <s v="Ανάδειξη Κάστρου Πιάδα, Νέας Επιδαύρου, Δ. Επιδαύρου, Π.Ε. Αργολίδας"/>
    <s v="3"/>
    <x v="2"/>
    <x v="0"/>
    <m/>
    <s v="Πλην ΚΕ"/>
    <s v="Όχι"/>
    <s v="Όχι"/>
    <s v="6"/>
    <x v="9"/>
    <s v="ΕΤΠΑ"/>
    <s v="2-Μετάβαση"/>
    <n v="1"/>
    <s v="094-Προστασία, ανάπτυξη και προβολή στοιχείων δημόσιας πολιτιστικής κληρονομιάς"/>
    <n v="1"/>
    <n v="751721.24"/>
    <n v="0.8"/>
    <n v="751721.24"/>
    <n v="746721.24"/>
    <n v="751721.24"/>
    <n v="735985.56"/>
    <n v="0"/>
    <n v="751721.24"/>
    <m/>
    <m/>
    <m/>
    <m/>
  </r>
  <r>
    <x v="6"/>
    <s v="ΠΕΛ55"/>
    <n v="3220"/>
    <s v="2040121-ΕΙΔΙΚΗ ΥΠΗΡΕΣΙΑ ΔΙΑΧΕΙΡΙΣΗΣ ΠΡΟΓΡΑΜΜΑΤΟΣ &quot;ΠΕΛΟΠΟΝΝΗΣΟΣ&quot;"/>
    <s v="2010010-ΠΕΡΙΦΕΡΕΙΑ ΠΕΛΟΠΟΝΝΗΣΟΥ"/>
    <n v="1"/>
    <n v="5041756"/>
    <s v="ΑΠΟΚΑΤΑΣΤΑΣΗ ΤΩΝ ΚΕΛΙΩΝ ΤΟΥ ΚΤΗΡΙΑΚΟΥ ΣΥΓΚΡΟΤΗΜΑΤΟΣ ΤΗΣ ΙΕΡΑΣ ΜΟΝΗΣ ΤΑΞΙΑΡΧΗ ΜΙΧΑΗΛ ΤΗΣ ΜΟΥΡΑΣ ΠΑΛΑΙΟΧΩΡΙΟΥ ΚΥΝΟΥΡΙΑΣ ΑΡΚΑΔΙΑΣ"/>
    <s v="3"/>
    <x v="3"/>
    <x v="0"/>
    <m/>
    <s v="Πλην ΚΕ"/>
    <s v="Όχι"/>
    <s v="Όχι"/>
    <s v="6"/>
    <x v="9"/>
    <s v="ΕΤΠΑ"/>
    <s v="2-Μετάβαση"/>
    <n v="1"/>
    <s v="094-Προστασία, ανάπτυξη και προβολή στοιχείων δημόσιας πολιτιστικής κληρονομιάς"/>
    <n v="1"/>
    <n v="4148209.63"/>
    <n v="0.8"/>
    <n v="4148209.63"/>
    <n v="3868782.55"/>
    <n v="3868782.55"/>
    <n v="0"/>
    <n v="0"/>
    <n v="3600000"/>
    <s v="ΕΧΕΙ ΑΠΕΝΤΑΧΘΕΙ"/>
    <n v="4148209.63"/>
    <m/>
    <m/>
  </r>
  <r>
    <x v="6"/>
    <s v="ΠΕΛ55"/>
    <n v="3220"/>
    <s v="2040121-ΕΙΔΙΚΗ ΥΠΗΡΕΣΙΑ ΔΙΑΧΕΙΡΙΣΗΣ ΠΡΟΓΡΑΜΜΑΤΟΣ &quot;ΠΕΛΟΠΟΝΝΗΣΟΣ&quot;"/>
    <s v="18026008-ΕΦΟΡΕΙΑ ΑΡΧΑΙΟΤΗΤΩΝ ΜΕΣΣΗΝΙΑΣ (ΚΑΛΑΜΑΤΑ)"/>
    <n v="1"/>
    <n v="5041772"/>
    <s v="ΑΠΟΚΑΤΑΣΤΑΣΗ ΤΟΥ ΚΑΘΟΛΙΚΟΥ ΠΑΝΑΓΙΑΣ ΓΡΙΒΙΤΣΙΑΝΗΣ Π.Ε. ΜΕΣΣΗΝΙΑΣ"/>
    <s v="3"/>
    <x v="2"/>
    <x v="0"/>
    <m/>
    <s v="Πλην ΚΕ"/>
    <s v="Όχι"/>
    <s v="Όχι"/>
    <s v="6"/>
    <x v="9"/>
    <s v="ΕΤΠΑ"/>
    <s v="2-Μετάβαση"/>
    <n v="1"/>
    <s v="094-Προστασία, ανάπτυξη και προβολή στοιχείων δημόσιας πολιτιστικής κληρονομιάς"/>
    <n v="1"/>
    <n v="300000"/>
    <n v="0.8"/>
    <n v="300000"/>
    <n v="300000"/>
    <n v="300000"/>
    <n v="298462.25"/>
    <n v="0"/>
    <n v="298462.25"/>
    <m/>
    <m/>
    <m/>
    <m/>
  </r>
  <r>
    <x v="6"/>
    <s v="ΠΕΛ84"/>
    <n v="4136"/>
    <s v="2040121-ΕΙΔΙΚΗ ΥΠΗΡΕΣΙΑ ΔΙΑΧΕΙΡΙΣΗΣ ΠΡΟΓΡΑΜΜΑΤΟΣ &quot;ΠΕΛΟΠΟΝΝΗΣΟΣ&quot;"/>
    <s v="1010803-ΔΙΕΥΘΥΝΣΗ ΑΝΑΣΤΗΛΩΣΗΣ ΒΥΖΑΝΤΙΝΩΝ &amp; ΜΕΤΑΒΥΖΑΝΤΙΝΩΝ ΜΝΗΜΕΙΩΝ"/>
    <n v="1"/>
    <n v="5056186"/>
    <s v="Στερέωση και Αποκατάσταση Ι. Μονής Αγίου Νικολάου στο Βαλτεσινίκο Αρκαδίας και αναδιαμόρφωση της κλίμακας καθόδου, Δήμου Κλείτορος, ΠΕ Αρκαδίας"/>
    <s v="3"/>
    <x v="3"/>
    <x v="0"/>
    <m/>
    <s v="Πλην ΚΕ"/>
    <s v="Όχι"/>
    <s v="Όχι"/>
    <s v="6"/>
    <x v="9"/>
    <s v="ΕΤΠΑ"/>
    <s v="2-Μετάβαση"/>
    <n v="1"/>
    <s v="094-Προστασία, ανάπτυξη και προβολή στοιχείων δημόσιας πολιτιστικής κληρονομιάς"/>
    <n v="1"/>
    <n v="805077.77"/>
    <n v="0.8"/>
    <n v="805077.77"/>
    <n v="805077.77"/>
    <n v="805077.77"/>
    <n v="0"/>
    <n v="0"/>
    <n v="300000"/>
    <m/>
    <n v="805077.77"/>
    <m/>
    <m/>
  </r>
  <r>
    <x v="6"/>
    <s v="ΠΕΛ84"/>
    <n v="4136"/>
    <s v="2040121-ΕΙΔΙΚΗ ΥΠΗΡΕΣΙΑ ΔΙΑΧΕΙΡΙΣΗΣ ΠΡΟΓΡΑΜΜΑΤΟΣ &quot;ΠΕΛΟΠΟΝΝΗΣΟΣ&quot;"/>
    <s v="18026004-ΕΦΟΡΕΙΑ ΑΡΧΑΙΟΤΗΤΩΝ ΚΟΡΙΝΘΙΑΣ (ΑΡΧ. ΚΟΡΙΝΘΟΣ)"/>
    <n v="1"/>
    <n v="5060281"/>
    <s v="ΣΤΕΡΕΩΣΗ - ΑΠΟΚΑΤΑΣΤΑΣΗ ΚΑΙ ΑΝΑΔΕΙΞΗ ΤΜΗΜΑΤΟΣ ΤΟΥ ΕΞΑΜΙΛΙΟΥ (ΙΟΥΣΤΙΝΙΑΝΕΙΟΥ) ΤΕΙΧΟΥΣ ΣΤΑ ΙΣΘΜΙΑ ΤΟΥ ΔΗΜΟΥ ΛΟΥΤΡΑΚΙΟΥ - ΠΕΡΑΧΩΡΑΣ"/>
    <s v="3"/>
    <x v="2"/>
    <x v="0"/>
    <m/>
    <s v="Πλην ΚΕ"/>
    <s v="Όχι"/>
    <s v="Όχι"/>
    <s v="6"/>
    <x v="9"/>
    <s v="ΕΤΠΑ"/>
    <s v="2-Μετάβαση"/>
    <n v="1"/>
    <s v="094-Προστασία, ανάπτυξη και προβολή στοιχείων δημόσιας πολιτιστικής κληρονομιάς"/>
    <n v="1"/>
    <n v="340000"/>
    <n v="0.8"/>
    <n v="340000"/>
    <n v="340000"/>
    <n v="340000"/>
    <n v="339799.92"/>
    <n v="0"/>
    <n v="339799.92"/>
    <m/>
    <m/>
    <m/>
    <m/>
  </r>
  <r>
    <x v="6"/>
    <s v="ΠΕΛ84"/>
    <n v="4136"/>
    <s v="2040121-ΕΙΔΙΚΗ ΥΠΗΡΕΣΙΑ ΔΙΑΧΕΙΡΙΣΗΣ ΠΡΟΓΡΑΜΜΑΤΟΣ &quot;ΠΕΛΟΠΟΝΝΗΣΟΣ&quot;"/>
    <s v="1010803-ΔΙΕΥΘΥΝΣΗ ΑΝΑΣΤΗΛΩΣΗΣ ΒΥΖΑΝΤΙΝΩΝ &amp; ΜΕΤΑΒΥΖΑΝΤΙΝΩΝ ΜΝΗΜΕΙΩΝ"/>
    <n v="1"/>
    <n v="5069114"/>
    <s v="Αποκατάσταση Ι. Ναού Αγίου Νικολάου Ναυπλίου, ΠΕ Αργολίδας"/>
    <s v="3"/>
    <x v="3"/>
    <x v="0"/>
    <m/>
    <s v="Πλην ΚΕ"/>
    <s v="Όχι"/>
    <s v="Όχι"/>
    <s v="6"/>
    <x v="9"/>
    <s v="ΕΤΠΑ"/>
    <s v="2-Μετάβαση"/>
    <n v="1"/>
    <s v="094-Προστασία, ανάπτυξη και προβολή στοιχείων δημόσιας πολιτιστικής κληρονομιάς"/>
    <n v="1"/>
    <n v="1795705.5"/>
    <n v="0.8"/>
    <n v="1795705.5"/>
    <n v="1659305.5"/>
    <n v="1790000"/>
    <n v="0"/>
    <n v="0"/>
    <n v="900000"/>
    <m/>
    <n v="1795705.5"/>
    <m/>
    <m/>
  </r>
  <r>
    <x v="6"/>
    <s v="ΠΕΛ84"/>
    <n v="4136"/>
    <s v="2040121-ΕΙΔΙΚΗ ΥΠΗΡΕΣΙΑ ΔΙΑΧΕΙΡΙΣΗΣ ΠΡΟΓΡΑΜΜΑΤΟΣ &quot;ΠΕΛΟΠΟΝΝΗΣΟΣ&quot;"/>
    <s v="18026006-ΕΦΟΡΕΙΑ ΑΡΧΑΙΟΤΗΤΩΝ ΑΡΚΑΔΙΑΣ (ΤΡΙΠΟΛΗ)"/>
    <n v="1"/>
    <n v="5069202"/>
    <s v="ΣΥΝΤΗΡΗΣΗ ΚΑΙ ΑΝΑΔΕΙΞΗ ΤΟΥ ΑΡΧΑΙΟΥ ΘΕΑΤΡΟΥ ΜΕΓΑΛΟΠΟΛΗΣ – ΦΑΣΗ Α΄: ΑΠΟΚΑΤΑΣΤΑΣΗ ΤΩΝ ΚΕΡΚΙΔΩΝ Β ΚΑΙ Γ. ΒΕΛΤΙΩΣΗ ΠΡΟΣΒΑΣΙΜΟΤΗΤΑΣ"/>
    <s v="3"/>
    <x v="3"/>
    <x v="0"/>
    <m/>
    <s v="Πλην ΚΕ"/>
    <s v="Όχι"/>
    <s v="Όχι"/>
    <s v="6"/>
    <x v="9"/>
    <s v="ΕΤΠΑ"/>
    <s v="2-Μετάβαση"/>
    <n v="1"/>
    <s v="094-Προστασία, ανάπτυξη και προβολή στοιχείων δημόσιας πολιτιστικής κληρονομιάς"/>
    <n v="1"/>
    <n v="481602"/>
    <n v="0.8"/>
    <n v="481602"/>
    <n v="481602"/>
    <n v="481602"/>
    <n v="0"/>
    <n v="0"/>
    <n v="300000"/>
    <s v="ΕΧΕΙ ΑΠΕΝΤΑΧΘΕΙ"/>
    <n v="481602"/>
    <m/>
    <m/>
  </r>
  <r>
    <x v="6"/>
    <s v="ΠΕΛ84"/>
    <n v="4136"/>
    <s v="2040121-ΕΙΔΙΚΗ ΥΠΗΡΕΣΙΑ ΔΙΑΧΕΙΡΙΣΗΣ ΠΡΟΓΡΑΜΜΑΤΟΣ &quot;ΠΕΛΟΠΟΝΝΗΣΟΣ&quot;"/>
    <s v="1010809-ΔΙΕΥΘΥΝΣΗ ΣΥΝΤΗΡΗΣΗΣ ΑΡΧΑΙΩΝ ΚΑΙ ΝΕΩΤΕΡΩΝ ΜΝΗΜΕΙΩΝ"/>
    <n v="1"/>
    <n v="5069237"/>
    <s v="ΣΥΝΤΗΡΗΣΗ ΖΩΓΡΑΦΙΚΟΥ ΔΙΑΚΟΣΜΟΥ ΚΑΙ ΛΙΘΙΝΩΝ ΣΤΟΙΧΕΙΩΝ ΤΩΝ Ι.Ν. ΑΓΙΟΥ ΔΗΜΗΤΡΙΟΥ, ΠΑΝΤΑΝΑΣΣΑΣ ΚΑΙ ΕΥΑΓΓΕΛΙΣΤΡΙΑΣ ΑΡΧΑΙΟΛΟΓΙΚΟΥ ΧΩΡΟΥ ΜΥΣΤΡΑ"/>
    <s v="3"/>
    <x v="3"/>
    <x v="0"/>
    <m/>
    <s v="Πλην ΚΕ"/>
    <s v="Όχι"/>
    <s v="Όχι"/>
    <s v="6"/>
    <x v="9"/>
    <s v="ΕΤΠΑ"/>
    <s v="2-Μετάβαση"/>
    <n v="1"/>
    <s v="094-Προστασία, ανάπτυξη και προβολή στοιχείων δημόσιας πολιτιστικής κληρονομιάς"/>
    <n v="1"/>
    <n v="968800"/>
    <n v="0.8"/>
    <n v="968800"/>
    <n v="968800"/>
    <n v="968800"/>
    <n v="0"/>
    <n v="0"/>
    <n v="400000"/>
    <s v="ΕΧΕΙ ΑΠΕΝΤΑΧΘΕΙ"/>
    <n v="968800"/>
    <m/>
    <m/>
  </r>
  <r>
    <x v="6"/>
    <s v="ΠΕΛ99"/>
    <n v="4701"/>
    <s v="2040121-ΕΙΔΙΚΗ ΥΠΗΡΕΣΙΑ ΔΙΑΧΕΙΡΙΣΗΣ ΠΡΟΓΡΑΜΜΑΤΟΣ &quot;ΠΕΛΟΠΟΝΝΗΣΟΣ&quot;"/>
    <s v="18026008-ΕΦΟΡΕΙΑ ΑΡΧΑΙΟΤΗΤΩΝ ΜΕΣΣΗΝΙΑΣ (ΚΑΛΑΜΑΤΑ)"/>
    <n v="1"/>
    <n v="5083908"/>
    <s v="ΑΠΟΚΑΤΑΣΤΑΣΗ Ι.Ν. ΠΑΝΑΓΙΤΣΑΣ ΑΙΠΕΙΑ Π.Ε. ΜΕΣΣΗΝΙΑΣ"/>
    <s v="3"/>
    <x v="0"/>
    <x v="0"/>
    <m/>
    <s v="Πλην ΚΕ"/>
    <s v="Όχι"/>
    <s v="Όχι"/>
    <s v="6"/>
    <x v="9"/>
    <s v="ΕΤΠΑ"/>
    <s v="2-Μετάβαση"/>
    <n v="1"/>
    <s v="094-Προστασία, ανάπτυξη και προβολή στοιχείων δημόσιας πολιτιστικής κληρονομιάς"/>
    <n v="1"/>
    <n v="185000"/>
    <n v="0.8"/>
    <n v="185000"/>
    <n v="185000"/>
    <n v="185000"/>
    <n v="97681.01"/>
    <n v="0"/>
    <n v="185000"/>
    <m/>
    <m/>
    <m/>
    <m/>
  </r>
  <r>
    <x v="6"/>
    <s v="ΠΕΛ99"/>
    <n v="4701"/>
    <s v="2040121-ΕΙΔΙΚΗ ΥΠΗΡΕΣΙΑ ΔΙΑΧΕΙΡΙΣΗΣ ΠΡΟΓΡΑΜΜΑΤΟΣ &quot;ΠΕΛΟΠΟΝΝΗΣΟΣ&quot;"/>
    <s v="18026004-ΕΦΟΡΕΙΑ ΑΡΧΑΙΟΤΗΤΩΝ ΚΟΡΙΝΘΙΑΣ (ΑΡΧ. ΚΟΡΙΝΘΟΣ)"/>
    <n v="1"/>
    <n v="5085312"/>
    <s v="ΣΤΕΡΕΩΣΗ – ΑΠΟΚΑΤΑΣΤΑΣΗ &amp; ΑΝΑΔΕΙΞΗ ΤΟΥ ΙΕΡΟΥ ΝΑΟΥ ΑΓΙΟΥ ΝΙΚΟΛΑΟΥ ΣΤΟ ΧΑΛΚΙ ΤΟΥ ΔΗΜΟΥ ΒΟΧΑΣ – ΒΕΛΟΥ Π.Ε. ΚΟΡΙΝΘΙΑΣ"/>
    <s v="3"/>
    <x v="2"/>
    <x v="0"/>
    <m/>
    <s v="Πλην ΚΕ"/>
    <s v="Όχι"/>
    <s v="Όχι"/>
    <s v="6"/>
    <x v="9"/>
    <s v="ΕΤΠΑ"/>
    <s v="2-Μετάβαση"/>
    <n v="1"/>
    <s v="094-Προστασία, ανάπτυξη και προβολή στοιχείων δημόσιας πολιτιστικής κληρονομιάς"/>
    <n v="1"/>
    <n v="235000"/>
    <n v="0.8"/>
    <n v="235000"/>
    <n v="235000"/>
    <n v="235000"/>
    <n v="208195.91"/>
    <n v="0"/>
    <n v="234701.19"/>
    <m/>
    <m/>
    <m/>
    <m/>
  </r>
  <r>
    <x v="6"/>
    <s v="ΠΕΛ99"/>
    <n v="4701"/>
    <s v="2040121-ΕΙΔΙΚΗ ΥΠΗΡΕΣΙΑ ΔΙΑΧΕΙΡΙΣΗΣ ΠΡΟΓΡΑΜΜΑΤΟΣ &quot;ΠΕΛΟΠΟΝΝΗΣΟΣ&quot;"/>
    <s v="18026008-ΕΦΟΡΕΙΑ ΑΡΧΑΙΟΤΗΤΩΝ ΜΕΣΣΗΝΙΑΣ (ΚΑΛΑΜΑΤΑ)"/>
    <n v="1"/>
    <n v="5085394"/>
    <s v="ΑΠΟΚΑΤΑΣΤΑΣΗ ΚΑΘΟΛΙΚΟΥ ΚΑΙ ΔΙΑΜΟΡΦΩΣΗ ΠΕΡΙΒΑΛΛΟΝΤΑ ΧΩΡΟΥ Ι.Μ. ΕΛΛΗΝΙΚΩΝ (ΠΑΛΑΙΟΚΑΣΤΡΟΥ) ΣΤΗΝ ΑΝΘΕΙΑ ΜΕΣΣΗΝΙΑΣ"/>
    <s v="3"/>
    <x v="3"/>
    <x v="0"/>
    <m/>
    <s v="Πλην ΚΕ"/>
    <s v="Όχι"/>
    <s v="Όχι"/>
    <s v="6"/>
    <x v="9"/>
    <s v="ΕΤΠΑ"/>
    <s v="2-Μετάβαση"/>
    <n v="1"/>
    <s v="094-Προστασία, ανάπτυξη και προβολή στοιχείων δημόσιας πολιτιστικής κληρονομιάς"/>
    <n v="1"/>
    <n v="400000"/>
    <n v="0.8"/>
    <n v="400000"/>
    <n v="400000"/>
    <n v="400000"/>
    <n v="0"/>
    <n v="0"/>
    <n v="300000"/>
    <s v="ΕΧΕΙ ΑΠΕΝΤΑΧΘΕΙ"/>
    <n v="400000"/>
    <m/>
    <m/>
  </r>
  <r>
    <x v="6"/>
    <s v="ΟΧΕ2"/>
    <n v="4213"/>
    <s v="2040121-ΕΙΔΙΚΗ ΥΠΗΡΕΣΙΑ ΔΙΑΧΕΙΡΙΣΗΣ ΠΡΟΓΡΑΜΜΑΤΟΣ &quot;ΠΕΛΟΠΟΝΝΗΣΟΣ&quot;"/>
    <s v="40130193-ΔΗΜΟΣ ΑΝΑΤΟΛΙΚΗΣ ΜΑΝΗΣ"/>
    <n v="1"/>
    <n v="5069420"/>
    <s v="Αποκατάσταση Πνευματικού Κέντρου και Εκσυγχρονισμός Κεντρικής Αίθουσας"/>
    <s v="3"/>
    <x v="8"/>
    <x v="2"/>
    <m/>
    <s v="Πλην ΚΕ"/>
    <s v="Όχι"/>
    <s v="Όχι"/>
    <s v="6"/>
    <x v="9"/>
    <s v="ΕΤΠΑ"/>
    <s v="2-Μετάβαση"/>
    <n v="1"/>
    <s v="094-Προστασία, ανάπτυξη και προβολή στοιχείων δημόσιας πολιτιστικής κληρονομιάς"/>
    <n v="1"/>
    <n v="404579.64"/>
    <n v="0.8"/>
    <n v="404579.64"/>
    <n v="254436.65"/>
    <n v="400000"/>
    <n v="63000"/>
    <n v="0"/>
    <n v="300000"/>
    <m/>
    <m/>
    <m/>
    <n v="100000"/>
  </r>
  <r>
    <x v="6"/>
    <s v="ΟΧΕ2"/>
    <n v="4213"/>
    <s v="2040121-ΕΙΔΙΚΗ ΥΠΗΡΕΣΙΑ ΔΙΑΧΕΙΡΙΣΗΣ ΠΡΟΓΡΑΜΜΑΤΟΣ &quot;ΠΕΛΟΠΟΝΝΗΣΟΣ&quot;"/>
    <s v="40136311-ΔΗΜΟΣ ΔΥΤΙΚΗΣ ΜΑΝΗΣ"/>
    <n v="1"/>
    <n v="5069577"/>
    <s v="ΑΠΟΠΕΡΑΤΩΣΗ ΑΝΟΙΧΤΟΥ ΘΕΑΤΡΟΥ ΜΑΝΗΣ - ΚΑΤΑΣΚΕΥΗ ΤΟΥΑΛΕΤΩΝ ΚΟΙΝΟΥ"/>
    <s v="3"/>
    <x v="5"/>
    <x v="2"/>
    <m/>
    <s v="Πλην ΚΕ"/>
    <s v="Όχι"/>
    <s v="Όχι"/>
    <s v="6"/>
    <x v="9"/>
    <s v="ΕΤΠΑ"/>
    <s v="2-Μετάβαση"/>
    <n v="1"/>
    <s v="094-Προστασία, ανάπτυξη και προβολή στοιχείων δημόσιας πολιτιστικής κληρονομιάς"/>
    <n v="1"/>
    <n v="0"/>
    <n v="0.8"/>
    <n v="567575.01"/>
    <n v="567575.01"/>
    <n v="0"/>
    <n v="0"/>
    <n v="0"/>
    <n v="0"/>
    <m/>
    <m/>
    <m/>
    <m/>
  </r>
  <r>
    <x v="6"/>
    <s v="ΠΕΛ54"/>
    <n v="3196"/>
    <s v="2040121-ΕΙΔΙΚΗ ΥΠΗΡΕΣΙΑ ΔΙΑΧΕΙΡΙΣΗΣ ΠΡΟΓΡΑΜΜΑΤΟΣ &quot;ΠΕΛΟΠΟΝΝΗΣΟΣ&quot;"/>
    <s v="1010805-ΔΙΕΥΘΥΝΣΗ ΜΕΛΕΤΩΝ &amp; ΕΚΤΕΛΕΣΗΣ ΕΡΓΩΝ ΜΟΥΣΕΙΩΝ ΚΑΙ ΠΟΛΙΤΙΣΤΙΚΩΝ ΚΤΙΡΙΩΝ"/>
    <n v="1"/>
    <n v="5034824"/>
    <s v="Εκσυγχρονισμός Αρχαιολογικού Μουσείου Άργους"/>
    <s v="3"/>
    <x v="1"/>
    <x v="0"/>
    <m/>
    <s v="Πλην ΚΕ"/>
    <s v="Όχι"/>
    <s v="Όχι"/>
    <s v="6"/>
    <x v="9"/>
    <s v="ΕΤΠΑ"/>
    <s v="2-Μετάβαση"/>
    <n v="1"/>
    <s v="094-Προστασία, ανάπτυξη και προβολή στοιχείων δημόσιας πολιτιστικής κληρονομιάς"/>
    <n v="1"/>
    <n v="4362959.9400000004"/>
    <n v="0.8"/>
    <n v="4362959.9400000004"/>
    <n v="4261916.95"/>
    <n v="4350000"/>
    <n v="1658290.2"/>
    <n v="0"/>
    <n v="1170193.67"/>
    <m/>
    <n v="3180000"/>
    <m/>
    <m/>
  </r>
  <r>
    <x v="6"/>
    <s v="ΠΕΛ54"/>
    <n v="3196"/>
    <s v="2040121-ΕΙΔΙΚΗ ΥΠΗΡΕΣΙΑ ΔΙΑΧΕΙΡΙΣΗΣ ΠΡΟΓΡΑΜΜΑΤΟΣ &quot;ΠΕΛΟΠΟΝΝΗΣΟΣ&quot;"/>
    <s v="2010010-ΠΕΡΙΦΕΡΕΙΑ ΠΕΛΟΠΟΝΝΗΣΟΥ"/>
    <n v="1"/>
    <n v="5037883"/>
    <s v="ΚΤΙΡΙΟΛΟΓΙΚΗ ΚΑΙ ΗΛΕΚΤΡΟΜΗΧΑΝΟΛΟΓΙΚΗ ΑΝΑΒΑΘΜΙΣΗ/ΕΠΑΝΕΚΘΕΣΗ ΙΣΤΟΡΙΚΟΥ - ΛΑΟΓΡΑΦΙΚΟΥ ΜΟΥΣΕΙΟΥ ΚΟΡΙΝΘΟΥ"/>
    <s v="3"/>
    <x v="1"/>
    <x v="0"/>
    <m/>
    <s v="Πλην ΚΕ"/>
    <s v="Όχι"/>
    <s v="Όχι"/>
    <s v="6"/>
    <x v="9"/>
    <s v="ΕΤΠΑ"/>
    <s v="2-Μετάβαση"/>
    <n v="1"/>
    <s v="094-Προστασία, ανάπτυξη και προβολή στοιχείων δημόσιας πολιτιστικής κληρονομιάς"/>
    <n v="1"/>
    <n v="1712809.99"/>
    <n v="0.8"/>
    <n v="1712809.99"/>
    <n v="672809.99"/>
    <n v="1650000"/>
    <n v="369773"/>
    <n v="0"/>
    <n v="242930.01"/>
    <m/>
    <n v="1470000"/>
    <m/>
    <m/>
  </r>
  <r>
    <x v="6"/>
    <s v="ΟΧΕ4"/>
    <n v="4223"/>
    <s v="2040121-ΕΙΔΙΚΗ ΥΠΗΡΕΣΙΑ ΔΙΑΧΕΙΡΙΣΗΣ ΠΡΟΓΡΑΜΜΑΤΟΣ &quot;ΠΕΛΟΠΟΝΝΗΣΟΣ&quot;"/>
    <s v="40136311-ΔΗΜΟΣ ΔΥΤΙΚΗΣ ΜΑΝΗΣ"/>
    <n v="1"/>
    <n v="5069549"/>
    <s v="ΑΝΑΠΛΑΣΗ ΠΛΑΤΕΙΑΣ ΜΑΛΤΑΣ Τ.Κ. ΣΤΑΥΡΟΠΗΓΙΟΥ"/>
    <s v="3"/>
    <x v="2"/>
    <x v="2"/>
    <m/>
    <s v="Πλην ΚΕ"/>
    <s v="Όχι"/>
    <s v="Όχι"/>
    <s v="6"/>
    <x v="9"/>
    <s v="ΕΤΠΑ"/>
    <s v="2-Μετάβαση"/>
    <n v="1"/>
    <s v="095-Ανάπτυξη και προβολή δημόσιων υπηρεσιών πολιτιστικής κληρονομιάς"/>
    <n v="1"/>
    <n v="59132.79"/>
    <n v="0.8"/>
    <n v="59132.79"/>
    <n v="59132.79"/>
    <n v="59132.79"/>
    <n v="43082.29"/>
    <n v="0"/>
    <n v="58075.76"/>
    <m/>
    <m/>
    <m/>
    <m/>
  </r>
  <r>
    <x v="6"/>
    <s v="ΟΧΕ4"/>
    <n v="4223"/>
    <s v="2040121-ΕΙΔΙΚΗ ΥΠΗΡΕΣΙΑ ΔΙΑΧΕΙΡΙΣΗΣ ΠΡΟΓΡΑΜΜΑΤΟΣ &quot;ΠΕΛΟΠΟΝΝΗΣΟΣ&quot;"/>
    <s v="40136311-ΔΗΜΟΣ ΔΥΤΙΚΗΣ ΜΑΝΗΣ"/>
    <n v="1"/>
    <n v="5069558"/>
    <s v="ΑΝΑΠΛΑΣΗ ΠΛΑΤΕΙΑΣ ΒΟΡΕΙΟΥ Τ.Κ. ΚΕΝΤΡΟΥ"/>
    <s v="3"/>
    <x v="2"/>
    <x v="2"/>
    <m/>
    <s v="Πλην ΚΕ"/>
    <s v="Όχι"/>
    <s v="Όχι"/>
    <s v="6"/>
    <x v="9"/>
    <s v="ΕΤΠΑ"/>
    <s v="2-Μετάβαση"/>
    <n v="1"/>
    <s v="095-Ανάπτυξη και προβολή δημόσιων υπηρεσιών πολιτιστικής κληρονομιάς"/>
    <n v="1"/>
    <n v="79282.59"/>
    <n v="0.8"/>
    <n v="79282.59"/>
    <n v="79282.59"/>
    <n v="79282.59"/>
    <n v="59721.16"/>
    <n v="0"/>
    <n v="77964.13"/>
    <m/>
    <m/>
    <m/>
    <m/>
  </r>
  <r>
    <x v="6"/>
    <s v="ΟΧΕ4"/>
    <n v="4223"/>
    <s v="2040121-ΕΙΔΙΚΗ ΥΠΗΡΕΣΙΑ ΔΙΑΧΕΙΡΙΣΗΣ ΠΡΟΓΡΑΜΜΑΤΟΣ &quot;ΠΕΛΟΠΟΝΝΗΣΟΣ&quot;"/>
    <s v="40136311-ΔΗΜΟΣ ΔΥΤΙΚΗΣ ΜΑΝΗΣ"/>
    <n v="1"/>
    <n v="5069570"/>
    <s v="ΑΝΑΠΛΑΣΗ ΠΛΑΤΕΙΑΣ ΟΙΚΙΣΜΟΥ ΔΟΛΩΝ"/>
    <s v="3"/>
    <x v="0"/>
    <x v="2"/>
    <m/>
    <s v="Πλην ΚΕ"/>
    <s v="Όχι"/>
    <s v="Όχι"/>
    <s v="6"/>
    <x v="9"/>
    <s v="ΕΤΠΑ"/>
    <s v="2-Μετάβαση"/>
    <n v="1"/>
    <s v="095-Ανάπτυξη και προβολή δημόσιων υπηρεσιών πολιτιστικής κληρονομιάς"/>
    <n v="1"/>
    <n v="69336.009999999995"/>
    <n v="0.8"/>
    <n v="60308"/>
    <n v="60308"/>
    <n v="69336.009999999995"/>
    <n v="40095.949999999997"/>
    <n v="0"/>
    <n v="69000"/>
    <m/>
    <m/>
    <m/>
    <m/>
  </r>
  <r>
    <x v="6"/>
    <s v="ΟΧΕ4"/>
    <n v="4223"/>
    <s v="2040121-ΕΙΔΙΚΗ ΥΠΗΡΕΣΙΑ ΔΙΑΧΕΙΡΙΣΗΣ ΠΡΟΓΡΑΜΜΑΤΟΣ &quot;ΠΕΛΟΠΟΝΝΗΣΟΣ&quot;"/>
    <s v="40130193-ΔΗΜΟΣ ΑΝΑΤΟΛΙΚΗΣ ΜΑΝΗΣ"/>
    <n v="1"/>
    <n v="5089261"/>
    <s v="Ανάπλαση Οικισμού Γερολιμένα"/>
    <s v="3"/>
    <x v="8"/>
    <x v="2"/>
    <m/>
    <s v="Πλην ΚΕ"/>
    <s v="Όχι"/>
    <s v="Όχι"/>
    <s v="6"/>
    <x v="9"/>
    <s v="ΕΤΠΑ"/>
    <s v="2-Μετάβαση"/>
    <n v="1"/>
    <s v="095-Ανάπτυξη και προβολή δημόσιων υπηρεσιών πολιτιστικής κληρονομιάς"/>
    <n v="1"/>
    <n v="280000"/>
    <n v="0.8"/>
    <n v="280000"/>
    <n v="0"/>
    <n v="230547.43"/>
    <n v="0"/>
    <n v="0"/>
    <n v="115000"/>
    <m/>
    <m/>
    <m/>
    <n v="115000"/>
  </r>
  <r>
    <x v="6"/>
    <s v="ΟΧΕ4"/>
    <n v="4223"/>
    <s v="2040121-ΕΙΔΙΚΗ ΥΠΗΡΕΣΙΑ ΔΙΑΧΕΙΡΙΣΗΣ ΠΡΟΓΡΑΜΜΑΤΟΣ &quot;ΠΕΛΟΠΟΝΝΗΣΟΣ&quot;"/>
    <s v="40130193-ΔΗΜΟΣ ΑΝΑΤΟΛΙΚΗΣ ΜΑΝΗΣ"/>
    <n v="1"/>
    <n v="5089282"/>
    <s v="Ανάπλαση Οικισμού Καστάνιας"/>
    <s v="3"/>
    <x v="0"/>
    <x v="2"/>
    <m/>
    <s v="Πλην ΚΕ"/>
    <s v="Όχι"/>
    <s v="Όχι"/>
    <s v="6"/>
    <x v="9"/>
    <s v="ΕΤΠΑ"/>
    <s v="2-Μετάβαση"/>
    <n v="1"/>
    <s v="095-Ανάπτυξη και προβολή δημόσιων υπηρεσιών πολιτιστικής κληρονομιάς"/>
    <n v="1"/>
    <n v="87500"/>
    <n v="0.8"/>
    <n v="87500"/>
    <n v="69880.509999999995"/>
    <n v="80000"/>
    <n v="0"/>
    <n v="0"/>
    <n v="80000"/>
    <m/>
    <m/>
    <m/>
    <m/>
  </r>
  <r>
    <x v="6"/>
    <s v="ΟΧΕ12"/>
    <n v="5150"/>
    <s v="2040121-ΕΙΔΙΚΗ ΥΠΗΡΕΣΙΑ ΔΙΑΧΕΙΡΙΣΗΣ ΠΡΟΓΡΑΜΜΑΤΟΣ &quot;ΠΕΛΟΠΟΝΝΗΣΟΣ&quot;"/>
    <s v="40130193-ΔΗΜΟΣ ΑΝΑΤΟΛΙΚΗΣ ΜΑΝΗΣ"/>
    <n v="1"/>
    <n v="5167841"/>
    <s v="Ανάπλαση Τ.Κ. Οιτύλου"/>
    <s v="3"/>
    <x v="8"/>
    <x v="2"/>
    <m/>
    <s v="Πλην ΚΕ"/>
    <s v="Όχι"/>
    <s v="Όχι"/>
    <s v="6"/>
    <x v="9"/>
    <s v="ΕΤΠΑ"/>
    <s v="2-Μετάβαση"/>
    <n v="1"/>
    <s v="095-Ανάπτυξη και προβολή δημόσιων υπηρεσιών πολιτιστικής κληρονομιάς"/>
    <n v="1"/>
    <n v="397000"/>
    <n v="0.8"/>
    <n v="397000"/>
    <n v="370552.47"/>
    <n v="370552.47"/>
    <n v="0"/>
    <n v="0"/>
    <n v="250000"/>
    <m/>
    <m/>
    <m/>
    <n v="120000"/>
  </r>
  <r>
    <x v="6"/>
    <s v="ΠΕΛ10"/>
    <n v="1418"/>
    <s v="2040121-ΕΙΔΙΚΗ ΥΠΗΡΕΣΙΑ ΔΙΑΧΕΙΡΙΣΗΣ ΠΡΟΓΡΑΜΜΑΤΟΣ &quot;ΠΕΛΟΠΟΝΝΗΣΟΣ&quot;"/>
    <s v="4041086-ΠΕΛΟΠΟΝΝΗΣΟΣ ΑΕ ΑΝΑΠΤΥΞΙΑΚΗ ΑΝΩΝΥΜΗ ΕΤΑΙΡΕΙΑ ΟΡΓΑΝΙΣΜΩΝ ΤΟΠΙΚΗΣ ΑΥΤΟΔΙΟΙΚΗΣΗΣ"/>
    <n v="0.33333333333333331"/>
    <n v="5000999"/>
    <s v="Προβολή Περιφέρειας Πελοποννήσου"/>
    <s v="3"/>
    <x v="2"/>
    <x v="0"/>
    <m/>
    <s v="Πλην ΚΕ"/>
    <s v="Όχι"/>
    <s v="Όχι"/>
    <s v="6"/>
    <x v="9"/>
    <s v="ΕΤΠΑ"/>
    <s v="2-Μετάβαση"/>
    <n v="1"/>
    <s v="095-Ανάπτυξη και προβολή δημόσιων υπηρεσιών πολιτιστικής κληρονομιάς"/>
    <n v="0.09"/>
    <n v="260193.96359999999"/>
    <n v="0.8"/>
    <n v="260193.96359999999"/>
    <n v="260193.96359999999"/>
    <n v="260193.96359999999"/>
    <n v="260193.96359999999"/>
    <n v="0"/>
    <n v="260193.96359999999"/>
    <m/>
    <m/>
    <m/>
    <m/>
  </r>
  <r>
    <x v="6"/>
    <s v="ΠΕΛ10"/>
    <n v="1418"/>
    <s v="2040121-ΕΙΔΙΚΗ ΥΠΗΡΕΣΙΑ ΔΙΑΧΕΙΡΙΣΗΣ ΠΡΟΓΡΑΜΜΑΤΟΣ &quot;ΠΕΛΟΠΟΝΝΗΣΟΣ&quot;"/>
    <s v="4041086-ΠΕΛΟΠΟΝΝΗΣΟΣ ΑΕ ΑΝΑΠΤΥΞΙΑΚΗ ΑΝΩΝΥΜΗ ΕΤΑΙΡΕΙΑ ΟΡΓΑΝΙΣΜΩΝ ΤΟΠΙΚΗΣ ΑΥΤΟΔΙΟΙΚΗΣΗΣ"/>
    <n v="0.33333333333333331"/>
    <n v="5000999"/>
    <s v="Προβολή Περιφέρειας Πελοποννήσου"/>
    <s v="3"/>
    <x v="2"/>
    <x v="0"/>
    <m/>
    <s v="Πλην ΚΕ"/>
    <s v="Όχι"/>
    <s v="Όχι"/>
    <s v="6"/>
    <x v="9"/>
    <s v="ΕΤΠΑ"/>
    <s v="2-Μετάβαση"/>
    <n v="1"/>
    <s v="092-Προστασία, ανάπτυξη και προβολή δημόσιων τουριστικών κεφαλαίων"/>
    <n v="0.34"/>
    <n v="982954.97360000003"/>
    <n v="0.8"/>
    <n v="982954.97360000003"/>
    <n v="982954.97360000003"/>
    <n v="982954.97360000003"/>
    <n v="982954.97360000003"/>
    <n v="0"/>
    <n v="982954.97360000003"/>
    <m/>
    <m/>
    <m/>
    <m/>
  </r>
  <r>
    <x v="6"/>
    <s v="ΠΕΛ10"/>
    <n v="1418"/>
    <s v="2040121-ΕΙΔΙΚΗ ΥΠΗΡΕΣΙΑ ΔΙΑΧΕΙΡΙΣΗΣ ΠΡΟΓΡΑΜΜΑΤΟΣ &quot;ΠΕΛΟΠΟΝΝΗΣΟΣ&quot;"/>
    <s v="4041086-ΠΕΛΟΠΟΝΝΗΣΟΣ ΑΕ ΑΝΑΠΤΥΞΙΑΚΗ ΑΝΩΝΥΜΗ ΕΤΑΙΡΕΙΑ ΟΡΓΑΝΙΣΜΩΝ ΤΟΠΙΚΗΣ ΑΥΤΟΔΙΟΙΚΗΣΗΣ"/>
    <n v="0.33333333333333331"/>
    <n v="5000999"/>
    <s v="Προβολή Περιφέρειας Πελοποννήσου"/>
    <s v="3"/>
    <x v="2"/>
    <x v="0"/>
    <m/>
    <s v="Πλην ΚΕ"/>
    <s v="Όχι"/>
    <s v="Όχι"/>
    <s v="6"/>
    <x v="9"/>
    <s v="ΕΤΠΑ"/>
    <s v="2-Μετάβαση"/>
    <n v="1"/>
    <s v="094-Προστασία, ανάπτυξη και προβολή στοιχείων δημόσιας πολιτιστικής κληρονομιάς"/>
    <n v="0.56999999999999995"/>
    <n v="1647895.1028"/>
    <n v="0.8"/>
    <n v="1647895.1028"/>
    <n v="1647895.1028"/>
    <n v="1647895.1028"/>
    <n v="1647895.1028"/>
    <n v="0"/>
    <n v="1647895.1028"/>
    <m/>
    <m/>
    <m/>
    <m/>
  </r>
  <r>
    <x v="6"/>
    <s v="ΠΕΛ50"/>
    <n v="2961"/>
    <s v="2040121-ΕΙΔΙΚΗ ΥΠΗΡΕΣΙΑ ΔΙΑΧΕΙΡΙΣΗΣ ΠΡΟΓΡΑΜΜΑΤΟΣ &quot;ΠΕΛΟΠΟΝΝΗΣΟΣ&quot;"/>
    <s v="4041086-ΠΕΛΟΠΟΝΝΗΣΟΣ ΑΕ ΑΝΑΠΤΥΞΙΑΚΗ ΑΝΩΝΥΜΗ ΕΤΑΙΡΕΙΑ ΟΡΓΑΝΙΣΜΩΝ ΤΟΠΙΚΗΣ ΑΥΤΟΔΙΟΙΚΗΣΗΣ"/>
    <n v="1"/>
    <n v="5030565"/>
    <s v="ΤΟΥΡΙΣΤΙΚΗ ΠΡΟΒΟΛΗ ΘΕΜΑΤΙΚΩΝ ΜΟΡΦΩΝ ΤΟΥΡΙΣΜΟΥ ΠΕΡΙΦΕΡΕΙΑΣ ΠΕΛΟΠΟΝΝΗΣΟΥ"/>
    <s v="3"/>
    <x v="0"/>
    <x v="0"/>
    <m/>
    <s v="Πλην ΚΕ"/>
    <s v="Όχι"/>
    <s v="Όχι"/>
    <s v="6"/>
    <x v="9"/>
    <s v="ΕΤΠΑ"/>
    <s v="2-Μετάβαση"/>
    <n v="1"/>
    <s v="092-Προστασία, ανάπτυξη και προβολή δημόσιων τουριστικών κεφαλαίων"/>
    <n v="1"/>
    <n v="3315379.58"/>
    <n v="0.8"/>
    <n v="3315379.58"/>
    <n v="3302379.58"/>
    <n v="3302379.58"/>
    <n v="2041862.2"/>
    <n v="0"/>
    <n v="3300000"/>
    <m/>
    <m/>
    <m/>
    <m/>
  </r>
  <r>
    <x v="6"/>
    <s v="ΟΧΕ13"/>
    <n v="5151"/>
    <s v="2040121-ΕΙΔΙΚΗ ΥΠΗΡΕΣΙΑ ΔΙΑΧΕΙΡΙΣΗΣ ΠΡΟΓΡΑΜΜΑΤΟΣ &quot;ΠΕΛΟΠΟΝΝΗΣΟΣ&quot;"/>
    <s v="40136311-ΔΗΜΟΣ ΔΥΤΙΚΗΣ ΜΑΝΗΣ"/>
    <n v="1"/>
    <n v="5161441"/>
    <s v="Δράσεις Marketing Πολιτιστικής Διαδρομής &quot;Πύργοι της Μανης&quot;"/>
    <s v="3"/>
    <x v="8"/>
    <x v="2"/>
    <m/>
    <s v="Πλην ΚΕ"/>
    <s v="Όχι"/>
    <s v="Όχι"/>
    <s v="6"/>
    <x v="9"/>
    <s v="ΕΤΠΑ"/>
    <s v="2-Μετάβαση"/>
    <n v="1"/>
    <s v="094-Προστασία, ανάπτυξη και προβολή στοιχείων δημόσιας πολιτιστικής κληρονομιάς"/>
    <n v="1"/>
    <n v="400000"/>
    <n v="0.8"/>
    <n v="400000"/>
    <n v="0"/>
    <n v="322580.65000000002"/>
    <n v="0"/>
    <n v="0"/>
    <n v="100000"/>
    <m/>
    <m/>
    <m/>
    <n v="200000"/>
  </r>
  <r>
    <x v="6"/>
    <s v="ΟΧΕ13"/>
    <n v="5151"/>
    <s v="2040121-ΕΙΔΙΚΗ ΥΠΗΡΕΣΙΑ ΔΙΑΧΕΙΡΙΣΗΣ ΠΡΟΓΡΑΜΜΑΤΟΣ &quot;ΠΕΛΟΠΟΝΝΗΣΟΣ&quot;"/>
    <s v="40130193-ΔΗΜΟΣ ΑΝΑΤΟΛΙΚΗΣ ΜΑΝΗΣ"/>
    <n v="1"/>
    <n v="5161484"/>
    <s v="Παραγωγή και προμήθεια προωθητικού υλικού (εκδόσεις ιστορικής, πολιτισμικής και πολιτιστικής σημασίας)"/>
    <s v="3"/>
    <x v="8"/>
    <x v="2"/>
    <m/>
    <s v="Πλην ΚΕ"/>
    <s v="Όχι"/>
    <s v="Όχι"/>
    <s v="6"/>
    <x v="9"/>
    <s v="ΕΤΠΑ"/>
    <s v="2-Μετάβαση"/>
    <n v="1"/>
    <s v="094-Προστασία, ανάπτυξη και προβολή στοιχείων δημόσιας πολιτιστικής κληρονομιάς"/>
    <n v="1"/>
    <n v="242240.8"/>
    <n v="0.8"/>
    <n v="242240.8"/>
    <n v="0"/>
    <n v="242219.6"/>
    <n v="0"/>
    <n v="0"/>
    <n v="120000"/>
    <m/>
    <m/>
    <m/>
    <n v="120000"/>
  </r>
  <r>
    <x v="6"/>
    <s v="ΟΧΕ13"/>
    <n v="5151"/>
    <s v="2040121-ΕΙΔΙΚΗ ΥΠΗΡΕΣΙΑ ΔΙΑΧΕΙΡΙΣΗΣ ΠΡΟΓΡΑΜΜΑΤΟΣ &quot;ΠΕΛΟΠΟΝΝΗΣΟΣ&quot;"/>
    <s v="40130193-ΔΗΜΟΣ ΑΝΑΤΟΛΙΚΗΣ ΜΑΝΗΣ"/>
    <n v="1"/>
    <n v="5166512"/>
    <s v="Εικονική περιήγηση και αυτοξενάγηση στο Κέντρο Πολιτισμού Δήμου Ανατολικής Μάνης"/>
    <s v="3"/>
    <x v="0"/>
    <x v="2"/>
    <m/>
    <s v="Πλην ΚΕ"/>
    <s v="Όχι"/>
    <s v="Όχι"/>
    <s v="6"/>
    <x v="9"/>
    <s v="ΕΤΠΑ"/>
    <s v="2-Μετάβαση"/>
    <n v="1"/>
    <s v="094-Προστασία, ανάπτυξη και προβολή στοιχείων δημόσιας πολιτιστικής κληρονομιάς"/>
    <n v="1"/>
    <n v="130200"/>
    <n v="0.8"/>
    <n v="130200"/>
    <n v="129332"/>
    <n v="129332"/>
    <n v="0"/>
    <n v="0"/>
    <n v="129332"/>
    <m/>
    <m/>
    <m/>
    <m/>
  </r>
  <r>
    <x v="6"/>
    <s v="ΟΧΕ13"/>
    <n v="5151"/>
    <s v="2040121-ΕΙΔΙΚΗ ΥΠΗΡΕΣΙΑ ΔΙΑΧΕΙΡΙΣΗΣ ΠΡΟΓΡΑΜΜΑΤΟΣ &quot;ΠΕΛΟΠΟΝΝΗΣΟΣ&quot;"/>
    <s v="40130193-ΔΗΜΟΣ ΑΝΑΤΟΛΙΚΗΣ ΜΑΝΗΣ"/>
    <n v="1"/>
    <n v="5168465"/>
    <s v="Διοργάνωση εκδηλώσεων Manifest"/>
    <s v="3"/>
    <x v="0"/>
    <x v="2"/>
    <m/>
    <s v="Πλην ΚΕ"/>
    <s v="Όχι"/>
    <s v="Όχι"/>
    <s v="6"/>
    <x v="9"/>
    <s v="ΕΤΠΑ"/>
    <s v="2-Μετάβαση"/>
    <n v="1"/>
    <s v="094-Προστασία, ανάπτυξη και προβολή στοιχείων δημόσιας πολιτιστικής κληρονομιάς"/>
    <n v="1"/>
    <n v="1014594.11"/>
    <n v="0.8"/>
    <n v="1014594.11"/>
    <n v="831346.87"/>
    <n v="965000"/>
    <n v="222670.1"/>
    <n v="0"/>
    <n v="900000"/>
    <m/>
    <m/>
    <m/>
    <m/>
  </r>
  <r>
    <x v="6"/>
    <s v="ΒΑΑ2"/>
    <n v="3320"/>
    <s v="2040121-ΕΙΔΙΚΗ ΥΠΗΡΕΣΙΑ ΔΙΑΧΕΙΡΙΣΗΣ ΠΡΟΓΡΑΜΜΑΤΟΣ &quot;ΠΕΛΟΠΟΝΝΗΣΟΣ&quot;"/>
    <s v="40136310-ΔΗΜΟΣ ΚΑΛΑΜΑΤΑΣ"/>
    <n v="1"/>
    <n v="5041844"/>
    <s v="Δημιουργία σύγχρονων μέσων προβολής των πολιτιστικών και των τουριστικών πόρων της Καλαμάτας"/>
    <s v="3"/>
    <x v="0"/>
    <x v="1"/>
    <m/>
    <s v="Πλην ΚΕ"/>
    <s v="Όχι"/>
    <s v="Όχι"/>
    <s v="6"/>
    <x v="9"/>
    <s v="ΕΤΠΑ"/>
    <s v="2-Μετάβαση"/>
    <n v="1"/>
    <s v="094-Προστασία, ανάπτυξη και προβολή στοιχείων δημόσιας πολιτιστικής κληρονομιάς"/>
    <n v="1"/>
    <n v="277387.59999999998"/>
    <n v="0.8"/>
    <n v="277387.59999999998"/>
    <n v="192460"/>
    <n v="255000"/>
    <n v="39914.629999999997"/>
    <n v="0"/>
    <n v="255000"/>
    <m/>
    <m/>
    <m/>
    <m/>
  </r>
  <r>
    <x v="6"/>
    <s v="ΒΑΑ12"/>
    <n v="5069"/>
    <s v="2040121-ΕΙΔΙΚΗ ΥΠΗΡΕΣΙΑ ΔΙΑΧΕΙΡΙΣΗΣ ΠΡΟΓΡΑΜΜΑΤΟΣ &quot;ΠΕΛΟΠΟΝΝΗΣΟΣ&quot;"/>
    <s v="40136310-ΔΗΜΟΣ ΚΑΛΑΜΑΤΑΣ"/>
    <n v="1"/>
    <n v="5150081"/>
    <s v="Αναδιάταξη – Αναδιοργάνωση Πλατείας 23ης Μαρτίου"/>
    <s v="3"/>
    <x v="3"/>
    <x v="1"/>
    <m/>
    <s v="Πλην ΚΕ"/>
    <s v="Όχι"/>
    <s v="Όχι"/>
    <s v="6"/>
    <x v="9"/>
    <s v="ΕΤΠΑ"/>
    <s v="2-Μετάβαση"/>
    <n v="1"/>
    <s v="094-Προστασία, ανάπτυξη και προβολή στοιχείων δημόσιας πολιτιστικής κληρονομιάς"/>
    <n v="1"/>
    <n v="1452500"/>
    <n v="0.8"/>
    <n v="1452500"/>
    <n v="1118771.6200000001"/>
    <n v="1118771.6200000001"/>
    <n v="0"/>
    <n v="0"/>
    <n v="200000"/>
    <m/>
    <n v="1452500"/>
    <m/>
    <m/>
  </r>
  <r>
    <x v="6"/>
    <s v="ΤΑΠΤοΚ5"/>
    <n v="3475"/>
    <s v="5091003-ΤΑΠΤΟΚ ΑΡΚΑΔΙΑ 2020 ΑΣΤΙΚΗ ΜΗ ΚΕΡΔΟΣΚΟΠΙΚΗ ΕΤΑΙΡΙΑ"/>
    <s v="40103276-ΔΗΜΟΣ ΤΡΙΠΟΛΗΣ"/>
    <n v="1"/>
    <n v="5041641"/>
    <s v="Βελτίωση της λειτουργικότητας και ανάδειξη του ευρύτερου χώρου, που περιβάλλει τον Αρχαιολογικό Χώρο Αλέας Αθηνάς και το Μουσείο, με τη δημιουργία Αρχαιολογικού  Περιπάτου"/>
    <s v="3"/>
    <x v="8"/>
    <x v="3"/>
    <m/>
    <s v="Πλην ΚΕ"/>
    <s v="Όχι"/>
    <s v="Όχι"/>
    <s v="6"/>
    <x v="9"/>
    <s v="ΕΤΠΑ"/>
    <s v="2-Μετάβαση"/>
    <n v="1"/>
    <s v="094-Προστασία, ανάπτυξη και προβολή στοιχείων δημόσιας πολιτιστικής κληρονομιάς"/>
    <n v="1"/>
    <n v="976242.27"/>
    <n v="0.8"/>
    <n v="976242.27"/>
    <n v="750442.27"/>
    <n v="800000"/>
    <n v="269122"/>
    <n v="0"/>
    <n v="400000"/>
    <m/>
    <m/>
    <m/>
    <n v="400000"/>
  </r>
  <r>
    <x v="6"/>
    <s v="ΤΑΠΤοΚ5"/>
    <n v="3475"/>
    <s v="5091003-ΤΑΠΤΟΚ ΑΡΚΑΔΙΑ 2020 ΑΣΤΙΚΗ ΜΗ ΚΕΡΔΟΣΚΟΠΙΚΗ ΕΤΑΙΡΙΑ"/>
    <s v="40103276-ΔΗΜΟΣ ΤΡΙΠΟΛΗΣ"/>
    <n v="1"/>
    <n v="5044940"/>
    <s v="Διαμόρφωση περιβάλλοντος χώρου Σπηλαίου Κάψια Δ.Ε. Μαντινείας"/>
    <s v="3"/>
    <x v="2"/>
    <x v="3"/>
    <m/>
    <s v="Πλην ΚΕ"/>
    <s v="Όχι"/>
    <s v="Όχι"/>
    <s v="6"/>
    <x v="9"/>
    <s v="ΕΤΠΑ"/>
    <s v="2-Μετάβαση"/>
    <n v="1"/>
    <s v="094-Προστασία, ανάπτυξη και προβολή στοιχείων δημόσιας πολιτιστικής κληρονομιάς"/>
    <n v="1"/>
    <n v="66628.850000000006"/>
    <n v="0.8"/>
    <n v="66628.850000000006"/>
    <n v="66628.850000000006"/>
    <n v="66628.850000000006"/>
    <n v="22173.09"/>
    <n v="0"/>
    <n v="66529.759999999995"/>
    <m/>
    <m/>
    <m/>
    <m/>
  </r>
  <r>
    <x v="6"/>
    <s v="ΤΑΠΤοΚ6"/>
    <n v="3476"/>
    <s v="5091003-ΤΑΠΤΟΚ ΑΡΚΑΔΙΑ 2020 ΑΣΤΙΚΗ ΜΗ ΚΕΡΔΟΣΚΟΠΙΚΗ ΕΤΑΙΡΙΑ"/>
    <s v="2010010-ΠΕΡΙΦΕΡΕΙΑ ΠΕΛΟΠΟΝΝΗΣΟΥ"/>
    <n v="1"/>
    <n v="5041951"/>
    <s v="Ανάπλαση και ανάδειξη της παραλίμνιας περιοχής στην τεχνητή λίμνη Λάδωνα και βιώσιμη χρήση του οικοσυστήματος"/>
    <s v="3"/>
    <x v="8"/>
    <x v="3"/>
    <m/>
    <s v="Πλην ΚΕ"/>
    <s v="Όχι"/>
    <s v="Όχι"/>
    <s v="6"/>
    <x v="11"/>
    <s v="ΕΤΠΑ"/>
    <s v="2-Μετάβαση"/>
    <n v="1"/>
    <s v="086-Προστασία, αναστήλωση και βιώσιμη χρήση των περιοχών Natura 2000"/>
    <n v="1"/>
    <n v="1180000"/>
    <n v="0.8"/>
    <n v="1180000"/>
    <n v="615801.67000000004"/>
    <n v="615801.67000000004"/>
    <n v="0"/>
    <n v="0"/>
    <n v="500000"/>
    <m/>
    <m/>
    <m/>
    <n v="100000"/>
  </r>
  <r>
    <x v="6"/>
    <s v="ΤΑΠΤοΚ28"/>
    <n v="6052"/>
    <s v="5091003-ΤΑΠΤΟΚ ΑΡΚΑΔΙΑ 2020 ΑΣΤΙΚΗ ΜΗ ΚΕΡΔΟΣΚΟΠΙΚΗ ΕΤΑΙΡΙΑ"/>
    <s v="40103277-ΔΗΜΟΣ ΓΟΡΤΥΝΙΑΣ"/>
    <n v="1"/>
    <n v="5200592"/>
    <s v="Αποκατάσταση δικτύου μονοπατιών Λίμνης Λάδωνα – Δασικό Σύμπλεγμα Κάπελης, Καταρράκτες Νεμούτας στο Βόρειο – Δυτικό όριο του Δήμου Γορτυνίας"/>
    <s v="3"/>
    <x v="8"/>
    <x v="3"/>
    <m/>
    <s v="Πλην ΚΕ"/>
    <s v="Όχι"/>
    <s v="Όχι"/>
    <s v="6"/>
    <x v="11"/>
    <s v="ΕΤΠΑ"/>
    <s v="2-Μετάβαση"/>
    <n v="1"/>
    <s v="086-Προστασία, αναστήλωση και βιώσιμη χρήση των περιοχών Natura 2000"/>
    <n v="1"/>
    <n v="484757.47"/>
    <n v="0.8"/>
    <n v="484757.47"/>
    <n v="0"/>
    <n v="412151.34"/>
    <n v="0"/>
    <n v="0"/>
    <n v="200000"/>
    <m/>
    <m/>
    <m/>
    <n v="212000"/>
  </r>
  <r>
    <x v="6"/>
    <s v="ΠΕΛ57"/>
    <n v="3412"/>
    <s v="2040121-ΕΙΔΙΚΗ ΥΠΗΡΕΣΙΑ ΔΙΑΧΕΙΡΙΣΗΣ ΠΡΟΓΡΑΜΜΑΤΟΣ &quot;ΠΕΛΟΠΟΝΝΗΣΟΣ&quot;"/>
    <s v="40128143-ΔΗΜΟΣ ΣΙΚΥΩΝΙΩΝ"/>
    <n v="0.33333333333333331"/>
    <n v="5044821"/>
    <s v="ΑΝΑΠΛΑΣΗ ΠΕΖΟΔΡΟΜΙΩΝ ΤΗΣ Δ.Κ. ΚΙΑΤΟΥ, ΕΠΙ ΤΗΣ ΟΔΟΥ ΕΛ.ΒΕΝΙΖΕΛΟΥ ΚΑΙ ΤΩΝ ΚΑΘΕΤΩΝ ΑΥΤΗΣ ΑΠΟ ΤΗΝ ΠΕΤΜΕΖΑ ΕΩΣ ΤΗΝ ΑΓ. ΔΗΜΗΤΡΙΟΥ ΚΑΙ ΤΗΣ ΟΔΟΥ ΦΙΛΛΥΡΑ ΚΑΙ ΤΩΝ ΚΑΘΕΤΩΝ ΑΥΤΗΣ - 2ος ΕΙΔΙΚΟΣ ΠΡΟΫΠΟΛΟΓΙΣΜΟΣ"/>
    <s v="3"/>
    <x v="0"/>
    <x v="0"/>
    <m/>
    <s v="Πλην ΚΕ"/>
    <s v="Όχι"/>
    <s v="Όχι"/>
    <s v="6"/>
    <x v="2"/>
    <s v="ΕΤΠΑ"/>
    <s v="2-Μετάβαση"/>
    <n v="1"/>
    <s v="095-Ανάπτυξη και προβολή δημόσιων υπηρεσιών πολιτιστικής κληρονομιάς"/>
    <n v="0.31"/>
    <n v="177652.87179999999"/>
    <n v="0.8"/>
    <n v="177652.87179999999"/>
    <n v="177652.87179999999"/>
    <n v="177652.87179999999"/>
    <n v="102730.06299999999"/>
    <n v="0"/>
    <n v="177652.87179999999"/>
    <m/>
    <m/>
    <m/>
    <m/>
  </r>
  <r>
    <x v="6"/>
    <s v="ΠΕΛ57"/>
    <n v="3412"/>
    <s v="2040121-ΕΙΔΙΚΗ ΥΠΗΡΕΣΙΑ ΔΙΑΧΕΙΡΙΣΗΣ ΠΡΟΓΡΑΜΜΑΤΟΣ &quot;ΠΕΛΟΠΟΝΝΗΣΟΣ&quot;"/>
    <s v="40128143-ΔΗΜΟΣ ΣΙΚΥΩΝΙΩΝ"/>
    <n v="0.33333333333333331"/>
    <n v="5044821"/>
    <s v="ΑΝΑΠΛΑΣΗ ΠΕΖΟΔΡΟΜΙΩΝ ΤΗΣ Δ.Κ. ΚΙΑΤΟΥ, ΕΠΙ ΤΗΣ ΟΔΟΥ ΕΛ.ΒΕΝΙΖΕΛΟΥ ΚΑΙ ΤΩΝ ΚΑΘΕΤΩΝ ΑΥΤΗΣ ΑΠΟ ΤΗΝ ΠΕΤΜΕΖΑ ΕΩΣ ΤΗΝ ΑΓ. ΔΗΜΗΤΡΙΟΥ ΚΑΙ ΤΗΣ ΟΔΟΥ ΦΙΛΛΥΡΑ ΚΑΙ ΤΩΝ ΚΑΘΕΤΩΝ ΑΥΤΗΣ - 2ος ΕΙΔΙΚΟΣ ΠΡΟΫΠΟΛΟΓΙΣΜΟΣ"/>
    <s v="3"/>
    <x v="0"/>
    <x v="0"/>
    <m/>
    <s v="Πλην ΚΕ"/>
    <s v="Όχι"/>
    <s v="Όχι"/>
    <s v="6"/>
    <x v="2"/>
    <s v="ΕΤΠΑ"/>
    <s v="2-Μετάβαση"/>
    <n v="1"/>
    <s v="083-Μέτρα για την ποιότητα του αέρα"/>
    <n v="0.36"/>
    <n v="206306.56080000001"/>
    <n v="0.8"/>
    <n v="206306.56080000001"/>
    <n v="206306.56080000001"/>
    <n v="206306.56080000001"/>
    <n v="119299.428"/>
    <n v="0"/>
    <n v="206306.56080000001"/>
    <m/>
    <m/>
    <m/>
    <m/>
  </r>
  <r>
    <x v="6"/>
    <s v="ΠΕΛ57"/>
    <n v="3412"/>
    <s v="2040121-ΕΙΔΙΚΗ ΥΠΗΡΕΣΙΑ ΔΙΑΧΕΙΡΙΣΗΣ ΠΡΟΓΡΑΜΜΑΤΟΣ &quot;ΠΕΛΟΠΟΝΝΗΣΟΣ&quot;"/>
    <s v="40128143-ΔΗΜΟΣ ΣΙΚΥΩΝΙΩΝ"/>
    <n v="0.33333333333333331"/>
    <n v="5044821"/>
    <s v="ΑΝΑΠΛΑΣΗ ΠΕΖΟΔΡΟΜΙΩΝ ΤΗΣ Δ.Κ. ΚΙΑΤΟΥ, ΕΠΙ ΤΗΣ ΟΔΟΥ ΕΛ.ΒΕΝΙΖΕΛΟΥ ΚΑΙ ΤΩΝ ΚΑΘΕΤΩΝ ΑΥΤΗΣ ΑΠΟ ΤΗΝ ΠΕΤΜΕΖΑ ΕΩΣ ΤΗΝ ΑΓ. ΔΗΜΗΤΡΙΟΥ ΚΑΙ ΤΗΣ ΟΔΟΥ ΦΙΛΛΥΡΑ ΚΑΙ ΤΩΝ ΚΑΘΕΤΩΝ ΑΥΤΗΣ - 2ος ΕΙΔΙΚΟΣ ΠΡΟΫΠΟΛΟΓΙΣΜΟΣ"/>
    <s v="3"/>
    <x v="0"/>
    <x v="0"/>
    <m/>
    <s v="Πλην ΚΕ"/>
    <s v="Όχι"/>
    <s v="Όχι"/>
    <s v="6"/>
    <x v="2"/>
    <s v="ΕΤΠΑ"/>
    <s v="2-Μετάβαση"/>
    <n v="1"/>
    <s v="094-Προστασία, ανάπτυξη και προβολή στοιχείων δημόσιας πολιτιστικής κληρονομιάς"/>
    <n v="0.33"/>
    <n v="189114.3474"/>
    <n v="0.8"/>
    <n v="189114.3474"/>
    <n v="189114.3474"/>
    <n v="189114.3474"/>
    <n v="109357.80899999999"/>
    <n v="0"/>
    <n v="189114.3474"/>
    <m/>
    <m/>
    <m/>
    <m/>
  </r>
  <r>
    <x v="6"/>
    <s v="ΠΕΛ57"/>
    <n v="3412"/>
    <s v="2040121-ΕΙΔΙΚΗ ΥΠΗΡΕΣΙΑ ΔΙΑΧΕΙΡΙΣΗΣ ΠΡΟΓΡΑΜΜΑΤΟΣ &quot;ΠΕΛΟΠΟΝΝΗΣΟΣ&quot;"/>
    <s v="40103276-ΔΗΜΟΣ ΤΡΙΠΟΛΗΣ"/>
    <n v="0.33333333333333331"/>
    <n v="5044889"/>
    <s v="Ανάπλαση πλατείας Συν/σμού Κολοκοτρώνη"/>
    <s v="3"/>
    <x v="2"/>
    <x v="0"/>
    <m/>
    <s v="Πλην ΚΕ"/>
    <s v="Όχι"/>
    <s v="Όχι"/>
    <s v="6"/>
    <x v="2"/>
    <s v="ΕΤΠΑ"/>
    <s v="2-Μετάβαση"/>
    <n v="1"/>
    <s v="095-Ανάπτυξη και προβολή δημόσιων υπηρεσιών πολιτιστικής κληρονομιάς"/>
    <n v="0.31"/>
    <n v="75268.579700000002"/>
    <n v="0.8"/>
    <n v="75268.579700000002"/>
    <n v="75268.579700000002"/>
    <n v="75268.579700000002"/>
    <n v="70270.241999999998"/>
    <n v="0"/>
    <n v="70270.241999999998"/>
    <m/>
    <m/>
    <m/>
    <m/>
  </r>
  <r>
    <x v="6"/>
    <s v="ΠΕΛ57"/>
    <n v="3412"/>
    <s v="2040121-ΕΙΔΙΚΗ ΥΠΗΡΕΣΙΑ ΔΙΑΧΕΙΡΙΣΗΣ ΠΡΟΓΡΑΜΜΑΤΟΣ &quot;ΠΕΛΟΠΟΝΝΗΣΟΣ&quot;"/>
    <s v="40103276-ΔΗΜΟΣ ΤΡΙΠΟΛΗΣ"/>
    <n v="0.33333333333333331"/>
    <n v="5044889"/>
    <s v="Ανάπλαση πλατείας Συν/σμού Κολοκοτρώνη"/>
    <s v="3"/>
    <x v="2"/>
    <x v="0"/>
    <m/>
    <s v="Πλην ΚΕ"/>
    <s v="Όχι"/>
    <s v="Όχι"/>
    <s v="6"/>
    <x v="2"/>
    <s v="ΕΤΠΑ"/>
    <s v="2-Μετάβαση"/>
    <n v="1"/>
    <s v="094-Προστασία, ανάπτυξη και προβολή στοιχείων δημόσιας πολιτιστικής κληρονομιάς"/>
    <n v="0.33"/>
    <n v="80124.617100000003"/>
    <n v="0.8"/>
    <n v="80124.617100000003"/>
    <n v="80124.617100000003"/>
    <n v="80124.617100000003"/>
    <n v="74803.805999999997"/>
    <n v="0"/>
    <n v="74803.805999999997"/>
    <m/>
    <m/>
    <m/>
    <m/>
  </r>
  <r>
    <x v="6"/>
    <s v="ΠΕΛ57"/>
    <n v="3412"/>
    <s v="2040121-ΕΙΔΙΚΗ ΥΠΗΡΕΣΙΑ ΔΙΑΧΕΙΡΙΣΗΣ ΠΡΟΓΡΑΜΜΑΤΟΣ &quot;ΠΕΛΟΠΟΝΝΗΣΟΣ&quot;"/>
    <s v="40103276-ΔΗΜΟΣ ΤΡΙΠΟΛΗΣ"/>
    <n v="0.33333333333333331"/>
    <n v="5044889"/>
    <s v="Ανάπλαση πλατείας Συν/σμού Κολοκοτρώνη"/>
    <s v="3"/>
    <x v="2"/>
    <x v="0"/>
    <m/>
    <s v="Πλην ΚΕ"/>
    <s v="Όχι"/>
    <s v="Όχι"/>
    <s v="6"/>
    <x v="2"/>
    <s v="ΕΤΠΑ"/>
    <s v="2-Μετάβαση"/>
    <n v="1"/>
    <s v="083-Μέτρα για την ποιότητα του αέρα"/>
    <n v="0.36"/>
    <n v="87408.673200000005"/>
    <n v="0.8"/>
    <n v="87408.673200000005"/>
    <n v="87408.673200000005"/>
    <n v="87408.673200000005"/>
    <n v="81604.152000000002"/>
    <n v="0"/>
    <n v="81604.152000000002"/>
    <m/>
    <m/>
    <m/>
    <m/>
  </r>
  <r>
    <x v="6"/>
    <s v="ΠΕΛ57"/>
    <n v="3412"/>
    <s v="2040121-ΕΙΔΙΚΗ ΥΠΗΡΕΣΙΑ ΔΙΑΧΕΙΡΙΣΗΣ ΠΡΟΓΡΑΜΜΑΤΟΣ &quot;ΠΕΛΟΠΟΝΝΗΣΟΣ&quot;"/>
    <s v="40128139-ΔΗΜΟΣ ΚΟΡΙΝΘΙΩΝ"/>
    <n v="0.33333333333333331"/>
    <n v="5045277"/>
    <s v="Αναπλάσεις κοινοχρήστων χώρων επέκτασης σχεδίου πόλεως Κορίνθου"/>
    <s v="3"/>
    <x v="2"/>
    <x v="0"/>
    <m/>
    <s v="Πλην ΚΕ"/>
    <s v="Όχι"/>
    <s v="Όχι"/>
    <s v="6"/>
    <x v="2"/>
    <s v="ΕΤΠΑ"/>
    <s v="2-Μετάβαση"/>
    <n v="1"/>
    <s v="095-Ανάπτυξη και προβολή δημόσιων υπηρεσιών πολιτιστικής κληρονομιάς"/>
    <n v="0.31"/>
    <n v="130200"/>
    <n v="0.8"/>
    <n v="130200"/>
    <n v="110916.4748"/>
    <n v="119219.43"/>
    <n v="83186.277300000002"/>
    <n v="0"/>
    <n v="119219.43"/>
    <m/>
    <m/>
    <m/>
    <m/>
  </r>
  <r>
    <x v="6"/>
    <s v="ΠΕΛ57"/>
    <n v="3412"/>
    <s v="2040121-ΕΙΔΙΚΗ ΥΠΗΡΕΣΙΑ ΔΙΑΧΕΙΡΙΣΗΣ ΠΡΟΓΡΑΜΜΑΤΟΣ &quot;ΠΕΛΟΠΟΝΝΗΣΟΣ&quot;"/>
    <s v="40128139-ΔΗΜΟΣ ΚΟΡΙΝΘΙΩΝ"/>
    <n v="0.33333333333333331"/>
    <n v="5045277"/>
    <s v="Αναπλάσεις κοινοχρήστων χώρων επέκτασης σχεδίου πόλεως Κορίνθου"/>
    <s v="3"/>
    <x v="2"/>
    <x v="0"/>
    <m/>
    <s v="Πλην ΚΕ"/>
    <s v="Όχι"/>
    <s v="Όχι"/>
    <s v="6"/>
    <x v="2"/>
    <s v="ΕΤΠΑ"/>
    <s v="2-Μετάβαση"/>
    <n v="1"/>
    <s v="094-Προστασία, ανάπτυξη και προβολή στοιχείων δημόσιας πολιτιστικής κληρονομιάς"/>
    <n v="0.33"/>
    <n v="138600"/>
    <n v="0.8"/>
    <n v="138600"/>
    <n v="118072.37639999999"/>
    <n v="126911.01"/>
    <n v="88553.133900000001"/>
    <n v="0"/>
    <n v="126911.01"/>
    <m/>
    <m/>
    <m/>
    <m/>
  </r>
  <r>
    <x v="6"/>
    <s v="ΠΕΛ57"/>
    <n v="3412"/>
    <s v="2040121-ΕΙΔΙΚΗ ΥΠΗΡΕΣΙΑ ΔΙΑΧΕΙΡΙΣΗΣ ΠΡΟΓΡΑΜΜΑΤΟΣ &quot;ΠΕΛΟΠΟΝΝΗΣΟΣ&quot;"/>
    <s v="40128139-ΔΗΜΟΣ ΚΟΡΙΝΘΙΩΝ"/>
    <n v="0.33333333333333331"/>
    <n v="5045277"/>
    <s v="Αναπλάσεις κοινοχρήστων χώρων επέκτασης σχεδίου πόλεως Κορίνθου"/>
    <s v="3"/>
    <x v="2"/>
    <x v="0"/>
    <m/>
    <s v="Πλην ΚΕ"/>
    <s v="Όχι"/>
    <s v="Όχι"/>
    <s v="6"/>
    <x v="2"/>
    <s v="ΕΤΠΑ"/>
    <s v="2-Μετάβαση"/>
    <n v="1"/>
    <s v="083-Μέτρα για την ποιότητα του αέρα"/>
    <n v="0.36"/>
    <n v="151200"/>
    <n v="0.8"/>
    <n v="151200"/>
    <n v="128806.2288"/>
    <n v="138448.38"/>
    <n v="96603.418799999999"/>
    <n v="0"/>
    <n v="138448.38"/>
    <m/>
    <m/>
    <m/>
    <m/>
  </r>
  <r>
    <x v="6"/>
    <s v="ΠΕΛ90"/>
    <n v="4356"/>
    <s v="2040121-ΕΙΔΙΚΗ ΥΠΗΡΕΣΙΑ ΔΙΑΧΕΙΡΙΣΗΣ ΠΡΟΓΡΑΜΜΑΤΟΣ &quot;ΠΕΛΟΠΟΝΝΗΣΟΣ&quot;"/>
    <s v="40128143-ΔΗΜΟΣ ΣΙΚΥΩΝΙΩΝ"/>
    <n v="1"/>
    <n v="5070742"/>
    <s v="ΑΝΑΠΛΑΣΗ ΠΕΖΟΔΡΟΜΙΩΝ ΤΗΣ Δ.Κ. ΚΙΑΤΟΥ, ΕΠΙ ΤΗΣ ΟΔΟΥ ΕΛ.ΒΕΝΙΖΕΛΟΥ ΚΑΙ ΤΩΝ ΚΑΘΕΤΩΝ ΑΥΤΗΣ ΑΠΟ ΤΗΝ ΠΕΤΜΕΖΑ ΕΩΣ ΤΗΝ ΑΓ. ΔΗΜΗΤΡΙΟΥ ΚΑΙ ΤΗΣ ΟΔΟΥ ΦΙΛΛΥΡΑ ΚΑΙ ΤΩΝ ΚΑΘΕΤΩΝ ΑΥΤΗΣ - 3ος ΕΙΔΙΚΟΣ ΠΡΟΫΠΟΛΟΓΙΣΜΟΣ"/>
    <s v="3"/>
    <x v="3"/>
    <x v="0"/>
    <m/>
    <s v="Πλην ΚΕ"/>
    <s v="Όχι"/>
    <s v="Όχι"/>
    <s v="6"/>
    <x v="2"/>
    <s v="ΕΤΠΑ"/>
    <s v="2-Μετάβαση"/>
    <n v="1"/>
    <s v="083-Μέτρα για την ποιότητα του αέρα"/>
    <n v="1"/>
    <n v="1471800"/>
    <n v="0.8"/>
    <n v="1471800"/>
    <n v="1017380.65"/>
    <n v="1017380.65"/>
    <n v="0"/>
    <n v="0"/>
    <n v="600000"/>
    <m/>
    <n v="1471800"/>
    <m/>
    <m/>
  </r>
  <r>
    <x v="6"/>
    <s v="ΠΕΛ90"/>
    <n v="4356"/>
    <s v="2040121-ΕΙΔΙΚΗ ΥΠΗΡΕΣΙΑ ΔΙΑΧΕΙΡΙΣΗΣ ΠΡΟΓΡΑΜΜΑΤΟΣ &quot;ΠΕΛΟΠΟΝΝΗΣΟΣ&quot;"/>
    <s v="40128142-ΔΗΜΟΣ ΞΥΛΟΚΑΣΤΡΟΥ - ΕΥΡΩΣΤΙΝΗΣ"/>
    <n v="0.5"/>
    <n v="5070833"/>
    <s v="ΑΝΑΠΛΑΣΗ ΠΕΡΙΟΧΗΣ ΑΡΙΣΤΟΝΑΥΤΩΝ ΤΗΣ ΚΟΙΝΟΤΗΤΑΣ ΞΥΛΟΚΑΣΤΡΟΥ"/>
    <s v="3"/>
    <x v="8"/>
    <x v="0"/>
    <m/>
    <s v="Πλην ΚΕ"/>
    <s v="Όχι"/>
    <s v="Όχι"/>
    <s v="6"/>
    <x v="2"/>
    <s v="ΕΤΠΑ"/>
    <s v="2-Μετάβαση"/>
    <n v="1"/>
    <s v="083-Μέτρα για την ποιότητα του αέρα"/>
    <n v="0.9"/>
    <n v="771480"/>
    <n v="0.8"/>
    <n v="771480"/>
    <n v="584963.78399999999"/>
    <n v="584963.78399999999"/>
    <n v="0"/>
    <n v="0"/>
    <n v="540000"/>
    <m/>
    <m/>
    <m/>
    <n v="44964"/>
  </r>
  <r>
    <x v="6"/>
    <s v="ΠΕΛ90"/>
    <n v="4356"/>
    <s v="2040121-ΕΙΔΙΚΗ ΥΠΗΡΕΣΙΑ ΔΙΑΧΕΙΡΙΣΗΣ ΠΡΟΓΡΑΜΜΑΤΟΣ &quot;ΠΕΛΟΠΟΝΝΗΣΟΣ&quot;"/>
    <s v="40128142-ΔΗΜΟΣ ΞΥΛΟΚΑΣΤΡΟΥ - ΕΥΡΩΣΤΙΝΗΣ"/>
    <n v="0.5"/>
    <n v="5070833"/>
    <s v="ΑΝΑΠΛΑΣΗ ΠΕΡΙΟΧΗΣ ΑΡΙΣΤΟΝΑΥΤΩΝ ΤΗΣ ΚΟΙΝΟΤΗΤΑΣ ΞΥΛΟΚΑΣΤΡΟΥ"/>
    <s v="3"/>
    <x v="8"/>
    <x v="0"/>
    <m/>
    <s v="Πλην ΚΕ"/>
    <s v="Όχι"/>
    <s v="Όχι"/>
    <s v="6"/>
    <x v="2"/>
    <s v="ΕΤΠΑ"/>
    <s v="2-Μετάβαση"/>
    <n v="1"/>
    <s v="090-Ποδηλατόδρομοι και μονοπάτια"/>
    <n v="0.1"/>
    <n v="85720"/>
    <n v="0.8"/>
    <n v="85720"/>
    <n v="64995.976000000002"/>
    <n v="64995.976000000002"/>
    <n v="0"/>
    <n v="0"/>
    <n v="60000"/>
    <m/>
    <m/>
    <m/>
    <n v="4996"/>
  </r>
  <r>
    <x v="6"/>
    <s v="ΠΕΛ90"/>
    <n v="4356"/>
    <s v="2040121-ΕΙΔΙΚΗ ΥΠΗΡΕΣΙΑ ΔΙΑΧΕΙΡΙΣΗΣ ΠΡΟΓΡΑΜΜΑΤΟΣ &quot;ΠΕΛΟΠΟΝΝΗΣΟΣ&quot;"/>
    <s v="40128139-ΔΗΜΟΣ ΚΟΡΙΝΘΙΩΝ"/>
    <n v="1"/>
    <n v="5072485"/>
    <s v="Αναπλάσεις κοινοχρήστων χώρων επέκτασης σχεδίου πόλεως Κορίνθου 2020"/>
    <s v="3"/>
    <x v="0"/>
    <x v="0"/>
    <m/>
    <s v="Πλην ΚΕ"/>
    <s v="Όχι"/>
    <s v="Όχι"/>
    <s v="6"/>
    <x v="2"/>
    <s v="ΕΤΠΑ"/>
    <s v="2-Μετάβαση"/>
    <n v="1"/>
    <s v="083-Μέτρα για την ποιότητα του αέρα"/>
    <n v="1"/>
    <n v="662271.6"/>
    <n v="0.8"/>
    <n v="600509.07999999996"/>
    <n v="600509.07999999996"/>
    <n v="662271.6"/>
    <n v="425543.98"/>
    <n v="0"/>
    <n v="660000"/>
    <m/>
    <m/>
    <m/>
    <m/>
  </r>
  <r>
    <x v="6"/>
    <s v="ΠΕΛ90"/>
    <n v="4356"/>
    <s v="2040121-ΕΙΔΙΚΗ ΥΠΗΡΕΣΙΑ ΔΙΑΧΕΙΡΙΣΗΣ ΠΡΟΓΡΑΜΜΑΤΟΣ &quot;ΠΕΛΟΠΟΝΝΗΣΟΣ&quot;"/>
    <s v="40130192-ΔΗΜΟΣ ΣΠΑΡΤΗΣ"/>
    <n v="0.33333333333333331"/>
    <n v="5073663"/>
    <s v="ΑΝΑΠΛΑΣΗ ΚΕΝΤΡΟΥ ΣΠΑΡΤΗΣ"/>
    <s v="3"/>
    <x v="3"/>
    <x v="0"/>
    <m/>
    <s v="Πλην ΚΕ"/>
    <s v="Όχι"/>
    <s v="Όχι"/>
    <s v="6"/>
    <x v="2"/>
    <s v="ΕΤΠΑ"/>
    <s v="2-Μετάβαση"/>
    <n v="1"/>
    <s v="094-Προστασία, ανάπτυξη και προβολή στοιχείων δημόσιας πολιτιστικής κληρονομιάς"/>
    <n v="0.1"/>
    <n v="261120"/>
    <n v="0.8"/>
    <n v="261120"/>
    <n v="203472.26500000001"/>
    <n v="203472.26500000001"/>
    <n v="0"/>
    <n v="0"/>
    <n v="280000"/>
    <m/>
    <n v="261120"/>
    <m/>
    <m/>
  </r>
  <r>
    <x v="6"/>
    <s v="ΠΕΛ90"/>
    <n v="4356"/>
    <s v="2040121-ΕΙΔΙΚΗ ΥΠΗΡΕΣΙΑ ΔΙΑΧΕΙΡΙΣΗΣ ΠΡΟΓΡΑΜΜΑΤΟΣ &quot;ΠΕΛΟΠΟΝΝΗΣΟΣ&quot;"/>
    <s v="40130192-ΔΗΜΟΣ ΣΠΑΡΤΗΣ"/>
    <n v="0.33333333333333331"/>
    <n v="5073663"/>
    <s v="ΑΝΑΠΛΑΣΗ ΚΕΝΤΡΟΥ ΣΠΑΡΤΗΣ"/>
    <s v="3"/>
    <x v="3"/>
    <x v="0"/>
    <m/>
    <s v="Πλην ΚΕ"/>
    <s v="Όχι"/>
    <s v="Όχι"/>
    <s v="6"/>
    <x v="2"/>
    <s v="ΕΤΠΑ"/>
    <s v="2-Μετάβαση"/>
    <n v="1"/>
    <s v="090-Ποδηλατόδρομοι και μονοπάτια"/>
    <n v="0.2"/>
    <n v="522240"/>
    <n v="0.8"/>
    <n v="522240"/>
    <n v="406944.53"/>
    <n v="406944.53"/>
    <n v="0"/>
    <n v="0"/>
    <n v="80000"/>
    <m/>
    <n v="522240"/>
    <m/>
    <m/>
  </r>
  <r>
    <x v="6"/>
    <s v="ΠΕΛ90"/>
    <n v="4356"/>
    <s v="2040121-ΕΙΔΙΚΗ ΥΠΗΡΕΣΙΑ ΔΙΑΧΕΙΡΙΣΗΣ ΠΡΟΓΡΑΜΜΑΤΟΣ &quot;ΠΕΛΟΠΟΝΝΗΣΟΣ&quot;"/>
    <s v="40130192-ΔΗΜΟΣ ΣΠΑΡΤΗΣ"/>
    <n v="0.33333333333333331"/>
    <n v="5073663"/>
    <s v="ΑΝΑΠΛΑΣΗ ΚΕΝΤΡΟΥ ΣΠΑΡΤΗΣ"/>
    <s v="3"/>
    <x v="3"/>
    <x v="0"/>
    <m/>
    <s v="Πλην ΚΕ"/>
    <s v="Όχι"/>
    <s v="Όχι"/>
    <s v="6"/>
    <x v="2"/>
    <s v="ΕΤΠΑ"/>
    <s v="2-Μετάβαση"/>
    <n v="1"/>
    <s v="083-Μέτρα για την ποιότητα του αέρα"/>
    <n v="0.7"/>
    <n v="1827840"/>
    <n v="0.8"/>
    <n v="1827840"/>
    <n v="1424305.855"/>
    <n v="1424305.855"/>
    <n v="0"/>
    <n v="0"/>
    <n v="40000"/>
    <m/>
    <n v="1827840"/>
    <m/>
    <m/>
  </r>
  <r>
    <x v="6"/>
    <s v="ΠΕΛ90"/>
    <n v="4356"/>
    <s v="2040121-ΕΙΔΙΚΗ ΥΠΗΡΕΣΙΑ ΔΙΑΧΕΙΡΙΣΗΣ ΠΡΟΓΡΑΜΜΑΤΟΣ &quot;ΠΕΛΟΠΟΝΝΗΣΟΣ&quot;"/>
    <s v="40103276-ΔΗΜΟΣ ΤΡΙΠΟΛΗΣ"/>
    <n v="0.33333333333333331"/>
    <n v="5074754"/>
    <s v="Ανάπλαση πλατείας Αγ. Βασιλείου στην Τρίπολη"/>
    <s v="3"/>
    <x v="1"/>
    <x v="0"/>
    <m/>
    <s v="Πλην ΚΕ"/>
    <s v="Όχι"/>
    <s v="Όχι"/>
    <s v="6"/>
    <x v="2"/>
    <s v="ΕΤΠΑ"/>
    <s v="2-Μετάβαση"/>
    <n v="1"/>
    <s v="083-Μέτρα για την ποιότητα του αέρα"/>
    <n v="0.9"/>
    <n v="1985471.1"/>
    <n v="0.8"/>
    <n v="1574349.939"/>
    <n v="1574349.939"/>
    <n v="1985471.1"/>
    <n v="533987.46900000004"/>
    <n v="0"/>
    <n v="354749.63400000002"/>
    <m/>
    <n v="1630721"/>
    <m/>
    <m/>
  </r>
  <r>
    <x v="6"/>
    <s v="ΠΕΛ90"/>
    <n v="4356"/>
    <s v="2040121-ΕΙΔΙΚΗ ΥΠΗΡΕΣΙΑ ΔΙΑΧΕΙΡΙΣΗΣ ΠΡΟΓΡΑΜΜΑΤΟΣ &quot;ΠΕΛΟΠΟΝΝΗΣΟΣ&quot;"/>
    <s v="40103276-ΔΗΜΟΣ ΤΡΙΠΟΛΗΣ"/>
    <n v="0.33333333333333331"/>
    <n v="5074754"/>
    <s v="Ανάπλαση πλατείας Αγ. Βασιλείου στην Τρίπολη"/>
    <s v="3"/>
    <x v="1"/>
    <x v="0"/>
    <m/>
    <s v="Πλην ΚΕ"/>
    <s v="Όχι"/>
    <s v="Όχι"/>
    <s v="6"/>
    <x v="2"/>
    <s v="ΕΤΠΑ"/>
    <s v="2-Μετάβαση"/>
    <n v="1"/>
    <s v="094-Προστασία, ανάπτυξη και προβολή στοιχείων δημόσιας πολιτιστικής κληρονομιάς"/>
    <n v="0.05"/>
    <n v="110303.95"/>
    <n v="0.8"/>
    <n v="87463.885500000004"/>
    <n v="87463.885500000004"/>
    <n v="110303.95"/>
    <n v="29665.970499999999"/>
    <n v="0"/>
    <n v="19708.313000000002"/>
    <m/>
    <n v="90596"/>
    <m/>
    <m/>
  </r>
  <r>
    <x v="6"/>
    <s v="ΠΕΛ90"/>
    <n v="4356"/>
    <s v="2040121-ΕΙΔΙΚΗ ΥΠΗΡΕΣΙΑ ΔΙΑΧΕΙΡΙΣΗΣ ΠΡΟΓΡΑΜΜΑΤΟΣ &quot;ΠΕΛΟΠΟΝΝΗΣΟΣ&quot;"/>
    <s v="40103276-ΔΗΜΟΣ ΤΡΙΠΟΛΗΣ"/>
    <n v="0.33333333333333331"/>
    <n v="5074754"/>
    <s v="Ανάπλαση πλατείας Αγ. Βασιλείου στην Τρίπολη"/>
    <s v="3"/>
    <x v="1"/>
    <x v="0"/>
    <m/>
    <s v="Πλην ΚΕ"/>
    <s v="Όχι"/>
    <s v="Όχι"/>
    <s v="6"/>
    <x v="2"/>
    <s v="ΕΤΠΑ"/>
    <s v="2-Μετάβαση"/>
    <n v="1"/>
    <s v="090-Ποδηλατόδρομοι και μονοπάτια"/>
    <n v="0.05"/>
    <n v="110303.95"/>
    <n v="0.8"/>
    <n v="87463.885500000004"/>
    <n v="87463.885500000004"/>
    <n v="110303.95"/>
    <n v="29665.970499999999"/>
    <n v="0"/>
    <n v="19708.313000000002"/>
    <m/>
    <n v="90596"/>
    <m/>
    <m/>
  </r>
  <r>
    <x v="6"/>
    <s v="ΠΕΛ90"/>
    <n v="4356"/>
    <s v="2040121-ΕΙΔΙΚΗ ΥΠΗΡΕΣΙΑ ΔΙΑΧΕΙΡΙΣΗΣ ΠΡΟΓΡΑΜΜΑΤΟΣ &quot;ΠΕΛΟΠΟΝΝΗΣΟΣ&quot;"/>
    <s v="40128141-ΔΗΜΟΣ ΛΟΥΤΡΑΚΙΟΥ-ΠΕΡΑΧΩΡΑΣ-ΑΓ. ΘΕΟΔΩΡΩΝ"/>
    <n v="0.5"/>
    <n v="5074815"/>
    <s v="ΑΝΑΠΛΑΣΗ Χ.Ζ.Λ. ΛΟΥΤΡΑΚΙΟΥ (Α΄ ΦΑΣΗ)"/>
    <s v="3"/>
    <x v="3"/>
    <x v="0"/>
    <m/>
    <s v="Πλην ΚΕ"/>
    <s v="Όχι"/>
    <s v="Όχι"/>
    <s v="6"/>
    <x v="2"/>
    <s v="ΕΤΠΑ"/>
    <s v="2-Μετάβαση"/>
    <n v="1"/>
    <s v="090-Ποδηλατόδρομοι και μονοπάτια"/>
    <n v="0.4"/>
    <n v="1999985.9839999999"/>
    <n v="0.8"/>
    <n v="1999985.9839999999"/>
    <n v="1656377.4920000001"/>
    <n v="1656377.4920000001"/>
    <n v="0"/>
    <n v="0"/>
    <n v="600000"/>
    <m/>
    <n v="1999985.9839999999"/>
    <m/>
    <m/>
  </r>
  <r>
    <x v="6"/>
    <s v="ΠΕΛ90"/>
    <n v="4356"/>
    <s v="2040121-ΕΙΔΙΚΗ ΥΠΗΡΕΣΙΑ ΔΙΑΧΕΙΡΙΣΗΣ ΠΡΟΓΡΑΜΜΑΤΟΣ &quot;ΠΕΛΟΠΟΝΝΗΣΟΣ&quot;"/>
    <s v="40128141-ΔΗΜΟΣ ΛΟΥΤΡΑΚΙΟΥ-ΠΕΡΑΧΩΡΑΣ-ΑΓ. ΘΕΟΔΩΡΩΝ"/>
    <n v="0.5"/>
    <n v="5074815"/>
    <s v="ΑΝΑΠΛΑΣΗ Χ.Ζ.Λ. ΛΟΥΤΡΑΚΙΟΥ (Α΄ ΦΑΣΗ)"/>
    <s v="3"/>
    <x v="3"/>
    <x v="0"/>
    <m/>
    <s v="Πλην ΚΕ"/>
    <s v="Όχι"/>
    <s v="Όχι"/>
    <s v="6"/>
    <x v="2"/>
    <s v="ΕΤΠΑ"/>
    <s v="2-Μετάβαση"/>
    <n v="1"/>
    <s v="083-Μέτρα για την ποιότητα του αέρα"/>
    <n v="0.6"/>
    <n v="2999978.9759999998"/>
    <n v="0.8"/>
    <n v="2999978.9759999998"/>
    <n v="2484566.2379999999"/>
    <n v="2484566.2379999999"/>
    <n v="0"/>
    <n v="0"/>
    <n v="900000"/>
    <m/>
    <n v="2999978.9759999998"/>
    <m/>
    <m/>
  </r>
  <r>
    <x v="6"/>
    <s v="ΒΑΑ1"/>
    <n v="3312"/>
    <s v="2040121-ΕΙΔΙΚΗ ΥΠΗΡΕΣΙΑ ΔΙΑΧΕΙΡΙΣΗΣ ΠΡΟΓΡΑΜΜΑΤΟΣ &quot;ΠΕΛΟΠΟΝΝΗΣΟΣ&quot;"/>
    <s v="40136310-ΔΗΜΟΣ ΚΑΛΑΜΑΤΑΣ"/>
    <n v="0.5"/>
    <n v="5035357"/>
    <s v="Ανάπλαση οδού Πλαστήρα"/>
    <s v="3"/>
    <x v="0"/>
    <x v="1"/>
    <m/>
    <s v="Πλην ΚΕ"/>
    <s v="Όχι"/>
    <s v="Όχι"/>
    <s v="6"/>
    <x v="2"/>
    <s v="ΕΤΠΑ"/>
    <s v="2-Μετάβαση"/>
    <n v="1"/>
    <s v="083-Μέτρα για την ποιότητα του αέρα"/>
    <n v="0.8"/>
    <n v="854343.2"/>
    <n v="0.8"/>
    <n v="854343.2"/>
    <n v="555329.04799999995"/>
    <n v="852582.78"/>
    <n v="481162.46399999998"/>
    <n v="0"/>
    <n v="852582.78"/>
    <m/>
    <m/>
    <m/>
    <m/>
  </r>
  <r>
    <x v="6"/>
    <s v="ΒΑΑ1"/>
    <n v="3312"/>
    <s v="2040121-ΕΙΔΙΚΗ ΥΠΗΡΕΣΙΑ ΔΙΑΧΕΙΡΙΣΗΣ ΠΡΟΓΡΑΜΜΑΤΟΣ &quot;ΠΕΛΟΠΟΝΝΗΣΟΣ&quot;"/>
    <s v="40136310-ΔΗΜΟΣ ΚΑΛΑΜΑΤΑΣ"/>
    <n v="0.5"/>
    <n v="5035357"/>
    <s v="Ανάπλαση οδού Πλαστήρα"/>
    <s v="3"/>
    <x v="0"/>
    <x v="1"/>
    <m/>
    <s v="Πλην ΚΕ"/>
    <s v="Όχι"/>
    <s v="Όχι"/>
    <s v="6"/>
    <x v="2"/>
    <s v="ΕΤΠΑ"/>
    <s v="2-Μετάβαση"/>
    <n v="1"/>
    <s v="090-Ποδηλατόδρομοι και μονοπάτια"/>
    <n v="0.2"/>
    <n v="213585.8"/>
    <n v="0.8"/>
    <n v="213585.8"/>
    <n v="138832.26199999999"/>
    <n v="213145.7"/>
    <n v="120290.61599999999"/>
    <n v="0"/>
    <n v="213145.7"/>
    <m/>
    <m/>
    <m/>
    <m/>
  </r>
  <r>
    <x v="6"/>
    <s v="ΒΑΑ1"/>
    <n v="3312"/>
    <s v="2040121-ΕΙΔΙΚΗ ΥΠΗΡΕΣΙΑ ΔΙΑΧΕΙΡΙΣΗΣ ΠΡΟΓΡΑΜΜΑΤΟΣ &quot;ΠΕΛΟΠΟΝΝΗΣΟΣ&quot;"/>
    <s v="40136310-ΔΗΜΟΣ ΚΑΛΑΜΑΤΑΣ"/>
    <n v="1"/>
    <n v="5037899"/>
    <s v="Ανάπλαση οδού Ναυαρίνου (Ά Φάση) από οδό Φαρών έως οδό Ακρίτα"/>
    <s v="3"/>
    <x v="8"/>
    <x v="1"/>
    <m/>
    <s v="Πλην ΚΕ"/>
    <s v="Όχι"/>
    <s v="Όχι"/>
    <s v="6"/>
    <x v="2"/>
    <s v="ΕΤΠΑ"/>
    <s v="2-Μετάβαση"/>
    <n v="1"/>
    <s v="090-Ποδηλατόδρομοι και μονοπάτια"/>
    <n v="1"/>
    <n v="650000"/>
    <n v="0.8"/>
    <n v="650000"/>
    <n v="323580.68"/>
    <n v="323580.68"/>
    <n v="192833.29"/>
    <n v="0"/>
    <n v="270000"/>
    <m/>
    <m/>
    <m/>
    <n v="50000"/>
  </r>
  <r>
    <x v="6"/>
    <s v="ΒΑΑ1"/>
    <n v="3312"/>
    <s v="2040121-ΕΙΔΙΚΗ ΥΠΗΡΕΣΙΑ ΔΙΑΧΕΙΡΙΣΗΣ ΠΡΟΓΡΑΜΜΑΤΟΣ &quot;ΠΕΛΟΠΟΝΝΗΣΟΣ&quot;"/>
    <s v="40136310-ΔΗΜΟΣ ΚΑΛΑΜΑΤΑΣ"/>
    <n v="1"/>
    <n v="5038694"/>
    <s v="Ανάπλαση οδού Αναγνωσταρά"/>
    <s v="3"/>
    <x v="3"/>
    <x v="1"/>
    <m/>
    <s v="Πλην ΚΕ"/>
    <s v="Όχι"/>
    <s v="Όχι"/>
    <s v="6"/>
    <x v="2"/>
    <s v="ΕΤΠΑ"/>
    <s v="2-Μετάβαση"/>
    <n v="1"/>
    <s v="094-Προστασία, ανάπτυξη και προβολή στοιχείων δημόσιας πολιτιστικής κληρονομιάς"/>
    <n v="1"/>
    <n v="567536.88"/>
    <n v="0.8"/>
    <n v="567536.88"/>
    <n v="566890.85"/>
    <n v="566890.85"/>
    <n v="0"/>
    <n v="0"/>
    <n v="118354"/>
    <m/>
    <n v="567536.88"/>
    <m/>
    <m/>
  </r>
  <r>
    <x v="6"/>
    <s v="ΒΑΑ1"/>
    <n v="3312"/>
    <s v="2040121-ΕΙΔΙΚΗ ΥΠΗΡΕΣΙΑ ΔΙΑΧΕΙΡΙΣΗΣ ΠΡΟΓΡΑΜΜΑΤΟΣ &quot;ΠΕΛΟΠΟΝΝΗΣΟΣ&quot;"/>
    <s v="40136310-ΔΗΜΟΣ ΚΑΛΑΜΑΤΑΣ"/>
    <n v="0.5"/>
    <n v="5041383"/>
    <s v="Ανάπλαση Ιστορικού Κέντρου Καλαμάτας - Γ' φάση (Πλατεία Υπαπαντής)"/>
    <s v="3"/>
    <x v="8"/>
    <x v="1"/>
    <m/>
    <s v="Πλην ΚΕ"/>
    <s v="Όχι"/>
    <s v="Όχι"/>
    <s v="6"/>
    <x v="2"/>
    <s v="ΕΤΠΑ"/>
    <s v="2-Μετάβαση"/>
    <n v="1"/>
    <s v="083-Μέτρα για την ποιότητα του αέρα"/>
    <n v="0.5"/>
    <n v="387129.65"/>
    <n v="0.8"/>
    <n v="387129.65"/>
    <n v="381495.08500000002"/>
    <n v="381495.08500000002"/>
    <n v="203748.8"/>
    <n v="0"/>
    <n v="330000"/>
    <m/>
    <m/>
    <m/>
    <n v="50000"/>
  </r>
  <r>
    <x v="6"/>
    <s v="ΒΑΑ1"/>
    <n v="3312"/>
    <s v="2040121-ΕΙΔΙΚΗ ΥΠΗΡΕΣΙΑ ΔΙΑΧΕΙΡΙΣΗΣ ΠΡΟΓΡΑΜΜΑΤΟΣ &quot;ΠΕΛΟΠΟΝΝΗΣΟΣ&quot;"/>
    <s v="40136310-ΔΗΜΟΣ ΚΑΛΑΜΑΤΑΣ"/>
    <n v="0.5"/>
    <n v="5041383"/>
    <s v="Ανάπλαση Ιστορικού Κέντρου Καλαμάτας - Γ' φάση (Πλατεία Υπαπαντής)"/>
    <s v="3"/>
    <x v="8"/>
    <x v="1"/>
    <m/>
    <s v="Πλην ΚΕ"/>
    <s v="Όχι"/>
    <s v="Όχι"/>
    <s v="6"/>
    <x v="2"/>
    <s v="ΕΤΠΑ"/>
    <s v="2-Μετάβαση"/>
    <n v="1"/>
    <s v="094-Προστασία, ανάπτυξη και προβολή στοιχείων δημόσιας πολιτιστικής κληρονομιάς"/>
    <n v="0.5"/>
    <n v="387129.65"/>
    <n v="0.8"/>
    <n v="387129.65"/>
    <n v="381495.08500000002"/>
    <n v="381495.08500000002"/>
    <n v="203748.8"/>
    <n v="0"/>
    <n v="330000"/>
    <m/>
    <m/>
    <m/>
    <n v="50000"/>
  </r>
  <r>
    <x v="6"/>
    <s v="ΒΑΑ5"/>
    <n v="3568"/>
    <s v="2040121-ΕΙΔΙΚΗ ΥΠΗΡΕΣΙΑ ΔΙΑΧΕΙΡΙΣΗΣ ΠΡΟΓΡΑΜΜΑΤΟΣ &quot;ΠΕΛΟΠΟΝΝΗΣΟΣ&quot;"/>
    <s v="40102057-ΔΗΜΟΣ ΝΑΥΠΛΙΕΩΝ"/>
    <n v="0.25"/>
    <n v="5044913"/>
    <s v="ΑΝΑΠΛΑΣΗ ΤΜΗΜΑΤΩΝ ΠΕΡΙΟΧΗΣ ΨΑΡΟΜΑΧΑΛΑ (ΝΑΥΠΛΙΟ)"/>
    <s v="3"/>
    <x v="8"/>
    <x v="1"/>
    <m/>
    <s v="Πλην ΚΕ"/>
    <s v="Όχι"/>
    <s v="Όχι"/>
    <s v="6"/>
    <x v="2"/>
    <s v="ΕΤΠΑ"/>
    <s v="2-Μετάβαση"/>
    <n v="1"/>
    <s v="090-Ποδηλατόδρομοι και μονοπάτια"/>
    <n v="0.5"/>
    <n v="455230.01"/>
    <n v="0.8"/>
    <n v="455230.01"/>
    <n v="454280.005"/>
    <n v="454280.005"/>
    <n v="174613.905"/>
    <n v="0"/>
    <n v="375000"/>
    <m/>
    <m/>
    <m/>
    <n v="80000"/>
  </r>
  <r>
    <x v="6"/>
    <s v="ΒΑΑ5"/>
    <n v="3568"/>
    <s v="2040121-ΕΙΔΙΚΗ ΥΠΗΡΕΣΙΑ ΔΙΑΧΕΙΡΙΣΗΣ ΠΡΟΓΡΑΜΜΑΤΟΣ &quot;ΠΕΛΟΠΟΝΝΗΣΟΣ&quot;"/>
    <s v="40102057-ΔΗΜΟΣ ΝΑΥΠΛΙΕΩΝ"/>
    <n v="0.25"/>
    <n v="5044913"/>
    <s v="ΑΝΑΠΛΑΣΗ ΤΜΗΜΑΤΩΝ ΠΕΡΙΟΧΗΣ ΨΑΡΟΜΑΧΑΛΑ (ΝΑΥΠΛΙΟ)"/>
    <s v="3"/>
    <x v="8"/>
    <x v="1"/>
    <m/>
    <s v="Πλην ΚΕ"/>
    <s v="Όχι"/>
    <s v="Όχι"/>
    <s v="6"/>
    <x v="2"/>
    <s v="ΕΤΠΑ"/>
    <s v="2-Μετάβαση"/>
    <n v="1"/>
    <s v="095-Ανάπτυξη και προβολή δημόσιων υπηρεσιών πολιτιστικής κληρονομιάς"/>
    <n v="0.1"/>
    <n v="91046.001999999993"/>
    <n v="0.8"/>
    <n v="91046.001999999993"/>
    <n v="90856.001000000004"/>
    <n v="90856.001000000004"/>
    <n v="34922.781000000003"/>
    <n v="0"/>
    <n v="75000"/>
    <m/>
    <m/>
    <m/>
    <n v="16000"/>
  </r>
  <r>
    <x v="6"/>
    <s v="ΒΑΑ5"/>
    <n v="3568"/>
    <s v="2040121-ΕΙΔΙΚΗ ΥΠΗΡΕΣΙΑ ΔΙΑΧΕΙΡΙΣΗΣ ΠΡΟΓΡΑΜΜΑΤΟΣ &quot;ΠΕΛΟΠΟΝΝΗΣΟΣ&quot;"/>
    <s v="40102057-ΔΗΜΟΣ ΝΑΥΠΛΙΕΩΝ"/>
    <n v="0.25"/>
    <n v="5044913"/>
    <s v="ΑΝΑΠΛΑΣΗ ΤΜΗΜΑΤΩΝ ΠΕΡΙΟΧΗΣ ΨΑΡΟΜΑΧΑΛΑ (ΝΑΥΠΛΙΟ)"/>
    <s v="3"/>
    <x v="8"/>
    <x v="1"/>
    <m/>
    <s v="Πλην ΚΕ"/>
    <s v="Όχι"/>
    <s v="Όχι"/>
    <s v="6"/>
    <x v="2"/>
    <s v="ΕΤΠΑ"/>
    <s v="2-Μετάβαση"/>
    <n v="1"/>
    <s v="094-Προστασία, ανάπτυξη και προβολή στοιχείων δημόσιας πολιτιστικής κληρονομιάς"/>
    <n v="0.3"/>
    <n v="273138.00599999999"/>
    <n v="0.8"/>
    <n v="273138.00599999999"/>
    <n v="272568.00300000003"/>
    <n v="272568.00300000003"/>
    <n v="104768.34299999999"/>
    <n v="0"/>
    <n v="225000"/>
    <m/>
    <m/>
    <m/>
    <n v="48000"/>
  </r>
  <r>
    <x v="6"/>
    <s v="ΒΑΑ5"/>
    <n v="3568"/>
    <s v="2040121-ΕΙΔΙΚΗ ΥΠΗΡΕΣΙΑ ΔΙΑΧΕΙΡΙΣΗΣ ΠΡΟΓΡΑΜΜΑΤΟΣ &quot;ΠΕΛΟΠΟΝΝΗΣΟΣ&quot;"/>
    <s v="40102057-ΔΗΜΟΣ ΝΑΥΠΛΙΕΩΝ"/>
    <n v="0.25"/>
    <n v="5044913"/>
    <s v="ΑΝΑΠΛΑΣΗ ΤΜΗΜΑΤΩΝ ΠΕΡΙΟΧΗΣ ΨΑΡΟΜΑΧΑΛΑ (ΝΑΥΠΛΙΟ)"/>
    <s v="3"/>
    <x v="8"/>
    <x v="1"/>
    <m/>
    <s v="Πλην ΚΕ"/>
    <s v="Όχι"/>
    <s v="Όχι"/>
    <s v="6"/>
    <x v="2"/>
    <s v="ΕΤΠΑ"/>
    <s v="2-Μετάβαση"/>
    <n v="1"/>
    <s v="083-Μέτρα για την ποιότητα του αέρα"/>
    <n v="0.1"/>
    <n v="91046.001999999993"/>
    <n v="0.8"/>
    <n v="91046.001999999993"/>
    <n v="90856.001000000004"/>
    <n v="90856.001000000004"/>
    <n v="34922.781000000003"/>
    <n v="0"/>
    <n v="75000"/>
    <m/>
    <m/>
    <m/>
    <n v="16000"/>
  </r>
  <r>
    <x v="6"/>
    <s v="ΒΑΑ5"/>
    <n v="3568"/>
    <s v="2040121-ΕΙΔΙΚΗ ΥΠΗΡΕΣΙΑ ΔΙΑΧΕΙΡΙΣΗΣ ΠΡΟΓΡΑΜΜΑΤΟΣ &quot;ΠΕΛΟΠΟΝΝΗΣΟΣ&quot;"/>
    <s v="40102057-ΔΗΜΟΣ ΝΑΥΠΛΙΕΩΝ"/>
    <n v="0.25"/>
    <n v="5044958"/>
    <s v="ΑΝΑΠΛΑΣΗ ΠΕΡΙΟΧΗΣ ΟΔΟΥ ΑΙΓΙΟΥ (ΝΑΥΠΛΙΟ)"/>
    <s v="3"/>
    <x v="8"/>
    <x v="1"/>
    <m/>
    <s v="Πλην ΚΕ"/>
    <s v="Όχι"/>
    <s v="Όχι"/>
    <s v="6"/>
    <x v="2"/>
    <s v="ΕΤΠΑ"/>
    <s v="2-Μετάβαση"/>
    <n v="1"/>
    <s v="095-Ανάπτυξη και προβολή δημόσιων υπηρεσιών πολιτιστικής κληρονομιάς"/>
    <n v="0.1"/>
    <n v="163295.31"/>
    <n v="0.8"/>
    <n v="124795.31200000001"/>
    <n v="124795.31200000001"/>
    <n v="163295.31"/>
    <n v="59706.411"/>
    <n v="0"/>
    <n v="130000"/>
    <m/>
    <m/>
    <m/>
    <n v="30000"/>
  </r>
  <r>
    <x v="6"/>
    <s v="ΒΑΑ5"/>
    <n v="3568"/>
    <s v="2040121-ΕΙΔΙΚΗ ΥΠΗΡΕΣΙΑ ΔΙΑΧΕΙΡΙΣΗΣ ΠΡΟΓΡΑΜΜΑΤΟΣ &quot;ΠΕΛΟΠΟΝΝΗΣΟΣ&quot;"/>
    <s v="40102057-ΔΗΜΟΣ ΝΑΥΠΛΙΕΩΝ"/>
    <n v="0.25"/>
    <n v="5044958"/>
    <s v="ΑΝΑΠΛΑΣΗ ΠΕΡΙΟΧΗΣ ΟΔΟΥ ΑΙΓΙΟΥ (ΝΑΥΠΛΙΟ)"/>
    <s v="3"/>
    <x v="8"/>
    <x v="1"/>
    <m/>
    <s v="Πλην ΚΕ"/>
    <s v="Όχι"/>
    <s v="Όχι"/>
    <s v="6"/>
    <x v="2"/>
    <s v="ΕΤΠΑ"/>
    <s v="2-Μετάβαση"/>
    <n v="1"/>
    <s v="090-Ποδηλατόδρομοι και μονοπάτια"/>
    <n v="0.5"/>
    <n v="816476.56"/>
    <n v="0.8"/>
    <n v="623976.56000000006"/>
    <n v="623976.56000000006"/>
    <n v="816476.56"/>
    <n v="298532.05499999999"/>
    <n v="0"/>
    <n v="650000"/>
    <m/>
    <m/>
    <m/>
    <n v="150000"/>
  </r>
  <r>
    <x v="6"/>
    <s v="ΒΑΑ5"/>
    <n v="3568"/>
    <s v="2040121-ΕΙΔΙΚΗ ΥΠΗΡΕΣΙΑ ΔΙΑΧΕΙΡΙΣΗΣ ΠΡΟΓΡΑΜΜΑΤΟΣ &quot;ΠΕΛΟΠΟΝΝΗΣΟΣ&quot;"/>
    <s v="40102057-ΔΗΜΟΣ ΝΑΥΠΛΙΕΩΝ"/>
    <n v="0.25"/>
    <n v="5044958"/>
    <s v="ΑΝΑΠΛΑΣΗ ΠΕΡΙΟΧΗΣ ΟΔΟΥ ΑΙΓΙΟΥ (ΝΑΥΠΛΙΟ)"/>
    <s v="3"/>
    <x v="8"/>
    <x v="1"/>
    <m/>
    <s v="Πλην ΚΕ"/>
    <s v="Όχι"/>
    <s v="Όχι"/>
    <s v="6"/>
    <x v="2"/>
    <s v="ΕΤΠΑ"/>
    <s v="2-Μετάβαση"/>
    <n v="1"/>
    <s v="083-Μέτρα για την ποιότητα του αέρα"/>
    <n v="0.1"/>
    <n v="163295.31"/>
    <n v="0.8"/>
    <n v="124795.31200000001"/>
    <n v="124795.31200000001"/>
    <n v="163295.31"/>
    <n v="59706.411"/>
    <n v="0"/>
    <n v="130000"/>
    <m/>
    <m/>
    <m/>
    <n v="30000"/>
  </r>
  <r>
    <x v="6"/>
    <s v="ΒΑΑ5"/>
    <n v="3568"/>
    <s v="2040121-ΕΙΔΙΚΗ ΥΠΗΡΕΣΙΑ ΔΙΑΧΕΙΡΙΣΗΣ ΠΡΟΓΡΑΜΜΑΤΟΣ &quot;ΠΕΛΟΠΟΝΝΗΣΟΣ&quot;"/>
    <s v="40102057-ΔΗΜΟΣ ΝΑΥΠΛΙΕΩΝ"/>
    <n v="0.25"/>
    <n v="5044958"/>
    <s v="ΑΝΑΠΛΑΣΗ ΠΕΡΙΟΧΗΣ ΟΔΟΥ ΑΙΓΙΟΥ (ΝΑΥΠΛΙΟ)"/>
    <s v="3"/>
    <x v="8"/>
    <x v="1"/>
    <m/>
    <s v="Πλην ΚΕ"/>
    <s v="Όχι"/>
    <s v="Όχι"/>
    <s v="6"/>
    <x v="2"/>
    <s v="ΕΤΠΑ"/>
    <s v="2-Μετάβαση"/>
    <n v="1"/>
    <s v="094-Προστασία, ανάπτυξη και προβολή στοιχείων δημόσιας πολιτιστικής κληρονομιάς"/>
    <n v="0.3"/>
    <n v="489885.94"/>
    <n v="0.8"/>
    <n v="374385.93599999999"/>
    <n v="374385.93599999999"/>
    <n v="489885.94"/>
    <n v="179119.23300000001"/>
    <n v="0"/>
    <n v="390000"/>
    <m/>
    <m/>
    <m/>
    <n v="90000"/>
  </r>
  <r>
    <x v="6"/>
    <s v="ΠΕΛ 20"/>
    <n v="1722"/>
    <s v="2040121-ΕΙΔΙΚΗ ΥΠΗΡΕΣΙΑ ΔΙΑΧΕΙΡΙΣΗΣ ΠΡΟΓΡΑΜΜΑΤΟΣ &quot;ΠΕΛΟΠΟΝΝΗΣΟΣ&quot;"/>
    <s v="2010010-ΠΕΡΙΦΕΡΕΙΑ ΠΕΛΟΠΟΝΝΗΣΟΥ"/>
    <n v="0.5"/>
    <n v="5002743"/>
    <s v="ΕΠΑΡΧΙΑΚΗ ΟΔΟΣ ΡΙΖΟΜΥΛΟΣ – ΚΟΡΩΝΗ, ΤΜΗΜΑ ΓΕΦΥΡΑ ΤΖΑΝΕ – ΕΞΟΔΟΣ ΚΑΛΑΜΑΚΙΟΥ (ΧΘ: 2+840 έως ΧΘ: 10+160) / Β΄ ΦΑΣΗ"/>
    <s v="4"/>
    <x v="4"/>
    <x v="0"/>
    <m/>
    <s v="Πλην ΚΕ"/>
    <s v="Όχι"/>
    <s v="ΤΔΠ Φάσης B (2007-2013)"/>
    <s v="7"/>
    <x v="13"/>
    <s v="ΕΤΠΑ"/>
    <s v="2-Μετάβαση"/>
    <n v="1"/>
    <s v="034-Άλλοι ανακατασκευασμένοι ή βελτιωμένοι δρόμοι (αυτοκινητόδρομοι, εθνικοί, περιφερει­ ακοί ή τοπικοί)"/>
    <n v="0.433"/>
    <n v="8614236.7885699999"/>
    <n v="0.79999999244806397"/>
    <n v="8614236.7885699999"/>
    <n v="8614236.7885699999"/>
    <n v="8614236.7885699999"/>
    <n v="8072454.2678500004"/>
    <n v="111470.96143"/>
    <n v="8072454.2678500004"/>
    <s v="ΤΟ ΠΟΣΟ ΓΙΑ ΤΑ ΗΜΙΤΕΛΗ ΕΡΓΑ ΑΦΟΡΑ ΣΤΟ ΣΥΝΟΛΟ ΤΩΝ ΑΝΑΓΚΑΙΩΝ ΠΟΡΩΝ ΓΙΑ ΤΗΝ ΟΛΟΚΛΗΡΩΣΗ ΤΟΥΣ"/>
    <m/>
    <m/>
    <n v="4763000"/>
  </r>
  <r>
    <x v="6"/>
    <s v="ΠΕΛ 20"/>
    <n v="1722"/>
    <s v="2040121-ΕΙΔΙΚΗ ΥΠΗΡΕΣΙΑ ΔΙΑΧΕΙΡΙΣΗΣ ΠΡΟΓΡΑΜΜΑΤΟΣ &quot;ΠΕΛΟΠΟΝΝΗΣΟΣ&quot;"/>
    <s v="2010010-ΠΕΡΙΦΕΡΕΙΑ ΠΕΛΟΠΟΝΝΗΣΟΥ"/>
    <n v="0.5"/>
    <n v="5002743"/>
    <s v="ΕΠΑΡΧΙΑΚΗ ΟΔΟΣ ΡΙΖΟΜΥΛΟΣ – ΚΟΡΩΝΗ, ΤΜΗΜΑ ΓΕΦΥΡΑ ΤΖΑΝΕ – ΕΞΟΔΟΣ ΚΑΛΑΜΑΚΙΟΥ (ΧΘ: 2+840 έως ΧΘ: 10+160) / Β΄ ΦΑΣΗ"/>
    <s v="4"/>
    <x v="4"/>
    <x v="0"/>
    <m/>
    <s v="Πλην ΚΕ"/>
    <s v="Όχι"/>
    <s v="ΤΔΠ Φάσης B (2007-2013)"/>
    <s v="7"/>
    <x v="13"/>
    <s v="ΕΤΠΑ"/>
    <s v="2-Μετάβαση"/>
    <n v="1"/>
    <s v="031-Άλλοι εθνικοί και περιφερειακοί δρόμοι (νέα κατασκευή)"/>
    <n v="0.56700000000000006"/>
    <n v="11280074.501429999"/>
    <n v="0.79999999244806397"/>
    <n v="11280074.501429999"/>
    <n v="11280074.501429999"/>
    <n v="11280074.501430001"/>
    <n v="10570627.182150001"/>
    <n v="145967.74857"/>
    <n v="10570627.182150001"/>
    <s v="ΤΟ ΠΟΣΟ ΓΙΑ ΤΑ ΗΜΙΤΕΛΗ ΕΡΓΑ ΑΦΟΡΑ ΣΤΟ ΣΥΝΟΛΟ ΤΩΝ ΑΝΑΓΚΑΙΩΝ ΠΟΡΩΝ ΓΙΑ ΤΗΝ ΟΛΟΚΛΗΡΩΣΗ ΤΟΥΣ"/>
    <m/>
    <m/>
    <n v="6237000.0000000009"/>
  </r>
  <r>
    <x v="6"/>
    <s v="ΠΕΛ22"/>
    <n v="1749"/>
    <s v="2040121-ΕΙΔΙΚΗ ΥΠΗΡΕΣΙΑ ΔΙΑΧΕΙΡΙΣΗΣ ΠΡΟΓΡΑΜΜΑΤΟΣ &quot;ΠΕΛΟΠΟΝΝΗΣΟΣ&quot;"/>
    <s v="2010010-ΠΕΡΙΦΕΡΕΙΑ ΠΕΛΟΠΟΝΝΗΣΟΥ"/>
    <n v="0.5"/>
    <n v="5003602"/>
    <s v="ΕΠΑΡΧΙΑΚΟΣ ΔΡΟΜΟΣ ΣΚΟΥΡΑ-ΓΕΡΑΚΙ"/>
    <s v="4"/>
    <x v="2"/>
    <x v="0"/>
    <m/>
    <s v="Πλην ΚΕ"/>
    <s v="Όχι"/>
    <s v="Όχι"/>
    <s v="7"/>
    <x v="13"/>
    <s v="ΕΤΠΑ"/>
    <s v="2-Μετάβαση"/>
    <n v="1"/>
    <s v="031-Άλλοι εθνικοί και περιφερειακοί δρόμοι (νέα κατασκευή)"/>
    <n v="0.84499999999999997"/>
    <n v="8900872.0833500009"/>
    <n v="0.79999999244806397"/>
    <n v="8900872.0833500009"/>
    <n v="8870485.8833499998"/>
    <n v="8870485.8833499998"/>
    <n v="7418397.5853000004"/>
    <n v="0"/>
    <n v="7418397.5853000004"/>
    <m/>
    <m/>
    <m/>
    <m/>
  </r>
  <r>
    <x v="6"/>
    <s v="ΠΕΛ22"/>
    <n v="1749"/>
    <s v="2040121-ΕΙΔΙΚΗ ΥΠΗΡΕΣΙΑ ΔΙΑΧΕΙΡΙΣΗΣ ΠΡΟΓΡΑΜΜΑΤΟΣ &quot;ΠΕΛΟΠΟΝΝΗΣΟΣ&quot;"/>
    <s v="2010010-ΠΕΡΙΦΕΡΕΙΑ ΠΕΛΟΠΟΝΝΗΣΟΥ"/>
    <n v="0.5"/>
    <n v="5003602"/>
    <s v="ΕΠΑΡΧΙΑΚΟΣ ΔΡΟΜΟΣ ΣΚΟΥΡΑ-ΓΕΡΑΚΙ"/>
    <s v="4"/>
    <x v="2"/>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0.155"/>
    <n v="1632704.34665"/>
    <n v="0.79999999244806397"/>
    <n v="1632704.34665"/>
    <n v="1627130.5466499999"/>
    <n v="1627130.5466499999"/>
    <n v="1360771.1547000001"/>
    <n v="0"/>
    <n v="1360771.1547000001"/>
    <m/>
    <m/>
    <m/>
    <m/>
  </r>
  <r>
    <x v="6"/>
    <s v="ΠΕΛ22"/>
    <n v="1749"/>
    <s v="2040121-ΕΙΔΙΚΗ ΥΠΗΡΕΣΙΑ ΔΙΑΧΕΙΡΙΣΗΣ ΠΡΟΓΡΑΜΜΑΤΟΣ &quot;ΠΕΛΟΠΟΝΝΗΣΟΣ&quot;"/>
    <s v="2010010-ΠΕΡΙΦΕΡΕΙΑ ΠΕΛΟΠΟΝΝΗΣΟΥ"/>
    <n v="1"/>
    <n v="5003717"/>
    <s v="ΒΕΛΤΙΩΣΗ - ΔΙΑΠΛΑΤΥΝΣΗ ΕΠΑΡΧΙΑΚΗΣ ΟΔΟΥ ΒΕΛΟ - ΣΤΙΜΑΓΚΑ - ΝΕΜΕΑ"/>
    <s v="4"/>
    <x v="2"/>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3680727.81"/>
    <n v="0.79999999244806397"/>
    <n v="3680727.81"/>
    <n v="3588664.73"/>
    <n v="3588664.73"/>
    <n v="3430293.64"/>
    <n v="0"/>
    <n v="3430293.64"/>
    <m/>
    <m/>
    <m/>
    <m/>
  </r>
  <r>
    <x v="6"/>
    <s v="ΠΕΛ22"/>
    <n v="1749"/>
    <s v="2040121-ΕΙΔΙΚΗ ΥΠΗΡΕΣΙΑ ΔΙΑΧΕΙΡΙΣΗΣ ΠΡΟΓΡΑΜΜΑΤΟΣ &quot;ΠΕΛΟΠΟΝΝΗΣΟΣ&quot;"/>
    <s v="2010010-ΠΕΡΙΦΕΡΕΙΑ ΠΕΛΟΠΟΝΝΗΣΟΥ"/>
    <n v="1"/>
    <n v="5007169"/>
    <s v="ΠΑΡΑΛΛΑΓΗ ΤΗΣ ΕΠΑΡΧΙΑΚΗΣ ΟΔΟΥ 4 ΣΤΟ ΤΜΗΜΑ &quot;ΣΠΑΡΤΗ-ΠΛΑΤΑΝΑ -ΣΚΟΥΡΑ&quot;"/>
    <s v="4"/>
    <x v="2"/>
    <x v="0"/>
    <m/>
    <s v="Πλην ΚΕ"/>
    <s v="Όχι"/>
    <s v="Όχι"/>
    <s v="7"/>
    <x v="13"/>
    <s v="ΕΤΠΑ"/>
    <s v="2-Μετάβαση"/>
    <n v="1"/>
    <s v="031-Άλλοι εθνικοί και περιφερειακοί δρόμοι (νέα κατασκευή)"/>
    <n v="1"/>
    <n v="7409756.7999999998"/>
    <n v="0.79999999244806397"/>
    <n v="7409756.7999999998"/>
    <n v="7245863.2400000002"/>
    <n v="7245863.2400000002"/>
    <n v="7073845.7699999996"/>
    <n v="0"/>
    <n v="7073845.7699999996"/>
    <m/>
    <m/>
    <m/>
    <m/>
  </r>
  <r>
    <x v="6"/>
    <s v="ΠΕΛ33"/>
    <n v="2425"/>
    <s v="2040121-ΕΙΔΙΚΗ ΥΠΗΡΕΣΙΑ ΔΙΑΧΕΙΡΙΣΗΣ ΠΡΟΓΡΑΜΜΑΤΟΣ &quot;ΠΕΛΟΠΟΝΝΗΣΟΣ&quot;"/>
    <s v="2010010-ΠΕΡΙΦΕΡΕΙΑ ΠΕΛΟΠΟΝΝΗΣΟΥ"/>
    <n v="1"/>
    <n v="5016067"/>
    <s v="ΒΕΛΤΙΩΣΗ ΤΗΣ ΕΠΑΡΧΙΑΚΗΣ ΟΔΟΥ ΤΡΙΠΟΛΗΣ- ΑΣΤΡΟΥΣ, ΣΤΗΝ ΠΑΡΑΚΑΜΨΗ ΚΑΤΩ ΔΟΛΙΑΝΩΝ, ΑΠΟ Χ.Θ. 6+600 ΜΕΧΡΙ Χ.Θ. 7+770,53"/>
    <s v="4"/>
    <x v="1"/>
    <x v="0"/>
    <m/>
    <s v="Πλην ΚΕ"/>
    <s v="Όχι"/>
    <s v="Όχι"/>
    <s v="7"/>
    <x v="13"/>
    <s v="ΕΤΠΑ"/>
    <s v="2-Μετάβαση"/>
    <n v="1"/>
    <s v="031-Άλλοι εθνικοί και περιφερειακοί δρόμοι (νέα κατασκευή)"/>
    <n v="1"/>
    <n v="5274864.6500000004"/>
    <n v="0.79999999244806397"/>
    <n v="5274864.6500000004"/>
    <n v="4637484.32"/>
    <n v="4637484.32"/>
    <n v="816161.89"/>
    <n v="0"/>
    <n v="816161.89"/>
    <m/>
    <n v="3820000"/>
    <m/>
    <m/>
  </r>
  <r>
    <x v="6"/>
    <s v="ΠΕΛ33"/>
    <n v="2425"/>
    <s v="2040121-ΕΙΔΙΚΗ ΥΠΗΡΕΣΙΑ ΔΙΑΧΕΙΡΙΣΗΣ ΠΡΟΓΡΑΜΜΑΤΟΣ &quot;ΠΕΛΟΠΟΝΝΗΣΟΣ&quot;"/>
    <s v="2010010-ΠΕΡΙΦΕΡΕΙΑ ΠΕΛΟΠΟΝΝΗΣΟΥ"/>
    <n v="1"/>
    <n v="5016100"/>
    <s v="ΒΕΛΤΙΩΣΗ ΠΑΡΑΔΡΟΜΩΝ ΑΥΤΟΚΙΝΗΤΟΔΡΟΜΟΥ ΚΟΡΙΝΘΟΥ-ΤΡΙΠΟΛΗΣ ΑΠΟ ΔΙΑΒΑΣΗ ΣΚΟΠΗΣ-ΠΕΛΑΓΟΥΣ ΕΩΣ ΔΙΑΒΑΣΗ ΜΑΚΡΗΣ"/>
    <s v="4"/>
    <x v="1"/>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5810331.2599999998"/>
    <n v="0.79999999244806397"/>
    <n v="5810331.2599999998"/>
    <n v="2921502.03"/>
    <n v="4900000"/>
    <n v="2846057.09"/>
    <n v="0"/>
    <n v="2846057.09"/>
    <m/>
    <n v="2000000"/>
    <m/>
    <m/>
  </r>
  <r>
    <x v="6"/>
    <s v="ΠΕΛ38"/>
    <n v="2486"/>
    <s v="2040121-ΕΙΔΙΚΗ ΥΠΗΡΕΣΙΑ ΔΙΑΧΕΙΡΙΣΗΣ ΠΡΟΓΡΑΜΜΑΤΟΣ &quot;ΠΕΛΟΠΟΝΝΗΣΟΣ&quot;"/>
    <s v="1011801-ΑΡΧΗΓΕΙΟ ΕΛΛΗΝΙΚΗΣ ΑΣΤΥΝΟΜΙΑΣ"/>
    <n v="1"/>
    <n v="5024466"/>
    <s v="ΕΝΕΡΓΗΤΙΚΗ ΟΔΙΚΗ ΑΣΦΑΛΕΙΑ ΣΤΗΝ ΠΕΡΙΦΕΡΕΙΑ ΠΕΛΟΠΟΝΝΗΣΟΥ"/>
    <s v="4"/>
    <x v="2"/>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1375005.51"/>
    <n v="0.79999999244806397"/>
    <n v="1375005.51"/>
    <n v="1375005.51"/>
    <n v="1375005.51"/>
    <n v="1375005.51"/>
    <n v="0"/>
    <n v="1375005.51"/>
    <m/>
    <m/>
    <m/>
    <m/>
  </r>
  <r>
    <x v="6"/>
    <s v="ΠΕΛ62"/>
    <n v="3492"/>
    <s v="2040121-ΕΙΔΙΚΗ ΥΠΗΡΕΣΙΑ ΔΙΑΧΕΙΡΙΣΗΣ ΠΡΟΓΡΑΜΜΑΤΟΣ &quot;ΠΕΛΟΠΟΝΝΗΣΟΣ&quot;"/>
    <s v="2010010-ΠΕΡΙΦΕΡΕΙΑ ΠΕΛΟΠΟΝΝΗΣΟΥ"/>
    <n v="0.5"/>
    <n v="5045271"/>
    <s v="ΒΕΛΤΙΩΣΗ ΤΗΣ ΕΘΝΙΚΗΣ ΟΔΟΥ “ΚΥΠΑΡΙΣΣΙΑ - ΦΙΛΙΑΤΡΑ-ΠΥΛΟΣ-ΜΕΘΩΝΗ” ΤΜΗΜΑ ΦΙΛΙΑΤΡΑ -    ΓΑΡΓΑΛΙΑΝΟΙ/ΟΔΟΦΩΤΙΣΜΟΣ ΙΣΟΠΕΔΩΝ ΚΟΜΒΩΝ ΤΜΗΜΑΤΩΝ ΦΙΛΙΑΤΡΑ -    ΓΑΡΓΑΛΙΑΝΟΙ ΚΑΙ ΓΑΡΓΑΛΙΑΝΟΙ - ΡΩΜΑΝΟΣ"/>
    <s v="4"/>
    <x v="3"/>
    <x v="0"/>
    <m/>
    <s v="Πλην ΚΕ"/>
    <s v="Όχι"/>
    <s v="Όχι"/>
    <s v="7"/>
    <x v="13"/>
    <s v="ΕΤΠΑ"/>
    <s v="2-Μετάβαση"/>
    <n v="1"/>
    <s v="031-Άλλοι εθνικοί και περιφερειακοί δρόμοι (νέα κατασκευή)"/>
    <n v="0.21460000000000001"/>
    <n v="3606199.5910439999"/>
    <n v="0.79999999244806397"/>
    <n v="3606199.5910439999"/>
    <n v="3106883.5884179999"/>
    <n v="3450243.5884179999"/>
    <n v="0"/>
    <n v="0"/>
    <n v="1716800"/>
    <m/>
    <n v="3606199.5910439999"/>
    <m/>
    <m/>
  </r>
  <r>
    <x v="6"/>
    <s v="ΠΕΛ62"/>
    <n v="3492"/>
    <s v="2040121-ΕΙΔΙΚΗ ΥΠΗΡΕΣΙΑ ΔΙΑΧΕΙΡΙΣΗΣ ΠΡΟΓΡΑΜΜΑΤΟΣ &quot;ΠΕΛΟΠΟΝΝΗΣΟΣ&quot;"/>
    <s v="2010010-ΠΕΡΙΦΕΡΕΙΑ ΠΕΛΟΠΟΝΝΗΣΟΥ"/>
    <n v="0.5"/>
    <n v="5045271"/>
    <s v="ΒΕΛΤΙΩΣΗ ΤΗΣ ΕΘΝΙΚΗΣ ΟΔΟΥ “ΚΥΠΑΡΙΣΣΙΑ - ΦΙΛΙΑΤΡΑ-ΠΥΛΟΣ-ΜΕΘΩΝΗ” ΤΜΗΜΑ ΦΙΛΙΑΤΡΑ -    ΓΑΡΓΑΛΙΑΝΟΙ/ΟΔΟΦΩΤΙΣΜΟΣ ΙΣΟΠΕΔΩΝ ΚΟΜΒΩΝ ΤΜΗΜΑΤΩΝ ΦΙΛΙΑΤΡΑ -    ΓΑΡΓΑΛΙΑΝΟΙ ΚΑΙ ΓΑΡΓΑΛΙΑΝΟΙ - ΡΩΜΑΝΟΣ"/>
    <s v="4"/>
    <x v="3"/>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0.7854000000000001"/>
    <n v="13198085.548955999"/>
    <n v="0.79999999244806397"/>
    <n v="13198085.548955999"/>
    <n v="11370672.741582001"/>
    <n v="12627312.741582001"/>
    <n v="0"/>
    <n v="0"/>
    <n v="6283200.0000000009"/>
    <m/>
    <n v="13198085.548955999"/>
    <m/>
    <m/>
  </r>
  <r>
    <x v="6"/>
    <s v="ΠΕΛ62"/>
    <n v="3492"/>
    <s v="2040121-ΕΙΔΙΚΗ ΥΠΗΡΕΣΙΑ ΔΙΑΧΕΙΡΙΣΗΣ ΠΡΟΓΡΑΜΜΑΤΟΣ &quot;ΠΕΛΟΠΟΝΝΗΣΟΣ&quot;"/>
    <s v="2010010-ΠΕΡΙΦΕΡΕΙΑ ΠΕΛΟΠΟΝΝΗΣΟΥ"/>
    <n v="1"/>
    <n v="5045544"/>
    <s v="ΒΕΛΤΙΩΣΗ ΤΗΣ 7ης ΕΠΑΡΧΙΑΚΗΣ ΟΔΟΥ ΜΕΣΣΗΝΙΑΣ (ΤΜΗΜΑΤΑ ΜΕΣΣΗΝΗ - ΕΥΑ  ΚΑΙ ΕΥΑ -ΛΑΜΠΑΙΝΑ)"/>
    <s v="4"/>
    <x v="3"/>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6185378.71"/>
    <n v="0.79999999244806397"/>
    <n v="6185378.71"/>
    <n v="4905786.62"/>
    <n v="6000000"/>
    <n v="0"/>
    <n v="0"/>
    <n v="500000"/>
    <m/>
    <n v="6185378.71"/>
    <m/>
    <m/>
  </r>
  <r>
    <x v="6"/>
    <s v="ΠΕΛ102"/>
    <n v="4742"/>
    <s v="2040121-ΕΙΔΙΚΗ ΥΠΗΡΕΣΙΑ ΔΙΑΧΕΙΡΙΣΗΣ ΠΡΟΓΡΑΜΜΑΤΟΣ &quot;ΠΕΛΟΠΟΝΝΗΣΟΣ&quot;"/>
    <s v="2010010-ΠΕΡΙΦΕΡΕΙΑ ΠΕΛΟΠΟΝΝΗΣΟΥ"/>
    <n v="1"/>
    <n v="5086620"/>
    <s v="«ΔΡΟΜΟΣ ΜΥΛΟΙ - ΚΥΒΕΡΙ - ΑΣΤΡΟΣ - ΤΥΡΟΣ - ΛΕΩΝΙΔΙΟ - ΦΩΚΙΑΝΟΣ -ΚΥΠΑΡΙΣΣΣΙ» (ΤΜΗΜΑ ΠΑΡΑΚΑΜΨΗΣ ΞΗΡΟΠΗΓΑΔΟΥ)"/>
    <s v="4"/>
    <x v="3"/>
    <x v="0"/>
    <m/>
    <s v="Πλην ΚΕ"/>
    <s v="Όχι"/>
    <s v="Όχι"/>
    <s v="7"/>
    <x v="13"/>
    <s v="ΕΤΠΑ"/>
    <s v="2-Μετάβαση"/>
    <n v="1"/>
    <s v="031-Άλλοι εθνικοί και περιφερειακοί δρόμοι (νέα κατασκευή)"/>
    <n v="1"/>
    <n v="12612600"/>
    <n v="0.79999999244806397"/>
    <n v="12612600"/>
    <n v="0"/>
    <n v="0"/>
    <n v="0"/>
    <n v="0"/>
    <n v="0"/>
    <m/>
    <n v="12612600"/>
    <m/>
    <m/>
  </r>
  <r>
    <x v="6"/>
    <s v="ΠΕΛ103"/>
    <n v="4746"/>
    <s v="2040121-ΕΙΔΙΚΗ ΥΠΗΡΕΣΙΑ ΔΙΑΧΕΙΡΙΣΗΣ ΠΡΟΓΡΑΜΜΑΤΟΣ &quot;ΠΕΛΟΠΟΝΝΗΣΟΣ&quot;"/>
    <s v="1011801-ΑΡΧΗΓΕΙΟ ΕΛΛΗΝΙΚΗΣ ΑΣΤΥΝΟΜΙΑΣ"/>
    <n v="1"/>
    <n v="5087159"/>
    <s v="Λειτουργική αναβάθμιση ενδοπεριφερειακών συνδέσεων της Περιφέρειας Πελοποννήσου - οδική ασφάλεια."/>
    <s v="4"/>
    <x v="2"/>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708698.2"/>
    <n v="0.79999999244806397"/>
    <n v="708698.2"/>
    <n v="708694.58"/>
    <n v="708698.2"/>
    <n v="708694.58"/>
    <n v="0"/>
    <n v="708694.58"/>
    <m/>
    <m/>
    <m/>
    <m/>
  </r>
  <r>
    <x v="6"/>
    <s v="ΠΕΛ102"/>
    <n v="4742"/>
    <s v="2040121-ΕΙΔΙΚΗ ΥΠΗΡΕΣΙΑ ΔΙΑΧΕΙΡΙΣΗΣ ΠΡΟΓΡΑΜΜΑΤΟΣ &quot;ΠΕΛΟΠΟΝΝΗΣΟΣ&quot;"/>
    <s v="2010010-ΠΕΡΙΦΕΡΕΙΑ ΠΕΛΟΠΟΝΝΗΣΟΥ"/>
    <n v="0.5"/>
    <n v="5092190"/>
    <s v="ΒΕΛΤΙΩΣΗ ΕΠ. ΟΔΟΥ ΑΠΟ ΚΟΜΒΟ ΑΡΧΑΙΑΣ ΝΕΜΕΑΣ - ΔΕΡΒΕΝΑΚΙΑ - ΜΥΚΗΝΕΣ ΝΟΜΟΥ ΑΡΓΟΛΙΔΑΣ"/>
    <s v="4"/>
    <x v="3"/>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0.16"/>
    <n v="7816000"/>
    <n v="0.79999999244806397"/>
    <n v="7816000"/>
    <n v="0"/>
    <n v="6240000"/>
    <n v="0"/>
    <n v="0"/>
    <n v="240000"/>
    <m/>
    <n v="7816000"/>
    <m/>
    <m/>
  </r>
  <r>
    <x v="6"/>
    <s v="ΠΕΛ102"/>
    <n v="4742"/>
    <s v="2040121-ΕΙΔΙΚΗ ΥΠΗΡΕΣΙΑ ΔΙΑΧΕΙΡΙΣΗΣ ΠΡΟΓΡΑΜΜΑΤΟΣ &quot;ΠΕΛΟΠΟΝΝΗΣΟΣ&quot;"/>
    <s v="2010010-ΠΕΡΙΦΕΡΕΙΑ ΠΕΛΟΠΟΝΝΗΣΟΥ"/>
    <n v="0.5"/>
    <n v="5092190"/>
    <s v="ΒΕΛΤΙΩΣΗ ΕΠ. ΟΔΟΥ ΑΠΟ ΚΟΜΒΟ ΑΡΧΑΙΑΣ ΝΕΜΕΑΣ - ΔΕΡΒΕΝΑΚΙΑ - ΜΥΚΗΝΕΣ ΝΟΜΟΥ ΑΡΓΟΛΙΔΑΣ"/>
    <s v="4"/>
    <x v="3"/>
    <x v="0"/>
    <m/>
    <s v="Πλην ΚΕ"/>
    <s v="Όχι"/>
    <s v="Όχι"/>
    <s v="7"/>
    <x v="13"/>
    <s v="ΕΤΠΑ"/>
    <s v="2-Μετάβαση"/>
    <n v="1"/>
    <s v="031-Άλλοι εθνικοί και περιφερειακοί δρόμοι (νέα κατασκευή)"/>
    <n v="0.84"/>
    <n v="41034000"/>
    <n v="0.79999999244806397"/>
    <n v="41034000"/>
    <n v="0"/>
    <n v="32760000"/>
    <n v="0"/>
    <n v="0"/>
    <n v="1260000"/>
    <m/>
    <n v="41034000"/>
    <m/>
    <m/>
  </r>
  <r>
    <x v="6"/>
    <s v="ΠΕΛ21"/>
    <n v="1748"/>
    <s v="2040121-ΕΙΔΙΚΗ ΥΠΗΡΕΣΙΑ ΔΙΑΧΕΙΡΙΣΗΣ ΠΡΟΓΡΑΜΜΑΤΟΣ &quot;ΠΕΛΟΠΟΝΝΗΣΟΣ&quot;"/>
    <s v="2010010-ΠΕΡΙΦΕΡΕΙΑ ΠΕΛΟΠΟΝΝΗΣΟΥ"/>
    <n v="1"/>
    <n v="5003557"/>
    <s v="ΒΕΛΤΙΩΣΗ ΟΔΟΥ ΓΥΘΕΙΟ – ΑΡΕΟΠΟΛΗ – ΓΕΡΟΛΙΜΕΝΑΣ ΚΑΤΑ ΤΜΗΜΑΤΑ/Β΄ ΦΑΣΗ"/>
    <s v="4"/>
    <x v="4"/>
    <x v="0"/>
    <m/>
    <s v="Πλην ΚΕ"/>
    <s v="Όχι"/>
    <s v="ΤΔΠ Φάσης B (2007-2013)"/>
    <s v="7"/>
    <x v="13"/>
    <s v="ΕΤΠΑ"/>
    <s v="2-Μετάβαση"/>
    <n v="1"/>
    <s v="034-Άλλοι ανακατασκευασμένοι ή βελτιωμένοι δρόμοι (αυτοκινητόδρομοι, εθνικοί, περιφερει­ ακοί ή τοπικοί)"/>
    <n v="1"/>
    <n v="10142157.810000001"/>
    <n v="0.79999999244806397"/>
    <n v="10142157.810000001"/>
    <n v="10113469.02"/>
    <n v="10113469.02"/>
    <n v="0"/>
    <n v="0"/>
    <n v="5500000"/>
    <s v="ΤΟ ΠΟΣΟ ΓΙΑ ΤΑ ΗΜΙΤΕΛΗ ΕΡΓΑ ΑΦΟΡΑ ΣΤΟ ΣΥΝΟΛΟ ΤΩΝ ΑΝΑΓΚΑΙΩΝ ΠΟΡΩΝ ΓΙΑ ΤΗΝ ΟΛΟΚΛΗΡΩΣΗ ΤΟΥΣ"/>
    <m/>
    <m/>
    <n v="4500000"/>
  </r>
  <r>
    <x v="6"/>
    <s v="ΤΑΠΤοΚ26"/>
    <n v="5990"/>
    <s v="5091003-ΤΑΠΤΟΚ ΑΡΚΑΔΙΑ 2020 ΑΣΤΙΚΗ ΜΗ ΚΕΡΔΟΣΚΟΠΙΚΗ ΕΤΑΙΡΙΑ"/>
    <s v="40103276-ΔΗΜΟΣ ΤΡΙΠΟΛΗΣ"/>
    <n v="1"/>
    <n v="5180866"/>
    <s v="ΒΕΛΤΙΩΣΗ ΟΔΟΥ ΠΡΟΣΒΑΣΗΣ ΣΤΗΝ  Ι.Μ. ΕΠΑΝΩ ΧΡΕΠΑΣ ΔΗΜΟΥ ΤΡΙΠΟΛΗΣ"/>
    <s v="4"/>
    <x v="0"/>
    <x v="3"/>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125000"/>
    <n v="0.79999999244806397"/>
    <n v="125000"/>
    <n v="0"/>
    <n v="67976.59"/>
    <n v="0"/>
    <n v="0"/>
    <n v="65000"/>
    <m/>
    <m/>
    <m/>
    <m/>
  </r>
  <r>
    <x v="6"/>
    <s v="ΤΑΠΤοΚ11"/>
    <n v="3959"/>
    <s v="5091003-ΤΑΠΤΟΚ ΑΡΚΑΔΙΑ 2020 ΑΣΤΙΚΗ ΜΗ ΚΕΡΔΟΣΚΟΠΙΚΗ ΕΤΑΙΡΙΑ"/>
    <s v="2010010-ΠΕΡΙΦΕΡΕΙΑ ΠΕΛΟΠΟΝΝΗΣΟΥ"/>
    <n v="1"/>
    <n v="5200015"/>
    <s v="ΒΕΛΤΙΩΣΗ ΒΑΤΟΤΗΤΑΣ ΟΔΙΚΟΥ ΔΙΚΤΥΟΥ ΠΥΡΟΠΛΗΚΤΗΣ ΠΕΡΙΟΧΗΣ ΝΟΤΙΟΔΥΤΙΚΗΣ ΓΟΡΤΥΝΙΑΣ"/>
    <s v="4"/>
    <x v="8"/>
    <x v="3"/>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1500000"/>
    <n v="0.79999999244806397"/>
    <n v="1500000"/>
    <n v="1083765.44"/>
    <n v="1083765.44"/>
    <n v="0"/>
    <n v="0"/>
    <n v="700000"/>
    <m/>
    <m/>
    <m/>
    <n v="380000"/>
  </r>
  <r>
    <x v="6"/>
    <s v="ΠΕΛ113"/>
    <n v="5484"/>
    <s v="2040121-ΕΙΔΙΚΗ ΥΠΗΡΕΣΙΑ ΔΙΑΧΕΙΡΙΣΗΣ ΠΡΟΓΡΑΜΜΑΤΟΣ &quot;ΠΕΛΟΠΟΝΝΗΣΟΣ&quot;"/>
    <s v="5070099-ΔΗΜΟΣΙΑ ΕΠΙΧΕΙΡΗΣΗ ΔΙΚΤΥΩΝ ΔΙΑΝΟΜΗΣ ΑΕΡΙΟΥ ΑΝΩΝΥΜΗ ΕΤΑΙΡΕΙΑ"/>
    <n v="1"/>
    <n v="5168682"/>
    <s v="Δημιουργία / κατασκευή δικτύων διανομής φυσικού αερίου σε αστικά κέντρα της Περιφέρειας Πελοποννήσου"/>
    <s v="4"/>
    <x v="5"/>
    <x v="0"/>
    <m/>
    <s v="Ενέχει ΚΕ"/>
    <s v="Όχι"/>
    <s v="Όχι"/>
    <s v="7"/>
    <x v="1"/>
    <s v="ΕΤΠΑ"/>
    <s v="2-Μετάβαση"/>
    <n v="1"/>
    <s v="007-Φυσικό αέριο"/>
    <n v="1"/>
    <n v="0"/>
    <n v="0.79999999244806397"/>
    <n v="8377214.3899999997"/>
    <n v="0"/>
    <n v="0"/>
    <n v="0"/>
    <n v="0"/>
    <n v="0"/>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001287"/>
    <s v="ΣΥΜΠΛΗΡΩΜΑΤΙΚΑ / ΕΞΕΙΔΙΚΕΥΜΕΝΑ ΣΥΣΤΗΜΑΤΑ /  ΕΡΓΑΛΕΙΑ ΚΑΙ ΕΝΕΡΓΕΙΕΣ ΟΡΓΑΝΩΣΗΣ,  ΔΙΑΧΕΙΡΙΣΗΣ ΚΑΙ ΑΝΑΒΑΘΜΙΣΗΣ ΤΗΣ ΕΥΔ ΕΠ ΠΕΡΙΦΕΡΕΙΑΣ ΠΕΛΟΠΟΝΝΗΣΟΥ 2016-2017 - ΕΤΠΑ"/>
    <s v="5"/>
    <x v="2"/>
    <x v="0"/>
    <m/>
    <s v="Πλην ΚΕ"/>
    <s v="Όχι"/>
    <s v="Όχι"/>
    <s v="ΤΒ"/>
    <x v="20"/>
    <s v="ΕΤΠΑ"/>
    <s v="2-Μετάβαση"/>
    <n v="1"/>
    <s v="121-Προετοιμασία, εφαρμογή, παρακολούθηση, επιθεώρηση"/>
    <n v="1"/>
    <n v="320000"/>
    <n v="0.8"/>
    <n v="320000"/>
    <n v="228560.04"/>
    <n v="228560.04"/>
    <n v="222488.02"/>
    <n v="0"/>
    <n v="228560.04"/>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030377"/>
    <s v="Έξοδα μετακινήσεων εσωτερικού - εξωτερικού της ΕΥΔ ΕΠ Περιφέρειας Πελοποννήσου- ΕΤΠΑ"/>
    <s v="5"/>
    <x v="0"/>
    <x v="0"/>
    <m/>
    <s v="Πλην ΚΕ"/>
    <s v="Όχι"/>
    <s v="Όχι"/>
    <s v="ΤΒ"/>
    <x v="20"/>
    <s v="ΕΤΠΑ"/>
    <s v="2-Μετάβαση"/>
    <n v="1"/>
    <s v="121-Προετοιμασία, εφαρμογή, παρακολούθηση, επιθεώρηση"/>
    <n v="1"/>
    <n v="110000"/>
    <n v="0.8"/>
    <n v="110000"/>
    <n v="110000"/>
    <n v="110000"/>
    <n v="86734.69"/>
    <n v="0"/>
    <n v="110000"/>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031344"/>
    <s v="ΣΥΜΠΛΗΡΩΜΑΤΙΚΑ / ΕΞΕΙΔΙΚΕΥΜΕΝΑ ΣΥΣΤΗΜΑΤΑ /  ΕΡΓΑΛΕΙΑ ΚΑΙ ΕΝΕΡΓΕΙΕΣ ΟΡΓΑΝΩΣΗΣ,  ΔΙΑΧΕΙΡΙΣΗΣ ΚΑΙ ΑΝΑΒΑΘΜΙΣΗΣ ΤΗΣ ΕΥΔ ΕΠ ΠΕΡΙΦΕΡΕΙΑΣ ΠΕΛΟΠΟΝΝΗΣΟΥ 2018-2020 - ΕΤΠΑ"/>
    <s v="5"/>
    <x v="0"/>
    <x v="0"/>
    <m/>
    <s v="Πλην ΚΕ"/>
    <s v="Όχι"/>
    <s v="Όχι"/>
    <s v="ΤΒ"/>
    <x v="20"/>
    <s v="ΕΤΠΑ"/>
    <s v="2-Μετάβαση"/>
    <n v="1"/>
    <s v="121-Προετοιμασία, εφαρμογή, παρακολούθηση, επιθεώρηση"/>
    <n v="1"/>
    <n v="245000"/>
    <n v="0.8"/>
    <n v="245000"/>
    <n v="245000"/>
    <n v="245000"/>
    <n v="172032.74"/>
    <n v="0"/>
    <n v="245000"/>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007256"/>
    <s v="ΕΝΕΡΓΕΙΕΣ ΠΡΟΒΟΛΗΣ, ΠΛΗΡΟΦΟΡΗΣΗΣ ΚΑΙ ΔΗΜΟΣΙΟΤΗΤΑΣ ΤΟΥ ΕΠΙΧΕΙΡΗΣΙΑΚΟΥ ΠΡΟΓΡΑΜΜΑΤΟΣ ΠΕΡΙΦΕΡΕΙΑΣ ΠΕΛΟΠΟΝΝΗΣΟΥ 2014-2020"/>
    <s v="5"/>
    <x v="2"/>
    <x v="0"/>
    <m/>
    <s v="Πλην ΚΕ"/>
    <s v="Όχι"/>
    <s v="Όχι"/>
    <s v="ΤΒ"/>
    <x v="20"/>
    <s v="ΕΤΠΑ"/>
    <s v="2-Μετάβαση"/>
    <n v="1"/>
    <s v="123-Πληροφόρηση και επικοινωνία"/>
    <n v="1"/>
    <n v="166780"/>
    <n v="0.8"/>
    <n v="166780"/>
    <n v="154380"/>
    <n v="154380"/>
    <n v="154380"/>
    <n v="0"/>
    <n v="154380"/>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030578"/>
    <s v="ΔΡΑΣΕΙΣ / ΕΝΕΡΓΕΙΕΣ ΔΗΜΟΣΙΟΤΗΤΑΣ ΚΑΙ ΠΡΟΒΟΛΗΣ ΤΟΥ ΕΠ «ΠΕΛΟΠΟΝΝΗΣΟΣ»   2014-2020 ΓΙΑ ΤΟ ΕΤΟΣ 2018"/>
    <s v="5"/>
    <x v="2"/>
    <x v="0"/>
    <m/>
    <s v="Πλην ΚΕ"/>
    <s v="Όχι"/>
    <s v="Όχι"/>
    <s v="ΤΒ"/>
    <x v="20"/>
    <s v="ΕΤΠΑ"/>
    <s v="2-Μετάβαση"/>
    <n v="1"/>
    <s v="123-Πληροφόρηση και επικοινωνία"/>
    <n v="1"/>
    <n v="180129.55"/>
    <n v="0.8"/>
    <n v="180129.55"/>
    <n v="180129.55"/>
    <n v="180129.55"/>
    <n v="180129.55"/>
    <n v="0"/>
    <n v="180129.55"/>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041443"/>
    <s v="«ΔΡΑΣΕΙΣ / ΕΝΕΡΓΕΙΕΣ ΔΗΜΟΣΙΟΤΗΤΑΣ ΚΑΙ ΠΡΟΒΟΛΗΣ ΤΟΥ ΕΠ “ΠΕΛΟΠΟΝΝΗΣΟΣ” 2014-2020  ΤΟ ΕΤΟΣ 2019"/>
    <s v="5"/>
    <x v="2"/>
    <x v="0"/>
    <m/>
    <s v="Πλην ΚΕ"/>
    <s v="Όχι"/>
    <s v="Όχι"/>
    <s v="ΤΒ"/>
    <x v="20"/>
    <s v="ΕΤΠΑ"/>
    <s v="2-Μετάβαση"/>
    <n v="1"/>
    <s v="123-Πληροφόρηση και επικοινωνία"/>
    <n v="1"/>
    <n v="159350.82"/>
    <n v="0.8"/>
    <n v="159350.82"/>
    <n v="159350.82"/>
    <n v="159350.82"/>
    <n v="159350.82"/>
    <n v="0"/>
    <n v="159350.82"/>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055419"/>
    <s v="«ΔΡΑΣΕΙΣ / ΕΝΕΡΓΕΙΕΣ ΔΗΜΟΣΙΟΤΗΤΑΣ ΚΑΙ ΠΡΟΒΟΛΗΣ ΤΟΥ ΕΠ “ΠΕΛΟΠΟΝΝΗΣΟΣ” 2014-2020 ΤΟ ΕΤΟΣ 2020"/>
    <s v="5"/>
    <x v="2"/>
    <x v="0"/>
    <m/>
    <s v="Πλην ΚΕ"/>
    <s v="Όχι"/>
    <s v="Όχι"/>
    <s v="ΤΒ"/>
    <x v="20"/>
    <s v="ΕΤΠΑ"/>
    <s v="2-Μετάβαση"/>
    <n v="1"/>
    <s v="123-Πληροφόρηση και επικοινωνία"/>
    <n v="1"/>
    <n v="172565.95"/>
    <n v="0.8"/>
    <n v="172565.95"/>
    <n v="172565.95"/>
    <n v="172565.95"/>
    <n v="172565.95"/>
    <n v="0"/>
    <n v="172565.95"/>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087330"/>
    <s v="ΣΥΝΤΗΡΗΣΗ ΙΣΤΟΣΕΛΙΔΑΣ ΤΟΥ Ε.Π. ΠΕΛΟΠΟΝΝΗΣΟΣ 2014-2020 ΓΙΑ ΤΑ ΕΤΗ 2021-2023 ΚΑΙ ΔΗΜΙΟΥΡΓΙΑ ΝΕΑΣ ΙΣΤΟΣΕΛΙΔΑΣ ΤΟΥ Ε.Π. ΠΕΛΟΠΟΝΝΗΣΟΣ 2021-2027-ΕΤΠΑ"/>
    <s v="5"/>
    <x v="0"/>
    <x v="0"/>
    <m/>
    <s v="Πλην ΚΕ"/>
    <s v="Όχι"/>
    <s v="Όχι"/>
    <s v="ΤΒ"/>
    <x v="20"/>
    <s v="ΕΤΠΑ"/>
    <s v="2-Μετάβαση"/>
    <n v="1"/>
    <s v="123-Πληροφόρηση και επικοινωνία"/>
    <n v="1"/>
    <n v="101060"/>
    <n v="0.8"/>
    <n v="101060"/>
    <n v="100440"/>
    <n v="100440"/>
    <n v="48732"/>
    <n v="0"/>
    <n v="68820"/>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093099"/>
    <s v="ΔΡΑΣΕΙΣ / ΕΝΕΡΓΕΙΕΣ ΔΗΜΟΣΙΟΤΗΤΑΣ ΚΑΙ ΠΡΟΒΟΛΗΣ ΤΟΥ ΕΠ “ΠΕΛΟΠΟΝΝΗΣΟΣ” 2014-2020 ΤΟ ΕΤΟΣ 2021"/>
    <s v="5"/>
    <x v="2"/>
    <x v="0"/>
    <m/>
    <s v="Πλην ΚΕ"/>
    <s v="Όχι"/>
    <s v="Όχι"/>
    <s v="ΤΒ"/>
    <x v="20"/>
    <s v="ΕΤΠΑ"/>
    <s v="2-Μετάβαση"/>
    <n v="1"/>
    <s v="123-Πληροφόρηση και επικοινωνία"/>
    <n v="1"/>
    <n v="168901.86"/>
    <n v="0.8"/>
    <n v="168901.86"/>
    <n v="168901.86"/>
    <n v="168901.86"/>
    <n v="168901.86"/>
    <n v="0"/>
    <n v="168901.86"/>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168318"/>
    <s v="ΔΡΑΣΕΙΣ/ΕΝΕΡΓΕΙΕΣ ΔΗΜΟΣΙΟΤΗΤΑΣ ΚΑΙ ΠΡΟΒΟΛΗΣ ΤΟΥ ΕΠ “ΠΕΛΟΠΟΝΝΗΣΟΣ” 2014-2020 ΤΟ ΕΤΟΣ 2022 - ΕΤΠΑ"/>
    <s v="5"/>
    <x v="0"/>
    <x v="0"/>
    <m/>
    <s v="Πλην ΚΕ"/>
    <s v="Όχι"/>
    <s v="Όχι"/>
    <s v="ΤΒ"/>
    <x v="20"/>
    <s v="ΕΤΠΑ"/>
    <s v="2-Μετάβαση"/>
    <n v="1"/>
    <s v="123-Πληροφόρηση και επικοινωνία"/>
    <n v="1"/>
    <n v="220000"/>
    <n v="0.8"/>
    <n v="220000"/>
    <n v="220000"/>
    <n v="220000"/>
    <n v="134174.73000000001"/>
    <n v="0"/>
    <n v="220000"/>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203119"/>
    <s v="ΔΡΑΣΕΙΣ  /ΕΝΕΡΓΕΙΕΣ ΔΗΜΟΣΙΟΤΗΤΑΣ ΚΑΙ ΠΡΟΒΟΛΗΣ ΤΟΥ ΕΠ “ΠΕΛΟΠΟΝΝΗΣΟΣ” 2014-2020 ΤΟ ΕΤΟΣ 2023 - ΕΤΠΑ"/>
    <s v="5"/>
    <x v="3"/>
    <x v="0"/>
    <m/>
    <s v="Πλην ΚΕ"/>
    <s v="Όχι"/>
    <s v="Όχι"/>
    <s v="ΤΒ"/>
    <x v="20"/>
    <s v="ΕΤΠΑ"/>
    <s v="2-Μετάβαση"/>
    <n v="1"/>
    <s v="123-Πληροφόρηση και επικοινωνία"/>
    <n v="1"/>
    <n v="293700"/>
    <n v="0.8"/>
    <n v="293700"/>
    <n v="0"/>
    <n v="290000"/>
    <n v="0"/>
    <n v="0"/>
    <n v="250000"/>
    <m/>
    <n v="293700"/>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002505"/>
    <s v="ΑΞΙΟΛΟΓΗΣΗ, ΜΕΛΕΤΕΣ, ΕΜΠΕΙΡΟΓΝΩΜΟΣΥΝΕΣ ΠΡΟΣΑΝΑΤΟΛΙΣΜΟΥ ΓΙΑ ΤΗΝ ΕΦΑΡΜΟΓΗ ΤΟΥ ΕΠ “ΠΕΛΟΠΟΝΝΗΣΟΣ” 2014-2020&quot; - (ΕΤΠΑ)"/>
    <s v="5"/>
    <x v="2"/>
    <x v="0"/>
    <m/>
    <s v="Πλην ΚΕ"/>
    <s v="Όχι"/>
    <s v="Όχι"/>
    <s v="ΤΒ"/>
    <x v="20"/>
    <s v="ΕΤΠΑ"/>
    <s v="2-Μετάβαση"/>
    <n v="1"/>
    <s v="122-Αξιολόγηση και μελέτες"/>
    <n v="1"/>
    <n v="364253.9"/>
    <n v="0.8"/>
    <n v="364253.9"/>
    <n v="364253.9"/>
    <n v="364253.9"/>
    <n v="364253.9"/>
    <n v="0"/>
    <n v="364253.9"/>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041762"/>
    <s v="ΕΦΑΡΜΟΓΗ ΤΟΥ ΣΧΕΔΙΟΥ ΑΞΙΟΛΟΓΗΣΗΣ ΤΟΥ ΕΠ “ΠΕΛΟΠΟΝΝΗΣΟΣ” ΚΑΙ ΠΡΟΕΤΟΙΜΑΣΙΑ ΔΕΔΟΜΕΝΩΝ ΓΙΑ ΤΙΣ ΑΞΙΟΛΟΓΗΣΕΙΣ ΓΙΑ ΤΟ ΕΤΟΣ 2019"/>
    <s v="5"/>
    <x v="2"/>
    <x v="0"/>
    <m/>
    <s v="Πλην ΚΕ"/>
    <s v="Όχι"/>
    <s v="Όχι"/>
    <s v="ΤΒ"/>
    <x v="20"/>
    <s v="ΕΤΠΑ"/>
    <s v="2-Μετάβαση"/>
    <n v="1"/>
    <s v="122-Αξιολόγηση και μελέτες"/>
    <n v="1"/>
    <n v="164409.14000000001"/>
    <n v="0.8"/>
    <n v="164409.14000000001"/>
    <n v="164409.14000000001"/>
    <n v="164409.14000000001"/>
    <n v="164409.14000000001"/>
    <n v="0"/>
    <n v="164409.14000000001"/>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055420"/>
    <s v="ΜΕΛΕΤΕΣ- ΕΜΠΕΙΡΟΓΝΩΜΟΣΥΝΕΣ ΓΙΑ ΤΗΝ ΕΦΑΡΜΟΓΗ ΤΟΥ ΕΠ ‘ΠΕΛΟΠΟΝΝΗΣΟΣ 2014-2020' ΓΙΑ ΤΑ ΕΤΗ 2020-2023 (ΕΤΠΑ)"/>
    <s v="5"/>
    <x v="0"/>
    <x v="0"/>
    <m/>
    <s v="Πλην ΚΕ"/>
    <s v="Όχι"/>
    <s v="Όχι"/>
    <s v="ΤΒ"/>
    <x v="20"/>
    <s v="ΕΤΠΑ"/>
    <s v="2-Μετάβαση"/>
    <n v="1"/>
    <s v="122-Αξιολόγηση και μελέτες"/>
    <n v="1"/>
    <n v="138656.79999999999"/>
    <n v="0.8"/>
    <n v="138656.79999999999"/>
    <n v="113608.8"/>
    <n v="130000"/>
    <n v="112298.4"/>
    <n v="0"/>
    <n v="130000"/>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201998"/>
    <s v="ΟΛΟΚΛΗΡΩΣΗ ΕΦΑΡΜΟΓΗΣ ΤΟΥ ΣΧΕΔΙΟΥ ΑΞΙΟΛΟΓΗΣΗΣ ΤΟΥ ΕΠ &quot;ΠΕΛΟΠΟΝΝΗΣΟΣ&quot;"/>
    <s v="5"/>
    <x v="0"/>
    <x v="0"/>
    <m/>
    <s v="Πλην ΚΕ"/>
    <s v="Όχι"/>
    <s v="Όχι"/>
    <s v="ΤΒ"/>
    <x v="20"/>
    <s v="ΕΤΠΑ"/>
    <s v="2-Μετάβαση"/>
    <n v="1"/>
    <s v="122-Αξιολόγηση και μελέτες"/>
    <n v="1"/>
    <n v="111600"/>
    <n v="0.8"/>
    <n v="111600"/>
    <n v="110112"/>
    <n v="110112"/>
    <n v="17640"/>
    <n v="0"/>
    <n v="100000"/>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000946"/>
    <s v="ΣΥΜΒΟΥΛΕΥΤΙΚΕΣ – ΤΕΧΝΙΚΕΣ – ΔΙΟΙΚΗΤΙΚΕΣ ΥΠΗΡΕΣΙΕΣ ΥΠΟΣΤΗΡΙΞΗΣ ΤΗΣ ΕΥΔ ΕΠ ΠΕΡΙΦΕΡΕΙΑΣ ΠΕΛΟΠΟΝΝΗΣΟΥ ΚΑΙ ΔΙΚΑΙΟΥΧΩΝ 2016-2017"/>
    <s v="5"/>
    <x v="2"/>
    <x v="0"/>
    <m/>
    <s v="Πλην ΚΕ"/>
    <s v="Όχι"/>
    <s v="Όχι"/>
    <s v="ΤΒ"/>
    <x v="20"/>
    <s v="ΕΤΠΑ"/>
    <s v="2-Μετάβαση"/>
    <n v="1"/>
    <s v="121-Προετοιμασία, εφαρμογή, παρακολούθηση, επιθεώρηση"/>
    <n v="1"/>
    <n v="981161.74"/>
    <n v="0.8"/>
    <n v="981161.74"/>
    <n v="981161.74"/>
    <n v="981161.74"/>
    <n v="981161.74"/>
    <n v="0"/>
    <n v="981161.74"/>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008947"/>
    <s v="ΣΥΜΒΟΥΛΕΥΤΙΚΗ, ΤΕΧΝΙΚΗ ΚΑΙ ΔΙΟΙΚΗΤΙΚΗ ΥΠΟΣΤΗΡΙΞΗ ΤΗΣ ΕΥΔ ΕΠ ΠΕΡΙΦΕΡΕΙΑΣ ΠΕΛΟΠΟΝΝΗΣΟΥ ΣΕ ΘΕΜΑΤΑ  ΕΦΑΡΜΟΓΗΣ ΤΟΥ Ε.Π. ΠΕΛΟΠΟΝΝΗΣΟΣ 2014-2020"/>
    <s v="5"/>
    <x v="2"/>
    <x v="0"/>
    <m/>
    <s v="Πλην ΚΕ"/>
    <s v="Όχι"/>
    <s v="Όχι"/>
    <s v="ΤΒ"/>
    <x v="20"/>
    <s v="ΕΤΠΑ"/>
    <s v="2-Μετάβαση"/>
    <n v="1"/>
    <s v="121-Προετοιμασία, εφαρμογή, παρακολούθηση, επιθεώρηση"/>
    <n v="1"/>
    <n v="499806.8"/>
    <n v="0.8"/>
    <n v="499806.8"/>
    <n v="499806.8"/>
    <n v="499806.8"/>
    <n v="499806.8"/>
    <n v="0"/>
    <n v="499806.8"/>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055377"/>
    <s v="ΣΥΜΒΟΥΛΕΥΤΙΚΗ, ΤΕΧΝΙΚΗ ΚΑΙ ΔΙΟΙΚΗΤΙΚΗ ΥΠΟΣΤΗΡΙΞΗ ΤΗΣ ΕΥΔ ΠΕΡΙΦΕΡΕΙΑΣ ΠΕΛΟΠΟΝΝΗΣΟΥ, ΣΕ ΘΕΜΑΤΑ ΕΦΑΡΜΟΓΗΣ ΤΟΥ Ε.Π. ΠΕΛΟΠΟΝΝΗΣΟΣ 2014-2020 ΓΙΑ ΤΑ ΕΤΗ 2020-2022 –ΕΤΠΑ"/>
    <s v="5"/>
    <x v="0"/>
    <x v="0"/>
    <m/>
    <s v="Πλην ΚΕ"/>
    <s v="Όχι"/>
    <s v="Όχι"/>
    <s v="ΤΒ"/>
    <x v="20"/>
    <s v="ΕΤΠΑ"/>
    <s v="2-Μετάβαση"/>
    <n v="1"/>
    <s v="121-Προετοιμασία, εφαρμογή, παρακολούθηση, επιθεώρηση"/>
    <n v="1"/>
    <n v="567953.73"/>
    <n v="0.8"/>
    <n v="567953.73"/>
    <n v="567077.76"/>
    <n v="567077.76"/>
    <n v="548328.95999999996"/>
    <n v="0"/>
    <n v="567000"/>
    <m/>
    <m/>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202004"/>
    <s v="ΣΥΜΒΟΥΛΕΥΤΙΚΗ, ΤΕΧΝΙΚΗ  ΚΑΙ ΔΙΟΙΚΗΤΙΚΗ ΥΠΟΣΤΗΡΙΞΗ ΤΗΣ ΕΥΔ ΕΠ ΠΕΡΙΦΕΡΕΙΑΣ ΠΕΛΟΠΟΝΝΗΣΟΥ ΣΕ ΘΕΜΑΤΑ  ΕΦΑΡΜΟΓΗΣ ΤΟΥ Ε.Π. ΠΕΛΟΠΟΝΝΗΣΟΣ 2014-2020 ΚΑΙ ΤΟΥ ΠΡΟΓΡΑΜΜΑΤΟΣ ΠΕΛΟΠΟΝΝΗΣΟΣ 2021-2027"/>
    <s v="5"/>
    <x v="3"/>
    <x v="0"/>
    <m/>
    <s v="Πλην ΚΕ"/>
    <s v="Όχι"/>
    <s v="Όχι"/>
    <s v="ΤΒ"/>
    <x v="20"/>
    <s v="ΕΤΠΑ"/>
    <s v="2-Μετάβαση"/>
    <n v="1"/>
    <s v="121-Προετοιμασία, εφαρμογή, παρακολούθηση, επιθεώρηση"/>
    <n v="1"/>
    <n v="250480"/>
    <n v="0.8"/>
    <n v="250480"/>
    <n v="70680"/>
    <n v="240000"/>
    <n v="0"/>
    <n v="0"/>
    <n v="200000"/>
    <m/>
    <n v="250480"/>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204379"/>
    <s v="ΣΥΜΒΟΥΛΟΙ ΥΠΟΣΤΗΡΙΞΗΣ Ε.Υ.Δ. ΠΡΟΓΡΑΜΜΑΤΟΣ ΠΕΛΟΠΟΝΝΗΣΟΣ ΓΙΑ ΤΗΝ ΕΚΠΟΝΗΣΗ ΣΤΡΑΤΗΓΙΚΩΝ ΟΛΟΚΛΗΡΩΜΕΝΩΝ ΧΩΡΙΚΩΝ ΕΠΕΝΔΥΣΕΩΝ (Ο.Χ.Ε.) ΚΑΙ ΤΗΝ ΕΦΑΡΜΟΓΗ ΤΗΣ ΠΡΟΤΕΡΑΙΟΤΗΤΑΣ 6 ΤΟΥ Π. ΠΕΛΟΠΟΝΝΗΣΟΣ 2021-2027"/>
    <s v="5"/>
    <x v="3"/>
    <x v="0"/>
    <m/>
    <s v="Πλην ΚΕ"/>
    <s v="Όχι"/>
    <s v="Όχι"/>
    <s v="ΤΒ"/>
    <x v="20"/>
    <s v="ΕΤΠΑ"/>
    <s v="2-Μετάβαση"/>
    <n v="1"/>
    <s v="122-Αξιολόγηση και μελέτες"/>
    <n v="1"/>
    <n v="319920"/>
    <n v="0.8"/>
    <n v="319920"/>
    <n v="0"/>
    <n v="300000"/>
    <n v="0"/>
    <n v="0"/>
    <n v="200000"/>
    <m/>
    <n v="319920"/>
    <m/>
    <m/>
  </r>
  <r>
    <x v="6"/>
    <s v="ΠΕΛ05"/>
    <n v="1404"/>
    <s v="2040121-ΕΙΔΙΚΗ ΥΠΗΡΕΣΙΑ ΔΙΑΧΕΙΡΙΣΗΣ ΠΡΟΓΡΑΜΜΑΤΟΣ &quot;ΠΕΛΟΠΟΝΝΗΣΟΣ&quot;"/>
    <s v="2040121-ΕΙΔΙΚΗ ΥΠΗΡΕΣΙΑ ΔΙΑΧΕΙΡΙΣΗΣ ΠΡΟΓΡΑΜΜΑΤΟΣ &quot;ΠΕΛΟΠΟΝΝΗΣΟΣ&quot;"/>
    <n v="1"/>
    <n v="5000955"/>
    <s v="ΥΠΟΣΤΗΡΙΞΗ ΤΗΣ ΕΥΔ Ε.Π. ΠΕΡΙΦΕΡΕΙΑΣ ΠΕΛΟΠΟΝΝΗΣΟΥ ΓΙΑ ΤΗΝ ΕΚΤΕΛΕΣΗ ΠΡΟΓΡΑΜΜΑΤΟΣ ΕΠΙΤΟΠΙΩΝ ΕΠΑΛΗΘΕΥΣΕΩΝ, ΤΟΥ ΣΥΓΧΡΗΜΑΤΟΔΟΤΟΥΜΕΝΟΥ ΠΡΟΓΡΑΜΜΑΤΟΣ ΠΕΡΙΦΕΡΕΙΑΣ ΠΕΛΟΠΟΝΝΗΣΟΥ ΣΤΟ ΠΛΑΙΣΙΟ ΤΟΥ Ε.Π. ΔΕΠΙΝ 2007-2013"/>
    <s v="5"/>
    <x v="2"/>
    <x v="0"/>
    <m/>
    <s v="Πλην ΚΕ"/>
    <s v="Όχι"/>
    <s v="Όχι"/>
    <s v="ΤΒ"/>
    <x v="20"/>
    <s v="ΕΤΠΑ"/>
    <s v="2-Μετάβαση"/>
    <n v="1"/>
    <s v="121-Προετοιμασία, εφαρμογή, παρακολούθηση, επιθεώρηση"/>
    <n v="1"/>
    <n v="142600"/>
    <n v="0.8"/>
    <n v="142600"/>
    <n v="142600"/>
    <n v="142600"/>
    <n v="142600"/>
    <n v="0"/>
    <n v="142600"/>
    <m/>
    <m/>
    <m/>
    <m/>
  </r>
  <r>
    <x v="6"/>
    <s v="ΠΕΛ04"/>
    <n v="1403"/>
    <s v="2040121-ΕΙΔΙΚΗ ΥΠΗΡΕΣΙΑ ΔΙΑΧΕΙΡΙΣΗΣ ΠΡΟΓΡΑΜΜΑΤΟΣ &quot;ΠΕΛΟΠΟΝΝΗΣΟΣ&quot;"/>
    <s v="2040121-ΕΙΔΙΚΗ ΥΠΗΡΕΣΙΑ ΔΙΑΧΕΙΡΙΣΗΣ ΠΡΟΓΡΑΜΜΑΤΟΣ &quot;ΠΕΛΟΠΟΝΝΗΣΟΣ&quot;"/>
    <n v="1"/>
    <n v="5002282"/>
    <s v="Έξοδα μετακινήσεων εσωτερικού – εξωτερικού της ΕΥΔΕΠ Περιφέρειας Πελ/σου  - ΕΚΤ"/>
    <s v="6"/>
    <x v="0"/>
    <x v="0"/>
    <m/>
    <s v="Πλην ΚΕ"/>
    <s v="Όχι"/>
    <s v="Όχι"/>
    <s v="ΤΒ"/>
    <x v="20"/>
    <s v="ΕΚΤ"/>
    <s v="2-Μετάβαση"/>
    <n v="1"/>
    <s v="121-Προετοιμασία, εφαρμογή, παρακολούθηση, επιθεώρηση"/>
    <n v="1"/>
    <n v="45000"/>
    <n v="0.79999986190220096"/>
    <n v="45000"/>
    <n v="45000"/>
    <n v="45000"/>
    <n v="24342.59"/>
    <n v="0"/>
    <n v="30000"/>
    <m/>
    <m/>
    <m/>
    <m/>
  </r>
  <r>
    <x v="6"/>
    <s v="ΠΕΛ04"/>
    <n v="1403"/>
    <s v="2040121-ΕΙΔΙΚΗ ΥΠΗΡΕΣΙΑ ΔΙΑΧΕΙΡΙΣΗΣ ΠΡΟΓΡΑΜΜΑΤΟΣ &quot;ΠΕΛΟΠΟΝΝΗΣΟΣ&quot;"/>
    <s v="2040121-ΕΙΔΙΚΗ ΥΠΗΡΕΣΙΑ ΔΙΑΧΕΙΡΙΣΗΣ ΠΡΟΓΡΑΜΜΑΤΟΣ &quot;ΠΕΛΟΠΟΝΝΗΣΟΣ&quot;"/>
    <n v="1"/>
    <n v="5027788"/>
    <s v="ΥΠΟΣΤΗΡΙΚΤΙΚΕΣ ΕΝΕΡΓΕΙΕΣ ΟΡΓΑΝΩΣΗΣ ΚΑΙ ΛΕΙΤΟΥΡΓΙΑΣ ΔΙΚΑΙΟΥΧΩΝ ΤΕΧΝΙΚΗΣ ΒΟΗΘΕΙΑΣ (ΥΠΟΠΡΟΓΡΑΜΜΑ Α - ΕΚΤ) ΓΙΑ ΤΗΝ ΕΦΑΡΜΟΓΗ ΤΟΥ ΕΠ «ΠΕΛΟΠΟΝΝΗΣΟΣ» 2014-2020"/>
    <s v="6"/>
    <x v="2"/>
    <x v="0"/>
    <m/>
    <s v="Πλην ΚΕ"/>
    <s v="Όχι"/>
    <s v="Όχι"/>
    <s v="ΤΒ"/>
    <x v="20"/>
    <s v="ΕΚΤ"/>
    <s v="2-Μετάβαση"/>
    <n v="1"/>
    <s v="121-Προετοιμασία, εφαρμογή, παρακολούθηση, επιθεώρηση"/>
    <n v="1"/>
    <n v="65000"/>
    <n v="0.79999986190220096"/>
    <n v="65000"/>
    <n v="62048.35"/>
    <n v="62048.35"/>
    <n v="59012.33"/>
    <n v="0"/>
    <n v="62048.35"/>
    <m/>
    <m/>
    <m/>
    <m/>
  </r>
  <r>
    <x v="6"/>
    <s v="ΠΕΛ04"/>
    <n v="1403"/>
    <s v="2040121-ΕΙΔΙΚΗ ΥΠΗΡΕΣΙΑ ΔΙΑΧΕΙΡΙΣΗΣ ΠΡΟΓΡΑΜΜΑΤΟΣ &quot;ΠΕΛΟΠΟΝΝΗΣΟΣ&quot;"/>
    <s v="2040121-ΕΙΔΙΚΗ ΥΠΗΡΕΣΙΑ ΔΙΑΧΕΙΡΙΣΗΣ ΠΡΟΓΡΑΜΜΑΤΟΣ &quot;ΠΕΛΟΠΟΝΝΗΣΟΣ&quot;"/>
    <n v="1"/>
    <n v="5127661"/>
    <s v="ΔΡΑΣΕΙΣ / ΕΝΕΡΓΕΙΕΣ ΔΗΜΟΣΙΟΤΗΤΑΣ ΚΑΙ ΠΡΟΒΟΛΗΣ ΤΟΥ Ε.Π. ΠΕΛΟΠΟΝΝΗΣΟΣ 2014-2020 ΓΙΑ ΤΟ ΕΤΟΣ 2021 - ΕΚΤ"/>
    <s v="6"/>
    <x v="2"/>
    <x v="0"/>
    <m/>
    <s v="Πλην ΚΕ"/>
    <s v="Όχι"/>
    <s v="Όχι"/>
    <s v="ΤΒ"/>
    <x v="20"/>
    <s v="ΕΚΤ"/>
    <s v="2-Μετάβαση"/>
    <n v="1"/>
    <s v="123-Πληροφόρηση και επικοινωνία"/>
    <n v="1"/>
    <n v="70996.740000000005"/>
    <n v="0.79999986190220096"/>
    <n v="70996.740000000005"/>
    <n v="70996.740000000005"/>
    <n v="70996.740000000005"/>
    <n v="70996.740000000005"/>
    <n v="0"/>
    <n v="70996.740000000005"/>
    <m/>
    <m/>
    <m/>
    <m/>
  </r>
  <r>
    <x v="6"/>
    <s v="ΠΕΛ04"/>
    <n v="1403"/>
    <s v="2040121-ΕΙΔΙΚΗ ΥΠΗΡΕΣΙΑ ΔΙΑΧΕΙΡΙΣΗΣ ΠΡΟΓΡΑΜΜΑΤΟΣ &quot;ΠΕΛΟΠΟΝΝΗΣΟΣ&quot;"/>
    <s v="2040121-ΕΙΔΙΚΗ ΥΠΗΡΕΣΙΑ ΔΙΑΧΕΙΡΙΣΗΣ ΠΡΟΓΡΑΜΜΑΤΟΣ &quot;ΠΕΛΟΠΟΝΝΗΣΟΣ&quot;"/>
    <n v="1"/>
    <n v="5184936"/>
    <s v="ΔΡΑΣΕΙΣ / ΕΝΕΡΓΕΙΕΣ ΔΗΜΟΣΙΟΤΗΤΑΣ ΚΑΙ ΠΡΟΒΟΛΗΣ ΤΟΥ ΕΠ “ΠΕΛΟΠΟΝΝΗΣΟΣ” 2014-2020 ΤΟ ΕΤΟΣ 2022 - EKT"/>
    <s v="6"/>
    <x v="0"/>
    <x v="0"/>
    <m/>
    <s v="Πλην ΚΕ"/>
    <s v="Όχι"/>
    <s v="Όχι"/>
    <s v="ΤΒ"/>
    <x v="20"/>
    <s v="ΕΚΤ"/>
    <s v="2-Μετάβαση"/>
    <n v="1"/>
    <s v="123-Πληροφόρηση και επικοινωνία"/>
    <n v="1"/>
    <n v="140000"/>
    <n v="0.79999986190220096"/>
    <n v="140000"/>
    <n v="140000"/>
    <n v="140000"/>
    <n v="53532.22"/>
    <n v="0"/>
    <n v="90000"/>
    <m/>
    <m/>
    <m/>
    <m/>
  </r>
  <r>
    <x v="6"/>
    <s v="ΠΕΛ04"/>
    <n v="1403"/>
    <s v="2040121-ΕΙΔΙΚΗ ΥΠΗΡΕΣΙΑ ΔΙΑΧΕΙΡΙΣΗΣ ΠΡΟΓΡΑΜΜΑΤΟΣ &quot;ΠΕΛΟΠΟΝΝΗΣΟΣ&quot;"/>
    <s v="2040121-ΕΙΔΙΚΗ ΥΠΗΡΕΣΙΑ ΔΙΑΧΕΙΡΙΣΗΣ ΠΡΟΓΡΑΜΜΑΤΟΣ &quot;ΠΕΛΟΠΟΝΝΗΣΟΣ&quot;"/>
    <n v="1"/>
    <n v="5217007"/>
    <s v="ΔΡΑΣΕΙΣ / ΕΝΕΡΓΕΙΕΣ ΔΗΜΟΣΙΟΤΗΤΑΣ ΚΑΙ ΠΡΟΒΟΛΗΣ ΤΟΥ Ε.Π. &quot;ΠΕΛΟΠΟΝΝΗΣΟΣ&quot; 2014-2020 ΓΙΑ ΤΟ ΕΤΟΣ 2023 - ΕΚΤ"/>
    <s v="6"/>
    <x v="0"/>
    <x v="0"/>
    <m/>
    <s v="Πλην ΚΕ"/>
    <s v="Όχι"/>
    <s v="Όχι"/>
    <s v="ΤΒ"/>
    <x v="20"/>
    <s v="ΕΚΤ"/>
    <s v="2-Μετάβαση"/>
    <n v="1"/>
    <s v="123-Πληροφόρηση και επικοινωνία"/>
    <n v="1"/>
    <n v="135300"/>
    <n v="0.79999986190220096"/>
    <n v="135300"/>
    <n v="0"/>
    <n v="135000"/>
    <n v="0"/>
    <n v="0"/>
    <n v="50000"/>
    <m/>
    <m/>
    <m/>
    <m/>
  </r>
  <r>
    <x v="6"/>
    <s v="ΠΕΛ04"/>
    <n v="1403"/>
    <s v="2040121-ΕΙΔΙΚΗ ΥΠΗΡΕΣΙΑ ΔΙΑΧΕΙΡΙΣΗΣ ΠΡΟΓΡΑΜΜΑΤΟΣ &quot;ΠΕΛΟΠΟΝΝΗΣΟΣ&quot;"/>
    <s v="2040121-ΕΙΔΙΚΗ ΥΠΗΡΕΣΙΑ ΔΙΑΧΕΙΡΙΣΗΣ ΠΡΟΓΡΑΜΜΑΤΟΣ &quot;ΠΕΛΟΠΟΝΝΗΣΟΣ&quot;"/>
    <n v="1"/>
    <n v="5075868"/>
    <s v="ΑΞΙΟΛΟΓΗΣΗ ΤΩΝ ΚΟΙΝΩΝΙΚΩΝ ΔΟΜΩΝ ΠΟΥ ΧΡΗΜΑΤΟΔΟΤΟΥΝΤΑΙ ΣΤΟ ΠΛΑΙΣΙΟ ΤΟΥ Ε.Π. «ΠΕΛΟΠΟΝΝΗΣΟΣ» 2014-2020 - (ΕΚΤ)"/>
    <s v="6"/>
    <x v="2"/>
    <x v="0"/>
    <m/>
    <s v="Πλην ΚΕ"/>
    <s v="Όχι"/>
    <s v="Όχι"/>
    <s v="ΤΒ"/>
    <x v="20"/>
    <s v="ΕΚΤ"/>
    <s v="2-Μετάβαση"/>
    <n v="1"/>
    <s v="122-Αξιολόγηση και μελέτες"/>
    <n v="1"/>
    <n v="39680"/>
    <n v="0.79999986190220096"/>
    <n v="39680"/>
    <n v="39680"/>
    <n v="39680"/>
    <n v="39680"/>
    <n v="0"/>
    <n v="39680"/>
    <m/>
    <m/>
    <m/>
    <m/>
  </r>
  <r>
    <x v="6"/>
    <s v="ΠΕΛ04"/>
    <n v="1403"/>
    <s v="2040121-ΕΙΔΙΚΗ ΥΠΗΡΕΣΙΑ ΔΙΑΧΕΙΡΙΣΗΣ ΠΡΟΓΡΑΜΜΑΤΟΣ &quot;ΠΕΛΟΠΟΝΝΗΣΟΣ&quot;"/>
    <s v="2040121-ΕΙΔΙΚΗ ΥΠΗΡΕΣΙΑ ΔΙΑΧΕΙΡΙΣΗΣ ΠΡΟΓΡΑΜΜΑΤΟΣ &quot;ΠΕΛΟΠΟΝΝΗΣΟΣ&quot;"/>
    <n v="0.5"/>
    <n v="5029227"/>
    <s v="ΜΕΛΕΤΕΣ,  ΕΜΠΕΙΡΟΓΝΩΜΟΣΥΝΕΣ  ΠΡΟΣΑΝΑΤΟΛΙΣΜΟΥ – ΥΠΗΡΕΣΙΕΣ ΣΥΜΒΟΥΛΕΥΤΙΚΗΣ,  ΤΕΧΝΙΚΗΣ,  ΔΙΟΙΚΗΤΙΚΗΣ ΥΠΟΣΤΗΡΙΞΗΣ, ΓΙΑ ΤΗΝ ΕΦΑΡΜΟΓΗ ΤΟΥ ΑΞΟΝΑ ΠΡΟΤΕΡΑΙΟΤΗΤΑΣ 2Α ΤΟΥ ΕΠ “ΠΕΛΟΠΟΝΝΗΣΟΣ” 2014-2020  - (ΕΚΤ)"/>
    <s v="6"/>
    <x v="2"/>
    <x v="0"/>
    <m/>
    <s v="Πλην ΚΕ"/>
    <s v="Όχι"/>
    <s v="Όχι"/>
    <s v="ΤΒ"/>
    <x v="20"/>
    <s v="ΕΚΤ"/>
    <s v="2-Μετάβαση"/>
    <n v="1"/>
    <s v="122-Αξιολόγηση και μελέτες"/>
    <n v="0.4"/>
    <n v="126876.8"/>
    <n v="0.79999986190220096"/>
    <n v="126876.8"/>
    <n v="126182.39999999999"/>
    <n v="126182.39999999999"/>
    <n v="126182.39999999999"/>
    <n v="0"/>
    <n v="126182.39999999999"/>
    <m/>
    <m/>
    <m/>
    <m/>
  </r>
  <r>
    <x v="6"/>
    <s v="ΠΕΛ04"/>
    <n v="1403"/>
    <s v="2040121-ΕΙΔΙΚΗ ΥΠΗΡΕΣΙΑ ΔΙΑΧΕΙΡΙΣΗΣ ΠΡΟΓΡΑΜΜΑΤΟΣ &quot;ΠΕΛΟΠΟΝΝΗΣΟΣ&quot;"/>
    <s v="2040121-ΕΙΔΙΚΗ ΥΠΗΡΕΣΙΑ ΔΙΑΧΕΙΡΙΣΗΣ ΠΡΟΓΡΑΜΜΑΤΟΣ &quot;ΠΕΛΟΠΟΝΝΗΣΟΣ&quot;"/>
    <n v="0.5"/>
    <n v="5029227"/>
    <s v="ΜΕΛΕΤΕΣ,  ΕΜΠΕΙΡΟΓΝΩΜΟΣΥΝΕΣ  ΠΡΟΣΑΝΑΤΟΛΙΣΜΟΥ – ΥΠΗΡΕΣΙΕΣ ΣΥΜΒΟΥΛΕΥΤΙΚΗΣ,  ΤΕΧΝΙΚΗΣ,  ΔΙΟΙΚΗΤΙΚΗΣ ΥΠΟΣΤΗΡΙΞΗΣ, ΓΙΑ ΤΗΝ ΕΦΑΡΜΟΓΗ ΤΟΥ ΑΞΟΝΑ ΠΡΟΤΕΡΑΙΟΤΗΤΑΣ 2Α ΤΟΥ ΕΠ “ΠΕΛΟΠΟΝΝΗΣΟΣ” 2014-2020  - (ΕΚΤ)"/>
    <s v="6"/>
    <x v="2"/>
    <x v="0"/>
    <m/>
    <s v="Πλην ΚΕ"/>
    <s v="Όχι"/>
    <s v="Όχι"/>
    <s v="ΤΒ"/>
    <x v="20"/>
    <s v="ΕΚΤ"/>
    <s v="2-Μετάβαση"/>
    <n v="1"/>
    <s v="121-Προετοιμασία, εφαρμογή, παρακολούθηση, επιθεώρηση"/>
    <n v="0.6"/>
    <n v="190315.2"/>
    <n v="0.79999986190220096"/>
    <n v="190315.2"/>
    <n v="189273.60000000001"/>
    <n v="189273.60000000001"/>
    <n v="189273.60000000001"/>
    <n v="0"/>
    <n v="189273.60000000001"/>
    <m/>
    <m/>
    <m/>
    <m/>
  </r>
  <r>
    <x v="6"/>
    <s v="ΠΕΛ04"/>
    <n v="1403"/>
    <s v="2040121-ΕΙΔΙΚΗ ΥΠΗΡΕΣΙΑ ΔΙΑΧΕΙΡΙΣΗΣ ΠΡΟΓΡΑΜΜΑΤΟΣ &quot;ΠΕΛΟΠΟΝΝΗΣΟΣ&quot;"/>
    <s v="2040121-ΕΙΔΙΚΗ ΥΠΗΡΕΣΙΑ ΔΙΑΧΕΙΡΙΣΗΣ ΠΡΟΓΡΑΜΜΑΤΟΣ &quot;ΠΕΛΟΠΟΝΝΗΣΟΣ&quot;"/>
    <n v="1"/>
    <n v="5001880"/>
    <s v="ΣΥΜΒΟΥΛΕΥΤΙΚΕΣ – ΤΕΧΝΙΚΕΣ – ΔΙΟΙΚΗΤΙΚΕΣ ΥΠΗΡΕΣΙΕΣ ΥΠΟΣΤΗΡΙΞΗΣ ΤΗΣ ΕΥΔ ΕΠ ΠΕΡΙΦΕΡΕΙΑΣ ΠΕΛΟΠΟΝΝΗΣΟΥ ΚΑΙ ΔΙΚΑΙΟΥΧΩΝ 2016-2017, ΓΙΑ ΤΗΝ ΕΦΑΡΜΟΓΗ ΤΟΥ ΑΞΟΝΑ ΠΡΟΤΕΡΑΙΟΤΗΤΑΣ 2Α ΤΟΥ ΕΠ “ΠΕΛΟΠΟΝΝΗΣΟΣ” 2014-2020"/>
    <s v="6"/>
    <x v="2"/>
    <x v="0"/>
    <m/>
    <s v="Πλην ΚΕ"/>
    <s v="Όχι"/>
    <s v="Όχι"/>
    <s v="ΤΒ"/>
    <x v="20"/>
    <s v="ΕΚΤ"/>
    <s v="2-Μετάβαση"/>
    <n v="1"/>
    <s v="121-Προετοιμασία, εφαρμογή, παρακολούθηση, επιθεώρηση"/>
    <n v="1"/>
    <n v="163039.14000000001"/>
    <n v="0.79999986190220096"/>
    <n v="163039.14000000001"/>
    <n v="163039.14000000001"/>
    <n v="163039.14000000001"/>
    <n v="163039.14000000001"/>
    <n v="0"/>
    <n v="163039.14000000001"/>
    <m/>
    <m/>
    <m/>
    <m/>
  </r>
  <r>
    <x v="6"/>
    <s v="ΠΕΛ04"/>
    <n v="1403"/>
    <s v="2040121-ΕΙΔΙΚΗ ΥΠΗΡΕΣΙΑ ΔΙΑΧΕΙΡΙΣΗΣ ΠΡΟΓΡΑΜΜΑΤΟΣ &quot;ΠΕΛΟΠΟΝΝΗΣΟΣ&quot;"/>
    <s v="2040121-ΕΙΔΙΚΗ ΥΠΗΡΕΣΙΑ ΔΙΑΧΕΙΡΙΣΗΣ ΠΡΟΓΡΑΜΜΑΤΟΣ &quot;ΠΕΛΟΠΟΝΝΗΣΟΣ&quot;"/>
    <n v="1"/>
    <n v="5055406"/>
    <s v="ΣΥΜΒΟΥΛΕΥΤΙΚΗ, ΤΕΧΝΙΚΗ ΚΑΙ ΔΙΟΙΚΗΤΙΚΗ ΥΠΟΣΤΗΡΙΞΗ ΤΗΣ ΕΥΔ ΠΕΡΙΦΕΡΕΙΑΣ ΠΕΛΟΠΟΝΝΗΣΟΥ, ΣΕ ΘΕΜΑΤΑ ΕΦΑΡΜΟΓΗΣ ΤΟΥ Ε.Π. ΠΕΛΟΠΟΝΝΗΣΟΣ 2014-2020 ΓΙΑ ΤΑ ΕΤΗ 2020-2022 –ΕΚΤ"/>
    <s v="6"/>
    <x v="2"/>
    <x v="0"/>
    <m/>
    <s v="Πλην ΚΕ"/>
    <s v="Όχι"/>
    <s v="Όχι"/>
    <s v="ΤΒ"/>
    <x v="20"/>
    <s v="ΕΚΤ"/>
    <s v="2-Μετάβαση"/>
    <n v="1"/>
    <s v="121-Προετοιμασία, εφαρμογή, παρακολούθηση, επιθεώρηση"/>
    <n v="1"/>
    <n v="130572"/>
    <n v="0.79999986190220096"/>
    <n v="130572"/>
    <n v="130572"/>
    <n v="130572"/>
    <n v="130572"/>
    <n v="0"/>
    <n v="130572"/>
    <m/>
    <m/>
    <m/>
    <m/>
  </r>
  <r>
    <x v="6"/>
    <s v="ΠΕΛ04"/>
    <n v="1403"/>
    <s v="2040121-ΕΙΔΙΚΗ ΥΠΗΡΕΣΙΑ ΔΙΑΧΕΙΡΙΣΗΣ ΠΡΟΓΡΑΜΜΑΤΟΣ &quot;ΠΕΛΟΠΟΝΝΗΣΟΣ&quot;"/>
    <s v="2040121-ΕΙΔΙΚΗ ΥΠΗΡΕΣΙΑ ΔΙΑΧΕΙΡΙΣΗΣ ΠΡΟΓΡΑΜΜΑΤΟΣ &quot;ΠΕΛΟΠΟΝΝΗΣΟΣ&quot;"/>
    <n v="1"/>
    <n v="5202481"/>
    <s v="«ΣΥΜΒΟΥΛΕΥΤΙΚΗ, ΤΕΧΝΙΚΗ ΚΑΙ ΔΙΟΙΚΗΤΙΚΗ ΥΠΟΣΤΗΡΙΞΗ ΤΗΣ ΕΥΔ ΠΡΟΓΡΑΜΜΑΤΟΣ «ΠΕΛΟΠΟΝΝΗΣΟΣ» ΣΕ ΘΕΜΑΤΑ ΕΦΑΡΜΟΓΗΣ ΤΟΥ Ε.Π. ΠΕΛΟΠΟΝΝΗΣΟΣ 2014-2020 ΓΙΑ ΤΟ ΕΤΟΣ 2023 – ΕΚΤ»"/>
    <s v="6"/>
    <x v="3"/>
    <x v="0"/>
    <m/>
    <s v="Πλην ΚΕ"/>
    <s v="Όχι"/>
    <s v="Όχι"/>
    <s v="ΤΒ"/>
    <x v="20"/>
    <s v="ΕΚΤ"/>
    <s v="2-Μετάβαση"/>
    <n v="1"/>
    <s v="121-Προετοιμασία, εφαρμογή, παρακολούθηση, επιθεώρηση"/>
    <n v="1"/>
    <n v="71920"/>
    <n v="0.79999986190220096"/>
    <n v="71920"/>
    <n v="0"/>
    <n v="70000"/>
    <n v="0"/>
    <n v="0"/>
    <n v="70000"/>
    <m/>
    <n v="71920"/>
    <m/>
    <m/>
  </r>
  <r>
    <x v="6"/>
    <s v="ΠΕΛ04"/>
    <n v="1403"/>
    <s v="2040121-ΕΙΔΙΚΗ ΥΠΗΡΕΣΙΑ ΔΙΑΧΕΙΡΙΣΗΣ ΠΡΟΓΡΑΜΜΑΤΟΣ &quot;ΠΕΛΟΠΟΝΝΗΣΟΣ&quot;"/>
    <s v="2040121-ΕΙΔΙΚΗ ΥΠΗΡΕΣΙΑ ΔΙΑΧΕΙΡΙΣΗΣ ΠΡΟΓΡΑΜΜΑΤΟΣ &quot;ΠΕΛΟΠΟΝΝΗΣΟΣ&quot;"/>
    <n v="1"/>
    <n v="5210163"/>
    <s v="ΣΥΜΒΟΥΛΟΙ ΥΠΟΣΤΗΡΙΞΗΣ Ε.Υ.Δ. ΠΡΟΓΡΑΜΜΑΤΟΣ ΠΕΛΟΠΟΝΝΗΣΟΣ ΓΙΑ ΤΗΝ ΕΚΠΟΝΗΣΗ ΣΤΡΑΤΗΓΙΚΩΝ Β.Α.Α. ΚΑΙ ΤΗΝ ΕΦΑΡΜΟΓΗ ΤΗΣ ΠΡΟΤΕΡΑΙΟΤΗΤΑΣ 6 ΤΟΥΠ. ‘ΠΕΛΟΠΟΝΝΗΣΟΣ 2021-2027"/>
    <s v="6"/>
    <x v="3"/>
    <x v="0"/>
    <m/>
    <s v="Πλην ΚΕ"/>
    <s v="Όχι"/>
    <s v="Όχι"/>
    <s v="ΤΒ"/>
    <x v="20"/>
    <s v="ΕΚΤ"/>
    <s v="2-Μετάβαση"/>
    <n v="1"/>
    <s v="122-Αξιολόγηση και μελέτες"/>
    <n v="1"/>
    <n v="229400"/>
    <n v="0.79999986190220096"/>
    <n v="229400"/>
    <n v="0"/>
    <n v="220000"/>
    <n v="0"/>
    <n v="0"/>
    <n v="100000"/>
    <m/>
    <n v="229400"/>
    <m/>
    <m/>
  </r>
  <r>
    <x v="7"/>
    <s v="ΒΑ_ΕΤΠΑ_4c_43"/>
    <n v="2275"/>
    <s v="2040122-ΕΙΔΙΚΗ ΥΠΗΡΕΣΙΑ ΔΙΑΧΕΙΡΙΣΗΣ ΠΡΟΓΡΑΜΜΑΤΟΣ «ΒΟΡΕΙΟ ΑΙΓΑΙΟ»"/>
    <s v="10421-ΕΛΛΗΝΙΚΗ ΑΝΑΠΤΥΞΙΑΚΗ ΤΡΑΠΕΖΑ Α.Ε."/>
    <n v="1"/>
    <n v="5010477"/>
    <s v="ΕΝΕΡΓΕΙΑΚΗ ΑΝΑΒΑΘΜΙΣΗ ΚΑΤΟΙΚΙΩΝ ΒΟΡΕΙΟ ΑΙΓΑΙΟ"/>
    <s v="3"/>
    <x v="0"/>
    <x v="0"/>
    <m/>
    <s v="Ενέχει ΚΕ"/>
    <s v="Όχι"/>
    <s v="Όχι"/>
    <s v="4"/>
    <x v="3"/>
    <s v="ΕΤΠΑ"/>
    <s v="2-Μετάβαση"/>
    <n v="1"/>
    <s v="014-Ενεργειακή απόδοση με ανακαίνιση του υφιστάμενου οικιστικού αποθέματος, έργα επίδειξης και υποστηρικτικά μέτρα"/>
    <n v="1"/>
    <n v="13250000"/>
    <n v="0.79999999781257103"/>
    <n v="13250000"/>
    <n v="12608124.619999999"/>
    <n v="12608124.619999999"/>
    <n v="8359638.5800000001"/>
    <n v="0"/>
    <n v="10040000"/>
    <m/>
    <m/>
    <m/>
    <m/>
  </r>
  <r>
    <x v="7"/>
    <s v="ΒΑ_ΕΤΠΑ_6α_67"/>
    <n v="2660"/>
    <s v="2040122-ΕΙΔΙΚΗ ΥΠΗΡΕΣΙΑ ΔΙΑΧΕΙΡΙΣΗΣ ΠΡΟΓΡΑΜΜΑΤΟΣ «ΒΟΡΕΙΟ ΑΙΓΑΙΟ»"/>
    <s v="40133126-ΔΗΜΟΣ ΜΥΤΙΛΗΝΗΣ"/>
    <n v="1"/>
    <n v="5037486"/>
    <s v="ΔΡΑΣΕΙΣ ΔΙΑΧΕΙΡΙΣΗΣ ΣΤΕΡΕΩΝ ΑΠΟΒΛΗΤΩΝ ΓΙΑ ΤΗ ΒΙΩΣΙΜΗ ΑΝΑΠΤΥΞΗ ΣΤΗΝ ΠΟΛΗ ΤΗΣ ΜΥΤΙΛΗΝΗΣ_x000a_  (Δημιουργία Γωνιών Ανακύκλωσης για την Διαλογή στην Πηγή Ανακυκλώσιμων Υλικών)"/>
    <s v="3"/>
    <x v="3"/>
    <x v="1"/>
    <m/>
    <s v="Ενέχει ΚΕ"/>
    <s v="Όχι"/>
    <s v="Όχι"/>
    <s v="6"/>
    <x v="30"/>
    <s v="ΕΤΠΑ"/>
    <s v="2-Μετάβαση"/>
    <n v="1"/>
    <s v="017-Διαχείριση οικιακών αποβλήτων (συμπεριλαμβανομένων μέτρων ελαχιστοποίησης, διαλο­ γής και ανακύκλωσης)"/>
    <n v="1"/>
    <n v="1453369.35"/>
    <n v="0.79999999781257103"/>
    <n v="1453369.35"/>
    <n v="0"/>
    <m/>
    <n v="0"/>
    <n v="0"/>
    <n v="0"/>
    <s v="Προτεραιότητα 5_ΟΧΕ ΒΑΑ"/>
    <n v="1200000"/>
    <m/>
    <m/>
  </r>
  <r>
    <x v="7"/>
    <s v="092"/>
    <n v="2565"/>
    <s v="1090205-ΕΙΔΙΚΗ ΥΠΗΡΕΣΙΑ ΔΙΑΧΕΙΡΙΣΗΣ ΠΡΟΓΡΑΜΜΑΤΟΣ «ΑΝΤΑΓΩΝΙΣΤΙΚΟΤΗΤΑ»"/>
    <s v="10421-ΕΛΛΗΝΙΚΗ ΑΝΑΠΤΥΞΙΑΚΗ ΤΡΑΠΕΖΑ Α.Ε."/>
    <n v="1"/>
    <n v="5019029"/>
    <s v="Συμμετοχή Επιχειρησιακών Προγραμμάτων των Περιφερειών στο Ταμείο Επιχειρηματικότητας ΙΙ- ΠΕΠ ΒΟΡΕΙΟΥ ΑΙΓΑΙΟΥ"/>
    <s v="1"/>
    <x v="2"/>
    <x v="0"/>
    <m/>
    <s v="Ενέχει ΚΕ"/>
    <s v="Όχι"/>
    <s v="Όχι"/>
    <s v="3"/>
    <x v="5"/>
    <s v="ΕΤΠΑ"/>
    <s v="2-Μετάβαση"/>
    <n v="1"/>
    <s v="001-Γενική παραγωγική επένδυση στις μικρές και μεσαίες επιχειρήσεις (ΜΜΕ)"/>
    <n v="1"/>
    <n v="8000000"/>
    <n v="0.8"/>
    <n v="8000000"/>
    <n v="8000000"/>
    <n v="8000000"/>
    <n v="8000000"/>
    <n v="0"/>
    <n v="8000000"/>
    <m/>
    <m/>
    <m/>
    <m/>
  </r>
  <r>
    <x v="7"/>
    <s v="ΒΑ_ΕΤΠΑ_2c_65"/>
    <n v="2604"/>
    <s v="2040122-ΕΙΔΙΚΗ ΥΠΗΡΕΣΙΑ ΔΙΑΧΕΙΡΙΣΗΣ ΠΡΟΓΡΑΜΜΑΤΟΣ «ΒΟΡΕΙΟ ΑΙΓΑΙΟ»"/>
    <s v="40133125-ΔΗΜΟΣ ΛΗΜΝΟΥ"/>
    <n v="1"/>
    <n v="5032512"/>
    <s v="Ψηφιακές διαδρομές Ιστορικού Τουρισμού στη Λήμνο. Anzac digital Tourism scenarios"/>
    <s v="1"/>
    <x v="2"/>
    <x v="2"/>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49860"/>
    <n v="0.8"/>
    <n v="249860"/>
    <n v="223138"/>
    <n v="223138"/>
    <n v="203670"/>
    <n v="0"/>
    <n v="203670"/>
    <m/>
    <m/>
    <m/>
    <m/>
  </r>
  <r>
    <x v="7"/>
    <s v="ΒΑ_ΕΤΠΑ_2c_66"/>
    <n v="2606"/>
    <s v="2040122-ΕΙΔΙΚΗ ΥΠΗΡΕΣΙΑ ΔΙΑΧΕΙΡΙΣΗΣ ΠΡΟΓΡΑΜΜΑΤΟΣ «ΒΟΡΕΙΟ ΑΙΓΑΙΟ»"/>
    <s v="40143059-ΔΗΜΟΣ ΑΝΑΤΟΛΙΚΗΣ ΣΑΜΟΥ"/>
    <n v="1"/>
    <n v="5032688"/>
    <s v="ΕΦΑΡΜΟΓΕΣ ΕΠΑΥΞΗΜΕΝΗΣ ΠΡΑΓΜΑΤΙΚΟΤΗΤΑΣ ΓΙΑ ΤΗΝ ΠΡΟΒΟΛΗ ΤΟΥ ΠΟΛΙΤΙΣΤΙΚΟΥ ΠΛΟΥΤΟΥ ΤΗΣ ΣΑΜΟΥ:  ΑΝΑΚΑΛΥΠΤΟΝΤΑΣ ΕΙΚΟΝΕΣ ΚΑΙ ΓΕΥΣΕΙΣ ΤΟΥ ΝΗΣΙΟΥ"/>
    <s v="1"/>
    <x v="2"/>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330000"/>
    <n v="0.8"/>
    <n v="330000"/>
    <n v="310000"/>
    <n v="310000"/>
    <n v="301000"/>
    <n v="0"/>
    <n v="301000"/>
    <m/>
    <m/>
    <m/>
    <m/>
  </r>
  <r>
    <x v="7"/>
    <s v="ΒΑ_ΕΤΠΑ_1α_45"/>
    <n v="2279"/>
    <s v="2040122-ΕΙΔΙΚΗ ΥΠΗΡΕΣΙΑ ΔΙΑΧΕΙΡΙΣΗΣ ΠΡΟΓΡΑΜΜΑΤΟΣ «ΒΟΡΕΙΟ ΑΙΓΑΙΟ»"/>
    <s v="1020191-ΕΙΔΙΚΟΣ ΛΟΓΑΡΙΑΣΜΟΣ ΕΡΕΥΝΩΝ ΠΑΝΕΠΙΣΤΗΜΙΟΥ ΑΙΓΑΙΟΥ"/>
    <n v="1"/>
    <n v="5021513"/>
    <s v="ΕΡΕΥΝΗΤΙΚΗ ΔΟΜΗ “AGRICA”: Κέντρο Έρευνας και Καινοτομίας Αγροδιατροφής του Αιγαίου"/>
    <s v="1"/>
    <x v="2"/>
    <x v="0"/>
    <m/>
    <s v="Πλην ΚΕ"/>
    <s v="Όχι"/>
    <s v="Όχι"/>
    <s v="1"/>
    <x v="23"/>
    <s v="ΕΤΠΑ"/>
    <s v="2-Μετάβαση"/>
    <n v="1"/>
    <s v="058-Υποδομή έρευνας και καινοτομίας (δημόσιες)"/>
    <n v="1"/>
    <n v="747920.2"/>
    <n v="0.8"/>
    <n v="747920.2"/>
    <n v="691530.67"/>
    <n v="691530.67"/>
    <n v="691530.66"/>
    <n v="0"/>
    <n v="691530.67"/>
    <m/>
    <m/>
    <m/>
    <m/>
  </r>
  <r>
    <x v="7"/>
    <s v="ΒΑ_ΕΤΠΑ_1α_45"/>
    <n v="2279"/>
    <s v="2040122-ΕΙΔΙΚΗ ΥΠΗΡΕΣΙΑ ΔΙΑΧΕΙΡΙΣΗΣ ΠΡΟΓΡΑΜΜΑΤΟΣ «ΒΟΡΕΙΟ ΑΙΓΑΙΟ»"/>
    <s v="1020191-ΕΙΔΙΚΟΣ ΛΟΓΑΡΙΑΣΜΟΣ ΕΡΕΥΝΩΝ ΠΑΝΕΠΙΣΤΗΜΙΟΥ ΑΙΓΑΙΟΥ"/>
    <n v="1"/>
    <n v="5021535"/>
    <s v="Δημιουργία υποδομών για την αξιολόγηση και ανάπτυξη ανοικτών (open source) τεχνολογιών και λογισμικών διάδρασης σε περιβάλλον εικονικής πραγματικότητας (VR)"/>
    <s v="1"/>
    <x v="2"/>
    <x v="0"/>
    <m/>
    <s v="Πλην ΚΕ"/>
    <s v="Όχι"/>
    <s v="Όχι"/>
    <s v="1"/>
    <x v="23"/>
    <s v="ΕΤΠΑ"/>
    <s v="2-Μετάβαση"/>
    <n v="1"/>
    <s v="058-Υποδομή έρευνας και καινοτομίας (δημόσιες)"/>
    <n v="1"/>
    <n v="316800"/>
    <n v="0.8"/>
    <n v="316800"/>
    <n v="299816.46000000002"/>
    <n v="299816.46000000002"/>
    <n v="297452.56"/>
    <n v="0"/>
    <n v="297452.56"/>
    <m/>
    <m/>
    <m/>
    <m/>
  </r>
  <r>
    <x v="7"/>
    <s v="ΒΑ_ΕΤΠΑ_2c_66"/>
    <n v="2606"/>
    <s v="2040122-ΕΙΔΙΚΗ ΥΠΗΡΕΣΙΑ ΔΙΑΧΕΙΡΙΣΗΣ ΠΡΟΓΡΑΜΜΑΤΟΣ «ΒΟΡΕΙΟ ΑΙΓΑΙΟ»"/>
    <s v="18026044-ΕΦΟΡΕΙΑ ΑΡΧΑΙΟΤΗΤΩΝ ΛΕΣΒΟΥ (ΜΥΤΙΛΗΝΗ)"/>
    <n v="1"/>
    <n v="5030389"/>
    <s v="ΨΗΦΙΑΚΗ ΕΝΟΠΟΙΗΣΗ ΑΡΧΑΙΟΛΟΓΙΚΩΝ ΧΩΡΩΝ ΛΕΣΒΟΥ - ΔΗΜΙΟΥΡΓΙΑ ΤΟΥΡΙΣΤΙΚΩΝ ΚΑΙ ΠΟΛΙΤΙΣΤΙΚΩΝ ΔΙΑΔΡΟΜΩΝ – ΔΗΜΙΟΥΡΓΙΑ ΚΕΝΤΡΟΥ ΠΛΗΡΟΦΟΡΗΣΗΣ"/>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383700"/>
    <n v="0.8"/>
    <n v="383700"/>
    <n v="317828"/>
    <n v="317828"/>
    <n v="144560.97"/>
    <n v="0"/>
    <n v="270000"/>
    <m/>
    <m/>
    <m/>
    <m/>
  </r>
  <r>
    <x v="7"/>
    <s v="ΒΑ_ΕΤΠΑ_1α_45"/>
    <n v="2279"/>
    <s v="2040122-ΕΙΔΙΚΗ ΥΠΗΡΕΣΙΑ ΔΙΑΧΕΙΡΙΣΗΣ ΠΡΟΓΡΑΜΜΑΤΟΣ «ΒΟΡΕΙΟ ΑΙΓΑΙΟ»"/>
    <s v="501104-ΕΘΝΙΚΟ ΚΑΙ ΚΑΠΟΔΙΣΤΡΙΑΚΟ ΠΑΝΕΠΙΣΤΗΜΙΟ ΑΘΗΝΩΝ"/>
    <n v="1"/>
    <n v="5021542"/>
    <s v="Ερευνητικές υποδομές για την ανάπτυξη καινοτόμων προϊόντων ελιάς και αμπέλου στην Περιφέρεια Β.  Αιγαίου - RI-Food-Aegean"/>
    <s v="1"/>
    <x v="2"/>
    <x v="0"/>
    <m/>
    <s v="Πλην ΚΕ"/>
    <s v="Όχι"/>
    <s v="Όχι"/>
    <s v="1"/>
    <x v="23"/>
    <s v="ΕΤΠΑ"/>
    <s v="2-Μετάβαση"/>
    <n v="1"/>
    <s v="058-Υποδομή έρευνας και καινοτομίας (δημόσιες)"/>
    <n v="1"/>
    <n v="526750"/>
    <n v="0.8"/>
    <n v="526750"/>
    <n v="521636.8"/>
    <n v="521636.8"/>
    <n v="504734.48"/>
    <n v="0"/>
    <n v="491646.98"/>
    <m/>
    <m/>
    <m/>
    <m/>
  </r>
  <r>
    <x v="7"/>
    <s v="ΒΑ_ΕΤΠΑ_1α_45"/>
    <n v="2279"/>
    <s v="2040122-ΕΙΔΙΚΗ ΥΠΗΡΕΣΙΑ ΔΙΑΧΕΙΡΙΣΗΣ ΠΡΟΓΡΑΜΜΑΤΟΣ «ΒΟΡΕΙΟ ΑΙΓΑΙΟ»"/>
    <s v="1020191-ΕΙΔΙΚΟΣ ΛΟΓΑΡΙΑΣΜΟΣ ΕΡΕΥΝΩΝ ΠΑΝΕΠΙΣΤΗΜΙΟΥ ΑΙΓΑΙΟΥ"/>
    <n v="1"/>
    <n v="5021499"/>
    <s v="Σχεδιασμός και κατασκευής ασφαλών έξυπνων συσκευών για τη διατήρηση της υλικής πολιτισμικής κληρονομιάς"/>
    <s v="1"/>
    <x v="2"/>
    <x v="0"/>
    <m/>
    <s v="Πλην ΚΕ"/>
    <s v="Όχι"/>
    <s v="Όχι"/>
    <s v="1"/>
    <x v="23"/>
    <s v="ΕΤΠΑ"/>
    <s v="2-Μετάβαση"/>
    <n v="1"/>
    <s v="058-Υποδομή έρευνας και καινοτομίας (δημόσιες)"/>
    <n v="1"/>
    <n v="200000"/>
    <n v="0.8"/>
    <n v="200000"/>
    <n v="186031.68"/>
    <n v="186031.68"/>
    <n v="186031.68"/>
    <n v="0"/>
    <n v="186031.68"/>
    <m/>
    <m/>
    <m/>
    <m/>
  </r>
  <r>
    <x v="7"/>
    <s v="ΒΑ_ΕΤΠΑ_1α_45"/>
    <n v="2279"/>
    <s v="2040122-ΕΙΔΙΚΗ ΥΠΗΡΕΣΙΑ ΔΙΑΧΕΙΡΙΣΗΣ ΠΡΟΓΡΑΜΜΑΤΟΣ «ΒΟΡΕΙΟ ΑΙΓΑΙΟ»"/>
    <s v="1020191-ΕΙΔΙΚΟΣ ΛΟΓΑΡΙΑΣΜΟΣ ΕΡΕΥΝΩΝ ΠΑΝΕΠΙΣΤΗΜΙΟΥ ΑΙΓΑΙΟΥ"/>
    <n v="1"/>
    <n v="5021552"/>
    <s v="Ερευνητική υποδομή για την επεξεργασία και αξιοποίηση υποπροϊόντων και υπολειμμάτων αγροδιατροφικού τομέα για την παραγωγή εναλλακτικών προϊόντων και ενέργειας  - Aegean AgroWaste Lab"/>
    <s v="1"/>
    <x v="2"/>
    <x v="0"/>
    <m/>
    <s v="Πλην ΚΕ"/>
    <s v="Όχι"/>
    <s v="Όχι"/>
    <s v="1"/>
    <x v="23"/>
    <s v="ΕΤΠΑ"/>
    <s v="2-Μετάβαση"/>
    <n v="1"/>
    <s v="058-Υποδομή έρευνας και καινοτομίας (δημόσιες)"/>
    <n v="1"/>
    <n v="372000"/>
    <n v="0.8"/>
    <n v="372000"/>
    <n v="350333.15"/>
    <n v="350333.15"/>
    <n v="347963.12"/>
    <n v="0"/>
    <n v="347963.12"/>
    <m/>
    <m/>
    <m/>
    <m/>
  </r>
  <r>
    <x v="7"/>
    <s v="ΒΑ_ΕΤΠΑ_2c_79"/>
    <n v="3447"/>
    <s v="2040122-ΕΙΔΙΚΗ ΥΠΗΡΕΣΙΑ ΔΙΑΧΕΙΡΙΣΗΣ ΠΡΟΓΡΑΜΜΑΤΟΣ «ΒΟΡΕΙΟ ΑΙΓΑΙΟ»"/>
    <s v="40133125-ΔΗΜΟΣ ΛΗΜΝΟΥ"/>
    <n v="1"/>
    <n v="5069025"/>
    <s v="ΜΟΣΥΧΛΟΝ: Ολοκληρωμένο Σύστημα Υπηρεσιών Ηλεκτρονικής Διακυβέρνησης και Ευφυούς Πόλης για το Δήμο Λήμνο"/>
    <s v="1"/>
    <x v="5"/>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0"/>
    <n v="0.8"/>
    <n v="197131"/>
    <n v="0"/>
    <n v="0"/>
    <n v="0"/>
    <n v="0"/>
    <m/>
    <m/>
    <m/>
    <m/>
    <m/>
  </r>
  <r>
    <x v="7"/>
    <s v="ΒΑ_ΕΤΠΑ_2c_79"/>
    <n v="3447"/>
    <s v="2040122-ΕΙΔΙΚΗ ΥΠΗΡΕΣΙΑ ΔΙΑΧΕΙΡΙΣΗΣ ΠΡΟΓΡΑΜΜΑΤΟΣ «ΒΟΡΕΙΟ ΑΙΓΑΙΟ»"/>
    <s v="40133127-ΔΗΜΟΣ ΔΥΤΙΚΗΣ ΛΕΣΒΟΥ"/>
    <n v="1"/>
    <n v="5067270"/>
    <s v="Ενίσχυση των υπηρεσιών του Επιμελητηρίου Λέσβου για δημιουργία και λειτουργία υποδομής παροχής υψηλού επιπέδου υπηρεσιών προς τους πολίτες και τις επιχειρήσεις στους βασικούς κοινωνικούς και οικονομικούς τομείς"/>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25680"/>
    <n v="0.8"/>
    <n v="225680"/>
    <n v="214520"/>
    <n v="214520"/>
    <n v="0"/>
    <n v="0"/>
    <n v="180000"/>
    <m/>
    <m/>
    <m/>
    <m/>
  </r>
  <r>
    <x v="7"/>
    <s v="ΒΑ_ΕΤΠΑ_1α_45"/>
    <n v="2279"/>
    <s v="2040122-ΕΙΔΙΚΗ ΥΠΗΡΕΣΙΑ ΔΙΑΧΕΙΡΙΣΗΣ ΠΡΟΓΡΑΜΜΑΤΟΣ «ΒΟΡΕΙΟ ΑΙΓΑΙΟ»"/>
    <s v="1020191-ΕΙΔΙΚΟΣ ΛΟΓΑΡΙΑΣΜΟΣ ΕΡΕΥΝΩΝ ΠΑΝΕΠΙΣΤΗΜΙΟΥ ΑΙΓΑΙΟΥ"/>
    <n v="1"/>
    <n v="5021534"/>
    <s v="Κέντρο ολοκληρωμένης ψηφιακής διαχείρισης πολιτισμικής κληρονομιάς"/>
    <s v="1"/>
    <x v="2"/>
    <x v="0"/>
    <m/>
    <s v="Πλην ΚΕ"/>
    <s v="Όχι"/>
    <s v="Όχι"/>
    <s v="1"/>
    <x v="23"/>
    <s v="ΕΤΠΑ"/>
    <s v="2-Μετάβαση"/>
    <n v="1"/>
    <s v="058-Υποδομή έρευνας και καινοτομίας (δημόσιες)"/>
    <n v="1"/>
    <n v="279865"/>
    <n v="0.8"/>
    <n v="279865"/>
    <n v="253408.12"/>
    <n v="253408.12"/>
    <n v="251525.6"/>
    <n v="0"/>
    <n v="251525.6"/>
    <m/>
    <m/>
    <m/>
    <m/>
  </r>
  <r>
    <x v="7"/>
    <s v="ΒΑ_ΕΤΠΑ_1α_45"/>
    <n v="2279"/>
    <s v="2040122-ΕΙΔΙΚΗ ΥΠΗΡΕΣΙΑ ΔΙΑΧΕΙΡΙΣΗΣ ΠΡΟΓΡΑΜΜΑΤΟΣ «ΒΟΡΕΙΟ ΑΙΓΑΙΟ»"/>
    <s v="1020191-ΕΙΔΙΚΟΣ ΛΟΓΑΡΙΑΣΜΟΣ ΕΡΕΥΝΩΝ ΠΑΝΕΠΙΣΤΗΜΙΟΥ ΑΙΓΑΙΟΥ"/>
    <n v="1"/>
    <n v="5021550"/>
    <s v="Δημιουργία Υποδομής για την υποστήριξη της Γαλάζιας Ανάπτυξης στο Βόρειο Αιγαίο: Παρατηρητήριο Παράκτιου Περιβάλλοντος (AEGIS)"/>
    <s v="1"/>
    <x v="2"/>
    <x v="0"/>
    <m/>
    <s v="Πλην ΚΕ"/>
    <s v="Όχι"/>
    <s v="Όχι"/>
    <s v="1"/>
    <x v="23"/>
    <s v="ΕΤΠΑ"/>
    <s v="2-Μετάβαση"/>
    <n v="1"/>
    <s v="058-Υποδομή έρευνας και καινοτομίας (δημόσιες)"/>
    <n v="1"/>
    <n v="591758.78"/>
    <n v="0.8"/>
    <n v="591758.78"/>
    <n v="540210.36"/>
    <n v="540210.36"/>
    <n v="532139.19999999995"/>
    <n v="0"/>
    <n v="532139.19999999995"/>
    <m/>
    <m/>
    <m/>
    <m/>
  </r>
  <r>
    <x v="7"/>
    <s v="ΒΑ_ΕΤΠΑ_1α_45"/>
    <n v="2279"/>
    <s v="2040122-ΕΙΔΙΚΗ ΥΠΗΡΕΣΙΑ ΔΙΑΧΕΙΡΙΣΗΣ ΠΡΟΓΡΑΜΜΑΤΟΣ «ΒΟΡΕΙΟ ΑΙΓΑΙΟ»"/>
    <s v="1020191-ΕΙΔΙΚΟΣ ΛΟΓΑΡΙΑΣΜΟΣ ΕΡΕΥΝΩΝ ΠΑΝΕΠΙΣΤΗΜΙΟΥ ΑΙΓΑΙΟΥ"/>
    <n v="1"/>
    <n v="5021528"/>
    <s v="Εξοπλισμός Πανεπιστημιακού Εργαστηρίου Ποιότητας Υδάτων και Αέρα και εφαρμογή στις θερμές πηγές Λέσβου με σκοπό την αναβάθμιση των υπηρεσιών και την ραδιολογική προστασία εργαζομένων κι επισκεπτών"/>
    <s v="1"/>
    <x v="2"/>
    <x v="0"/>
    <m/>
    <s v="Πλην ΚΕ"/>
    <s v="Όχι"/>
    <s v="Όχι"/>
    <s v="1"/>
    <x v="23"/>
    <s v="ΕΤΠΑ"/>
    <s v="2-Μετάβαση"/>
    <n v="1"/>
    <s v="058-Υποδομή έρευνας και καινοτομίας (δημόσιες)"/>
    <n v="1"/>
    <n v="306218"/>
    <n v="0.8"/>
    <n v="306218"/>
    <n v="281003.18"/>
    <n v="281003.18"/>
    <n v="269843.18"/>
    <n v="0"/>
    <n v="269843.18"/>
    <m/>
    <m/>
    <m/>
    <m/>
  </r>
  <r>
    <x v="7"/>
    <s v="ΒΑ_ΕΤΠΑ_2c_79"/>
    <n v="3447"/>
    <s v="2040122-ΕΙΔΙΚΗ ΥΠΗΡΕΣΙΑ ΔΙΑΧΕΙΡΙΣΗΣ ΠΡΟΓΡΑΜΜΑΤΟΣ «ΒΟΡΕΙΟ ΑΙΓΑΙΟ»"/>
    <s v="5040393-ΕΠΙΜΕΛΗΤΗΡΙΟ ΧΙΟΥ"/>
    <n v="1"/>
    <n v="5063260"/>
    <s v="Ολοκληρωμένες Ψηφιακές Υπηρεσίες του Επιμελητηρίου Χίου"/>
    <s v="1"/>
    <x v="2"/>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305553.59999999998"/>
    <n v="0.8"/>
    <n v="305553.59999999998"/>
    <n v="298803.15999999997"/>
    <n v="298803.15999999997"/>
    <n v="163969.68"/>
    <n v="134833.48000000001"/>
    <n v="220000"/>
    <m/>
    <m/>
    <m/>
    <m/>
  </r>
  <r>
    <x v="7"/>
    <s v="ΒΑ_ΕΤΠΑ_2c_66"/>
    <n v="2606"/>
    <s v="2040122-ΕΙΔΙΚΗ ΥΠΗΡΕΣΙΑ ΔΙΑΧΕΙΡΙΣΗΣ ΠΡΟΓΡΑΜΜΑΤΟΣ «ΒΟΡΕΙΟ ΑΙΓΑΙΟ»"/>
    <s v="40143059-ΔΗΜΟΣ ΑΝΑΤΟΛΙΚΗΣ ΣΑΜΟΥ"/>
    <n v="1"/>
    <n v="5032678"/>
    <s v="Διαχείριση και Προβολή των Λαογραφικών Μουσείων της Σάμου,  με χρήση σύγχρονων Τεχνολογιών Πληροφορικής και Επικοινωνιών"/>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333560"/>
    <n v="0.8"/>
    <n v="333560"/>
    <n v="316882"/>
    <n v="316882"/>
    <n v="118437.53"/>
    <n v="0"/>
    <n v="300000"/>
    <m/>
    <m/>
    <m/>
    <m/>
  </r>
  <r>
    <x v="7"/>
    <s v="ΒΑ_ΕΤΠΑ_2c_65"/>
    <n v="2604"/>
    <s v="2040122-ΕΙΔΙΚΗ ΥΠΗΡΕΣΙΑ ΔΙΑΧΕΙΡΙΣΗΣ ΠΡΟΓΡΑΜΜΑΤΟΣ «ΒΟΡΕΙΟ ΑΙΓΑΙΟ»"/>
    <s v="18026044-ΕΦΟΡΕΙΑ ΑΡΧΑΙΟΤΗΤΩΝ ΛΕΣΒΟΥ (ΜΥΤΙΛΗΝΗ)"/>
    <n v="1"/>
    <n v="5030398"/>
    <s v="ΨΗΦΙΑΚΗ ΕΝΟΠΟΙΗΣΗ ΑΡΧΑΙΟΛΟΓΙΚΩΝ ΧΩΡΩΝ ΛΗΜΝΟΥ-ΔΗΜΙΟΥΡΓΙΑ ΤΟΥΡΙΣΤΙΚΩΝ ΚΑΙ ΠΟΛΙΤΙΣΤΙΚΩΝ ΔΙΑΔΡΟΜΩΝ"/>
    <s v="1"/>
    <x v="0"/>
    <x v="2"/>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306990"/>
    <n v="0.8"/>
    <n v="306990"/>
    <n v="250160.8"/>
    <n v="250160.8"/>
    <n v="46833.38"/>
    <n v="0"/>
    <n v="246000"/>
    <m/>
    <m/>
    <m/>
    <m/>
  </r>
  <r>
    <x v="7"/>
    <s v="ΒΑ_ΕΤΠΑ_2c_65"/>
    <n v="2604"/>
    <s v="2040122-ΕΙΔΙΚΗ ΥΠΗΡΕΣΙΑ ΔΙΑΧΕΙΡΙΣΗΣ ΠΡΟΓΡΑΜΜΑΤΟΣ «ΒΟΡΕΙΟ ΑΙΓΑΙΟ»"/>
    <s v="18026044-ΕΦΟΡΕΙΑ ΑΡΧΑΙΟΤΗΤΩΝ ΛΕΣΒΟΥ (ΜΥΤΙΛΗΝΗ)"/>
    <n v="1"/>
    <n v="5030395"/>
    <s v="ΤΡΙΣΔΙΑΣΤΑΤΗ ΠΡΟΒΟΛΗ ΚΑΣΤΡΟΥ ΜΥΡΙΝΑΣ"/>
    <s v="1"/>
    <x v="0"/>
    <x v="2"/>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347440"/>
    <n v="0.8"/>
    <n v="347440"/>
    <n v="322020"/>
    <n v="322020"/>
    <n v="125307.42"/>
    <n v="0"/>
    <n v="300000"/>
    <m/>
    <m/>
    <m/>
    <m/>
  </r>
  <r>
    <x v="7"/>
    <s v="ΒΑ_ΕΤΠΑ_2c_66"/>
    <n v="2606"/>
    <s v="2040122-ΕΙΔΙΚΗ ΥΠΗΡΕΣΙΑ ΔΙΑΧΕΙΡΙΣΗΣ ΠΡΟΓΡΑΜΜΑΤΟΣ «ΒΟΡΕΙΟ ΑΙΓΑΙΟ»"/>
    <s v="40151070-ΔΗΜΟΣ ΧΙΟΥ"/>
    <n v="1"/>
    <n v="5032637"/>
    <s v="ΨΗΦΙΑΚΕΣ ΠΟΛΙΤΙΣΤΙΚΕΣ ΚΑΙ ΤΟΥΡΙΣΤΙΚΕΣ ΔΙΑΔΡΟΜΕΣ ΣΤΗ ΧΙΟ: Η ΠΕΡΙΠΤΩΣΗ ΤΟΥ ΚΑΜΠΟΥ"/>
    <s v="1"/>
    <x v="2"/>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82900"/>
    <n v="0.8"/>
    <n v="182900"/>
    <n v="173755"/>
    <n v="173755"/>
    <n v="173665.4"/>
    <n v="0"/>
    <n v="173755"/>
    <m/>
    <m/>
    <m/>
    <m/>
  </r>
  <r>
    <x v="7"/>
    <s v="ΒΑ_ΕΤΠΑ_1α_45"/>
    <n v="2279"/>
    <s v="2040122-ΕΙΔΙΚΗ ΥΠΗΡΕΣΙΑ ΔΙΑΧΕΙΡΙΣΗΣ ΠΡΟΓΡΑΜΜΑΤΟΣ «ΒΟΡΕΙΟ ΑΙΓΑΙΟ»"/>
    <s v="501104-ΕΘΝΙΚΟ ΚΑΙ ΚΑΠΟΔΙΣΤΡΙΑΚΟ ΠΑΝΕΠΙΣΤΗΜΙΟ ΑΘΗΝΩΝ"/>
    <n v="1"/>
    <n v="5021543"/>
    <s v="Δημιουργία Κέντρου Αριστείας Φυσικών Προϊόντων για την ανάδειξη τοπικών προϊόντων &amp; παραδοσιακών προϊόντων διατροφής των νησιών Βορείου Αιγαίου"/>
    <s v="1"/>
    <x v="2"/>
    <x v="0"/>
    <m/>
    <s v="Πλην ΚΕ"/>
    <s v="Όχι"/>
    <s v="Όχι"/>
    <s v="1"/>
    <x v="23"/>
    <s v="ΕΤΠΑ"/>
    <s v="2-Μετάβαση"/>
    <n v="1"/>
    <s v="058-Υποδομή έρευνας και καινοτομίας (δημόσιες)"/>
    <n v="1"/>
    <n v="662800"/>
    <n v="0.8"/>
    <n v="662800"/>
    <n v="649155.83999999997"/>
    <n v="649155.83999999997"/>
    <n v="594295.5"/>
    <n v="16793.22"/>
    <n v="594295.5"/>
    <m/>
    <m/>
    <m/>
    <m/>
  </r>
  <r>
    <x v="7"/>
    <s v="ΒΑ_ΕΤΠΑ_2c_79"/>
    <n v="3447"/>
    <s v="2040122-ΕΙΔΙΚΗ ΥΠΗΡΕΣΙΑ ΔΙΑΧΕΙΡΙΣΗΣ ΠΡΟΓΡΑΜΜΑΤΟΣ «ΒΟΡΕΙΟ ΑΙΓΑΙΟ»"/>
    <s v="5040966-ΠΕΡΙΦΕΡΕΙΑΚΟ ΤΜΗΜΑ ΒΟΡΕΙΟΑΝΑΤΟΛΙΚΟΥ ΑΙΓΑΙΟΥ ΤΕΧΝΙΚΟΥ ΕΠΙΜΕΛΗΤΗΡΙΟΥ ΕΛΛΑΔΑΣ ΤΕΕ"/>
    <n v="1"/>
    <n v="5067571"/>
    <s v="Απλοποίηση διαδικασιών των προσφερόμενων υπηρεσιών του Τμήματος ΒΑ Αιγαίου του ΤΕΕ  –  Διάθεση υπηρεσιών μέσω Διαδικτύου"/>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91400"/>
    <n v="0.8"/>
    <n v="291400"/>
    <n v="274178.88"/>
    <n v="274178.88"/>
    <n v="0"/>
    <n v="0"/>
    <n v="260000"/>
    <m/>
    <m/>
    <m/>
    <m/>
  </r>
  <r>
    <x v="7"/>
    <s v="ΒΑ_ΕΤΠΑ_2c_66"/>
    <n v="2606"/>
    <s v="2040122-ΕΙΔΙΚΗ ΥΠΗΡΕΣΙΑ ΔΙΑΧΕΙΡΙΣΗΣ ΠΡΟΓΡΑΜΜΑΤΟΣ «ΒΟΡΕΙΟ ΑΙΓΑΙΟ»"/>
    <s v="40133126-ΔΗΜΟΣ ΜΥΤΙΛΗΝΗΣ"/>
    <n v="1"/>
    <n v="5029964"/>
    <s v="Ολοκληρωμένη δράση προβολής και ανάδειξης του Τουριστικού και Πολιτιστικού πλούτου της Λέσβου με χρήση καινοτόμων εφαρμογών Πληροφορικής"/>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358360"/>
    <n v="0.8"/>
    <n v="358360"/>
    <n v="337713.6"/>
    <n v="337713.6"/>
    <n v="119732.61"/>
    <n v="0"/>
    <n v="300000"/>
    <m/>
    <m/>
    <m/>
    <m/>
  </r>
  <r>
    <x v="7"/>
    <s v="ΒΑ_ΕΤΠΑ_2c_66"/>
    <n v="2606"/>
    <s v="2040122-ΕΙΔΙΚΗ ΥΠΗΡΕΣΙΑ ΔΙΑΧΕΙΡΙΣΗΣ ΠΡΟΓΡΑΜΜΑΤΟΣ «ΒΟΡΕΙΟ ΑΙΓΑΙΟ»"/>
    <s v="4041109-ΜΟΥΣΕΙΟ ΦΥΣΙΚΗΣ ΙΣΤΟΡΙΑΣ ΑΠΟΛΙΘΩΜΕΝΟΥ ΔΑΣΟΥΣ ΛΕΣΒΟΥ"/>
    <n v="1"/>
    <n v="5031788"/>
    <s v="Καινοτόμες δράσεις ψηφιακής προβολής του Μουσείου Φυσικής Ιστορίας Απολιθωμένου Δάσους Λέσβου"/>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321480"/>
    <n v="0.8"/>
    <n v="321480"/>
    <n v="314288"/>
    <n v="314288"/>
    <n v="196361.63"/>
    <n v="68150.399999999994"/>
    <n v="300000"/>
    <m/>
    <m/>
    <m/>
    <m/>
  </r>
  <r>
    <x v="7"/>
    <s v="ΒΑ_ΕΤΠΑ_2c_66"/>
    <n v="2606"/>
    <s v="2040122-ΕΙΔΙΚΗ ΥΠΗΡΕΣΙΑ ΔΙΑΧΕΙΡΙΣΗΣ ΠΡΟΓΡΑΜΜΑΤΟΣ «ΒΟΡΕΙΟ ΑΙΓΑΙΟ»"/>
    <s v="4041109-ΜΟΥΣΕΙΟ ΦΥΣΙΚΗΣ ΙΣΤΟΡΙΑΣ ΑΠΟΛΙΘΩΜΕΝΟΥ ΔΑΣΟΥΣ ΛΕΣΒΟΥ"/>
    <n v="1"/>
    <n v="5031695"/>
    <s v="Δημιουργία-λειτουργία Ψηφιακών εφαρμογών προβολής των γεω-μνημείων του Γεωπάρκου Λέσβου - Παγκόσμιου Γεωπάρκου UNESCO"/>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441600"/>
    <n v="0.8"/>
    <n v="441600"/>
    <n v="420520"/>
    <n v="420520"/>
    <n v="31346.39"/>
    <n v="0"/>
    <n v="380000"/>
    <m/>
    <m/>
    <m/>
    <m/>
  </r>
  <r>
    <x v="7"/>
    <s v="ΒΑ_ΕΤΠΑ_2c_65"/>
    <n v="2604"/>
    <s v="2040122-ΕΙΔΙΚΗ ΥΠΗΡΕΣΙΑ ΔΙΑΧΕΙΡΙΣΗΣ ΠΡΟΓΡΑΜΜΑΤΟΣ «ΒΟΡΕΙΟ ΑΙΓΑΙΟ»"/>
    <s v="4041109-ΜΟΥΣΕΙΟ ΦΥΣΙΚΗΣ ΙΣΤΟΡΙΑΣ ΑΠΟΛΙΘΩΜΕΝΟΥ ΔΑΣΟΥΣ ΛΕΣΒΟΥ"/>
    <n v="1"/>
    <n v="5031827"/>
    <s v="Δημιουργία-λειτουργία &quot;Ψηφιακών εφαρμογών προβολής των γεω-μνημείων της Λήμνου&quot;"/>
    <s v="1"/>
    <x v="2"/>
    <x v="2"/>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378650.8"/>
    <n v="0.8"/>
    <n v="378650.8"/>
    <n v="378650.8"/>
    <n v="378650.8"/>
    <n v="330290.14"/>
    <n v="0"/>
    <n v="330290.14"/>
    <m/>
    <m/>
    <m/>
    <m/>
  </r>
  <r>
    <x v="7"/>
    <s v="ΒΑ_ΕΤΠΑ_2c_79"/>
    <n v="3447"/>
    <s v="2040122-ΕΙΔΙΚΗ ΥΠΗΡΕΣΙΑ ΔΙΑΧΕΙΡΙΣΗΣ ΠΡΟΓΡΑΜΜΑΤΟΣ «ΒΟΡΕΙΟ ΑΙΓΑΙΟ»"/>
    <s v="40133127-ΔΗΜΟΣ ΔΥΤΙΚΗΣ ΛΕΣΒΟΥ"/>
    <n v="1"/>
    <n v="5063479"/>
    <s v="Υλοποίηση και συντήρηση πληροφοριακών συστημάτων και ψηφιακών εφαρμογών ηλεκτρονικής διακυβέρνησης και “έξυπνης πόλης” του Δήμου Δυτικής Λέσβου."/>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59092.37"/>
    <n v="0.8"/>
    <n v="259092.37"/>
    <n v="259092.37"/>
    <n v="259092.37"/>
    <n v="0"/>
    <n v="0"/>
    <n v="220000"/>
    <m/>
    <m/>
    <m/>
    <m/>
  </r>
  <r>
    <x v="7"/>
    <s v="ΒΑ_ΕΤΠΑ_2c_66"/>
    <n v="2606"/>
    <s v="2040122-ΕΙΔΙΚΗ ΥΠΗΡΕΣΙΑ ΔΙΑΧΕΙΡΙΣΗΣ ΠΡΟΓΡΑΜΜΑΤΟΣ «ΒΟΡΕΙΟ ΑΙΓΑΙΟ»"/>
    <s v="2010011-ΠΕΡΙΦΕΡΕΙΑ ΒΟΡΕΙΟΥ ΑΙΓΑΙΟΥ"/>
    <n v="1"/>
    <n v="5032640"/>
    <s v="Ψηφιακές Διαδρομές Σαμιακού Οίνου: Το κρασί σαν μέσο προβολής και προώθησης του πολιτιστικού αποθέματος της Σάμου"/>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84580"/>
    <n v="0.8"/>
    <n v="284580"/>
    <n v="239047.2"/>
    <n v="239047.2"/>
    <n v="0"/>
    <n v="0"/>
    <n v="210000"/>
    <m/>
    <m/>
    <m/>
    <m/>
  </r>
  <r>
    <x v="7"/>
    <s v="ΒΑ_ΕΤΠΑ_2c_66"/>
    <n v="2606"/>
    <s v="2040122-ΕΙΔΙΚΗ ΥΠΗΡΕΣΙΑ ΔΙΑΧΕΙΡΙΣΗΣ ΠΡΟΓΡΑΜΜΑΤΟΣ «ΒΟΡΕΙΟ ΑΙΓΑΙΟ»"/>
    <s v="18026045-ΕΦΟΡΕΙΑ ΑΡΧΑΙΟΤΗΤΩΝ ΧΙΟΥ (ΧΙΟΣ)"/>
    <n v="1"/>
    <n v="5030354"/>
    <s v="ΑΝΑΔΕΙΞΗ ΚΑΙ ΠΡΟΒΟΛΗ ΜΟΥΣΕΙΩΝ ΚΑΙ ΜΝΗΜΕΙΩΝ ΧΙΟΥ ΜΕΣΩ ΔΙΑΔΡΑΣΤΙΚΩΝ ΨΗΦΙΑΚΩΝ ΕΦΑΡΜΟΓΩΝ ΚΑΙ ΥΠΗΡΕΣΙΩΝ"/>
    <s v="1"/>
    <x v="2"/>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540000"/>
    <n v="0.8"/>
    <n v="540000"/>
    <n v="483451.2"/>
    <n v="483451.2"/>
    <n v="477962.23999999999"/>
    <n v="0"/>
    <n v="483451.2"/>
    <m/>
    <m/>
    <m/>
    <m/>
  </r>
  <r>
    <x v="7"/>
    <s v="ΒΑ_ΕΤΠΑ_2c_79"/>
    <n v="3447"/>
    <s v="2040122-ΕΙΔΙΚΗ ΥΠΗΡΕΣΙΑ ΔΙΑΧΕΙΡΙΣΗΣ ΠΡΟΓΡΑΜΜΑΤΟΣ «ΒΟΡΕΙΟ ΑΙΓΑΙΟ»"/>
    <s v="40143060-ΔΗΜΟΣ ΔΥΤΙΚΗΣ ΣΑΜΟΥ"/>
    <n v="1"/>
    <n v="5067145"/>
    <s v="Ψηφιακό Οικοσύστημα Επιχειρηματικότητας του Επιμελητηρίου Σάμου"/>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00010.8"/>
    <n v="0.8"/>
    <n v="200010.8"/>
    <n v="190960"/>
    <n v="190960"/>
    <n v="0"/>
    <n v="0"/>
    <n v="180000"/>
    <m/>
    <m/>
    <m/>
    <m/>
  </r>
  <r>
    <x v="7"/>
    <s v="ΒΑ_ΕΤΠΑ_2c_65"/>
    <n v="2604"/>
    <s v="2040122-ΕΙΔΙΚΗ ΥΠΗΡΕΣΙΑ ΔΙΑΧΕΙΡΙΣΗΣ ΠΡΟΓΡΑΜΜΑΤΟΣ «ΒΟΡΕΙΟ ΑΙΓΑΙΟ»"/>
    <s v="40133125-ΔΗΜΟΣ ΛΗΜΝΟΥ"/>
    <n v="1"/>
    <n v="5030616"/>
    <s v="Αξιοποίηση σύγχρονων ψηφιακών εφαρμογών και της εικονικής πραγματικότητας για την ανάδειξη της Λημνίας Γής και την προώθηση του θρησκευτικού τουρισμού στην Λήμνο"/>
    <s v="1"/>
    <x v="0"/>
    <x v="2"/>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409960"/>
    <n v="0.8"/>
    <n v="409960"/>
    <n v="396398.88"/>
    <n v="396398.88"/>
    <n v="204149.25"/>
    <n v="0"/>
    <n v="320000"/>
    <m/>
    <m/>
    <m/>
    <m/>
  </r>
  <r>
    <x v="7"/>
    <s v="ΒΑ_ΕΤΠΑ_2c_66"/>
    <n v="2606"/>
    <s v="2040122-ΕΙΔΙΚΗ ΥΠΗΡΕΣΙΑ ΔΙΑΧΕΙΡΙΣΗΣ ΠΡΟΓΡΑΜΜΑΤΟΣ «ΒΟΡΕΙΟ ΑΙΓΑΙΟ»"/>
    <s v="18025057-ΥΠΗΡΕΣΙΑ ΝΕΩΤΕΡΩΝ ΜΝΗΜΕΙΩΝ &amp; ΤΕΧΝΙΚΩΝ ΕΡΓΩΝ ΒΟΡ. ΑΙΓΑΙΟΥ"/>
    <n v="1"/>
    <n v="5030500"/>
    <s v="ΚΑΤΑΓΡΑΦΗ, ΔΙΑΣΩΣΗ ΚΑΙ ΑΝΑΔΕΙΞΗ ΤΗΣ ΝΕΟΤΕΡΗΣ ΠΟΛΙΤΙΣΤΙΚΗΣ ΚΛΗΡΟΝΟΜΙΑΣ ΣΤΗΝ ΠΕΡΙΦΕΡΕΙΑ ΒΟΡΕΙΟΥ ΑΙΓΑΙΟΥ ΜΕ ΤΗ ΧΡΗΣΗ ΑΝΑΔΥΟΜΕΝΩΝ ΤΕΧΝΟΛΟΓΙΩΝ ΚΑΙ ΚΑΙΝΟΤΟΜΩΝ ΕΦΑΡΜΟΓΩΝ ΤΠΕ"/>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707514.81"/>
    <n v="0.8"/>
    <n v="707514.81"/>
    <n v="707514.81"/>
    <n v="707514.81"/>
    <n v="570334.87"/>
    <n v="0"/>
    <n v="650000"/>
    <m/>
    <m/>
    <m/>
    <m/>
  </r>
  <r>
    <x v="7"/>
    <s v="ΒΑ_ΕΤΠΑ_2c_79"/>
    <n v="3447"/>
    <s v="2040122-ΕΙΔΙΚΗ ΥΠΗΡΕΣΙΑ ΔΙΑΧΕΙΡΙΣΗΣ ΠΡΟΓΡΑΜΜΑΤΟΣ «ΒΟΡΕΙΟ ΑΙΓΑΙΟ»"/>
    <s v="40143060-ΔΗΜΟΣ ΔΥΤΙΚΗΣ ΣΑΜΟΥ"/>
    <n v="1"/>
    <n v="5070553"/>
    <s v="ΕΝΙΣΧΥΣΗ ΤΩΝ ΨΗΦΙΑΚΩΝ ΥΠΗΡΕΣΙΩΝ ΤΟΥ ΔΗΜΟΥ ΔΥΤΙΚΗΣ ΣΑΜΟΥ"/>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454044.28"/>
    <n v="0.8"/>
    <n v="454044.28"/>
    <n v="275748.63"/>
    <n v="275748.63"/>
    <n v="0"/>
    <n v="0"/>
    <n v="250000"/>
    <m/>
    <m/>
    <m/>
    <m/>
  </r>
  <r>
    <x v="7"/>
    <s v="ΒΑ_ΕΤΠΑ_2c_64"/>
    <n v="2603"/>
    <s v="2040122-ΕΙΔΙΚΗ ΥΠΗΡΕΣΙΑ ΔΙΑΧΕΙΡΙΣΗΣ ΠΡΟΓΡΑΜΜΑΤΟΣ «ΒΟΡΕΙΟ ΑΙΓΑΙΟ»"/>
    <s v="6500003-2η ΥΓΕΙΟΝΟΜΙΚΗ ΠΕΡΙΦΕΡΕΙΑ ΠΕΙΡΑΙΩΣ &amp; ΑΙΓΑΙΟΥ"/>
    <n v="1"/>
    <n v="5030713"/>
    <s v="ΕΠΕΚΤΑΣΗ ΤΟΥ ΕΘΝΙΚΟΥ ΔΙΚΤΥΟΥ ΤΗΛΕΙΑΤΡΙΚΗΣ  (ΕΔΙΤ) – ΤΜΗΜΑ 2ης ΥΠΕ ΣΕ ΝΗΣΙΑ ΤΗΣ ΠΕΡΙΦΕΡΕΙΑΣ ΒΟΡΕΙΟΥ ΑΙΓΑΙΟΥ ΜΕ ΕΜΦΑΣΗ ΣΤΗΝ ΑΡΣΗ ΤΗΣ ΥΓΕΙΟΝΟΜΙΚΗΣ ΑΠΟΜΟΝΩΣΗΣ ΤΩΝ ΜΙΚΡΩΝ ΝΗΣΙΩΝ"/>
    <s v="1"/>
    <x v="2"/>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499750"/>
    <n v="0.8"/>
    <n v="499750"/>
    <n v="461628.6"/>
    <n v="461628.6"/>
    <n v="442824.64"/>
    <n v="18146.259999999998"/>
    <n v="442824.64"/>
    <m/>
    <m/>
    <m/>
    <m/>
  </r>
  <r>
    <x v="7"/>
    <s v="ΒΑ_ΕΤΠΑ_2c_79"/>
    <n v="3447"/>
    <s v="2040122-ΕΙΔΙΚΗ ΥΠΗΡΕΣΙΑ ΔΙΑΧΕΙΡΙΣΗΣ ΠΡΟΓΡΑΜΜΑΤΟΣ «ΒΟΡΕΙΟ ΑΙΓΑΙΟ»"/>
    <s v="4041102-ΔΗΜΟΤΙΚΗ ΕΠΙΧΕΙΡΗΣΗ ΥΔΡΕΥΣΗΣ ΑΠΟΧΕΤΕΥΣΗΣ (ΔΕΥΑ) ΝΗΣΟΥ ΧΙΟΥ"/>
    <n v="1"/>
    <n v="5067546"/>
    <s v="Ανάπτυξη πληροφοριακών συστημάτων ορθολογικής κοστολόγησης – τιμολόγησης για την παροχή πόσιμου ύδατος"/>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86500"/>
    <n v="0.8"/>
    <n v="186500"/>
    <n v="170000"/>
    <n v="170000"/>
    <n v="0"/>
    <n v="0"/>
    <n v="160000"/>
    <m/>
    <m/>
    <m/>
    <m/>
  </r>
  <r>
    <x v="7"/>
    <s v="ΒΑ_ΕΤΠΑ_1β_78"/>
    <n v="3495"/>
    <s v="2040122-ΕΙΔΙΚΗ ΥΠΗΡΕΣΙΑ ΔΙΑΧΕΙΡΙΣΗΣ ΠΡΟΓΡΑΜΜΑΤΟΣ «ΒΟΡΕΙΟ ΑΙΓΑΙΟ»"/>
    <s v="2010011-ΠΕΡΙΦΕΡΕΙΑ ΒΟΡΕΙΟΥ ΑΙΓΑΙΟΥ"/>
    <n v="1"/>
    <n v="5050878"/>
    <s v="Δημιουργία και λειτουργία υποστηρικτικού μηχανισμού για την υποστήριξη του επιχειρηματικού/παραγωγικού ιστού και την προώθηση της καινοτομίας στη Περιφέρεια"/>
    <s v="1"/>
    <x v="0"/>
    <x v="0"/>
    <m/>
    <s v="Πλην ΚΕ"/>
    <s v="Όχι"/>
    <s v="Όχι"/>
    <s v="1"/>
    <x v="21"/>
    <s v="ΕΤΠΑ"/>
    <s v="2-Μετάβαση"/>
    <n v="1"/>
    <s v="062-Μεταφορά τεχνολογίας και συνεργασία πανεπιστημίων - επιχειρήσεων κατ’ εξοχή προς όφελος ΜΜΕ"/>
    <n v="1"/>
    <n v="750000"/>
    <n v="0.8"/>
    <n v="750000"/>
    <n v="511162.72"/>
    <n v="511162.72"/>
    <n v="208714.73"/>
    <n v="0"/>
    <n v="450000"/>
    <m/>
    <m/>
    <m/>
    <m/>
  </r>
  <r>
    <x v="7"/>
    <s v="ΒΑ_ΕΤΠΑ_2c_66"/>
    <n v="2606"/>
    <s v="2040122-ΕΙΔΙΚΗ ΥΠΗΡΕΣΙΑ ΔΙΑΧΕΙΡΙΣΗΣ ΠΡΟΓΡΑΜΜΑΤΟΣ «ΒΟΡΕΙΟ ΑΙΓΑΙΟ»"/>
    <s v="40143059-ΔΗΜΟΣ ΑΝΑΤΟΛΙΚΗΣ ΣΑΜΟΥ"/>
    <n v="1"/>
    <n v="5032698"/>
    <s v="Πολιτιστικός και Εκπαιδευτικός Κόμβος Σάμου"/>
    <s v="1"/>
    <x v="2"/>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95300"/>
    <n v="0.8"/>
    <n v="195300"/>
    <n v="191549"/>
    <n v="191549"/>
    <n v="191549"/>
    <n v="0"/>
    <n v="191549"/>
    <m/>
    <m/>
    <m/>
    <m/>
  </r>
  <r>
    <x v="7"/>
    <s v="ΒΑ_ΕΤΠΑ_4c_57"/>
    <n v="2535"/>
    <s v="2040122-ΕΙΔΙΚΗ ΥΠΗΡΕΣΙΑ ΔΙΑΧΕΙΡΙΣΗΣ ΠΡΟΓΡΑΜΜΑΤΟΣ «ΒΟΡΕΙΟ ΑΙΓΑΙΟ»"/>
    <s v="40151070-ΔΗΜΟΣ ΧΙΟΥ"/>
    <n v="1"/>
    <n v="5029289"/>
    <s v="Ενεργειακή αναβάθμιση Δημοτικού Σχολείου Πυργίου Δ.Ε. Μαστιχοχωρίων"/>
    <s v="3"/>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46081.96"/>
    <n v="0.79999999781257103"/>
    <n v="446081.96"/>
    <n v="276775.59000000003"/>
    <n v="276775.59000000003"/>
    <n v="253400.61"/>
    <n v="0"/>
    <n v="253400.61"/>
    <m/>
    <m/>
    <m/>
    <m/>
  </r>
  <r>
    <x v="7"/>
    <s v="ΒΑ_ΕΤΠΑ_6γ_04"/>
    <n v="1318"/>
    <s v="2040122-ΕΙΔΙΚΗ ΥΠΗΡΕΣΙΑ ΔΙΑΧΕΙΡΙΣΗΣ ΠΡΟΓΡΑΜΜΑΤΟΣ «ΒΟΡΕΙΟ ΑΙΓΑΙΟ»"/>
    <s v="1010803-ΔΙΕΥΘΥΝΣΗ ΑΝΑΣΤΗΛΩΣΗΣ ΒΥΖΑΝΤΙΝΩΝ &amp; ΜΕΤΑΒΥΖΑΝΤΙΝΩΝ ΜΝΗΜΕΙΩΝ"/>
    <n v="0.5"/>
    <n v="5001061"/>
    <s v="Αποκατάσταση του Ι. Ναού Αγ. Γεωργίου Συκούση στον οικισμό Αγ. Γεωργίου Συκούση στη Χίο"/>
    <s v="3"/>
    <x v="2"/>
    <x v="0"/>
    <m/>
    <s v="Πλην ΚΕ"/>
    <s v="Όχι"/>
    <s v="Όχι"/>
    <s v="6"/>
    <x v="9"/>
    <s v="ΕΤΠΑ"/>
    <s v="2-Μετάβαση"/>
    <n v="1"/>
    <s v="094-Προστασία, ανάπτυξη και προβολή στοιχείων δημόσιας πολιτιστικής κληρονομιάς"/>
    <n v="0.97"/>
    <n v="731364.07259999996"/>
    <n v="0.79999999781257103"/>
    <n v="731364.07259999996"/>
    <n v="731364.07259999996"/>
    <n v="731364.07259999996"/>
    <n v="731364.07259999996"/>
    <n v="0"/>
    <n v="731364.07259999996"/>
    <m/>
    <m/>
    <m/>
    <m/>
  </r>
  <r>
    <x v="7"/>
    <s v="ΒΑ_ΕΤΠΑ_6γ_04"/>
    <n v="1318"/>
    <s v="2040122-ΕΙΔΙΚΗ ΥΠΗΡΕΣΙΑ ΔΙΑΧΕΙΡΙΣΗΣ ΠΡΟΓΡΑΜΜΑΤΟΣ «ΒΟΡΕΙΟ ΑΙΓΑΙΟ»"/>
    <s v="1010803-ΔΙΕΥΘΥΝΣΗ ΑΝΑΣΤΗΛΩΣΗΣ ΒΥΖΑΝΤΙΝΩΝ &amp; ΜΕΤΑΒΥΖΑΝΤΙΝΩΝ ΜΝΗΜΕΙΩΝ"/>
    <n v="0.5"/>
    <n v="5001061"/>
    <s v="Αποκατάσταση του Ι. Ναού Αγ. Γεωργίου Συκούση στον οικισμό Αγ. Γεωργίου Συκούση στη Χίο"/>
    <s v="3"/>
    <x v="2"/>
    <x v="0"/>
    <m/>
    <s v="Πλην ΚΕ"/>
    <s v="Όχι"/>
    <s v="Όχι"/>
    <s v="6"/>
    <x v="9"/>
    <s v="ΕΤΠΑ"/>
    <s v="2-Μετάβαση"/>
    <n v="1"/>
    <s v="095-Ανάπτυξη και προβολή δημόσιων υπηρεσιών πολιτιστικής κληρονομιάς"/>
    <n v="0.03"/>
    <n v="22619.507399999999"/>
    <n v="0.79999999781257103"/>
    <n v="22619.507399999999"/>
    <n v="22619.507399999999"/>
    <n v="22619.507399999999"/>
    <n v="22619.507399999999"/>
    <n v="0"/>
    <n v="22619.507399999999"/>
    <m/>
    <m/>
    <m/>
    <m/>
  </r>
  <r>
    <x v="7"/>
    <s v="ΒΑ_ΕΤΠΑ_4c_60"/>
    <n v="2538"/>
    <s v="2040122-ΕΙΔΙΚΗ ΥΠΗΡΕΣΙΑ ΔΙΑΧΕΙΡΙΣΗΣ ΠΡΟΓΡΑΜΜΑΤΟΣ «ΒΟΡΕΙΟ ΑΙΓΑΙΟ»"/>
    <s v="40151070-ΔΗΜΟΣ ΧΙΟΥ"/>
    <n v="1"/>
    <n v="5037591"/>
    <s v="Ενεργειακή αναβάθμιση Γυμνασίου – Λυκείου και Οικοτροφείου Οινουσσών"/>
    <s v="3"/>
    <x v="3"/>
    <x v="2"/>
    <m/>
    <s v="Πλην ΚΕ"/>
    <s v="Όχι"/>
    <s v="Όχι"/>
    <s v="4"/>
    <x v="3"/>
    <s v="ΕΤΠΑ"/>
    <s v="2-Μετάβαση"/>
    <n v="1"/>
    <s v="013-Ενεργειακή απόδοση με ανακαίνιση της δημόσιας υποδομής, έργα επίδειξης και υπο­ στηρικτικά μέτρα"/>
    <n v="1"/>
    <n v="709000"/>
    <n v="0.79999999781257103"/>
    <n v="709000"/>
    <n v="0"/>
    <n v="0"/>
    <n v="0"/>
    <n v="0"/>
    <n v="0"/>
    <m/>
    <n v="709000"/>
    <m/>
    <m/>
  </r>
  <r>
    <x v="7"/>
    <s v="ΒΑ_ΕΤΠΑ_6α_83"/>
    <n v="3450"/>
    <s v="2040122-ΕΙΔΙΚΗ ΥΠΗΡΕΣΙΑ ΔΙΑΧΕΙΡΙΣΗΣ ΠΡΟΓΡΑΜΜΑΤΟΣ «ΒΟΡΕΙΟ ΑΙΓΑΙΟ»"/>
    <s v="40151070-ΔΗΜΟΣ ΧΙΟΥ"/>
    <n v="0.5"/>
    <n v="5041822"/>
    <s v="Ολοκληρωμένη διαχείριση στέρεων αποβλήτων Δήμου Η.Ν. Ψαρών"/>
    <s v="3"/>
    <x v="3"/>
    <x v="2"/>
    <m/>
    <s v="Πλην ΚΕ"/>
    <s v="Όχι"/>
    <s v="Όχι"/>
    <s v="6"/>
    <x v="30"/>
    <s v="ΕΤΠΑ"/>
    <s v="2-Μετάβαση"/>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0.7"/>
    <n v="676389.99399999995"/>
    <n v="0.79999999781257103"/>
    <n v="676389.99399999995"/>
    <n v="0"/>
    <m/>
    <n v="0"/>
    <n v="0"/>
    <n v="0"/>
    <s v="Προτεραιότητα 5_ΟΧΕ"/>
    <n v="676390"/>
    <m/>
    <m/>
  </r>
  <r>
    <x v="7"/>
    <s v="ΒΑ_ΕΤΠΑ_6α_83"/>
    <n v="3450"/>
    <s v="2040122-ΕΙΔΙΚΗ ΥΠΗΡΕΣΙΑ ΔΙΑΧΕΙΡΙΣΗΣ ΠΡΟΓΡΑΜΜΑΤΟΣ «ΒΟΡΕΙΟ ΑΙΓΑΙΟ»"/>
    <s v="40151070-ΔΗΜΟΣ ΧΙΟΥ"/>
    <n v="0.5"/>
    <n v="5041822"/>
    <s v="Ολοκληρωμένη διαχείριση στέρεων αποβλήτων Δήμου Η.Ν. Ψαρών"/>
    <s v="3"/>
    <x v="3"/>
    <x v="2"/>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0.3"/>
    <n v="289881.42599999998"/>
    <n v="0.79999999781257103"/>
    <n v="289881.42599999998"/>
    <n v="0"/>
    <m/>
    <n v="0"/>
    <n v="0"/>
    <n v="0"/>
    <s v="Προτεραιότητα 5_ΟΧΕ"/>
    <n v="289881"/>
    <m/>
    <m/>
  </r>
  <r>
    <x v="7"/>
    <s v="ΒΑ_ΕΤΠΑ_6e_87"/>
    <n v="3470"/>
    <s v="2040122-ΕΙΔΙΚΗ ΥΠΗΡΕΣΙΑ ΔΙΑΧΕΙΡΙΣΗΣ ΠΡΟΓΡΑΜΜΑΤΟΣ «ΒΟΡΕΙΟ ΑΙΓΑΙΟ»"/>
    <s v="40151070-ΔΗΜΟΣ ΧΙΟΥ"/>
    <n v="1"/>
    <n v="5076445"/>
    <s v="Αναβάθμιση υπαίθριων σταθμών αυτοκίνητων και εγκατάσταση συστημάτων ελέγχου της κυκλοφορίας – φάση Β’"/>
    <s v="3"/>
    <x v="0"/>
    <x v="1"/>
    <m/>
    <s v="Πλην ΚΕ"/>
    <s v="Όχι"/>
    <s v="Όχι"/>
    <s v="6"/>
    <x v="2"/>
    <s v="ΕΤΠΑ"/>
    <s v="2-Μετάβαση"/>
    <n v="1"/>
    <s v="083-Μέτρα για την ποιότητα του αέρα"/>
    <n v="1"/>
    <n v="695799.62"/>
    <n v="0.79999999781257103"/>
    <n v="695799.62"/>
    <n v="512132.39"/>
    <n v="512132.39"/>
    <n v="115454.33"/>
    <n v="0"/>
    <n v="512000"/>
    <m/>
    <m/>
    <m/>
    <m/>
  </r>
  <r>
    <x v="7"/>
    <s v="ΒΑ_ΕΤΠΑ_6β_84"/>
    <n v="3453"/>
    <s v="2040122-ΕΙΔΙΚΗ ΥΠΗΡΕΣΙΑ ΔΙΑΧΕΙΡΙΣΗΣ ΠΡΟΓΡΑΜΜΑΤΟΣ «ΒΟΡΕΙΟ ΑΙΓΑΙΟ»"/>
    <s v="2010011-ΠΕΡΙΦΕΡΕΙΑ ΒΟΡΕΙΟΥ ΑΙΓΑΙΟΥ"/>
    <n v="1"/>
    <n v="5045002"/>
    <s v="ΕΞΩΤΕΡΙΚΟ ΔΙΚΤΥΟ ΥΔΡΕΥΣΗΣ ΟΙΚΙΣΜΟΥ ΦΟΥΡΝΩΝ"/>
    <s v="3"/>
    <x v="0"/>
    <x v="2"/>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61290.32999999999"/>
    <n v="0.79999999781257103"/>
    <n v="161290.32999999999"/>
    <n v="102381.89"/>
    <n v="102381.89"/>
    <n v="28420.959999999999"/>
    <n v="0"/>
    <n v="100000"/>
    <m/>
    <m/>
    <m/>
    <m/>
  </r>
  <r>
    <x v="7"/>
    <s v="ΒΑ_ΕΤΠΑ_6β_101"/>
    <n v="4087"/>
    <s v="2040122-ΕΙΔΙΚΗ ΥΠΗΡΕΣΙΑ ΔΙΑΧΕΙΡΙΣΗΣ ΠΡΟΓΡΑΜΜΑΤΟΣ «ΒΟΡΕΙΟ ΑΙΓΑΙΟ»"/>
    <s v="4041101-ΔΕΥΑ ΛΕΣΒΟΥ (ΜΥΤΙΛΗΝΗΣ)"/>
    <n v="1"/>
    <n v="5070037"/>
    <s v="ΟΛΟΚΛΗΡΩΣΗ ΑΠΟΧΕΤΕΥΣΗΣ ΑΓΙΑΣ ΠΑΡΑΣΚΕΥΗΣ ΔΗΜΟΥ ΔΥΤΙΚΗΣ ΛΕΣΒΟΥ"/>
    <s v="3"/>
    <x v="1"/>
    <x v="0"/>
    <m/>
    <s v="Πλην ΚΕ"/>
    <s v="Όχι"/>
    <s v="Όχι"/>
    <s v="6"/>
    <x v="10"/>
    <s v="ΕΤΠΑ"/>
    <s v="2-Μετάβαση"/>
    <n v="1"/>
    <s v="022-Επεξεργασία υγρών λυμάτων"/>
    <n v="1"/>
    <n v="4918900"/>
    <n v="0.79999999781257103"/>
    <n v="4918900"/>
    <n v="2777105.82"/>
    <n v="3277105.82"/>
    <n v="0"/>
    <n v="0"/>
    <n v="271990"/>
    <m/>
    <n v="2950000"/>
    <m/>
    <m/>
  </r>
  <r>
    <x v="7"/>
    <s v="ΒΑ_ΕΤΠΑ_5α_102"/>
    <n v="4116"/>
    <s v="2040122-ΕΙΔΙΚΗ ΥΠΗΡΕΣΙΑ ΔΙΑΧΕΙΡΙΣΗΣ ΠΡΟΓΡΑΜΜΑΤΟΣ «ΒΟΡΕΙΟ ΑΙΓΑΙΟ»"/>
    <s v="2010011-ΠΕΡΙΦΕΡΕΙΑ ΒΟΡΕΙΟΥ ΑΙΓΑΙΟΥ"/>
    <n v="1"/>
    <n v="5070708"/>
    <s v="ΕΡΓΑ ΑΝΤΙΠΛΗΜΜΥΡΙΚΗΣ ΠΡΟΣΤΑΣΙΑΣ ΣΤΗΝ ΠΕΡΙΟΧΗ  «ΚΟΝΤΑΡΙ» ΚΑΙ ΒΕΛΤΙΩΣΗ ΤΜΗΜΑΤΟΣ ΕΠΑΡΧΙΑΚΗΣ ΟΔΟΥ"/>
    <s v="3"/>
    <x v="1"/>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5025000"/>
    <n v="0.79999999781257103"/>
    <n v="5025000"/>
    <n v="4027708.04"/>
    <n v="4027708.04"/>
    <n v="0"/>
    <n v="0"/>
    <n v="158000"/>
    <m/>
    <n v="3850000"/>
    <m/>
    <m/>
  </r>
  <r>
    <x v="7"/>
    <s v="ΒΑ_ΕΤΠΑ_6γ_04"/>
    <n v="1318"/>
    <s v="2040122-ΕΙΔΙΚΗ ΥΠΗΡΕΣΙΑ ΔΙΑΧΕΙΡΙΣΗΣ ΠΡΟΓΡΑΜΜΑΤΟΣ «ΒΟΡΕΙΟ ΑΙΓΑΙΟ»"/>
    <s v="18026044-ΕΦΟΡΕΙΑ ΑΡΧΑΙΟΤΗΤΩΝ ΛΕΣΒΟΥ (ΜΥΤΙΛΗΝΗ)"/>
    <n v="0.5"/>
    <n v="5000988"/>
    <s v="ΑΠΟΚΑΤΑΣΤΑΣΗ, ΣΥΝΤΗΡΗΣΗ ΚΑΙ ΑΝΑΔΕΙΞΗ ΤΟΥ ΑΡΧΑΙΟΛΟΓΙΚΟΥ ΧΩΡΟΥ ΠΟΛΙΟΧΝΗΣ ΛΗΜΝΟΥ"/>
    <s v="3"/>
    <x v="2"/>
    <x v="0"/>
    <m/>
    <s v="Πλην ΚΕ"/>
    <s v="Όχι"/>
    <s v="Όχι"/>
    <s v="6"/>
    <x v="9"/>
    <s v="ΕΤΠΑ"/>
    <s v="2-Μετάβαση"/>
    <n v="1"/>
    <s v="094-Προστασία, ανάπτυξη και προβολή στοιχείων δημόσιας πολιτιστικής κληρονομιάς"/>
    <n v="0.94"/>
    <n v="2660106"/>
    <n v="0.79999999781257103"/>
    <n v="2660106"/>
    <n v="2660106"/>
    <n v="2660106"/>
    <n v="2660105.9906000001"/>
    <n v="0"/>
    <n v="2660105.9906000001"/>
    <m/>
    <m/>
    <m/>
    <m/>
  </r>
  <r>
    <x v="7"/>
    <s v="ΒΑ_ΕΤΠΑ_6γ_04"/>
    <n v="1318"/>
    <s v="2040122-ΕΙΔΙΚΗ ΥΠΗΡΕΣΙΑ ΔΙΑΧΕΙΡΙΣΗΣ ΠΡΟΓΡΑΜΜΑΤΟΣ «ΒΟΡΕΙΟ ΑΙΓΑΙΟ»"/>
    <s v="18026044-ΕΦΟΡΕΙΑ ΑΡΧΑΙΟΤΗΤΩΝ ΛΕΣΒΟΥ (ΜΥΤΙΛΗΝΗ)"/>
    <n v="0.5"/>
    <n v="5000988"/>
    <s v="ΑΠΟΚΑΤΑΣΤΑΣΗ, ΣΥΝΤΗΡΗΣΗ ΚΑΙ ΑΝΑΔΕΙΞΗ ΤΟΥ ΑΡΧΑΙΟΛΟΓΙΚΟΥ ΧΩΡΟΥ ΠΟΛΙΟΧΝΗΣ ΛΗΜΝΟΥ"/>
    <s v="3"/>
    <x v="2"/>
    <x v="0"/>
    <m/>
    <s v="Πλην ΚΕ"/>
    <s v="Όχι"/>
    <s v="Όχι"/>
    <s v="6"/>
    <x v="9"/>
    <s v="ΕΤΠΑ"/>
    <s v="2-Μετάβαση"/>
    <n v="1"/>
    <s v="095-Ανάπτυξη και προβολή δημόσιων υπηρεσιών πολιτιστικής κληρονομιάς"/>
    <n v="0.06"/>
    <n v="169794"/>
    <n v="0.79999999781257103"/>
    <n v="169794"/>
    <n v="169794"/>
    <n v="169794"/>
    <n v="169793.9994"/>
    <n v="0"/>
    <n v="169793.9994"/>
    <m/>
    <m/>
    <m/>
    <m/>
  </r>
  <r>
    <x v="7"/>
    <s v="ΒΑ_ΕΤΠΑ_5α_120"/>
    <n v="4843"/>
    <s v="2040122-ΕΙΔΙΚΗ ΥΠΗΡΕΣΙΑ ΔΙΑΧΕΙΡΙΣΗΣ ΠΡΟΓΡΑΜΜΑΤΟΣ «ΒΟΡΕΙΟ ΑΙΓΑΙΟ»"/>
    <s v="2010011-ΠΕΡΙΦΕΡΕΙΑ ΒΟΡΕΙΟΥ ΑΙΓΑΙΟΥ"/>
    <n v="1"/>
    <n v="5130727"/>
    <s v="Μελέτη Αντιπλημμυρικής Προστασίας και Διευθέτησης Χειμάρρων Νήσου Χίου"/>
    <s v="3"/>
    <x v="3"/>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966179.28"/>
    <n v="0.79999999781257103"/>
    <n v="966179.28"/>
    <n v="470675.53"/>
    <n v="470675.53"/>
    <n v="0"/>
    <n v="0"/>
    <n v="0"/>
    <m/>
    <n v="470000"/>
    <m/>
    <m/>
  </r>
  <r>
    <x v="7"/>
    <s v="ΒΑ_ΕΤΠΑ_4c_61"/>
    <n v="2539"/>
    <s v="2040122-ΕΙΔΙΚΗ ΥΠΗΡΕΣΙΑ ΔΙΑΧΕΙΡΙΣΗΣ ΠΡΟΓΡΑΜΜΑΤΟΣ «ΒΟΡΕΙΟ ΑΙΓΑΙΟ»"/>
    <s v="40151070-ΔΗΜΟΣ ΧΙΟΥ"/>
    <n v="1"/>
    <n v="5029270"/>
    <s v="Ενεργειακή αναβάθμιση Ιωνικού κολυμβητηρίου Χίου και ξενώνων"/>
    <s v="3"/>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724346.36"/>
    <n v="0.79999999781257103"/>
    <n v="3724346.36"/>
    <n v="3091638.72"/>
    <n v="3091638.72"/>
    <n v="2952061.87"/>
    <n v="0"/>
    <n v="2952061.87"/>
    <m/>
    <m/>
    <m/>
    <m/>
  </r>
  <r>
    <x v="7"/>
    <s v="ΒΑ_ΕΤΠΑ_6β_19"/>
    <n v="1716"/>
    <s v="2040122-ΕΙΔΙΚΗ ΥΠΗΡΕΣΙΑ ΔΙΑΧΕΙΡΙΣΗΣ ΠΡΟΓΡΑΜΜΑΤΟΣ «ΒΟΡΕΙΟ ΑΙΓΑΙΟ»"/>
    <s v="4041101-ΔΕΥΑ ΛΕΣΒΟΥ (ΜΥΤΙΛΗΝΗΣ)"/>
    <n v="1"/>
    <n v="5004089"/>
    <s v="ΕΞΩΤΕΡΙΚΟ ΔΙΚΤΥΟ ΥΔΡΕΥΣΗΣ ΑΓΙΑΣ ΠΑΡΑΣΚΕΥΗΣ"/>
    <s v="3"/>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708463.49"/>
    <n v="0.79999999781257103"/>
    <n v="708463.49"/>
    <n v="708463.49"/>
    <n v="708463.49"/>
    <n v="708463.49"/>
    <n v="0"/>
    <n v="704461.25"/>
    <m/>
    <m/>
    <m/>
    <m/>
  </r>
  <r>
    <x v="7"/>
    <s v="ΒΑ_ΕΤΠΑ_6β_101"/>
    <n v="4087"/>
    <s v="2040122-ΕΙΔΙΚΗ ΥΠΗΡΕΣΙΑ ΔΙΑΧΕΙΡΙΣΗΣ ΠΡΟΓΡΑΜΜΑΤΟΣ «ΒΟΡΕΙΟ ΑΙΓΑΙΟ»"/>
    <s v="40143059-ΔΗΜΟΣ ΑΝΑΤΟΛΙΚΗΣ ΣΑΜΟΥ"/>
    <n v="1"/>
    <n v="5072692"/>
    <s v="Συλλογή και μεταφορά λυμάτων οικισμού Μυτιληνιών στη ΜΕΛ Χώρας - Αναβάθμιση ΜΕΛ Χώρας"/>
    <s v="3"/>
    <x v="1"/>
    <x v="0"/>
    <m/>
    <s v="Πλην ΚΕ"/>
    <s v="Όχι"/>
    <s v="Όχι"/>
    <s v="6"/>
    <x v="10"/>
    <s v="ΕΤΠΑ"/>
    <s v="2-Μετάβαση"/>
    <n v="1"/>
    <s v="022-Επεξεργασία υγρών λυμάτων"/>
    <n v="1"/>
    <n v="3656853.24"/>
    <n v="0.79999999781257103"/>
    <n v="3656853.24"/>
    <n v="1093922.79"/>
    <n v="3600000"/>
    <n v="0"/>
    <n v="0"/>
    <n v="200000"/>
    <m/>
    <n v="3300000"/>
    <m/>
    <m/>
  </r>
  <r>
    <x v="7"/>
    <s v="ΒΑ_ΕΤΠΑ_4c_57"/>
    <n v="2535"/>
    <s v="2040122-ΕΙΔΙΚΗ ΥΠΗΡΕΣΙΑ ΔΙΑΧΕΙΡΙΣΗΣ ΠΡΟΓΡΑΜΜΑΤΟΣ «ΒΟΡΕΙΟ ΑΙΓΑΙΟ»"/>
    <s v="40133125-ΔΗΜΟΣ ΛΗΜΝΟΥ"/>
    <n v="1"/>
    <n v="5029290"/>
    <s v="Ενεργειακή αναβάθμιση Νηπιαγωγείου-Δημοτικού σχολείου Νέας Κούταλης και Γυμνασίων Λιβαδοχωρίου και Μούδρου"/>
    <s v="3"/>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726320.5"/>
    <n v="0.79999999781257103"/>
    <n v="726320.5"/>
    <n v="424838.15"/>
    <n v="424838.15"/>
    <n v="421708.32"/>
    <n v="0"/>
    <n v="421708.32"/>
    <m/>
    <m/>
    <m/>
    <m/>
  </r>
  <r>
    <x v="7"/>
    <s v="ΒΑ_ΕΤΠΑ_5α_82"/>
    <n v="3451"/>
    <s v="2040122-ΕΙΔΙΚΗ ΥΠΗΡΕΣΙΑ ΔΙΑΧΕΙΡΙΣΗΣ ΠΡΟΓΡΑΜΜΑΤΟΣ «ΒΟΡΕΙΟ ΑΙΓΑΙΟ»"/>
    <s v="1010300-ΥΠΟΥΡΓΕΙΟ ΕΘΝΙΚΗΣ ΑΜΥΝΑΣ"/>
    <n v="1"/>
    <n v="5043319"/>
    <s v="Δράσεις για την Αντιμετώπιση Φυσικών  Καταστροφών"/>
    <s v="3"/>
    <x v="0"/>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190000"/>
    <n v="0.79999999781257103"/>
    <n v="2190000"/>
    <n v="2168323.89"/>
    <n v="2168323.89"/>
    <n v="154699.89000000001"/>
    <n v="0"/>
    <n v="2000000"/>
    <m/>
    <m/>
    <m/>
    <m/>
  </r>
  <r>
    <x v="7"/>
    <s v="ΒΑ_ΕΤΠΑ_4c_57"/>
    <n v="2535"/>
    <s v="2040122-ΕΙΔΙΚΗ ΥΠΗΡΕΣΙΑ ΔΙΑΧΕΙΡΙΣΗΣ ΠΡΟΓΡΑΜΜΑΤΟΣ «ΒΟΡΕΙΟ ΑΙΓΑΙΟ»"/>
    <s v="40143059-ΔΗΜΟΣ ΑΝΑΤΟΛΙΚΗΣ ΣΑΜΟΥ"/>
    <n v="1"/>
    <n v="5029414"/>
    <s v="ΕΝΕΡΓΕΙΑΚΗ ΑΝΑΒΑΘΜΙΣΗ ΣΧΟΛΙΚΩΝ ΜΟΝΑΔΩΝ ΔΕ ΒΑΘΕΟΣ"/>
    <s v="3"/>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380343.97"/>
    <n v="0.79999999781257103"/>
    <n v="1380343.97"/>
    <n v="637282.01"/>
    <n v="637282.01"/>
    <n v="229374.4"/>
    <n v="0"/>
    <n v="600000"/>
    <m/>
    <m/>
    <m/>
    <m/>
  </r>
  <r>
    <x v="7"/>
    <s v="ΒΑ_ΕΤΠΑ_5a_76"/>
    <n v="3253"/>
    <s v="2040122-ΕΙΔΙΚΗ ΥΠΗΡΕΣΙΑ ΔΙΑΧΕΙΡΙΣΗΣ ΠΡΟΓΡΑΜΜΑΤΟΣ «ΒΟΡΕΙΟ ΑΙΓΑΙΟ»"/>
    <s v="40151070-ΔΗΜΟΣ ΧΙΟΥ"/>
    <n v="1"/>
    <n v="5044840"/>
    <s v="ΠΡΟΜΗΘΕΙΑ ΜΕΣΩΝ ΠΡΟΛΗΨΗΣ ΚΑΙ ΔΙΑΧΕΙΡΙΣΗΣ ΚΙΝΔΥΝΩΝ ΣΧΕΤΙΚΑ ΜΕ ΤΗΝ ΚΛΙΜΑΤΙΚΗ ΑΛΛΑΓΗ Δ. ΟΙΝΟΥΣΣΩΝ"/>
    <s v="3"/>
    <x v="2"/>
    <x v="2"/>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13280"/>
    <n v="0.79999999781257103"/>
    <n v="213280"/>
    <n v="187240"/>
    <n v="187240"/>
    <n v="187240"/>
    <n v="0"/>
    <n v="187240"/>
    <m/>
    <m/>
    <m/>
    <m/>
  </r>
  <r>
    <x v="7"/>
    <s v="ΒΑ_ΕΤΠΑ_6e_49"/>
    <n v="2284"/>
    <s v="2040122-ΕΙΔΙΚΗ ΥΠΗΡΕΣΙΑ ΔΙΑΧΕΙΡΙΣΗΣ ΠΡΟΓΡΑΜΜΑΤΟΣ «ΒΟΡΕΙΟ ΑΙΓΑΙΟ»"/>
    <s v="40151070-ΔΗΜΟΣ ΧΙΟΥ"/>
    <n v="1"/>
    <n v="5010758"/>
    <s v="Ολοκληρωμένο σύστημα οργάνωσης, διαχείρισης και ελέγχου της κυκλοφορίας και της στάθμευσης της πόλης της Χίου"/>
    <s v="3"/>
    <x v="0"/>
    <x v="1"/>
    <m/>
    <s v="Πλην ΚΕ"/>
    <s v="Όχι"/>
    <s v="Όχι"/>
    <s v="6"/>
    <x v="2"/>
    <s v="ΕΤΠΑ"/>
    <s v="2-Μετάβαση"/>
    <n v="1"/>
    <s v="083-Μέτρα για την ποιότητα του αέρα"/>
    <n v="1"/>
    <n v="1545502.75"/>
    <n v="0.79999999781257103"/>
    <n v="1545502.75"/>
    <n v="936067.45"/>
    <n v="936067.45"/>
    <n v="853990.01"/>
    <n v="0"/>
    <n v="900000"/>
    <m/>
    <m/>
    <m/>
    <m/>
  </r>
  <r>
    <x v="7"/>
    <s v="ΒΑ_ΕΤΠΑ_6β_31"/>
    <n v="1796"/>
    <s v="2040122-ΕΙΔΙΚΗ ΥΠΗΡΕΣΙΑ ΔΙΑΧΕΙΡΙΣΗΣ ΠΡΟΓΡΑΜΜΑΤΟΣ «ΒΟΡΕΙΟ ΑΙΓΑΙΟ»"/>
    <s v="4041101-ΔΕΥΑ ΛΕΣΒΟΥ (ΜΥΤΙΛΗΝΗΣ)"/>
    <n v="1"/>
    <n v="5007274"/>
    <s v="ΜΕΤΡΑ ΓΙΑ ΤΗΝ ΠΡΟΣΤΑΣΙΑ ΤΩΝ ΥΔΑΤΩΝ ΠΟΥ ΠΡΟΟΡΙΖΟΝΤΑΙ ΓΙΑ ΠΟΣΙΜΟ ΣΤΟ ΔΗΜΟ ΛΕΣΒΟΥ"/>
    <s v="3"/>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00026.8"/>
    <n v="0.79999999781257103"/>
    <n v="100026.8"/>
    <n v="33238.480000000003"/>
    <n v="33238.480000000003"/>
    <n v="33238.480000000003"/>
    <n v="0"/>
    <n v="33238"/>
    <m/>
    <m/>
    <m/>
    <m/>
  </r>
  <r>
    <x v="7"/>
    <s v="ΒΑ_ΕΤΠΑ_6c_77"/>
    <n v="3302"/>
    <s v="2040122-ΕΙΔΙΚΗ ΥΠΗΡΕΣΙΑ ΔΙΑΧΕΙΡΙΣΗΣ ΠΡΟΓΡΑΜΜΑΤΟΣ «ΒΟΡΕΙΟ ΑΙΓΑΙΟ»"/>
    <s v="18026045-ΕΦΟΡΕΙΑ ΑΡΧΑΙΟΤΗΤΩΝ ΧΙΟΥ (ΧΙΟΣ)"/>
    <n v="1"/>
    <n v="5041887"/>
    <s v="ΑΠΟΚΑΤΑΣΤΑΣΗ ΚΑΙ ΑΝΑΔΕΙΞΗ ΧΕΡΣΑΙΩΝ ΤΕΙΧΩΝ ΚΑΣΤΡΟΥ ΧΙΟΥ (ΑΠΟ ΤΟΝ ΠΡΟΜΑΧΩΝΑ Γ ΕΩΣ ΚΑΙ ΤΗΝ ΔΥΤΙΚΗ ΠΥΛΗ"/>
    <s v="3"/>
    <x v="0"/>
    <x v="0"/>
    <m/>
    <s v="Πλην ΚΕ"/>
    <s v="Όχι"/>
    <s v="Όχι"/>
    <s v="6"/>
    <x v="9"/>
    <s v="ΕΤΠΑ"/>
    <s v="2-Μετάβαση"/>
    <n v="1"/>
    <s v="094-Προστασία, ανάπτυξη και προβολή στοιχείων δημόσιας πολιτιστικής κληρονομιάς"/>
    <n v="1"/>
    <n v="1200000"/>
    <n v="0.79999999781257103"/>
    <n v="1200000"/>
    <n v="1200000"/>
    <n v="1200000"/>
    <n v="966429.15"/>
    <n v="0"/>
    <n v="1100000"/>
    <m/>
    <m/>
    <m/>
    <m/>
  </r>
  <r>
    <x v="7"/>
    <s v="ΒΑ_ΕΤΠΑ_6d_116"/>
    <n v="4284"/>
    <s v="2040122-ΕΙΔΙΚΗ ΥΠΗΡΕΣΙΑ ΔΙΑΧΕΙΡΙΣΗΣ ΠΡΟΓΡΑΜΜΑΤΟΣ «ΒΟΡΕΙΟ ΑΙΓΑΙΟ»"/>
    <s v="2010011-ΠΕΡΙΦΕΡΕΙΑ ΒΟΡΕΙΟΥ ΑΙΓΑΙΟΥ"/>
    <n v="1"/>
    <n v="5069288"/>
    <s v="ΔΗΜΙΟΥΡΓΙΑ ΕΝΙΑΙΑΣ ΠΕΖΟΠΟΡΙΚΗΣ ΔΙΑΔΡΟΜΗΣ ΝΗΣΟΥ ΧΙΟΥ"/>
    <s v="3"/>
    <x v="8"/>
    <x v="0"/>
    <m/>
    <s v="Πλην ΚΕ"/>
    <s v="Όχι"/>
    <s v="Όχι"/>
    <s v="6"/>
    <x v="11"/>
    <s v="ΕΤΠΑ"/>
    <s v="2-Μετάβαση"/>
    <n v="1"/>
    <s v="086-Προστασία, αναστήλωση και βιώσιμη χρήση των περιοχών Natura 2000"/>
    <n v="1"/>
    <n v="640000"/>
    <n v="0.79999999781257103"/>
    <n v="640000"/>
    <n v="535800"/>
    <n v="535800"/>
    <n v="70186.95"/>
    <n v="0"/>
    <n v="400000"/>
    <m/>
    <m/>
    <m/>
    <n v="135800"/>
  </r>
  <r>
    <x v="7"/>
    <s v="ΒΑ_ΕΤΠΑ_6β_89"/>
    <n v="3480"/>
    <s v="2040122-ΕΙΔΙΚΗ ΥΠΗΡΕΣΙΑ ΔΙΑΧΕΙΡΙΣΗΣ ΠΡΟΓΡΑΜΜΑΤΟΣ «ΒΟΡΕΙΟ ΑΙΓΑΙΟ»"/>
    <s v="4041102-ΔΗΜΟΤΙΚΗ ΕΠΙΧΕΙΡΗΣΗ ΥΔΡΕΥΣΗΣ ΑΠΟΧΕΤΕΥΣΗΣ (ΔΕΥΑ) ΝΗΣΟΥ ΧΙΟΥ"/>
    <n v="1"/>
    <n v="5044964"/>
    <s v="ΣΥΣΤΗΜΑ ΑΦΑΛΑΤΩΣΗΣ 2.000 Κ.Μ/ΗΜΕΡΑ ΓΙΑ ΤΙΣ ΑΝΑΓΚΕΣ ΤΗΣ Δ.Ε. ΧΙΟΥ"/>
    <s v="3"/>
    <x v="8"/>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273426.65"/>
    <n v="0.79999999781257103"/>
    <n v="3273426.65"/>
    <n v="2691307.77"/>
    <n v="2691308"/>
    <n v="996380.1"/>
    <n v="0"/>
    <n v="2200000"/>
    <m/>
    <m/>
    <m/>
    <n v="400000"/>
  </r>
  <r>
    <x v="7"/>
    <s v="ΒΑ_ΕΤΠΑ_6c_77"/>
    <n v="3302"/>
    <s v="2040122-ΕΙΔΙΚΗ ΥΠΗΡΕΣΙΑ ΔΙΑΧΕΙΡΙΣΗΣ ΠΡΟΓΡΑΜΜΑΤΟΣ «ΒΟΡΕΙΟ ΑΙΓΑΙΟ»"/>
    <s v="18026044-ΕΦΟΡΕΙΑ ΑΡΧΑΙΟΤΗΤΩΝ ΛΕΣΒΟΥ (ΜΥΤΙΛΗΝΗ)"/>
    <n v="1"/>
    <n v="5041895"/>
    <s v="ΣΤΕΡΕΩΣΗ ΚΑΙ ΑΠΟΚΑΤΑΣΤΑΣΗ ΤΟΥ Β.Α. ΠΕΡΙΒΟΛΟΥ (ΤΜΗΜΑΤΟΣ Β) ΤΟΥ ΕΠΑΝΩ ΚΑΣΤΡΟΥ ΚΑΙ ΑΝΑΠΛΑΣΗ ΜΙΑΣ ΟΙΚΙΑΣ ΟΘΩΜΑΝΙΚΩΝ ΧΡΟΝΩΝ ΣΤΟ ΚΑΤΩ ΚΑΣΤΡΟ ΜΥΤΙΛΗΝΗΣ"/>
    <s v="3"/>
    <x v="0"/>
    <x v="0"/>
    <m/>
    <s v="Πλην ΚΕ"/>
    <s v="Όχι"/>
    <s v="Όχι"/>
    <s v="6"/>
    <x v="9"/>
    <s v="ΕΤΠΑ"/>
    <s v="2-Μετάβαση"/>
    <n v="1"/>
    <s v="094-Προστασία, ανάπτυξη και προβολή στοιχείων δημόσιας πολιτιστικής κληρονομιάς"/>
    <n v="1"/>
    <n v="2350000"/>
    <n v="0.79999999781257103"/>
    <n v="2350000"/>
    <n v="2331389.7799999998"/>
    <n v="2331389.7799999998"/>
    <n v="1411632.56"/>
    <n v="0"/>
    <n v="2300000"/>
    <m/>
    <m/>
    <m/>
    <m/>
  </r>
  <r>
    <x v="7"/>
    <s v="ΒΑ_ΕΤΠΑ_5a6b_55"/>
    <n v="2298"/>
    <s v="2040122-ΕΙΔΙΚΗ ΥΠΗΡΕΣΙΑ ΔΙΑΧΕΙΡΙΣΗΣ ΠΡΟΓΡΑΜΜΑΤΟΣ «ΒΟΡΕΙΟ ΑΙΓΑΙΟ»"/>
    <s v="40143057-ΔΗΜΟΣ ΙΚΑΡΙΑΣ"/>
    <n v="1"/>
    <n v="5017271"/>
    <s v="ΜΕΤΑΦΟΡΑ, ΕΠΕΞΕΡΓΑΣΙΑ ΚΑΙ ΔΙΑΘΕΣΗ ΛΥΜΑΤΩΝ ΟΙΚΙΣΜΟΥ ΚΑΡΑΒΟΣΤΑΜΟΥ ΙΚΑΡΙΑΣ"/>
    <s v="3"/>
    <x v="1"/>
    <x v="2"/>
    <m/>
    <s v="Πλην ΚΕ"/>
    <s v="Όχι"/>
    <s v="Όχι"/>
    <s v="6"/>
    <x v="10"/>
    <s v="ΕΤΠΑ"/>
    <s v="2-Μετάβαση"/>
    <n v="1"/>
    <s v="022-Επεξεργασία υγρών λυμάτων"/>
    <n v="1"/>
    <n v="1605000"/>
    <n v="0.79999999781257103"/>
    <n v="1605000"/>
    <n v="460683.66"/>
    <n v="1200000"/>
    <n v="0"/>
    <n v="0"/>
    <n v="100000"/>
    <m/>
    <n v="1200000"/>
    <m/>
    <m/>
  </r>
  <r>
    <x v="7"/>
    <s v="ΒΑ_ΕΤΠΑ_5α_16"/>
    <n v="1713"/>
    <s v="2040122-ΕΙΔΙΚΗ ΥΠΗΡΕΣΙΑ ΔΙΑΧΕΙΡΙΣΗΣ ΠΡΟΓΡΑΜΜΑΤΟΣ «ΒΟΡΕΙΟ ΑΙΓΑΙΟ»"/>
    <s v="4041101-ΔΕΥΑ ΛΕΣΒΟΥ (ΜΥΤΙΛΗΝΗΣ)"/>
    <n v="1"/>
    <n v="5002693"/>
    <s v="ΑΓΩΓΟΣ ΟΜΒΡΙΩΝ ΡΕΜΜΑΤΟΣ ΛΑΓΚΑΔΑΣ ΠΟΛΗΣ ΜΥΤΙΛΗΝΗΣ"/>
    <s v="3"/>
    <x v="0"/>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7029831.9299999997"/>
    <n v="0.79999999781257103"/>
    <n v="7029831.9299999997"/>
    <n v="5337964.75"/>
    <n v="5337964.75"/>
    <n v="4561245.54"/>
    <n v="0"/>
    <n v="5300000"/>
    <m/>
    <m/>
    <m/>
    <m/>
  </r>
  <r>
    <x v="7"/>
    <s v="ΒΑ_ΕΤΠΑ_6e_87"/>
    <n v="3470"/>
    <s v="2040122-ΕΙΔΙΚΗ ΥΠΗΡΕΣΙΑ ΔΙΑΧΕΙΡΙΣΗΣ ΠΡΟΓΡΑΜΜΑΤΟΣ «ΒΟΡΕΙΟ ΑΙΓΑΙΟ»"/>
    <s v="40133126-ΔΗΜΟΣ ΜΥΤΙΛΗΝΗΣ"/>
    <n v="0.5"/>
    <n v="5070914"/>
    <s v="Ανάπλαση Παραλιακού Μετώπου – Προκυμαία &amp; Πλατεία Σαπφούς"/>
    <s v="3"/>
    <x v="3"/>
    <x v="1"/>
    <m/>
    <s v="Πλην ΚΕ"/>
    <s v="Όχι"/>
    <s v="Όχι"/>
    <s v="6"/>
    <x v="2"/>
    <s v="ΕΤΠΑ"/>
    <s v="2-Μετάβαση"/>
    <n v="1"/>
    <s v="090-Ποδηλατόδρομοι και μονοπάτια"/>
    <n v="0.5"/>
    <n v="3363360.3250000002"/>
    <n v="0.79999999781257103"/>
    <n v="3363360.3250000002"/>
    <n v="1934306.95"/>
    <n v="1934306.95"/>
    <n v="0"/>
    <n v="0"/>
    <n v="0"/>
    <s v="Προτεραιότητα 5_ΟΧΕ ΒΑΑ"/>
    <n v="1934306.95"/>
    <m/>
    <m/>
  </r>
  <r>
    <x v="7"/>
    <s v="ΒΑ_ΕΤΠΑ_6e_87"/>
    <n v="3470"/>
    <s v="2040122-ΕΙΔΙΚΗ ΥΠΗΡΕΣΙΑ ΔΙΑΧΕΙΡΙΣΗΣ ΠΡΟΓΡΑΜΜΑΤΟΣ «ΒΟΡΕΙΟ ΑΙΓΑΙΟ»"/>
    <s v="40133126-ΔΗΜΟΣ ΜΥΤΙΛΗΝΗΣ"/>
    <n v="0.5"/>
    <n v="5070914"/>
    <s v="Ανάπλαση Παραλιακού Μετώπου – Προκυμαία &amp; Πλατεία Σαπφούς"/>
    <s v="3"/>
    <x v="3"/>
    <x v="1"/>
    <m/>
    <s v="Πλην ΚΕ"/>
    <s v="Όχι"/>
    <s v="Όχι"/>
    <s v="6"/>
    <x v="2"/>
    <s v="ΕΤΠΑ"/>
    <s v="2-Μετάβαση"/>
    <n v="1"/>
    <s v="083-Μέτρα για την ποιότητα του αέρα"/>
    <n v="0.5"/>
    <n v="3363360.3250000002"/>
    <n v="0.79999999781257103"/>
    <n v="3363360.3250000002"/>
    <n v="1934306.95"/>
    <n v="1934306.95"/>
    <n v="0"/>
    <n v="0"/>
    <n v="0"/>
    <s v="Προτεραιότητα 5_ΟΧΕ ΒΑΑ"/>
    <n v="1934306.95"/>
    <m/>
    <m/>
  </r>
  <r>
    <x v="7"/>
    <s v="ΒΑ_ΕΤΠΑ_6β_107"/>
    <n v="4164"/>
    <s v="2040122-ΕΙΔΙΚΗ ΥΠΗΡΕΣΙΑ ΔΙΑΧΕΙΡΙΣΗΣ ΠΡΟΓΡΑΜΜΑΤΟΣ «ΒΟΡΕΙΟ ΑΙΓΑΙΟ»"/>
    <s v="2010011-ΠΕΡΙΦΕΡΕΙΑ ΒΟΡΕΙΟΥ ΑΙΓΑΙΟΥ"/>
    <n v="1"/>
    <n v="5073682"/>
    <s v="ΜΟΝΑΔΑ ΑΦΑΛΑΤΩΣΗΣ ΠΑΡΑΓΩΓΗΣ ΠΟΣΙΜΟΥ ΝΕΡΟΥ ΚΑΙ ΑΓΩΓΟΣ ΜΕΤΑΦΟΡΑΣ ΑΥΤΟΥ ΓΙΑ ΤΗΝ ΥΔΡΕΥΣΗ ΤΟΥ ΟΙΚΙΣΜΟΥ ΘΥΜΑΙΝΑΣ ΤΟΥ ΔΗΜΟΥ ΦΟΥΡΝΩΝ ΚΟΡΣΕΩΝ"/>
    <s v="3"/>
    <x v="0"/>
    <x v="2"/>
    <m/>
    <s v="Πλην ΚΕ"/>
    <s v="Όχι"/>
    <s v="Όχι"/>
    <s v="6"/>
    <x v="10"/>
    <s v="ΕΤΠΑ"/>
    <s v="2-Μετάβαση"/>
    <n v="1"/>
    <s v="020-Παροχή νερού για ανθρώπινη κατανάλωση (υποδομή εξαγωγής, επεξεργασίας, αποθή­ κευσης και διανομής)"/>
    <n v="1"/>
    <n v="420000"/>
    <n v="0.79999999781257103"/>
    <n v="420000"/>
    <n v="253762.06"/>
    <n v="253762.06"/>
    <n v="0"/>
    <n v="0"/>
    <n v="253762.06"/>
    <m/>
    <n v="0"/>
    <m/>
    <m/>
  </r>
  <r>
    <x v="7"/>
    <s v="ΒΑ_ΕΤΠΑ_5α_63"/>
    <n v="2578"/>
    <s v="2040122-ΕΙΔΙΚΗ ΥΠΗΡΕΣΙΑ ΔΙΑΧΕΙΡΙΣΗΣ ΠΡΟΓΡΑΜΜΑΤΟΣ «ΒΟΡΕΙΟ ΑΙΓΑΙΟ»"/>
    <s v="40151070-ΔΗΜΟΣ ΧΙΟΥ"/>
    <n v="1"/>
    <n v="5030388"/>
    <s v="Δράσεις και έργα για την προστασία των παραλιών της Αγ.Ερμιόνης και Καταρράκτη από τη διάβρωση"/>
    <s v="3"/>
    <x v="3"/>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358870.9700000002"/>
    <n v="0.79999999781257103"/>
    <n v="2358870.9700000002"/>
    <n v="191084"/>
    <n v="0"/>
    <n v="0"/>
    <n v="0"/>
    <n v="0"/>
    <m/>
    <n v="2000000"/>
    <m/>
    <m/>
  </r>
  <r>
    <x v="7"/>
    <s v="ΒΑ_ΕΤΠΑ_6e_87"/>
    <n v="3470"/>
    <s v="2040122-ΕΙΔΙΚΗ ΥΠΗΡΕΣΙΑ ΔΙΑΧΕΙΡΙΣΗΣ ΠΡΟΓΡΑΜΜΑΤΟΣ «ΒΟΡΕΙΟ ΑΙΓΑΙΟ»"/>
    <s v="40133126-ΔΗΜΟΣ ΜΥΤΙΛΗΝΗΣ"/>
    <n v="1"/>
    <n v="5070915"/>
    <s v="Πάρκο Εκδηλώσεων στη θέση ΕΠΑΝΩ ΣΚΑΛΑ Μυτιλήνης"/>
    <s v="3"/>
    <x v="3"/>
    <x v="1"/>
    <m/>
    <s v="Πλην ΚΕ"/>
    <s v="Όχι"/>
    <s v="Όχι"/>
    <s v="6"/>
    <x v="2"/>
    <s v="ΕΤΠΑ"/>
    <s v="2-Μετάβαση"/>
    <n v="1"/>
    <s v="094-Προστασία, ανάπτυξη και προβολή στοιχείων δημόσιας πολιτιστικής κληρονομιάς"/>
    <n v="1"/>
    <n v="1119183.75"/>
    <n v="0.79999999781257103"/>
    <n v="1119183.75"/>
    <n v="840541.23"/>
    <m/>
    <n v="0"/>
    <n v="0"/>
    <n v="0"/>
    <s v="Προτεραιότητα 5_ΟΧΕ ΒΑΑ"/>
    <n v="840541.23"/>
    <m/>
    <m/>
  </r>
  <r>
    <x v="7"/>
    <s v="ΒΑ_ΕΤΠΑ_4c_57"/>
    <n v="2535"/>
    <s v="2040122-ΕΙΔΙΚΗ ΥΠΗΡΕΣΙΑ ΔΙΑΧΕΙΡΙΣΗΣ ΠΡΟΓΡΑΜΜΑΤΟΣ «ΒΟΡΕΙΟ ΑΙΓΑΙΟ»"/>
    <s v="40151070-ΔΗΜΟΣ ΧΙΟΥ"/>
    <n v="1"/>
    <n v="5028296"/>
    <s v="Ενεργειακή αναβάθμιση Λιβάνειου 2ου Γυμνασίου Λυκείου Χίου"/>
    <s v="3"/>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206447.99"/>
    <n v="0.79999999781257103"/>
    <n v="1206447.99"/>
    <n v="692106.15"/>
    <n v="692106.15"/>
    <n v="474280.45"/>
    <n v="0"/>
    <n v="474280.45"/>
    <m/>
    <m/>
    <m/>
    <m/>
  </r>
  <r>
    <x v="7"/>
    <s v="ΒΑ_ΕΤΠΑ_4c_57"/>
    <n v="2535"/>
    <s v="2040122-ΕΙΔΙΚΗ ΥΠΗΡΕΣΙΑ ΔΙΑΧΕΙΡΙΣΗΣ ΠΡΟΓΡΑΜΜΑΤΟΣ «ΒΟΡΕΙΟ ΑΙΓΑΙΟ»"/>
    <s v="40151070-ΔΗΜΟΣ ΧΙΟΥ"/>
    <n v="1"/>
    <n v="5029275"/>
    <s v="Ενεργειακή αναβάθμιση 1ου - 3ου Λυκείου Χίου"/>
    <s v="3"/>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120828"/>
    <n v="0.79999999781257103"/>
    <n v="2120828"/>
    <n v="1163537.3500000001"/>
    <n v="1163537.3500000001"/>
    <n v="1078596.1399999999"/>
    <n v="0"/>
    <n v="1043733.65"/>
    <m/>
    <m/>
    <m/>
    <m/>
  </r>
  <r>
    <x v="7"/>
    <s v="ΒΑ_ΕΤΠΑ_6β_41"/>
    <n v="2280"/>
    <s v="2040122-ΕΙΔΙΚΗ ΥΠΗΡΕΣΙΑ ΔΙΑΧΕΙΡΙΣΗΣ ΠΡΟΓΡΑΜΜΑΤΟΣ «ΒΟΡΕΙΟ ΑΙΓΑΙΟ»"/>
    <s v="4041101-ΔΕΥΑ ΛΕΣΒΟΥ (ΜΥΤΙΛΗΝΗΣ)"/>
    <n v="1"/>
    <n v="5010609"/>
    <s v="ΕΣΩΤΕΡΙΚΑ ΔΙΚΤΥΑ ΥΔΡΕΥΣΗΣ ΟΙΚΙΣΜΩΝ ΜΑΝΤΑΜΑΔΟΥ, ΚΑΠΗΣ, ΚΛΕΙΟΥΣ, ΠΕΛΟΠΗΣ Δ.Ε. ΜΑΝΤΑΜΑΔΟΥ"/>
    <s v="3"/>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465000"/>
    <n v="0.79999999781257103"/>
    <n v="3465000"/>
    <n v="1846250.54"/>
    <n v="1846250.54"/>
    <n v="1605173.28"/>
    <n v="0"/>
    <n v="1846000"/>
    <m/>
    <m/>
    <m/>
    <m/>
  </r>
  <r>
    <x v="7"/>
    <s v="ΒΑ_ΕΤΠΑ_6β_106"/>
    <n v="4137"/>
    <s v="2040122-ΕΙΔΙΚΗ ΥΠΗΡΕΣΙΑ ΔΙΑΧΕΙΡΙΣΗΣ ΠΡΟΓΡΑΜΜΑΤΟΣ «ΒΟΡΕΙΟ ΑΙΓΑΙΟ»"/>
    <s v="4041102-ΔΗΜΟΤΙΚΗ ΕΠΙΧΕΙΡΗΣΗ ΥΔΡΕΥΣΗΣ ΑΠΟΧΕΤΕΥΣΗΣ (ΔΕΥΑ) ΝΗΣΟΥ ΧΙΟΥ"/>
    <n v="1"/>
    <n v="5070597"/>
    <s v="ΑΝΤΙΚΑΤΑΣΤΑΣΗ ΚΑΙ ΕΝΙΣΧΥΣΗ ΕΣΩΤΕΡΙΚΩΝ ΚΑΙ ΕΞΩΤΕΡΙΚΩΝ ΔΙΚΤΥΩΝ ΥΔΡΕΥΣΗΣ ΓΙΑ ΤΗΝ ΜΕΙΩΣΗ ΤΩΝ ΔΙΑΡΡΟΩΝ (ΝΗΣΟΣ ΧΙΟΥ)"/>
    <s v="3"/>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478000"/>
    <n v="0.79999999781257103"/>
    <n v="478000"/>
    <n v="402529.43"/>
    <n v="402529.43"/>
    <n v="336864.79"/>
    <n v="0"/>
    <n v="400000"/>
    <m/>
    <m/>
    <m/>
    <m/>
  </r>
  <r>
    <x v="7"/>
    <s v="ΒΑ_ΕΤΠΑ_6e_87"/>
    <n v="3470"/>
    <s v="2040122-ΕΙΔΙΚΗ ΥΠΗΡΕΣΙΑ ΔΙΑΧΕΙΡΙΣΗΣ ΠΡΟΓΡΑΜΜΑΤΟΣ «ΒΟΡΕΙΟ ΑΙΓΑΙΟ»"/>
    <s v="40151070-ΔΗΜΟΣ ΧΙΟΥ"/>
    <n v="1"/>
    <n v="5076433"/>
    <s v="Ανάπλαση του Δημοτικού  Κήπου Χίου"/>
    <s v="3"/>
    <x v="3"/>
    <x v="1"/>
    <m/>
    <s v="Πλην ΚΕ"/>
    <s v="Όχι"/>
    <s v="Όχι"/>
    <s v="6"/>
    <x v="2"/>
    <s v="ΕΤΠΑ"/>
    <s v="2-Μετάβαση"/>
    <n v="1"/>
    <s v="083-Μέτρα για την ποιότητα του αέρα"/>
    <n v="1"/>
    <n v="2951980.81"/>
    <n v="0.79999999781257103"/>
    <n v="2951980.81"/>
    <n v="2950000"/>
    <m/>
    <n v="0"/>
    <n v="0"/>
    <n v="0"/>
    <s v="Προτεραιότητα 5_ΟΧΕ ΒΑΑ"/>
    <n v="2950000"/>
    <m/>
    <m/>
  </r>
  <r>
    <x v="7"/>
    <s v="ΒΑ_ΕΤΠΑ_6e_47"/>
    <n v="2282"/>
    <s v="2040122-ΕΙΔΙΚΗ ΥΠΗΡΕΣΙΑ ΔΙΑΧΕΙΡΙΣΗΣ ΠΡΟΓΡΑΜΜΑΤΟΣ «ΒΟΡΕΙΟ ΑΙΓΑΙΟ»"/>
    <s v="40133126-ΔΗΜΟΣ ΜΥΤΙΛΗΝΗΣ"/>
    <n v="1"/>
    <n v="5016622"/>
    <s v="ΑΝΑΠΛΑΣΗ ΠΕΡΙΦΕΡΕΙΑΚΗΣ ΠΡΟΣΒΑΣΗΣ ΚΑΣΤΡΟΥ ΜΥΤΙΛΗΝΗΣ, ΔΗΜΙΟΥΡΓΙΑ ΗΠΙΑΣ ΚΥΚΛΟΦΟΡΙΑΣ ΟΔΟΥ, ΠΕΖΟΔΡΟΜΟΥ &amp; ΠΟΔΗΛΑΤΟΔΡΟΜΟΥ."/>
    <s v="3"/>
    <x v="2"/>
    <x v="1"/>
    <m/>
    <s v="Πλην ΚΕ"/>
    <s v="Όχι"/>
    <s v="Όχι"/>
    <s v="6"/>
    <x v="2"/>
    <s v="ΕΤΠΑ"/>
    <s v="2-Μετάβαση"/>
    <n v="1"/>
    <s v="083-Μέτρα για την ποιότητα του αέρα"/>
    <n v="1"/>
    <n v="2145747.2599999998"/>
    <n v="0.79999999781257103"/>
    <n v="2145747.2599999998"/>
    <n v="1199442.52"/>
    <n v="1199442.52"/>
    <n v="1152698.2"/>
    <n v="0"/>
    <n v="1152698"/>
    <m/>
    <m/>
    <m/>
    <m/>
  </r>
  <r>
    <x v="7"/>
    <s v="ΒΑ_ΕΤΠΑ_4c_59"/>
    <n v="2537"/>
    <s v="2040122-ΕΙΔΙΚΗ ΥΠΗΡΕΣΙΑ ΔΙΑΧΕΙΡΙΣΗΣ ΠΡΟΓΡΑΜΜΑΤΟΣ «ΒΟΡΕΙΟ ΑΙΓΑΙΟ»"/>
    <s v="40133126-ΔΗΜΟΣ ΜΥΤΙΛΗΝΗΣ"/>
    <n v="1"/>
    <n v="5034834"/>
    <s v="Ενεργειακή αναβάθμιση κτιρίου Πρότυπου Πειραματικού Λυκείου Μυτιλήνης - 2ου Λυκείου Μυτιλήνης"/>
    <s v="3"/>
    <x v="0"/>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281426.3999999999"/>
    <n v="0.79999999781257103"/>
    <n v="1281426.3999999999"/>
    <n v="627522.93999999994"/>
    <n v="627522.93999999994"/>
    <n v="421157.84"/>
    <n v="0"/>
    <n v="600000"/>
    <m/>
    <m/>
    <m/>
    <m/>
  </r>
  <r>
    <x v="7"/>
    <s v="ΒΑ_ΕΤΠΑ_4c_59"/>
    <n v="2537"/>
    <s v="2040122-ΕΙΔΙΚΗ ΥΠΗΡΕΣΙΑ ΔΙΑΧΕΙΡΙΣΗΣ ΠΡΟΓΡΑΜΜΑΤΟΣ «ΒΟΡΕΙΟ ΑΙΓΑΙΟ»"/>
    <s v="40133126-ΔΗΜΟΣ ΜΥΤΙΛΗΝΗΣ"/>
    <n v="1"/>
    <n v="5037487"/>
    <s v="ΕΝΕΡΓΕΙΑΚΗ ΑΝΑΒΑΘΜΙΣΗ ΚΤΙΡΙΟΥ 2ΟΥ ΓΥΜΝΑΣΙΟΥ ΜΥΤΙΛΗΝΗΣ- 4ΟΥ ΔΗΜΟΤΙΚΟΥ ΣΧΟΛΕΙΟΥ ΜΥΤΙΛΗΝΗΣ (ΠΑΡΘΕΝΑΓΩΓΕΙΟ)"/>
    <s v="3"/>
    <x v="2"/>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509960"/>
    <n v="0.79999999781257103"/>
    <n v="509960"/>
    <n v="285785.28999999998"/>
    <n v="285785.28999999998"/>
    <n v="282391.44"/>
    <n v="0"/>
    <n v="282391.44"/>
    <m/>
    <m/>
    <m/>
    <m/>
  </r>
  <r>
    <x v="7"/>
    <s v="ΒΑ_ΕΤΠΑ_4c_60"/>
    <n v="2538"/>
    <s v="2040122-ΕΙΔΙΚΗ ΥΠΗΡΕΣΙΑ ΔΙΑΧΕΙΡΙΣΗΣ ΠΡΟΓΡΑΜΜΑΤΟΣ «ΒΟΡΕΙΟ ΑΙΓΑΙΟ»"/>
    <s v="40133125-ΔΗΜΟΣ ΛΗΜΝΟΥ"/>
    <n v="1"/>
    <n v="5041475"/>
    <s v="Ενεργειακή αναβάθμιση 1ου ΕΠΑΛ- ΓΕΛ Μούδρου Δήμου Λήμνου"/>
    <s v="3"/>
    <x v="2"/>
    <x v="2"/>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73234.7"/>
    <n v="0.79999999781257103"/>
    <n v="273234.7"/>
    <n v="211821.26"/>
    <n v="211821.26"/>
    <n v="211821.26"/>
    <n v="0"/>
    <n v="211821.26"/>
    <m/>
    <m/>
    <m/>
    <m/>
  </r>
  <r>
    <x v="7"/>
    <s v="ΒΑ_ΕΤΠΑ_4c_57"/>
    <n v="2535"/>
    <s v="2040122-ΕΙΔΙΚΗ ΥΠΗΡΕΣΙΑ ΔΙΑΧΕΙΡΙΣΗΣ ΠΡΟΓΡΑΜΜΑΤΟΣ «ΒΟΡΕΙΟ ΑΙΓΑΙΟ»"/>
    <s v="40133126-ΔΗΜΟΣ ΜΥΤΙΛΗΝΗΣ"/>
    <n v="1"/>
    <n v="5028099"/>
    <s v="Ενεργειακή Αναβάθμιση Γυμνασίου Παμφίλων"/>
    <s v="3"/>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51720"/>
    <n v="0.79999999781257103"/>
    <n v="251720"/>
    <n v="135033.75"/>
    <n v="135033.75"/>
    <n v="135033.75"/>
    <n v="0"/>
    <n v="135033.75"/>
    <m/>
    <m/>
    <m/>
    <m/>
  </r>
  <r>
    <x v="7"/>
    <s v="ΒΑ_ΕΤΠΑ_4c_57"/>
    <n v="2535"/>
    <s v="2040122-ΕΙΔΙΚΗ ΥΠΗΡΕΣΙΑ ΔΙΑΧΕΙΡΙΣΗΣ ΠΡΟΓΡΑΜΜΑΤΟΣ «ΒΟΡΕΙΟ ΑΙΓΑΙΟ»"/>
    <s v="40133126-ΔΗΜΟΣ ΜΥΤΙΛΗΝΗΣ"/>
    <n v="1"/>
    <n v="5028160"/>
    <s v="Ενεργειακή Αναβάθμιση κτιρίου Δημοτικού Σχολείου Αγιάσου"/>
    <s v="3"/>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647715.72"/>
    <n v="0.79999999781257103"/>
    <n v="647715.72"/>
    <n v="341783.25"/>
    <n v="341783.25"/>
    <n v="285707"/>
    <n v="0"/>
    <n v="341783.25"/>
    <m/>
    <m/>
    <m/>
    <m/>
  </r>
  <r>
    <x v="7"/>
    <s v="ΒΑ_ΕΤΠΑ_4c_57"/>
    <n v="2535"/>
    <s v="2040122-ΕΙΔΙΚΗ ΥΠΗΡΕΣΙΑ ΔΙΑΧΕΙΡΙΣΗΣ ΠΡΟΓΡΑΜΜΑΤΟΣ «ΒΟΡΕΙΟ ΑΙΓΑΙΟ»"/>
    <s v="40133126-ΔΗΜΟΣ ΜΥΤΙΛΗΝΗΣ"/>
    <n v="1"/>
    <n v="5028161"/>
    <s v="Ενεργειακή αναβάθμιση κτιρίου Γυμνασίου - Λυκείου Γέρας"/>
    <s v="3"/>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39030.04"/>
    <n v="0.79999999781257103"/>
    <n v="339030.04"/>
    <n v="334214.32"/>
    <n v="334214.32"/>
    <n v="333357.3"/>
    <n v="0"/>
    <n v="333357.3"/>
    <m/>
    <m/>
    <m/>
    <m/>
  </r>
  <r>
    <x v="7"/>
    <s v="ΒΑ_ΕΤΠΑ_6β_19"/>
    <n v="1716"/>
    <s v="2040122-ΕΙΔΙΚΗ ΥΠΗΡΕΣΙΑ ΔΙΑΧΕΙΡΙΣΗΣ ΠΡΟΓΡΑΜΜΑΤΟΣ «ΒΟΡΕΙΟ ΑΙΓΑΙΟ»"/>
    <s v="40143059-ΔΗΜΟΣ ΑΝΑΤΟΛΙΚΗΣ ΣΑΜΟΥ"/>
    <n v="1"/>
    <n v="5003974"/>
    <s v="ΚΑΤΑΣΚΕΥΗ ΝΕΩΝ ΔΙΚΤΥΩΝ ΥΔΡΕΥΣΗΣ ΔΚ ΜΥΤΙΛΗΝΙΩΝ"/>
    <s v="3"/>
    <x v="8"/>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461765.15"/>
    <n v="0.79999999781257103"/>
    <n v="461765.15"/>
    <n v="178260.85"/>
    <n v="400000"/>
    <n v="83954.61"/>
    <n v="44565.23"/>
    <n v="200000"/>
    <m/>
    <m/>
    <m/>
    <n v="200000"/>
  </r>
  <r>
    <x v="7"/>
    <s v="ΒΑ_ΕΤΠΑ_4c_57"/>
    <n v="2535"/>
    <s v="2040122-ΕΙΔΙΚΗ ΥΠΗΡΕΣΙΑ ΔΙΑΧΕΙΡΙΣΗΣ ΠΡΟΓΡΑΜΜΑΤΟΣ «ΒΟΡΕΙΟ ΑΙΓΑΙΟ»"/>
    <s v="40143059-ΔΗΜΟΣ ΑΝΑΤΟΛΙΚΗΣ ΣΑΜΟΥ"/>
    <n v="1"/>
    <n v="5029473"/>
    <s v="ΕΝΕΡΓΕΙΑΚΗ ΑΝΑΒΑΘΜΙΣΗ ΣΧΟΛΙΚΩΝ ΜΟΝΑΔΩΝ ΔΕ ΚΑΡΛΟΒΑΣΟΥ, ΔΕ ΜΑΡΑΘΟΚΑΜΠΟΥ, ΔΕ ΠΥΘΑΓΟΡΕΙΟΥ"/>
    <s v="3"/>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255987.77"/>
    <n v="0.79999999781257103"/>
    <n v="1255987.77"/>
    <n v="689346.3"/>
    <n v="689346.3"/>
    <n v="685793.39"/>
    <n v="0"/>
    <n v="685793.39"/>
    <m/>
    <m/>
    <m/>
    <m/>
  </r>
  <r>
    <x v="7"/>
    <s v="ΒΑ_ΕΤΠΑ_6β_46"/>
    <n v="2281"/>
    <s v="2040122-ΕΙΔΙΚΗ ΥΠΗΡΕΣΙΑ ΔΙΑΧΕΙΡΙΣΗΣ ΠΡΟΓΡΑΜΜΑΤΟΣ «ΒΟΡΕΙΟ ΑΙΓΑΙΟ»"/>
    <s v="4041102-ΔΗΜΟΤΙΚΗ ΕΠΙΧΕΙΡΗΣΗ ΥΔΡΕΥΣΗΣ ΑΠΟΧΕΤΕΥΣΗΣ (ΔΕΥΑ) ΝΗΣΟΥ ΧΙΟΥ"/>
    <n v="1"/>
    <n v="5011268"/>
    <s v="ΣΥΣΤΗΜΑ ΑΦΑΛΑΤΩΣΗΣ 2.000 Κ.Μ/ΗΜΕΡΑ ΓΙΑ ΤΙΣ ΑΝΑΓΚΕΣ ΤΗΣ Δ.Ε. ΑΓΙΟΥ ΜΗΝΑ  ΔΗΜΟΥ ΧΙΟΥ"/>
    <s v="3"/>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143178.4"/>
    <n v="0.79999999781257103"/>
    <n v="3143178.4"/>
    <n v="1881377.51"/>
    <n v="1881377.51"/>
    <n v="1812750.42"/>
    <n v="0"/>
    <n v="1859644"/>
    <m/>
    <m/>
    <m/>
    <m/>
  </r>
  <r>
    <x v="7"/>
    <s v="ΒΑ_ΕΤΠΑ_4c_60"/>
    <n v="2538"/>
    <s v="2040122-ΕΙΔΙΚΗ ΥΠΗΡΕΣΙΑ ΔΙΑΧΕΙΡΙΣΗΣ ΠΡΟΓΡΑΜΜΑΤΟΣ «ΒΟΡΕΙΟ ΑΙΓΑΙΟ»"/>
    <s v="40151070-ΔΗΜΟΣ ΧΙΟΥ"/>
    <n v="1"/>
    <n v="5037590"/>
    <s v="Ενεργειακή αναβάθμιση δημοτικών κτιρίων Δήμου Ψαρών"/>
    <s v="3"/>
    <x v="2"/>
    <x v="2"/>
    <m/>
    <s v="Πλην ΚΕ"/>
    <s v="Όχι"/>
    <s v="Όχι"/>
    <s v="4"/>
    <x v="3"/>
    <s v="ΕΤΠΑ"/>
    <s v="2-Μετάβαση"/>
    <n v="1"/>
    <s v="013-Ενεργειακή απόδοση με ανακαίνιση της δημόσιας υποδομής, έργα επίδειξης και υπο­ στηρικτικά μέτρα"/>
    <n v="1"/>
    <n v="547000"/>
    <n v="0.79999999781257103"/>
    <n v="547000"/>
    <n v="310463.90999999997"/>
    <n v="310463.90999999997"/>
    <n v="308838.13"/>
    <n v="0"/>
    <n v="308838.13"/>
    <m/>
    <m/>
    <m/>
    <m/>
  </r>
  <r>
    <x v="7"/>
    <s v="ΒΑ_ΕΤΠΑ_6β_107"/>
    <n v="4164"/>
    <s v="2040122-ΕΙΔΙΚΗ ΥΠΗΡΕΣΙΑ ΔΙΑΧΕΙΡΙΣΗΣ ΠΡΟΓΡΑΜΜΑΤΟΣ «ΒΟΡΕΙΟ ΑΙΓΑΙΟ»"/>
    <s v="40143057-ΔΗΜΟΣ ΙΚΑΡΙΑΣ"/>
    <n v="1"/>
    <n v="5070878"/>
    <s v="Σύστημα χλωρίωσης στις Δεξαμενές των Ζωνών Ύδρευσης ΖΠΥ1, ΖΠΥ2, ΖΠΥ3 στο νησί της Ικαρίας"/>
    <s v="3"/>
    <x v="0"/>
    <x v="2"/>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42533"/>
    <n v="0.79999999781257103"/>
    <n v="342533"/>
    <n v="287622.17"/>
    <n v="287622.17"/>
    <n v="0"/>
    <n v="0"/>
    <n v="287000"/>
    <m/>
    <m/>
    <m/>
    <m/>
  </r>
  <r>
    <x v="7"/>
    <s v="ΒΑ_ΕΤΠΑ_4c_57"/>
    <n v="2535"/>
    <s v="2040122-ΕΙΔΙΚΗ ΥΠΗΡΕΣΙΑ ΔΙΑΧΕΙΡΙΣΗΣ ΠΡΟΓΡΑΜΜΑΤΟΣ «ΒΟΡΕΙΟ ΑΙΓΑΙΟ»"/>
    <s v="40133126-ΔΗΜΟΣ ΜΥΤΙΛΗΝΗΣ"/>
    <n v="1"/>
    <n v="5028162"/>
    <s v="Ενεργειακή Αναβάθμιση κτιρίου Γυμνασίου Καλλονής"/>
    <s v="3"/>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86039.26"/>
    <n v="0.79999999781257103"/>
    <n v="186039.26"/>
    <n v="183549.8"/>
    <n v="183549.8"/>
    <n v="182968.55"/>
    <n v="0"/>
    <n v="182968.55"/>
    <m/>
    <m/>
    <m/>
    <m/>
  </r>
  <r>
    <x v="7"/>
    <s v="ΒΑ_ΕΤΠΑ_4c_57"/>
    <n v="2535"/>
    <s v="2040122-ΕΙΔΙΚΗ ΥΠΗΡΕΣΙΑ ΔΙΑΧΕΙΡΙΣΗΣ ΠΡΟΓΡΑΜΜΑΤΟΣ «ΒΟΡΕΙΟ ΑΙΓΑΙΟ»"/>
    <s v="40133126-ΔΗΜΟΣ ΜΥΤΙΛΗΝΗΣ"/>
    <n v="1"/>
    <n v="5028163"/>
    <s v="Ενεργειακή Αναβάθμιση Λυκείου Αντισσας"/>
    <s v="3"/>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50302.01999999999"/>
    <n v="0.79999999781257103"/>
    <n v="150302.01999999999"/>
    <n v="148232.04"/>
    <n v="148232.04"/>
    <n v="147913.09"/>
    <n v="0"/>
    <n v="147913.09"/>
    <m/>
    <m/>
    <m/>
    <m/>
  </r>
  <r>
    <x v="7"/>
    <s v="ΒΑ_ΕΤΠΑ_4c_57"/>
    <n v="2535"/>
    <s v="2040122-ΕΙΔΙΚΗ ΥΠΗΡΕΣΙΑ ΔΙΑΧΕΙΡΙΣΗΣ ΠΡΟΓΡΑΜΜΑΤΟΣ «ΒΟΡΕΙΟ ΑΙΓΑΙΟ»"/>
    <s v="40133126-ΔΗΜΟΣ ΜΥΤΙΛΗΝΗΣ"/>
    <n v="1"/>
    <n v="5029281"/>
    <s v="Ενεργειακή Αναβάθμιση κτιρίου 7ου Δημοτικού Σχολείου Μυτιλήνης"/>
    <s v="3"/>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68720"/>
    <n v="0.79999999781257103"/>
    <n v="268720"/>
    <n v="154242.76"/>
    <n v="154242.76"/>
    <n v="153091.67000000001"/>
    <n v="0"/>
    <n v="154242.76"/>
    <m/>
    <m/>
    <m/>
    <m/>
  </r>
  <r>
    <x v="7"/>
    <s v="ΒΑ_ΕΤΠΑ_4c_57"/>
    <n v="2535"/>
    <s v="2040122-ΕΙΔΙΚΗ ΥΠΗΡΕΣΙΑ ΔΙΑΧΕΙΡΙΣΗΣ ΠΡΟΓΡΑΜΜΑΤΟΣ «ΒΟΡΕΙΟ ΑΙΓΑΙΟ»"/>
    <s v="40133126-ΔΗΜΟΣ ΜΥΤΙΛΗΝΗΣ"/>
    <n v="1"/>
    <n v="5029295"/>
    <s v="Ενεργειακή Αναβάθμιση κτιρίου 15ου Δημοτικού Σχολείου Μυτιλήνης"/>
    <s v="3"/>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31301.65"/>
    <n v="0.79999999781257103"/>
    <n v="231301.65"/>
    <n v="228161.41"/>
    <n v="228161.41"/>
    <n v="225403.75"/>
    <n v="0"/>
    <n v="225403.75"/>
    <m/>
    <m/>
    <m/>
    <m/>
  </r>
  <r>
    <x v="7"/>
    <s v="ΒΑ_ΕΤΠΑ_4c_57"/>
    <n v="2535"/>
    <s v="2040122-ΕΙΔΙΚΗ ΥΠΗΡΕΣΙΑ ΔΙΑΧΕΙΡΙΣΗΣ ΠΡΟΓΡΑΜΜΑΤΟΣ «ΒΟΡΕΙΟ ΑΙΓΑΙΟ»"/>
    <s v="40133126-ΔΗΜΟΣ ΜΥΤΙΛΗΝΗΣ"/>
    <n v="1"/>
    <n v="5029489"/>
    <s v="Ενεργειακή αναβάθμιση κτιρίου Λυκείου Παμφίλων"/>
    <s v="3"/>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49274.05"/>
    <n v="0.79999999781257103"/>
    <n v="249274.05"/>
    <n v="245899.6"/>
    <n v="245899.6"/>
    <n v="245475.52"/>
    <n v="0"/>
    <n v="245475.52"/>
    <m/>
    <m/>
    <m/>
    <m/>
  </r>
  <r>
    <x v="7"/>
    <s v="ΒΑ_ΕΤΠΑ_4c_57"/>
    <n v="2535"/>
    <s v="2040122-ΕΙΔΙΚΗ ΥΠΗΡΕΣΙΑ ΔΙΑΧΕΙΡΙΣΗΣ ΠΡΟΓΡΑΜΜΑΤΟΣ «ΒΟΡΕΙΟ ΑΙΓΑΙΟ»"/>
    <s v="40133126-ΔΗΜΟΣ ΜΥΤΙΛΗΝΗΣ"/>
    <n v="1"/>
    <n v="5029491"/>
    <s v="Ενεργειακή αναβάθμιση κτιρίου 3ου Δημοτικού σχολείου Πλωμαρίου"/>
    <s v="3"/>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29020.81"/>
    <n v="0.79999999781257103"/>
    <n v="229020.81"/>
    <n v="226880.37"/>
    <n v="226880.37"/>
    <n v="226392.62"/>
    <n v="0"/>
    <n v="226392.62"/>
    <m/>
    <m/>
    <m/>
    <m/>
  </r>
  <r>
    <x v="7"/>
    <s v="ΒΑ_ΕΤΠΑ_4c_57"/>
    <n v="2535"/>
    <s v="2040122-ΕΙΔΙΚΗ ΥΠΗΡΕΣΙΑ ΔΙΑΧΕΙΡΙΣΗΣ ΠΡΟΓΡΑΜΜΑΤΟΣ «ΒΟΡΕΙΟ ΑΙΓΑΙΟ»"/>
    <s v="40133126-ΔΗΜΟΣ ΜΥΤΙΛΗΝΗΣ"/>
    <n v="1"/>
    <n v="5029520"/>
    <s v="Ενεργειακή Αναβάθμιση 2ου Νηπιαγωγείου Μυτιλήνης και Δημοτικού Σχολείου Λουτρών"/>
    <s v="3"/>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20811.2"/>
    <n v="0.79999999781257103"/>
    <n v="320811.2"/>
    <n v="189524.79"/>
    <n v="189524.79"/>
    <n v="188675.16"/>
    <n v="0"/>
    <n v="188675.16"/>
    <m/>
    <m/>
    <m/>
    <m/>
  </r>
  <r>
    <x v="7"/>
    <s v="ΒΑ_ΕΤΠΑ_4c_57"/>
    <n v="2535"/>
    <s v="2040122-ΕΙΔΙΚΗ ΥΠΗΡΕΣΙΑ ΔΙΑΧΕΙΡΙΣΗΣ ΠΡΟΓΡΑΜΜΑΤΟΣ «ΒΟΡΕΙΟ ΑΙΓΑΙΟ»"/>
    <s v="40133126-ΔΗΜΟΣ ΜΥΤΙΛΗΝΗΣ"/>
    <n v="1"/>
    <n v="5029513"/>
    <s v="Ενεργειακή Αναβάθμιση κτιρίου 8ου Δημοτικού Σχολείου Μυτιλήνης"/>
    <s v="3"/>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85247.21"/>
    <n v="0.79999999781257103"/>
    <n v="185247.21"/>
    <n v="183038.48"/>
    <n v="183038.48"/>
    <n v="158639.51999999999"/>
    <n v="0"/>
    <n v="180000"/>
    <m/>
    <m/>
    <m/>
    <m/>
  </r>
  <r>
    <x v="7"/>
    <s v="ΒΑ_ΕΤΠΑ_5α_90"/>
    <n v="3542"/>
    <s v="2040122-ΕΙΔΙΚΗ ΥΠΗΡΕΣΙΑ ΔΙΑΧΕΙΡΙΣΗΣ ΠΡΟΓΡΑΜΜΑΤΟΣ «ΒΟΡΕΙΟ ΑΙΓΑΙΟ»"/>
    <s v="4041102-ΔΗΜΟΤΙΚΗ ΕΠΙΧΕΙΡΗΣΗ ΥΔΡΕΥΣΗΣ ΑΠΟΧΕΤΕΥΣΗΣ (ΔΕΥΑ) ΝΗΣΟΥ ΧΙΟΥ"/>
    <n v="1"/>
    <n v="5045451"/>
    <s v="ΔΙΚΤΥΑ ΟΜΒΡΙΩΝ ΣΤΙΣ ΟΔΟΥΣ ΠΑΝΑΓΥΦΤΟΠΟΥΛΟΥ, ΚΑΛΟΥΤΑ ΚΑΙ ΡΙΜΙΝΙ"/>
    <s v="3"/>
    <x v="2"/>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45983.43"/>
    <n v="0.79999999781257103"/>
    <n v="245983.43"/>
    <n v="245983.43"/>
    <n v="245983.43"/>
    <n v="245983.43"/>
    <n v="0"/>
    <n v="245983.43"/>
    <m/>
    <m/>
    <m/>
    <m/>
  </r>
  <r>
    <x v="7"/>
    <s v="ΒΑ_ΕΤΠΑ_6c_77"/>
    <n v="3302"/>
    <s v="2040122-ΕΙΔΙΚΗ ΥΠΗΡΕΣΙΑ ΔΙΑΧΕΙΡΙΣΗΣ ΠΡΟΓΡΑΜΜΑΤΟΣ «ΒΟΡΕΙΟ ΑΙΓΑΙΟ»"/>
    <s v="18026044-ΕΦΟΡΕΙΑ ΑΡΧΑΙΟΤΗΤΩΝ ΛΕΣΒΟΥ (ΜΥΤΙΛΗΝΗ)"/>
    <n v="1"/>
    <n v="5045260"/>
    <s v="ΕΚΣΥΓΧΡΟΝΙΣΜΟΣ ΑΠΟΘΗΚΩΝ ΣΑΠΛΙΤΖΑ ΣΤΟ ΚΑΤΩ ΚΑΣΤΡΟ ΜΥΤΙΛΗΝΗΣ"/>
    <s v="3"/>
    <x v="0"/>
    <x v="0"/>
    <m/>
    <s v="Πλην ΚΕ"/>
    <s v="Όχι"/>
    <s v="Όχι"/>
    <s v="6"/>
    <x v="9"/>
    <s v="ΕΤΠΑ"/>
    <s v="2-Μετάβαση"/>
    <n v="1"/>
    <s v="094-Προστασία, ανάπτυξη και προβολή στοιχείων δημόσιας πολιτιστικής κληρονομιάς"/>
    <n v="1"/>
    <n v="3096010.75"/>
    <n v="0.79999999781257103"/>
    <n v="3096010.75"/>
    <n v="2015958.31"/>
    <n v="2015958.31"/>
    <n v="586701.26"/>
    <n v="0"/>
    <n v="2000000"/>
    <m/>
    <m/>
    <m/>
    <m/>
  </r>
  <r>
    <x v="7"/>
    <s v="ΒΑ_ΕΤΠΑ_5α_103"/>
    <n v="4118"/>
    <s v="2040122-ΕΙΔΙΚΗ ΥΠΗΡΕΣΙΑ ΔΙΑΧΕΙΡΙΣΗΣ ΠΡΟΓΡΑΜΜΑΤΟΣ «ΒΟΡΕΙΟ ΑΙΓΑΙΟ»"/>
    <s v="101290021-ΔΙΕΥΘΥΝΣΗ ΔΑΣΩΝ ΛΕΣΒΟΥ"/>
    <n v="1"/>
    <n v="5069087"/>
    <s v="«Επενδύσεις για την πρόληψη δασικών πυρκαγιών στην Περιφερειακή Ενότητα Λέσβου»"/>
    <s v="3"/>
    <x v="3"/>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823321.29"/>
    <n v="0.79999999781257103"/>
    <n v="823321.29"/>
    <n v="105258.3"/>
    <m/>
    <n v="0"/>
    <n v="0"/>
    <n v="0"/>
    <m/>
    <n v="823321.29"/>
    <m/>
    <m/>
  </r>
  <r>
    <x v="7"/>
    <s v="ΒΑ_ΕΤΠΑ_5α_103"/>
    <n v="4118"/>
    <s v="2040122-ΕΙΔΙΚΗ ΥΠΗΡΕΣΙΑ ΔΙΑΧΕΙΡΙΣΗΣ ΠΡΟΓΡΑΜΜΑΤΟΣ «ΒΟΡΕΙΟ ΑΙΓΑΙΟ»"/>
    <s v="101290022-ΔΙΕΥΘΥΝΣΗ ΔΑΣΩΝ ΧΙΟΥ"/>
    <n v="1"/>
    <n v="5069554"/>
    <s v="«Επενδύσεις για την πρόληψη δασικών πυρκαγιών στην Περιφερειακή Ενότητα Χίου»"/>
    <s v="3"/>
    <x v="3"/>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51722.01"/>
    <n v="0.79999999781257103"/>
    <n v="351722.01"/>
    <n v="0"/>
    <m/>
    <n v="0"/>
    <n v="0"/>
    <n v="0"/>
    <m/>
    <n v="351722.01"/>
    <m/>
    <m/>
  </r>
  <r>
    <x v="7"/>
    <s v="ΒΑ_ΕΤΠΑ_5α_103"/>
    <n v="4118"/>
    <s v="2040122-ΕΙΔΙΚΗ ΥΠΗΡΕΣΙΑ ΔΙΑΧΕΙΡΙΣΗΣ ΠΡΟΓΡΑΜΜΑΤΟΣ «ΒΟΡΕΙΟ ΑΙΓΑΙΟ»"/>
    <s v="101290023-ΔΙΕΥΘΥΝΣΗ ΔΑΣΩΝ ΣΑΜΟΥ"/>
    <n v="1"/>
    <n v="5069646"/>
    <s v="Επενδύσεις για την πρόληψη των δασικών πυρκαγιών στις Περιφερειακές Ενότητες Σάμου &amp; Ικαρίας."/>
    <s v="3"/>
    <x v="3"/>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491128.44"/>
    <n v="0.79999999781257103"/>
    <n v="491128.44"/>
    <n v="0"/>
    <m/>
    <n v="0"/>
    <n v="0"/>
    <n v="0"/>
    <m/>
    <n v="491128.44"/>
    <m/>
    <m/>
  </r>
  <r>
    <x v="7"/>
    <s v="ΒΑ_ΕΤΠΑ_6β_41"/>
    <n v="2280"/>
    <s v="2040122-ΕΙΔΙΚΗ ΥΠΗΡΕΣΙΑ ΔΙΑΧΕΙΡΙΣΗΣ ΠΡΟΓΡΑΜΜΑΤΟΣ «ΒΟΡΕΙΟ ΑΙΓΑΙΟ»"/>
    <s v="40143059-ΔΗΜΟΣ ΑΝΑΤΟΛΙΚΗΣ ΣΑΜΟΥ"/>
    <n v="1"/>
    <n v="5010666"/>
    <s v="ΕΝΙΣΧΥΣΗ ΥΔΡΕΥΣΗΣ ΔΗΜΟΤΙΚΩΝ ΔΙΑΜΕΡΙΣΜΑΤΩΝ Δ.Ε. ΒΑΘΕΟΣ (ΣΑΜΟΥ-ΒΑΘΕΟΣ-ΠΑΛΑΙΟΚΑΣΤΡΟΥ )"/>
    <s v="3"/>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918204.12"/>
    <n v="0.79999999781257103"/>
    <n v="3918204.12"/>
    <n v="1918576.2"/>
    <n v="1918576.2"/>
    <n v="1558855.63"/>
    <n v="0"/>
    <n v="1918576.2"/>
    <m/>
    <m/>
    <m/>
    <m/>
  </r>
  <r>
    <x v="7"/>
    <s v="ΒΑ_ΕΤΠΑ_6β_106"/>
    <n v="4137"/>
    <s v="2040122-ΕΙΔΙΚΗ ΥΠΗΡΕΣΙΑ ΔΙΑΧΕΙΡΙΣΗΣ ΠΡΟΓΡΑΜΜΑΤΟΣ «ΒΟΡΕΙΟ ΑΙΓΑΙΟ»"/>
    <s v="4041101-ΔΕΥΑ ΛΕΣΒΟΥ (ΜΥΤΙΛΗΝΗΣ)"/>
    <n v="1"/>
    <n v="5063596"/>
    <s v="ΑΝΤΙΚΑΤΑΣΤΑΣΗ ΤΜΗΜΑΤΩΝ ΔΙΚΤΥΩΝ ΥΔΡΕΥΣΗΣ ΜΥΤΙΛΗΝΗΣ"/>
    <s v="3"/>
    <x v="1"/>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5717250"/>
    <n v="0.79999999781257103"/>
    <n v="5717250"/>
    <n v="3984333.04"/>
    <n v="3984333.04"/>
    <n v="0"/>
    <n v="0"/>
    <n v="198000"/>
    <m/>
    <n v="3700000"/>
    <m/>
    <m/>
  </r>
  <r>
    <x v="7"/>
    <s v="ΒΑ_ΕΤΠΑ_6α_111"/>
    <n v="4183"/>
    <s v="2040122-ΕΙΔΙΚΗ ΥΠΗΡΕΣΙΑ ΔΙΑΧΕΙΡΙΣΗΣ ΠΡΟΓΡΑΜΜΑΤΟΣ «ΒΟΡΕΙΟ ΑΙΓΑΙΟ»"/>
    <s v="40133127-ΔΗΜΟΣ ΔΥΤΙΚΗΣ ΛΕΣΒΟΥ"/>
    <n v="1"/>
    <n v="5070813"/>
    <s v="Δημιουργία υποδομών για την πρόληψη δημιουργίας Αποβλήτων (Πράσινα Σημεία, Γωνίες Ανακύκλωσης) Δήμου Δυτικής Λέσβου"/>
    <s v="3"/>
    <x v="3"/>
    <x v="0"/>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2880571.6"/>
    <n v="0.79999999781257103"/>
    <n v="2880571.6"/>
    <n v="0"/>
    <m/>
    <n v="0"/>
    <n v="0"/>
    <n v="0"/>
    <s v="Προτεραιότητα 5_ΤΑΠΤΟΚ"/>
    <n v="2800000"/>
    <m/>
    <m/>
  </r>
  <r>
    <x v="7"/>
    <s v="ΒΑ_ΕΤΠΑ_5α_102"/>
    <n v="4116"/>
    <s v="2040122-ΕΙΔΙΚΗ ΥΠΗΡΕΣΙΑ ΔΙΑΧΕΙΡΙΣΗΣ ΠΡΟΓΡΑΜΜΑΤΟΣ «ΒΟΡΕΙΟ ΑΙΓΑΙΟ»"/>
    <s v="40151070-ΔΗΜΟΣ ΧΙΟΥ"/>
    <n v="1"/>
    <n v="5070603"/>
    <s v="Αντιπλημμυρική προστασία Μεστών"/>
    <s v="3"/>
    <x v="0"/>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997056.6"/>
    <n v="0.79999999781257103"/>
    <n v="2997056.6"/>
    <n v="2706645.38"/>
    <n v="2706645.38"/>
    <n v="1351339.1"/>
    <n v="0"/>
    <n v="2700000"/>
    <m/>
    <m/>
    <m/>
    <m/>
  </r>
  <r>
    <x v="7"/>
    <s v="ΒΑ_ΕΤΠΑ_6c_72"/>
    <n v="3247"/>
    <s v="2040122-ΕΙΔΙΚΗ ΥΠΗΡΕΣΙΑ ΔΙΑΧΕΙΡΙΣΗΣ ΠΡΟΓΡΑΜΜΑΤΟΣ «ΒΟΡΕΙΟ ΑΙΓΑΙΟ»"/>
    <s v="18026044-ΕΦΟΡΕΙΑ ΑΡΧΑΙΟΤΗΤΩΝ ΛΕΣΒΟΥ (ΜΥΤΙΛΗΝΗ)"/>
    <n v="1"/>
    <n v="5044924"/>
    <s v="Εκσυγχρονισμός Αρχαιολογικού Μουσείου Λήμνου"/>
    <s v="3"/>
    <x v="0"/>
    <x v="2"/>
    <m/>
    <s v="Πλην ΚΕ"/>
    <s v="Όχι"/>
    <s v="Όχι"/>
    <s v="6"/>
    <x v="9"/>
    <s v="ΕΤΠΑ"/>
    <s v="2-Μετάβαση"/>
    <n v="1"/>
    <s v="094-Προστασία, ανάπτυξη και προβολή στοιχείων δημόσιας πολιτιστικής κληρονομιάς"/>
    <n v="1"/>
    <n v="2000000"/>
    <n v="0.79999999781257103"/>
    <n v="2000000"/>
    <n v="1079652.45"/>
    <n v="1079652.45"/>
    <n v="395600.69"/>
    <n v="0"/>
    <n v="2000000"/>
    <m/>
    <m/>
    <m/>
    <m/>
  </r>
  <r>
    <x v="7"/>
    <s v="ΒΑ_ΕΤΠΑ_6α_117"/>
    <n v="4403"/>
    <s v="2040122-ΕΙΔΙΚΗ ΥΠΗΡΕΣΙΑ ΔΙΑΧΕΙΡΙΣΗΣ ΠΡΟΓΡΑΜΜΑΤΟΣ «ΒΟΡΕΙΟ ΑΙΓΑΙΟ»"/>
    <s v="40133125-ΔΗΜΟΣ ΛΗΜΝΟΥ"/>
    <n v="0.5"/>
    <n v="5076435"/>
    <s v="ΔΡΑΣΕΙΣ ΟΛΟΚΛΗΡΩΜΕΝΗΣ ΔΙΑΧΕΙΡΙΣΗΣ ΣΤΕΡΕΩΝ ΑΠΟΒΛΗΤΩΝ ΔΗΜΟΥ ΛΗΜΝΟΥ"/>
    <s v="3"/>
    <x v="4"/>
    <x v="2"/>
    <m/>
    <s v="Πλην ΚΕ"/>
    <s v="Όχι"/>
    <s v="Όχι"/>
    <s v="6"/>
    <x v="30"/>
    <s v="ΕΤΠΑ"/>
    <s v="2-Μετάβαση"/>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0.15909999999999999"/>
    <n v="905666.85398000001"/>
    <n v="0.79999999781257103"/>
    <n v="905666.85398000001"/>
    <n v="73078.072923999993"/>
    <n v="73078.072923999993"/>
    <n v="0"/>
    <n v="0"/>
    <n v="73000"/>
    <m/>
    <n v="880000"/>
    <m/>
    <n v="800000"/>
  </r>
  <r>
    <x v="7"/>
    <s v="ΒΑ_ΕΤΠΑ_6α_117"/>
    <n v="4403"/>
    <s v="2040122-ΕΙΔΙΚΗ ΥΠΗΡΕΣΙΑ ΔΙΑΧΕΙΡΙΣΗΣ ΠΡΟΓΡΑΜΜΑΤΟΣ «ΒΟΡΕΙΟ ΑΙΓΑΙΟ»"/>
    <s v="40133125-ΔΗΜΟΣ ΛΗΜΝΟΥ"/>
    <n v="0.5"/>
    <n v="5076435"/>
    <s v="ΔΡΑΣΕΙΣ ΟΛΟΚΛΗΡΩΜΕΝΗΣ ΔΙΑΧΕΙΡΙΣΗΣ ΣΤΕΡΕΩΝ ΑΠΟΒΛΗΤΩΝ ΔΗΜΟΥ ΛΗΜΝΟΥ"/>
    <s v="3"/>
    <x v="4"/>
    <x v="2"/>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0.84089999999999998"/>
    <n v="4786770.9460199997"/>
    <n v="0.79999999781257103"/>
    <n v="4786770.9460199997"/>
    <n v="386243.56707599998"/>
    <n v="386243.56707599998"/>
    <n v="0"/>
    <n v="0"/>
    <n v="180000"/>
    <m/>
    <m/>
    <m/>
    <n v="4500000"/>
  </r>
  <r>
    <x v="7"/>
    <s v="ΒΑ_ΕΤΠΑ_5a6b_55"/>
    <n v="2298"/>
    <s v="2040122-ΕΙΔΙΚΗ ΥΠΗΡΕΣΙΑ ΔΙΑΧΕΙΡΙΣΗΣ ΠΡΟΓΡΑΜΜΑΤΟΣ «ΒΟΡΕΙΟ ΑΙΓΑΙΟ»"/>
    <s v="40151070-ΔΗΜΟΣ ΧΙΟΥ"/>
    <n v="0.33333333333333331"/>
    <n v="5019438"/>
    <s v="Έργα υποδομής διαχείρισης ακαθάρτων, ομβρίων και ύδρευσης Ψαρών"/>
    <s v="3"/>
    <x v="0"/>
    <x v="2"/>
    <m/>
    <s v="Πλην ΚΕ"/>
    <s v="Όχι"/>
    <s v="Όχι"/>
    <s v="5 , 6"/>
    <x v="10"/>
    <s v="ΕΤΠΑ"/>
    <s v="2-Μετάβαση"/>
    <n v="1"/>
    <s v="022-Επεξεργασία υγρών λυμάτων"/>
    <n v="0.80489999999999995"/>
    <n v="4390538.6179649998"/>
    <n v="0.79999999781257103"/>
    <n v="4390538.6179649998"/>
    <n v="3740103.6044339999"/>
    <n v="3740103.6044339999"/>
    <n v="1990056.8867009999"/>
    <n v="0"/>
    <n v="3700000"/>
    <m/>
    <m/>
    <m/>
    <m/>
  </r>
  <r>
    <x v="7"/>
    <s v="ΒΑ_ΕΤΠΑ_5a6b_55"/>
    <n v="2298"/>
    <s v="2040122-ΕΙΔΙΚΗ ΥΠΗΡΕΣΙΑ ΔΙΑΧΕΙΡΙΣΗΣ ΠΡΟΓΡΑΜΜΑΤΟΣ «ΒΟΡΕΙΟ ΑΙΓΑΙΟ»"/>
    <s v="40151070-ΔΗΜΟΣ ΧΙΟΥ"/>
    <n v="0.33333333333333331"/>
    <n v="5019438"/>
    <s v="Έργα υποδομής διαχείρισης ακαθάρτων, ομβρίων και ύδρευσης Ψαρών"/>
    <s v="3"/>
    <x v="0"/>
    <x v="2"/>
    <m/>
    <s v="Πλην ΚΕ"/>
    <s v="Όχι"/>
    <s v="Όχι"/>
    <s v="5 , 6"/>
    <x v="10"/>
    <s v="ΕΤΠΑ"/>
    <s v="2-Μετάβαση"/>
    <n v="1"/>
    <s v="020-Παροχή νερού για ανθρώπινη κατανάλωση (υποδομή εξαγωγής, επεξεργασίας, αποθή­ κευσης και διανομής)"/>
    <n v="6.3600000000000004E-2"/>
    <n v="346922.91726000002"/>
    <n v="0.79999999781257103"/>
    <n v="346922.91726000002"/>
    <n v="295528.12677600002"/>
    <n v="295528.12677600002"/>
    <n v="157246.38836400001"/>
    <n v="0"/>
    <n v="290000"/>
    <m/>
    <m/>
    <m/>
    <m/>
  </r>
  <r>
    <x v="7"/>
    <s v="ΒΑ_ΕΤΠΑ_5a6b_55"/>
    <n v="2298"/>
    <s v="2040122-ΕΙΔΙΚΗ ΥΠΗΡΕΣΙΑ ΔΙΑΧΕΙΡΙΣΗΣ ΠΡΟΓΡΑΜΜΑΤΟΣ «ΒΟΡΕΙΟ ΑΙΓΑΙΟ»"/>
    <s v="40151070-ΔΗΜΟΣ ΧΙΟΥ"/>
    <n v="0.33333333333333331"/>
    <n v="5019438"/>
    <s v="Έργα υποδομής διαχείρισης ακαθάρτων, ομβρίων και ύδρευσης Ψαρών"/>
    <s v="3"/>
    <x v="0"/>
    <x v="2"/>
    <m/>
    <s v="Πλην ΚΕ"/>
    <s v="Όχι"/>
    <s v="Όχι"/>
    <s v="5 , 6"/>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0.13150000000000001"/>
    <n v="717301.31477499998"/>
    <n v="0.79999999781257103"/>
    <n v="717301.31477499998"/>
    <n v="611036.92879000003"/>
    <n v="611036.92879000003"/>
    <n v="325124.214935"/>
    <n v="0"/>
    <n v="600000"/>
    <m/>
    <m/>
    <m/>
    <m/>
  </r>
  <r>
    <x v="7"/>
    <s v="ΒΑ_ΕΤΠΑ_6β_32"/>
    <n v="1797"/>
    <s v="2040122-ΕΙΔΙΚΗ ΥΠΗΡΕΣΙΑ ΔΙΑΧΕΙΡΙΣΗΣ ΠΡΟΓΡΑΜΜΑΤΟΣ «ΒΟΡΕΙΟ ΑΙΓΑΙΟ»"/>
    <s v="40143057-ΔΗΜΟΣ ΙΚΑΡΙΑΣ"/>
    <n v="1"/>
    <n v="5008904"/>
    <s v="ΜΕΤΑΦΟΡΑ, ΕΠΕΞΕΡΓΑΣΙΑ ΚΑΙ ΔΙΑΘΕΣΗ ΛΥΜΑΤΩΝ ΟΙΚΙΣΜΟΥ ΑΓ. ΚΗΡΥΚΟΥ ΙΚΑΡΙΑΣ"/>
    <s v="3"/>
    <x v="8"/>
    <x v="0"/>
    <m/>
    <s v="Πλην ΚΕ"/>
    <s v="Όχι"/>
    <s v="Όχι"/>
    <s v="6"/>
    <x v="10"/>
    <s v="ΕΤΠΑ"/>
    <s v="2-Μετάβαση"/>
    <n v="1"/>
    <s v="022-Επεξεργασία υγρών λυμάτων"/>
    <n v="1"/>
    <n v="4240000"/>
    <n v="0.79999999781257103"/>
    <n v="4240000"/>
    <n v="2955533.26"/>
    <n v="2955533.26"/>
    <n v="2051545.42"/>
    <n v="111556.9"/>
    <n v="2700000"/>
    <m/>
    <m/>
    <m/>
    <n v="200000"/>
  </r>
  <r>
    <x v="7"/>
    <s v="ΒΑ_ΕΤΠΑ_5α_102"/>
    <n v="4116"/>
    <s v="2040122-ΕΙΔΙΚΗ ΥΠΗΡΕΣΙΑ ΔΙΑΧΕΙΡΙΣΗΣ ΠΡΟΓΡΑΜΜΑΤΟΣ «ΒΟΡΕΙΟ ΑΙΓΑΙΟ»"/>
    <s v="40151070-ΔΗΜΟΣ ΧΙΟΥ"/>
    <n v="1"/>
    <n v="5070495"/>
    <s v="Αντιπλημμυρική προστασία περιοχής ρέματος Καλοπλύτη (Δήμος Χίου)"/>
    <s v="3"/>
    <x v="0"/>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491638.67"/>
    <n v="0.79999999781257103"/>
    <n v="2491638.67"/>
    <n v="2420642.63"/>
    <n v="2420642.63"/>
    <n v="2115222.59"/>
    <n v="0"/>
    <n v="2500000"/>
    <m/>
    <m/>
    <m/>
    <m/>
  </r>
  <r>
    <x v="7"/>
    <s v="ΒΑ_ΕΤΠΑ_5a6b_55"/>
    <n v="2298"/>
    <s v="2040122-ΕΙΔΙΚΗ ΥΠΗΡΕΣΙΑ ΔΙΑΧΕΙΡΙΣΗΣ ΠΡΟΓΡΑΜΜΑΤΟΣ «ΒΟΡΕΙΟ ΑΙΓΑΙΟ»"/>
    <s v="40133125-ΔΗΜΟΣ ΛΗΜΝΟΥ"/>
    <n v="1"/>
    <n v="5019144"/>
    <s v="ΒΕΛΤΙΩΣΗ ΤΗΣ ΔΙΑΧΕΙΡΙΣΗΣ ΠΟΣΙΜΟΥ ΥΔΑΤΟΣ ΣΤΟΥΣ ΟΙΚΙΣΜΟΥΣ ΚΟΝΤΟΠΟΥΛΙΟΥ ΚΑΙ ΜΟΥΔΡΟΥ, ΤΗΣ ΔΗΜΟΤΙΚΗΣ ΕΝΟΤΗΤΑΣ ΜΟΥΔΡΟΥ"/>
    <s v="3"/>
    <x v="0"/>
    <x v="2"/>
    <m/>
    <s v="Πλην ΚΕ"/>
    <s v="Όχι"/>
    <s v="Όχι"/>
    <s v="6"/>
    <x v="10"/>
    <s v="ΕΤΠΑ"/>
    <s v="2-Μετάβαση"/>
    <n v="1"/>
    <s v="020-Παροχή νερού για ανθρώπινη κατανάλωση (υποδομή εξαγωγής, επεξεργασίας, αποθή­ κευσης και διανομής)"/>
    <n v="1"/>
    <n v="737020.56"/>
    <n v="0.79999999781257103"/>
    <n v="737020.56"/>
    <n v="409908.15"/>
    <n v="409908.15"/>
    <n v="302483.76"/>
    <n v="0"/>
    <n v="400000"/>
    <m/>
    <m/>
    <m/>
    <m/>
  </r>
  <r>
    <x v="7"/>
    <s v="ΒΑ_ΕΤΠΑ_6e_87"/>
    <n v="3470"/>
    <s v="2040122-ΕΙΔΙΚΗ ΥΠΗΡΕΣΙΑ ΔΙΑΧΕΙΡΙΣΗΣ ΠΡΟΓΡΑΜΜΑΤΟΣ «ΒΟΡΕΙΟ ΑΙΓΑΙΟ»"/>
    <s v="40151070-ΔΗΜΟΣ ΧΙΟΥ"/>
    <n v="1"/>
    <n v="5075926"/>
    <s v="Βελτίωση πεζοδρομίων και προσβασιμότητας στην οδό Καλουτά"/>
    <s v="3"/>
    <x v="2"/>
    <x v="1"/>
    <m/>
    <s v="Πλην ΚΕ"/>
    <s v="Όχι"/>
    <s v="Όχι"/>
    <s v="6"/>
    <x v="2"/>
    <s v="ΕΤΠΑ"/>
    <s v="2-Μετάβαση"/>
    <n v="1"/>
    <s v="083-Μέτρα για την ποιότητα του αέρα"/>
    <n v="1"/>
    <n v="912608.64"/>
    <n v="0.79999999781257103"/>
    <n v="912608.64"/>
    <n v="668569.56999999995"/>
    <n v="668569.56999999995"/>
    <n v="0"/>
    <n v="0"/>
    <n v="600000"/>
    <m/>
    <m/>
    <m/>
    <m/>
  </r>
  <r>
    <x v="7"/>
    <s v="ΒΑ_ΕΤΠΑ_6β_109"/>
    <n v="4178"/>
    <s v="2040122-ΕΙΔΙΚΗ ΥΠΗΡΕΣΙΑ ΔΙΑΧΕΙΡΙΣΗΣ ΠΡΟΓΡΑΜΜΑΤΟΣ «ΒΟΡΕΙΟ ΑΙΓΑΙΟ»"/>
    <s v="40133125-ΔΗΜΟΣ ΛΗΜΝΟΥ"/>
    <n v="1"/>
    <n v="5069079"/>
    <s v="Σύστημα Μεταφοράς Λυμάτων Τ.Κ. Πλατέως έως την Ε.Ε.Λ. Μύρινας"/>
    <s v="3"/>
    <x v="0"/>
    <x v="2"/>
    <m/>
    <s v="Πλην ΚΕ"/>
    <s v="Όχι"/>
    <s v="Όχι"/>
    <s v="6"/>
    <x v="10"/>
    <s v="ΕΤΠΑ"/>
    <s v="2-Μετάβαση"/>
    <n v="1"/>
    <s v="022-Επεξεργασία υγρών λυμάτων"/>
    <n v="1"/>
    <n v="816564.52"/>
    <n v="0.79999999781257103"/>
    <n v="816564.52"/>
    <n v="516556.86"/>
    <n v="516556.86"/>
    <n v="437922.24"/>
    <n v="0"/>
    <n v="500000"/>
    <m/>
    <m/>
    <m/>
    <m/>
  </r>
  <r>
    <x v="7"/>
    <s v="ΒΑ_ΕΤΠΑ_6ε_30"/>
    <n v="1758"/>
    <s v="2040122-ΕΙΔΙΚΗ ΥΠΗΡΕΣΙΑ ΔΙΑΧΕΙΡΙΣΗΣ ΠΡΟΓΡΑΜΜΑΤΟΣ «ΒΟΡΕΙΟ ΑΙΓΑΙΟ»"/>
    <s v="40143059-ΔΗΜΟΣ ΑΝΑΤΟΛΙΚΗΣ ΣΑΜΟΥ"/>
    <n v="1"/>
    <n v="5003812"/>
    <s v="ΑΝΑΒΑΘΜΙΣΗ -  ΑΠΟΚΑΤΑΣΤΑΣΗ ΠΛΑΤΕΙΑΣ ΠΥΘΑΓΟΡΑ"/>
    <s v="3"/>
    <x v="2"/>
    <x v="0"/>
    <m/>
    <s v="Πλην ΚΕ"/>
    <s v="Όχι"/>
    <s v="Όχι"/>
    <s v="6"/>
    <x v="2"/>
    <s v="ΕΤΠΑ"/>
    <s v="2-Μετάβαση"/>
    <n v="1"/>
    <s v="094-Προστασία, ανάπτυξη και προβολή στοιχείων δημόσιας πολιτιστικής κληρονομιάς"/>
    <n v="1"/>
    <n v="89253.03"/>
    <n v="0.79999999781257103"/>
    <n v="89253.03"/>
    <n v="89253.03"/>
    <n v="89253.03"/>
    <n v="89253.03"/>
    <n v="0"/>
    <n v="89253.03"/>
    <m/>
    <m/>
    <m/>
    <m/>
  </r>
  <r>
    <x v="7"/>
    <s v="ΒΑ_ΕΤΠΑ_4c_57"/>
    <n v="2535"/>
    <s v="2040122-ΕΙΔΙΚΗ ΥΠΗΡΕΣΙΑ ΔΙΑΧΕΙΡΙΣΗΣ ΠΡΟΓΡΑΜΜΑΤΟΣ «ΒΟΡΕΙΟ ΑΙΓΑΙΟ»"/>
    <s v="40151070-ΔΗΜΟΣ ΧΙΟΥ"/>
    <n v="1"/>
    <n v="5029284"/>
    <s v="Ενεργειακή αναβάθμιση Δημοτικού Σχολείου Νενήτων Δ.Ε. Ιωνίας"/>
    <s v="3"/>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76939.19"/>
    <n v="0.79999999781257103"/>
    <n v="376939.19"/>
    <n v="210600.78"/>
    <n v="210600.78"/>
    <n v="204189.89"/>
    <n v="0"/>
    <n v="210000"/>
    <m/>
    <m/>
    <m/>
    <m/>
  </r>
  <r>
    <x v="7"/>
    <s v="ΒΑ_ΕΤΠΑ_4c_57"/>
    <n v="2535"/>
    <s v="2040122-ΕΙΔΙΚΗ ΥΠΗΡΕΣΙΑ ΔΙΑΧΕΙΡΙΣΗΣ ΠΡΟΓΡΑΜΜΑΤΟΣ «ΒΟΡΕΙΟ ΑΙΓΑΙΟ»"/>
    <s v="40151070-ΔΗΜΟΣ ΧΙΟΥ"/>
    <n v="1"/>
    <n v="5029303"/>
    <s v="Ενεργειακή αναβάθμιση 4ου Δημοτικού Σχολείου Χίου"/>
    <s v="3"/>
    <x v="8"/>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75364.83"/>
    <n v="0.79999999781257103"/>
    <n v="475364.83"/>
    <n v="0"/>
    <n v="378156"/>
    <n v="0"/>
    <n v="0"/>
    <n v="80000"/>
    <m/>
    <m/>
    <m/>
    <n v="250000"/>
  </r>
  <r>
    <x v="7"/>
    <s v="ΒΑ_ΕΤΠΑ_6e_34"/>
    <n v="1822"/>
    <s v="2040122-ΕΙΔΙΚΗ ΥΠΗΡΕΣΙΑ ΔΙΑΧΕΙΡΙΣΗΣ ΠΡΟΓΡΑΜΜΑΤΟΣ «ΒΟΡΕΙΟ ΑΙΓΑΙΟ»"/>
    <s v="40133125-ΔΗΜΟΣ ΛΗΜΝΟΥ"/>
    <n v="1"/>
    <n v="5003264"/>
    <s v="Ανάπλαση Χερσαίας ζώνης και παραλιακού μετώπου Μούδρου"/>
    <s v="3"/>
    <x v="2"/>
    <x v="0"/>
    <m/>
    <s v="Πλην ΚΕ"/>
    <s v="Όχι"/>
    <s v="Όχι"/>
    <s v="6"/>
    <x v="2"/>
    <s v="ΕΤΠΑ"/>
    <s v="2-Μετάβαση"/>
    <n v="1"/>
    <s v="083-Μέτρα για την ποιότητα του αέρα"/>
    <n v="1"/>
    <n v="800000"/>
    <n v="0.79999999781257103"/>
    <n v="800000"/>
    <n v="743532.07"/>
    <n v="743532.07"/>
    <n v="722228.51"/>
    <n v="0"/>
    <n v="722228.51"/>
    <m/>
    <m/>
    <m/>
    <m/>
  </r>
  <r>
    <x v="7"/>
    <s v="ΒΑ_ΕΤΠΑ_6γ_04"/>
    <n v="1318"/>
    <s v="2040122-ΕΙΔΙΚΗ ΥΠΗΡΕΣΙΑ ΔΙΑΧΕΙΡΙΣΗΣ ΠΡΟΓΡΑΜΜΑΤΟΣ «ΒΟΡΕΙΟ ΑΙΓΑΙΟ»"/>
    <s v="18026044-ΕΦΟΡΕΙΑ ΑΡΧΑΙΟΤΗΤΩΝ ΛΕΣΒΟΥ (ΜΥΤΙΛΗΝΗ)"/>
    <n v="0.5"/>
    <n v="5000960"/>
    <s v="ΣΤΕΡΕΩΣΗ ΚΑΙ ΑΠΟΚΑΤΑΣΤΑΣΗ  ΤΜΗΜΑΤΩΝ (ΠΕΡΙΟΧΕΣ Α-Γ ΚΑΙ Δ) ΤΟΥ Β.Α. ΠΕΡΙΒΟΛΟΥ ΚΑΣΤΡΟΥ ΜΥΤΙΛΗΝΗΣ"/>
    <s v="3"/>
    <x v="2"/>
    <x v="0"/>
    <m/>
    <s v="Πλην ΚΕ"/>
    <s v="Όχι"/>
    <s v="Όχι"/>
    <s v="6"/>
    <x v="9"/>
    <s v="ΕΤΠΑ"/>
    <s v="2-Μετάβαση"/>
    <n v="1"/>
    <s v="094-Προστασία, ανάπτυξη και προβολή στοιχείων δημόσιας πολιτιστικής κληρονομιάς"/>
    <n v="0.02"/>
    <n v="16000"/>
    <n v="0.79999999781257103"/>
    <n v="16000"/>
    <n v="16000"/>
    <n v="16000"/>
    <n v="15760.932000000001"/>
    <n v="0"/>
    <n v="15760.932000000001"/>
    <m/>
    <m/>
    <m/>
    <m/>
  </r>
  <r>
    <x v="7"/>
    <s v="ΒΑ_ΕΤΠΑ_6γ_04"/>
    <n v="1318"/>
    <s v="2040122-ΕΙΔΙΚΗ ΥΠΗΡΕΣΙΑ ΔΙΑΧΕΙΡΙΣΗΣ ΠΡΟΓΡΑΜΜΑΤΟΣ «ΒΟΡΕΙΟ ΑΙΓΑΙΟ»"/>
    <s v="18026044-ΕΦΟΡΕΙΑ ΑΡΧΑΙΟΤΗΤΩΝ ΛΕΣΒΟΥ (ΜΥΤΙΛΗΝΗ)"/>
    <n v="0.5"/>
    <n v="5000960"/>
    <s v="ΣΤΕΡΕΩΣΗ ΚΑΙ ΑΠΟΚΑΤΑΣΤΑΣΗ  ΤΜΗΜΑΤΩΝ (ΠΕΡΙΟΧΕΣ Α-Γ ΚΑΙ Δ) ΤΟΥ Β.Α. ΠΕΡΙΒΟΛΟΥ ΚΑΣΤΡΟΥ ΜΥΤΙΛΗΝΗΣ"/>
    <s v="3"/>
    <x v="2"/>
    <x v="0"/>
    <m/>
    <s v="Πλην ΚΕ"/>
    <s v="Όχι"/>
    <s v="Όχι"/>
    <s v="6"/>
    <x v="9"/>
    <s v="ΕΤΠΑ"/>
    <s v="2-Μετάβαση"/>
    <n v="1"/>
    <s v="095-Ανάπτυξη και προβολή δημόσιων υπηρεσιών πολιτιστικής κληρονομιάς"/>
    <n v="0.98"/>
    <n v="784000"/>
    <n v="0.79999999781257103"/>
    <n v="784000"/>
    <n v="784000"/>
    <n v="784000"/>
    <n v="772285.66799999995"/>
    <n v="0"/>
    <n v="772285.66799999995"/>
    <m/>
    <m/>
    <m/>
    <m/>
  </r>
  <r>
    <x v="7"/>
    <s v="ΒΑ_ΕΤΠΑ_3_03"/>
    <n v="1259"/>
    <s v="2040122-ΕΙΔΙΚΗ ΥΠΗΡΕΣΙΑ ΔΙΑΧΕΙΡΙΣΗΣ ΠΡΟΓΡΑΜΜΑΤΟΣ «ΒΟΡΕΙΟ ΑΙΓΑΙΟ»"/>
    <s v="4041146-ΑΠΟΚΕΝΤΡΩΜΕΝΗ ΔΙΟΙΚΗΣΗ ΑΙΓΑΙΟΥ"/>
    <n v="1"/>
    <n v="5000538"/>
    <s v="Υλοποίηση μέτρων του Σχεδίου Διαχείρισης Λεκανών Απορροής Ποταμών (ΣΔΛΑΠ) Υδατικού Διαμερίσματος (ΥΔ) Νήσων Αιγαίου, που σχετίζονται με την εφαρμογή Κοινοτικών Οδηγιών για τα ύδατα κολύμβησης στην Περιφέρεια Βορείου Αιγαίου"/>
    <s v="3"/>
    <x v="2"/>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302486.44"/>
    <n v="0.79999999781257103"/>
    <n v="302486.44"/>
    <n v="239975.08"/>
    <n v="239975.08"/>
    <n v="239975.08"/>
    <n v="0"/>
    <n v="239975"/>
    <m/>
    <m/>
    <m/>
    <m/>
  </r>
  <r>
    <x v="7"/>
    <s v="ΒΑ_ΕΤΠΑ_6α_83"/>
    <n v="3450"/>
    <s v="2040122-ΕΙΔΙΚΗ ΥΠΗΡΕΣΙΑ ΔΙΑΧΕΙΡΙΣΗΣ ΠΡΟΓΡΑΜΜΑΤΟΣ «ΒΟΡΕΙΟ ΑΙΓΑΙΟ»"/>
    <s v="40133125-ΔΗΜΟΣ ΛΗΜΝΟΥ"/>
    <n v="0.5"/>
    <n v="5042944"/>
    <s v="ΟΛΟΚΛΗΡΩΜΕΝΗ ΔΙΑΧΕΙΡΙΣΗ ΣΤΕΡΕΩΝ ΑΠΟΒΛΗΤΩΝ ΔΗΜΟΥ ΑΓΙΟΥ ΕΥΣΤΡΑΤΙΟΥ"/>
    <s v="3"/>
    <x v="3"/>
    <x v="2"/>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0.55000000000000004"/>
    <n v="227582.52"/>
    <n v="0.79999999781257103"/>
    <n v="227582.52"/>
    <n v="0"/>
    <m/>
    <n v="0"/>
    <n v="0"/>
    <n v="0"/>
    <s v="Προτεραιότητα 5_ΟΧΕ"/>
    <n v="227582.52"/>
    <m/>
    <m/>
  </r>
  <r>
    <x v="7"/>
    <s v="ΒΑ_ΕΤΠΑ_6α_83"/>
    <n v="3450"/>
    <s v="2040122-ΕΙΔΙΚΗ ΥΠΗΡΕΣΙΑ ΔΙΑΧΕΙΡΙΣΗΣ ΠΡΟΓΡΑΜΜΑΤΟΣ «ΒΟΡΕΙΟ ΑΙΓΑΙΟ»"/>
    <s v="40133125-ΔΗΜΟΣ ΛΗΜΝΟΥ"/>
    <n v="0.5"/>
    <n v="5042944"/>
    <s v="ΟΛΟΚΛΗΡΩΜΕΝΗ ΔΙΑΧΕΙΡΙΣΗ ΣΤΕΡΕΩΝ ΑΠΟΒΛΗΤΩΝ ΔΗΜΟΥ ΑΓΙΟΥ ΕΥΣΤΡΑΤΙΟΥ"/>
    <s v="3"/>
    <x v="3"/>
    <x v="2"/>
    <m/>
    <s v="Πλην ΚΕ"/>
    <s v="Όχι"/>
    <s v="Όχι"/>
    <s v="6"/>
    <x v="30"/>
    <s v="ΕΤΠΑ"/>
    <s v="2-Μετάβαση"/>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0.45"/>
    <n v="186203.88"/>
    <n v="0.79999999781257103"/>
    <n v="186203.88"/>
    <n v="0"/>
    <m/>
    <n v="0"/>
    <n v="0"/>
    <n v="0"/>
    <s v="Προτεραιότητα 5_ΟΧΕ"/>
    <n v="186203.88"/>
    <m/>
    <m/>
  </r>
  <r>
    <x v="7"/>
    <s v="ΒΑ_ΕΤΠΑ_6β_31"/>
    <n v="1796"/>
    <s v="2040122-ΕΙΔΙΚΗ ΥΠΗΡΕΣΙΑ ΔΙΑΧΕΙΡΙΣΗΣ ΠΡΟΓΡΑΜΜΑΤΟΣ «ΒΟΡΕΙΟ ΑΙΓΑΙΟ»"/>
    <s v="4041102-ΔΗΜΟΤΙΚΗ ΕΠΙΧΕΙΡΗΣΗ ΥΔΡΕΥΣΗΣ ΑΠΟΧΕΤΕΥΣΗΣ (ΔΕΥΑ) ΝΗΣΟΥ ΧΙΟΥ"/>
    <n v="1"/>
    <n v="5007835"/>
    <s v="ΜΕΛΕΤΗ ΓΕΝΙΚΟΥ ΣΧΕΔΙΟΥ ΥΔΡΕΥΣΗΣ (MASTERPLAN) Δ.Ε.Υ.Α. Ν. ΧΙΟΥ"/>
    <s v="3"/>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49804.2"/>
    <n v="0.79999999781257103"/>
    <n v="49804.2"/>
    <n v="20000"/>
    <n v="20000"/>
    <n v="20000"/>
    <n v="0"/>
    <n v="20000"/>
    <m/>
    <m/>
    <m/>
    <m/>
  </r>
  <r>
    <x v="7"/>
    <s v="ΒΑ_ΕΤΠΑ_6e_34"/>
    <n v="1822"/>
    <s v="2040122-ΕΙΔΙΚΗ ΥΠΗΡΕΣΙΑ ΔΙΑΧΕΙΡΙΣΗΣ ΠΡΟΓΡΑΜΜΑΤΟΣ «ΒΟΡΕΙΟ ΑΙΓΑΙΟ»"/>
    <s v="40133125-ΔΗΜΟΣ ΛΗΜΝΟΥ"/>
    <n v="1"/>
    <n v="5003423"/>
    <s v="Δημιουργία χώρων πολιτισμού – Στέγαση μόνιμης συλλογής παιδικού παιχνιδιού και βιβλίου"/>
    <s v="3"/>
    <x v="2"/>
    <x v="0"/>
    <m/>
    <s v="Πλην ΚΕ"/>
    <s v="Όχι"/>
    <s v="Όχι"/>
    <s v="6"/>
    <x v="2"/>
    <s v="ΕΤΠΑ"/>
    <s v="2-Μετάβαση"/>
    <n v="1"/>
    <s v="094-Προστασία, ανάπτυξη και προβολή στοιχείων δημόσιας πολιτιστικής κληρονομιάς"/>
    <n v="1"/>
    <n v="1243596"/>
    <n v="0.79999999781257103"/>
    <n v="1243596"/>
    <n v="1171133.27"/>
    <n v="1171133.27"/>
    <n v="1164529.48"/>
    <n v="0"/>
    <n v="1164529.48"/>
    <m/>
    <m/>
    <m/>
    <m/>
  </r>
  <r>
    <x v="7"/>
    <s v="ΒΑ_ΕΤΠΑ_6β_85"/>
    <n v="3460"/>
    <s v="2040122-ΕΙΔΙΚΗ ΥΠΗΡΕΣΙΑ ΔΙΑΧΕΙΡΙΣΗΣ ΠΡΟΓΡΑΜΜΑΤΟΣ «ΒΟΡΕΙΟ ΑΙΓΑΙΟ»"/>
    <s v="4041102-ΔΗΜΟΤΙΚΗ ΕΠΙΧΕΙΡΗΣΗ ΥΔΡΕΥΣΗΣ ΑΠΟΧΕΤΕΥΣΗΣ (ΔΕΥΑ) ΝΗΣΟΥ ΧΙΟΥ"/>
    <n v="1"/>
    <n v="5044327"/>
    <s v="Υλοποίηση Σχεδίου Ασφάλειας Νερού Δ.Ε.Υ.Α. Ν. Χίου"/>
    <s v="3"/>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212480.83"/>
    <n v="0.79999999781257103"/>
    <n v="212480.83"/>
    <n v="138525.82999999999"/>
    <n v="138525.82999999999"/>
    <n v="77420.639999999999"/>
    <n v="0"/>
    <n v="130000"/>
    <m/>
    <m/>
    <m/>
    <m/>
  </r>
  <r>
    <x v="7"/>
    <s v="ΒΑ_ΕΤΠΑ_6γ_42"/>
    <n v="2224"/>
    <s v="2040122-ΕΙΔΙΚΗ ΥΠΗΡΕΣΙΑ ΔΙΑΧΕΙΡΙΣΗΣ ΠΡΟΓΡΑΜΜΑΤΟΣ «ΒΟΡΕΙΟ ΑΙΓΑΙΟ»"/>
    <s v="1010803-ΔΙΕΥΘΥΝΣΗ ΑΝΑΣΤΗΛΩΣΗΣ ΒΥΖΑΝΤΙΝΩΝ &amp; ΜΕΤΑΒΥΖΑΝΤΙΝΩΝ ΜΝΗΜΕΙΩΝ"/>
    <n v="0.5"/>
    <n v="5009886"/>
    <s v="Συντήρηση και αποκατάσταση ανατολικής πτέρυγας Ι. Μονής Προφήτη Ηλία Καρλοβασίων Σάμου"/>
    <s v="3"/>
    <x v="5"/>
    <x v="0"/>
    <m/>
    <s v="Πλην ΚΕ"/>
    <s v="Όχι"/>
    <s v="Όχι"/>
    <s v="6"/>
    <x v="9"/>
    <s v="ΕΤΠΑ"/>
    <s v="2-Μετάβαση"/>
    <n v="1"/>
    <s v="094-Προστασία, ανάπτυξη και προβολή στοιχείων δημόσιας πολιτιστικής κληρονομιάς"/>
    <n v="0.9"/>
    <n v="0"/>
    <n v="0.79999999781257103"/>
    <n v="832500"/>
    <n v="474115.22100000002"/>
    <n v="0"/>
    <n v="51032.457000000002"/>
    <n v="0"/>
    <n v="0"/>
    <m/>
    <m/>
    <m/>
    <m/>
  </r>
  <r>
    <x v="7"/>
    <s v="ΒΑ_ΕΤΠΑ_6γ_42"/>
    <n v="2224"/>
    <s v="2040122-ΕΙΔΙΚΗ ΥΠΗΡΕΣΙΑ ΔΙΑΧΕΙΡΙΣΗΣ ΠΡΟΓΡΑΜΜΑΤΟΣ «ΒΟΡΕΙΟ ΑΙΓΑΙΟ»"/>
    <s v="1010803-ΔΙΕΥΘΥΝΣΗ ΑΝΑΣΤΗΛΩΣΗΣ ΒΥΖΑΝΤΙΝΩΝ &amp; ΜΕΤΑΒΥΖΑΝΤΙΝΩΝ ΜΝΗΜΕΙΩΝ"/>
    <n v="0.5"/>
    <n v="5009886"/>
    <s v="Συντήρηση και αποκατάσταση ανατολικής πτέρυγας Ι. Μονής Προφήτη Ηλία Καρλοβασίων Σάμου"/>
    <s v="3"/>
    <x v="5"/>
    <x v="0"/>
    <m/>
    <s v="Πλην ΚΕ"/>
    <s v="Όχι"/>
    <s v="Όχι"/>
    <s v="6"/>
    <x v="9"/>
    <s v="ΕΤΠΑ"/>
    <s v="2-Μετάβαση"/>
    <n v="1"/>
    <s v="095-Ανάπτυξη και προβολή δημόσιων υπηρεσιών πολιτιστικής κληρονομιάς"/>
    <n v="0.1"/>
    <n v="0"/>
    <n v="0.79999999781257103"/>
    <n v="92500"/>
    <n v="52679.468999999997"/>
    <n v="0"/>
    <n v="5670.2730000000001"/>
    <n v="0"/>
    <n v="0"/>
    <m/>
    <m/>
    <m/>
    <m/>
  </r>
  <r>
    <x v="7"/>
    <s v="ΒΑ_ΕΤΠΑ_6β_85"/>
    <n v="3460"/>
    <s v="2040122-ΕΙΔΙΚΗ ΥΠΗΡΕΣΙΑ ΔΙΑΧΕΙΡΙΣΗΣ ΠΡΟΓΡΑΜΜΑΤΟΣ «ΒΟΡΕΙΟ ΑΙΓΑΙΟ»"/>
    <s v="40133125-ΔΗΜΟΣ ΛΗΜΝΟΥ"/>
    <n v="1"/>
    <n v="5045878"/>
    <s v="ΥΛΟΠΟΙΗΣΗ ΣΧΕΔΙΟΥ ΑΣΦΑΛΕΙΑΣ ΝΕΡΟΥ ΥΠΟΛΕΙΠΟΜΕΝΩΝ ΟΙΚΙΣΜΩΝ ΤΟΥ ΔΗΜΟΥ ΛΗΜΝΟΥ"/>
    <s v="3"/>
    <x v="5"/>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0"/>
    <n v="0.79999999781257103"/>
    <n v="237666.13"/>
    <n v="0"/>
    <n v="0"/>
    <n v="0"/>
    <n v="0"/>
    <m/>
    <m/>
    <m/>
    <m/>
    <m/>
  </r>
  <r>
    <x v="7"/>
    <s v="ΒΑ_ΕΤΠΑ_6β_26"/>
    <n v="1793"/>
    <s v="2040122-ΕΙΔΙΚΗ ΥΠΗΡΕΣΙΑ ΔΙΑΧΕΙΡΙΣΗΣ ΠΡΟΓΡΑΜΜΑΤΟΣ «ΒΟΡΕΙΟ ΑΙΓΑΙΟ»"/>
    <s v="4041146-ΑΠΟΚΕΝΤΡΩΜΕΝΗ ΔΙΟΙΚΗΣΗ ΑΙΓΑΙΟΥ"/>
    <n v="1"/>
    <n v="5005216"/>
    <s v="Κατάρτιση Μητρώου Πηγών Ρύπανσης στην Περιφέρεια Βορείου Αιγαίου"/>
    <s v="3"/>
    <x v="2"/>
    <x v="0"/>
    <m/>
    <s v="Πλην ΚΕ"/>
    <s v="Όχι"/>
    <s v="Όχι"/>
    <s v="6"/>
    <x v="10"/>
    <s v="ΕΤΠΑ"/>
    <s v="2-Μετάβαση"/>
    <n v="1"/>
    <s v="022-Επεξεργασία υγρών λυμάτων"/>
    <n v="1"/>
    <n v="68200"/>
    <n v="0.79999999781257103"/>
    <n v="68200"/>
    <n v="43276"/>
    <n v="43276"/>
    <n v="43276"/>
    <n v="0"/>
    <n v="43276"/>
    <m/>
    <m/>
    <m/>
    <m/>
  </r>
  <r>
    <x v="7"/>
    <s v="ΒΑ_ΕΤΠΑ_6γ_04"/>
    <n v="1318"/>
    <s v="2040122-ΕΙΔΙΚΗ ΥΠΗΡΕΣΙΑ ΔΙΑΧΕΙΡΙΣΗΣ ΠΡΟΓΡΑΜΜΑΤΟΣ «ΒΟΡΕΙΟ ΑΙΓΑΙΟ»"/>
    <s v="18026045-ΕΦΟΡΕΙΑ ΑΡΧΑΙΟΤΗΤΩΝ ΧΙΟΥ (ΧΙΟΣ)"/>
    <n v="0.5"/>
    <n v="5001042"/>
    <s v="Συντήρηση μαρμαροθετημένων δαπέδων Καθολικού Νέας Μονής Χίου"/>
    <s v="3"/>
    <x v="2"/>
    <x v="0"/>
    <m/>
    <s v="Πλην ΚΕ"/>
    <s v="Όχι"/>
    <s v="Όχι"/>
    <s v="6"/>
    <x v="9"/>
    <s v="ΕΤΠΑ"/>
    <s v="2-Μετάβαση"/>
    <n v="1"/>
    <s v="095-Ανάπτυξη και προβολή δημόσιων υπηρεσιών πολιτιστικής κληρονομιάς"/>
    <n v="0.95"/>
    <n v="281200"/>
    <n v="0.79999999781257103"/>
    <n v="281200"/>
    <n v="260172.16800000001"/>
    <n v="260172.16800000001"/>
    <n v="260172.16800000001"/>
    <n v="0"/>
    <n v="260172.16799999998"/>
    <m/>
    <m/>
    <m/>
    <m/>
  </r>
  <r>
    <x v="7"/>
    <s v="ΒΑ_ΕΤΠΑ_6γ_04"/>
    <n v="1318"/>
    <s v="2040122-ΕΙΔΙΚΗ ΥΠΗΡΕΣΙΑ ΔΙΑΧΕΙΡΙΣΗΣ ΠΡΟΓΡΑΜΜΑΤΟΣ «ΒΟΡΕΙΟ ΑΙΓΑΙΟ»"/>
    <s v="18026045-ΕΦΟΡΕΙΑ ΑΡΧΑΙΟΤΗΤΩΝ ΧΙΟΥ (ΧΙΟΣ)"/>
    <n v="0.5"/>
    <n v="5001042"/>
    <s v="Συντήρηση μαρμαροθετημένων δαπέδων Καθολικού Νέας Μονής Χίου"/>
    <s v="3"/>
    <x v="2"/>
    <x v="0"/>
    <m/>
    <s v="Πλην ΚΕ"/>
    <s v="Όχι"/>
    <s v="Όχι"/>
    <s v="6"/>
    <x v="9"/>
    <s v="ΕΤΠΑ"/>
    <s v="2-Μετάβαση"/>
    <n v="1"/>
    <s v="094-Προστασία, ανάπτυξη και προβολή στοιχείων δημόσιας πολιτιστικής κληρονομιάς"/>
    <n v="0.05"/>
    <n v="14800"/>
    <n v="0.79999999781257103"/>
    <n v="14800"/>
    <n v="13693.272000000001"/>
    <n v="13693.272000000001"/>
    <n v="13693.272000000001"/>
    <n v="0"/>
    <n v="13693.272000000001"/>
    <m/>
    <m/>
    <m/>
    <m/>
  </r>
  <r>
    <x v="7"/>
    <s v="ΒΑ_ΕΤΠΑ_6γ_04"/>
    <n v="1318"/>
    <s v="2040122-ΕΙΔΙΚΗ ΥΠΗΡΕΣΙΑ ΔΙΑΧΕΙΡΙΣΗΣ ΠΡΟΓΡΑΜΜΑΤΟΣ «ΒΟΡΕΙΟ ΑΙΓΑΙΟ»"/>
    <s v="18026045-ΕΦΟΡΕΙΑ ΑΡΧΑΙΟΤΗΤΩΝ ΧΙΟΥ (ΧΙΟΣ)"/>
    <n v="0.5"/>
    <n v="5001030"/>
    <s v="Αποκατάσταση &amp; Ανάδειξη χερσαίων τειχών του Κάστρου  Χίου (από προμαχώνα  Α  έως και προμαχώνα  Γ)"/>
    <s v="3"/>
    <x v="2"/>
    <x v="0"/>
    <m/>
    <s v="Πλην ΚΕ"/>
    <s v="Όχι"/>
    <s v="Όχι"/>
    <s v="6"/>
    <x v="9"/>
    <s v="ΕΤΠΑ"/>
    <s v="2-Μετάβαση"/>
    <n v="1"/>
    <s v="094-Προστασία, ανάπτυξη και προβολή στοιχείων δημόσιας πολιτιστικής κληρονομιάς"/>
    <n v="0.03"/>
    <n v="21499.0425"/>
    <n v="0.79999999781257103"/>
    <n v="21499.0425"/>
    <n v="21499.0425"/>
    <n v="21499.0425"/>
    <n v="21499.0425"/>
    <n v="0"/>
    <n v="21499.0425"/>
    <m/>
    <m/>
    <m/>
    <m/>
  </r>
  <r>
    <x v="7"/>
    <s v="ΒΑ_ΕΤΠΑ_6γ_04"/>
    <n v="1318"/>
    <s v="2040122-ΕΙΔΙΚΗ ΥΠΗΡΕΣΙΑ ΔΙΑΧΕΙΡΙΣΗΣ ΠΡΟΓΡΑΜΜΑΤΟΣ «ΒΟΡΕΙΟ ΑΙΓΑΙΟ»"/>
    <s v="18026045-ΕΦΟΡΕΙΑ ΑΡΧΑΙΟΤΗΤΩΝ ΧΙΟΥ (ΧΙΟΣ)"/>
    <n v="0.5"/>
    <n v="5001030"/>
    <s v="Αποκατάσταση &amp; Ανάδειξη χερσαίων τειχών του Κάστρου  Χίου (από προμαχώνα  Α  έως και προμαχώνα  Γ)"/>
    <s v="3"/>
    <x v="2"/>
    <x v="0"/>
    <m/>
    <s v="Πλην ΚΕ"/>
    <s v="Όχι"/>
    <s v="Όχι"/>
    <s v="6"/>
    <x v="9"/>
    <s v="ΕΤΠΑ"/>
    <s v="2-Μετάβαση"/>
    <n v="1"/>
    <s v="095-Ανάπτυξη και προβολή δημόσιων υπηρεσιών πολιτιστικής κληρονομιάς"/>
    <n v="0.97"/>
    <n v="695135.70750000002"/>
    <n v="0.79999999781257103"/>
    <n v="695135.70750000002"/>
    <n v="695135.70750000002"/>
    <n v="695135.70750000002"/>
    <n v="695135.70750000002"/>
    <n v="0"/>
    <n v="695135.70750000002"/>
    <m/>
    <m/>
    <m/>
    <m/>
  </r>
  <r>
    <x v="7"/>
    <s v="ΒΑ_ΕΤΠΑ_6β_31"/>
    <n v="1796"/>
    <s v="2040122-ΕΙΔΙΚΗ ΥΠΗΡΕΣΙΑ ΔΙΑΧΕΙΡΙΣΗΣ ΠΡΟΓΡΑΜΜΑΤΟΣ «ΒΟΡΕΙΟ ΑΙΓΑΙΟ»"/>
    <s v="4041146-ΑΠΟΚΕΝΤΡΩΜΕΝΗ ΔΙΟΙΚΗΣΗ ΑΙΓΑΙΟΥ"/>
    <n v="1"/>
    <n v="5007576"/>
    <s v="Κατάρτιση στρατηγικού σχεδίου για την αντιμετώπιση φαινομένων ξηρασίας και λειψυδρίας στην Περιφέρεια Βορείου Αιγαίου"/>
    <s v="3"/>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2276"/>
    <n v="0.79999999781257103"/>
    <n v="12276"/>
    <n v="12276"/>
    <n v="12276"/>
    <n v="12276"/>
    <n v="0"/>
    <n v="12276"/>
    <m/>
    <m/>
    <m/>
    <m/>
  </r>
  <r>
    <x v="7"/>
    <s v="ΒΑ_ΕΤΠΑ_6β_26"/>
    <n v="1793"/>
    <s v="2040122-ΕΙΔΙΚΗ ΥΠΗΡΕΣΙΑ ΔΙΑΧΕΙΡΙΣΗΣ ΠΡΟΓΡΑΜΜΑΤΟΣ «ΒΟΡΕΙΟ ΑΙΓΑΙΟ»"/>
    <s v="2010011-ΠΕΡΙΦΕΡΕΙΑ ΒΟΡΕΙΟΥ ΑΙΓΑΙΟΥ"/>
    <n v="1"/>
    <n v="5007617"/>
    <s v="Ενίσχυση δράσεων ελέγχου της αποτελεσματικής λειτουργίας των υφιστάμενων έργων επεξεργασίας και αποχέτευσης λυμάτων στη Περιφέρεια Βορείου Αιγαίου"/>
    <s v="3"/>
    <x v="2"/>
    <x v="0"/>
    <m/>
    <s v="Πλην ΚΕ"/>
    <s v="Όχι"/>
    <s v="Όχι"/>
    <s v="6"/>
    <x v="10"/>
    <s v="ΕΤΠΑ"/>
    <s v="2-Μετάβαση"/>
    <n v="1"/>
    <s v="022-Επεξεργασία υγρών λυμάτων"/>
    <n v="1"/>
    <n v="101680"/>
    <n v="0.79999999781257103"/>
    <n v="101680"/>
    <n v="80166"/>
    <n v="80166"/>
    <n v="0"/>
    <n v="0"/>
    <n v="80000"/>
    <m/>
    <m/>
    <m/>
    <m/>
  </r>
  <r>
    <x v="7"/>
    <s v="ΒΑ_ΕΤΠΑ_6β_31"/>
    <n v="1796"/>
    <s v="2040122-ΕΙΔΙΚΗ ΥΠΗΡΕΣΙΑ ΔΙΑΧΕΙΡΙΣΗΣ ΠΡΟΓΡΑΜΜΑΤΟΣ «ΒΟΡΕΙΟ ΑΙΓΑΙΟ»"/>
    <s v="40133125-ΔΗΜΟΣ ΛΗΜΝΟΥ"/>
    <n v="1"/>
    <n v="5007805"/>
    <s v="Μέτρα για την προστασία των υδάτων που προορίζονται για πόσιμο στο Δήμου Λήμνου"/>
    <s v="3"/>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98537.12"/>
    <n v="0.79999999781257103"/>
    <n v="98537.12"/>
    <n v="48824.07"/>
    <n v="48824.07"/>
    <n v="39418.949999999997"/>
    <n v="0"/>
    <n v="39418.949999999997"/>
    <m/>
    <m/>
    <m/>
    <m/>
  </r>
  <r>
    <x v="7"/>
    <s v="ΒΑ_ΕΤΠΑ_6β_31"/>
    <n v="1796"/>
    <s v="2040122-ΕΙΔΙΚΗ ΥΠΗΡΕΣΙΑ ΔΙΑΧΕΙΡΙΣΗΣ ΠΡΟΓΡΑΜΜΑΤΟΣ «ΒΟΡΕΙΟ ΑΙΓΑΙΟ»"/>
    <s v="40143057-ΔΗΜΟΣ ΙΚΑΡΙΑΣ"/>
    <n v="1"/>
    <n v="5007891"/>
    <s v="ΜΕΤΡΑ ΓΙΑ ΤΗΝ ΠΡΟΣΤΑΣΙΑ ΤΩΝ ΥΔΑΤΩΝ ΠΟΥ ΠΡΟΟΡΙΖΟΝΤΑΙ ΓΙΑ ΠΟΣΙΜΟ ΣΤΟ ΔΗΜΟ ΙΚΑΡΙΑΣ"/>
    <s v="3"/>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99907.75"/>
    <n v="0.79999999781257103"/>
    <n v="99907.75"/>
    <n v="51644.62"/>
    <n v="51644.62"/>
    <n v="18095.52"/>
    <n v="0"/>
    <n v="50000"/>
    <m/>
    <m/>
    <m/>
    <m/>
  </r>
  <r>
    <x v="7"/>
    <s v="ΒΑ_ΕΤΠΑ_6γ_04"/>
    <n v="1318"/>
    <s v="2040122-ΕΙΔΙΚΗ ΥΠΗΡΕΣΙΑ ΔΙΑΧΕΙΡΙΣΗΣ ΠΡΟΓΡΑΜΜΑΤΟΣ «ΒΟΡΕΙΟ ΑΙΓΑΙΟ»"/>
    <s v="18026044-ΕΦΟΡΕΙΑ ΑΡΧΑΙΟΤΗΤΩΝ ΛΕΣΒΟΥ (ΜΥΤΙΛΗΝΗ)"/>
    <n v="0.5"/>
    <n v="5000983"/>
    <s v="ΑΝΑΔΕΙΞΗ ΑΡΧΑΙΟΛΟΓΙΚΟΥ ΧΩΡΟΥ ΚΑΒΕΙΡΙΟΥ ΛΗΜΝΟΥ"/>
    <s v="3"/>
    <x v="2"/>
    <x v="0"/>
    <m/>
    <s v="Πλην ΚΕ"/>
    <s v="Όχι"/>
    <s v="Όχι"/>
    <s v="6"/>
    <x v="9"/>
    <s v="ΕΤΠΑ"/>
    <s v="2-Μετάβαση"/>
    <n v="1"/>
    <s v="094-Προστασία, ανάπτυξη και προβολή στοιχείων δημόσιας πολιτιστικής κληρονομιάς"/>
    <n v="0.95"/>
    <n v="1556480"/>
    <n v="0.79999999781257103"/>
    <n v="1556480"/>
    <n v="1550980.4310000001"/>
    <n v="1550980.4310000001"/>
    <n v="1550980.4310000001"/>
    <n v="0"/>
    <n v="1550980.4310000001"/>
    <m/>
    <m/>
    <m/>
    <m/>
  </r>
  <r>
    <x v="7"/>
    <s v="ΒΑ_ΕΤΠΑ_6γ_04"/>
    <n v="1318"/>
    <s v="2040122-ΕΙΔΙΚΗ ΥΠΗΡΕΣΙΑ ΔΙΑΧΕΙΡΙΣΗΣ ΠΡΟΓΡΑΜΜΑΤΟΣ «ΒΟΡΕΙΟ ΑΙΓΑΙΟ»"/>
    <s v="18026044-ΕΦΟΡΕΙΑ ΑΡΧΑΙΟΤΗΤΩΝ ΛΕΣΒΟΥ (ΜΥΤΙΛΗΝΗ)"/>
    <n v="0.5"/>
    <n v="5000983"/>
    <s v="ΑΝΑΔΕΙΞΗ ΑΡΧΑΙΟΛΟΓΙΚΟΥ ΧΩΡΟΥ ΚΑΒΕΙΡΙΟΥ ΛΗΜΝΟΥ"/>
    <s v="3"/>
    <x v="2"/>
    <x v="0"/>
    <m/>
    <s v="Πλην ΚΕ"/>
    <s v="Όχι"/>
    <s v="Όχι"/>
    <s v="6"/>
    <x v="9"/>
    <s v="ΕΤΠΑ"/>
    <s v="2-Μετάβαση"/>
    <n v="1"/>
    <s v="095-Ανάπτυξη και προβολή δημόσιων υπηρεσιών πολιτιστικής κληρονομιάς"/>
    <n v="0.05"/>
    <n v="81920"/>
    <n v="0.79999999781257103"/>
    <n v="81920"/>
    <n v="81630.548999999999"/>
    <n v="81630.548999999999"/>
    <n v="81630.548999999999"/>
    <n v="0"/>
    <n v="81630.548999999999"/>
    <m/>
    <m/>
    <m/>
    <m/>
  </r>
  <r>
    <x v="7"/>
    <s v="ΒΑ_ΕΤΠΑ_6e_87"/>
    <n v="3470"/>
    <s v="2040122-ΕΙΔΙΚΗ ΥΠΗΡΕΣΙΑ ΔΙΑΧΕΙΡΙΣΗΣ ΠΡΟΓΡΑΜΜΑΤΟΣ «ΒΟΡΕΙΟ ΑΙΓΑΙΟ»"/>
    <s v="40133126-ΔΗΜΟΣ ΜΥΤΙΛΗΝΗΣ"/>
    <n v="1"/>
    <n v="5070917"/>
    <s v="Δημιουργία πάρκου αναψυχής στη θέση Αγία Κυριακή Παλιά Χωματερή"/>
    <s v="3"/>
    <x v="3"/>
    <x v="1"/>
    <m/>
    <s v="Πλην ΚΕ"/>
    <s v="Όχι"/>
    <s v="Όχι"/>
    <s v="6"/>
    <x v="2"/>
    <s v="ΕΤΠΑ"/>
    <s v="2-Μετάβαση"/>
    <n v="1"/>
    <s v="083-Μέτρα για την ποιότητα του αέρα"/>
    <n v="1"/>
    <n v="4630000"/>
    <n v="0.79999999781257103"/>
    <n v="4630000"/>
    <n v="0"/>
    <m/>
    <n v="0"/>
    <n v="0"/>
    <n v="0"/>
    <s v="Προτεριαότητα 5_ΟΧΕ ΒΑΑ"/>
    <n v="4600000"/>
    <m/>
    <m/>
  </r>
  <r>
    <x v="7"/>
    <s v="ΒΑ_ΕΤΠΑ_6d_116"/>
    <n v="4284"/>
    <s v="2040122-ΕΙΔΙΚΗ ΥΠΗΡΕΣΙΑ ΔΙΑΧΕΙΡΙΣΗΣ ΠΡΟΓΡΑΜΜΑΤΟΣ «ΒΟΡΕΙΟ ΑΙΓΑΙΟ»"/>
    <s v="4041109-ΜΟΥΣΕΙΟ ΦΥΣΙΚΗΣ ΙΣΤΟΡΙΑΣ ΑΠΟΛΙΘΩΜΕΝΟΥ ΔΑΣΟΥΣ ΛΕΣΒΟΥ"/>
    <n v="1"/>
    <n v="5070610"/>
    <s v="Δράσεις ανάδειξης προστατευόμενων περιοχών της Λέσβου"/>
    <s v="3"/>
    <x v="0"/>
    <x v="0"/>
    <m/>
    <s v="Πλην ΚΕ"/>
    <s v="Όχι"/>
    <s v="Όχι"/>
    <s v="6"/>
    <x v="11"/>
    <s v="ΕΤΠΑ"/>
    <s v="2-Μετάβαση"/>
    <n v="1"/>
    <s v="086-Προστασία, αναστήλωση και βιώσιμη χρήση των περιοχών Natura 2000"/>
    <n v="1"/>
    <n v="2999687.65"/>
    <n v="0.79999999781257103"/>
    <n v="2999687.65"/>
    <n v="2929769.09"/>
    <n v="2929769.09"/>
    <n v="1371607.21"/>
    <n v="0"/>
    <n v="2600000"/>
    <m/>
    <m/>
    <m/>
    <m/>
  </r>
  <r>
    <x v="7"/>
    <s v="ΒΑ_ΕΤΠΑ_6d_24"/>
    <n v="1746"/>
    <s v="2040122-ΕΙΔΙΚΗ ΥΠΗΡΕΣΙΑ ΔΙΑΧΕΙΡΙΣΗΣ ΠΡΟΓΡΑΜΜΑΤΟΣ «ΒΟΡΕΙΟ ΑΙΓΑΙΟ»"/>
    <s v="101290023-ΔΙΕΥΘΥΝΣΗ ΔΑΣΩΝ ΣΑΜΟΥ"/>
    <n v="1"/>
    <n v="5007113"/>
    <s v="Προστασία, φύλαξη και αναβάθμιση του διατηρητέου μνημείου της φύσης &quot;Δάσος Ράντη&quot; Νήσου Ικαρίας"/>
    <s v="3"/>
    <x v="0"/>
    <x v="0"/>
    <m/>
    <s v="Πλην ΚΕ"/>
    <s v="Όχι"/>
    <s v="Όχι"/>
    <s v="6"/>
    <x v="11"/>
    <s v="ΕΤΠΑ"/>
    <s v="2-Μετάβαση"/>
    <n v="1"/>
    <s v="086-Προστασία, αναστήλωση και βιώσιμη χρήση των περιοχών Natura 2000"/>
    <n v="1"/>
    <n v="347884.7"/>
    <n v="0.79999999781257103"/>
    <n v="347884.7"/>
    <n v="130474"/>
    <n v="130474"/>
    <n v="98102.67"/>
    <n v="0"/>
    <n v="120000"/>
    <m/>
    <m/>
    <m/>
    <m/>
  </r>
  <r>
    <x v="7"/>
    <s v="ΒΑ_ΕΤΠΑ_6α_111"/>
    <n v="4183"/>
    <s v="2040122-ΕΙΔΙΚΗ ΥΠΗΡΕΣΙΑ ΔΙΑΧΕΙΡΙΣΗΣ ΠΡΟΓΡΑΜΜΑΤΟΣ «ΒΟΡΕΙΟ ΑΙΓΑΙΟ»"/>
    <s v="40133126-ΔΗΜΟΣ ΜΥΤΙΛΗΝΗΣ"/>
    <n v="1"/>
    <n v="5075125"/>
    <s v="Δημιουργία υποδομών για την πρόληψη  δημιουργίας αποβλήτων στο Δήμο Μυτιλήνης (Πράσινα Σημεία, Γωνίες Ανακύκλωσης)"/>
    <s v="3"/>
    <x v="3"/>
    <x v="0"/>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2976604.55"/>
    <n v="0.79999999781257103"/>
    <n v="2976604.55"/>
    <n v="0"/>
    <m/>
    <n v="0"/>
    <n v="0"/>
    <n v="0"/>
    <s v="Προτεραιότητα 5_ΤΑΠΤΟΚ"/>
    <n v="2976604.55"/>
    <m/>
    <m/>
  </r>
  <r>
    <x v="7"/>
    <s v="ΒΑ_ΕΤΠΑ_6β_31"/>
    <n v="1796"/>
    <s v="2040122-ΕΙΔΙΚΗ ΥΠΗΡΕΣΙΑ ΔΙΑΧΕΙΡΙΣΗΣ ΠΡΟΓΡΑΜΜΑΤΟΣ «ΒΟΡΕΙΟ ΑΙΓΑΙΟ»"/>
    <s v="40143059-ΔΗΜΟΣ ΑΝΑΤΟΛΙΚΗΣ ΣΑΜΟΥ"/>
    <n v="1"/>
    <n v="5007815"/>
    <s v="ΜΕΤΡΑ ΓΙΑ ΤΗΝ ΠΡΟΣΤΑΣΙΑ ΤΩΝ ΥΔΑΤΩΝ ΠΟΥ ΠΡΟΟΡΙΖΟΝΤΑΙ ΓΙΑ ΠΟΣΙΜΟ ΣΤΟ ΔΗΜΟ ΑΝΑΤΟΛΙΚΗΣ ΣΑΜΟΥ"/>
    <s v="3"/>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58720.9"/>
    <n v="0.79999999781257103"/>
    <n v="58720.9"/>
    <n v="58720.9"/>
    <n v="58720.9"/>
    <n v="50001.5"/>
    <n v="0"/>
    <n v="50002"/>
    <m/>
    <m/>
    <m/>
    <m/>
  </r>
  <r>
    <x v="7"/>
    <s v="ΒΑ_ΕΤΠΑ_6e_49"/>
    <n v="2284"/>
    <s v="2040122-ΕΙΔΙΚΗ ΥΠΗΡΕΣΙΑ ΔΙΑΧΕΙΡΙΣΗΣ ΠΡΟΓΡΑΜΜΑΤΟΣ «ΒΟΡΕΙΟ ΑΙΓΑΙΟ»"/>
    <s v="40151070-ΔΗΜΟΣ ΧΙΟΥ"/>
    <n v="1"/>
    <n v="5016069"/>
    <s v="Κατασκευή προσβάσεων πεζών (BAA Χίου)"/>
    <s v="3"/>
    <x v="2"/>
    <x v="1"/>
    <m/>
    <s v="Πλην ΚΕ"/>
    <s v="Όχι"/>
    <s v="Όχι"/>
    <s v="6"/>
    <x v="2"/>
    <s v="ΕΤΠΑ"/>
    <s v="2-Μετάβαση"/>
    <n v="1"/>
    <s v="083-Μέτρα για την ποιότητα του αέρα"/>
    <n v="1"/>
    <n v="467837.73"/>
    <n v="0.79999999781257103"/>
    <n v="467837.73"/>
    <n v="256726.5"/>
    <n v="256726.5"/>
    <n v="251068.35"/>
    <n v="0"/>
    <n v="251068.35"/>
    <m/>
    <m/>
    <m/>
    <m/>
  </r>
  <r>
    <x v="7"/>
    <s v="ΒΑ_ΕΤΠΑ_6α_111"/>
    <n v="4183"/>
    <s v="2040122-ΕΙΔΙΚΗ ΥΠΗΡΕΣΙΑ ΔΙΑΧΕΙΡΙΣΗΣ ΠΡΟΓΡΑΜΜΑΤΟΣ «ΒΟΡΕΙΟ ΑΙΓΑΙΟ»"/>
    <s v="40143059-ΔΗΜΟΣ ΑΝΑΤΟΛΙΚΗΣ ΣΑΜΟΥ"/>
    <n v="1"/>
    <n v="5075885"/>
    <s v="Δημιουργία Υποδομών για την πρόληψη δημιουργίας αποβλήτων Δήμου Aνατολικής Σάμου – Δημιουργία και διαχείριση γωνιών ανακύκλωσης"/>
    <s v="3"/>
    <x v="3"/>
    <x v="0"/>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355770"/>
    <n v="0.79999999781257103"/>
    <n v="355770"/>
    <n v="0"/>
    <m/>
    <n v="0"/>
    <n v="0"/>
    <n v="0"/>
    <s v="Προτεραιότητα 5_ΤΑΠΤΟΚ"/>
    <n v="355770"/>
    <m/>
    <m/>
  </r>
  <r>
    <x v="7"/>
    <s v="ΒΑ_ΕΤΠΑ_5α_105"/>
    <n v="4133"/>
    <s v="2040122-ΕΙΔΙΚΗ ΥΠΗΡΕΣΙΑ ΔΙΑΧΕΙΡΙΣΗΣ ΠΡΟΓΡΑΜΜΑΤΟΣ «ΒΟΡΕΙΟ ΑΙΓΑΙΟ»"/>
    <s v="2010011-ΠΕΡΙΦΕΡΕΙΑ ΒΟΡΕΙΟΥ ΑΙΓΑΙΟΥ"/>
    <n v="1"/>
    <n v="5075890"/>
    <s v="ΠΡΟΜΗΘΕΙΑ ΕΞΟΠΛΙΣΜΟΥ ΓΙΑ ΤΗΝ ΑΝΤΙΜΕΤΩΠΙΣΗ ΤΩΝ ΦΥΣΙΚΩΝ ΚΑΤΑΣΤΡΟΦΩΝ ΣΤΗΝ ΠΕΡΙΦΕΡΕΙΑ ΒΟΡΕΙΟΥ ΑΙΓΑΙΟΥ"/>
    <s v="3"/>
    <x v="5"/>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0"/>
    <n v="0.79999999781257103"/>
    <n v="2997500"/>
    <n v="0"/>
    <n v="0"/>
    <n v="0"/>
    <n v="0"/>
    <m/>
    <m/>
    <m/>
    <m/>
    <m/>
  </r>
  <r>
    <x v="7"/>
    <s v="ΒΑ_ΕΤΠΑ_6d_25"/>
    <n v="1747"/>
    <s v="2040122-ΕΙΔΙΚΗ ΥΠΗΡΕΣΙΑ ΔΙΑΧΕΙΡΙΣΗΣ ΠΡΟΓΡΑΜΜΑΤΟΣ «ΒΟΡΕΙΟ ΑΙΓΑΙΟ»"/>
    <s v="40143059-ΔΗΜΟΣ ΑΝΑΤΟΛΙΚΗΣ ΣΑΜΟΥ"/>
    <n v="1"/>
    <n v="5004202"/>
    <s v="ΕΡΓΑ ΑΝΑΔΕΙΞΗΣ ΦΥΣΙΚΟΥ ΤΟΠΙΟΥ ΠΕΡΙΟΧΗΣ ΣΠΗΛΙΑ ΠΥΘΑΓΟΡΑ"/>
    <s v="3"/>
    <x v="2"/>
    <x v="0"/>
    <m/>
    <s v="Πλην ΚΕ"/>
    <s v="Όχι"/>
    <s v="Όχι"/>
    <s v="6"/>
    <x v="11"/>
    <s v="ΕΤΠΑ"/>
    <s v="2-Μετάβαση"/>
    <n v="1"/>
    <s v="086-Προστασία, αναστήλωση και βιώσιμη χρήση των περιοχών Natura 2000"/>
    <n v="1"/>
    <n v="163565.16"/>
    <n v="0.79999999781257103"/>
    <n v="163565.16"/>
    <n v="84706.7"/>
    <n v="84706.7"/>
    <n v="59350.11"/>
    <n v="0"/>
    <n v="59350.11"/>
    <m/>
    <m/>
    <m/>
    <m/>
  </r>
  <r>
    <x v="7"/>
    <s v="ΒΑ_ΕΤΠΑ_6d_25"/>
    <n v="1747"/>
    <s v="2040122-ΕΙΔΙΚΗ ΥΠΗΡΕΣΙΑ ΔΙΑΧΕΙΡΙΣΗΣ ΠΡΟΓΡΑΜΜΑΤΟΣ «ΒΟΡΕΙΟ ΑΙΓΑΙΟ»"/>
    <s v="4041109-ΜΟΥΣΕΙΟ ΦΥΣΙΚΗΣ ΙΣΤΟΡΙΑΣ ΑΠΟΛΙΘΩΜΕΝΟΥ ΔΑΣΟΥΣ ΛΕΣΒΟΥ"/>
    <n v="1"/>
    <n v="5003992"/>
    <s v="Συντήρηση και ανάδειξη Απολιθωμένου Δάσους Λέσβου - Περιοχή Κύρια Απολιθωμένη"/>
    <s v="3"/>
    <x v="2"/>
    <x v="0"/>
    <m/>
    <s v="Πλην ΚΕ"/>
    <s v="Όχι"/>
    <s v="Όχι"/>
    <s v="6"/>
    <x v="11"/>
    <s v="ΕΤΠΑ"/>
    <s v="2-Μετάβαση"/>
    <n v="1"/>
    <s v="086-Προστασία, αναστήλωση και βιώσιμη χρήση των περιοχών Natura 2000"/>
    <n v="1"/>
    <n v="899772.32"/>
    <n v="0.79999999781257103"/>
    <n v="899772.32"/>
    <n v="887992.31999999995"/>
    <n v="887992.31999999995"/>
    <n v="819169.22"/>
    <n v="0"/>
    <n v="819169.22"/>
    <m/>
    <m/>
    <m/>
    <m/>
  </r>
  <r>
    <x v="7"/>
    <s v="ΒΑ_ΕΤΠΑ_6e_34"/>
    <n v="1822"/>
    <s v="2040122-ΕΙΔΙΚΗ ΥΠΗΡΕΣΙΑ ΔΙΑΧΕΙΡΙΣΗΣ ΠΡΟΓΡΑΜΜΑΤΟΣ «ΒΟΡΕΙΟ ΑΙΓΑΙΟ»"/>
    <s v="1512212-ΔΙΕΥΘΥΝΣΗ ΧΩΡΙΚΟΥ ΣΧΕΔΙΑΣΜΟΥ ΚΑΙ ΥΠΟΔΟΜΩΝ"/>
    <n v="1"/>
    <n v="5003086"/>
    <s v="ΕΠΙΚΟΥΡΕΙΟ ΠΟΛΙΤΙΣΤΙΚΟ ΚΕΝΤΡΟ ΣΑΜΟΥ"/>
    <s v="3"/>
    <x v="2"/>
    <x v="0"/>
    <m/>
    <s v="Πλην ΚΕ"/>
    <s v="Όχι"/>
    <s v="Όχι"/>
    <s v="6"/>
    <x v="2"/>
    <s v="ΕΤΠΑ"/>
    <s v="2-Μετάβαση"/>
    <n v="1"/>
    <s v="094-Προστασία, ανάπτυξη και προβολή στοιχείων δημόσιας πολιτιστικής κληρονομιάς"/>
    <n v="1"/>
    <n v="3149594.09"/>
    <n v="0.79999999781257103"/>
    <n v="3149594.09"/>
    <n v="2984571.84"/>
    <n v="2984571.84"/>
    <n v="2979617.99"/>
    <n v="0"/>
    <n v="2979617.99"/>
    <m/>
    <m/>
    <m/>
    <m/>
  </r>
  <r>
    <x v="7"/>
    <s v="ΒΑ_ΕΤΠΑ_5α_17"/>
    <n v="1712"/>
    <s v="2040122-ΕΙΔΙΚΗ ΥΠΗΡΕΣΙΑ ΔΙΑΧΕΙΡΙΣΗΣ ΠΡΟΓΡΑΜΜΑΤΟΣ «ΒΟΡΕΙΟ ΑΙΓΑΙΟ»"/>
    <s v="1011802-ΑΡΧΗΓΕΙΟ ΠΥΡΟΣΒΕΣΤΙΚΟΥ ΣΩΜΑΤΟΣ"/>
    <n v="1"/>
    <n v="5002817"/>
    <s v="ΠΥΡΟΣΒΕΣΤΙΚΟΣ ΕΞΟΠΛΙΣΜΟΣ ΓΙΑ ΤΗΝ ΑΝΤΙΜΕΤΩΠΙΣΗ ΦΥΣΙΚΩΝ ΚΑΤΑΣΤΡΟΦΩΝ ΣΤΗΝ ΠΕΡΙΦΕΡΕΙΑ ΒΟΡΕΙΟΥ ΑΙΓΑΙΟΥ"/>
    <s v="3"/>
    <x v="0"/>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114376"/>
    <n v="0.79999999781257103"/>
    <n v="1114376"/>
    <n v="1089036.9099999999"/>
    <n v="1089036.9099999999"/>
    <n v="674376"/>
    <n v="0"/>
    <n v="1050000"/>
    <m/>
    <m/>
    <m/>
    <m/>
  </r>
  <r>
    <x v="7"/>
    <s v="ΒΑ_ΕΤΠΑ_6β_85"/>
    <n v="3460"/>
    <s v="2040122-ΕΙΔΙΚΗ ΥΠΗΡΕΣΙΑ ΔΙΑΧΕΙΡΙΣΗΣ ΠΡΟΓΡΑΜΜΑΤΟΣ «ΒΟΡΕΙΟ ΑΙΓΑΙΟ»"/>
    <s v="40143059-ΔΗΜΟΣ ΑΝΑΤΟΛΙΚΗΣ ΣΑΜΟΥ"/>
    <n v="1"/>
    <n v="5042989"/>
    <s v="ΕΠΕΚΤΑΣΗ  ΣΧΕΔΙΟΥ ΑΣΦΑΛΕΙΑΣ ΝΕΡΟΥ ΣΤΗ ΝΗΣΟ ΣΑΜΟ"/>
    <s v="3"/>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82636.1"/>
    <n v="0.79999999781257103"/>
    <n v="182636.1"/>
    <n v="144357.20000000001"/>
    <n v="144357.20000000001"/>
    <n v="75277.58"/>
    <n v="0"/>
    <n v="144000"/>
    <m/>
    <m/>
    <m/>
    <m/>
  </r>
  <r>
    <x v="7"/>
    <s v="ΒΑ_ΕΤΠΑ_6α_29"/>
    <n v="1752"/>
    <s v="2040122-ΕΙΔΙΚΗ ΥΠΗΡΕΣΙΑ ΔΙΑΧΕΙΡΙΣΗΣ ΠΡΟΓΡΑΜΜΑΤΟΣ «ΒΟΡΕΙΟ ΑΙΓΑΙΟ»"/>
    <s v="40133125-ΔΗΜΟΣ ΛΗΜΝΟΥ"/>
    <n v="1"/>
    <n v="5010651"/>
    <s v="Προμήθεια εξοπλισμού οικιακής - επιτόπιας κομποστοποίησης"/>
    <s v="3"/>
    <x v="2"/>
    <x v="0"/>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89836.76"/>
    <n v="0.79999999781257103"/>
    <n v="89836.76"/>
    <n v="89836.76"/>
    <n v="89836.76"/>
    <n v="89836.76"/>
    <n v="0"/>
    <n v="89836.76"/>
    <m/>
    <m/>
    <m/>
    <m/>
  </r>
  <r>
    <x v="7"/>
    <s v="ΒΑ_ΕΤΠΑ_6e_48"/>
    <n v="2283"/>
    <s v="2040122-ΕΙΔΙΚΗ ΥΠΗΡΕΣΙΑ ΔΙΑΧΕΙΡΙΣΗΣ ΠΡΟΓΡΑΜΜΑΤΟΣ «ΒΟΡΕΙΟ ΑΙΓΑΙΟ»"/>
    <s v="40133126-ΔΗΜΟΣ ΜΥΤΙΛΗΝΗΣ"/>
    <n v="1"/>
    <n v="5010627"/>
    <s v="ΑΝΑΒΑΘΜΙΣΗ ΠΑΡΚΟΥ ΑΓ.ΕΙΡΗΝΗΣ - Δ.Ε. ΜΥΤΙΛΗΝΗΣ ΔΗΜΟΥ ΜΥΤΙΛΗΝΗΣ"/>
    <s v="3"/>
    <x v="2"/>
    <x v="1"/>
    <m/>
    <s v="Πλην ΚΕ"/>
    <s v="Όχι"/>
    <s v="Όχι"/>
    <s v="6"/>
    <x v="2"/>
    <s v="ΕΤΠΑ"/>
    <s v="2-Μετάβαση"/>
    <n v="1"/>
    <s v="083-Μέτρα για την ποιότητα του αέρα"/>
    <n v="1"/>
    <n v="480000"/>
    <n v="0.79999999781257103"/>
    <n v="480000"/>
    <n v="220203.09"/>
    <n v="220203.09"/>
    <n v="219064.14"/>
    <n v="0"/>
    <n v="219064.14"/>
    <m/>
    <m/>
    <m/>
    <m/>
  </r>
  <r>
    <x v="7"/>
    <s v="ΒΑ_ΕΤΠΑ_6β_19"/>
    <n v="1716"/>
    <s v="2040122-ΕΙΔΙΚΗ ΥΠΗΡΕΣΙΑ ΔΙΑΧΕΙΡΙΣΗΣ ΠΡΟΓΡΑΜΜΑΤΟΣ «ΒΟΡΕΙΟ ΑΙΓΑΙΟ»"/>
    <s v="4041102-ΔΗΜΟΤΙΚΗ ΕΠΙΧΕΙΡΗΣΗ ΥΔΡΕΥΣΗΣ ΑΠΟΧΕΤΕΥΣΗΣ (ΔΕΥΑ) ΝΗΣΟΥ ΧΙΟΥ"/>
    <n v="1"/>
    <n v="5005016"/>
    <s v="ΤΡΟΦΟΔΟΣΙΑ ΔΕΞΑΜΕΝΩΝ ΨΑΡΟΠΕΤΡΑΣ ΑΠΟ ΠΗΓΕΣ ΚΑΡΥΔΙΑΣ, ΣΤΡΑΤΗΓΑΤΟΥ ΚΑΙ ΑΓ. ΤΡΙΑΔΑΣ ΚΑΙ ΑΝΤΙΚΑΤΑΣΤΑΣΗ ΔΙΚΤΥΟΥ ΤΡΟΦΟΔΟΣΙΑΣ ΔΕΞΑΜΕΝΗΣ ΚΑΜΙΝΙ ΑΠΟ ΑΝΤΛΙΟΣΤΑΣΙΟ ΑΛΩΝΑΚΙΑ"/>
    <s v="3"/>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270848.21999999997"/>
    <n v="0.79999999781257103"/>
    <n v="270848.21999999997"/>
    <n v="270848.21999999997"/>
    <n v="270848.21999999997"/>
    <n v="269133.51"/>
    <n v="0"/>
    <n v="269133.51"/>
    <m/>
    <m/>
    <m/>
    <m/>
  </r>
  <r>
    <x v="7"/>
    <s v="ΒΑ_ΕΤΠΑ_6α_29"/>
    <n v="1752"/>
    <s v="2040122-ΕΙΔΙΚΗ ΥΠΗΡΕΣΙΑ ΔΙΑΧΕΙΡΙΣΗΣ ΠΡΟΓΡΑΜΜΑΤΟΣ «ΒΟΡΕΙΟ ΑΙΓΑΙΟ»"/>
    <s v="40143059-ΔΗΜΟΣ ΑΝΑΤΟΛΙΚΗΣ ΣΑΜΟΥ"/>
    <n v="1"/>
    <n v="5010702"/>
    <s v="ΠΡΟΩΘΗΣΗ ΟΙΚΙΑΚΗΣ ΚΟΜΠΟΣΤΟΠΟΙΗΣΗΣ ΔΗΜΟΥ ΑΝΑΤΟΛΙΚΗΣ ΣΑΜΟΥ"/>
    <s v="3"/>
    <x v="2"/>
    <x v="0"/>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141493"/>
    <n v="0.79999999781257103"/>
    <n v="141493"/>
    <n v="141493"/>
    <n v="141493"/>
    <n v="141493"/>
    <n v="0"/>
    <n v="141493"/>
    <m/>
    <m/>
    <m/>
    <m/>
  </r>
  <r>
    <x v="7"/>
    <s v="ΒΑ_ΕΤΠΑ_6α_29"/>
    <n v="1752"/>
    <s v="2040122-ΕΙΔΙΚΗ ΥΠΗΡΕΣΙΑ ΔΙΑΧΕΙΡΙΣΗΣ ΠΡΟΓΡΑΜΜΑΤΟΣ «ΒΟΡΕΙΟ ΑΙΓΑΙΟ»"/>
    <s v="40151070-ΔΗΜΟΣ ΧΙΟΥ"/>
    <n v="1"/>
    <n v="5010642"/>
    <s v="Προμήθεια κάδων για την προώθηση της οικιακής κομποστοποίησης"/>
    <s v="3"/>
    <x v="2"/>
    <x v="0"/>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229004.69"/>
    <n v="0.79999999781257103"/>
    <n v="229004.69"/>
    <n v="229004.69"/>
    <n v="229004.69"/>
    <n v="229004.69"/>
    <n v="0"/>
    <n v="229004.69"/>
    <m/>
    <m/>
    <m/>
    <m/>
  </r>
  <r>
    <x v="7"/>
    <s v="ΒΑ_ΕΤΠΑ_4c_61"/>
    <n v="2539"/>
    <s v="2040122-ΕΙΔΙΚΗ ΥΠΗΡΕΣΙΑ ΔΙΑΧΕΙΡΙΣΗΣ ΠΡΟΓΡΑΜΜΑΤΟΣ «ΒΟΡΕΙΟ ΑΙΓΑΙΟ»"/>
    <s v="40133126-ΔΗΜΟΣ ΜΥΤΙΛΗΝΗΣ"/>
    <n v="1"/>
    <n v="5029220"/>
    <s v="Ενεργειακή αναβάθμιση κτιρίου Επιμελητηρίου Λέσβου"/>
    <s v="3"/>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80135.42"/>
    <n v="0.79999999781257103"/>
    <n v="180135.42"/>
    <n v="179540.46"/>
    <n v="179540.46"/>
    <n v="179540.46"/>
    <n v="0"/>
    <n v="179540.46"/>
    <m/>
    <m/>
    <m/>
    <m/>
  </r>
  <r>
    <x v="7"/>
    <s v="ΒΑ_ΕΤΠΑ_5α_120"/>
    <n v="4843"/>
    <s v="2040122-ΕΙΔΙΚΗ ΥΠΗΡΕΣΙΑ ΔΙΑΧΕΙΡΙΣΗΣ ΠΡΟΓΡΑΜΜΑΤΟΣ «ΒΟΡΕΙΟ ΑΙΓΑΙΟ»"/>
    <s v="40133127-ΔΗΜΟΣ ΔΥΤΙΚΗΣ ΛΕΣΒΟΥ"/>
    <n v="1"/>
    <n v="5130649"/>
    <s v="ΕΚΠΟΝΗΣΗ ΜΕΛΕΤΩΝ ΑΝΤΙΠΛΗΜΜΥΡΙΚΩΝ ΕΡΓΩΝ ΔΕ ΚΑΛΛΟΝΗΣ ΔΗΜΟΥ ΔΥΤΙΚΗΣ ΛΕΣΒΟΥ"/>
    <s v="3"/>
    <x v="3"/>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876125.75"/>
    <n v="0.79999999781257103"/>
    <n v="876125.75"/>
    <n v="525552.30000000005"/>
    <n v="525552.30000000005"/>
    <n v="0"/>
    <n v="0"/>
    <n v="0"/>
    <m/>
    <n v="522000"/>
    <m/>
    <m/>
  </r>
  <r>
    <x v="7"/>
    <s v="ΒΑ_ΕΤΠΑ_6ε_30"/>
    <n v="1758"/>
    <s v="2040122-ΕΙΔΙΚΗ ΥΠΗΡΕΣΙΑ ΔΙΑΧΕΙΡΙΣΗΣ ΠΡΟΓΡΑΜΜΑΤΟΣ «ΒΟΡΕΙΟ ΑΙΓΑΙΟ»"/>
    <s v="40143059-ΔΗΜΟΣ ΑΝΑΤΟΛΙΚΗΣ ΣΑΜΟΥ"/>
    <n v="1"/>
    <n v="5003935"/>
    <s v="ΑΝΑΒΑΘΜΙΣΗ -ΔΙΑΜΟΡΦΩΣΗ ΔΗΜΟΤΙΚΟΥ ΚΗΠΟΥ ΒΑΘΕΟΣ ΣΑΜΟΥ"/>
    <s v="3"/>
    <x v="2"/>
    <x v="0"/>
    <m/>
    <s v="Πλην ΚΕ"/>
    <s v="Όχι"/>
    <s v="Όχι"/>
    <s v="6"/>
    <x v="2"/>
    <s v="ΕΤΠΑ"/>
    <s v="2-Μετάβαση"/>
    <n v="1"/>
    <s v="094-Προστασία, ανάπτυξη και προβολή στοιχείων δημόσιας πολιτιστικής κληρονομιάς"/>
    <n v="1"/>
    <n v="193031.72"/>
    <n v="0.79999999781257103"/>
    <n v="193031.72"/>
    <n v="193031.72"/>
    <n v="193031.72"/>
    <n v="193031.72"/>
    <n v="0"/>
    <n v="193031.72"/>
    <m/>
    <m/>
    <m/>
    <m/>
  </r>
  <r>
    <x v="7"/>
    <s v="ΒΑ_ΕΤΠΑ_6α_29"/>
    <n v="1752"/>
    <s v="2040122-ΕΙΔΙΚΗ ΥΠΗΡΕΣΙΑ ΔΙΑΧΕΙΡΙΣΗΣ ΠΡΟΓΡΑΜΜΑΤΟΣ «ΒΟΡΕΙΟ ΑΙΓΑΙΟ»"/>
    <s v="40133126-ΔΗΜΟΣ ΜΥΤΙΛΗΝΗΣ"/>
    <n v="1"/>
    <n v="5010584"/>
    <s v="ΟΙΚΙΑΚΗ ΚΟΜΠΟΣΤΟΠΟΙΗΣΗ ΣΤΟ ΔΗΜΟ ΜΥΤΙΛΗΝΗΣ"/>
    <s v="3"/>
    <x v="2"/>
    <x v="0"/>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262247.7"/>
    <n v="0.79999999781257103"/>
    <n v="262247.7"/>
    <n v="262247.7"/>
    <n v="262247.7"/>
    <n v="262247.7"/>
    <n v="0"/>
    <n v="262247.7"/>
    <m/>
    <m/>
    <m/>
    <m/>
  </r>
  <r>
    <x v="7"/>
    <s v="ΒΑ_ΕΤΠΑ_6β_85"/>
    <n v="3460"/>
    <s v="2040122-ΕΙΔΙΚΗ ΥΠΗΡΕΣΙΑ ΔΙΑΧΕΙΡΙΣΗΣ ΠΡΟΓΡΑΜΜΑΤΟΣ «ΒΟΡΕΙΟ ΑΙΓΑΙΟ»"/>
    <s v="4041101-ΔΕΥΑ ΛΕΣΒΟΥ (ΜΥΤΙΛΗΝΗΣ)"/>
    <n v="1"/>
    <n v="5043323"/>
    <s v="ΥΛΟΠΟΙΗΣΗ ΣΧΕΔΙΟΥ ΑΣΦΑΛΕΙΑΣ ΝΕΡΟΥ ΝΗΣΟΥ ΛΕΣΒΟΥ"/>
    <s v="3"/>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473051.35"/>
    <n v="0.79999999781257103"/>
    <n v="473051.35"/>
    <n v="197630.38"/>
    <n v="197630.38"/>
    <n v="14909.5"/>
    <n v="0"/>
    <n v="190000"/>
    <m/>
    <m/>
    <m/>
    <m/>
  </r>
  <r>
    <x v="7"/>
    <s v="ΒΑ_ΕΤΠΑ_6b_15"/>
    <n v="1660"/>
    <s v="2040122-ΕΙΔΙΚΗ ΥΠΗΡΕΣΙΑ ΔΙΑΧΕΙΡΙΣΗΣ ΠΡΟΓΡΑΜΜΑΤΟΣ «ΒΟΡΕΙΟ ΑΙΓΑΙΟ»"/>
    <s v="40133125-ΔΗΜΟΣ ΛΗΜΝΟΥ"/>
    <n v="1"/>
    <n v="5001750"/>
    <s v="ΔΙΚΤΥΟ ΑΠΟΧΕΤΕΥΣΗΣ ΚΑΙ ΜΟΝΑΔΑ ΕΕΛ ΔΗΜΟΥ ΝΕΑΣ ΚΟΥΤΑΛΗΣ ΛΗΜΝΟΥ (Β ΦΑΣΗ)"/>
    <s v="3"/>
    <x v="2"/>
    <x v="0"/>
    <m/>
    <s v="Πλην ΚΕ"/>
    <s v="Όχι"/>
    <s v="ΤΔΠ Φάσης B (2007-2013)"/>
    <s v="6"/>
    <x v="10"/>
    <s v="ΕΤΠΑ"/>
    <s v="2-Μετάβαση"/>
    <n v="1"/>
    <s v="022-Επεξεργασία υγρών λυμάτων"/>
    <n v="1"/>
    <n v="4024224.05"/>
    <n v="0.79999999781257103"/>
    <n v="4024224.05"/>
    <n v="4024224.05"/>
    <n v="4024224.05"/>
    <n v="4022842.02"/>
    <n v="0"/>
    <n v="4022842.02"/>
    <m/>
    <m/>
    <m/>
    <m/>
  </r>
  <r>
    <x v="7"/>
    <s v="ΒΑ_ΕΤΠΑ_6b_15"/>
    <n v="1660"/>
    <s v="2040122-ΕΙΔΙΚΗ ΥΠΗΡΕΣΙΑ ΔΙΑΧΕΙΡΙΣΗΣ ΠΡΟΓΡΑΜΜΑΤΟΣ «ΒΟΡΕΙΟ ΑΙΓΑΙΟ»"/>
    <s v="10409-ΕΓΝΑΤΙΑ ΟΔΟΣ Α.Ε."/>
    <n v="1"/>
    <n v="5001918"/>
    <s v="ΕΡΓΑ ΑΠΟΧΕΤΕΥΣΗΣ ΚΑΙ ΕΓΚΑΤΑΣΤΑΣΕΙΣ ΕΠΕΞΕΡΓΑΣΙΑΣ ΛΥΜΑΤΩΝ ΔΗΜΟΥ ΕΥΕΡΓΕΤΟΥΛΑ (Β΄ΦΑΣΗ)"/>
    <s v="3"/>
    <x v="2"/>
    <x v="0"/>
    <m/>
    <s v="Πλην ΚΕ"/>
    <s v="Όχι"/>
    <s v="ΤΔΠ Φάσης B (2007-2013)"/>
    <s v="6"/>
    <x v="10"/>
    <s v="ΕΤΠΑ"/>
    <s v="2-Μετάβαση"/>
    <n v="1"/>
    <s v="022-Επεξεργασία υγρών λυμάτων"/>
    <n v="1"/>
    <n v="977244.45"/>
    <n v="0.79999999781257103"/>
    <n v="977244.45"/>
    <n v="977244.45"/>
    <n v="977244.45"/>
    <n v="935196.24"/>
    <n v="0"/>
    <n v="935196.24"/>
    <m/>
    <m/>
    <m/>
    <m/>
  </r>
  <r>
    <x v="7"/>
    <s v="ΒΑ_ΕΤΠΑ_6β_106"/>
    <n v="4137"/>
    <s v="2040122-ΕΙΔΙΚΗ ΥΠΗΡΕΣΙΑ ΔΙΑΧΕΙΡΙΣΗΣ ΠΡΟΓΡΑΜΜΑΤΟΣ «ΒΟΡΕΙΟ ΑΙΓΑΙΟ»"/>
    <s v="4041102-ΔΗΜΟΤΙΚΗ ΕΠΙΧΕΙΡΗΣΗ ΥΔΡΕΥΣΗΣ ΑΠΟΧΕΤΕΥΣΗΣ (ΔΕΥΑ) ΝΗΣΟΥ ΧΙΟΥ"/>
    <n v="1"/>
    <n v="5070364"/>
    <s v="ΑΝΤΙΚΑΤΑΣΤΑΣΗ ΚΕΝΤΡΙΚΟΥ ΔΙΚΤΥΟΥ ΥΔΡΕΥΣΗΣ ΑΠΟ ΓΕΩΤΡΗΣΗ ΕΒΕΚ ΜΕΧΡΙ ΑΝΤΛΙΟΣΤΑΣΙΟ ΒΑΡΒΑΣΙΟΥ"/>
    <s v="3"/>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914000"/>
    <n v="0.79999999781257103"/>
    <n v="914000"/>
    <n v="708495"/>
    <n v="708495"/>
    <n v="683325.89"/>
    <n v="0"/>
    <n v="683325.89"/>
    <m/>
    <m/>
    <m/>
    <m/>
  </r>
  <r>
    <x v="7"/>
    <s v="ΒΑ_ΕΤΠΑ_6β_26"/>
    <n v="1793"/>
    <s v="2040122-ΕΙΔΙΚΗ ΥΠΗΡΕΣΙΑ ΔΙΑΧΕΙΡΙΣΗΣ ΠΡΟΓΡΑΜΜΑΤΟΣ «ΒΟΡΕΙΟ ΑΙΓΑΙΟ»"/>
    <s v="2010011-ΠΕΡΙΦΕΡΕΙΑ ΒΟΡΕΙΟΥ ΑΙΓΑΙΟΥ"/>
    <n v="1"/>
    <n v="5004322"/>
    <s v="ΜΕΛΕΤΗ  ΔΙΑΧΕΙΡΙΣΗΣ ΥΓΡΩΝ ΑΠΟΒΛΗΤΩΝ ΕΛΑΙΟΤΡΙΒΕΙΩΝ -ΤΥΡΟΚΟΜΙΚΩΝ ΜΟΝΑΔΩΝ,  ΣΤΗ ΠΕΡΙΦΕΡΕΙΑ ΒΟΡΕΙΟΥ ΑΙΓΑΙΟΥ"/>
    <s v="3"/>
    <x v="2"/>
    <x v="0"/>
    <m/>
    <s v="Πλην ΚΕ"/>
    <s v="Όχι"/>
    <s v="Όχι"/>
    <s v="6"/>
    <x v="10"/>
    <s v="ΕΤΠΑ"/>
    <s v="2-Μετάβαση"/>
    <n v="1"/>
    <s v="022-Επεξεργασία υγρών λυμάτων"/>
    <n v="1"/>
    <n v="68107.11"/>
    <n v="0.79999999781257103"/>
    <n v="68107.11"/>
    <n v="68107.11"/>
    <n v="68107.11"/>
    <n v="68107.11"/>
    <n v="0"/>
    <n v="68107.11"/>
    <m/>
    <m/>
    <m/>
    <m/>
  </r>
  <r>
    <x v="7"/>
    <s v="ΒΑ_ΕΤΠΑ_6β_19"/>
    <n v="1716"/>
    <s v="2040122-ΕΙΔΙΚΗ ΥΠΗΡΕΣΙΑ ΔΙΑΧΕΙΡΙΣΗΣ ΠΡΟΓΡΑΜΜΑΤΟΣ «ΒΟΡΕΙΟ ΑΙΓΑΙΟ»"/>
    <s v="4041101-ΔΕΥΑ ΛΕΣΒΟΥ (ΜΥΤΙΛΗΝΗΣ)"/>
    <n v="1"/>
    <n v="5005513"/>
    <s v="ΑΓΩΓΟΙ ΕΣΩΤΕΡΙΚΟΥ ΔΙΚΤΥΟΥ ΥΔΡΕΥΣΗΣ ΠΟΛΗΣ ΜΥΤΙΛΗΝΗΣ"/>
    <s v="3"/>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727500"/>
    <n v="0.79999999781257103"/>
    <n v="3727500"/>
    <n v="1865788.06"/>
    <n v="1865788.06"/>
    <n v="1863640.46"/>
    <n v="0"/>
    <n v="1863640.46"/>
    <m/>
    <m/>
    <m/>
    <m/>
  </r>
  <r>
    <x v="7"/>
    <s v="ΒΑ_ΕΤΠΑ_6d_25"/>
    <n v="1747"/>
    <s v="2040122-ΕΙΔΙΚΗ ΥΠΗΡΕΣΙΑ ΔΙΑΧΕΙΡΙΣΗΣ ΠΡΟΓΡΑΜΜΑΤΟΣ «ΒΟΡΕΙΟ ΑΙΓΑΙΟ»"/>
    <s v="2010011-ΠΕΡΙΦΕΡΕΙΑ ΒΟΡΕΙΟΥ ΑΙΓΑΙΟΥ"/>
    <n v="1"/>
    <n v="5004892"/>
    <s v="ΔΗΜΙΟΥΡΓΙΑ ΔΙΚΤΥΟΥ ΣΗΜΑΤΟΔΟΤΗΜΕΝΩΝ ΠΕΖΟΠΟΡΙΚΩΝ ΔΙΑΔΡΟΜΩΝ ΣΤΗ ΝΗΣΟ ΣΑΜΟ “HIKE SAMOS”"/>
    <s v="3"/>
    <x v="2"/>
    <x v="0"/>
    <m/>
    <s v="Πλην ΚΕ"/>
    <s v="Όχι"/>
    <s v="Όχι"/>
    <s v="6"/>
    <x v="11"/>
    <s v="ΕΤΠΑ"/>
    <s v="2-Μετάβαση"/>
    <n v="1"/>
    <s v="086-Προστασία, αναστήλωση και βιώσιμη χρήση των περιοχών Natura 2000"/>
    <n v="1"/>
    <n v="185000"/>
    <n v="0.79999999781257103"/>
    <n v="185000"/>
    <n v="146717.29999999999"/>
    <n v="146717.29999999999"/>
    <n v="146714.70000000001"/>
    <n v="0"/>
    <n v="146714.70000000001"/>
    <m/>
    <m/>
    <m/>
    <m/>
  </r>
  <r>
    <x v="7"/>
    <s v="ΒΑ_ΕΤΠΑ_6β_106"/>
    <n v="4137"/>
    <s v="2040122-ΕΙΔΙΚΗ ΥΠΗΡΕΣΙΑ ΔΙΑΧΕΙΡΙΣΗΣ ΠΡΟΓΡΑΜΜΑΤΟΣ «ΒΟΡΕΙΟ ΑΙΓΑΙΟ»"/>
    <s v="40143059-ΔΗΜΟΣ ΑΝΑΤΟΛΙΚΗΣ ΣΑΜΟΥ"/>
    <n v="1"/>
    <n v="5070678"/>
    <s v="ΑΝΤΙΚΑΤΆΣΤΑΣΗ  ΤΜΗΜΑΤΩΝ ΔΙΚΤΥΟΥ ΥΔΡΕΥΣΗΣ ΠΟΛΕΩΣ ΣΑΜΟΥ"/>
    <s v="3"/>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18500.40999999997"/>
    <n v="0.79999999781257103"/>
    <n v="318500.40999999997"/>
    <n v="254105.3"/>
    <n v="254105.3"/>
    <n v="79255.14"/>
    <n v="0"/>
    <n v="240000"/>
    <m/>
    <m/>
    <m/>
    <m/>
  </r>
  <r>
    <x v="7"/>
    <s v="ΒΑ_ΕΤΠΑ_4c_61"/>
    <n v="2539"/>
    <s v="2040122-ΕΙΔΙΚΗ ΥΠΗΡΕΣΙΑ ΔΙΑΧΕΙΡΙΣΗΣ ΠΡΟΓΡΑΜΜΑΤΟΣ «ΒΟΡΕΙΟ ΑΙΓΑΙΟ»"/>
    <s v="4041109-ΜΟΥΣΕΙΟ ΦΥΣΙΚΗΣ ΙΣΤΟΡΙΑΣ ΑΠΟΛΙΘΩΜΕΝΟΥ ΔΑΣΟΥΣ ΛΕΣΒΟΥ"/>
    <n v="1"/>
    <n v="5029305"/>
    <s v="Ενεργειακή αναβάθμιση Μουσείου Φυσικής Ιστορίας Απολιθωμένου Δάσους Λέσβου"/>
    <s v="3"/>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54427.71"/>
    <n v="0.79999999781257103"/>
    <n v="454427.71"/>
    <n v="352513.4"/>
    <n v="352513.4"/>
    <n v="272575.06"/>
    <n v="76705.259999999995"/>
    <n v="330000"/>
    <m/>
    <m/>
    <m/>
    <m/>
  </r>
  <r>
    <x v="7"/>
    <s v="ΒΑ_ΕΤΠΑ_5α_16"/>
    <n v="1713"/>
    <s v="2040122-ΕΙΔΙΚΗ ΥΠΗΡΕΣΙΑ ΔΙΑΧΕΙΡΙΣΗΣ ΠΡΟΓΡΑΜΜΑΤΟΣ «ΒΟΡΕΙΟ ΑΙΓΑΙΟ»"/>
    <s v="2010011-ΠΕΡΙΦΕΡΕΙΑ ΒΟΡΕΙΟΥ ΑΙΓΑΙΟΥ"/>
    <n v="1"/>
    <n v="5002501"/>
    <s v="Παρεμβάσεις σε Ρέματα και Χειμάρρους Νότιας Χίου"/>
    <s v="3"/>
    <x v="2"/>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532591.03"/>
    <n v="0.79999999781257103"/>
    <n v="532591.03"/>
    <n v="532591.03"/>
    <n v="532591.03"/>
    <n v="531554.13"/>
    <n v="0"/>
    <n v="531554.13"/>
    <m/>
    <m/>
    <m/>
    <m/>
  </r>
  <r>
    <x v="7"/>
    <s v="ΒΑ_ΕΤΠΑ_6β_106"/>
    <n v="4137"/>
    <s v="2040122-ΕΙΔΙΚΗ ΥΠΗΡΕΣΙΑ ΔΙΑΧΕΙΡΙΣΗΣ ΠΡΟΓΡΑΜΜΑΤΟΣ «ΒΟΡΕΙΟ ΑΙΓΑΙΟ»"/>
    <s v="40143060-ΔΗΜΟΣ ΔΥΤΙΚΗΣ ΣΑΜΟΥ"/>
    <n v="1"/>
    <n v="5069964"/>
    <s v="ΑΝΑΒΑΘΜΙΣΗ ΚΑΙ ΕΚΣΥΓΧΡΟΝΙΣΜΟΣ ΤΜΗΜΑΤΩΝ ΔΙΚΤΥΩΝ ΥΔΡΕΥΣΗΣ ΚΟΙΝΟΤΗΤΑΣ ΚΑΡΛΟΒΑΣΟΥ"/>
    <s v="3"/>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500000"/>
    <n v="0.79999999781257103"/>
    <n v="1500000"/>
    <n v="1311590.23"/>
    <n v="1311590.23"/>
    <n v="242379.04"/>
    <n v="0"/>
    <n v="1200000"/>
    <m/>
    <m/>
    <m/>
    <m/>
  </r>
  <r>
    <x v="7"/>
    <s v="ΒΑ_ΕΤΠΑ_6e_47"/>
    <n v="2282"/>
    <s v="2040122-ΕΙΔΙΚΗ ΥΠΗΡΕΣΙΑ ΔΙΑΧΕΙΡΙΣΗΣ ΠΡΟΓΡΑΜΜΑΤΟΣ «ΒΟΡΕΙΟ ΑΙΓΑΙΟ»"/>
    <s v="18026044-ΕΦΟΡΕΙΑ ΑΡΧΑΙΟΤΗΤΩΝ ΛΕΣΒΟΥ (ΜΥΤΙΛΗΝΗ)"/>
    <n v="1"/>
    <n v="5010915"/>
    <s v="ΑΝΑΔΕΙΞΗ ΚΑΙ ΒΕΛΤΙΩΣΗ ΤΗΣ ΕΠΙΣΚΕΨΙΜΟΤΗΤΑΣ ΤΟΥ ΚΑΤΩ ΚΑΣΤΡΟΥ ΜΥΤΙΛΗΝΗΣ"/>
    <s v="3"/>
    <x v="2"/>
    <x v="1"/>
    <m/>
    <s v="Πλην ΚΕ"/>
    <s v="Όχι"/>
    <s v="Όχι"/>
    <s v="6"/>
    <x v="2"/>
    <s v="ΕΤΠΑ"/>
    <s v="2-Μετάβαση"/>
    <n v="1"/>
    <s v="094-Προστασία, ανάπτυξη και προβολή στοιχείων δημόσιας πολιτιστικής κληρονομιάς"/>
    <n v="1"/>
    <n v="1700000"/>
    <n v="0.79999999781257103"/>
    <n v="1700000"/>
    <n v="1700000"/>
    <n v="1700000"/>
    <n v="1700000"/>
    <n v="0"/>
    <n v="1700000"/>
    <m/>
    <m/>
    <m/>
    <m/>
  </r>
  <r>
    <x v="7"/>
    <s v="ΒΑ_ΕΤΠΑ_6β_106"/>
    <n v="4137"/>
    <s v="2040122-ΕΙΔΙΚΗ ΥΠΗΡΕΣΙΑ ΔΙΑΧΕΙΡΙΣΗΣ ΠΡΟΓΡΑΜΜΑΤΟΣ «ΒΟΡΕΙΟ ΑΙΓΑΙΟ»"/>
    <s v="40143060-ΔΗΜΟΣ ΔΥΤΙΚΗΣ ΣΑΜΟΥ"/>
    <n v="1"/>
    <n v="5070045"/>
    <s v="ΑΝΑΒΑΘΜΙΣΗ ΚΑΙ ΕΚΣΥΓΧΡΟΝΙΣΜΟΣ ΤΜΗΜΑΤΩΝ ΔΙΚΤΥΩΝ ΥΔΡΕΥΣΗΣ ΚΟΙΝΟΤΗΤΑΣ ΜΑΡΑΘΟΚΑΜΠΟΥ"/>
    <s v="3"/>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837051.21"/>
    <n v="0.79999999781257103"/>
    <n v="837051.21"/>
    <n v="784862.27"/>
    <n v="784862.27"/>
    <n v="447476.25"/>
    <n v="0"/>
    <n v="700000"/>
    <m/>
    <m/>
    <m/>
    <m/>
  </r>
  <r>
    <x v="7"/>
    <s v="ΒΑ_ΕΤΠΑ_5α_108"/>
    <n v="4169"/>
    <s v="2040122-ΕΙΔΙΚΗ ΥΠΗΡΕΣΙΑ ΔΙΑΧΕΙΡΙΣΗΣ ΠΡΟΓΡΑΜΜΑΤΟΣ «ΒΟΡΕΙΟ ΑΙΓΑΙΟ»"/>
    <s v="40133125-ΔΗΜΟΣ ΛΗΜΝΟΥ"/>
    <n v="1"/>
    <n v="5075016"/>
    <s v="Δράσεις προστασίας παραλίας Αγ. Ιωάννη Κάσπακα Ν. Λήμνου"/>
    <s v="3"/>
    <x v="3"/>
    <x v="2"/>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074986.54"/>
    <n v="0.79999999781257103"/>
    <n v="1074986.54"/>
    <n v="0"/>
    <m/>
    <n v="0"/>
    <n v="0"/>
    <n v="0"/>
    <m/>
    <n v="1074986.54"/>
    <m/>
    <m/>
  </r>
  <r>
    <x v="7"/>
    <s v="ΒΑ_ΕΤΠΑ_6α_83"/>
    <n v="3450"/>
    <s v="2040122-ΕΙΔΙΚΗ ΥΠΗΡΕΣΙΑ ΔΙΑΧΕΙΡΙΣΗΣ ΠΡΟΓΡΑΜΜΑΤΟΣ «ΒΟΡΕΙΟ ΑΙΓΑΙΟ»"/>
    <s v="40151070-ΔΗΜΟΣ ΧΙΟΥ"/>
    <n v="0.5"/>
    <n v="5041958"/>
    <s v="ΣΥΛΛΟΓΗ ΚΑΙ ΕΠΕΞΕΡΓΑΣΙΑ ΟΡΓΑΝΙΚΩΝ ΚΑΙ ΔΗΜΙΟΥΡΓΙΑ ΓΩΝΙΩΝ ΑΝΑΚΥΚΛΩΣΗΣ ΣΤΟ ΔΗΜΟ ΟΙΝΟΥΣΣΩΝ"/>
    <s v="3"/>
    <x v="3"/>
    <x v="2"/>
    <m/>
    <s v="Πλην ΚΕ"/>
    <s v="Όχι"/>
    <s v="Όχι"/>
    <s v="6"/>
    <x v="30"/>
    <s v="ΕΤΠΑ"/>
    <s v="2-Μετάβαση"/>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0.4"/>
    <n v="194052"/>
    <n v="0.79999999781257103"/>
    <n v="194052"/>
    <n v="0"/>
    <m/>
    <n v="0"/>
    <n v="0"/>
    <n v="0"/>
    <s v="Προτεραιότητα 5_ΟΧΕ"/>
    <n v="194052"/>
    <m/>
    <m/>
  </r>
  <r>
    <x v="7"/>
    <s v="ΒΑ_ΕΤΠΑ_6α_83"/>
    <n v="3450"/>
    <s v="2040122-ΕΙΔΙΚΗ ΥΠΗΡΕΣΙΑ ΔΙΑΧΕΙΡΙΣΗΣ ΠΡΟΓΡΑΜΜΑΤΟΣ «ΒΟΡΕΙΟ ΑΙΓΑΙΟ»"/>
    <s v="40151070-ΔΗΜΟΣ ΧΙΟΥ"/>
    <n v="0.5"/>
    <n v="5041958"/>
    <s v="ΣΥΛΛΟΓΗ ΚΑΙ ΕΠΕΞΕΡΓΑΣΙΑ ΟΡΓΑΝΙΚΩΝ ΚΑΙ ΔΗΜΙΟΥΡΓΙΑ ΓΩΝΙΩΝ ΑΝΑΚΥΚΛΩΣΗΣ ΣΤΟ ΔΗΜΟ ΟΙΝΟΥΣΣΩΝ"/>
    <s v="3"/>
    <x v="3"/>
    <x v="2"/>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0.6"/>
    <n v="291078"/>
    <n v="0.79999999781257103"/>
    <n v="291078"/>
    <n v="0"/>
    <m/>
    <n v="0"/>
    <n v="0"/>
    <n v="0"/>
    <s v="Προτεραιότητα 5_ΟΧΕ"/>
    <n v="291078"/>
    <m/>
    <m/>
  </r>
  <r>
    <x v="7"/>
    <s v="ΒΑ_ΕΤΠΑ_5α_108"/>
    <n v="4169"/>
    <s v="2040122-ΕΙΔΙΚΗ ΥΠΗΡΕΣΙΑ ΔΙΑΧΕΙΡΙΣΗΣ ΠΡΟΓΡΑΜΜΑΤΟΣ «ΒΟΡΕΙΟ ΑΙΓΑΙΟ»"/>
    <s v="40133125-ΔΗΜΟΣ ΛΗΜΝΟΥ"/>
    <n v="1"/>
    <n v="5075015"/>
    <s v="Δράσεις Προστασίας παραλίας Ρωμαίικου Γιαλού Μύρινας Δήμου Λήμνου"/>
    <s v="3"/>
    <x v="3"/>
    <x v="2"/>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435835.06"/>
    <n v="0.79999999781257103"/>
    <n v="435835.06"/>
    <n v="0"/>
    <m/>
    <n v="0"/>
    <n v="0"/>
    <n v="0"/>
    <m/>
    <n v="435835.06"/>
    <m/>
    <m/>
  </r>
  <r>
    <x v="7"/>
    <s v="ΒΑ_ΕΤΠΑ_7β_13"/>
    <n v="1536"/>
    <s v="2040122-ΕΙΔΙΚΗ ΥΠΗΡΕΣΙΑ ΔΙΑΧΕΙΡΙΣΗΣ ΠΡΟΓΡΑΜΜΑΤΟΣ «ΒΟΡΕΙΟ ΑΙΓΑΙΟ»"/>
    <s v="40151070-ΔΗΜΟΣ ΧΙΟΥ"/>
    <n v="1"/>
    <n v="5001299"/>
    <s v="ΔΡΟΜΟΣ ΓΙΑ ΤΗΝ ΠΑΡΑΚΑΜΨΗ ΤΗΣ ΠΟΛΗΣ – ΤΜΗΜΑ Δ΄"/>
    <s v="4"/>
    <x v="2"/>
    <x v="0"/>
    <m/>
    <s v="Πλην ΚΕ"/>
    <s v="Όχι"/>
    <s v="Όχι"/>
    <s v="7"/>
    <x v="13"/>
    <s v="ΕΤΠΑ"/>
    <s v="2-Μετάβαση"/>
    <n v="1"/>
    <s v="031-Άλλοι εθνικοί και περιφερειακοί δρόμοι (νέα κατασκευή)"/>
    <n v="1"/>
    <n v="3946770.12"/>
    <n v="0.8"/>
    <n v="3946770.12"/>
    <n v="3641478.69"/>
    <n v="3641478.69"/>
    <n v="3403096.08"/>
    <n v="0"/>
    <n v="3403096.08"/>
    <m/>
    <m/>
    <m/>
    <m/>
  </r>
  <r>
    <x v="7"/>
    <s v="ΒΑ_ΕΤΠΑ_7β_53"/>
    <n v="2295"/>
    <s v="2040122-ΕΙΔΙΚΗ ΥΠΗΡΕΣΙΑ ΔΙΑΧΕΙΡΙΣΗΣ ΠΡΟΓΡΑΜΜΑΤΟΣ «ΒΟΡΕΙΟ ΑΙΓΑΙΟ»"/>
    <s v="40143059-ΔΗΜΟΣ ΑΝΑΤΟΛΙΚΗΣ ΣΑΜΟΥ"/>
    <n v="1"/>
    <n v="5021502"/>
    <s v="Προμήθεια και εγκατάσταση συστημάτων ολοκληρωμένου &amp; αυτόνομου συστήματος ασφάλειας-φύλαξης-επιτήρησης-παρακολούθησης και διαχείρισης επιβατών Λιμενικών εγκαταστάσεων Σάμου"/>
    <s v="4"/>
    <x v="8"/>
    <x v="0"/>
    <m/>
    <s v="Πλην ΚΕ"/>
    <s v="Όχι"/>
    <s v="Όχι"/>
    <s v="7"/>
    <x v="13"/>
    <s v="ΕΤΠΑ"/>
    <s v="2-Μετάβαση"/>
    <n v="1"/>
    <s v="040-Άλλοι θαλάσσιοι λιμένες"/>
    <n v="1"/>
    <n v="1364000"/>
    <n v="0.8"/>
    <n v="1364000"/>
    <n v="1346353.47"/>
    <n v="1346353.47"/>
    <n v="0"/>
    <n v="0"/>
    <n v="800000"/>
    <m/>
    <m/>
    <m/>
    <n v="500000"/>
  </r>
  <r>
    <x v="7"/>
    <s v="ΒΑ_ΕΤΠΑ_7β_97"/>
    <n v="3902"/>
    <s v="2040122-ΕΙΔΙΚΗ ΥΠΗΡΕΣΙΑ ΔΙΑΧΕΙΡΙΣΗΣ ΠΡΟΓΡΑΜΜΑΤΟΣ «ΒΟΡΕΙΟ ΑΙΓΑΙΟ»"/>
    <s v="2010011-ΠΕΡΙΦΕΡΕΙΑ ΒΟΡΕΙΟΥ ΑΙΓΑΙΟΥ"/>
    <n v="1"/>
    <n v="5054020"/>
    <s v="ΕΘΝΙΚΗ ΟΔΟΣ ΣΑΜΟΣ – ΚΑΡΛΟΒΑΣΙ, ΤΜΗΜΑ ΑΓ. ΚΩΝΣΤΑΝΤΙΝΟΥ, ΕΞΟΔΟΣ ΑΓ. ΚΩΝΣΤΑΝΤΙΝΟΥ – ΠΕΤΑΛΙΔΕΣ (Χ.Θ.1+883,50 – 5+490,00) &amp; ΓΕΦΥΡΑ ΡΕΜΑΤΟΣ ΣΤΗ ΘΕΣΗ ΠΛΑΤΑΝΑΚΙΑ – ΒΕΛΤΙΩΣΗ ΤΜΗΜΑΤΟΣ ΟΔΟΥ ΠΡΟΣΒΑΣΗΣ"/>
    <s v="4"/>
    <x v="3"/>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13920000"/>
    <n v="0.8"/>
    <n v="13920000"/>
    <n v="0"/>
    <n v="0"/>
    <n v="0"/>
    <n v="0"/>
    <n v="0"/>
    <m/>
    <n v="13920000"/>
    <m/>
    <m/>
  </r>
  <r>
    <x v="7"/>
    <s v="ΒΑ_ΕΤΠΑ_7β_97"/>
    <n v="3902"/>
    <s v="2040122-ΕΙΔΙΚΗ ΥΠΗΡΕΣΙΑ ΔΙΑΧΕΙΡΙΣΗΣ ΠΡΟΓΡΑΜΜΑΤΟΣ «ΒΟΡΕΙΟ ΑΙΓΑΙΟ»"/>
    <s v="2010011-ΠΕΡΙΦΕΡΕΙΑ ΒΟΡΕΙΟΥ ΑΙΓΑΙΟΥ"/>
    <n v="0.5"/>
    <n v="5054660"/>
    <s v="ΟΔΙΚΟΣ ΑΞΟΝΑΣ ΚΑΛΛΟΝΗΣ - ΠΕΤΡΑΣ (Α΄ ΦΑΣH)"/>
    <s v="4"/>
    <x v="3"/>
    <x v="0"/>
    <m/>
    <s v="Πλην ΚΕ"/>
    <s v="Όχι"/>
    <s v="Όχι"/>
    <s v="7"/>
    <x v="13"/>
    <s v="ΕΤΠΑ"/>
    <s v="2-Μετάβαση"/>
    <n v="1"/>
    <s v="031-Άλλοι εθνικοί και περιφερειακοί δρόμοι (νέα κατασκευή)"/>
    <n v="0.82389999999999997"/>
    <n v="17290218.00429"/>
    <n v="0.8"/>
    <n v="17290218.00429"/>
    <n v="0"/>
    <n v="0"/>
    <n v="0"/>
    <n v="0"/>
    <n v="0"/>
    <m/>
    <n v="17290218.00429"/>
    <m/>
    <m/>
  </r>
  <r>
    <x v="7"/>
    <s v="ΒΑ_ΕΤΠΑ_7β_97"/>
    <n v="3902"/>
    <s v="2040122-ΕΙΔΙΚΗ ΥΠΗΡΕΣΙΑ ΔΙΑΧΕΙΡΙΣΗΣ ΠΡΟΓΡΑΜΜΑΤΟΣ «ΒΟΡΕΙΟ ΑΙΓΑΙΟ»"/>
    <s v="2010011-ΠΕΡΙΦΕΡΕΙΑ ΒΟΡΕΙΟΥ ΑΙΓΑΙΟΥ"/>
    <n v="0.5"/>
    <n v="5054660"/>
    <s v="ΟΔΙΚΟΣ ΑΞΟΝΑΣ ΚΑΛΛΟΝΗΣ - ΠΕΤΡΑΣ (Α΄ ΦΑΣH)"/>
    <s v="4"/>
    <x v="3"/>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0.17610000000000001"/>
    <n v="3695603.09571"/>
    <n v="0.8"/>
    <n v="3695603.09571"/>
    <n v="0"/>
    <n v="0"/>
    <n v="0"/>
    <n v="0"/>
    <n v="0"/>
    <m/>
    <n v="3695603.09571"/>
    <m/>
    <m/>
  </r>
  <r>
    <x v="7"/>
    <s v="ΒΑ_ΕΤΠΑ_7b_10"/>
    <n v="1292"/>
    <s v="2040122-ΕΙΔΙΚΗ ΥΠΗΡΕΣΙΑ ΔΙΑΧΕΙΡΙΣΗΣ ΠΡΟΓΡΑΜΜΑΤΟΣ «ΒΟΡΕΙΟ ΑΙΓΑΙΟ»"/>
    <s v="40151070-ΔΗΜΟΣ ΧΙΟΥ"/>
    <n v="1"/>
    <n v="5001147"/>
    <s v="ΔΡΟΜΟΣ ΓΙΑ ΤΗΝ ΠΑΡΑΚΑΜΨΗ ΤΗΣ ΠΟΛΗΣ ΑΠΟ Χ.Θ. 0+000 ΕΩΣ Χ.Θ. 0+750 (B' ΦΑΣΗ)"/>
    <s v="4"/>
    <x v="2"/>
    <x v="0"/>
    <m/>
    <s v="Πλην ΚΕ"/>
    <s v="Όχι"/>
    <s v="ΤΔΠ Φάσης B (2007-2013)"/>
    <s v="7"/>
    <x v="13"/>
    <s v="ΕΤΠΑ"/>
    <s v="2-Μετάβαση"/>
    <n v="1"/>
    <s v="031-Άλλοι εθνικοί και περιφερειακοί δρόμοι (νέα κατασκευή)"/>
    <n v="1"/>
    <n v="5520503.9500000002"/>
    <n v="0.8"/>
    <n v="5520503.9500000002"/>
    <n v="5492836.6100000003"/>
    <n v="5492836.6100000003"/>
    <n v="4900524.5599999996"/>
    <n v="0"/>
    <n v="4900524.5599999996"/>
    <m/>
    <m/>
    <m/>
    <m/>
  </r>
  <r>
    <x v="7"/>
    <s v="ΒΑ_ΕΤΠΑ_7β_12"/>
    <n v="1533"/>
    <s v="2040122-ΕΙΔΙΚΗ ΥΠΗΡΕΣΙΑ ΔΙΑΧΕΙΡΙΣΗΣ ΠΡΟΓΡΑΜΜΑΤΟΣ «ΒΟΡΕΙΟ ΑΙΓΑΙΟ»"/>
    <s v="1011802-ΑΡΧΗΓΕΙΟ ΠΥΡΟΣΒΕΣΤΙΚΟΥ ΣΩΜΑΤΟΣ"/>
    <n v="1"/>
    <n v="5002383"/>
    <s v="ΠΥΡΟΣΒΕΣΤΙΚΟΣ ΕΞΟΠΛΙΣΜΟΣ ΓΙΑ ΤΗΝ ΕΝΙΣΧΥΣΗ ΤΗΣ ΟΔΙΚΗΣ ΑΣΦΑΛΕΙΑΣ ΣΤΗΝ ΠΕΡΙΦΕΡΕΙΑ ΒΟΡΕΙΟΥ ΑΙΓΑΙΟΥ"/>
    <s v="4"/>
    <x v="2"/>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753868"/>
    <n v="0.8"/>
    <n v="753868"/>
    <n v="749448.61"/>
    <n v="749448.61"/>
    <n v="709998.88"/>
    <n v="0"/>
    <n v="749449"/>
    <m/>
    <m/>
    <m/>
    <m/>
  </r>
  <r>
    <x v="7"/>
    <s v="ΒΑ_ΕΤΠΑ_7β_12"/>
    <n v="1533"/>
    <s v="2040122-ΕΙΔΙΚΗ ΥΠΗΡΕΣΙΑ ΔΙΑΧΕΙΡΙΣΗΣ ΠΡΟΓΡΑΜΜΑΤΟΣ «ΒΟΡΕΙΟ ΑΙΓΑΙΟ»"/>
    <s v="1011801-ΑΡΧΗΓΕΙΟ ΕΛΛΗΝΙΚΗΣ ΑΣΤΥΝΟΜΙΑΣ"/>
    <n v="1"/>
    <n v="5002449"/>
    <s v="ΒΕΛΤΙΩΣΗ ΚΥΚΛΟΦΟΡΙΑΚΩΝ ΣΥΝΘΗΚΩΝ ΓΙΑ ΤΗΝ ΕΞΑΣΦΑΛΙΣΗ ΤΗΣ ΟΔΙΚΗΣ ΑΣΦΑΛΕΙΑΣ"/>
    <s v="4"/>
    <x v="2"/>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639557.76"/>
    <n v="0.8"/>
    <n v="639557.76"/>
    <n v="639557.76"/>
    <n v="639557.76"/>
    <n v="639557.76"/>
    <n v="0"/>
    <n v="639557.76"/>
    <m/>
    <m/>
    <m/>
    <m/>
  </r>
  <r>
    <x v="7"/>
    <s v="ΒΑ_ΕΤΠΑ_7b_10"/>
    <n v="1292"/>
    <s v="2040122-ΕΙΔΙΚΗ ΥΠΗΡΕΣΙΑ ΔΙΑΧΕΙΡΙΣΗΣ ΠΡΟΓΡΑΜΜΑΤΟΣ «ΒΟΡΕΙΟ ΑΙΓΑΙΟ»"/>
    <s v="2010011-ΠΕΡΙΦΕΡΕΙΑ ΒΟΡΕΙΟΥ ΑΙΓΑΙΟΥ"/>
    <n v="0.5"/>
    <n v="5001134"/>
    <s v="ΒΕΛΤΙΩΣΗ ΚΑΤΆ ΤΜΗΜΑΤΑ 2ης ΕΠΑΡΧΙΑΚΗΣ ΟΔΟΥ (ΝΤΙΠΙΟΥ-ΠΑΠΑΔΟΥ-ΠΛΩΜΑΡΙΟΥ) - Β ΦΑΣΗ"/>
    <s v="4"/>
    <x v="2"/>
    <x v="0"/>
    <m/>
    <s v="Πλην ΚΕ"/>
    <s v="Όχι"/>
    <s v="ΤΔΠ Φάσης B (2007-2013)"/>
    <s v="7"/>
    <x v="13"/>
    <s v="ΕΤΠΑ"/>
    <s v="2-Μετάβαση"/>
    <n v="1"/>
    <s v="031-Άλλοι εθνικοί και περιφερειακοί δρόμοι (νέα κατασκευή)"/>
    <n v="0.4"/>
    <n v="2352560.352"/>
    <n v="0.8"/>
    <n v="2352560.352"/>
    <n v="2274778.304"/>
    <n v="2274778.304"/>
    <n v="2182185.2880000002"/>
    <n v="0"/>
    <n v="2182185.2880000002"/>
    <m/>
    <m/>
    <m/>
    <m/>
  </r>
  <r>
    <x v="7"/>
    <s v="ΒΑ_ΕΤΠΑ_7b_10"/>
    <n v="1292"/>
    <s v="2040122-ΕΙΔΙΚΗ ΥΠΗΡΕΣΙΑ ΔΙΑΧΕΙΡΙΣΗΣ ΠΡΟΓΡΑΜΜΑΤΟΣ «ΒΟΡΕΙΟ ΑΙΓΑΙΟ»"/>
    <s v="2010011-ΠΕΡΙΦΕΡΕΙΑ ΒΟΡΕΙΟΥ ΑΙΓΑΙΟΥ"/>
    <n v="0.5"/>
    <n v="5001134"/>
    <s v="ΒΕΛΤΙΩΣΗ ΚΑΤΆ ΤΜΗΜΑΤΑ 2ης ΕΠΑΡΧΙΑΚΗΣ ΟΔΟΥ (ΝΤΙΠΙΟΥ-ΠΑΠΑΔΟΥ-ΠΛΩΜΑΡΙΟΥ) - Β ΦΑΣΗ"/>
    <s v="4"/>
    <x v="2"/>
    <x v="0"/>
    <m/>
    <s v="Πλην ΚΕ"/>
    <s v="Όχι"/>
    <s v="ΤΔΠ Φάσης B (2007-2013)"/>
    <s v="7"/>
    <x v="13"/>
    <s v="ΕΤΠΑ"/>
    <s v="2-Μετάβαση"/>
    <n v="1"/>
    <s v="034-Άλλοι ανακατασκευασμένοι ή βελτιωμένοι δρόμοι (αυτοκινητόδρομοι, εθνικοί, περιφερει­ ακοί ή τοπικοί)"/>
    <n v="0.6"/>
    <n v="3528840.5279999999"/>
    <n v="0.8"/>
    <n v="3528840.5279999999"/>
    <n v="3412167.4559999998"/>
    <n v="3412167.4559999998"/>
    <n v="3273277.932"/>
    <n v="0"/>
    <n v="3273277.9320000005"/>
    <m/>
    <m/>
    <m/>
    <m/>
  </r>
  <r>
    <x v="7"/>
    <s v="ΒΑ_ΕΤΠΑ_7α_52"/>
    <n v="2294"/>
    <s v="2040122-ΕΙΔΙΚΗ ΥΠΗΡΕΣΙΑ ΔΙΑΧΕΙΡΙΣΗΣ ΠΡΟΓΡΑΜΜΑΤΟΣ «ΒΟΡΕΙΟ ΑΙΓΑΙΟ»"/>
    <s v="40151070-ΔΗΜΟΣ ΧΙΟΥ"/>
    <n v="1"/>
    <n v="5011920"/>
    <s v="Δράσεις ενίσχυσης ασφάλειας λιμενικών υποδομών Κεντρικού Λιμένα Χίου"/>
    <s v="4"/>
    <x v="2"/>
    <x v="0"/>
    <m/>
    <s v="Πλην ΚΕ"/>
    <s v="Όχι"/>
    <s v="Όχι"/>
    <s v="7"/>
    <x v="12"/>
    <s v="ΕΤΠΑ"/>
    <s v="2-Μετάβαση"/>
    <n v="1"/>
    <s v="039-Θαλάσσιοι λιμένες (ΔΕΔ-Μ)"/>
    <n v="1"/>
    <n v="569790"/>
    <n v="0.8"/>
    <n v="569790"/>
    <n v="555197.76"/>
    <n v="555197.76"/>
    <n v="527819.76"/>
    <n v="0"/>
    <n v="527819.76"/>
    <m/>
    <m/>
    <m/>
    <m/>
  </r>
  <r>
    <x v="7"/>
    <s v="ΒΑ_ΕΤΠΑ_7β_12"/>
    <n v="1533"/>
    <s v="2040122-ΕΙΔΙΚΗ ΥΠΗΡΕΣΙΑ ΔΙΑΧΕΙΡΙΣΗΣ ΠΡΟΓΡΑΜΜΑΤΟΣ «ΒΟΡΕΙΟ ΑΙΓΑΙΟ»"/>
    <s v="2010011-ΠΕΡΙΦΕΡΕΙΑ ΒΟΡΕΙΟΥ ΑΙΓΑΙΟΥ"/>
    <n v="1"/>
    <n v="5010120"/>
    <s v="ΒΕΛΤΙΩΣΗ ΟΔΙΚΗΣ ΑΣΦΑΛΕΙΑΣ ΣΕ ΤΜΗΜΑΤΑ ΤΟΥ ΕΠΑΡΧΙΑΚΟΥ ΟΔΙΚΟΥ ΔΙΚΤΥΟΥ ΛΗΜΝΟΥ"/>
    <s v="4"/>
    <x v="2"/>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328546.69"/>
    <n v="0.8"/>
    <n v="328546.69"/>
    <n v="328546.69"/>
    <n v="328546.69"/>
    <n v="328546.69"/>
    <n v="0"/>
    <n v="328546.69"/>
    <m/>
    <m/>
    <m/>
    <m/>
  </r>
  <r>
    <x v="7"/>
    <s v="ΒΑ_ΕΤΠΑ_7β_12"/>
    <n v="1533"/>
    <s v="2040122-ΕΙΔΙΚΗ ΥΠΗΡΕΣΙΑ ΔΙΑΧΕΙΡΙΣΗΣ ΠΡΟΓΡΑΜΜΑΤΟΣ «ΒΟΡΕΙΟ ΑΙΓΑΙΟ»"/>
    <s v="2010011-ΠΕΡΙΦΕΡΕΙΑ ΒΟΡΕΙΟΥ ΑΙΓΑΙΟΥ"/>
    <n v="1"/>
    <n v="5010055"/>
    <s v="ΒΕΛΤΙΩΣΗ ΟΔΙΚΗΣ ΑΣΦΑΛΕΙΑΣ ΣΤΑ ΟΔΙΚΑ ΤΜΗΜΑΤΑ ΣΚΟΠΕΛΟΣ - ΠΕΡΑΜΑ ΚΑΙ 36ΗΣ Ε.Ο. (ΠΕΡΙΟΧΗ ΠΑΣΠΑΛΑ)"/>
    <s v="4"/>
    <x v="2"/>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560000"/>
    <n v="0.8"/>
    <n v="560000"/>
    <n v="397338.53"/>
    <n v="397338.53"/>
    <n v="382331.94"/>
    <n v="0"/>
    <n v="382331.94"/>
    <m/>
    <m/>
    <m/>
    <m/>
  </r>
  <r>
    <x v="7"/>
    <s v="ΒΑ_ΕΤΠΑ_7β_12"/>
    <n v="1533"/>
    <s v="2040122-ΕΙΔΙΚΗ ΥΠΗΡΕΣΙΑ ΔΙΑΧΕΙΡΙΣΗΣ ΠΡΟΓΡΑΜΜΑΤΟΣ «ΒΟΡΕΙΟ ΑΙΓΑΙΟ»"/>
    <s v="2010011-ΠΕΡΙΦΕΡΕΙΑ ΒΟΡΕΙΟΥ ΑΙΓΑΙΟΥ"/>
    <n v="1"/>
    <n v="5009887"/>
    <s v="Εργασίες Βραχυπρόθεσμων Επεμβάσεων Βελτίωσης Οδικής Ασφάλειας Εθνικού και Επαρχιακού Δικτύου Νομού Χίου"/>
    <s v="4"/>
    <x v="2"/>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900000"/>
    <n v="0.8"/>
    <n v="900000"/>
    <n v="493426.01"/>
    <n v="493426.01"/>
    <n v="445893.83"/>
    <n v="0"/>
    <n v="445893.83"/>
    <m/>
    <m/>
    <m/>
    <m/>
  </r>
  <r>
    <x v="7"/>
    <s v="ΒΑ_ΕΤΠΑ_7β_12"/>
    <n v="1533"/>
    <s v="2040122-ΕΙΔΙΚΗ ΥΠΗΡΕΣΙΑ ΔΙΑΧΕΙΡΙΣΗΣ ΠΡΟΓΡΑΜΜΑΤΟΣ «ΒΟΡΕΙΟ ΑΙΓΑΙΟ»"/>
    <s v="2010011-ΠΕΡΙΦΕΡΕΙΑ ΒΟΡΕΙΟΥ ΑΙΓΑΙΟΥ"/>
    <n v="1"/>
    <n v="5009835"/>
    <s v="Εργασίες Βελτίωσης Επιπέδου Οδικής Ασφάλειας Εθνικού και Επαρχιακού Δικτύου Νομού Σάμου"/>
    <s v="4"/>
    <x v="2"/>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1198000"/>
    <n v="0.8"/>
    <n v="1198000"/>
    <n v="673268.46"/>
    <n v="673268.46"/>
    <n v="622934"/>
    <n v="0"/>
    <n v="622934"/>
    <m/>
    <m/>
    <m/>
    <m/>
  </r>
  <r>
    <x v="7"/>
    <s v="ΒΑ_ΕΤΠΑ_7β_53"/>
    <n v="2295"/>
    <s v="2040122-ΕΙΔΙΚΗ ΥΠΗΡΕΣΙΑ ΔΙΑΧΕΙΡΙΣΗΣ ΠΡΟΓΡΑΜΜΑΤΟΣ «ΒΟΡΕΙΟ ΑΙΓΑΙΟ»"/>
    <s v="40133125-ΔΗΜΟΣ ΛΗΜΝΟΥ"/>
    <n v="1"/>
    <n v="5021508"/>
    <s v="Προμήθεια και Εγκατάσταση Εξοπλισμού Ασφαλείας Λιμενικής Εγκατάστασης Μύρινας Λήμνου"/>
    <s v="4"/>
    <x v="2"/>
    <x v="0"/>
    <m/>
    <s v="Πλην ΚΕ"/>
    <s v="Όχι"/>
    <s v="Όχι"/>
    <s v="7"/>
    <x v="13"/>
    <s v="ΕΤΠΑ"/>
    <s v="2-Μετάβαση"/>
    <n v="1"/>
    <s v="040-Άλλοι θαλάσσιοι λιμένες"/>
    <n v="1"/>
    <n v="744000"/>
    <n v="0.8"/>
    <n v="744000"/>
    <n v="722555.44"/>
    <n v="722555.44"/>
    <n v="722555.44"/>
    <n v="0"/>
    <n v="722555.44"/>
    <m/>
    <m/>
    <m/>
    <m/>
  </r>
  <r>
    <x v="7"/>
    <s v="ΒΑ_ΕΤΠΑ_7β_97"/>
    <n v="3902"/>
    <s v="2040122-ΕΙΔΙΚΗ ΥΠΗΡΕΣΙΑ ΔΙΑΧΕΙΡΙΣΗΣ ΠΡΟΓΡΑΜΜΑΤΟΣ «ΒΟΡΕΙΟ ΑΙΓΑΙΟ»"/>
    <s v="2010011-ΠΕΡΙΦΕΡΕΙΑ ΒΟΡΕΙΟΥ ΑΙΓΑΙΟΥ"/>
    <n v="0.5"/>
    <n v="5053868"/>
    <s v="ΜΕΤΑΤΟΠΙΣΗ ΠΑΡΑΛΙΑΚΗΣ ΟΔΟΥ ΧΙΟΥ-ΚΑΡΦΑ ΓΙΑ ΤΗΝ ΑΝΑΒΑΘΜΙΣΗ ΤΟΥ ΚΡΑΤΙΚΟΥ ΑΕΡΟΛΙΜΕΝΑ ΧΙΟΥ"/>
    <s v="4"/>
    <x v="0"/>
    <x v="0"/>
    <m/>
    <s v="Πλην ΚΕ"/>
    <s v="Όχι"/>
    <s v="Όχι"/>
    <s v="7"/>
    <x v="13"/>
    <s v="ΕΤΠΑ"/>
    <s v="2-Μετάβαση"/>
    <n v="1"/>
    <s v="031-Άλλοι εθνικοί και περιφερειακοί δρόμοι (νέα κατασκευή)"/>
    <n v="0.64280000000000004"/>
    <n v="2720178.7541240002"/>
    <n v="0.8"/>
    <n v="2720178.7541240002"/>
    <n v="2074449.745932"/>
    <n v="2074449.745932"/>
    <n v="974735.00347200001"/>
    <n v="0"/>
    <n v="2000000"/>
    <m/>
    <m/>
    <m/>
    <m/>
  </r>
  <r>
    <x v="7"/>
    <s v="ΒΑ_ΕΤΠΑ_7β_97"/>
    <n v="3902"/>
    <s v="2040122-ΕΙΔΙΚΗ ΥΠΗΡΕΣΙΑ ΔΙΑΧΕΙΡΙΣΗΣ ΠΡΟΓΡΑΜΜΑΤΟΣ «ΒΟΡΕΙΟ ΑΙΓΑΙΟ»"/>
    <s v="2010011-ΠΕΡΙΦΕΡΕΙΑ ΒΟΡΕΙΟΥ ΑΙΓΑΙΟΥ"/>
    <n v="0.5"/>
    <n v="5053868"/>
    <s v="ΜΕΤΑΤΟΠΙΣΗ ΠΑΡΑΛΙΑΚΗΣ ΟΔΟΥ ΧΙΟΥ-ΚΑΡΦΑ ΓΙΑ ΤΗΝ ΑΝΑΒΑΘΜΙΣΗ ΤΟΥ ΚΡΑΤΙΚΟΥ ΑΕΡΟΛΙΜΕΝΑ ΧΙΟΥ"/>
    <s v="4"/>
    <x v="0"/>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0.35719999999999996"/>
    <n v="1511586.5758760001"/>
    <n v="0.8"/>
    <n v="1511586.5758760001"/>
    <n v="1152758.944068"/>
    <n v="1152758.944068"/>
    <n v="541654.23652799998"/>
    <n v="0"/>
    <n v="1000000"/>
    <m/>
    <m/>
    <m/>
    <m/>
  </r>
  <r>
    <x v="7"/>
    <s v="ΒΑ_ΕΤΠΑ_7β_97"/>
    <n v="3902"/>
    <s v="2040122-ΕΙΔΙΚΗ ΥΠΗΡΕΣΙΑ ΔΙΑΧΕΙΡΙΣΗΣ ΠΡΟΓΡΑΜΜΑΤΟΣ «ΒΟΡΕΙΟ ΑΙΓΑΙΟ»"/>
    <s v="2010011-ΠΕΡΙΦΕΡΕΙΑ ΒΟΡΕΙΟΥ ΑΙΓΑΙΟΥ"/>
    <n v="0.5"/>
    <n v="5053796"/>
    <s v="ΔΡΟΜΟΣ ΠΑΡΑΚΑΜΨΗΣ ΟΙΚΙΣΜΟΥ ΧΑΛΚΕΙΟΥΣ"/>
    <s v="4"/>
    <x v="3"/>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0.47920000000000001"/>
    <n v="1704093.628856"/>
    <n v="0.8"/>
    <n v="1704093.628856"/>
    <n v="0"/>
    <n v="1500000"/>
    <n v="0"/>
    <n v="0"/>
    <n v="0"/>
    <m/>
    <n v="1500000"/>
    <m/>
    <m/>
  </r>
  <r>
    <x v="7"/>
    <s v="ΒΑ_ΕΤΠΑ_7β_97"/>
    <n v="3902"/>
    <s v="2040122-ΕΙΔΙΚΗ ΥΠΗΡΕΣΙΑ ΔΙΑΧΕΙΡΙΣΗΣ ΠΡΟΓΡΑΜΜΑΤΟΣ «ΒΟΡΕΙΟ ΑΙΓΑΙΟ»"/>
    <s v="2010011-ΠΕΡΙΦΕΡΕΙΑ ΒΟΡΕΙΟΥ ΑΙΓΑΙΟΥ"/>
    <n v="0.5"/>
    <n v="5053796"/>
    <s v="ΔΡΟΜΟΣ ΠΑΡΑΚΑΜΨΗΣ ΟΙΚΙΣΜΟΥ ΧΑΛΚΕΙΟΥΣ"/>
    <s v="4"/>
    <x v="3"/>
    <x v="0"/>
    <m/>
    <s v="Πλην ΚΕ"/>
    <s v="Όχι"/>
    <s v="Όχι"/>
    <s v="7"/>
    <x v="13"/>
    <s v="ΕΤΠΑ"/>
    <s v="2-Μετάβαση"/>
    <n v="1"/>
    <s v="031-Άλλοι εθνικοί και περιφερειακοί δρόμοι (νέα κατασκευή)"/>
    <n v="0.52079999999999993"/>
    <n v="1852028.3011439999"/>
    <n v="0.8"/>
    <n v="1852028.3011439999"/>
    <n v="0"/>
    <n v="1700000"/>
    <n v="0"/>
    <n v="0"/>
    <n v="0"/>
    <m/>
    <n v="1700000"/>
    <m/>
    <m/>
  </r>
  <r>
    <x v="7"/>
    <s v="ΒΑ_ΕΤΠΑ_7b_50"/>
    <n v="2285"/>
    <s v="2040122-ΕΙΔΙΚΗ ΥΠΗΡΕΣΙΑ ΔΙΑΧΕΙΡΙΣΗΣ ΠΡΟΓΡΑΜΜΑΤΟΣ «ΒΟΡΕΙΟ ΑΙΓΑΙΟ»"/>
    <s v="40151070-ΔΗΜΟΣ ΧΙΟΥ"/>
    <n v="1"/>
    <n v="5010729"/>
    <s v="Κατασκευή οδού Αγίας Ειρήνης"/>
    <s v="4"/>
    <x v="3"/>
    <x v="1"/>
    <m/>
    <s v="Πλην ΚΕ"/>
    <s v="Όχι"/>
    <s v="Όχι"/>
    <s v="7"/>
    <x v="13"/>
    <s v="ΕΤΠΑ"/>
    <s v="2-Μετάβαση"/>
    <n v="1"/>
    <s v="031-Άλλοι εθνικοί και περιφερειακοί δρόμοι (νέα κατασκευή)"/>
    <n v="1"/>
    <n v="1557405.11"/>
    <n v="0.8"/>
    <n v="1557405.11"/>
    <n v="1338777.8600000001"/>
    <n v="1338777.8600000001"/>
    <n v="0"/>
    <n v="0"/>
    <n v="0"/>
    <s v="Προτεραιότητα 5_ΟΧΕ"/>
    <n v="1338778"/>
    <m/>
    <m/>
  </r>
  <r>
    <x v="7"/>
    <s v="BA_ΕΤΠΑ_7β_70"/>
    <n v="2799"/>
    <s v="2040122-ΕΙΔΙΚΗ ΥΠΗΡΕΣΙΑ ΔΙΑΧΕΙΡΙΣΗΣ ΠΡΟΓΡΑΜΜΑΤΟΣ «ΒΟΡΕΙΟ ΑΙΓΑΙΟ»"/>
    <s v="2010011-ΠΕΡΙΦΕΡΕΙΑ ΒΟΡΕΙΟΥ ΑΙΓΑΙΟΥ"/>
    <n v="0.5"/>
    <n v="5030642"/>
    <s v="ΠΑΡΑΚΑΜΨΗ ΔΡΟΜΟΥ ΠΥΘΑΓΟΡΕΙΟΥ - ΧΩΡΑΣ Ν. ΣΑΜΟΥ"/>
    <s v="4"/>
    <x v="1"/>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0.45"/>
    <n v="8433000"/>
    <n v="0.8"/>
    <n v="8433000"/>
    <n v="6555793.5089999996"/>
    <n v="6555793.5089999996"/>
    <n v="918140.01300000004"/>
    <n v="109211.985"/>
    <n v="1000000"/>
    <m/>
    <n v="6300000"/>
    <m/>
    <m/>
  </r>
  <r>
    <x v="7"/>
    <s v="BA_ΕΤΠΑ_7β_70"/>
    <n v="2799"/>
    <s v="2040122-ΕΙΔΙΚΗ ΥΠΗΡΕΣΙΑ ΔΙΑΧΕΙΡΙΣΗΣ ΠΡΟΓΡΑΜΜΑΤΟΣ «ΒΟΡΕΙΟ ΑΙΓΑΙΟ»"/>
    <s v="2010011-ΠΕΡΙΦΕΡΕΙΑ ΒΟΡΕΙΟΥ ΑΙΓΑΙΟΥ"/>
    <n v="0.5"/>
    <n v="5030642"/>
    <s v="ΠΑΡΑΚΑΜΨΗ ΔΡΟΜΟΥ ΠΥΘΑΓΟΡΕΙΟΥ - ΧΩΡΑΣ Ν. ΣΑΜΟΥ"/>
    <s v="4"/>
    <x v="1"/>
    <x v="0"/>
    <m/>
    <s v="Πλην ΚΕ"/>
    <s v="Όχι"/>
    <s v="Όχι"/>
    <s v="7"/>
    <x v="13"/>
    <s v="ΕΤΠΑ"/>
    <s v="2-Μετάβαση"/>
    <n v="1"/>
    <s v="031-Άλλοι εθνικοί και περιφερειακοί δρόμοι (νέα κατασκευή)"/>
    <n v="0.55000000000000004"/>
    <n v="10307000"/>
    <n v="0.8"/>
    <n v="10307000"/>
    <n v="8012636.5109999999"/>
    <n v="8012636.5109999999"/>
    <n v="1122171.1270000001"/>
    <n v="133481.315"/>
    <n v="2000000"/>
    <m/>
    <n v="6012636.5109999999"/>
    <m/>
    <m/>
  </r>
  <r>
    <x v="7"/>
    <s v="ΒΑ_ΕΤΠΑ_7b_56"/>
    <n v="2313"/>
    <s v="2040122-ΕΙΔΙΚΗ ΥΠΗΡΕΣΙΑ ΔΙΑΧΕΙΡΙΣΗΣ ΠΡΟΓΡΑΜΜΑΤΟΣ «ΒΟΡΕΙΟ ΑΙΓΑΙΟ»"/>
    <s v="2010011-ΠΕΡΙΦΕΡΕΙΑ ΒΟΡΕΙΟΥ ΑΙΓΑΙΟΥ"/>
    <n v="1"/>
    <n v="5018904"/>
    <s v="ΚΑΤΑΣΚΕΥΗ ΚΕΝΤΡΙΚΟΥ ΛΙΜΕΝΑ ΦΟΥΡΝΩΝ (ΒΟΡΕΙΟΣ ΠΡΟΒΛΗΤΑΣ)"/>
    <s v="4"/>
    <x v="2"/>
    <x v="2"/>
    <m/>
    <s v="Πλην ΚΕ"/>
    <s v="Όχι"/>
    <s v="Όχι"/>
    <s v="7"/>
    <x v="13"/>
    <s v="ΕΤΠΑ"/>
    <s v="2-Μετάβαση"/>
    <n v="1"/>
    <s v="040-Άλλοι θαλάσσιοι λιμένες"/>
    <n v="1"/>
    <n v="4300000"/>
    <n v="0.8"/>
    <n v="4300000"/>
    <n v="4096686.53"/>
    <n v="4096686.53"/>
    <n v="4095516.37"/>
    <n v="0"/>
    <n v="4097357"/>
    <m/>
    <m/>
    <m/>
    <m/>
  </r>
  <r>
    <x v="7"/>
    <s v="ΒΑ_ΕΤΠΑ_7β_97"/>
    <n v="3902"/>
    <s v="2040122-ΕΙΔΙΚΗ ΥΠΗΡΕΣΙΑ ΔΙΑΧΕΙΡΙΣΗΣ ΠΡΟΓΡΑΜΜΑΤΟΣ «ΒΟΡΕΙΟ ΑΙΓΑΙΟ»"/>
    <s v="2010011-ΠΕΡΙΦΕΡΕΙΑ ΒΟΡΕΙΟΥ ΑΙΓΑΙΟΥ"/>
    <n v="1"/>
    <n v="5054678"/>
    <s v="ΙΣΟΠΕΔΟΣ ΟΔΙΚΟΣ ΚΟΜΒΟΣ (Κ2) ΣΥΝΔΕΣΗΣ ΟΔΟΥ ΒΟΡΕΙΑΣ ΠΑΡΑΚΑΜΨΗΣ ΜΥΤΙΛΗΝΗΣ ΜΕ ΟΔΟ ΜΥΤΙΛΗΝΗΣ - ΘΕΡΜΗΣ"/>
    <n v="4"/>
    <x v="8"/>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2460000"/>
    <n v="0.8"/>
    <n v="2460000"/>
    <n v="1739987.58"/>
    <n v="1739987.58"/>
    <n v="0"/>
    <n v="0"/>
    <n v="1000000"/>
    <m/>
    <m/>
    <m/>
    <n v="539000"/>
  </r>
  <r>
    <x v="7"/>
    <s v="ΒΑ_ΕΤΠΑ_7b_50"/>
    <n v="2285"/>
    <s v="2040122-ΕΙΔΙΚΗ ΥΠΗΡΕΣΙΑ ΔΙΑΧΕΙΡΙΣΗΣ ΠΡΟΓΡΑΜΜΑΤΟΣ «ΒΟΡΕΙΟ ΑΙΓΑΙΟ»"/>
    <s v="40133126-ΔΗΜΟΣ ΜΥΤΙΛΗΝΗΣ"/>
    <n v="1"/>
    <n v="5016625"/>
    <s v="ΒΕΛΤΙΩΣΗ ΚΑΙ ΑΝΑΒΑΘΜΙΣΗ ΚΥΡΙΑΣ ΑΣΤΙΚΗΣ ΑΡΤΗΡΙΑΣ ΕΛΕΥΘΕΡΙΟΥ ΒΕΝΙΖΕΛΟΥ (ΤΜΗΜΑ ΣΟΥΡΑΔΑΣ- ΜΑΚΡΥΣ ΓΙΑΛΟΣ)"/>
    <s v="4"/>
    <x v="2"/>
    <x v="1"/>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680000"/>
    <n v="0.8"/>
    <n v="680000"/>
    <n v="641868.1"/>
    <n v="641868.1"/>
    <n v="577144.81999999995"/>
    <n v="33115.550000000003"/>
    <n v="577144.81999999995"/>
    <m/>
    <m/>
    <m/>
    <m/>
  </r>
  <r>
    <x v="7"/>
    <s v="ΒΑ_ΕΤΠΑ_7b_10"/>
    <n v="1292"/>
    <s v="2040122-ΕΙΔΙΚΗ ΥΠΗΡΕΣΙΑ ΔΙΑΧΕΙΡΙΣΗΣ ΠΡΟΓΡΑΜΜΑΤΟΣ «ΒΟΡΕΙΟ ΑΙΓΑΙΟ»"/>
    <s v="2010011-ΠΕΡΙΦΕΡΕΙΑ ΒΟΡΕΙΟΥ ΑΙΓΑΙΟΥ"/>
    <n v="1"/>
    <n v="5001227"/>
    <s v="ΕΘΝΙΚΗ ΟΔΟΣ ΣΑΜΟΣ - ΚΑΡΛΟΒΑΣΙ, ΤΜΗΜΑ ΑΓΙΟΥ ΚΩΝΣΤΑΝΤΙΝΟΥ (ΦΑΣΗ Β)"/>
    <s v="4"/>
    <x v="2"/>
    <x v="0"/>
    <m/>
    <s v="Πλην ΚΕ"/>
    <s v="Όχι"/>
    <s v="ΤΔΠ Φάσης B (2007-2013)"/>
    <s v="7"/>
    <x v="13"/>
    <s v="ΕΤΠΑ"/>
    <s v="2-Μετάβαση"/>
    <n v="1"/>
    <s v="034-Άλλοι ανακατασκευασμένοι ή βελτιωμένοι δρόμοι (αυτοκινητόδρομοι, εθνικοί, περιφερει­ ακοί ή τοπικοί)"/>
    <n v="1"/>
    <n v="1967249.4"/>
    <n v="0.8"/>
    <n v="1967249.4"/>
    <n v="1967249.4"/>
    <n v="1967249.4"/>
    <n v="1967249.4"/>
    <n v="0"/>
    <n v="1967249.4"/>
    <m/>
    <m/>
    <m/>
    <m/>
  </r>
  <r>
    <x v="7"/>
    <s v="BA_ΕΤΠΑ_7b_54"/>
    <n v="2297"/>
    <s v="2040122-ΕΙΔΙΚΗ ΥΠΗΡΕΣΙΑ ΔΙΑΧΕΙΡΙΣΗΣ ΠΡΟΓΡΑΜΜΑΤΟΣ «ΒΟΡΕΙΟ ΑΙΓΑΙΟ»"/>
    <s v="2010011-ΠΕΡΙΦΕΡΕΙΑ ΒΟΡΕΙΟΥ ΑΙΓΑΙΟΥ"/>
    <n v="1"/>
    <n v="5010852"/>
    <s v="ΠΑΡΑΚΑΜΨΗ ΟΙΚΙΣΜΟΥ ΘΑΝΟΥΣ"/>
    <s v="4"/>
    <x v="0"/>
    <x v="2"/>
    <m/>
    <s v="Πλην ΚΕ"/>
    <s v="Όχι"/>
    <s v="Όχι"/>
    <s v="7"/>
    <x v="13"/>
    <s v="ΕΤΠΑ"/>
    <s v="2-Μετάβαση"/>
    <n v="1"/>
    <s v="031-Άλλοι εθνικοί και περιφερειακοί δρόμοι (νέα κατασκευή)"/>
    <n v="1"/>
    <n v="6198568.3799999999"/>
    <n v="0.8"/>
    <n v="6198568.3799999999"/>
    <n v="4793481.42"/>
    <n v="4793481.42"/>
    <n v="3421237.34"/>
    <n v="0"/>
    <n v="4000000"/>
    <m/>
    <m/>
    <m/>
    <m/>
  </r>
  <r>
    <x v="7"/>
    <s v="ΒΑ_ΕΤΠΑ_7β_97"/>
    <n v="3902"/>
    <s v="2040122-ΕΙΔΙΚΗ ΥΠΗΡΕΣΙΑ ΔΙΑΧΕΙΡΙΣΗΣ ΠΡΟΓΡΑΜΜΑΤΟΣ «ΒΟΡΕΙΟ ΑΙΓΑΙΟ»"/>
    <s v="2010011-ΠΕΡΙΦΕΡΕΙΑ ΒΟΡΕΙΟΥ ΑΙΓΑΙΟΥ"/>
    <n v="1"/>
    <n v="5054018"/>
    <s v="ΠΕΡΙΦΕΡΕΙΑΚΗ ΟΔΟΣ ΤΟΥ ΟΙΚΙΣΜΟΥ ΕΥΔΗΛΟΥ ΙΚΑΡΙΑΣ"/>
    <s v="4"/>
    <x v="3"/>
    <x v="0"/>
    <m/>
    <s v="Πλην ΚΕ"/>
    <s v="Όχι"/>
    <s v="Όχι"/>
    <s v="7"/>
    <x v="13"/>
    <s v="ΕΤΠΑ"/>
    <s v="2-Μετάβαση"/>
    <n v="1"/>
    <s v="031-Άλλοι εθνικοί και περιφερειακοί δρόμοι (νέα κατασκευή)"/>
    <n v="1"/>
    <n v="8755000"/>
    <n v="0.8"/>
    <n v="8755000"/>
    <n v="0"/>
    <n v="0"/>
    <n v="0"/>
    <n v="0"/>
    <n v="0"/>
    <s v="Προτεραιότητα 5_ΟΧΕ"/>
    <n v="8755000"/>
    <m/>
    <m/>
  </r>
  <r>
    <x v="7"/>
    <s v="ΒΑ_ΕΤΠΑ_ΤΒ_39"/>
    <n v="2118"/>
    <s v="2040122-ΕΙΔΙΚΗ ΥΠΗΡΕΣΙΑ ΔΙΑΧΕΙΡΙΣΗΣ ΠΡΟΓΡΑΜΜΑΤΟΣ «ΒΟΡΕΙΟ ΑΙΓΑΙΟ»"/>
    <s v="2040122-ΕΙΔΙΚΗ ΥΠΗΡΕΣΙΑ ΔΙΑΧΕΙΡΙΣΗΣ ΠΡΟΓΡΑΜΜΑΤΟΣ «ΒΟΡΕΙΟ ΑΙΓΑΙΟ»"/>
    <n v="1"/>
    <n v="5010886"/>
    <s v="Εκπαίδευση του Προσωπικού &amp; Συμμετοχή σε Ημερίδες Συνέδρια ή Fora"/>
    <s v="5"/>
    <x v="2"/>
    <x v="0"/>
    <m/>
    <s v="Πλην ΚΕ"/>
    <s v="Όχι"/>
    <s v="Όχι"/>
    <s v="ΤΒ"/>
    <x v="20"/>
    <s v="ΕΤΠΑ"/>
    <s v="2-Μετάβαση"/>
    <n v="1"/>
    <s v="121-Προετοιμασία, εφαρμογή, παρακολούθηση, επιθεώρηση"/>
    <n v="1"/>
    <n v="20000"/>
    <n v="0.79999991712503404"/>
    <n v="20000"/>
    <n v="20000"/>
    <n v="20000"/>
    <n v="450"/>
    <n v="0"/>
    <n v="1000"/>
    <m/>
    <m/>
    <m/>
    <m/>
  </r>
  <r>
    <x v="7"/>
    <s v="ΒΑ_ΕΤΠΑ_ΤΒ_39"/>
    <n v="2118"/>
    <s v="2040122-ΕΙΔΙΚΗ ΥΠΗΡΕΣΙΑ ΔΙΑΧΕΙΡΙΣΗΣ ΠΡΟΓΡΑΜΜΑΤΟΣ «ΒΟΡΕΙΟ ΑΙΓΑΙΟ»"/>
    <s v="2040122-ΕΙΔΙΚΗ ΥΠΗΡΕΣΙΑ ΔΙΑΧΕΙΡΙΣΗΣ ΠΡΟΓΡΑΜΜΑΤΟΣ «ΒΟΡΕΙΟ ΑΙΓΑΙΟ»"/>
    <n v="0.5"/>
    <n v="5008095"/>
    <s v="Έξοδα Δημοσιεύσεων - Ανακοινώσεων"/>
    <s v="5"/>
    <x v="2"/>
    <x v="0"/>
    <m/>
    <s v="Πλην ΚΕ"/>
    <s v="Όχι"/>
    <s v="Όχι"/>
    <s v="ΤΒ"/>
    <x v="20"/>
    <s v="ΕΤΠΑ"/>
    <s v="2-Μετάβαση"/>
    <n v="1"/>
    <s v="121-Προετοιμασία, εφαρμογή, παρακολούθηση, επιθεώρηση"/>
    <n v="0.5"/>
    <n v="25000"/>
    <n v="0.79999991712503404"/>
    <n v="25000"/>
    <n v="25000"/>
    <n v="25000"/>
    <n v="3277.7150000000001"/>
    <n v="0"/>
    <n v="3277.7150000000001"/>
    <m/>
    <m/>
    <m/>
    <m/>
  </r>
  <r>
    <x v="7"/>
    <s v="ΒΑ_ΕΤΠΑ_ΤΒ_39"/>
    <n v="2118"/>
    <s v="2040122-ΕΙΔΙΚΗ ΥΠΗΡΕΣΙΑ ΔΙΑΧΕΙΡΙΣΗΣ ΠΡΟΓΡΑΜΜΑΤΟΣ «ΒΟΡΕΙΟ ΑΙΓΑΙΟ»"/>
    <s v="2040122-ΕΙΔΙΚΗ ΥΠΗΡΕΣΙΑ ΔΙΑΧΕΙΡΙΣΗΣ ΠΡΟΓΡΑΜΜΑΤΟΣ «ΒΟΡΕΙΟ ΑΙΓΑΙΟ»"/>
    <n v="0.5"/>
    <n v="5008095"/>
    <s v="Έξοδα Δημοσιεύσεων - Ανακοινώσεων"/>
    <s v="5"/>
    <x v="2"/>
    <x v="0"/>
    <m/>
    <s v="Πλην ΚΕ"/>
    <s v="Όχι"/>
    <s v="Όχι"/>
    <s v="ΤΒ"/>
    <x v="20"/>
    <s v="ΕΤΠΑ"/>
    <s v="2-Μετάβαση"/>
    <n v="1"/>
    <s v="123-Πληροφόρηση και επικοινωνία"/>
    <n v="0.5"/>
    <n v="25000"/>
    <n v="0.79999991712503404"/>
    <n v="25000"/>
    <n v="25000"/>
    <n v="25000"/>
    <n v="3277.7150000000001"/>
    <n v="0"/>
    <n v="3277.7150000000001"/>
    <m/>
    <m/>
    <m/>
    <m/>
  </r>
  <r>
    <x v="7"/>
    <s v="ΒΑ_ΕΤΠΑ_ΤΒ_02"/>
    <n v="1239"/>
    <s v="2040122-ΕΙΔΙΚΗ ΥΠΗΡΕΣΙΑ ΔΙΑΧΕΙΡΙΣΗΣ ΠΡΟΓΡΑΜΜΑΤΟΣ «ΒΟΡΕΙΟ ΑΙΓΑΙΟ»"/>
    <s v="2040122-ΕΙΔΙΚΗ ΥΠΗΡΕΣΙΑ ΔΙΑΧΕΙΡΙΣΗΣ ΠΡΟΓΡΑΜΜΑΤΟΣ «ΒΟΡΕΙΟ ΑΙΓΑΙΟ»"/>
    <n v="1"/>
    <n v="5000367"/>
    <s v="ΥΠΗΡΕΣΙΕΣ ΣΥΜΒΟΥΛΩΝ"/>
    <s v="5"/>
    <x v="2"/>
    <x v="0"/>
    <m/>
    <s v="Πλην ΚΕ"/>
    <s v="Όχι"/>
    <s v="Όχι"/>
    <s v="ΤΒ"/>
    <x v="20"/>
    <s v="ΕΤΠΑ"/>
    <s v="2-Μετάβαση"/>
    <n v="1"/>
    <s v="122-Αξιολόγηση και μελέτες"/>
    <n v="1"/>
    <n v="215000"/>
    <n v="0.79999991712503404"/>
    <n v="215000"/>
    <n v="208942"/>
    <n v="208942"/>
    <n v="166844"/>
    <n v="0"/>
    <n v="200000"/>
    <m/>
    <m/>
    <m/>
    <m/>
  </r>
  <r>
    <x v="7"/>
    <s v="ΒΑ_ΕΤΠΑ_ΤΒ_02"/>
    <n v="1239"/>
    <s v="2040122-ΕΙΔΙΚΗ ΥΠΗΡΕΣΙΑ ΔΙΑΧΕΙΡΙΣΗΣ ΠΡΟΓΡΑΜΜΑΤΟΣ «ΒΟΡΕΙΟ ΑΙΓΑΙΟ»"/>
    <s v="2040122-ΕΙΔΙΚΗ ΥΠΗΡΕΣΙΑ ΔΙΑΧΕΙΡΙΣΗΣ ΠΡΟΓΡΑΜΜΑΤΟΣ «ΒΟΡΕΙΟ ΑΙΓΑΙΟ»"/>
    <n v="1"/>
    <n v="5001194"/>
    <s v="ΠΡΟΜΗΘΕΙΕΣ ΕΥΔ ΒΟΡΕΙΟΥ ΑΙΓΑΙΟΥ"/>
    <s v="5"/>
    <x v="2"/>
    <x v="0"/>
    <m/>
    <s v="Πλην ΚΕ"/>
    <s v="Όχι"/>
    <s v="Όχι"/>
    <s v="ΤΒ"/>
    <x v="20"/>
    <s v="ΕΤΠΑ"/>
    <s v="2-Μετάβαση"/>
    <n v="1"/>
    <s v="121-Προετοιμασία, εφαρμογή, παρακολούθηση, επιθεώρηση"/>
    <n v="1"/>
    <n v="50000"/>
    <n v="0.79999991712503404"/>
    <n v="50000"/>
    <n v="50000"/>
    <n v="50000"/>
    <n v="26809.759999999998"/>
    <n v="0"/>
    <n v="35000"/>
    <m/>
    <m/>
    <m/>
    <m/>
  </r>
  <r>
    <x v="7"/>
    <s v="ΒΑ_ΕΤΠΑ_ΤΒ_02"/>
    <n v="1239"/>
    <s v="2040122-ΕΙΔΙΚΗ ΥΠΗΡΕΣΙΑ ΔΙΑΧΕΙΡΙΣΗΣ ΠΡΟΓΡΑΜΜΑΤΟΣ «ΒΟΡΕΙΟ ΑΙΓΑΙΟ»"/>
    <s v="2040122-ΕΙΔΙΚΗ ΥΠΗΡΕΣΙΑ ΔΙΑΧΕΙΡΙΣΗΣ ΠΡΟΓΡΑΜΜΑΤΟΣ «ΒΟΡΕΙΟ ΑΙΓΑΙΟ»"/>
    <n v="0.5"/>
    <n v="5000998"/>
    <s v="Δημοσιότητα Προβολή και Πληροφόρηση (Πληροφόρηση και επικοινωνία)"/>
    <s v="5"/>
    <x v="0"/>
    <x v="0"/>
    <m/>
    <s v="Πλην ΚΕ"/>
    <s v="Όχι"/>
    <s v="Όχι"/>
    <s v="ΤΒ"/>
    <x v="20"/>
    <s v="ΕΤΠΑ"/>
    <s v="2-Μετάβαση"/>
    <n v="1"/>
    <s v="123-Πληροφόρηση και επικοινωνία"/>
    <n v="0.5"/>
    <n v="200000"/>
    <n v="0.79999991712503404"/>
    <n v="200000"/>
    <n v="200000"/>
    <n v="200000"/>
    <n v="134244.26999999999"/>
    <n v="0"/>
    <n v="200000"/>
    <m/>
    <m/>
    <m/>
    <m/>
  </r>
  <r>
    <x v="7"/>
    <s v="ΒΑ_ΕΤΠΑ_ΤΒ_02"/>
    <n v="1239"/>
    <s v="2040122-ΕΙΔΙΚΗ ΥΠΗΡΕΣΙΑ ΔΙΑΧΕΙΡΙΣΗΣ ΠΡΟΓΡΑΜΜΑΤΟΣ «ΒΟΡΕΙΟ ΑΙΓΑΙΟ»"/>
    <s v="2040122-ΕΙΔΙΚΗ ΥΠΗΡΕΣΙΑ ΔΙΑΧΕΙΡΙΣΗΣ ΠΡΟΓΡΑΜΜΑΤΟΣ «ΒΟΡΕΙΟ ΑΙΓΑΙΟ»"/>
    <n v="1"/>
    <n v="5000990"/>
    <s v="Οργάνωση εκδηλώσεων - συνεδριάσεων - συσκέψεων"/>
    <s v="5"/>
    <x v="0"/>
    <x v="0"/>
    <m/>
    <s v="Πλην ΚΕ"/>
    <s v="Όχι"/>
    <s v="Όχι"/>
    <s v="ΤΒ"/>
    <x v="20"/>
    <s v="ΕΤΠΑ"/>
    <s v="2-Μετάβαση"/>
    <n v="1"/>
    <s v="121-Προετοιμασία, εφαρμογή, παρακολούθηση, επιθεώρηση"/>
    <n v="1"/>
    <n v="250000"/>
    <n v="0.79999991712503404"/>
    <n v="250000"/>
    <n v="250000"/>
    <n v="250000"/>
    <n v="196499.64"/>
    <n v="0"/>
    <n v="250000"/>
    <m/>
    <m/>
    <m/>
    <m/>
  </r>
  <r>
    <x v="7"/>
    <s v="ΒΑ_ΕΤΠΑ_ΤΒ_02"/>
    <n v="1239"/>
    <s v="2040122-ΕΙΔΙΚΗ ΥΠΗΡΕΣΙΑ ΔΙΑΧΕΙΡΙΣΗΣ ΠΡΟΓΡΑΜΜΑΤΟΣ «ΒΟΡΕΙΟ ΑΙΓΑΙΟ»"/>
    <s v="2040122-ΕΙΔΙΚΗ ΥΠΗΡΕΣΙΑ ΔΙΑΧΕΙΡΙΣΗΣ ΠΡΟΓΡΑΜΜΑΤΟΣ «ΒΟΡΕΙΟ ΑΙΓΑΙΟ»"/>
    <n v="1"/>
    <n v="5000791"/>
    <s v="Εκπόνηση Μελετών-Εμπειρογνωμοσυνών-Ερευνών"/>
    <s v="5"/>
    <x v="2"/>
    <x v="0"/>
    <m/>
    <s v="Πλην ΚΕ"/>
    <s v="Όχι"/>
    <s v="Όχι"/>
    <s v="ΤΒ"/>
    <x v="20"/>
    <s v="ΕΤΠΑ"/>
    <s v="2-Μετάβαση"/>
    <n v="1"/>
    <s v="122-Αξιολόγηση και μελέτες"/>
    <n v="1"/>
    <n v="430000"/>
    <n v="0.79999991712503404"/>
    <n v="430000"/>
    <n v="262382"/>
    <n v="262382"/>
    <n v="262382"/>
    <n v="0"/>
    <n v="262000"/>
    <m/>
    <m/>
    <m/>
    <m/>
  </r>
  <r>
    <x v="7"/>
    <s v="ΒΑ_ΕΤΠΑ_ΤΒ_39"/>
    <n v="2118"/>
    <s v="2040122-ΕΙΔΙΚΗ ΥΠΗΡΕΣΙΑ ΔΙΑΧΕΙΡΙΣΗΣ ΠΡΟΓΡΑΜΜΑΤΟΣ «ΒΟΡΕΙΟ ΑΙΓΑΙΟ»"/>
    <s v="2040122-ΕΙΔΙΚΗ ΥΠΗΡΕΣΙΑ ΔΙΑΧΕΙΡΙΣΗΣ ΠΡΟΓΡΑΜΜΑΤΟΣ «ΒΟΡΕΙΟ ΑΙΓΑΙΟ»"/>
    <n v="1"/>
    <n v="5008962"/>
    <s v="ΑΞΙΟΛΟΓΗΣΕΙΣ Ε.Π. ΒΟΡΕΙΟΥ ΑΙΓΑΙΟΥ"/>
    <s v="5"/>
    <x v="0"/>
    <x v="0"/>
    <m/>
    <s v="Πλην ΚΕ"/>
    <s v="Όχι"/>
    <s v="Όχι"/>
    <s v="ΤΒ"/>
    <x v="20"/>
    <s v="ΕΤΠΑ"/>
    <s v="2-Μετάβαση"/>
    <n v="1"/>
    <s v="122-Αξιολόγηση και μελέτες"/>
    <n v="1"/>
    <n v="350000"/>
    <n v="0.79999991712503404"/>
    <n v="350000"/>
    <n v="152520"/>
    <n v="152520"/>
    <n v="152520"/>
    <n v="0"/>
    <n v="152000"/>
    <m/>
    <m/>
    <m/>
    <m/>
  </r>
  <r>
    <x v="7"/>
    <s v="ΒΑ_ΕΤΠΑ_ΤΒ_02"/>
    <n v="1239"/>
    <s v="2040122-ΕΙΔΙΚΗ ΥΠΗΡΕΣΙΑ ΔΙΑΧΕΙΡΙΣΗΣ ΠΡΟΓΡΑΜΜΑΤΟΣ «ΒΟΡΕΙΟ ΑΙΓΑΙΟ»"/>
    <s v="2040122-ΕΙΔΙΚΗ ΥΠΗΡΕΣΙΑ ΔΙΑΧΕΙΡΙΣΗΣ ΠΡΟΓΡΑΜΜΑΤΟΣ «ΒΟΡΕΙΟ ΑΙΓΑΙΟ»"/>
    <n v="1"/>
    <n v="5000319"/>
    <s v="ΜΕΤΑΚΙΝΗΣΕΙΣ ΠΡΟΣΩΠΙΚΟΥ ΕΣΩΤΕΡΙΚΟΥ - ΕΞΩΤΕΡΙΚΟΥ"/>
    <s v="5"/>
    <x v="0"/>
    <x v="0"/>
    <m/>
    <s v="Πλην ΚΕ"/>
    <s v="Όχι"/>
    <s v="Όχι"/>
    <s v="ΤΒ"/>
    <x v="20"/>
    <s v="ΕΤΠΑ"/>
    <s v="2-Μετάβαση"/>
    <n v="1"/>
    <s v="121-Προετοιμασία, εφαρμογή, παρακολούθηση, επιθεώρηση"/>
    <n v="1"/>
    <n v="450000"/>
    <n v="0.79999991712503404"/>
    <n v="450000"/>
    <n v="450000"/>
    <n v="450000"/>
    <n v="270326.63"/>
    <n v="0"/>
    <n v="350000"/>
    <m/>
    <m/>
    <m/>
    <m/>
  </r>
  <r>
    <x v="7"/>
    <s v="ΒΑ_ΕΤΠΑ_ΤΒ_02"/>
    <n v="1239"/>
    <s v="2040122-ΕΙΔΙΚΗ ΥΠΗΡΕΣΙΑ ΔΙΑΧΕΙΡΙΣΗΣ ΠΡΟΓΡΑΜΜΑΤΟΣ «ΒΟΡΕΙΟ ΑΙΓΑΙΟ»"/>
    <s v="2040122-ΕΙΔΙΚΗ ΥΠΗΡΕΣΙΑ ΔΙΑΧΕΙΡΙΣΗΣ ΠΡΟΓΡΑΜΜΑΤΟΣ «ΒΟΡΕΙΟ ΑΙΓΑΙΟ»"/>
    <n v="1"/>
    <n v="5001074"/>
    <s v="ΓΕΝΙΚΑ ΕΞΟΔΑ ΛΕΙΤΟΥΡΓΙΑΣ ΕΥΔ ΕΠ ΒΟΡΕΙΟΥ ΑΙΓΑΙΟΥ"/>
    <s v="5"/>
    <x v="0"/>
    <x v="0"/>
    <m/>
    <s v="Πλην ΚΕ"/>
    <s v="Όχι"/>
    <s v="Όχι"/>
    <s v="ΤΒ"/>
    <x v="20"/>
    <s v="ΕΤΠΑ"/>
    <s v="2-Μετάβαση"/>
    <n v="1"/>
    <s v="121-Προετοιμασία, εφαρμογή, παρακολούθηση, επιθεώρηση"/>
    <n v="1"/>
    <n v="150000"/>
    <n v="0.79999991712503404"/>
    <n v="150000"/>
    <n v="150000"/>
    <n v="150000"/>
    <n v="135121.07"/>
    <n v="0"/>
    <n v="140000"/>
    <m/>
    <m/>
    <m/>
    <m/>
  </r>
  <r>
    <x v="7"/>
    <s v="ΒΑ_ΕΤΠΑ_ΤΒ_39"/>
    <n v="2118"/>
    <s v="2040122-ΕΙΔΙΚΗ ΥΠΗΡΕΣΙΑ ΔΙΑΧΕΙΡΙΣΗΣ ΠΡΟΓΡΑΜΜΑΤΟΣ «ΒΟΡΕΙΟ ΑΙΓΑΙΟ»"/>
    <s v="10413-ΜΟΝΑΔΑ ΟΡΓΑΝΩΣΗΣ ΤΗΣ ΔΙΑΧΕΙΡΙΣΗΣ ΑΝΑΠΤΥΞΙΑΚΩΝ ΠΡΟΓΡΑΜΜΑΤΩΝ Α.Ε."/>
    <n v="1"/>
    <n v="5168342"/>
    <s v="Υποστήριξη δικαιούχων ΕΠ Βορείου Αιγαίου 2014-2020 μέσω της ΜΟΔ"/>
    <s v="5"/>
    <x v="0"/>
    <x v="0"/>
    <m/>
    <s v="Πλην ΚΕ"/>
    <s v="Όχι"/>
    <s v="Όχι"/>
    <s v="ΤΒ"/>
    <x v="20"/>
    <s v="ΕΤΠΑ"/>
    <s v="2-Μετάβαση"/>
    <n v="1"/>
    <s v="122-Αξιολόγηση και μελέτες"/>
    <n v="1"/>
    <n v="500000"/>
    <n v="0.79999991712503404"/>
    <n v="500000"/>
    <n v="500000"/>
    <n v="500000"/>
    <n v="0"/>
    <n v="0"/>
    <n v="150000"/>
    <m/>
    <m/>
    <m/>
    <m/>
  </r>
  <r>
    <x v="7"/>
    <s v="ΒΑ_ΕΤΠΑ_ΤΒ_39"/>
    <n v="2118"/>
    <s v="2040122-ΕΙΔΙΚΗ ΥΠΗΡΕΣΙΑ ΔΙΑΧΕΙΡΙΣΗΣ ΠΡΟΓΡΑΜΜΑΤΟΣ «ΒΟΡΕΙΟ ΑΙΓΑΙΟ»"/>
    <s v="2040122-ΕΙΔΙΚΗ ΥΠΗΡΕΣΙΑ ΔΙΑΧΕΙΡΙΣΗΣ ΠΡΟΓΡΑΜΜΑΤΟΣ «ΒΟΡΕΙΟ ΑΙΓΑΙΟ»"/>
    <n v="1"/>
    <n v="5010903"/>
    <s v="ΣΥΜΒΟΥΛΟΙ ΓΙΑ ΤΗΝ ΥΠΟΣΤΗΡΙΞΗ ΤΗΣ ΕΥΔ ΕΠ ΠΕΡΙΦΕΡΕΙΑΣ ΒΟΡΕΙΟΥ ΑΙΓΑΙΟΥ"/>
    <s v="5"/>
    <x v="0"/>
    <x v="0"/>
    <m/>
    <s v="Πλην ΚΕ"/>
    <s v="Όχι"/>
    <s v="Όχι"/>
    <s v="ΤΒ"/>
    <x v="20"/>
    <s v="ΕΤΠΑ"/>
    <s v="2-Μετάβαση"/>
    <n v="1"/>
    <s v="122-Αξιολόγηση και μελέτες"/>
    <n v="1"/>
    <n v="1140000"/>
    <n v="0.79999991712503404"/>
    <n v="1140000"/>
    <n v="1132470.7"/>
    <n v="1132470.7"/>
    <n v="1032645.4"/>
    <n v="0"/>
    <n v="1050000"/>
    <m/>
    <m/>
    <m/>
    <m/>
  </r>
  <r>
    <x v="7"/>
    <s v="ΒΑ_ΕΤΠΑ_ΤΒ_02"/>
    <n v="1239"/>
    <s v="2040122-ΕΙΔΙΚΗ ΥΠΗΡΕΣΙΑ ΔΙΑΧΕΙΡΙΣΗΣ ΠΡΟΓΡΑΜΜΑΤΟΣ «ΒΟΡΕΙΟ ΑΙΓΑΙΟ»"/>
    <s v="2040122-ΕΙΔΙΚΗ ΥΠΗΡΕΣΙΑ ΔΙΑΧΕΙΡΙΣΗΣ ΠΡΟΓΡΑΜΜΑΤΟΣ «ΒΟΡΕΙΟ ΑΙΓΑΙΟ»"/>
    <n v="0.5"/>
    <n v="5000998"/>
    <s v="Δημοσιότητα Προβολή και Πληροφόρηση (Πληροφόρηση και επικοινωνία)"/>
    <s v="5"/>
    <x v="0"/>
    <x v="0"/>
    <m/>
    <s v="Πλην ΚΕ"/>
    <s v="Όχι"/>
    <s v="Όχι"/>
    <s v="ΤΒ"/>
    <x v="20"/>
    <s v="ΕΤΠΑ"/>
    <s v="2-Μετάβαση"/>
    <n v="1"/>
    <s v="121-Προετοιμασία, εφαρμογή, παρακολούθηση, επιθεώρηση"/>
    <n v="0.5"/>
    <n v="200000"/>
    <n v="0.79999991712503404"/>
    <n v="200000"/>
    <n v="200000"/>
    <n v="200000"/>
    <n v="134244.26999999999"/>
    <n v="0"/>
    <n v="170000"/>
    <m/>
    <m/>
    <m/>
    <m/>
  </r>
  <r>
    <x v="7"/>
    <s v="ΒΑ_ΕΚΤ_ΤΒ_04"/>
    <n v="1241"/>
    <s v="2040122-ΕΙΔΙΚΗ ΥΠΗΡΕΣΙΑ ΔΙΑΧΕΙΡΙΣΗΣ ΠΡΟΓΡΑΜΜΑΤΟΣ «ΒΟΡΕΙΟ ΑΙΓΑΙΟ»"/>
    <s v="2040122-ΕΙΔΙΚΗ ΥΠΗΡΕΣΙΑ ΔΙΑΧΕΙΡΙΣΗΣ ΠΡΟΓΡΑΜΜΑΤΟΣ «ΒΟΡΕΙΟ ΑΙΓΑΙΟ»"/>
    <n v="0.5"/>
    <n v="5003957"/>
    <s v="ΕΚΠΟΝΗΣΗ ΜΕΛΕΤΩΝ-ΕΜΠΕΙΡΟΓΝΩΜΟΣΥΝΩΝ-ΕΡΕΥΝΩΝ"/>
    <s v="6"/>
    <x v="2"/>
    <x v="0"/>
    <m/>
    <s v="Πλην ΚΕ"/>
    <s v="Όχι"/>
    <s v="Όχι"/>
    <s v="ΤΒ"/>
    <x v="20"/>
    <s v="ΕΚΤ"/>
    <s v="2-Μετάβαση"/>
    <n v="1"/>
    <s v="122-Αξιολόγηση και μελέτες"/>
    <n v="0.25"/>
    <n v="45748.8125"/>
    <n v="0.79999900489591202"/>
    <n v="45748.8125"/>
    <n v="45748.8125"/>
    <n v="45748.8125"/>
    <n v="40819.5625"/>
    <n v="0"/>
    <n v="40819.5625"/>
    <m/>
    <m/>
    <m/>
    <m/>
  </r>
  <r>
    <x v="7"/>
    <s v="BA_EKT_TB_20"/>
    <n v="2415"/>
    <s v="2040122-ΕΙΔΙΚΗ ΥΠΗΡΕΣΙΑ ΔΙΑΧΕΙΡΙΣΗΣ ΠΡΟΓΡΑΜΜΑΤΟΣ «ΒΟΡΕΙΟ ΑΙΓΑΙΟ»"/>
    <s v="2040122-ΕΙΔΙΚΗ ΥΠΗΡΕΣΙΑ ΔΙΑΧΕΙΡΙΣΗΣ ΠΡΟΓΡΑΜΜΑΤΟΣ «ΒΟΡΕΙΟ ΑΙΓΑΙΟ»"/>
    <n v="1"/>
    <n v="5011280"/>
    <s v="ΥΠΗΡΕΣΙΕΣ ΣΥΜΒΟΥΛΩΝ ΕΚΤ"/>
    <s v="6"/>
    <x v="0"/>
    <x v="0"/>
    <m/>
    <s v="Πλην ΚΕ"/>
    <s v="Όχι"/>
    <s v="Όχι"/>
    <s v="ΤΒ"/>
    <x v="20"/>
    <s v="ΕΚΤ"/>
    <s v="2-Μετάβαση"/>
    <n v="1"/>
    <s v="122-Αξιολόγηση και μελέτες"/>
    <n v="1"/>
    <n v="140000"/>
    <n v="0.79999900489591202"/>
    <n v="140000"/>
    <n v="97285.5"/>
    <n v="97285.5"/>
    <n v="67626"/>
    <n v="0"/>
    <n v="97286"/>
    <m/>
    <m/>
    <m/>
    <m/>
  </r>
  <r>
    <x v="7"/>
    <s v="BA_EKT_TB_20"/>
    <n v="2415"/>
    <s v="2040122-ΕΙΔΙΚΗ ΥΠΗΡΕΣΙΑ ΔΙΑΧΕΙΡΙΣΗΣ ΠΡΟΓΡΑΜΜΑΤΟΣ «ΒΟΡΕΙΟ ΑΙΓΑΙΟ»"/>
    <s v="2040122-ΕΙΔΙΚΗ ΥΠΗΡΕΣΙΑ ΔΙΑΧΕΙΡΙΣΗΣ ΠΡΟΓΡΑΜΜΑΤΟΣ «ΒΟΡΕΙΟ ΑΙΓΑΙΟ»"/>
    <n v="1"/>
    <n v="5069310"/>
    <s v="Αξιολογήσεις ΕΠ Βόρειο Αιγαίο_ΕΚΤ"/>
    <s v="6"/>
    <x v="0"/>
    <x v="0"/>
    <m/>
    <s v="Πλην ΚΕ"/>
    <s v="Όχι"/>
    <s v="Όχι"/>
    <s v="ΤΒ"/>
    <x v="20"/>
    <s v="ΕΚΤ"/>
    <s v="2-Μετάβαση"/>
    <n v="1"/>
    <s v="122-Αξιολόγηση και μελέτες"/>
    <n v="1"/>
    <n v="40000"/>
    <n v="0.79999900489591202"/>
    <n v="40000"/>
    <n v="30380"/>
    <n v="30380"/>
    <n v="30380"/>
    <n v="0"/>
    <n v="30380"/>
    <m/>
    <m/>
    <m/>
    <m/>
  </r>
  <r>
    <x v="7"/>
    <s v="ΒΑ_ΕΚΤ_ΤΒ_04"/>
    <n v="1241"/>
    <s v="2040122-ΕΙΔΙΚΗ ΥΠΗΡΕΣΙΑ ΔΙΑΧΕΙΡΙΣΗΣ ΠΡΟΓΡΑΜΜΑΤΟΣ «ΒΟΡΕΙΟ ΑΙΓΑΙΟ»"/>
    <s v="2040122-ΕΙΔΙΚΗ ΥΠΗΡΕΣΙΑ ΔΙΑΧΕΙΡΙΣΗΣ ΠΡΟΓΡΑΜΜΑΤΟΣ «ΒΟΡΕΙΟ ΑΙΓΑΙΟ»"/>
    <n v="0.5"/>
    <n v="5003957"/>
    <s v="ΕΚΠΟΝΗΣΗ ΜΕΛΕΤΩΝ-ΕΜΠΕΙΡΟΓΝΩΜΟΣΥΝΩΝ-ΕΡΕΥΝΩΝ"/>
    <s v="6"/>
    <x v="2"/>
    <x v="0"/>
    <m/>
    <s v="Πλην ΚΕ"/>
    <s v="Όχι"/>
    <s v="Όχι"/>
    <s v="ΤΒ"/>
    <x v="20"/>
    <s v="ΕΚΤ"/>
    <s v="2-Μετάβαση"/>
    <n v="1"/>
    <s v="121-Προετοιμασία, εφαρμογή, παρακολούθηση, επιθεώρηση"/>
    <n v="0.75"/>
    <n v="137246.4375"/>
    <n v="0.79999900489591202"/>
    <n v="137246.4375"/>
    <n v="137246.4375"/>
    <n v="137246.4375"/>
    <n v="122458.6875"/>
    <n v="0"/>
    <n v="122458.6875"/>
    <m/>
    <m/>
    <m/>
    <m/>
  </r>
  <r>
    <x v="7"/>
    <s v="BA_EKT_9iii_18"/>
    <n v="2126"/>
    <s v="2040122-ΕΙΔΙΚΗ ΥΠΗΡΕΣΙΑ ΔΙΑΧΕΙΡΙΣΗΣ ΠΡΟΓΡΑΜΜΑΤΟΣ «ΒΟΡΕΙΟ ΑΙΓΑΙΟ»"/>
    <s v="1090214-ΕΠΙΤΕΛΙΚΗ ΔΟΜΗ ΕΣΠΑ ΥΠΟΥΡΓΕΙΟΥ ΠΑΙΔΕΙΑΣ  ΘΡΗΣΚΕΥΜΑΤΩΝ &amp; ΑΘΛΗΤΙΣΜΟΥ"/>
    <n v="1"/>
    <n v="5008110"/>
    <s v="ΕΞΕΙΔΙΚΕΥΜΕΝΗ ΕΚΠΑΙΔΕΥΤΙΚΗ ΥΠΟΣΤΗΡΙΞΗ ΓΙΑ ΤΗΝ ΕΝΤΑΞΗ ΜΑΘΗΤΩΝ ΜΕ ΑΝΑΠΗΡΙΑ Η ΚΑΙ ΕΙΔΙΚΕΣ ΕΚΠΑΙΔΕΥΤΙΚΕΣ ΑΝΑΓΚΕΣ 2017-2018"/>
    <s v="2α"/>
    <x v="2"/>
    <x v="0"/>
    <m/>
    <s v="Πλην ΚΕ"/>
    <s v="Όχι"/>
    <s v="Όχι"/>
    <s v="9"/>
    <x v="27"/>
    <s v="ΕΚΤ"/>
    <s v="2-Μετάβαση"/>
    <n v="1"/>
    <s v="111-Καταπολέμηση κάθε μορφής διακρίσεων και προώθηση των ίσων ευκαιριών"/>
    <n v="1"/>
    <n v="288000"/>
    <n v="0.79999999011863798"/>
    <n v="288000"/>
    <n v="257074.74"/>
    <n v="257074.74"/>
    <n v="244425.12"/>
    <n v="0"/>
    <n v="244425.12"/>
    <m/>
    <m/>
    <m/>
    <m/>
  </r>
  <r>
    <x v="7"/>
    <s v="BA-EKT-9iii-07"/>
    <n v="1381"/>
    <s v="2040122-ΕΙΔΙΚΗ ΥΠΗΡΕΣΙΑ ΔΙΑΧΕΙΡΙΣΗΣ ΠΡΟΓΡΑΜΜΑΤΟΣ «ΒΟΡΕΙΟ ΑΙΓΑΙΟ»"/>
    <s v="40133126-ΔΗΜΟΣ ΜΥΤΙΛΗΝΗΣ"/>
    <n v="1"/>
    <n v="5000587"/>
    <s v="ΛΕΙΤΟΥΡΓΙΑ ΔΟΜΩΝ ΚΑΙ ΥΠΗΡΕΣΙΩΝ ΤΗΣ ΤΟΠΙΚΗΣ ΑΥΤΟΔΙΟΙΚΗΣΗΣ ΠΡΟΣ ΟΦΕΛΟΣ ΤΩΝ ΓΥΝΑΙΚΩΝ ΚΑΙ ΓΙΑ ΤΗΝ ΚΑΤΑΠΟΛΕΜΗΣΗ ΤΗΣ ΒΙΑΣ- ΛΕΙΤΟΥΡΓΙΑ ΞΕΝΩΝΑ ΦΙΛΟΞΕΝΙΑΣ ΔΗΜΟΥ ΜΥΤΙΛΗΝΗΣ"/>
    <s v="2α"/>
    <x v="0"/>
    <x v="0"/>
    <m/>
    <s v="Πλην ΚΕ"/>
    <s v="Όχι"/>
    <s v="Όχι"/>
    <s v="9"/>
    <x v="27"/>
    <s v="ΕΚΤ"/>
    <s v="2-Μετάβαση"/>
    <n v="1"/>
    <s v="111-Καταπολέμηση κάθε μορφής διακρίσεων και προώθηση των ίσων ευκαιριών"/>
    <n v="1"/>
    <n v="1426722.88"/>
    <n v="0.79999999011863798"/>
    <n v="1426722.88"/>
    <n v="1426722.88"/>
    <n v="1426722.88"/>
    <n v="1186003.1499999999"/>
    <n v="0"/>
    <n v="1300000"/>
    <s v="2μηνη παραταση"/>
    <m/>
    <m/>
    <m/>
  </r>
  <r>
    <x v="7"/>
    <s v="ΒΑ-ΕΚΤ-9ii-10"/>
    <n v="1596"/>
    <s v="2040122-ΕΙΔΙΚΗ ΥΠΗΡΕΣΙΑ ΔΙΑΧΕΙΡΙΣΗΣ ΠΡΟΓΡΑΜΜΑΤΟΣ «ΒΟΡΕΙΟ ΑΙΓΑΙΟ»"/>
    <s v="40133125-ΔΗΜΟΣ ΛΗΜΝΟΥ"/>
    <n v="1"/>
    <n v="5002540"/>
    <s v="ΚΕΝΤΡΟ ΚΟΙΝΟΤΗΤΑΣ ΔΗΜΟΥ ΛΗΜΝΟΥ"/>
    <s v="2α"/>
    <x v="0"/>
    <x v="0"/>
    <m/>
    <s v="Πλην ΚΕ"/>
    <s v="Όχι"/>
    <s v="Όχι"/>
    <s v="9"/>
    <x v="17"/>
    <s v="ΕΚΤ"/>
    <s v="2-Μετάβαση"/>
    <n v="1"/>
    <s v="110-Κοινωνικοοικονομική ενσωμάτωση των περιθωριοποιημένων κοινοτήτων, όπως οι Ρομά"/>
    <n v="1"/>
    <n v="584850"/>
    <n v="0.79999999011863798"/>
    <n v="584850"/>
    <n v="584850"/>
    <n v="584850"/>
    <n v="438866.8"/>
    <n v="0"/>
    <n v="500000"/>
    <s v="ΠΑΡΑΤΑΣΗ 2 ΜΗΝΕΣ"/>
    <m/>
    <m/>
    <m/>
  </r>
  <r>
    <x v="7"/>
    <s v="ΒΑ-ΕΚΤ-9ii-10"/>
    <n v="1596"/>
    <s v="2040122-ΕΙΔΙΚΗ ΥΠΗΡΕΣΙΑ ΔΙΑΧΕΙΡΙΣΗΣ ΠΡΟΓΡΑΜΜΑΤΟΣ «ΒΟΡΕΙΟ ΑΙΓΑΙΟ»"/>
    <s v="40143059-ΔΗΜΟΣ ΑΝΑΤΟΛΙΚΗΣ ΣΑΜΟΥ"/>
    <n v="1"/>
    <n v="5002663"/>
    <s v="ΚΕΝΤΡΟ ΚΟΙΝΟΤΗΤΑΣ ΣΑΜΟΥ"/>
    <s v="2α"/>
    <x v="0"/>
    <x v="0"/>
    <m/>
    <s v="Πλην ΚΕ"/>
    <s v="Όχι"/>
    <s v="Όχι"/>
    <s v="9"/>
    <x v="17"/>
    <s v="ΕΚΤ"/>
    <s v="2-Μετάβαση"/>
    <n v="1"/>
    <s v="110-Κοινωνικοοικονομική ενσωμάτωση των περιθωριοποιημένων κοινοτήτων, όπως οι Ρομά"/>
    <n v="1"/>
    <n v="614024.18000000005"/>
    <n v="0.79999999011863798"/>
    <n v="614024.18000000005"/>
    <n v="614024.18000000005"/>
    <n v="614024.18000000005"/>
    <n v="476996.99"/>
    <n v="0"/>
    <n v="550000"/>
    <s v="ΠΑΡΑΤΑΣΗ 2 ΜΗΝΕΣ"/>
    <m/>
    <m/>
    <m/>
  </r>
  <r>
    <x v="7"/>
    <s v="ΒΑ-ΕΚΤ-9ii-10"/>
    <n v="1596"/>
    <s v="2040122-ΕΙΔΙΚΗ ΥΠΗΡΕΣΙΑ ΔΙΑΧΕΙΡΙΣΗΣ ΠΡΟΓΡΑΜΜΑΤΟΣ «ΒΟΡΕΙΟ ΑΙΓΑΙΟ»"/>
    <s v="6314112-ΣΥΝΔΕΣΜΟΣ ΚΟΙΝΩΝΙΚΗΣ ΠΡΟΣΤΑΣΙΑΣ ΚΑΙ ΑΛΛΗΛΕΓΓΥΗΣ ΔΗΜΩΝ ΜΥΤΙΛΗΝΗΣ &amp; ΔΥΤΙΚΗΣ ΛΕΣΒΟΥ"/>
    <n v="1"/>
    <n v="5001999"/>
    <s v="ΚΕΝΤΡΟ ΚΟΙΝΟΤΗΤΑΣ ΛΕΣΒΟΥ"/>
    <s v="2α"/>
    <x v="0"/>
    <x v="0"/>
    <m/>
    <s v="Πλην ΚΕ"/>
    <s v="Όχι"/>
    <s v="Όχι"/>
    <s v="9"/>
    <x v="17"/>
    <s v="ΕΚΤ"/>
    <s v="2-Μετάβαση"/>
    <n v="1"/>
    <s v="110-Κοινωνικοοικονομική ενσωμάτωση των περιθωριοποιημένων κοινοτήτων, όπως οι Ρομά"/>
    <n v="1"/>
    <n v="1250040"/>
    <n v="0.79999999011863798"/>
    <n v="1250040"/>
    <n v="1250040"/>
    <n v="1250040"/>
    <n v="1067053.24"/>
    <n v="0"/>
    <n v="1100000"/>
    <s v="ΠΑΡΑΤΑΣΗ 2 ΜΗΝΕΣ"/>
    <m/>
    <m/>
    <m/>
  </r>
  <r>
    <x v="7"/>
    <s v="ΒΑ-ΕΚΤ-9ii-10"/>
    <n v="1596"/>
    <s v="2040122-ΕΙΔΙΚΗ ΥΠΗΡΕΣΙΑ ΔΙΑΧΕΙΡΙΣΗΣ ΠΡΟΓΡΑΜΜΑΤΟΣ «ΒΟΡΕΙΟ ΑΙΓΑΙΟ»"/>
    <s v="40151070-ΔΗΜΟΣ ΧΙΟΥ"/>
    <n v="1"/>
    <n v="5002172"/>
    <s v="Κέντρο Κοινότητας Δήμου Χίου"/>
    <s v="2α"/>
    <x v="0"/>
    <x v="0"/>
    <m/>
    <s v="Πλην ΚΕ"/>
    <s v="Όχι"/>
    <s v="Όχι"/>
    <s v="9"/>
    <x v="17"/>
    <s v="ΕΚΤ"/>
    <s v="2-Μετάβαση"/>
    <n v="1"/>
    <s v="110-Κοινωνικοοικονομική ενσωμάτωση των περιθωριοποιημένων κοινοτήτων, όπως οι Ρομά"/>
    <n v="1"/>
    <n v="1064500"/>
    <n v="0.79999999011863798"/>
    <n v="1064500"/>
    <n v="1064500"/>
    <n v="1064500"/>
    <n v="825360.94"/>
    <n v="0"/>
    <n v="860000"/>
    <s v="ΠΑΡΑΤΑΣΗ 2 ΜΗΝΕΣ"/>
    <m/>
    <m/>
    <m/>
  </r>
  <r>
    <x v="7"/>
    <s v="ΒΑ-ΕΚΤ-9iv-11"/>
    <n v="1611"/>
    <s v="2040122-ΕΙΔΙΚΗ ΥΠΗΡΕΣΙΑ ΔΙΑΧΕΙΡΙΣΗΣ ΠΡΟΓΡΑΜΜΑΤΟΣ «ΒΟΡΕΙΟ ΑΙΓΑΙΟ»"/>
    <s v="40133125-ΔΗΜΟΣ ΛΗΜΝΟΥ"/>
    <n v="1"/>
    <n v="5002548"/>
    <s v="ΔΟΜΗ ΠΑΡΟΧΗΣ ΒΑΣΙΚΩΝ ΑΓΑΘΩΝ: ΚΟΙΝΩΝΙΚΟ ΠΑΝΤΟΠΩΛΕΙΟ, ΚΟΙΝΩΝΙΚΟ ΦΑΡΜΑΚΕΙΟ ΔΗΜΟΥ ΛΗΜΝΟΥ"/>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23180"/>
    <n v="0.79999999011863798"/>
    <n v="523180"/>
    <n v="523180"/>
    <n v="553000"/>
    <n v="438246.51"/>
    <n v="0"/>
    <n v="530000"/>
    <s v="ΠΑΡΑΤΑΣΗ 2 ΜΗΝΕΣ"/>
    <m/>
    <m/>
    <m/>
  </r>
  <r>
    <x v="7"/>
    <s v="ΒΑ-ΕΚΤ-9iv-11"/>
    <n v="1611"/>
    <s v="2040122-ΕΙΔΙΚΗ ΥΠΗΡΕΣΙΑ ΔΙΑΧΕΙΡΙΣΗΣ ΠΡΟΓΡΑΜΜΑΤΟΣ «ΒΟΡΕΙΟ ΑΙΓΑΙΟ»"/>
    <s v="40143059-ΔΗΜΟΣ ΑΝΑΤΟΛΙΚΗΣ ΣΑΜΟΥ"/>
    <n v="1"/>
    <n v="5002629"/>
    <s v="ΔΟΜΕΣ ΠΑΡΟΧΗΣ ΒΑΣΙΚΩΝ ΑΓΑΘΩΝ: ΚΟΙΝΩΝΙΚΟ ΠΑΝΤΟΠΩΛΕΙΟ ΣΑΜΟΥ"/>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51040.3"/>
    <n v="0.79999999011863798"/>
    <n v="251040.3"/>
    <n v="251040.3"/>
    <n v="251040.3"/>
    <n v="219327.5"/>
    <n v="0"/>
    <n v="225000"/>
    <m/>
    <m/>
    <m/>
    <m/>
  </r>
  <r>
    <x v="7"/>
    <s v="ΒΑΙΓ01"/>
    <n v="1022"/>
    <s v="2040122-ΕΙΔΙΚΗ ΥΠΗΡΕΣΙΑ ΔΙΑΧΕΙΡΙΣΗΣ ΠΡΟΓΡΑΜΜΑΤΟΣ «ΒΟΡΕΙΟ ΑΙΓΑΙΟ»"/>
    <s v="10411-ΕΛΛΗΝΙΚΗ ΕΤΑΙΡΕΙΑ ΤΟΠΙΚΗΣ ΑΝΑΠΤΥΞΗΣ ΚΑΙ AΥΤΟΔΙΟΙΚΗΣΗΣ  Α. Ε."/>
    <n v="1"/>
    <n v="5000022"/>
    <s v="ΕΝΑΡΜΟΝΙΣΗ ΟΙΚΟΓΕΝΕΙΑΚΗΣ ΚΑΙ ΕΠΑΓΓΕΛΜΑΤΙΚΗΣ ΖΩΗΣ ΓΙΑ ΤΟ ΣΧΟΛΙΚΟ ΕΤΟΣ 2015-2016"/>
    <s v="2α"/>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035186.54"/>
    <n v="0.79999999011863798"/>
    <n v="1035186.54"/>
    <n v="1035186.54"/>
    <n v="1035186.54"/>
    <n v="931667.86"/>
    <n v="0"/>
    <n v="931667.86"/>
    <m/>
    <m/>
    <m/>
    <m/>
  </r>
  <r>
    <x v="7"/>
    <s v="ΒΑΙΓ02"/>
    <n v="1023"/>
    <s v="2040122-ΕΙΔΙΚΗ ΥΠΗΡΕΣΙΑ ΔΙΑΧΕΙΡΙΣΗΣ ΠΡΟΓΡΑΜΜΑΤΟΣ «ΒΟΡΕΙΟ ΑΙΓΑΙΟ»"/>
    <s v="10411-ΕΛΛΗΝΙΚΗ ΕΤΑΙΡΕΙΑ ΤΟΠΙΚΗΣ ΑΝΑΠΤΥΞΗΣ ΚΑΙ AΥΤΟΔΙΟΙΚΗΣΗΣ  Α. Ε."/>
    <n v="1"/>
    <n v="5000023"/>
    <s v="ΕΝΑΡΜΟΝΙΣΗ ΟΙΚΟΓΕΝΕΙΑΚΗΣ ΚΑΙ ΕΠΑΓΓΕΛΜΑΤΙΚΗΣ ΖΩΗΣ ΓΙΑ ΤΟ ΣΧΟΛΙΚΟ ΕΤΟΣ 2015-2016 (ΑΜΕΑ)"/>
    <s v="2α"/>
    <x v="2"/>
    <x v="0"/>
    <m/>
    <s v="Πλην ΚΕ"/>
    <s v="Όχι"/>
    <s v="Όχι"/>
    <s v="9"/>
    <x v="27"/>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5886.35"/>
    <n v="0.79999999011863798"/>
    <n v="15886.35"/>
    <n v="15886.35"/>
    <n v="15886.35"/>
    <n v="15886.35"/>
    <n v="0"/>
    <n v="15886.35"/>
    <m/>
    <m/>
    <m/>
    <m/>
  </r>
  <r>
    <x v="7"/>
    <s v="ΒΑ_ΕΚΤ_9i_12"/>
    <n v="1615"/>
    <s v="2040122-ΕΙΔΙΚΗ ΥΠΗΡΕΣΙΑ ΔΙΑΧΕΙΡΙΣΗΣ ΠΡΟΓΡΑΜΜΑΤΟΣ «ΒΟΡΕΙΟ ΑΙΓΑΙΟ»"/>
    <s v="10411-ΕΛΛΗΝΙΚΗ ΕΤΑΙΡΕΙΑ ΤΟΠΙΚΗΣ ΑΝΑΠΤΥΞΗΣ ΚΑΙ AΥΤΟΔΙΟΙΚΗΣΗΣ  Α. Ε."/>
    <n v="1"/>
    <n v="5001618"/>
    <s v="ΕΝΑΡΜΟΝΙΣΗ ΟΙΚΟΓΕΝΕΙΑΚΗΣ ΚΑΙ ΕΠΑΓΓΕΛΜΑΤΙΚΗΣ ΖΩΗΣ ΓΙΑ ΤΟ ΣΧΟΛΙΚΟ ΕΤΟΣ 2016-2017"/>
    <s v="2α"/>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126851.1499999999"/>
    <n v="0.79999999011863798"/>
    <n v="1126851.1499999999"/>
    <n v="1126851.1499999999"/>
    <n v="1126851.1499999999"/>
    <n v="1014166.03"/>
    <n v="0"/>
    <n v="1014166.03"/>
    <m/>
    <m/>
    <m/>
    <m/>
  </r>
  <r>
    <x v="7"/>
    <s v="BA_EKT_9iii_13"/>
    <n v="1629"/>
    <s v="2040122-ΕΙΔΙΚΗ ΥΠΗΡΕΣΙΑ ΔΙΑΧΕΙΡΙΣΗΣ ΠΡΟΓΡΑΜΜΑΤΟΣ «ΒΟΡΕΙΟ ΑΙΓΑΙΟ»"/>
    <s v="10411-ΕΛΛΗΝΙΚΗ ΕΤΑΙΡΕΙΑ ΤΟΠΙΚΗΣ ΑΝΑΠΤΥΞΗΣ ΚΑΙ AΥΤΟΔΙΟΙΚΗΣΗΣ  Α. Ε."/>
    <n v="1"/>
    <n v="5001530"/>
    <s v="ΕΝΑΡΜΟΝΙΣΗ ΟΙΚΟΓΕΝΕΙΑΚΗΣ ΚΑΙ ΕΠΑΓΓΕΛΜΑΤΙΚΗΣ ΖΩΗΣ ΓΙΑ ΤΟ ΣΧΟΛΙΚΟ ΕΤΟΣ 2016-2017 (ΑΜΕΑ)"/>
    <s v="2α"/>
    <x v="2"/>
    <x v="0"/>
    <m/>
    <s v="Πλην ΚΕ"/>
    <s v="Όχι"/>
    <s v="Όχι"/>
    <s v="9"/>
    <x v="27"/>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5000"/>
    <n v="0.79999999011863798"/>
    <n v="15000"/>
    <n v="15000"/>
    <n v="15000"/>
    <n v="15000"/>
    <n v="0"/>
    <n v="15000"/>
    <m/>
    <m/>
    <m/>
    <m/>
  </r>
  <r>
    <x v="7"/>
    <s v="ΒΑ_ΕΚΤ_9iii_29"/>
    <n v="3742"/>
    <s v="2040122-ΕΙΔΙΚΗ ΥΠΗΡΕΣΙΑ ΔΙΑΧΕΙΡΙΣΗΣ ΠΡΟΓΡΑΜΜΑΤΟΣ «ΒΟΡΕΙΟ ΑΙΓΑΙΟ»"/>
    <s v="10411-ΕΛΛΗΝΙΚΗ ΕΤΑΙΡΕΙΑ ΤΟΠΙΚΗΣ ΑΝΑΠΤΥΞΗΣ ΚΑΙ AΥΤΟΔΙΟΙΚΗΣΗΣ  Α. Ε."/>
    <n v="1"/>
    <n v="5046500"/>
    <s v="ΕΝΑΡΜΟΝΙΣΗ ΟΙΚΟΓΕΝΕΙΑΚΗΣ ΚΑΙ ΕΠΑΓΓΕΛΜΑΤΙΚΗΣ ΖΩΗΣ ΓΙΑ ΤΟ ΣΧΟΛΙΚΟ ΕΤΟΣ 2019-2020 (ΑΜΕΑ)"/>
    <s v="2α"/>
    <x v="2"/>
    <x v="0"/>
    <m/>
    <s v="Πλην ΚΕ"/>
    <s v="Όχι"/>
    <s v="Όχι"/>
    <s v="9"/>
    <x v="27"/>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5000"/>
    <n v="0.79999999011863798"/>
    <n v="15000"/>
    <n v="15000"/>
    <n v="15000"/>
    <n v="15000"/>
    <n v="0"/>
    <n v="15000"/>
    <m/>
    <m/>
    <m/>
    <m/>
  </r>
  <r>
    <x v="7"/>
    <s v="ΒΑ_ΕΚΤ_9iv_21"/>
    <n v="2931"/>
    <s v="2040122-ΕΙΔΙΚΗ ΥΠΗΡΕΣΙΑ ΔΙΑΧΕΙΡΙΣΗΣ ΠΡΟΓΡΑΜΜΑΤΟΣ «ΒΟΡΕΙΟ ΑΙΓΑΙΟ»"/>
    <s v="6314083-ΚΕΝΤΡΟ ΠΑΙΔΙΟΥ ΕΦΗΒΟΥ ΔΙΑΓΝΩΣΗ ΣΥΜΒΟΥΛΕΥΤΙΚΗ ΑΠΟΚΑΤΑΣΤΑΣΗ"/>
    <n v="1"/>
    <n v="5031713"/>
    <s v="Δράσεις Παροχής Υπηρεσιών Ψυχικής Υγείας στην κοινότητα από την Κινητή Μονάδα Ψυχικής Υγείας Χίου"/>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70866.66"/>
    <n v="0.79999999011863798"/>
    <n v="370866.66"/>
    <n v="370866.66"/>
    <n v="370866.66"/>
    <n v="307790.67"/>
    <n v="0"/>
    <n v="350000"/>
    <m/>
    <m/>
    <m/>
    <m/>
  </r>
  <r>
    <x v="7"/>
    <s v="ΒΑ_ΕΚΤ_9iii_26"/>
    <n v="3117"/>
    <s v="2040122-ΕΙΔΙΚΗ ΥΠΗΡΕΣΙΑ ΔΙΑΧΕΙΡΙΣΗΣ ΠΡΟΓΡΑΜΜΑΤΟΣ «ΒΟΡΕΙΟ ΑΙΓΑΙΟ»"/>
    <s v="10411-ΕΛΛΗΝΙΚΗ ΕΤΑΙΡΕΙΑ ΤΟΠΙΚΗΣ ΑΝΑΠΤΥΞΗΣ ΚΑΙ AΥΤΟΔΙΟΙΚΗΣΗΣ  Α. Ε."/>
    <n v="1"/>
    <n v="5030721"/>
    <s v="ΕΝΑΡΜΟΝΙΣΗ ΟΙΚΟΓΕΝΕΙΑΚΗΣ ΚΑΙ ΕΠΑΓΓΕΛΜΑΤΙΚΗΣ ΖΩΗΣ ΓΙΑ ΤΟ ΣΧΟΛΙΚΟ ΕΤΟΣ 2018-2019 (ΑΜΕΑ)"/>
    <s v="2α"/>
    <x v="2"/>
    <x v="0"/>
    <m/>
    <s v="Πλην ΚΕ"/>
    <s v="Όχι"/>
    <s v="Όχι"/>
    <s v="9"/>
    <x v="27"/>
    <s v="ΕΚΤ"/>
    <s v="2-Μετάβαση"/>
    <n v="1"/>
    <s v="111-Καταπολέμηση κάθε μορφής διακρίσεων και προώθηση των ίσων ευκαιριών"/>
    <n v="1"/>
    <n v="20000"/>
    <n v="0.79999999011863798"/>
    <n v="20000"/>
    <n v="20000"/>
    <n v="20000"/>
    <n v="20000"/>
    <n v="0"/>
    <n v="20000"/>
    <m/>
    <m/>
    <m/>
    <m/>
  </r>
  <r>
    <x v="7"/>
    <s v="BA_EKT_9i_16"/>
    <n v="2119"/>
    <s v="2040122-ΕΙΔΙΚΗ ΥΠΗΡΕΣΙΑ ΔΙΑΧΕΙΡΙΣΗΣ ΠΡΟΓΡΑΜΜΑΤΟΣ «ΒΟΡΕΙΟ ΑΙΓΑΙΟ»"/>
    <s v="10411-ΕΛΛΗΝΙΚΗ ΕΤΑΙΡΕΙΑ ΤΟΠΙΚΗΣ ΑΝΑΠΤΥΞΗΣ ΚΑΙ AΥΤΟΔΙΟΙΚΗΣΗΣ  Α. Ε."/>
    <n v="1"/>
    <n v="5008911"/>
    <s v="ΕΝΑΡΜΟΝΙΣΗ ΟΙΚΟΓΕΝΕΙΑΚΗΣ ΚΑΙ ΕΠΑΓΓΕΛΜΑΤΙΚΗΣ ΖΩΗΣ ΓΙΑ ΤΟ ΣΧΟΛΙΚΟ ΕΤΟΣ 2017-2018"/>
    <s v="2α"/>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259108.4099999999"/>
    <n v="0.79999999011863798"/>
    <n v="1259108.4099999999"/>
    <n v="1259108.4099999999"/>
    <n v="1259108.4099999999"/>
    <n v="1133197.57"/>
    <n v="0"/>
    <n v="1133197.57"/>
    <m/>
    <m/>
    <m/>
    <m/>
  </r>
  <r>
    <x v="7"/>
    <s v="BA_EKT_9iii_17"/>
    <n v="2120"/>
    <s v="2040122-ΕΙΔΙΚΗ ΥΠΗΡΕΣΙΑ ΔΙΑΧΕΙΡΙΣΗΣ ΠΡΟΓΡΑΜΜΑΤΟΣ «ΒΟΡΕΙΟ ΑΙΓΑΙΟ»"/>
    <s v="10411-ΕΛΛΗΝΙΚΗ ΕΤΑΙΡΕΙΑ ΤΟΠΙΚΗΣ ΑΝΑΠΤΥΞΗΣ ΚΑΙ AΥΤΟΔΙΟΙΚΗΣΗΣ  Α. Ε."/>
    <n v="1"/>
    <n v="5008912"/>
    <s v="ΕΝΑΡΜΟΝΙΣΗ ΟΙΚΟΓΕΝΕΙΑΚΗΣ ΚΑΙ ΕΠΑΓΓΕΛΜΑΤΙΚΗΣ ΖΩΗΣ ΓΙΑ ΤΟ ΣΧΟΛΙΚΟ ΕΤΟΣ 2017-2018 (ΑΜΕΑ)"/>
    <s v="2α"/>
    <x v="2"/>
    <x v="0"/>
    <m/>
    <s v="Πλην ΚΕ"/>
    <s v="Όχι"/>
    <s v="Όχι"/>
    <s v="9"/>
    <x v="27"/>
    <s v="ΕΚΤ"/>
    <s v="2-Μετάβαση"/>
    <n v="1"/>
    <s v="111-Καταπολέμηση κάθε μορφής διακρίσεων και προώθηση των ίσων ευκαιριών"/>
    <n v="1"/>
    <n v="30000"/>
    <n v="0.79999999011863798"/>
    <n v="30000"/>
    <n v="30000"/>
    <n v="30000"/>
    <n v="30000"/>
    <n v="0"/>
    <n v="30000"/>
    <m/>
    <m/>
    <m/>
    <m/>
  </r>
  <r>
    <x v="7"/>
    <s v="ΒΑ_ΕΚΤ_9i_28"/>
    <n v="3726"/>
    <s v="2040122-ΕΙΔΙΚΗ ΥΠΗΡΕΣΙΑ ΔΙΑΧΕΙΡΙΣΗΣ ΠΡΟΓΡΑΜΜΑΤΟΣ «ΒΟΡΕΙΟ ΑΙΓΑΙΟ»"/>
    <s v="10411-ΕΛΛΗΝΙΚΗ ΕΤΑΙΡΕΙΑ ΤΟΠΙΚΗΣ ΑΝΑΠΤΥΞΗΣ ΚΑΙ AΥΤΟΔΙΟΙΚΗΣΗΣ  Α. Ε."/>
    <n v="1"/>
    <n v="5045978"/>
    <s v="ΕΝΑΡΜΟΝΙΣΗ ΟΙΚΟΓΕΝΕΙΑΚΗΣ ΚΑΙ ΕΠΑΓΓΕΛΜΑΤΙΚΗΣ ΖΩΗΣ ΓΙΑ ΤΟ ΣΧΟΛΙΚΟ ΕΤΟΣ 2019-2020"/>
    <s v="2α"/>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996450.59"/>
    <n v="0.79999999011863798"/>
    <n v="996450.59"/>
    <n v="996450.59"/>
    <n v="996450.59"/>
    <n v="996450.59"/>
    <n v="0"/>
    <n v="996450.59"/>
    <m/>
    <m/>
    <m/>
    <m/>
  </r>
  <r>
    <x v="7"/>
    <s v="ΒΑ_ΕΚΤ_9i_25"/>
    <n v="3115"/>
    <s v="2040122-ΕΙΔΙΚΗ ΥΠΗΡΕΣΙΑ ΔΙΑΧΕΙΡΙΣΗΣ ΠΡΟΓΡΑΜΜΑΤΟΣ «ΒΟΡΕΙΟ ΑΙΓΑΙΟ»"/>
    <s v="10411-ΕΛΛΗΝΙΚΗ ΕΤΑΙΡΕΙΑ ΤΟΠΙΚΗΣ ΑΝΑΠΤΥΞΗΣ ΚΑΙ AΥΤΟΔΙΟΙΚΗΣΗΣ  Α. Ε."/>
    <n v="1"/>
    <n v="5030720"/>
    <s v="ΕΝΑΡΜΟΝΙΣΗ ΟΙΚΟΓΕΝΕΙΑΚΗΣ ΚΑΙ ΕΠΑΓΓΕΛΜΑΤΙΚΗΣ ΖΩΗΣ ΓΙΑ ΤΟ ΣΧΟΛΙΚΟ ΕΤΟΣ 2018-2019"/>
    <s v="2α"/>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304181.5900000001"/>
    <n v="0.79999999011863798"/>
    <n v="1304181.5900000001"/>
    <n v="1304181.5900000001"/>
    <n v="1304181.5900000001"/>
    <n v="1235190.26"/>
    <n v="0"/>
    <n v="1235190.26"/>
    <m/>
    <m/>
    <m/>
    <m/>
  </r>
  <r>
    <x v="7"/>
    <s v="BA_EKT_9iii_48"/>
    <n v="4758"/>
    <s v="2040122-ΕΙΔΙΚΗ ΥΠΗΡΕΣΙΑ ΔΙΑΧΕΙΡΙΣΗΣ ΠΡΟΓΡΑΜΜΑΤΟΣ «ΒΟΡΕΙΟ ΑΙΓΑΙΟ»"/>
    <s v="6213789-ΣΥΛΛΟΓΟΣ ΓΟΝΕΩΝ ΚΗΔΕΜΟΝΩΝ &amp; ΦΙΛΩΝ ΑΤΟΜΩΝ ΜΕ ΑΝΑΠΤΥΞΙΑΚΗ ΥΣΤΕΡΗΣΗ ΣΑΜΟΥ Η ΜΕΛΙΣΣΑ"/>
    <n v="1"/>
    <n v="5089175"/>
    <s v="Κέντρο Διημέρευσης – Ημερήσιας Φροντίδας Ατόμων με Αναπηρία (ΚΔΗΦ ΑμεΑ) &quot;Η ΜΕΛΙΣΣΑ&quot;"/>
    <s v="2α"/>
    <x v="0"/>
    <x v="0"/>
    <m/>
    <s v="Πλην ΚΕ"/>
    <s v="Όχι"/>
    <s v="Όχι"/>
    <s v="9"/>
    <x v="27"/>
    <s v="ΕΚΤ"/>
    <s v="2-Μετάβαση"/>
    <n v="1"/>
    <s v="111-Καταπολέμηση κάθε μορφής διακρίσεων και προώθηση των ίσων ευκαιριών"/>
    <n v="1"/>
    <n v="390000"/>
    <n v="0.79999999011863798"/>
    <n v="390000"/>
    <n v="378000"/>
    <n v="378000"/>
    <n v="294000"/>
    <n v="0"/>
    <n v="350000"/>
    <m/>
    <m/>
    <m/>
    <m/>
  </r>
  <r>
    <x v="7"/>
    <s v="ΒΑ_ΕΚΤ_9iii_24"/>
    <n v="3104"/>
    <s v="2040122-ΕΙΔΙΚΗ ΥΠΗΡΕΣΙΑ ΔΙΑΧΕΙΡΙΣΗΣ ΠΡΟΓΡΑΜΜΑΤΟΣ «ΒΟΡΕΙΟ ΑΙΓΑΙΟ»"/>
    <s v="1090214-ΕΠΙΤΕΛΙΚΗ ΔΟΜΗ ΕΣΠΑ ΥΠΟΥΡΓΕΙΟΥ ΠΑΙΔΕΙΑΣ  ΘΡΗΣΚΕΥΜΑΤΩΝ &amp; ΑΘΛΗΤΙΣΜΟΥ"/>
    <n v="1"/>
    <n v="5030717"/>
    <s v="Εξειδικευμένη Εκπαιδευτική Υποστήριξη για την Ένταξη Μαθητών με Αναπηρία ή και Ειδικές Εκπαιδευτικές Ανάγκες για τα σχολικά έτη 2018-2019, 2019-2020 και 2020-2021"/>
    <s v="2α"/>
    <x v="2"/>
    <x v="0"/>
    <m/>
    <s v="Πλην ΚΕ"/>
    <s v="Όχι"/>
    <s v="Όχι"/>
    <s v="9"/>
    <x v="27"/>
    <s v="ΕΚΤ"/>
    <s v="2-Μετάβαση"/>
    <n v="1"/>
    <s v="111-Καταπολέμηση κάθε μορφής διακρίσεων και προώθηση των ίσων ευκαιριών"/>
    <n v="1"/>
    <n v="864909"/>
    <n v="0.79999999011863798"/>
    <n v="864909"/>
    <n v="864909"/>
    <n v="864909"/>
    <n v="812603.39"/>
    <n v="0"/>
    <n v="812603.39"/>
    <m/>
    <m/>
    <m/>
    <m/>
  </r>
  <r>
    <x v="7"/>
    <s v="ΒΑ_ΕΚΤ_9iv_35"/>
    <n v="3821"/>
    <s v="2040122-ΕΙΔΙΚΗ ΥΠΗΡΕΣΙΑ ΔΙΑΧΕΙΡΙΣΗΣ ΠΡΟΓΡΑΜΜΑΤΟΣ «ΒΟΡΕΙΟ ΑΙΓΑΙΟ»"/>
    <s v="1090210-ΕΠΙΤΕΛΙΚΗ ΔΟΜΗ ΕΣΠΑ ΥΠΟΥΡΓΕΙΟΥ ΥΓΕΙΑΣ"/>
    <n v="1"/>
    <n v="5047935"/>
    <s v="Λειτουργία Τοπικών Ομάδων Υγείας (ΤΟΜΥ) 2ης ΥΠΕ στην Περιφέρεια Βορείου Αιγαίου"/>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068063.96"/>
    <n v="0.79999999011863798"/>
    <n v="1068063.96"/>
    <n v="1068063.96"/>
    <n v="1068063.96"/>
    <n v="424189.15"/>
    <n v="0"/>
    <n v="600000"/>
    <m/>
    <m/>
    <m/>
    <m/>
  </r>
  <r>
    <x v="7"/>
    <s v="ΒΑ_ΕΚΤ_9iii_52"/>
    <n v="4899"/>
    <s v="2040122-ΕΙΔΙΚΗ ΥΠΗΡΕΣΙΑ ΔΙΑΧΕΙΡΙΣΗΣ ΠΡΟΓΡΑΜΜΑΤΟΣ «ΒΟΡΕΙΟ ΑΙΓΑΙΟ»"/>
    <s v="1090214-ΕΠΙΤΕΛΙΚΗ ΔΟΜΗ ΕΣΠΑ ΥΠΟΥΡΓΕΙΟΥ ΠΑΙΔΕΙΑΣ  ΘΡΗΣΚΕΥΜΑΤΩΝ &amp; ΑΘΛΗΤΙΣΜΟΥ"/>
    <n v="1"/>
    <n v="5114209"/>
    <s v="Εξειδικευμένη Εκπαιδευτική Υποστήριξη για την Ένταξη Μαθητών με Αναπηρία ή και Ειδικές Εκπαιδευτικές Ανάγκες για τα σχολικά έτη 2021-2022 &amp; 2022-2023"/>
    <s v="2α"/>
    <x v="0"/>
    <x v="0"/>
    <m/>
    <s v="Πλην ΚΕ"/>
    <s v="Όχι"/>
    <s v="Όχι"/>
    <s v="9"/>
    <x v="27"/>
    <s v="ΕΚΤ"/>
    <s v="2-Μετάβαση"/>
    <n v="1"/>
    <s v="111-Καταπολέμηση κάθε μορφής διακρίσεων και προώθηση των ίσων ευκαιριών"/>
    <n v="1"/>
    <n v="575680"/>
    <n v="0.79999999011863798"/>
    <n v="575680"/>
    <n v="575680"/>
    <n v="575680"/>
    <n v="468108.76"/>
    <n v="0"/>
    <n v="520000"/>
    <m/>
    <m/>
    <m/>
    <m/>
  </r>
  <r>
    <x v="7"/>
    <s v="BA_EKT_9iii_48"/>
    <n v="4758"/>
    <s v="2040122-ΕΙΔΙΚΗ ΥΠΗΡΕΣΙΑ ΔΙΑΧΕΙΡΙΣΗΣ ΠΡΟΓΡΑΜΜΑΤΟΣ «ΒΟΡΕΙΟ ΑΙΓΑΙΟ»"/>
    <s v="6213663-ΠΑΓΧΙΑΚΟΣ ΣΥΛΛΟΓΟΣ ΑΜΕΑ"/>
    <n v="1"/>
    <n v="5086731"/>
    <s v="ΛΕΙΤΟΥΡΓΙΑ  ΜΙΚΤΟΥ  ΚΕΝΤΡΟΥ ΔΙΗΜΕΡΕΥΣΗΣ - ΗΜΕΡΗΣΙΑΣ ΦΡΟΝΤΙΔΑΣ ΑμεΑ &quot; Η ΓΕΦΥΡΑ&quot; ΤΟΥ Π.Σ.Α.με.Α"/>
    <s v="2α"/>
    <x v="0"/>
    <x v="0"/>
    <m/>
    <s v="Πλην ΚΕ"/>
    <s v="Όχι"/>
    <s v="Όχι"/>
    <s v="9"/>
    <x v="27"/>
    <s v="ΕΚΤ"/>
    <s v="2-Μετάβαση"/>
    <n v="1"/>
    <s v="111-Καταπολέμηση κάθε μορφής διακρίσεων και προώθηση των ίσων ευκαιριών"/>
    <n v="1"/>
    <n v="448000"/>
    <n v="0.79999999011863798"/>
    <n v="448000"/>
    <n v="432000"/>
    <n v="432000"/>
    <n v="304000"/>
    <n v="0"/>
    <n v="410000"/>
    <m/>
    <m/>
    <m/>
    <m/>
  </r>
  <r>
    <x v="7"/>
    <s v="ΒΑΙΓ03"/>
    <n v="1037"/>
    <s v="2040122-ΕΙΔΙΚΗ ΥΠΗΡΕΣΙΑ ΔΙΑΧΕΙΡΙΣΗΣ ΠΡΟΓΡΑΜΜΑΤΟΣ «ΒΟΡΕΙΟ ΑΙΓΑΙΟ»"/>
    <s v="1090214-ΕΠΙΤΕΛΙΚΗ ΔΟΜΗ ΕΣΠΑ ΥΠΟΥΡΓΕΙΟΥ ΠΑΙΔΕΙΑΣ  ΘΡΗΣΚΕΥΜΑΤΩΝ &amp; ΑΘΛΗΤΙΣΜΟΥ"/>
    <n v="1"/>
    <n v="5000037"/>
    <s v="ΕΞΕΙΔΙΚΕΥΜΕΝΗ ΕΚΠΑΙΔΕΥΤΙΚΗ ΥΠΟΣΤΗΡΙΞΗ ΓΙΑ ΤΗΝ ΕΝΤΑΞΗ ΜΑΘΗΤΩΝ ΜΕ ΑΝΑΠΗΡΙΑ Η ΚΑΙ ΕΙΔΙΚΕΣ ΕΚΠΑΙΔΕΥΤΙΚΕΣ ΑΝΑΓΚΕΣ ΓΙΑ ΤΟ ΣΧΟΛΙΚΟ ΕΤΟΣ 2015-2016"/>
    <s v="2α"/>
    <x v="2"/>
    <x v="0"/>
    <m/>
    <s v="Πλην ΚΕ"/>
    <s v="Όχι"/>
    <s v="Όχι"/>
    <s v="9"/>
    <x v="27"/>
    <s v="ΕΚΤ"/>
    <s v="2-Μετάβαση"/>
    <n v="1"/>
    <s v="111-Καταπολέμηση κάθε μορφής διακρίσεων και προώθηση των ίσων ευκαιριών"/>
    <n v="1"/>
    <n v="153659.24"/>
    <n v="0.79999999011863798"/>
    <n v="153659.24"/>
    <n v="153659.24"/>
    <n v="153659.24"/>
    <n v="153659.24"/>
    <n v="0"/>
    <n v="153659.24"/>
    <m/>
    <m/>
    <m/>
    <m/>
  </r>
  <r>
    <x v="7"/>
    <s v="ΕΚΤ-ΒΑ-9iii-14"/>
    <n v="1645"/>
    <s v="2040122-ΕΙΔΙΚΗ ΥΠΗΡΕΣΙΑ ΔΙΑΧΕΙΡΙΣΗΣ ΠΡΟΓΡΑΜΜΑΤΟΣ «ΒΟΡΕΙΟ ΑΙΓΑΙΟ»"/>
    <s v="1090214-ΕΠΙΤΕΛΙΚΗ ΔΟΜΗ ΕΣΠΑ ΥΠΟΥΡΓΕΙΟΥ ΠΑΙΔΕΙΑΣ  ΘΡΗΣΚΕΥΜΑΤΩΝ &amp; ΑΘΛΗΤΙΣΜΟΥ"/>
    <n v="1"/>
    <n v="5001890"/>
    <s v="«ΕΞΕΙΔΙΚΕΥΜΕΝΗ ΕΚΠΑΙΔΕΥΤΙΚΗ ΥΠΟΣΤΗΡΙΞΗ ΓΙΑ ΤΗΝ ΕΝΤΑΞΗ ΜΑΘΗΤΩΝ ΜΕ ΑΝΑΠΗΡΙΑ Η ΚΑΙ ΕΙΔΙΚΕΣ ΕΚΠΑΙΔΕΥΤΙΚΕΣ ΑΝΑΓΚΕΣ 2016-2017»"/>
    <s v="2α"/>
    <x v="2"/>
    <x v="0"/>
    <m/>
    <s v="Πλην ΚΕ"/>
    <s v="Όχι"/>
    <s v="Όχι"/>
    <s v="9"/>
    <x v="27"/>
    <s v="ΕΚΤ"/>
    <s v="2-Μετάβαση"/>
    <n v="1"/>
    <s v="111-Καταπολέμηση κάθε μορφής διακρίσεων και προώθηση των ίσων ευκαιριών"/>
    <n v="1"/>
    <n v="203977.06"/>
    <n v="0.79999999011863798"/>
    <n v="203977.06"/>
    <n v="203977.06"/>
    <n v="203977.06"/>
    <n v="203977.06"/>
    <n v="0"/>
    <n v="203977.06"/>
    <m/>
    <m/>
    <m/>
    <m/>
  </r>
  <r>
    <x v="7"/>
    <s v="ΒΑ-ΕΚΤ-9ιιι-06"/>
    <n v="1380"/>
    <s v="2040122-ΕΙΔΙΚΗ ΥΠΗΡΕΣΙΑ ΔΙΑΧΕΙΡΙΣΗΣ ΠΡΟΓΡΑΜΜΑΤΟΣ «ΒΟΡΕΙΟ ΑΙΓΑΙΟ»"/>
    <s v="6312791-ΚΕΝΤΡΟ ΕΡΕΥΝΩΝ ΓΙΑ ΘΕΜΑΤΑ ΙΣΟΤΗΤΑΣ ΚΕΘΙ"/>
    <n v="1"/>
    <n v="5000640"/>
    <s v="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υμβουλευτικό Κέντρο Μυτιλήνης)"/>
    <s v="2α"/>
    <x v="0"/>
    <x v="0"/>
    <m/>
    <s v="Πλην ΚΕ"/>
    <s v="Όχι"/>
    <s v="Όχι"/>
    <s v="9"/>
    <x v="27"/>
    <s v="ΕΚΤ"/>
    <s v="2-Μετάβαση"/>
    <n v="1"/>
    <s v="111-Καταπολέμηση κάθε μορφής διακρίσεων και προώθηση των ίσων ευκαιριών"/>
    <n v="1"/>
    <n v="650000"/>
    <n v="0.79999999011863798"/>
    <n v="650000"/>
    <n v="650000"/>
    <n v="650000"/>
    <n v="545671.87"/>
    <n v="0"/>
    <n v="580000"/>
    <s v="2μηνη παραταση"/>
    <m/>
    <m/>
    <m/>
  </r>
  <r>
    <x v="7"/>
    <s v="BA-EKT-9III-05"/>
    <n v="1373"/>
    <s v="2040122-ΕΙΔΙΚΗ ΥΠΗΡΕΣΙΑ ΔΙΑΧΕΙΡΙΣΗΣ ΠΡΟΓΡΑΜΜΑΤΟΣ «ΒΟΡΕΙΟ ΑΙΓΑΙΟ»"/>
    <s v="40151070-ΔΗΜΟΣ ΧΙΟΥ"/>
    <n v="1"/>
    <n v="5000572"/>
    <s v="Λειτουργία δομών και υπηρεσιών της Τοπικής Αυτοδιοίκησης προς όφελος των γυναικών και για την καταπολέμηση της βίας – Λειτουργία Κέντρου  Συμβουλευτικής Υποστήριξης γυναικών θυμάτων στο Δήμο Χίου"/>
    <s v="2α"/>
    <x v="0"/>
    <x v="0"/>
    <m/>
    <s v="Πλην ΚΕ"/>
    <s v="Όχι"/>
    <s v="Όχι"/>
    <s v="9"/>
    <x v="27"/>
    <s v="ΕΚΤ"/>
    <s v="2-Μετάβαση"/>
    <n v="1"/>
    <s v="111-Καταπολέμηση κάθε μορφής διακρίσεων και προώθηση των ίσων ευκαιριών"/>
    <n v="1"/>
    <n v="621000"/>
    <n v="0.79999999011863798"/>
    <n v="621000"/>
    <n v="621000"/>
    <n v="621000"/>
    <n v="526196.57999999996"/>
    <n v="0"/>
    <n v="560000"/>
    <s v="2μηνη παραταση"/>
    <m/>
    <m/>
    <m/>
  </r>
  <r>
    <x v="7"/>
    <s v="ΒΑ-ΕΚΤ-9iii-19"/>
    <n v="2150"/>
    <s v="2040122-ΕΙΔΙΚΗ ΥΠΗΡΕΣΙΑ ΔΙΑΧΕΙΡΙΣΗΣ ΠΡΟΓΡΑΜΜΑΤΟΣ «ΒΟΡΕΙΟ ΑΙΓΑΙΟ»"/>
    <s v="6213709-ΕΤΑΙΡΙΑ ΓΟΝΕΩΝ ΑΤΟΜΩΝ ΝΟΗΤΙΚΑ ΥΣΤΕΡΟΥΝΤΩΝ Ε Γ Α Ν Υ"/>
    <n v="1"/>
    <n v="5010578"/>
    <s v="ΛΕΙΤΟΥΡΓΙΑ ΚΕΝΤΡΟΥ ΔΙΗΜΕΡΕΥΣΗΣ &amp; ΗΜΕΡΗΣΙΑΣ ΦΡΟΝΤΙΔΑΣ ΣΤΗ ΧΙΟ"/>
    <s v="2α"/>
    <x v="0"/>
    <x v="0"/>
    <m/>
    <s v="Πλην ΚΕ"/>
    <s v="Όχι"/>
    <s v="Όχι"/>
    <s v="9"/>
    <x v="27"/>
    <s v="ΕΚΤ"/>
    <s v="2-Μετάβαση"/>
    <n v="1"/>
    <s v="111-Καταπολέμηση κάθε μορφής διακρίσεων και προώθηση των ίσων ευκαιριών"/>
    <n v="1"/>
    <n v="840000"/>
    <n v="0.79999999011863798"/>
    <n v="840000"/>
    <n v="840000"/>
    <n v="840000"/>
    <n v="740800"/>
    <n v="0"/>
    <n v="820000"/>
    <m/>
    <m/>
    <m/>
    <m/>
  </r>
  <r>
    <x v="7"/>
    <s v="ΒΑ_ΕΚΤ_9iii_38"/>
    <n v="4166"/>
    <s v="2040122-ΕΙΔΙΚΗ ΥΠΗΡΕΣΙΑ ΔΙΑΧΕΙΡΙΣΗΣ ΠΡΟΓΡΑΜΜΑΤΟΣ «ΒΟΡΕΙΟ ΑΙΓΑΙΟ»"/>
    <s v="6213709-ΕΤΑΙΡΙΑ ΓΟΝΕΩΝ ΑΤΟΜΩΝ ΝΟΗΤΙΚΑ ΥΣΤΕΡΟΥΝΤΩΝ Ε Γ Α Ν Υ"/>
    <n v="1"/>
    <n v="5071335"/>
    <s v="ΕΞΑΤΟΜΙΚΕΥΜΕΝΗ ΠΑΡΟΧΗ ΥΠΗΡΕΣΙΩΝ ΣΥΔ ΣΤΗ ΧΙΟ ΑΠΟ ΤΗΝ Ε.Γ.Α.Ν.Υ."/>
    <s v="2α"/>
    <x v="0"/>
    <x v="0"/>
    <m/>
    <s v="Πλην ΚΕ"/>
    <s v="Όχι"/>
    <s v="Όχι"/>
    <s v="9"/>
    <x v="27"/>
    <s v="ΕΚΤ"/>
    <s v="2-Μετάβαση"/>
    <n v="1"/>
    <s v="111-Καταπολέμηση κάθε μορφής διακρίσεων και προώθηση των ίσων ευκαιριών"/>
    <n v="1"/>
    <n v="214200"/>
    <n v="0.79999999011863798"/>
    <n v="214200"/>
    <n v="214200"/>
    <n v="214200"/>
    <n v="172620"/>
    <n v="0"/>
    <n v="200000"/>
    <m/>
    <m/>
    <m/>
    <m/>
  </r>
  <r>
    <x v="7"/>
    <s v="ΒΑ_ΕΚΤ_9iv_9"/>
    <n v="1589"/>
    <s v="2040122-ΕΙΔΙΚΗ ΥΠΗΡΕΣΙΑ ΔΙΑΧΕΙΡΙΣΗΣ ΠΡΟΓΡΑΜΜΑΤΟΣ «ΒΟΡΕΙΟ ΑΙΓΑΙΟ»"/>
    <s v="4041443-ΔΗΜΟΤΙΚΗ ΚΟΙΝΩΦΕΛΗΣ ΕΠΙΧΕΙΡΗΣΗ ΧΙΟΥ"/>
    <n v="1"/>
    <n v="5001501"/>
    <s v="ΚΕΝΤΡΟ ΗΜΕΡΗΣΙΑΣ ΦΡΟΝΤΙΔΑΣ ΗΛΙΚΙΩΜΕΝΩΝ ΧΙΟΥ"/>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40000"/>
    <n v="0.79999999011863798"/>
    <n v="740000"/>
    <n v="740000"/>
    <n v="740000"/>
    <n v="627578.57999999996"/>
    <n v="0"/>
    <n v="670000"/>
    <s v="ΠΑΡΑΤΑΣΗ 2 ΜΗΝΕΣ"/>
    <m/>
    <m/>
    <m/>
  </r>
  <r>
    <x v="7"/>
    <s v="BA_EKT_8v_46"/>
    <n v="4660"/>
    <s v="2040122-ΕΙΔΙΚΗ ΥΠΗΡΕΣΙΑ ΔΙΑΧΕΙΡΙΣΗΣ ΠΡΟΓΡΑΜΜΑΤΟΣ «ΒΟΡΕΙΟ ΑΙΓΑΙΟ»"/>
    <s v="5040966-ΠΕΡΙΦΕΡΕΙΑΚΟ ΤΜΗΜΑ ΒΟΡΕΙΟΑΝΑΤΟΛΙΚΟΥ ΑΙΓΑΙΟΥ ΤΕΧΝΙΚΟΥ ΕΠΙΜΕΛΗΤΗΡΙΟΥ ΕΛΛΑΔΑΣ ΤΕΕ"/>
    <n v="1"/>
    <n v="5114217"/>
    <s v="Βελτίωση δεξιοτήτων και επαγγελματικών γνώσεων εργαζομένων σε θέματα καινοτομίας για την αναβάθμιση επαγγελματικών προσόντων στο Βόρειο Αιγαίο"/>
    <s v="2α"/>
    <x v="0"/>
    <x v="0"/>
    <m/>
    <s v="Πλην ΚΕ"/>
    <s v="Όχι"/>
    <s v="Όχι"/>
    <s v="8"/>
    <x v="4"/>
    <s v="ΕΚΤ"/>
    <s v="2-Μετάβαση"/>
    <n v="1"/>
    <s v="106-Προσαρμογή των εργαζομένων, των επιχειρήσεων και των επιχειρηματιών στην αλλαγή"/>
    <n v="1"/>
    <n v="676090"/>
    <n v="0.79999999011863798"/>
    <n v="676090"/>
    <n v="469170"/>
    <n v="469170"/>
    <n v="0"/>
    <n v="0"/>
    <n v="270000"/>
    <m/>
    <m/>
    <m/>
    <m/>
  </r>
  <r>
    <x v="7"/>
    <s v="BA_EKT_8v_46"/>
    <n v="4660"/>
    <s v="2040122-ΕΙΔΙΚΗ ΥΠΗΡΕΣΙΑ ΔΙΑΧΕΙΡΙΣΗΣ ΠΡΟΓΡΑΜΜΑΤΟΣ «ΒΟΡΕΙΟ ΑΙΓΑΙΟ»"/>
    <s v="5040093-ΕΠΙΜΕΛΗΤΗΡΙΟ ΛΕΣΒΟΥ"/>
    <n v="1"/>
    <n v="5114161"/>
    <s v="ΔΡΑΣΕΙΣ ΒΕΛΤΙΩΣΗΣ ΔΕΞΙΟΤΗΤΩΝ &amp; ΕΠΑΓΓΕΛΜΑΤΙΚΩΝ ΓΝΩΣΕΩΝ ΕΡΓΑΖΟΜΕΝΩΝ ΣΤΗ ΛΕΣΒΟ &amp; ΣΤΗ ΛΗΜΝΟ"/>
    <s v="2α"/>
    <x v="0"/>
    <x v="0"/>
    <m/>
    <s v="Πλην ΚΕ"/>
    <s v="Όχι"/>
    <s v="Όχι"/>
    <s v="8"/>
    <x v="4"/>
    <s v="ΕΚΤ"/>
    <s v="2-Μετάβαση"/>
    <n v="1"/>
    <s v="106-Προσαρμογή των εργαζομένων, των επιχειρήσεων και των επιχειρηματιών στην αλλαγή"/>
    <n v="1"/>
    <n v="308910"/>
    <n v="0.79999999011863798"/>
    <n v="308910"/>
    <n v="23166"/>
    <n v="277000"/>
    <n v="0"/>
    <n v="0"/>
    <n v="170000"/>
    <m/>
    <m/>
    <m/>
    <m/>
  </r>
  <r>
    <x v="7"/>
    <s v="ΒΑ_ΕΚΤ_9ι_40"/>
    <n v="4454"/>
    <s v="2040122-ΕΙΔΙΚΗ ΥΠΗΡΕΣΙΑ ΔΙΑΧΕΙΡΙΣΗΣ ΠΡΟΓΡΑΜΜΑΤΟΣ «ΒΟΡΕΙΟ ΑΙΓΑΙΟ»"/>
    <s v="10411-ΕΛΛΗΝΙΚΗ ΕΤΑΙΡΕΙΑ ΤΟΠΙΚΗΣ ΑΝΑΠΤΥΞΗΣ ΚΑΙ AΥΤΟΔΙΟΙΚΗΣΗΣ  Α. Ε."/>
    <n v="1"/>
    <n v="5069587"/>
    <s v="ΕΝΑΡΜΟΝΙΣΗ ΟΙΚΟΓΕΝΕΙΑΚΗΣ ΚΑΙ ΕΠΑΓΓΕΛΜΑΤΙΚΗΣ ΖΩΗΣ ΓΙΑ ΤΟ ΣΧΟΛΙΚΟ ΕΤΟΣ 2020-2021"/>
    <s v="2α"/>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172073.29"/>
    <n v="0.79999999011863798"/>
    <n v="1172073.29"/>
    <n v="1172073.29"/>
    <n v="1172073.29"/>
    <n v="1172073.29"/>
    <n v="0"/>
    <n v="1172073.29"/>
    <m/>
    <m/>
    <m/>
    <m/>
  </r>
  <r>
    <x v="7"/>
    <s v="BA_EKT_9iii_41"/>
    <n v="4466"/>
    <s v="2040122-ΕΙΔΙΚΗ ΥΠΗΡΕΣΙΑ ΔΙΑΧΕΙΡΙΣΗΣ ΠΡΟΓΡΑΜΜΑΤΟΣ «ΒΟΡΕΙΟ ΑΙΓΑΙΟ»"/>
    <s v="10411-ΕΛΛΗΝΙΚΗ ΕΤΑΙΡΕΙΑ ΤΟΠΙΚΗΣ ΑΝΑΠΤΥΞΗΣ ΚΑΙ AΥΤΟΔΙΟΙΚΗΣΗΣ  Α. Ε."/>
    <n v="1"/>
    <n v="5069588"/>
    <s v="ΕΝΑΡΜΟΝΙΣΗ ΟΙΚΟΓΕΝΕΙΑΚΗΣ ΚΑΙ ΕΠΑΓΓΕΛΜΑΤΙΚΗΣ ΖΩΗΣ ΓΙΑ ΤΟ ΣΧΟΛΙΚΟ ΕΤΟΣ 2020-2021 (ΑΜΕΑ)"/>
    <s v="2α"/>
    <x v="2"/>
    <x v="0"/>
    <m/>
    <s v="Πλην ΚΕ"/>
    <s v="Όχι"/>
    <s v="Όχι"/>
    <s v="9"/>
    <x v="27"/>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2727.25"/>
    <n v="0.79999999011863798"/>
    <n v="22727.25"/>
    <n v="22727.25"/>
    <n v="22727.25"/>
    <n v="22727.25"/>
    <n v="0"/>
    <n v="22727.25"/>
    <m/>
    <m/>
    <m/>
    <m/>
  </r>
  <r>
    <x v="7"/>
    <s v="ΒΑ_ΕΚΤ_9i_55"/>
    <n v="4988"/>
    <s v="2040122-ΕΙΔΙΚΗ ΥΠΗΡΕΣΙΑ ΔΙΑΧΕΙΡΙΣΗΣ ΠΡΟΓΡΑΜΜΑΤΟΣ «ΒΟΡΕΙΟ ΑΙΓΑΙΟ»"/>
    <s v="10411-ΕΛΛΗΝΙΚΗ ΕΤΑΙΡΕΙΑ ΤΟΠΙΚΗΣ ΑΝΑΠΤΥΞΗΣ ΚΑΙ AΥΤΟΔΙΟΙΚΗΣΗΣ  Α. Ε."/>
    <n v="1"/>
    <n v="5131472"/>
    <s v="ΕΝΑΡΜΟΝΙΣΗ ΟΙΚΟΓΕΝΕΙΑΚΗΣ ΚΑΙ ΕΠΑΓΓΕΛΜΑΤΙΚΗΣ ΖΩΗΣ ΓΙΑ ΤΟ ΣΧΟΛΙΚΟ ΕΤΟΣ 2021-2022"/>
    <s v="2α"/>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707057.5"/>
    <n v="0.79999999011863798"/>
    <n v="1707057.5"/>
    <n v="1707057.5"/>
    <n v="1707057.5"/>
    <n v="1707057.5"/>
    <n v="0"/>
    <n v="1707057.5"/>
    <m/>
    <m/>
    <m/>
    <m/>
  </r>
  <r>
    <x v="7"/>
    <s v="ΒΑ_ΕΚΤ_9iv_22"/>
    <n v="2964"/>
    <s v="2040122-ΕΙΔΙΚΗ ΥΠΗΡΕΣΙΑ ΔΙΑΧΕΙΡΙΣΗΣ ΠΡΟΓΡΑΜΜΑΤΟΣ «ΒΟΡΕΙΟ ΑΙΓΑΙΟ»"/>
    <s v="6314005-ΚΕΝΤΡΟ ΘΕΡΑΠΕΙΑΣ ΕΞΑΡΤΗΜΕΝΩΝ ΑΤΟΜΩΝ (ΚΕΘΕΑ)"/>
    <n v="1"/>
    <n v="5032829"/>
    <s v="Πολυδύναμο Κέντρο Βορείου Αιγαίου με έδρα τη Χίο"/>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50000"/>
    <n v="0.79999999011863798"/>
    <n v="350000"/>
    <n v="335389.5"/>
    <n v="335389.5"/>
    <n v="169503.53"/>
    <n v="0"/>
    <n v="220000"/>
    <m/>
    <m/>
    <m/>
    <m/>
  </r>
  <r>
    <x v="7"/>
    <s v="ΒΑ_ΕΚΤ_9iv_22"/>
    <n v="2964"/>
    <s v="2040122-ΕΙΔΙΚΗ ΥΠΗΡΕΣΙΑ ΔΙΑΧΕΙΡΙΣΗΣ ΠΡΟΓΡΑΜΜΑΤΟΣ «ΒΟΡΕΙΟ ΑΙΓΑΙΟ»"/>
    <s v="6314005-ΚΕΝΤΡΟ ΘΕΡΑΠΕΙΑΣ ΕΞΑΡΤΗΜΕΝΩΝ ΑΤΟΜΩΝ (ΚΕΘΕΑ)"/>
    <n v="1"/>
    <n v="5032830"/>
    <s v="Κινητή Μονάδα Περιφέρειας Βορείου Αιγαίου με έδρα τη Λέσβο"/>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20000"/>
    <n v="0.79999999011863798"/>
    <n v="320000"/>
    <n v="255590"/>
    <n v="255590"/>
    <n v="135929.21"/>
    <n v="0"/>
    <n v="130000"/>
    <s v="ΠΑΡΑΤΑΣΗ ΕΩΣ 30/10/23"/>
    <m/>
    <m/>
    <m/>
  </r>
  <r>
    <x v="7"/>
    <s v="BA_EKT_9iv_23"/>
    <n v="2975"/>
    <s v="2040122-ΕΙΔΙΚΗ ΥΠΗΡΕΣΙΑ ΔΙΑΧΕΙΡΙΣΗΣ ΠΡΟΓΡΑΜΜΑΤΟΣ «ΒΟΡΕΙΟ ΑΙΓΑΙΟ»"/>
    <s v="2010011-ΠΕΡΙΦΕΡΕΙΑ ΒΟΡΕΙΟΥ ΑΙΓΑΙΟΥ"/>
    <n v="1"/>
    <n v="5032514"/>
    <s v="ΣΥΣΤΑΣΗ, ΟΡΓΑΝΩΣΗ ΚΑΙ ΥΠΟΣΤΗΡΙΞΗ ΣΤΗ ΛΕΙΤΟΥΡΓΙΑ ΤΟΥ ΠΑΡΑΤΗΡΗΤΗΡΙΟΥ ΚΟΙΝΩΝΙΚΗΣ ΕΝΤΑΞΗΣ ΤΗΣ ΠΕΡΙΦΕΡΕΙΑΣ ΒΟΡΕΙΟΥ ΑΙΓΑΙΟΥ"/>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15727.12"/>
    <n v="0.79999999011863798"/>
    <n v="215727.12"/>
    <n v="215727.12"/>
    <n v="215727.12"/>
    <n v="153228.12"/>
    <n v="0"/>
    <n v="180000"/>
    <m/>
    <m/>
    <m/>
    <m/>
  </r>
  <r>
    <x v="7"/>
    <s v="ΒΑ_ΕΚΤ_9iii_56"/>
    <n v="5052"/>
    <s v="2040122-ΕΙΔΙΚΗ ΥΠΗΡΕΣΙΑ ΔΙΑΧΕΙΡΙΣΗΣ ΠΡΟΓΡΑΜΜΑΤΟΣ «ΒΟΡΕΙΟ ΑΙΓΑΙΟ»"/>
    <s v="10411-ΕΛΛΗΝΙΚΗ ΕΤΑΙΡΕΙΑ ΤΟΠΙΚΗΣ ΑΝΑΠΤΥΞΗΣ ΚΑΙ AΥΤΟΔΙΟΙΚΗΣΗΣ  Α. Ε."/>
    <n v="1"/>
    <n v="5131473"/>
    <s v="ΕΝΑΡΜΟΝΙΣΗ ΟΙΚΟΓΕΝΕΙΑΚΗΣ ΚΑΙ ΕΠΑΓΓΕΛΜΑΤΙΚΗΣ ΖΩΗΣ ΓΙΑ ΤΟ ΣΧΟΛΙΚΟ ΕΤΟΣ 2021-2022 (ΑΜΕΑ)"/>
    <s v="2α"/>
    <x v="2"/>
    <x v="0"/>
    <m/>
    <s v="Πλην ΚΕ"/>
    <s v="Όχι"/>
    <s v="Όχι"/>
    <s v="9"/>
    <x v="27"/>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62272.78"/>
    <n v="0.79999999011863798"/>
    <n v="62272.78"/>
    <n v="62272.78"/>
    <n v="62272.78"/>
    <n v="62272.78"/>
    <n v="0"/>
    <n v="62272.78"/>
    <m/>
    <m/>
    <m/>
    <m/>
  </r>
  <r>
    <x v="7"/>
    <s v="ΒΑ_ΕΚΤ_9ii_44"/>
    <n v="4595"/>
    <s v="2040122-ΕΙΔΙΚΗ ΥΠΗΡΕΣΙΑ ΔΙΑΧΕΙΡΙΣΗΣ ΠΡΟΓΡΑΜΜΑΤΟΣ «ΒΟΡΕΙΟ ΑΙΓΑΙΟ»"/>
    <s v="40133127-ΔΗΜΟΣ ΔΥΤΙΚΗΣ ΛΕΣΒΟΥ"/>
    <n v="1"/>
    <n v="5074529"/>
    <s v="ΚΕΝΤΡΟ ΚΟΙΝΟΤΗΤΑΣ ΔΗΜΟΥ ΔΥΤΙΚΗΣ ΛΕΣΒΟΥ"/>
    <s v="2α"/>
    <x v="0"/>
    <x v="0"/>
    <m/>
    <s v="Πλην ΚΕ"/>
    <s v="Όχι"/>
    <s v="Όχι"/>
    <s v="9"/>
    <x v="17"/>
    <s v="ΕΚΤ"/>
    <s v="2-Μετάβαση"/>
    <n v="1"/>
    <s v="110-Κοινωνικοοικονομική ενσωμάτωση των περιθωριοποιημένων κοινοτήτων, όπως οι Ρομά"/>
    <n v="1"/>
    <n v="150000"/>
    <n v="0.79999999011863798"/>
    <n v="150000"/>
    <n v="138000"/>
    <n v="138000"/>
    <n v="105934.39"/>
    <n v="0"/>
    <n v="100000"/>
    <m/>
    <m/>
    <m/>
    <m/>
  </r>
  <r>
    <x v="7"/>
    <s v="BA_EKT_9iv_31"/>
    <n v="3771"/>
    <s v="2040122-ΕΙΔΙΚΗ ΥΠΗΡΕΣΙΑ ΔΙΑΧΕΙΡΙΣΗΣ ΠΡΟΓΡΑΜΜΑΤΟΣ «ΒΟΡΕΙΟ ΑΙΓΑΙΟ»"/>
    <s v="6213153-ΟΡΓΑΝΙΣΜΟΣ ΚΑΤΑ ΤΩΝ ΝΑΡΚΩΤΙΚΩΝ (ΟΚΑΝΑ)"/>
    <n v="1"/>
    <n v="5050022"/>
    <s v="ΠΡΟΓΡΑΜΜΑ ΥΠΗΡΕΣΙΩΝ ΠΡΟΛΗΨΗΣ"/>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0000"/>
    <n v="0.79999999011863798"/>
    <n v="290000"/>
    <n v="281511.08"/>
    <n v="281511.08"/>
    <n v="189403.3"/>
    <n v="0"/>
    <n v="250000"/>
    <m/>
    <m/>
    <m/>
    <m/>
  </r>
  <r>
    <x v="7"/>
    <s v="ΒΑ_ΕΚΤ_9ii_47"/>
    <n v="4723"/>
    <s v="2040122-ΕΙΔΙΚΗ ΥΠΗΡΕΣΙΑ ΔΙΑΧΕΙΡΙΣΗΣ ΠΡΟΓΡΑΜΜΑΤΟΣ «ΒΟΡΕΙΟ ΑΙΓΑΙΟ»"/>
    <s v="40143060-ΔΗΜΟΣ ΔΥΤΙΚΗΣ ΣΑΜΟΥ"/>
    <n v="1"/>
    <n v="5085008"/>
    <s v="ΚΕΝΤΡΟ ΚΟΙΝΟΤΗΤΑΣ ΔΥΤΙΚΗΣ ΣΑΜΟΥ"/>
    <s v="2α"/>
    <x v="0"/>
    <x v="0"/>
    <m/>
    <s v="Πλην ΚΕ"/>
    <s v="Όχι"/>
    <s v="Όχι"/>
    <s v="9"/>
    <x v="17"/>
    <s v="ΕΚΤ"/>
    <s v="2-Μετάβαση"/>
    <n v="1"/>
    <s v="110-Κοινωνικοοικονομική ενσωμάτωση των περιθωριοποιημένων κοινοτήτων, όπως οι Ρομά"/>
    <n v="1"/>
    <n v="120000"/>
    <n v="0.79999999011863798"/>
    <n v="120000"/>
    <n v="109228.39"/>
    <n v="109228.39"/>
    <n v="39443.57"/>
    <n v="0"/>
    <n v="90000"/>
    <m/>
    <m/>
    <m/>
    <m/>
  </r>
  <r>
    <x v="7"/>
    <s v="ΒΑ_ΕΚΤ_9i_49"/>
    <n v="4828"/>
    <s v="2040122-ΕΙΔΙΚΗ ΥΠΗΡΕΣΙΑ ΔΙΑΧΕΙΡΙΣΗΣ ΠΡΟΓΡΑΜΜΑΤΟΣ «ΒΟΡΕΙΟ ΑΙΓΑΙΟ»"/>
    <s v="40133126-ΔΗΜΟΣ ΜΥΤΙΛΗΝΗΣ"/>
    <n v="1"/>
    <n v="5114185"/>
    <s v="Προγράμματα Κατάρτισης Ανέργων και Κοινωνικά Ευπαθών Ομάδων της πόλης της Μυτιλήνης (ΒΑΑ Μυτιλήνης)"/>
    <s v="2α"/>
    <x v="0"/>
    <x v="1"/>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99380"/>
    <n v="0.79999999011863798"/>
    <n v="399380"/>
    <n v="360380.7"/>
    <n v="360381"/>
    <n v="0"/>
    <n v="0"/>
    <n v="270000"/>
    <m/>
    <m/>
    <m/>
    <m/>
  </r>
  <r>
    <x v="7"/>
    <s v="ΒΑ_ΕΚΤ_9iv_39"/>
    <n v="4442"/>
    <s v="2040122-ΕΙΔΙΚΗ ΥΠΗΡΕΣΙΑ ΔΙΑΧΕΙΡΙΣΗΣ ΠΡΟΓΡΑΜΜΑΤΟΣ «ΒΟΡΕΙΟ ΑΙΓΑΙΟ»"/>
    <s v="1090210-ΕΠΙΤΕΛΙΚΗ ΔΟΜΗ ΕΣΠΑ ΥΠΟΥΡΓΕΙΟΥ ΥΓΕΙΑΣ"/>
    <n v="1"/>
    <n v="5070508"/>
    <s v="Ενίσχυση των Φορέων Υγείας με επικουρικό προσωπικό για την ανταπόκριση στις ανάγκες λόγω της επιδημίας COVID-19 στην Περιφέρεια Βορείου Αιγαίου"/>
    <s v="2α"/>
    <x v="0"/>
    <x v="0"/>
    <n v="100"/>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6740375.279999999"/>
    <n v="0.79999999011863798"/>
    <n v="16740375.279999999"/>
    <n v="16730375.279999999"/>
    <n v="16730375.279999999"/>
    <n v="10413035.050000001"/>
    <n v="0"/>
    <n v="16100000"/>
    <m/>
    <m/>
    <m/>
    <m/>
  </r>
  <r>
    <x v="7"/>
    <s v="BA_EKT_9iv_30"/>
    <n v="3753"/>
    <s v="2040122-ΕΙΔΙΚΗ ΥΠΗΡΕΣΙΑ ΔΙΑΧΕΙΡΙΣΗΣ ΠΡΟΓΡΑΜΜΑΤΟΣ «ΒΟΡΕΙΟ ΑΙΓΑΙΟ»"/>
    <s v="1083587-ΓΕΝΙΚΟ ΝΟΣΟΚΟΜΕΙΟ ΧΙΟΥ ΣΚΥΛΙΤΣΕΙΟ"/>
    <n v="1"/>
    <n v="5054670"/>
    <s v="Λειτουργία Ψυχιατρικού Τμήματος του Γ.Ν.Χίου &quot;ΣΚΥΛΙΤΣΕΙΟ&quot;"/>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50000"/>
    <n v="0.79999999011863798"/>
    <n v="350000"/>
    <n v="350000"/>
    <n v="350000"/>
    <n v="0"/>
    <n v="0"/>
    <n v="200000"/>
    <m/>
    <m/>
    <m/>
    <m/>
  </r>
  <r>
    <x v="7"/>
    <s v="ΒΑ-ΕΚΤ-9iv-11"/>
    <n v="1611"/>
    <s v="2040122-ΕΙΔΙΚΗ ΥΠΗΡΕΣΙΑ ΔΙΑΧΕΙΡΙΣΗΣ ΠΡΟΓΡΑΜΜΑΤΟΣ «ΒΟΡΕΙΟ ΑΙΓΑΙΟ»"/>
    <s v="6314112-ΣΥΝΔΕΣΜΟΣ ΚΟΙΝΩΝΙΚΗΣ ΠΡΟΣΤΑΣΙΑΣ ΚΑΙ ΑΛΛΗΛΕΓΓΥΗΣ ΔΗΜΩΝ ΜΥΤΙΛΗΝΗΣ &amp; ΔΥΤΙΚΗΣ ΛΕΣΒΟΥ"/>
    <n v="1"/>
    <n v="5002158"/>
    <s v="«ΔΟΜΕΣ ΠΑΡΟΧΗΣ ΒΑΣΙΚΩΝ ΑΓΑΘΩΝ: ΚΟΙΝΩΝΙΚΟ ΠΑΝΤΟΠΩΛΕΙΟ ΚΑΙ ΚΟΙΝΩΝΙΚΟ ΦΑΡΜΑΚΕΙΟ ΛΕΣΒΟΥ»"/>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16965.9"/>
    <n v="0.79999999011863798"/>
    <n v="416965.9"/>
    <n v="383165.9"/>
    <n v="383165.9"/>
    <n v="334569.08"/>
    <n v="0"/>
    <n v="364000"/>
    <m/>
    <m/>
    <m/>
    <m/>
  </r>
  <r>
    <x v="7"/>
    <s v="ΒΑ_ΕΚΤ_9i_51"/>
    <n v="4841"/>
    <s v="2040122-ΕΙΔΙΚΗ ΥΠΗΡΕΣΙΑ ΔΙΑΧΕΙΡΙΣΗΣ ΠΡΟΓΡΑΜΜΑΤΟΣ «ΒΟΡΕΙΟ ΑΙΓΑΙΟ»"/>
    <s v="5040393-ΕΠΙΜΕΛΗΤΗΡΙΟ ΧΙΟΥ"/>
    <n v="1"/>
    <n v="5124308"/>
    <s v="Κατάρτιση με πρακτική άσκηση για κοινωνικά ευπαθείς ομάδες, που οδηγούν σε πιστοποίηση προσόντων"/>
    <s v="2α"/>
    <x v="0"/>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77501.38"/>
    <n v="0.79999999011863798"/>
    <n v="377501.38"/>
    <n v="225501.38"/>
    <n v="288500"/>
    <n v="0"/>
    <n v="0"/>
    <n v="60000"/>
    <m/>
    <m/>
    <m/>
    <m/>
  </r>
  <r>
    <x v="7"/>
    <s v="ΒΑ-ΕΚΤ-9iii-15"/>
    <n v="1723"/>
    <s v="2040122-ΕΙΔΙΚΗ ΥΠΗΡΕΣΙΑ ΔΙΑΧΕΙΡΙΣΗΣ ΠΡΟΓΡΑΜΜΑΤΟΣ «ΒΟΡΕΙΟ ΑΙΓΑΙΟ»"/>
    <s v="5040697-ΜΙΚΤΟ ΚΕΝΤΡΟ ΔΙΗΜΕΡΕΥΣΗΣ ΗΜΕΡΗΣΙΑΣ ΦΡΟΝΤΙΔΑΣ ΓΙΑ ΑΜΕΑ Η ΚΥΨΕΛΗ"/>
    <n v="1"/>
    <n v="5002353"/>
    <s v="ΜΙΚΤΟ ΚΕΝΤΡΟ ΔΙΗΜΕΡΕΥΣΗΣ ΗΜΕΡΗΣΙΑΣ ΦΡΟΝΤΙΔΑΣ ΓΙΑ Α.ΜΕ.Α. Η &quot;ΚΥΨΕΛΗ&quot;"/>
    <s v="2α"/>
    <x v="0"/>
    <x v="0"/>
    <m/>
    <s v="Πλην ΚΕ"/>
    <s v="Όχι"/>
    <s v="Όχι"/>
    <s v="9"/>
    <x v="27"/>
    <s v="ΕΚΤ"/>
    <s v="2-Μετάβαση"/>
    <n v="1"/>
    <s v="111-Καταπολέμηση κάθε μορφής διακρίσεων και προώθηση των ίσων ευκαιριών"/>
    <n v="1"/>
    <n v="988800"/>
    <n v="0.79999999011863798"/>
    <n v="988800"/>
    <n v="860000"/>
    <n v="1000000"/>
    <n v="859200"/>
    <n v="0"/>
    <n v="985000"/>
    <s v="ΠΑΡΑΤΑΣΗ 4  ΜΗΝΕΣ"/>
    <m/>
    <m/>
    <m/>
  </r>
  <r>
    <x v="7"/>
    <s v="ΒΑ_ΕΚΤ_9iii_58"/>
    <n v="6115"/>
    <s v="2040122-ΕΙΔΙΚΗ ΥΠΗΡΕΣΙΑ ΔΙΑΧΕΙΡΙΣΗΣ ΠΡΟΓΡΑΜΜΑΤΟΣ «ΒΟΡΕΙΟ ΑΙΓΑΙΟ»"/>
    <s v="6213789-ΣΥΛΛΟΓΟΣ ΓΟΝΕΩΝ ΚΗΔΕΜΟΝΩΝ &amp; ΦΙΛΩΝ ΑΤΟΜΩΝ ΜΕ ΑΝΑΠΤΥΞΙΑΚΗ ΥΣΤΕΡΗΣΗ ΣΑΜΟΥ Η ΜΕΛΙΣΣΑ"/>
    <n v="1"/>
    <n v="5185962"/>
    <s v="Στέγη Υποστηριζόμενης Διαβίωσης (ΣΥΔ) &quot;Η Μέλισσα&quot;, στη Σάμο."/>
    <s v="2α"/>
    <x v="0"/>
    <x v="0"/>
    <m/>
    <s v="Πλην ΚΕ"/>
    <s v="Όχι"/>
    <s v="Όχι"/>
    <s v="9"/>
    <x v="27"/>
    <s v="ΕΚΤ"/>
    <s v="2-Μετάβαση"/>
    <n v="1"/>
    <s v="111-Καταπολέμηση κάθε μορφής διακρίσεων και προώθηση των ίσων ευκαιριών"/>
    <n v="1"/>
    <n v="117600"/>
    <n v="0.79999999011863798"/>
    <n v="117600"/>
    <n v="100800"/>
    <n v="100800"/>
    <n v="44249.1"/>
    <n v="0"/>
    <n v="90000"/>
    <m/>
    <m/>
    <m/>
    <m/>
  </r>
  <r>
    <x v="7"/>
    <s v="ΒΑ-ΕΚΤ-9iv-11"/>
    <n v="1611"/>
    <s v="2040122-ΕΙΔΙΚΗ ΥΠΗΡΕΣΙΑ ΔΙΑΧΕΙΡΙΣΗΣ ΠΡΟΓΡΑΜΜΑΤΟΣ «ΒΟΡΕΙΟ ΑΙΓΑΙΟ»"/>
    <s v="40151070-ΔΗΜΟΣ ΧΙΟΥ"/>
    <n v="1"/>
    <n v="5002167"/>
    <s v="Δομή Παροχής Βασικών Αγαθών : Κοινωνικό Παντοπωλείο, Κοινωνικό Φαρμακείο Δήμου Χίου"/>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53000"/>
    <n v="0.79999999011863798"/>
    <n v="553000"/>
    <n v="520000"/>
    <n v="553000"/>
    <n v="483277.65"/>
    <n v="0"/>
    <n v="540000"/>
    <s v="ΠΑΡΑΤΑΣΗ 2 ΜΗΝΕΣ"/>
    <m/>
    <m/>
    <m/>
  </r>
  <r>
    <x v="7"/>
    <s v="ΒΑ_ΕΚΤ_9iv_9"/>
    <n v="1589"/>
    <s v="2040122-ΕΙΔΙΚΗ ΥΠΗΡΕΣΙΑ ΔΙΑΧΕΙΡΙΣΗΣ ΠΡΟΓΡΑΜΜΑΤΟΣ «ΒΟΡΕΙΟ ΑΙΓΑΙΟ»"/>
    <s v="6314108-ΟΡΓΑΝΙΣΜΟΣ ΚΟΙΝΩΝΙΚΗΣ ΠΡΟΣΤΑΣΙΑΣ &amp;  ΑΛΛΗΛΕΓΓΥΗΣ ΔΗΜΟΥ ΛΗΜΝΟΥ"/>
    <n v="1"/>
    <n v="5001937"/>
    <s v="ΚΕΝΤΡΟ ΗΜΕΡΗΣΙΑΣ ΦΡΟΝΤΙΔΑΣ ΗΛΙΚΙΩΜΕΝΩΝ ΛΗΜΝΟΥ"/>
    <s v="2α"/>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80000"/>
    <n v="0.79999999011863798"/>
    <n v="780000"/>
    <n v="770000"/>
    <n v="778000"/>
    <n v="717673.46"/>
    <n v="0"/>
    <n v="750000"/>
    <s v="ΠΑΡΑΤΑΣΗ 2 ΜΗΝΕΣ"/>
    <m/>
    <m/>
    <m/>
  </r>
  <r>
    <x v="7"/>
    <s v="ΒΑ-ΕΚΤ-9ii-10"/>
    <n v="1596"/>
    <s v="2040122-ΕΙΔΙΚΗ ΥΠΗΡΕΣΙΑ ΔΙΑΧΕΙΡΙΣΗΣ ΠΡΟΓΡΑΜΜΑΤΟΣ «ΒΟΡΕΙΟ ΑΙΓΑΙΟ»"/>
    <s v="40143057-ΔΗΜΟΣ ΙΚΑΡΙΑΣ"/>
    <n v="1"/>
    <n v="5002161"/>
    <s v="ΚΕΝΤΡΟ ΚΟΙΝΟΤΗΤΑΣ ΔΗΜΟΥ ΙΚΑΡΙΑΣ"/>
    <s v="2α"/>
    <x v="0"/>
    <x v="0"/>
    <m/>
    <s v="Πλην ΚΕ"/>
    <s v="Όχι"/>
    <s v="Όχι"/>
    <s v="9"/>
    <x v="17"/>
    <s v="ΕΚΤ"/>
    <s v="2-Μετάβαση"/>
    <n v="1"/>
    <s v="110-Κοινωνικοοικονομική ενσωμάτωση των περιθωριοποιημένων κοινοτήτων, όπως οι Ρομά"/>
    <n v="1"/>
    <n v="427320"/>
    <n v="0.79999999011863798"/>
    <n v="427320"/>
    <n v="427320"/>
    <n v="427320"/>
    <n v="370769.28"/>
    <n v="0"/>
    <n v="400000"/>
    <s v="ΠΑΡΑΤΑΣΗ 2 ΜΗΝΕΣ"/>
    <m/>
    <m/>
    <m/>
  </r>
  <r>
    <x v="7"/>
    <s v="ΒΑ_ΕΤΠΑ_10a_33"/>
    <n v="1807"/>
    <s v="2040122-ΕΙΔΙΚΗ ΥΠΗΡΕΣΙΑ ΔΙΑΧΕΙΡΙΣΗΣ ΠΡΟΓΡΑΜΜΑΤΟΣ «ΒΟΡΕΙΟ ΑΙΓΑΙΟ»"/>
    <s v="40151070-ΔΗΜΟΣ ΧΙΟΥ"/>
    <n v="1"/>
    <n v="5003229"/>
    <s v="Ανέγερση νέας πτέρυγας στο Ανδρεάδειο Γυμνάσιο Βροντάδου"/>
    <s v="2β"/>
    <x v="2"/>
    <x v="0"/>
    <m/>
    <s v="Πλην ΚΕ"/>
    <s v="Όχι"/>
    <s v="Όχι"/>
    <s v="10"/>
    <x v="15"/>
    <s v="ΕΤΠΑ"/>
    <s v="2-Μετάβαση"/>
    <n v="1"/>
    <s v="051-Εκπαιδευτική υποδομή για σχολική εκπαίδευση (πρωτοβάθμια και γενική δευτεροβάθμια)"/>
    <n v="1"/>
    <n v="1477308.52"/>
    <n v="0.8"/>
    <n v="1477308.52"/>
    <n v="1321060.98"/>
    <n v="1321060.98"/>
    <n v="1198492.42"/>
    <n v="0"/>
    <n v="1198492.42"/>
    <m/>
    <m/>
    <m/>
    <m/>
  </r>
  <r>
    <x v="7"/>
    <s v="ΒΑ_ΕΤΠΑ_10α_100"/>
    <n v="3941"/>
    <s v="2040122-ΕΙΔΙΚΗ ΥΠΗΡΕΣΙΑ ΔΙΑΧΕΙΡΙΣΗΣ ΠΡΟΓΡΑΜΜΑΤΟΣ «ΒΟΡΕΙΟ ΑΙΓΑΙΟ»"/>
    <s v="501102-ΠΑΝΕΠΙΣΤΗΜΙΟ ΑΙΓΑΙΟΥ"/>
    <n v="1"/>
    <n v="5053859"/>
    <s v="ΚΑΤΑΣΚΕΥΗ ΚΤΙΡΙΟΥ ΣΧΟΛΗΣ ΚΟΙΝΩΝΙΚΩΝ ΕΠΙΣΤΗΜΩΝ ΠΑΝΕΠΙΣΤΗΜΙΟΥ ΑΙΓΑΙΟΥ (ΜΥΤΙΛΗΝΗ)"/>
    <s v="2β"/>
    <x v="0"/>
    <x v="0"/>
    <m/>
    <s v="Πλην ΚΕ"/>
    <s v="Όχι"/>
    <s v="Όχι"/>
    <s v="10"/>
    <x v="15"/>
    <s v="ΕΤΠΑ"/>
    <s v="2-Μετάβαση"/>
    <n v="1"/>
    <s v="049-Εκπαιδευτική υποδομή για τριτοβάθμια εκπαίδευση"/>
    <n v="1"/>
    <n v="8380000"/>
    <n v="0.8"/>
    <n v="8380000"/>
    <n v="7830033.96"/>
    <n v="7830033.96"/>
    <n v="5429861.5499999998"/>
    <n v="0"/>
    <n v="7500000"/>
    <m/>
    <m/>
    <m/>
    <m/>
  </r>
  <r>
    <x v="7"/>
    <s v="ΒΑ_ΕΤΠΑ_10a_08"/>
    <n v="1401"/>
    <s v="2040122-ΕΙΔΙΚΗ ΥΠΗΡΕΣΙΑ ΔΙΑΧΕΙΡΙΣΗΣ ΠΡΟΓΡΑΜΜΑΤΟΣ «ΒΟΡΕΙΟ ΑΙΓΑΙΟ»"/>
    <s v="1090214-ΕΠΙΤΕΛΙΚΗ ΔΟΜΗ ΕΣΠΑ ΥΠΟΥΡΓΕΙΟΥ ΠΑΙΔΕΙΑΣ  ΘΡΗΣΚΕΥΜΑΤΩΝ &amp; ΑΘΛΗΤΙΣΜΟΥ"/>
    <n v="1"/>
    <n v="5001645"/>
    <s v="ΠΡΟΜΗΘΕΙΑ ΚΑΙ ΕΓΚΑΤΑΣΤΑΣΗ ΕΞΟΠΛΙΣΜΟΥ ΤΠΕ ΣΧΟΛΙΚΩΝ ΜΟΝΑΔΩΝ ΠΡΟΣΧΟΛΙΚΗΣ ΕΚΠΑΙΔΕΥΣΗΣ ΤΗΣ ΠΕΡΙΦΕΡΕΙΑΣ ΒΟΡΕΙΟΥ ΑΙΓΑΙΟΥ"/>
    <s v="2β"/>
    <x v="2"/>
    <x v="0"/>
    <m/>
    <s v="Πλην ΚΕ"/>
    <s v="Όχι"/>
    <s v="Όχι"/>
    <s v="10"/>
    <x v="15"/>
    <s v="ΕΤΠΑ"/>
    <s v="2-Μετάβαση"/>
    <n v="1"/>
    <s v="052-Υποδομή για προσχολική εκπαίδευση και φροντίδα"/>
    <n v="1"/>
    <n v="238691"/>
    <n v="0.8"/>
    <n v="238691"/>
    <n v="238682.01"/>
    <n v="238682.01"/>
    <n v="238682.01"/>
    <n v="0"/>
    <n v="238682.01"/>
    <m/>
    <m/>
    <m/>
    <m/>
  </r>
  <r>
    <x v="7"/>
    <s v="ΒΑ_ΕΤΠΑ_2b_01"/>
    <n v="1202"/>
    <s v="2040122-ΕΙΔΙΚΗ ΥΠΗΡΕΣΙΑ ΔΙΑΧΕΙΡΙΣΗΣ ΠΡΟΓΡΑΜΜΑΤΟΣ «ΒΟΡΕΙΟ ΑΙΓΑΙΟ»"/>
    <s v="1083628-ΕΘΝΙΚΟ ΚΕΝΤΡΟ ΑΜΕΣΗΣ ΒΟΗΘΕΙΑΣ"/>
    <n v="1"/>
    <n v="5000265"/>
    <s v="ΠΡΟΜΗΘΕΙΑ 2 ΑΣΘΕΝΟΦΟΡΩΝ ΓΙΑ ΤΙΣ ΑΝΑΓΚΕΣ ΤΟΥ ΕΚΑΒ ΣΤΗΝ ΠΕΡΙΦΕΡΕΙΑ ΒΟΡΕΙΟΥ ΑΙΓΑΙΟΥ"/>
    <s v="2β"/>
    <x v="2"/>
    <x v="0"/>
    <m/>
    <s v="Πλην ΚΕ"/>
    <s v="Όχι"/>
    <s v="Όχι"/>
    <s v="9"/>
    <x v="14"/>
    <s v="ΕΤΠΑ"/>
    <s v="2-Μετάβαση"/>
    <n v="1"/>
    <s v="053-Υποδομές στον τομέα της υγείας"/>
    <n v="1"/>
    <n v="119679"/>
    <n v="0.8"/>
    <n v="119679"/>
    <n v="119679"/>
    <n v="119679"/>
    <n v="119275.13"/>
    <n v="0"/>
    <n v="119275.13"/>
    <m/>
    <m/>
    <m/>
    <m/>
  </r>
  <r>
    <x v="7"/>
    <s v="ΒΑ_ΕΤΠΑ_9α_36"/>
    <n v="2019"/>
    <s v="2040122-ΕΙΔΙΚΗ ΥΠΗΡΕΣΙΑ ΔΙΑΧΕΙΡΙΣΗΣ ΠΡΟΓΡΑΜΜΑΤΟΣ «ΒΟΡΕΙΟ ΑΙΓΑΙΟ»"/>
    <s v="1083587-ΓΕΝΙΚΟ ΝΟΣΟΚΟΜΕΙΟ ΧΙΟΥ ΣΚΥΛΙΤΣΕΙΟ"/>
    <n v="1"/>
    <n v="5007904"/>
    <s v="ΠΡΟΜΗΘΕΙΑ ΚΑΙ ΕΓΚΑΤΑΣΤΑΣΗ  ΨΗΦΙΑΚΟΥ ΣΤΕΦΑΝΙΟΓΡΑΦΟΥ ΣΤΟ Γ.Ν. ΧΙΟΥ &quot;ΣΚΥΛΙΤΣΕΙΟ&quot;"/>
    <s v="2β"/>
    <x v="2"/>
    <x v="0"/>
    <m/>
    <s v="Πλην ΚΕ"/>
    <s v="Όχι"/>
    <s v="Όχι"/>
    <s v="9"/>
    <x v="14"/>
    <s v="ΕΤΠΑ"/>
    <s v="2-Μετάβαση"/>
    <n v="1"/>
    <s v="053-Υποδομές στον τομέα της υγείας"/>
    <n v="1"/>
    <n v="450000"/>
    <n v="0.8"/>
    <n v="450000"/>
    <n v="405990"/>
    <n v="405990"/>
    <n v="405990"/>
    <n v="0"/>
    <n v="405990"/>
    <m/>
    <m/>
    <m/>
    <m/>
  </r>
  <r>
    <x v="7"/>
    <s v="ΒΑ_ΕΤΠΑ_9α_51"/>
    <n v="2291"/>
    <s v="2040122-ΕΙΔΙΚΗ ΥΠΗΡΕΣΙΑ ΔΙΑΧΕΙΡΙΣΗΣ ΠΡΟΓΡΑΜΜΑΤΟΣ «ΒΟΡΕΙΟ ΑΙΓΑΙΟ»"/>
    <s v="1083615-ΓΕΝΙΚΟ ΝΟΣΟΚΟΜΕΙΟ ΜΥΤΙΛΗΝΗΣ ΒΟΣΤΑΝΕΙΟ"/>
    <n v="1"/>
    <n v="5010723"/>
    <s v="ΠΡΟΜΗΘΕΙΑ ΙΑΤΡΟΤΕΧΝΟΛΟΓΙΚΟΥ ΕΞΟΠΛΙΣΜΟΥ (ΑΙΜΟΔΥΝΑΜΙΚΟΥ ΤΜΗΜΑΤΟΣ) ΣΤΟ ΓΕΝΙΚΟ ΝΟΣΟΚΟΜΕΙΟ ΜΥΤΙΛΗΝΗΣ «ΒΟΣΤΑΝΕΙΟ»"/>
    <s v="2β"/>
    <x v="2"/>
    <x v="0"/>
    <m/>
    <s v="Πλην ΚΕ"/>
    <s v="Όχι"/>
    <s v="Όχι"/>
    <s v="9"/>
    <x v="14"/>
    <s v="ΕΤΠΑ"/>
    <s v="2-Μετάβαση"/>
    <n v="1"/>
    <s v="053-Υποδομές στον τομέα της υγείας"/>
    <n v="1"/>
    <n v="615000"/>
    <n v="0.8"/>
    <n v="615000"/>
    <n v="405147.6"/>
    <n v="405147.6"/>
    <n v="405147.6"/>
    <n v="0"/>
    <n v="405147.6"/>
    <m/>
    <m/>
    <m/>
    <m/>
  </r>
  <r>
    <x v="7"/>
    <s v="ΒΑ_ΕΤΠΑ_9α_40"/>
    <n v="2127"/>
    <s v="2040122-ΕΙΔΙΚΗ ΥΠΗΡΕΣΙΑ ΔΙΑΧΕΙΡΙΣΗΣ ΠΡΟΓΡΑΜΜΑΤΟΣ «ΒΟΡΕΙΟ ΑΙΓΑΙΟ»"/>
    <s v="40151070-ΔΗΜΟΣ ΧΙΟΥ"/>
    <n v="1"/>
    <n v="5009891"/>
    <s v="Εκσυγχρονισμός – Αναβάθμιση των ΚΔΑΠ Δ. Χίου"/>
    <s v="2β"/>
    <x v="2"/>
    <x v="0"/>
    <m/>
    <s v="Πλην ΚΕ"/>
    <s v="Όχι"/>
    <s v="Όχι"/>
    <s v="9"/>
    <x v="14"/>
    <s v="ΕΤΠΑ"/>
    <s v="2-Μετάβαση"/>
    <n v="1"/>
    <s v="055-Άλλες κοινωνικές υποδομές που συμβάλλουν στην περιφερειακή και τοπική ανάπτυξη"/>
    <n v="1"/>
    <n v="300000"/>
    <n v="0.8"/>
    <n v="300000"/>
    <n v="178086.64"/>
    <n v="178086.64"/>
    <n v="172287.9"/>
    <n v="0"/>
    <n v="172287.9"/>
    <m/>
    <m/>
    <m/>
    <m/>
  </r>
  <r>
    <x v="7"/>
    <s v="ΒΑ_ΕΤΠΑ_9α_11"/>
    <n v="1466"/>
    <s v="2040122-ΕΙΔΙΚΗ ΥΠΗΡΕΣΙΑ ΔΙΑΧΕΙΡΙΣΗΣ ΠΡΟΓΡΑΜΜΑΤΟΣ «ΒΟΡΕΙΟ ΑΙΓΑΙΟ»"/>
    <s v="10405-ΚΤΙΡΙΑΚΕΣ ΥΠΟΔΟΜΕΣ Α.Ε."/>
    <n v="1"/>
    <n v="5001276"/>
    <s v="«ΑΝΑΔΙΑΡΡΥΘΜΙΣΕΙΣ – ΕΠΕΚΤΑΣΕΙΣ ΚΑΙ ΠΡΟΜΗΘΕΙΑ-ΕΓΚΑΤΑΣΤΑΣΗ ΙΑΤΡΙΚΟΥ και ΞΕΝΟΔΟΧΕΙΑΚΟΥ ΕΞΟΠΛΙΣΜΟΥ ΤΟΥ ΓΕΝΙΚΟΥ ΝΟΣΟΚΟΜΕΙΟΥ ΜΥΤΙΛΗΝΗΣ «ΒΟΣΤΑΝΕΙΟ»"/>
    <s v="2β"/>
    <x v="2"/>
    <x v="0"/>
    <m/>
    <s v="Πλην ΚΕ"/>
    <s v="Όχι"/>
    <s v="ΤΔΠ Φάσης B (2007-2013)"/>
    <s v="9"/>
    <x v="14"/>
    <s v="ΕΤΠΑ"/>
    <s v="2-Μετάβαση"/>
    <n v="1"/>
    <s v="053-Υποδομές στον τομέα της υγείας"/>
    <n v="1"/>
    <n v="7586751.9800000004"/>
    <n v="0.8"/>
    <n v="7586751.9800000004"/>
    <n v="6498077.04"/>
    <n v="6498077.04"/>
    <n v="6044424.9199999999"/>
    <n v="0"/>
    <n v="6044424.9199999999"/>
    <m/>
    <m/>
    <m/>
    <m/>
  </r>
  <r>
    <x v="7"/>
    <s v="ΒΑ_ΕΤΠΑ_10a_07"/>
    <n v="1400"/>
    <s v="2040122-ΕΙΔΙΚΗ ΥΠΗΡΕΣΙΑ ΔΙΑΧΕΙΡΙΣΗΣ ΠΡΟΓΡΑΜΜΑΤΟΣ «ΒΟΡΕΙΟ ΑΙΓΑΙΟ»"/>
    <s v="40143059-ΔΗΜΟΣ ΑΝΑΤΟΛΙΚΗΣ ΣΑΜΟΥ"/>
    <n v="1"/>
    <n v="5001585"/>
    <s v="ΒΕΛΤΙΩΣΗ ΚΑΙ ΣΤΑΤΙΚΗ ΕΝΙΣΧΥΣΗ ΣΧΟΛΙΚΟΥ ΣΥΓΚΡΟΤΗΜΑΤΟΣ 1ΟΥ ΚΑΙ 2ΟΥ ΓΥΜΝΑΣΙΟΥ Δ.Ε. ΒΑΘΕΟΣ ΔΗΜΟΥ ΑΝΑΤΟΛΙΚΗΣ ΣΑΜΟΥ"/>
    <s v="2β"/>
    <x v="2"/>
    <x v="0"/>
    <m/>
    <s v="Πλην ΚΕ"/>
    <s v="Όχι"/>
    <s v="Όχι"/>
    <s v="10"/>
    <x v="15"/>
    <s v="ΕΤΠΑ"/>
    <s v="2-Μετάβαση"/>
    <n v="1"/>
    <s v="051-Εκπαιδευτική υποδομή για σχολική εκπαίδευση (πρωτοβάθμια και γενική δευτεροβάθμια)"/>
    <n v="1"/>
    <n v="680000"/>
    <n v="0.8"/>
    <n v="680000"/>
    <n v="588825.89"/>
    <n v="588825.89"/>
    <n v="574443.65"/>
    <n v="0"/>
    <n v="574443.65"/>
    <m/>
    <m/>
    <m/>
    <m/>
  </r>
  <r>
    <x v="7"/>
    <s v="BA_ETΠA_9a_18"/>
    <n v="1439"/>
    <s v="2040122-ΕΙΔΙΚΗ ΥΠΗΡΕΣΙΑ ΔΙΑΧΕΙΡΙΣΗΣ ΠΡΟΓΡΑΜΜΑΤΟΣ «ΒΟΡΕΙΟ ΑΙΓΑΙΟ»"/>
    <s v="40133126-ΔΗΜΟΣ ΜΥΤΙΛΗΝΗΣ"/>
    <n v="1"/>
    <n v="5002770"/>
    <s v="ΑΝΑΒΑΘΜΙΣΗ ΤΡΑΓΑΚΕΙΟΥ ΔΗΜΟΤΙΚΟΥ ΠΑΙΔΙΚΟΥ ΣΤΑΘΜΟΥ ΠΛΩΜΑΡΙΟΥ"/>
    <s v="2β"/>
    <x v="2"/>
    <x v="0"/>
    <m/>
    <s v="Πλην ΚΕ"/>
    <s v="Όχι"/>
    <s v="Όχι"/>
    <s v="9"/>
    <x v="14"/>
    <s v="ΕΤΠΑ"/>
    <s v="2-Μετάβαση"/>
    <n v="1"/>
    <s v="055-Άλλες κοινωνικές υποδομές που συμβάλλουν στην περιφερειακή και τοπική ανάπτυξη"/>
    <n v="1"/>
    <n v="105000"/>
    <n v="0.8"/>
    <n v="105000"/>
    <n v="89892.64"/>
    <n v="89892.64"/>
    <n v="89892.64"/>
    <n v="0"/>
    <n v="89892.64"/>
    <m/>
    <m/>
    <m/>
    <m/>
  </r>
  <r>
    <x v="7"/>
    <s v="BA_ETΠA_9a_18"/>
    <n v="1439"/>
    <s v="2040122-ΕΙΔΙΚΗ ΥΠΗΡΕΣΙΑ ΔΙΑΧΕΙΡΙΣΗΣ ΠΡΟΓΡΑΜΜΑΤΟΣ «ΒΟΡΕΙΟ ΑΙΓΑΙΟ»"/>
    <s v="40133125-ΔΗΜΟΣ ΛΗΜΝΟΥ"/>
    <n v="1"/>
    <n v="5003647"/>
    <s v="Αναβάθμιση υποδομών παιδικών σταθμών Δήμου Λήμνου με Κωδ.ΟΠΣ 5003647"/>
    <s v="2β"/>
    <x v="2"/>
    <x v="0"/>
    <m/>
    <s v="Πλην ΚΕ"/>
    <s v="Όχι"/>
    <s v="Όχι"/>
    <s v="9"/>
    <x v="14"/>
    <s v="ΕΤΠΑ"/>
    <s v="2-Μετάβαση"/>
    <n v="1"/>
    <s v="055-Άλλες κοινωνικές υποδομές που συμβάλλουν στην περιφερειακή και τοπική ανάπτυξη"/>
    <n v="1"/>
    <n v="185846.63"/>
    <n v="0.8"/>
    <n v="185846.63"/>
    <n v="135369.39000000001"/>
    <n v="135369.39000000001"/>
    <n v="126274.78"/>
    <n v="0"/>
    <n v="126274.78"/>
    <m/>
    <m/>
    <m/>
    <m/>
  </r>
  <r>
    <x v="7"/>
    <s v="ΒΑ_ΕΤΠΑ_9α_37"/>
    <n v="2021"/>
    <s v="2040122-ΕΙΔΙΚΗ ΥΠΗΡΕΣΙΑ ΔΙΑΧΕΙΡΙΣΗΣ ΠΡΟΓΡΑΜΜΑΤΟΣ «ΒΟΡΕΙΟ ΑΙΓΑΙΟ»"/>
    <s v="6500003-2η ΥΓΕΙΟΝΟΜΙΚΗ ΠΕΡΙΦΕΡΕΙΑ ΠΕΙΡΑΙΩΣ &amp; ΑΙΓΑΙΟΥ"/>
    <n v="1"/>
    <n v="5007637"/>
    <s v="ΑΝΑΒΑΘΜΙΣΗ ΥΠΟΔΟΜΩΝ ΚΑΙ ΕΝΙΣΧΥΣΗ ΤΗΣ ΕΠΙΧΕΙΡΗΣΙΑΚΗΣ ΛΕΙΤΟΥΡΓΙΑΣ ΤΩΝ ΔΟΜΩΝ ΠΡΩΤΟΒΑΘΜΙΑΣ ΦΡΟΝΤΙΔΑΣ ΥΓΕΙΑΣ ΤΗΣ ΠΕΡΙΦΕΡΕΙΑΣ ΒΟΡΕΙΟΥ ΑΙΓΑΙΟΥ"/>
    <s v="2β"/>
    <x v="2"/>
    <x v="0"/>
    <m/>
    <s v="Πλην ΚΕ"/>
    <s v="Όχι"/>
    <s v="Όχι"/>
    <s v="9"/>
    <x v="14"/>
    <s v="ΕΤΠΑ"/>
    <s v="2-Μετάβαση"/>
    <n v="1"/>
    <s v="053-Υποδομές στον τομέα της υγείας"/>
    <n v="1"/>
    <n v="1099701.44"/>
    <n v="0.8"/>
    <n v="1099701.44"/>
    <n v="1099701.44"/>
    <n v="1099701.44"/>
    <n v="1099701.44"/>
    <n v="0"/>
    <n v="1099701.44"/>
    <m/>
    <m/>
    <m/>
    <m/>
  </r>
  <r>
    <x v="7"/>
    <s v="BA_ETΠA_9a_18"/>
    <n v="1439"/>
    <s v="2040122-ΕΙΔΙΚΗ ΥΠΗΡΕΣΙΑ ΔΙΑΧΕΙΡΙΣΗΣ ΠΡΟΓΡΑΜΜΑΤΟΣ «ΒΟΡΕΙΟ ΑΙΓΑΙΟ»"/>
    <s v="40151070-ΔΗΜΟΣ ΧΙΟΥ"/>
    <n v="1"/>
    <n v="5003462"/>
    <s v="Εκσυγχρονισμός υφιστάμενων παιδικών σταθμών ΔΗΚΕΧ, ΝΠΔΔ και του ΚΔΑΠ ΜΕΑ Δήμου Χίου"/>
    <s v="2β"/>
    <x v="2"/>
    <x v="0"/>
    <m/>
    <s v="Πλην ΚΕ"/>
    <s v="Όχι"/>
    <s v="Όχι"/>
    <s v="9"/>
    <x v="14"/>
    <s v="ΕΤΠΑ"/>
    <s v="2-Μετάβαση"/>
    <n v="1"/>
    <s v="055-Άλλες κοινωνικές υποδομές που συμβάλλουν στην περιφερειακή και τοπική ανάπτυξη"/>
    <n v="1"/>
    <n v="592060.81000000006"/>
    <n v="0.8"/>
    <n v="592060.81000000006"/>
    <n v="498086.48"/>
    <n v="498086.48"/>
    <n v="495320.38"/>
    <n v="0"/>
    <n v="495320.38"/>
    <m/>
    <m/>
    <m/>
    <m/>
  </r>
  <r>
    <x v="7"/>
    <s v="BA_ETΠA_9a_18"/>
    <n v="1439"/>
    <s v="2040122-ΕΙΔΙΚΗ ΥΠΗΡΕΣΙΑ ΔΙΑΧΕΙΡΙΣΗΣ ΠΡΟΓΡΑΜΜΑΤΟΣ «ΒΟΡΕΙΟ ΑΙΓΑΙΟ»"/>
    <s v="40143059-ΔΗΜΟΣ ΑΝΑΤΟΛΙΚΗΣ ΣΑΜΟΥ"/>
    <n v="1"/>
    <n v="5003667"/>
    <s v="ΕΞΟΠΛΙΣΜΟΣ ΒΡΕΦΟΝΗΠΙΑΚΩΝ ΣΤΑΘΜΩΝ ΝΗΣΟΥ ΣΑΜΟΥ ΓΙΑ ΒΕΛΤΙΩΣΗ ΤΗΣ ΛΕΙΤΟΥΡΓΙΑΣ ΤΟΥΣ"/>
    <s v="2β"/>
    <x v="2"/>
    <x v="0"/>
    <m/>
    <s v="Πλην ΚΕ"/>
    <s v="Όχι"/>
    <s v="Όχι"/>
    <s v="9"/>
    <x v="14"/>
    <s v="ΕΤΠΑ"/>
    <s v="2-Μετάβαση"/>
    <n v="1"/>
    <s v="055-Άλλες κοινωνικές υποδομές που συμβάλλουν στην περιφερειακή και τοπική ανάπτυξη"/>
    <n v="1"/>
    <n v="142704.07999999999"/>
    <n v="0.8"/>
    <n v="142704.07999999999"/>
    <n v="119432.67"/>
    <n v="119432.67"/>
    <n v="119432.66"/>
    <n v="0"/>
    <n v="119432.66"/>
    <m/>
    <m/>
    <m/>
    <m/>
  </r>
  <r>
    <x v="7"/>
    <s v="BA_ETΠA_9a_18"/>
    <n v="1439"/>
    <s v="2040122-ΕΙΔΙΚΗ ΥΠΗΡΕΣΙΑ ΔΙΑΧΕΙΡΙΣΗΣ ΠΡΟΓΡΑΜΜΑΤΟΣ «ΒΟΡΕΙΟ ΑΙΓΑΙΟ»"/>
    <s v="40151070-ΔΗΜΟΣ ΧΙΟΥ"/>
    <n v="1"/>
    <n v="5003536"/>
    <s v="Αναβάθμιση Δημοτικού κτιρίου για στέγαση Βρεφονηπιακού σταθμού στη ΔΕ Καμποχώρων"/>
    <s v="2β"/>
    <x v="2"/>
    <x v="0"/>
    <m/>
    <s v="Πλην ΚΕ"/>
    <s v="Όχι"/>
    <s v="Όχι"/>
    <s v="9"/>
    <x v="14"/>
    <s v="ΕΤΠΑ"/>
    <s v="2-Μετάβαση"/>
    <n v="1"/>
    <s v="055-Άλλες κοινωνικές υποδομές που συμβάλλουν στην περιφερειακή και τοπική ανάπτυξη"/>
    <n v="1"/>
    <n v="389300"/>
    <n v="0.8"/>
    <n v="389300"/>
    <n v="198198.32"/>
    <n v="198198.32"/>
    <n v="195573.24"/>
    <n v="0"/>
    <n v="195573.24"/>
    <m/>
    <m/>
    <m/>
    <m/>
  </r>
  <r>
    <x v="7"/>
    <s v="ΒΑ_ΕΤΠΑ_10a_07"/>
    <n v="1400"/>
    <s v="2040122-ΕΙΔΙΚΗ ΥΠΗΡΕΣΙΑ ΔΙΑΧΕΙΡΙΣΗΣ ΠΡΟΓΡΑΜΜΑΤΟΣ «ΒΟΡΕΙΟ ΑΙΓΑΙΟ»"/>
    <s v="40143059-ΔΗΜΟΣ ΑΝΑΤΟΛΙΚΗΣ ΣΑΜΟΥ"/>
    <n v="1"/>
    <n v="5001588"/>
    <s v="ΒΕΛΤΙΩΣΗ – ΑΝΑΒΑΘΜΙΣΗ – ΕΚΣΥΓΧΡΟΝΙΣΜΟΣ 2ΟΥ ΔΗΜΟΤΙΚΟΥ ΣΧΟΛΕΙΟΥ ΠΟΛΕΩΣ ΣΑΜΟΥ, ΜΕ ΕΠΙΣΚΕΥΗ ΚΑΙ ΠΡΟΣΘΗΚΗ ΚΑΤ’ ΕΠΕΚΤΑΣΗ ΚΑΙ ΚΑΘ’ ΥΨΟΣ"/>
    <s v="2β"/>
    <x v="2"/>
    <x v="0"/>
    <m/>
    <s v="Πλην ΚΕ"/>
    <s v="Όχι"/>
    <s v="Όχι"/>
    <s v="10"/>
    <x v="15"/>
    <s v="ΕΤΠΑ"/>
    <s v="2-Μετάβαση"/>
    <n v="1"/>
    <s v="051-Εκπαιδευτική υποδομή για σχολική εκπαίδευση (πρωτοβάθμια και γενική δευτεροβάθμια)"/>
    <n v="1"/>
    <n v="750000"/>
    <n v="0.8"/>
    <n v="750000"/>
    <n v="646694.30000000005"/>
    <n v="646694.30000000005"/>
    <n v="638205.11"/>
    <n v="0"/>
    <n v="638205.11"/>
    <m/>
    <m/>
    <m/>
    <m/>
  </r>
  <r>
    <x v="7"/>
    <s v="BA_ETΠA_9a_18"/>
    <n v="1439"/>
    <s v="2040122-ΕΙΔΙΚΗ ΥΠΗΡΕΣΙΑ ΔΙΑΧΕΙΡΙΣΗΣ ΠΡΟΓΡΑΜΜΑΤΟΣ «ΒΟΡΕΙΟ ΑΙΓΑΙΟ»"/>
    <s v="40133126-ΔΗΜΟΣ ΜΥΤΙΛΗΝΗΣ"/>
    <n v="1"/>
    <n v="5003375"/>
    <s v="ΑΝΑΒΑΘΜΙΣΗ  1ου ΔΗΜΟΤΙΚΟΥ ΒΡΕΦΟΝΗΠΙΑΚΟΥ ΣΤΑΘΜΟΥ ΜΥΤΙΛΗΝΗΣ"/>
    <s v="2β"/>
    <x v="2"/>
    <x v="0"/>
    <m/>
    <s v="Πλην ΚΕ"/>
    <s v="Όχι"/>
    <s v="Όχι"/>
    <s v="9"/>
    <x v="14"/>
    <s v="ΕΤΠΑ"/>
    <s v="2-Μετάβαση"/>
    <n v="1"/>
    <s v="055-Άλλες κοινωνικές υποδομές που συμβάλλουν στην περιφερειακή και τοπική ανάπτυξη"/>
    <n v="1"/>
    <n v="377580.06"/>
    <n v="0.8"/>
    <n v="377580.06"/>
    <n v="321081.26"/>
    <n v="321081.26"/>
    <n v="319835.84000000003"/>
    <n v="0"/>
    <n v="319835.84000000003"/>
    <m/>
    <m/>
    <m/>
    <m/>
  </r>
  <r>
    <x v="7"/>
    <s v="BA_ETΠA_9a_18"/>
    <n v="1439"/>
    <s v="2040122-ΕΙΔΙΚΗ ΥΠΗΡΕΣΙΑ ΔΙΑΧΕΙΡΙΣΗΣ ΠΡΟΓΡΑΜΜΑΤΟΣ «ΒΟΡΕΙΟ ΑΙΓΑΙΟ»"/>
    <s v="40133126-ΔΗΜΟΣ ΜΥΤΙΛΗΝΗΣ"/>
    <n v="1"/>
    <n v="5003599"/>
    <s v="ΠΡΟΜΗΘΕΙΑ ΕΞΟΠΛΙΣΜΟΥ ΒΡΕΦΟΝΗΠΙΑΚΩΝ &amp; ΠΑΙΔΙΚΩΝ ΣΤΑΘΜΩΝ ΝΗΣΟΥ ΛΕΣΒΟΥ"/>
    <s v="2β"/>
    <x v="2"/>
    <x v="0"/>
    <m/>
    <s v="Πλην ΚΕ"/>
    <s v="Όχι"/>
    <s v="Όχι"/>
    <s v="9"/>
    <x v="14"/>
    <s v="ΕΤΠΑ"/>
    <s v="2-Μετάβαση"/>
    <n v="1"/>
    <s v="055-Άλλες κοινωνικές υποδομές που συμβάλλουν στην περιφερειακή και τοπική ανάπτυξη"/>
    <n v="1"/>
    <n v="240765.95"/>
    <n v="0.8"/>
    <n v="240765.95"/>
    <n v="178600.05"/>
    <n v="178600.05"/>
    <n v="178599.35"/>
    <n v="0"/>
    <n v="178599.35"/>
    <m/>
    <m/>
    <m/>
    <m/>
  </r>
  <r>
    <x v="7"/>
    <s v="ΒΑ_ΕΤΠΑ_10α_100"/>
    <n v="3941"/>
    <s v="2040122-ΕΙΔΙΚΗ ΥΠΗΡΕΣΙΑ ΔΙΑΧΕΙΡΙΣΗΣ ΠΡΟΓΡΑΜΜΑΤΟΣ «ΒΟΡΕΙΟ ΑΙΓΑΙΟ»"/>
    <s v="501102-ΠΑΝΕΠΙΣΤΗΜΙΟ ΑΙΓΑΙΟΥ"/>
    <n v="1"/>
    <n v="5060285"/>
    <s v="ΠΡΟΜΗΘΕΙΑ ΗΛΕΚΤΡΟΝΙΚΟΥ ΕΞΟΠΛΙΣΜΟΥ ΓΙΑ ΤΙΣ ΑΚΑΔΗΜΑΙΚΕΣ ΜΟΝΑΔΕΣ ΤΟΥ ΠΑΝΕΠΙΣΤΗΜΙΟΥ ΑΙΓΑΙΟΥ ΣΤΟ Β. ΑΙΓΑΙΟ"/>
    <s v="2β"/>
    <x v="0"/>
    <x v="0"/>
    <m/>
    <s v="Πλην ΚΕ"/>
    <s v="Όχι"/>
    <s v="Όχι"/>
    <s v="10"/>
    <x v="15"/>
    <s v="ΕΤΠΑ"/>
    <s v="2-Μετάβαση"/>
    <n v="1"/>
    <s v="049-Εκπαιδευτική υποδομή για τριτοβάθμια εκπαίδευση"/>
    <n v="1"/>
    <n v="3598897.53"/>
    <n v="0.8"/>
    <n v="3598897.53"/>
    <n v="3328478.86"/>
    <n v="3328478.86"/>
    <n v="2666252.96"/>
    <n v="0"/>
    <n v="3200000"/>
    <m/>
    <m/>
    <m/>
    <m/>
  </r>
  <r>
    <x v="7"/>
    <s v="ΒΑ_ΕΤΠΑ_10a_07"/>
    <n v="1400"/>
    <s v="2040122-ΕΙΔΙΚΗ ΥΠΗΡΕΣΙΑ ΔΙΑΧΕΙΡΙΣΗΣ ΠΡΟΓΡΑΜΜΑΤΟΣ «ΒΟΡΕΙΟ ΑΙΓΑΙΟ»"/>
    <s v="1090214-ΕΠΙΤΕΛΙΚΗ ΔΟΜΗ ΕΣΠΑ ΥΠΟΥΡΓΕΙΟΥ ΠΑΙΔΕΙΑΣ  ΘΡΗΣΚΕΥΜΑΤΩΝ &amp; ΑΘΛΗΤΙΣΜΟΥ"/>
    <n v="1"/>
    <n v="5001325"/>
    <s v="«Προμήθεια και Εγκατάσταση Εξοπλισμού ΤΠΕ Σχολικών Μονάδων Πρωτοβάθμιας και Δευτεροβάθμιας Εκπαίδευσης της Περιφέρειας Β. Αιγαίου»"/>
    <s v="2β"/>
    <x v="2"/>
    <x v="0"/>
    <m/>
    <s v="Πλην ΚΕ"/>
    <s v="Όχι"/>
    <s v="Όχι"/>
    <s v="10"/>
    <x v="15"/>
    <s v="ΕΤΠΑ"/>
    <s v="2-Μετάβαση"/>
    <n v="1"/>
    <s v="051-Εκπαιδευτική υποδομή για σχολική εκπαίδευση (πρωτοβάθμια και γενική δευτεροβάθμια)"/>
    <n v="1"/>
    <n v="959867.05"/>
    <n v="0.8"/>
    <n v="959867.05"/>
    <n v="959867.05"/>
    <n v="959867.05"/>
    <n v="959867.05"/>
    <n v="0"/>
    <n v="959867.05"/>
    <m/>
    <m/>
    <m/>
    <m/>
  </r>
  <r>
    <x v="7"/>
    <s v="ΒΑ_ΕΤΠΑ_9α_119"/>
    <n v="5016"/>
    <s v="2040122-ΕΙΔΙΚΗ ΥΠΗΡΕΣΙΑ ΔΙΑΧΕΙΡΙΣΗΣ ΠΡΟΓΡΑΜΜΑΤΟΣ «ΒΟΡΕΙΟ ΑΙΓΑΙΟ»"/>
    <s v="2010011-ΠΕΡΙΦΕΡΕΙΑ ΒΟΡΕΙΟΥ ΑΙΓΑΙΟΥ"/>
    <n v="1"/>
    <n v="5154653"/>
    <s v="ΜΕΛΕΤΗ ΑΝΑΒΑΘΜΙΣΗΣ ΚΤΙΡΙΑΚΩΝ ΥΠΟΔΟΜΩΝ  ΤΟΥ  ΓΕΝΙΚΟΥ ΝΟΣΟΚΟΜΕΙΟΥ ΣΑΜΟΥ_x000a_¨ΑΓ. ΠΑΝΤΕΛΕΗΜΩΝ¨"/>
    <s v="2β"/>
    <x v="3"/>
    <x v="0"/>
    <m/>
    <s v="Πλην ΚΕ"/>
    <s v="Όχι"/>
    <s v="Όχι"/>
    <s v="9"/>
    <x v="14"/>
    <s v="ΕΤΠΑ"/>
    <s v="2-Μετάβαση"/>
    <n v="1"/>
    <s v="053-Υποδομές στον τομέα της υγείας"/>
    <n v="1"/>
    <n v="454160.27"/>
    <n v="0.8"/>
    <n v="454160.27"/>
    <n v="0"/>
    <m/>
    <n v="0"/>
    <n v="0"/>
    <n v="0"/>
    <s v="συμπλήρωση στήλης 37"/>
    <n v="454160.27"/>
    <m/>
    <m/>
  </r>
  <r>
    <x v="7"/>
    <s v="ΒΑ_ΕΤΠΑ_9α_119"/>
    <n v="5016"/>
    <s v="2040122-ΕΙΔΙΚΗ ΥΠΗΡΕΣΙΑ ΔΙΑΧΕΙΡΙΣΗΣ ΠΡΟΓΡΑΜΜΑΤΟΣ «ΒΟΡΕΙΟ ΑΙΓΑΙΟ»"/>
    <s v="2010011-ΠΕΡΙΦΕΡΕΙΑ ΒΟΡΕΙΟΥ ΑΙΓΑΙΟΥ"/>
    <n v="1"/>
    <n v="5154713"/>
    <s v="ΜΕΛΕΤΗ ΕΠΙΣΚΕΥΗΣ ΚΑΙ ΣΥΝΤΗΡΗΣΗΣ ΚΤΙΡΙΑΚΩΝ ΥΠΟΔΟΜΩΝ ΓΕΝΙΚΟΥ ΝΟΣΟΚΟΜΕΙΟΥ - ΚΕΝΤΡΟΥ ΥΓΕΙΑΣ ΙΚΑΡΙΑΣ"/>
    <s v="2β"/>
    <x v="3"/>
    <x v="0"/>
    <m/>
    <s v="Πλην ΚΕ"/>
    <s v="Όχι"/>
    <s v="Όχι"/>
    <s v="9"/>
    <x v="14"/>
    <s v="ΕΤΠΑ"/>
    <s v="2-Μετάβαση"/>
    <n v="1"/>
    <s v="053-Υποδομές στον τομέα της υγείας"/>
    <n v="1"/>
    <n v="361107.98"/>
    <n v="0.8"/>
    <n v="361107.98"/>
    <n v="0"/>
    <m/>
    <n v="0"/>
    <n v="0"/>
    <n v="0"/>
    <s v="συμπλήρωση στήλης 37"/>
    <n v="361107.98"/>
    <m/>
    <m/>
  </r>
  <r>
    <x v="7"/>
    <s v="ΒΑ_ΕΤΠΑ_10α_121"/>
    <n v="5026"/>
    <s v="2040122-ΕΙΔΙΚΗ ΥΠΗΡΕΣΙΑ ΔΙΑΧΕΙΡΙΣΗΣ ΠΡΟΓΡΑΜΜΑΤΟΣ «ΒΟΡΕΙΟ ΑΙΓΑΙΟ»"/>
    <s v="501102-ΠΑΝΕΠΙΣΤΗΜΙΟ ΑΙΓΑΙΟΥ"/>
    <n v="1"/>
    <n v="5150042"/>
    <s v="ΜΕΛΕΤΗ ΑΠΟΚΑΤΑΣΤΑΣΗΣ ΚΑΙ ΕΠΕΚΤΑΣΗΣ ΚΑΡΡΑΔΕΙΟΥ ΚΤΙΡΙΟΥ ΣΤΗ ΧΙΟ"/>
    <s v="2β"/>
    <x v="3"/>
    <x v="0"/>
    <m/>
    <s v="Πλην ΚΕ"/>
    <s v="Όχι"/>
    <s v="Όχι"/>
    <s v="10"/>
    <x v="15"/>
    <s v="ΕΤΠΑ"/>
    <s v="2-Μετάβαση"/>
    <n v="1"/>
    <s v="049-Εκπαιδευτική υποδομή για τριτοβάθμια εκπαίδευση"/>
    <n v="1"/>
    <n v="891402.89"/>
    <n v="0.8"/>
    <n v="891402.89"/>
    <n v="0"/>
    <m/>
    <n v="0"/>
    <n v="0"/>
    <n v="0"/>
    <s v="συμπλήρωση στήλης 37"/>
    <n v="891402.89"/>
    <m/>
    <m/>
  </r>
  <r>
    <x v="7"/>
    <s v="ΒΑ_ΕΤΠΑ_10α_121"/>
    <n v="5026"/>
    <s v="2040122-ΕΙΔΙΚΗ ΥΠΗΡΕΣΙΑ ΔΙΑΧΕΙΡΙΣΗΣ ΠΡΟΓΡΑΜΜΑΤΟΣ «ΒΟΡΕΙΟ ΑΙΓΑΙΟ»"/>
    <s v="40151070-ΔΗΜΟΣ ΧΙΟΥ"/>
    <n v="1"/>
    <n v="5150082"/>
    <s v="Μελέτη αναβάθμισης και επέκτασης του 5ου Δημοτικού Σχολείου Χίου"/>
    <s v="2β"/>
    <x v="3"/>
    <x v="0"/>
    <m/>
    <s v="Πλην ΚΕ"/>
    <s v="Όχι"/>
    <s v="Όχι"/>
    <s v="10"/>
    <x v="15"/>
    <s v="ΕΤΠΑ"/>
    <s v="2-Μετάβαση"/>
    <n v="1"/>
    <s v="051-Εκπαιδευτική υποδομή για σχολική εκπαίδευση (πρωτοβάθμια και γενική δευτεροβάθμια)"/>
    <n v="1"/>
    <n v="460391.11"/>
    <n v="0.8"/>
    <n v="460391.11"/>
    <n v="0"/>
    <m/>
    <n v="0"/>
    <n v="0"/>
    <n v="0"/>
    <s v="συμπλήρωση στήλης 37"/>
    <n v="460391.11"/>
    <m/>
    <m/>
  </r>
  <r>
    <x v="7"/>
    <s v="BA_ETΠA_10a_23"/>
    <n v="1734"/>
    <s v="2040122-ΕΙΔΙΚΗ ΥΠΗΡΕΣΙΑ ΔΙΑΧΕΙΡΙΣΗΣ ΠΡΟΓΡΑΜΜΑΤΟΣ «ΒΟΡΕΙΟ ΑΙΓΑΙΟ»"/>
    <s v="501102-ΠΑΝΕΠΙΣΤΗΜΙΟ ΑΙΓΑΙΟΥ"/>
    <n v="1"/>
    <n v="5002952"/>
    <s v="ΑΠΟΚΑΤΑΣΤΑΣΗ ΚΤΙΡΙΟΥ «ΓΑΡΟΦΑΛΛΙΔΕΙΟ» ΣΤΗ ΛΗΜΝΟ"/>
    <s v="2β"/>
    <x v="2"/>
    <x v="0"/>
    <m/>
    <s v="Πλην ΚΕ"/>
    <s v="Όχι"/>
    <s v="Όχι"/>
    <s v="10"/>
    <x v="15"/>
    <s v="ΕΤΠΑ"/>
    <s v="2-Μετάβαση"/>
    <n v="1"/>
    <s v="049-Εκπαιδευτική υποδομή για τριτοβάθμια εκπαίδευση"/>
    <n v="1"/>
    <n v="1181000"/>
    <n v="0.8"/>
    <n v="1181000"/>
    <n v="1009808.11"/>
    <n v="1009808.11"/>
    <n v="983907"/>
    <n v="0"/>
    <n v="983907"/>
    <m/>
    <m/>
    <m/>
    <m/>
  </r>
  <r>
    <x v="7"/>
    <s v="ΒΑ_ΕΤΠΑ_10α_38"/>
    <n v="2020"/>
    <s v="2040122-ΕΙΔΙΚΗ ΥΠΗΡΕΣΙΑ ΔΙΑΧΕΙΡΙΣΗΣ ΠΡΟΓΡΑΜΜΑΤΟΣ «ΒΟΡΕΙΟ ΑΙΓΑΙΟ»"/>
    <s v="40133126-ΔΗΜΟΣ ΜΥΤΙΛΗΝΗΣ"/>
    <n v="1"/>
    <n v="5009218"/>
    <s v="ΑΝΕΓΕΡΣΗ ΔΙΘΕΣΙΟΥ ΝΗΠΙΑΓΩΓΕΙΟΥ ΠΕΤΡΑΣ ΛΕΣΒΟΥ"/>
    <s v="2β"/>
    <x v="2"/>
    <x v="0"/>
    <m/>
    <s v="Πλην ΚΕ"/>
    <s v="Όχι"/>
    <s v="Όχι"/>
    <s v="10"/>
    <x v="15"/>
    <s v="ΕΤΠΑ"/>
    <s v="2-Μετάβαση"/>
    <n v="1"/>
    <s v="052-Υποδομή για προσχολική εκπαίδευση και φροντίδα"/>
    <n v="1"/>
    <n v="430000"/>
    <n v="0.8"/>
    <n v="430000"/>
    <n v="371012.14"/>
    <n v="371012.14"/>
    <n v="360206.28"/>
    <n v="0"/>
    <n v="360206.28"/>
    <m/>
    <m/>
    <m/>
    <m/>
  </r>
  <r>
    <x v="7"/>
    <s v="ΒΑ_ΕΤΠΑ_10α_38"/>
    <n v="2020"/>
    <s v="2040122-ΕΙΔΙΚΗ ΥΠΗΡΕΣΙΑ ΔΙΑΧΕΙΡΙΣΗΣ ΠΡΟΓΡΑΜΜΑΤΟΣ «ΒΟΡΕΙΟ ΑΙΓΑΙΟ»"/>
    <s v="40133126-ΔΗΜΟΣ ΜΥΤΙΛΗΝΗΣ"/>
    <n v="1"/>
    <n v="5009228"/>
    <s v="ΑΝΕΓΕΡΣΗ ΜΟΝΟΘΕΣΙΟΥ ΝΗΠΙΑΓΩΓΕΙΟΥ ΤΑΞΙΑΡΧΩΝ ΛΕΣΒΟΥ"/>
    <s v="2β"/>
    <x v="2"/>
    <x v="0"/>
    <m/>
    <s v="Πλην ΚΕ"/>
    <s v="Όχι"/>
    <s v="Όχι"/>
    <s v="10"/>
    <x v="15"/>
    <s v="ΕΤΠΑ"/>
    <s v="2-Μετάβαση"/>
    <n v="1"/>
    <s v="052-Υποδομή για προσχολική εκπαίδευση και φροντίδα"/>
    <n v="1"/>
    <n v="335000"/>
    <n v="0.8"/>
    <n v="335000"/>
    <n v="288412.07"/>
    <n v="288412.07"/>
    <n v="274844.12"/>
    <n v="0"/>
    <n v="274844.12"/>
    <m/>
    <m/>
    <m/>
    <m/>
  </r>
  <r>
    <x v="7"/>
    <s v="ΒΑ_ΕΤΠΑ_10α_38"/>
    <n v="2020"/>
    <s v="2040122-ΕΙΔΙΚΗ ΥΠΗΡΕΣΙΑ ΔΙΑΧΕΙΡΙΣΗΣ ΠΡΟΓΡΑΜΜΑΤΟΣ «ΒΟΡΕΙΟ ΑΙΓΑΙΟ»"/>
    <s v="40151070-ΔΗΜΟΣ ΧΙΟΥ"/>
    <n v="1"/>
    <n v="5009475"/>
    <s v="Ανέγερση 7ου Νηπιαγωγείου Χίου"/>
    <s v="2β"/>
    <x v="8"/>
    <x v="0"/>
    <m/>
    <s v="Πλην ΚΕ"/>
    <s v="Όχι"/>
    <s v="Όχι"/>
    <s v="10"/>
    <x v="15"/>
    <s v="ΕΤΠΑ"/>
    <s v="2-Μετάβαση"/>
    <n v="1"/>
    <s v="052-Υποδομή για προσχολική εκπαίδευση και φροντίδα"/>
    <n v="1"/>
    <n v="800000"/>
    <n v="0.8"/>
    <n v="800000"/>
    <n v="652281.24"/>
    <n v="652281.24"/>
    <n v="490330.28"/>
    <n v="0"/>
    <n v="490330.28"/>
    <m/>
    <m/>
    <m/>
    <n v="100000"/>
  </r>
  <r>
    <x v="7"/>
    <s v="ΒΑ_ΕΤΠΑ_10α_38"/>
    <n v="2020"/>
    <s v="2040122-ΕΙΔΙΚΗ ΥΠΗΡΕΣΙΑ ΔΙΑΧΕΙΡΙΣΗΣ ΠΡΟΓΡΑΜΜΑΤΟΣ «ΒΟΡΕΙΟ ΑΙΓΑΙΟ»"/>
    <s v="40151070-ΔΗΜΟΣ ΧΙΟΥ"/>
    <n v="1"/>
    <n v="5009619"/>
    <s v="Ανέγερση 11ου Νηπιαγωγείου Χίου"/>
    <s v="2β"/>
    <x v="8"/>
    <x v="0"/>
    <m/>
    <s v="Πλην ΚΕ"/>
    <s v="Όχι"/>
    <s v="Όχι"/>
    <s v="10"/>
    <x v="15"/>
    <s v="ΕΤΠΑ"/>
    <s v="2-Μετάβαση"/>
    <n v="1"/>
    <s v="052-Υποδομή για προσχολική εκπαίδευση και φροντίδα"/>
    <n v="1"/>
    <n v="685000"/>
    <n v="0.8"/>
    <n v="685000"/>
    <n v="592237.81999999995"/>
    <n v="592237.81999999995"/>
    <n v="442101.57"/>
    <n v="0"/>
    <n v="442101.57"/>
    <m/>
    <m/>
    <m/>
    <n v="100000"/>
  </r>
  <r>
    <x v="7"/>
    <s v="ΒΑ_ΕΤΠΑ_9α_51"/>
    <n v="2291"/>
    <s v="2040122-ΕΙΔΙΚΗ ΥΠΗΡΕΣΙΑ ΔΙΑΧΕΙΡΙΣΗΣ ΠΡΟΓΡΑΜΜΑΤΟΣ «ΒΟΡΕΙΟ ΑΙΓΑΙΟ»"/>
    <s v="1083546-ΓΕΝΙΚΟ ΝΟΣΟΚΟΜΕΙΟ ΚΕΝΤΡΟ ΥΓΕΙΑΣ ΛΗΜΝΟΥ"/>
    <n v="1"/>
    <n v="5010357"/>
    <s v="Επέκταση, αναβάθμιση των υποδομών δευτεροβάθμιας φροντίδας υγείας στο Γ.Ν Λήμνου"/>
    <s v="2β"/>
    <x v="0"/>
    <x v="0"/>
    <m/>
    <s v="Πλην ΚΕ"/>
    <s v="Όχι"/>
    <s v="Όχι"/>
    <s v="9"/>
    <x v="14"/>
    <s v="ΕΤΠΑ"/>
    <s v="2-Μετάβαση"/>
    <n v="1"/>
    <s v="053-Υποδομές στον τομέα της υγείας"/>
    <n v="1"/>
    <n v="480250"/>
    <n v="0.8"/>
    <n v="480250"/>
    <n v="422078.14"/>
    <n v="422078.14"/>
    <n v="309321.21999999997"/>
    <n v="0"/>
    <n v="400000"/>
    <m/>
    <m/>
    <m/>
    <m/>
  </r>
  <r>
    <x v="7"/>
    <s v="ΒΑ_ΕΤΠΑ_10α_113"/>
    <n v="4193"/>
    <s v="2040122-ΕΙΔΙΚΗ ΥΠΗΡΕΣΙΑ ΔΙΑΧΕΙΡΙΣΗΣ ΠΡΟΓΡΑΜΜΑΤΟΣ «ΒΟΡΕΙΟ ΑΙΓΑΙΟ»"/>
    <s v="1090214-ΕΠΙΤΕΛΙΚΗ ΔΟΜΗ ΕΣΠΑ ΥΠΟΥΡΓΕΙΟΥ ΠΑΙΔΕΙΑΣ  ΘΡΗΣΚΕΥΜΑΤΩΝ &amp; ΑΘΛΗΤΙΣΜΟΥ"/>
    <n v="1"/>
    <n v="5062353"/>
    <s v="Προμήθεια εργαστηριακού εξοπλισμού επαγγελματικής εκπαίδευσης της Περιφέρειας Βορείου Αιγαίου"/>
    <s v="2β"/>
    <x v="0"/>
    <x v="0"/>
    <m/>
    <s v="Πλην ΚΕ"/>
    <s v="Όχι"/>
    <s v="Όχι"/>
    <s v="10"/>
    <x v="15"/>
    <s v="ΕΤΠΑ"/>
    <s v="2-Μετάβαση"/>
    <n v="1"/>
    <s v="050-Εκπαιδευτική υποδομή για επαγγελματική εκπαίδευση και κατάρτιση και εκπαίδευση ενηλίκων"/>
    <n v="1"/>
    <n v="648887"/>
    <n v="0.8"/>
    <n v="648887"/>
    <n v="628871.67000000004"/>
    <n v="628871.67000000004"/>
    <n v="0"/>
    <n v="0"/>
    <n v="600000"/>
    <m/>
    <m/>
    <m/>
    <m/>
  </r>
  <r>
    <x v="7"/>
    <s v="ΒΑ_ΕΤΠΑ_9α_40"/>
    <n v="2127"/>
    <s v="2040122-ΕΙΔΙΚΗ ΥΠΗΡΕΣΙΑ ΔΙΑΧΕΙΡΙΣΗΣ ΠΡΟΓΡΑΜΜΑΤΟΣ «ΒΟΡΕΙΟ ΑΙΓΑΙΟ»"/>
    <s v="2010011-ΠΕΡΙΦΕΡΕΙΑ ΒΟΡΕΙΟΥ ΑΙΓΑΙΟΥ"/>
    <n v="1"/>
    <n v="5009874"/>
    <s v="Δημιουργία Μικτού Κέντρου Διημέρευσης ΠΣΑμεΑ"/>
    <s v="2β"/>
    <x v="2"/>
    <x v="0"/>
    <m/>
    <s v="Πλην ΚΕ"/>
    <s v="Όχι"/>
    <s v="Όχι"/>
    <s v="9"/>
    <x v="14"/>
    <s v="ΕΤΠΑ"/>
    <s v="2-Μετάβαση"/>
    <n v="1"/>
    <s v="055-Άλλες κοινωνικές υποδομές που συμβάλλουν στην περιφερειακή και τοπική ανάπτυξη"/>
    <n v="1"/>
    <n v="670000"/>
    <n v="0.8"/>
    <n v="670000"/>
    <n v="598589.51"/>
    <n v="598589.51"/>
    <n v="523284.25"/>
    <n v="0"/>
    <n v="523284.25"/>
    <m/>
    <m/>
    <m/>
    <m/>
  </r>
  <r>
    <x v="7"/>
    <s v="ΒΑ_ΕΤΠΑ_10α_38"/>
    <n v="2020"/>
    <s v="2040122-ΕΙΔΙΚΗ ΥΠΗΡΕΣΙΑ ΔΙΑΧΕΙΡΙΣΗΣ ΠΡΟΓΡΑΜΜΑΤΟΣ «ΒΟΡΕΙΟ ΑΙΓΑΙΟ»"/>
    <s v="40143059-ΔΗΜΟΣ ΑΝΑΤΟΛΙΚΗΣ ΣΑΜΟΥ"/>
    <n v="1"/>
    <n v="5008030"/>
    <s v="ΚΑΤΑΣΚΕΥΗ ΟΛΟΗΜΕΡΟΥ ΝΗΠΙΑΓΩΓΕΙΟΥ  ΜΑΡΑΘΟΚΑΜΠΟΥ"/>
    <s v="2β"/>
    <x v="0"/>
    <x v="0"/>
    <m/>
    <s v="Πλην ΚΕ"/>
    <s v="Όχι"/>
    <s v="Όχι"/>
    <s v="10"/>
    <x v="15"/>
    <s v="ΕΤΠΑ"/>
    <s v="2-Μετάβαση"/>
    <n v="1"/>
    <s v="052-Υποδομή για προσχολική εκπαίδευση και φροντίδα"/>
    <n v="1"/>
    <n v="435000"/>
    <n v="0.8"/>
    <n v="435000"/>
    <n v="375239.19"/>
    <n v="375239.19"/>
    <n v="254897.92000000001"/>
    <n v="0"/>
    <n v="254897.92000000001"/>
    <m/>
    <m/>
    <m/>
    <m/>
  </r>
  <r>
    <x v="7"/>
    <s v="ΒΑ_ΕΤΠΑ_10a_07"/>
    <n v="1400"/>
    <s v="2040122-ΕΙΔΙΚΗ ΥΠΗΡΕΣΙΑ ΔΙΑΧΕΙΡΙΣΗΣ ΠΡΟΓΡΑΜΜΑΤΟΣ «ΒΟΡΕΙΟ ΑΙΓΑΙΟ»"/>
    <s v="40133126-ΔΗΜΟΣ ΜΥΤΙΛΗΝΗΣ"/>
    <n v="1"/>
    <n v="5001086"/>
    <s v="ΑΝΑΒΑΘΜΙΣΗ ΣΧΟΛΙΚΟΥ ΣΥΓΚΡΟΤΗΜΑΤΟΣ 3ου, 4ου ΛΥΚΕΙΟΥ ΚΑΙ 3ου ΓΥΜΝΑΣΙΟΥ ΜΥΤΙΛΗΝΗΣ ΔΗΜΟΥ ΜΥΤΙΛΗΝΗΣ"/>
    <s v="2β"/>
    <x v="2"/>
    <x v="0"/>
    <m/>
    <s v="Πλην ΚΕ"/>
    <s v="Όχι"/>
    <s v="Όχι"/>
    <s v="10"/>
    <x v="15"/>
    <s v="ΕΤΠΑ"/>
    <s v="2-Μετάβαση"/>
    <n v="1"/>
    <s v="051-Εκπαιδευτική υποδομή για σχολική εκπαίδευση (πρωτοβάθμια και γενική δευτεροβάθμια)"/>
    <n v="1"/>
    <n v="440000"/>
    <n v="0.8"/>
    <n v="440000"/>
    <n v="440000"/>
    <n v="440000"/>
    <n v="433240.54"/>
    <n v="0"/>
    <n v="433241"/>
    <m/>
    <m/>
    <m/>
    <m/>
  </r>
  <r>
    <x v="7"/>
    <s v="ΒΑ_ΕΤΠΑ_9α_40"/>
    <n v="2127"/>
    <s v="2040122-ΕΙΔΙΚΗ ΥΠΗΡΕΣΙΑ ΔΙΑΧΕΙΡΙΣΗΣ ΠΡΟΓΡΑΜΜΑΤΟΣ «ΒΟΡΕΙΟ ΑΙΓΑΙΟ»"/>
    <s v="2010011-ΠΕΡΙΦΕΡΕΙΑ ΒΟΡΕΙΟΥ ΑΙΓΑΙΟΥ"/>
    <n v="1"/>
    <n v="5010928"/>
    <s v="ΕΚΣΥΓΧΡΟΝΙΣΜΟΣ Β ΚΤΙΡΙΑΚΟΥ ΣΥΓΚΡΟΤΗΜΑΤΟΣ ΚΚΠΠΒΑ (ΠΡΩΗΝ ΘΕΟΜΗΤΩΡ)"/>
    <s v="2β"/>
    <x v="0"/>
    <x v="0"/>
    <m/>
    <s v="Πλην ΚΕ"/>
    <s v="Όχι"/>
    <s v="Όχι"/>
    <s v="9"/>
    <x v="14"/>
    <s v="ΕΤΠΑ"/>
    <s v="2-Μετάβαση"/>
    <n v="1"/>
    <s v="055-Άλλες κοινωνικές υποδομές που συμβάλλουν στην περιφερειακή και τοπική ανάπτυξη"/>
    <n v="1"/>
    <n v="935000"/>
    <n v="0.8"/>
    <n v="935000"/>
    <n v="456275.23"/>
    <n v="456275.23"/>
    <n v="389602.59"/>
    <n v="0"/>
    <n v="420000"/>
    <m/>
    <m/>
    <m/>
    <m/>
  </r>
  <r>
    <x v="7"/>
    <s v="ΒΑ_ΕΤΠΑ_9α_119"/>
    <n v="5016"/>
    <s v="2040122-ΕΙΔΙΚΗ ΥΠΗΡΕΣΙΑ ΔΙΑΧΕΙΡΙΣΗΣ ΠΡΟΓΡΑΜΜΑΤΟΣ «ΒΟΡΕΙΟ ΑΙΓΑΙΟ»"/>
    <s v="6500003-2η ΥΓΕΙΟΝΟΜΙΚΗ ΠΕΡΙΦΕΡΕΙΑ ΠΕΙΡΑΙΩΣ &amp; ΑΙΓΑΙΟΥ"/>
    <n v="1"/>
    <n v="5154719"/>
    <s v="ΣΥΝΤΑΞΗ ΤΕΧΝΙΚΩΝ ΜΕΛΕΤΩΝ ΓΙΑ ΤΗΝ ΑΝΑΒΑΘΜΙΣΗ ΤΩΝ ΥΠΟΔΟΜΩΝ ΕΞΙ (6) ΚΕΝΤΡΩΝ ΥΓΕΙΑΣ ΠΕΡΙΦΕΡΕΙΑΣ ΒΟΡΕΙΟΥ ΑΙΓΑΙΟΥ"/>
    <s v="2β"/>
    <x v="3"/>
    <x v="0"/>
    <m/>
    <s v="Πλην ΚΕ"/>
    <s v="Όχι"/>
    <s v="Όχι"/>
    <s v="9"/>
    <x v="14"/>
    <s v="ΕΤΠΑ"/>
    <s v="2-Μετάβαση"/>
    <n v="1"/>
    <s v="053-Υποδομές στον τομέα της υγείας"/>
    <n v="1"/>
    <n v="280141.26"/>
    <n v="0.8"/>
    <n v="280141.26"/>
    <n v="0"/>
    <m/>
    <n v="0"/>
    <n v="0"/>
    <n v="0"/>
    <s v="συμπλήρωση στήλης 37"/>
    <n v="280141.26"/>
    <m/>
    <m/>
  </r>
  <r>
    <x v="7"/>
    <s v="ΒΑ_ΕΤΠΑ_9α_51"/>
    <n v="2291"/>
    <s v="2040122-ΕΙΔΙΚΗ ΥΠΗΡΕΣΙΑ ΔΙΑΧΕΙΡΙΣΗΣ ΠΡΟΓΡΑΜΜΑΤΟΣ «ΒΟΡΕΙΟ ΑΙΓΑΙΟ»"/>
    <s v="2010011-ΠΕΡΙΦΕΡΕΙΑ ΒΟΡΕΙΟΥ ΑΙΓΑΙΟΥ"/>
    <n v="1"/>
    <n v="5014773"/>
    <s v="ΒΕΛΤΙΩΣΗ ΚΤΙΡΙΑΚΩΝ ΥΠΟΔΟΜΩΝ ΚΤΙΡΙΩΝ 3 &amp; 4 ΤΟΥ ΓΕΝΙΚΟΥ ΝΟΣΟΚΟΜΕΙΟΥ ΧΙΟΥ “ΣΚΥΛΙΤΣΕΙΟ”"/>
    <s v="2β"/>
    <x v="0"/>
    <x v="0"/>
    <m/>
    <s v="Πλην ΚΕ"/>
    <s v="Όχι"/>
    <s v="Όχι"/>
    <s v="9"/>
    <x v="14"/>
    <s v="ΕΤΠΑ"/>
    <s v="2-Μετάβαση"/>
    <n v="1"/>
    <s v="053-Υποδομές στον τομέα της υγείας"/>
    <n v="1"/>
    <n v="1350000"/>
    <n v="0.8"/>
    <n v="1350000"/>
    <n v="1169038.57"/>
    <n v="1169038.57"/>
    <n v="806927.99"/>
    <n v="0"/>
    <n v="1000000"/>
    <m/>
    <m/>
    <m/>
    <m/>
  </r>
  <r>
    <x v="7"/>
    <s v="ΒΑ_ΕΤΠΑ_10α_113"/>
    <n v="4193"/>
    <s v="2040122-ΕΙΔΙΚΗ ΥΠΗΡΕΣΙΑ ΔΙΑΧΕΙΡΙΣΗΣ ΠΡΟΓΡΑΜΜΑΤΟΣ «ΒΟΡΕΙΟ ΑΙΓΑΙΟ»"/>
    <s v="1011700-ΥΠΟΥΡΓΕΙΟ ΝΑΥΤΙΛΙΑΣ ΚΑΙ ΝΗΣΙΩΤΙΚΗΣ ΠΟΛΙΤΙΚΗΣ"/>
    <n v="1"/>
    <n v="5063561"/>
    <s v="ΠΡΟΜΗΘΕΙΑ ΣΥΜΠΛΗΡΩΜΑΤΙΚΟΥ ΕΞΟΠΛΙΣΜΟΥ ΑΚΑΔΗΜΙΑΣ ΕΜΠΟΡΙΚΟΥ ΝΑΥΤΙΚΟΥ (Α.Ε.Ν.) ΟΙΝΟΥΣΣΩΝ"/>
    <s v="2β"/>
    <x v="0"/>
    <x v="0"/>
    <m/>
    <s v="Πλην ΚΕ"/>
    <s v="Όχι"/>
    <s v="Όχι"/>
    <s v="10"/>
    <x v="15"/>
    <s v="ΕΤΠΑ"/>
    <s v="2-Μετάβαση"/>
    <n v="1"/>
    <s v="050-Εκπαιδευτική υποδομή για επαγγελματική εκπαίδευση και κατάρτιση και εκπαίδευση ενηλίκων"/>
    <n v="1"/>
    <n v="808888.89"/>
    <n v="0.8"/>
    <n v="808888.89"/>
    <n v="653664.76"/>
    <n v="653664.76"/>
    <n v="0"/>
    <n v="0"/>
    <n v="600000"/>
    <m/>
    <m/>
    <m/>
    <m/>
  </r>
  <r>
    <x v="7"/>
    <s v="ΒΑ_ΕΤΠΑ_9α_119"/>
    <n v="5016"/>
    <s v="2040122-ΕΙΔΙΚΗ ΥΠΗΡΕΣΙΑ ΔΙΑΧΕΙΡΙΣΗΣ ΠΡΟΓΡΑΜΜΑΤΟΣ «ΒΟΡΕΙΟ ΑΙΓΑΙΟ»"/>
    <s v="1083546-ΓΕΝΙΚΟ ΝΟΣΟΚΟΜΕΙΟ ΚΕΝΤΡΟ ΥΓΕΙΑΣ ΛΗΜΝΟΥ"/>
    <n v="1"/>
    <n v="5150393"/>
    <s v="ΣΥΝΤΑΞΗ ΤΕΧΝΙΚΩΝ ΜΕΛΕΤΩΝ ΓΙΑ ΤΗΝ ΑΝΑΒΑΘΜΙΣΗ ΤΩΝ ΥΠΟΔΟΜΩΝ ΤΟΥ ΓΝ-ΚΥ ΛΗΜΝΟΥ"/>
    <s v="2β"/>
    <x v="8"/>
    <x v="0"/>
    <m/>
    <s v="Πλην ΚΕ"/>
    <s v="Όχι"/>
    <s v="Όχι"/>
    <s v="9"/>
    <x v="14"/>
    <s v="ΕΤΠΑ"/>
    <s v="2-Μετάβαση"/>
    <n v="1"/>
    <s v="053-Υποδομές στον τομέα της υγείας"/>
    <n v="1"/>
    <n v="179166.52"/>
    <n v="0.8"/>
    <n v="179166.52"/>
    <n v="0"/>
    <n v="139000"/>
    <n v="0"/>
    <n v="0"/>
    <n v="30000"/>
    <m/>
    <m/>
    <m/>
    <n v="100000"/>
  </r>
  <r>
    <x v="7"/>
    <s v="ΒΑ_ΕΤΠΑ_9a_115"/>
    <n v="4261"/>
    <s v="2040122-ΕΙΔΙΚΗ ΥΠΗΡΕΣΙΑ ΔΙΑΧΕΙΡΙΣΗΣ ΠΡΟΓΡΑΜΜΑΤΟΣ «ΒΟΡΕΙΟ ΑΙΓΑΙΟ»"/>
    <s v="6500003-2η ΥΓΕΙΟΝΟΜΙΚΗ ΠΕΡΙΦΕΡΕΙΑ ΠΕΙΡΑΙΩΣ &amp; ΑΙΓΑΙΟΥ"/>
    <n v="1"/>
    <n v="5067140"/>
    <s v="ΠΡΟΜΗΘΕΙΑ ΙΑΤΡΟΤΕΧΝΟΛΟΓΙΚΟΥ ΛΟΙΠΟΥ ΕΞΟΠΛΙΣΜΟΥ ΚΑΙ ΑΣΘΕΝΟΦΟΡΩΝ ΓΙΑ ΦΟΡΕΙΣ ΠΑΡΟΧΗΣ ΥΠΗΡΕΣΙΩΝ ΥΓΕΙΑΣ ΣΤΗΝ ΠΕΡΙΦΕΡΕΙΑ ΒΟΡΕΙΟΥ ΑΙΓΑΙΟΥ"/>
    <s v="2β"/>
    <x v="0"/>
    <x v="0"/>
    <n v="100"/>
    <s v="Πλην ΚΕ"/>
    <s v="Όχι"/>
    <s v="Όχι"/>
    <s v="9"/>
    <x v="14"/>
    <s v="ΕΤΠΑ"/>
    <s v="2-Μετάβαση"/>
    <n v="1"/>
    <s v="053-Υποδομές στον τομέα της υγείας"/>
    <n v="1"/>
    <n v="1716620"/>
    <n v="0.8"/>
    <n v="1716620"/>
    <n v="1241596.21"/>
    <n v="1241596.21"/>
    <n v="63087.48"/>
    <n v="0"/>
    <n v="900000"/>
    <m/>
    <m/>
    <m/>
    <m/>
  </r>
  <r>
    <x v="7"/>
    <s v="ΒΑ_ΕΤΠΑ_10α_38"/>
    <n v="2020"/>
    <s v="2040122-ΕΙΔΙΚΗ ΥΠΗΡΕΣΙΑ ΔΙΑΧΕΙΡΙΣΗΣ ΠΡΟΓΡΑΜΜΑΤΟΣ «ΒΟΡΕΙΟ ΑΙΓΑΙΟ»"/>
    <s v="40133126-ΔΗΜΟΣ ΜΥΤΙΛΗΝΗΣ"/>
    <n v="1"/>
    <n v="5009214"/>
    <s v="ΑΝΕΓΕΡΣΗ 1ου ΔΙΘΕΣΙΟΥ ΝΗΠΙΑΓΩΓΕΙΟΥ ΚΑΛΛΟΝΗΣ ΛΕΣΒΟΥ"/>
    <s v="2β"/>
    <x v="0"/>
    <x v="0"/>
    <m/>
    <s v="Πλην ΚΕ"/>
    <s v="Όχι"/>
    <s v="Όχι"/>
    <s v="10"/>
    <x v="15"/>
    <s v="ΕΤΠΑ"/>
    <s v="2-Μετάβαση"/>
    <n v="1"/>
    <s v="052-Υποδομή για προσχολική εκπαίδευση και φροντίδα"/>
    <n v="1"/>
    <n v="430000"/>
    <n v="0.8"/>
    <n v="430000"/>
    <n v="381170.97"/>
    <n v="381170.97"/>
    <n v="172457.42"/>
    <n v="0"/>
    <n v="300000"/>
    <m/>
    <m/>
    <m/>
    <m/>
  </r>
  <r>
    <x v="7"/>
    <s v="ΒΑ_ΕΤΠΑ_10a_14"/>
    <n v="1571"/>
    <s v="2040122-ΕΙΔΙΚΗ ΥΠΗΡΕΣΙΑ ΔΙΑΧΕΙΡΙΣΗΣ ΠΡΟΓΡΑΜΜΑΤΟΣ «ΒΟΡΕΙΟ ΑΙΓΑΙΟ»"/>
    <s v="1011700-ΥΠΟΥΡΓΕΙΟ ΝΑΥΤΙΛΙΑΣ ΚΑΙ ΝΗΣΙΩΤΙΚΗΣ ΠΟΛΙΤΙΚΗΣ"/>
    <n v="1"/>
    <n v="5002706"/>
    <s v="«Βελτίωση υποδομών επαγγελματικής εκπαίδευσης - Εξοπλισμός Ακαδημιών Εμπορικού Ναυτικού Χίου  - Οινουσσών»"/>
    <s v="2β"/>
    <x v="2"/>
    <x v="0"/>
    <m/>
    <s v="Πλην ΚΕ"/>
    <s v="Όχι"/>
    <s v="Όχι"/>
    <s v="10"/>
    <x v="15"/>
    <s v="ΕΤΠΑ"/>
    <s v="2-Μετάβαση"/>
    <n v="1"/>
    <s v="050-Εκπαιδευτική υποδομή για επαγγελματική εκπαίδευση και κατάρτιση και εκπαίδευση ενηλίκων"/>
    <n v="1"/>
    <n v="1130636.72"/>
    <n v="0.8"/>
    <n v="1130636.72"/>
    <n v="1130636.72"/>
    <n v="1130636.72"/>
    <n v="1130636.72"/>
    <n v="0"/>
    <n v="1130636.72"/>
    <m/>
    <m/>
    <m/>
    <m/>
  </r>
  <r>
    <x v="7"/>
    <s v="ΒΑ_ΕΤΠΑ_10α_38"/>
    <n v="2020"/>
    <s v="2040122-ΕΙΔΙΚΗ ΥΠΗΡΕΣΙΑ ΔΙΑΧΕΙΡΙΣΗΣ ΠΡΟΓΡΑΜΜΑΤΟΣ «ΒΟΡΕΙΟ ΑΙΓΑΙΟ»"/>
    <s v="40133126-ΔΗΜΟΣ ΜΥΤΙΛΗΝΗΣ"/>
    <n v="1"/>
    <n v="5009221"/>
    <s v="ΑΝΕΓΕΡΣΗ ΔΙΘΕΣΙΟΥ ΝΗΠΙΑΓΩΓΕΙΟΥ ΑΓΡΑΣ ΛΕΣΒΟΥ"/>
    <s v="2β"/>
    <x v="2"/>
    <x v="0"/>
    <m/>
    <s v="Πλην ΚΕ"/>
    <s v="Όχι"/>
    <s v="Όχι"/>
    <s v="10"/>
    <x v="15"/>
    <s v="ΕΤΠΑ"/>
    <s v="2-Μετάβαση"/>
    <n v="1"/>
    <s v="052-Υποδομή για προσχολική εκπαίδευση και φροντίδα"/>
    <n v="1"/>
    <n v="377000"/>
    <n v="0.8"/>
    <n v="377000"/>
    <n v="327431.33"/>
    <n v="327431.33"/>
    <n v="315781.23"/>
    <n v="0"/>
    <n v="315781.23"/>
    <m/>
    <m/>
    <m/>
    <m/>
  </r>
  <r>
    <x v="7"/>
    <s v="ΒΑ_ΕΤΠΑ_10α_121"/>
    <n v="5026"/>
    <s v="2040122-ΕΙΔΙΚΗ ΥΠΗΡΕΣΙΑ ΔΙΑΧΕΙΡΙΣΗΣ ΠΡΟΓΡΑΜΜΑΤΟΣ «ΒΟΡΕΙΟ ΑΙΓΑΙΟ»"/>
    <s v="10405-ΚΤΙΡΙΑΚΕΣ ΥΠΟΔΟΜΕΣ Α.Ε."/>
    <n v="1"/>
    <n v="5149128"/>
    <s v="ΜΕΛΕΤΗ ΑΝΕΓΕΡΣΗΣ ΔΗΜΟΤΙΚΟΥ ΣΧΟΛΕΙΟΥ &amp; ΝΗΠΙΑΓΩΓΕΊΟΥ ΒΡΙΣΑΣ"/>
    <s v="2β"/>
    <x v="3"/>
    <x v="0"/>
    <m/>
    <s v="Πλην ΚΕ"/>
    <s v="Όχι"/>
    <s v="Όχι"/>
    <s v="10"/>
    <x v="15"/>
    <s v="ΕΤΠΑ"/>
    <s v="2-Μετάβαση"/>
    <n v="1"/>
    <s v="051-Εκπαιδευτική υποδομή για σχολική εκπαίδευση (πρωτοβάθμια και γενική δευτεροβάθμια)"/>
    <n v="1"/>
    <n v="220898.05"/>
    <n v="0.8"/>
    <n v="220898.05"/>
    <n v="0"/>
    <m/>
    <n v="0"/>
    <n v="0"/>
    <n v="0"/>
    <s v="συμπλήρωση στήλης 37"/>
    <n v="220898.05"/>
    <m/>
    <m/>
  </r>
  <r>
    <x v="7"/>
    <s v="ΒΑ_ΕΤΠΑ_9a_115"/>
    <n v="4261"/>
    <s v="2040122-ΕΙΔΙΚΗ ΥΠΗΡΕΣΙΑ ΔΙΑΧΕΙΡΙΣΗΣ ΠΡΟΓΡΑΜΜΑΤΟΣ «ΒΟΡΕΙΟ ΑΙΓΑΙΟ»"/>
    <s v="1083587-ΓΕΝΙΚΟ ΝΟΣΟΚΟΜΕΙΟ ΧΙΟΥ ΣΚΥΛΙΤΣΕΙΟ"/>
    <n v="1"/>
    <n v="5067309"/>
    <s v="Προμήθεια ιατροτεχνολογικού εξοπλισμού για την αύξηση ενεργών κλινών νοσηλείας  και κλινών εντατικής θεραπείας, στο ΓΝ Χίου Σκυλίτσειο,  ενόψει πανδημίας COVID-19"/>
    <s v="2β"/>
    <x v="2"/>
    <x v="0"/>
    <n v="100"/>
    <s v="Πλην ΚΕ"/>
    <s v="Όχι"/>
    <s v="Όχι"/>
    <s v="9"/>
    <x v="14"/>
    <s v="ΕΤΠΑ"/>
    <s v="2-Μετάβαση"/>
    <n v="1"/>
    <s v="053-Υποδομές στον τομέα της υγείας"/>
    <n v="1"/>
    <n v="241269.2"/>
    <n v="0.8"/>
    <n v="241269.2"/>
    <n v="241269.2"/>
    <n v="241269.2"/>
    <n v="241269.2"/>
    <n v="0"/>
    <n v="241269.2"/>
    <m/>
    <m/>
    <m/>
    <m/>
  </r>
  <r>
    <x v="7"/>
    <s v="ΒΑ_ΕΤΠΑ_10a_07"/>
    <n v="1400"/>
    <s v="2040122-ΕΙΔΙΚΗ ΥΠΗΡΕΣΙΑ ΔΙΑΧΕΙΡΙΣΗΣ ΠΡΟΓΡΑΜΜΑΤΟΣ «ΒΟΡΕΙΟ ΑΙΓΑΙΟ»"/>
    <s v="40133126-ΔΗΜΟΣ ΜΥΤΙΛΗΝΗΣ"/>
    <n v="1"/>
    <n v="5001001"/>
    <s v="ΑΝΑΒΑΘΜΙΣΗ ΣΧΟΛΙΚΟΥ ΣΥΓΚΡΟΤΗΜΑΤΟΣ 6ΟΥ ΔΗΜΟΤΙΚΟΥ ΣΧΟΛΕΙΟΥ ΜΥΤΙΛΗΝΗΣ"/>
    <s v="2β"/>
    <x v="0"/>
    <x v="0"/>
    <m/>
    <s v="Πλην ΚΕ"/>
    <s v="Όχι"/>
    <s v="Όχι"/>
    <s v="10"/>
    <x v="15"/>
    <s v="ΕΤΠΑ"/>
    <s v="2-Μετάβαση"/>
    <n v="1"/>
    <s v="051-Εκπαιδευτική υποδομή για σχολική εκπαίδευση (πρωτοβάθμια και γενική δευτεροβάθμια)"/>
    <n v="1"/>
    <n v="2402151.4900000002"/>
    <n v="0.8"/>
    <n v="2402151.4900000002"/>
    <n v="1873393.49"/>
    <n v="1873393.49"/>
    <n v="692151.49"/>
    <n v="0"/>
    <n v="1300000"/>
    <m/>
    <m/>
    <m/>
    <m/>
  </r>
  <r>
    <x v="7"/>
    <s v="ΒΑ_ΕΤΠΑ_10α_44"/>
    <n v="2277"/>
    <s v="2040122-ΕΙΔΙΚΗ ΥΠΗΡΕΣΙΑ ΔΙΑΧΕΙΡΙΣΗΣ ΠΡΟΓΡΑΜΜΑΤΟΣ «ΒΟΡΕΙΟ ΑΙΓΑΙΟ»"/>
    <s v="501102-ΠΑΝΕΠΙΣΤΗΜΙΟ ΑΙΓΑΙΟΥ"/>
    <n v="1"/>
    <n v="5010941"/>
    <s v="ΠΡΟΜΗΘΕΙΑ ΕΞΟΠΛΙΣΜΟΥ ΚΑΙ ΔΗΜΙΟΥΡΓΙΑ ΥΠΟΔΟΜΩΝ ΓΙΑ ΤΙΣ ΕΚΠΑΙΔΕΥΤΙΚΕΣ ΑΝΑΓΚΕΣ ΤΟΥ ΠΑΝΕΠΙΣΤΗΜΙΟΥ ΑΙΓΑΙΟΥ ΣΕ ΛΕΣΒΟ, ΧΙΟ, ΣΑΜΟ ΚΑΙ ΛΗΜΝΟ"/>
    <s v="2β"/>
    <x v="2"/>
    <x v="0"/>
    <m/>
    <s v="Πλην ΚΕ"/>
    <s v="Όχι"/>
    <s v="Όχι"/>
    <s v="10"/>
    <x v="15"/>
    <s v="ΕΤΠΑ"/>
    <s v="2-Μετάβαση"/>
    <n v="1"/>
    <s v="049-Εκπαιδευτική υποδομή για τριτοβάθμια εκπαίδευση"/>
    <n v="1"/>
    <n v="1587406.86"/>
    <n v="0.8"/>
    <n v="1587406.86"/>
    <n v="1429491.64"/>
    <n v="1429491.64"/>
    <n v="1394795.29"/>
    <n v="0"/>
    <n v="1394795.29"/>
    <m/>
    <m/>
    <m/>
    <m/>
  </r>
  <r>
    <x v="7"/>
    <s v="ΒΑ_ΕΤΠΑ_10a_14"/>
    <n v="1571"/>
    <s v="2040122-ΕΙΔΙΚΗ ΥΠΗΡΕΣΙΑ ΔΙΑΧΕΙΡΙΣΗΣ ΠΡΟΓΡΑΜΜΑΤΟΣ «ΒΟΡΕΙΟ ΑΙΓΑΙΟ»"/>
    <s v="1090214-ΕΠΙΤΕΛΙΚΗ ΔΟΜΗ ΕΣΠΑ ΥΠΟΥΡΓΕΙΟΥ ΠΑΙΔΕΙΑΣ  ΘΡΗΣΚΕΥΜΑΤΩΝ &amp; ΑΘΛΗΤΙΣΜΟΥ"/>
    <n v="1"/>
    <n v="5002901"/>
    <s v="«Προμήθεια εργαστηριακού εξοπλισμού επαγγελματικής εκπαίδευσης, κατάρτισης και εκπαίδευσης ενηλίκων της Περιφέρειας Β. Αιγαίου»"/>
    <s v="2β"/>
    <x v="2"/>
    <x v="0"/>
    <m/>
    <s v="Πλην ΚΕ"/>
    <s v="Όχι"/>
    <s v="Όχι"/>
    <s v="10"/>
    <x v="15"/>
    <s v="ΕΤΠΑ"/>
    <s v="2-Μετάβαση"/>
    <n v="1"/>
    <s v="050-Εκπαιδευτική υποδομή για επαγγελματική εκπαίδευση και κατάρτιση και εκπαίδευση ενηλίκων"/>
    <n v="1"/>
    <n v="500000"/>
    <n v="0.8"/>
    <n v="500000"/>
    <n v="494516.41"/>
    <n v="494516.41"/>
    <n v="494516.41"/>
    <n v="0"/>
    <n v="494516.41"/>
    <m/>
    <m/>
    <m/>
    <m/>
  </r>
  <r>
    <x v="7"/>
    <s v="ΒΑ_ΕΤΠΑ_1β_Κ_35"/>
    <n v="1831"/>
    <m/>
    <m/>
    <n v="1"/>
    <m/>
    <s v="Προώθηση της έρευνας και της καινοτομίας, ή / και της χρήσης των αποτελεσμάτων έρευνας και τεχνολογίας, στην παραγωγική και εμπορική δραστηριότητα, υφιστάμενων και νέων ΜΜΕ, ιδιαίτερα στον αγροδιατροφικό τομέα και στον τουρισμό ΑΔΑ.7Η0Υ4653Ο7-ΖΤΞ"/>
    <s v="1"/>
    <x v="2"/>
    <x v="0"/>
    <m/>
    <s v="ΚΕ Επιχειρηματικότητας"/>
    <m/>
    <m/>
    <s v="1"/>
    <x v="21"/>
    <s v="ΕΤΠΑ"/>
    <s v="2-Μετάβαση"/>
    <n v="1"/>
    <s v="062-Μεταφορά τεχνολογίας και συνεργασία πανεπιστημίων - επιχειρήσεων κατ’ εξοχή προς όφελος ΜΜΕ"/>
    <n v="1"/>
    <n v="1250000"/>
    <n v="0.8"/>
    <n v="1250000"/>
    <n v="1250000"/>
    <n v="1250000"/>
    <n v="1248576.46"/>
    <n v="0"/>
    <n v="1248576.46"/>
    <m/>
    <m/>
    <m/>
    <m/>
  </r>
  <r>
    <x v="7"/>
    <s v="ΒΑ_ΕΤΠΑ_1β_96"/>
    <n v="3901"/>
    <m/>
    <m/>
    <n v="17"/>
    <m/>
    <s v="Ενίσχυση των συμφωνητικών συνεργασίας μεταξύ επιχειρήσεων και φορέων έρευνας και καινοτομίας"/>
    <s v="1"/>
    <x v="0"/>
    <x v="0"/>
    <m/>
    <s v="ΚΕ Επιχειρηματικότητας"/>
    <m/>
    <m/>
    <s v="1"/>
    <x v="21"/>
    <s v="ΕΤΠΑ"/>
    <s v="2-Μετάβαση"/>
    <n v="1"/>
    <s v="064-Διεργασίες έρευνας και καινοτομίας σε ΜΜΕ (συμπεριλαμβανομένων συστημάτων κου­ πονιών, διεργασιών, σχεδιασμού, υπηρεσιών και κοινωνικής καινοτομίας)"/>
    <n v="1"/>
    <n v="2529618.66"/>
    <n v="0.8"/>
    <n v="2529618.66"/>
    <n v="2529618.66"/>
    <n v="2529618.66"/>
    <n v="317164.02"/>
    <n v="0"/>
    <n v="1100000"/>
    <m/>
    <m/>
    <m/>
    <m/>
  </r>
  <r>
    <x v="7"/>
    <s v="012KE"/>
    <n v="2633"/>
    <m/>
    <m/>
    <n v="131"/>
    <m/>
    <s v="Ενίσχυση της Ίδρυσης και Λειτουργίας Νέων Τουριστικών Μικρομεσαίων Επιχειρήσεων"/>
    <s v="1"/>
    <x v="0"/>
    <x v="0"/>
    <m/>
    <s v="ΚΕ Επιχειρηματικότητας"/>
    <m/>
    <m/>
    <s v="3"/>
    <x v="5"/>
    <s v="ΕΤΠΑ"/>
    <s v="2-Μετάβαση"/>
    <n v="1"/>
    <s v="075-Ανάπτυξη και προβολή των εμπορικών τουριστικών υπηρεσιών στις ή για τις ΜΜΕ"/>
    <n v="1"/>
    <n v="19739400.359999992"/>
    <n v="0.8"/>
    <n v="19739400.359999992"/>
    <n v="19739400.359999992"/>
    <n v="19739400.359999992"/>
    <n v="8380439.5500000007"/>
    <n v="0"/>
    <n v="10500000"/>
    <m/>
    <m/>
    <m/>
    <m/>
  </r>
  <r>
    <x v="7"/>
    <s v="ΒΑ_ΕΤΠΑ_3c_118"/>
    <n v="4610"/>
    <m/>
    <m/>
    <n v="1863"/>
    <m/>
    <s v="Ενίσχυση μικρών και πολύ μικρών Επιχειρήσεων που επλήγησαν από τον Covid-19 στην Περιφέρεια Βορείου Αιγαίου"/>
    <s v="1"/>
    <x v="2"/>
    <x v="0"/>
    <n v="100"/>
    <s v="ΚΕ Επιχειρηματικότητας"/>
    <m/>
    <m/>
    <s v="3"/>
    <x v="5"/>
    <s v="ΕΤΠΑ"/>
    <s v="2-Μετάβαση"/>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41905519.279999942"/>
    <n v="0.8"/>
    <n v="41905519.279999942"/>
    <n v="41905519.279999942"/>
    <n v="41905519.279999942"/>
    <n v="41234531.199999928"/>
    <n v="0"/>
    <n v="41234531"/>
    <m/>
    <m/>
    <m/>
    <m/>
  </r>
  <r>
    <x v="7"/>
    <s v="ΒΑ_ΕΤΠΑ_3α_98"/>
    <n v="3943"/>
    <m/>
    <m/>
    <n v="41"/>
    <m/>
    <s v="Ενίσχυση υφιστάμενων και νέων επιχειρήσεων για την αξιοποίηση πατεντών, καινοτομιών και νέων παραγωγικών / επιχειρηματικών ιδεών για την βελτίωση της παραγωγικής τους δραστηριότητας ή / και για την ανάπτυξη νέων προϊόντων"/>
    <s v="1"/>
    <x v="0"/>
    <x v="0"/>
    <m/>
    <s v="ΚΕ Επιχειρηματικότητας"/>
    <m/>
    <m/>
    <s v="3"/>
    <x v="6"/>
    <s v="ΕΤΠΑ"/>
    <s v="2-Μετάβαση"/>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6224803.5099999998"/>
    <n v="0.8"/>
    <n v="6224803.5099999998"/>
    <n v="6224803.5099999998"/>
    <n v="6224803.5099999998"/>
    <n v="584554.81000000006"/>
    <n v="0"/>
    <n v="2200000"/>
    <m/>
    <n v="0"/>
    <m/>
    <m/>
  </r>
  <r>
    <x v="7"/>
    <s v="ΒΑ_ΕΤΠΑ_2β_110"/>
    <n v="4187"/>
    <m/>
    <m/>
    <n v="27"/>
    <m/>
    <s v="Ενίσχυση πολύ μικρών, μικρών και μεσαίων επιχειρήσεων της της Περιφέρειας Βορείου Αιγαίου για τον εκσυγχρονισμό τους μέσω της χρήσης Τεχνολογιών Πληροφορικής και Επικοινωνίας (ΤΠΕ), συστημάτων αυτοματισμού καθώς και επενδύσεων ηλεκτρονικού εμπορίου (π.χ. ηλεκτρονικό επιχειρείν ή / και digital Marketing"/>
    <s v="1"/>
    <x v="0"/>
    <x v="0"/>
    <m/>
    <s v="ΚΕ Επιχειρηματικότητας"/>
    <m/>
    <m/>
    <s v="2"/>
    <x v="28"/>
    <s v="ΕΤΠΑ"/>
    <s v="2-Μετάβαση"/>
    <n v="1"/>
    <s v="082-Υπηρεσίες και εφαρμογές ΤΠΕ για τις ΜΜΕ (συμπεριλαμβανομένου του ηλεκτρονικού εμπορίου, της ηλεκτρονικής επιχειρηματικότητας και διεργασιών δικτύωσης επιχειρήσε­ ων), ζωντανά εργαστήρια, επιχειρηματίες στο διαδίκτυο και υπό σύσταση ΤΠΕ επιχει­ ρήσεις)"/>
    <n v="1"/>
    <n v="598460.83000000007"/>
    <n v="0.8"/>
    <n v="598460.83000000007"/>
    <n v="598460.83000000007"/>
    <n v="598460.83000000007"/>
    <n v="19274.5"/>
    <n v="0"/>
    <n v="400000"/>
    <m/>
    <m/>
    <m/>
    <m/>
  </r>
  <r>
    <x v="7"/>
    <s v="ΒΑ_ΕΚΤ_9v_119"/>
    <n v="4750"/>
    <m/>
    <m/>
    <n v="26"/>
    <m/>
    <s v="ΕΠΙΧΟΡΗΓΗΣΗ ΦΟΡΕΩΝ ΚΟΙΝΩΝΙΚΗΣ ΚΑΙ ΑΛΛΗΛΕΓΓΥΑΣ ΟΙΚΟΝΟΜΙΑΣ (ΚΑΛΟ) ΣΤΗ ΠΕΡΙΦΕΡΕΙΑ ΒΟΡΕΙΟΥ ΑΙΓΑΙΟΥ"/>
    <s v="2α"/>
    <x v="0"/>
    <x v="0"/>
    <m/>
    <s v="ΚΕ Επιχειρηματικότητας"/>
    <m/>
    <m/>
    <s v="9"/>
    <x v="33"/>
    <s v="ΕΚΤ"/>
    <s v="2-Μετάβαση"/>
    <n v="1"/>
    <s v="113-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 λυνθεί η πρόσβαση στην απασχόληση"/>
    <n v="1"/>
    <n v="2153285.16"/>
    <n v="0.79999999011863798"/>
    <n v="2153285.16"/>
    <n v="2153285.16"/>
    <n v="2153285.16"/>
    <n v="270392.67999999993"/>
    <n v="0"/>
    <n v="1200000"/>
    <m/>
    <m/>
    <m/>
    <m/>
  </r>
  <r>
    <x v="8"/>
    <s v="ΑΤΤ072"/>
    <n v="2683"/>
    <s v="2040120-ΕΙΔΙΚΗ ΥΠΗΡΕΣΙΑ ΔΙΑΧΕΙΡΙΣΗΣ ΠΡΟΓΡΑΜΜΑΤΟΣ &quot;ΑΤΤΙΚΗ&quot;"/>
    <s v="10421-ΕΛΛΗΝΙΚΗ ΑΝΑΠΤΥΞΙΑΚΗ ΤΡΑΠΕΖΑ Α.Ε."/>
    <n v="1"/>
    <n v="5028728"/>
    <s v="Ενεργειακή αναβάθμιση κατοικιών"/>
    <n v="4"/>
    <x v="0"/>
    <x v="0"/>
    <m/>
    <s v="Ενέχει ΚΕ"/>
    <s v="Όχι"/>
    <s v="Όχι"/>
    <s v="4"/>
    <x v="3"/>
    <s v="ΕΤΠΑ"/>
    <s v="3-Περισσότερο ανεπτυγμένες περιφέρειες"/>
    <n v="1"/>
    <s v="014-Ενεργειακή απόδοση με ανακαίνιση του υφιστάμενου οικιστικού αποθέματος, έργα επίδειξης και υποστηρικτικά μέτρα"/>
    <n v="1"/>
    <n v="24737840"/>
    <n v="0.8"/>
    <n v="24737840"/>
    <n v="24265254.93"/>
    <n v="24265254.93"/>
    <n v="16853171.170000002"/>
    <n v="192860.98"/>
    <n v="21500000"/>
    <s v="Νέα εκτίμηση"/>
    <m/>
    <m/>
    <m/>
  </r>
  <r>
    <x v="8"/>
    <s v="ΑΤΤ041"/>
    <n v="1922"/>
    <s v="2040120-ΕΙΔΙΚΗ ΥΠΗΡΕΣΙΑ ΔΙΑΧΕΙΡΙΣΗΣ ΠΡΟΓΡΑΜΜΑΤΟΣ &quot;ΑΤΤΙΚΗ&quot;"/>
    <s v="1010895-ΜΟΥΣΙΚΟΣ ΚΑΙ ΔΡΑΜΑΤΙΚΟΣ ΣΥΛΛΟΓΟΣ ΩΔΕΙΟ ΑΘΗΝΩΝ"/>
    <n v="1"/>
    <n v="5003652"/>
    <s v="ΑΠΟΠΕΡΑΤΩΣΗ ΚΑΙ ΕΚΣΥΓΧΡΟΝΙΣΜΟΣ ΤΩΝ ΚΤΙΡΙΑΚΩΝ ΕΓΚΑΤΑΣΤΑΣΕΩΝ ΤΟΥ ΩΔΕΙΟΥ ΑΘΗΝΩΝ"/>
    <n v="6"/>
    <x v="1"/>
    <x v="0"/>
    <m/>
    <s v="Ενέχει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8043013.2300000004"/>
    <n v="0.8"/>
    <n v="7457606.29"/>
    <n v="7457606.29"/>
    <n v="8043013.2300000004"/>
    <n v="1113464.56"/>
    <n v="0"/>
    <n v="1113464.56"/>
    <m/>
    <n v="6929548.6699999999"/>
    <m/>
    <m/>
  </r>
  <r>
    <x v="8"/>
    <s v="ΑΤΤ038"/>
    <n v="1757"/>
    <s v="2040120-ΕΙΔΙΚΗ ΥΠΗΡΕΣΙΑ ΔΙΑΧΕΙΡΙΣΗΣ ΠΡΟΓΡΑΜΜΑΤΟΣ &quot;ΑΤΤΙΚΗ&quot;"/>
    <s v="3050669-ΜΠΙΕΝΑΛΕ ΤΗΣ  ΑΘΗΝΑΣ"/>
    <n v="1"/>
    <n v="5006972"/>
    <s v="ΜΠΙΕΝΑΛΕ ΣΥΓΧΡΟΝΗΣ ΤΕΧΝΗΣ ΑΘΗΝΑΣ 2017-2020"/>
    <n v="6"/>
    <x v="2"/>
    <x v="0"/>
    <m/>
    <s v="Ενέχει ΚΕ"/>
    <s v="Όχι"/>
    <s v="Όχι"/>
    <s v="6"/>
    <x v="9"/>
    <s v="ΕΤΠΑ"/>
    <s v="3-Περισσότερο ανεπτυγμένες περιφέρειες"/>
    <n v="1"/>
    <s v="092-Προστασία, ανάπτυξη και προβολή δημόσιων τουριστικών κεφαλαίων"/>
    <n v="1"/>
    <n v="966212.3"/>
    <n v="0.8"/>
    <n v="973000"/>
    <n v="966212.3"/>
    <n v="966212.3"/>
    <n v="966212.28"/>
    <n v="0"/>
    <n v="966212.28"/>
    <m/>
    <m/>
    <m/>
    <m/>
  </r>
  <r>
    <x v="8"/>
    <s v="ΑΤΤ038"/>
    <n v="1757"/>
    <s v="2040120-ΕΙΔΙΚΗ ΥΠΗΡΕΣΙΑ ΔΙΑΧΕΙΡΙΣΗΣ ΠΡΟΓΡΑΜΜΑΤΟΣ &quot;ΑΤΤΙΚΗ&quot;"/>
    <s v="5060467-ΚΙΝΗΜΑΤΟΓΡΑΦΙΚΗ ΕΤΑΙΡΕΙΑ ΑΘΗΝΩΝ"/>
    <n v="1"/>
    <n v="5004175"/>
    <s v="22ο, 23ο, 24ο, 27ο  και 28ο Διεθνές Φεστιβάλ Κινηματογράφου της Αθήνας - Νύχτες Πρεμιέρας"/>
    <n v="6"/>
    <x v="0"/>
    <x v="0"/>
    <m/>
    <s v="Ενέχει ΚΕ"/>
    <s v="Όχι"/>
    <s v="Όχι"/>
    <s v="6"/>
    <x v="9"/>
    <s v="ΕΤΠΑ"/>
    <s v="3-Περισσότερο ανεπτυγμένες περιφέρειες"/>
    <n v="1"/>
    <s v="092-Προστασία, ανάπτυξη και προβολή δημόσιων τουριστικών κεφαλαίων"/>
    <n v="1"/>
    <n v="1786423.21"/>
    <n v="0.8"/>
    <n v="1786423.21"/>
    <n v="1786423.21"/>
    <n v="1786423.21"/>
    <n v="1458574.29"/>
    <n v="0"/>
    <n v="1660000"/>
    <m/>
    <m/>
    <m/>
    <m/>
  </r>
  <r>
    <x v="8"/>
    <s v="ΑΤΤ038"/>
    <n v="1757"/>
    <s v="2040120-ΕΙΔΙΚΗ ΥΠΗΡΕΣΙΑ ΔΙΑΧΕΙΡΙΣΗΣ ΠΡΟΓΡΑΜΜΑΤΟΣ &quot;ΑΤΤΙΚΗ&quot;"/>
    <s v="5060361-ΙΔΡΥΜΑ ΜΙΧΑΛΗΣ ΚΑΚΟΓΙΑΝΝΗΣ"/>
    <n v="1"/>
    <n v="5003228"/>
    <s v="ΚΑΘΙΕΡΩΣΗ ΚΑΙ ΠΡΟΒΟΛΗ ΔΙΕΘΝΩΝ ΘΕΣΜΩΝ ΣΥΓΧΡΟΝΟΥ ΠΟΛΙΤΙΣΜΟΥ ΣΤΗΝ ΑΤΤΙΚΗ"/>
    <n v="6"/>
    <x v="0"/>
    <x v="0"/>
    <m/>
    <s v="Ενέχει ΚΕ"/>
    <s v="Όχι"/>
    <s v="Όχι"/>
    <s v="6"/>
    <x v="9"/>
    <s v="ΕΤΠΑ"/>
    <s v="3-Περισσότερο ανεπτυγμένες περιφέρειες"/>
    <n v="1"/>
    <s v="092-Προστασία, ανάπτυξη και προβολή δημόσιων τουριστικών κεφαλαίων"/>
    <n v="1"/>
    <n v="1249354.3500000001"/>
    <n v="0.8"/>
    <n v="1249354.3500000001"/>
    <n v="1249354.3500000001"/>
    <n v="1249354.3500000001"/>
    <n v="1118856.54"/>
    <n v="0"/>
    <n v="1152461.99"/>
    <m/>
    <m/>
    <m/>
    <m/>
  </r>
  <r>
    <x v="8"/>
    <s v="ΑΤΤ038"/>
    <n v="1757"/>
    <s v="2040120-ΕΙΔΙΚΗ ΥΠΗΡΕΣΙΑ ΔΙΑΧΕΙΡΙΣΗΣ ΠΡΟΓΡΑΜΜΑΤΟΣ &quot;ΑΤΤΙΚΗ&quot;"/>
    <s v="5060425-ΕΛΛΗΝΙΚΟ ΦΕΣΤΙΒΑΛ Α.Ε."/>
    <n v="1"/>
    <n v="5004193"/>
    <s v="Διοργάνωση Καλλιτεχνικών Παραστάσεων στο πλαίσιο του Ελληνικού Φεστιβάλ για τα έτη 2017, 2018, 2019, 2021 και 2022"/>
    <n v="6"/>
    <x v="0"/>
    <x v="0"/>
    <m/>
    <s v="Ενέχει ΚΕ"/>
    <s v="Όχι"/>
    <s v="Όχι"/>
    <s v="6"/>
    <x v="9"/>
    <s v="ΕΤΠΑ"/>
    <s v="3-Περισσότερο ανεπτυγμένες περιφέρειες"/>
    <n v="1"/>
    <s v="092-Προστασία, ανάπτυξη και προβολή δημόσιων τουριστικών κεφαλαίων"/>
    <n v="1"/>
    <n v="1267212.45"/>
    <n v="0.8"/>
    <n v="1268636.45"/>
    <n v="1268636.45"/>
    <n v="1267212.45"/>
    <n v="1267212.45"/>
    <n v="0"/>
    <n v="1267212.45"/>
    <m/>
    <m/>
    <m/>
    <m/>
  </r>
  <r>
    <x v="8"/>
    <s v="ΑΤΤ038"/>
    <n v="1757"/>
    <s v="2040120-ΕΙΔΙΚΗ ΥΠΗΡΕΣΙΑ ΔΙΑΧΕΙΡΙΣΗΣ ΠΡΟΓΡΑΜΜΑΤΟΣ &quot;ΑΤΤΙΚΗ&quot;"/>
    <s v="3050651-MULTITRAB PRODUCTIONS ΑΣΤΙΚΗ ΜΗ ΚΕΡΔΟΣΚΟΠΙΚΗ ΕΤΑΙΡΙΑ"/>
    <n v="1"/>
    <n v="5004187"/>
    <s v="13ο , 14ο,  17ο   και 18ο Διεθνές Φεστιβάλ Ψηφιακών Τεχνών της Ελλάδας – Athens Digital Arts Festival"/>
    <n v="6"/>
    <x v="0"/>
    <x v="0"/>
    <m/>
    <s v="Ενέχει ΚΕ"/>
    <s v="Όχι"/>
    <s v="Όχι"/>
    <s v="6"/>
    <x v="9"/>
    <s v="ΕΤΠΑ"/>
    <s v="3-Περισσότερο ανεπτυγμένες περιφέρειες"/>
    <n v="1"/>
    <s v="092-Προστασία, ανάπτυξη και προβολή δημόσιων τουριστικών κεφαλαίων"/>
    <n v="1"/>
    <n v="1095551.6499999999"/>
    <n v="0.8"/>
    <n v="1095551.6499999999"/>
    <n v="1058368.6499999999"/>
    <n v="1095551.6499999999"/>
    <n v="521898.19"/>
    <n v="0"/>
    <n v="1095551.6499999999"/>
    <m/>
    <m/>
    <m/>
    <m/>
  </r>
  <r>
    <x v="8"/>
    <s v="ΑΤΤ038"/>
    <n v="1757"/>
    <s v="2040120-ΕΙΔΙΚΗ ΥΠΗΡΕΣΙΑ ΔΙΑΧΕΙΡΙΣΗΣ ΠΡΟΓΡΑΜΜΑΤΟΣ &quot;ΑΤΤΙΚΗ&quot;"/>
    <s v="10108999-ΤΑΙΝΙΟΘΗΚΗ ΤΗΣ ΕΛΛΑΔΑΣ"/>
    <n v="1"/>
    <n v="5004140"/>
    <s v="Η Κινηματογραφοφιλία στη νέα εποχή ΙΙ"/>
    <n v="6"/>
    <x v="0"/>
    <x v="0"/>
    <m/>
    <s v="Ενέχει ΚΕ"/>
    <s v="Όχι"/>
    <s v="Όχι"/>
    <s v="6"/>
    <x v="9"/>
    <s v="ΕΤΠΑ"/>
    <s v="3-Περισσότερο ανεπτυγμένες περιφέρειες"/>
    <n v="1"/>
    <s v="092-Προστασία, ανάπτυξη και προβολή δημόσιων τουριστικών κεφαλαίων"/>
    <n v="1"/>
    <n v="1060177.72"/>
    <n v="0.8"/>
    <n v="1065758.5"/>
    <n v="1060200.6499999999"/>
    <n v="1060177.72"/>
    <n v="1026686.66"/>
    <n v="0"/>
    <n v="1060177.72"/>
    <m/>
    <m/>
    <m/>
    <m/>
  </r>
  <r>
    <x v="8"/>
    <s v="ΑΤΤ038"/>
    <n v="1757"/>
    <s v="2040120-ΕΙΔΙΚΗ ΥΠΗΡΕΣΙΑ ΔΙΑΧΕΙΡΙΣΗΣ ΠΡΟΓΡΑΜΜΑΤΟΣ &quot;ΑΤΤΙΚΗ&quot;"/>
    <s v="1010834-ΚΡΑΤΙΚΗ ΣΧΟΛΗ ΟΡΧΗΣΤΡΙΚΗΣ ΤΕΧΝΗΣ"/>
    <n v="1"/>
    <n v="5007120"/>
    <s v="Σύγχρονος Χορός: Θεωρία και Πράξη"/>
    <n v="6"/>
    <x v="0"/>
    <x v="0"/>
    <m/>
    <s v="Ενέχει ΚΕ"/>
    <s v="Όχι"/>
    <s v="Όχι"/>
    <s v="6"/>
    <x v="9"/>
    <s v="ΕΤΠΑ"/>
    <s v="3-Περισσότερο ανεπτυγμένες περιφέρειες"/>
    <n v="1"/>
    <s v="092-Προστασία, ανάπτυξη και προβολή δημόσιων τουριστικών κεφαλαίων"/>
    <n v="1"/>
    <n v="418495.11"/>
    <n v="0.8"/>
    <n v="650000"/>
    <n v="650000"/>
    <n v="418495.11"/>
    <n v="326837.14"/>
    <n v="0"/>
    <n v="418495.11"/>
    <m/>
    <m/>
    <m/>
    <m/>
  </r>
  <r>
    <x v="8"/>
    <s v="ΑΤΤ038"/>
    <n v="1757"/>
    <s v="2040120-ΕΙΔΙΚΗ ΥΠΗΡΕΣΙΑ ΔΙΑΧΕΙΡΙΣΗΣ ΠΡΟΓΡΑΜΜΑΤΟΣ &quot;ΑΤΤΙΚΗ&quot;"/>
    <s v="1010842-ΕΘΝΙΚΗ ΛΥΡΙΚΗ ΣΚΗΝΗ"/>
    <n v="1"/>
    <n v="5004053"/>
    <s v="Φεστιβαλικές Εκδηλώσεις της Εναλλακτικής Σκηνής της ΕΛΣ"/>
    <n v="6"/>
    <x v="0"/>
    <x v="0"/>
    <m/>
    <s v="Ενέχει ΚΕ"/>
    <s v="Όχι"/>
    <s v="Όχι"/>
    <s v="6"/>
    <x v="9"/>
    <s v="ΕΤΠΑ"/>
    <s v="3-Περισσότερο ανεπτυγμένες περιφέρειες"/>
    <n v="1"/>
    <s v="092-Προστασία, ανάπτυξη και προβολή δημόσιων τουριστικών κεφαλαίων"/>
    <n v="1"/>
    <n v="1005000"/>
    <n v="0.8"/>
    <n v="1066707.1000000001"/>
    <n v="1066707.1000000001"/>
    <n v="1005000"/>
    <n v="945304.74"/>
    <n v="0"/>
    <n v="1005000"/>
    <m/>
    <m/>
    <m/>
    <m/>
  </r>
  <r>
    <x v="8"/>
    <s v="ATT087"/>
    <n v="3329"/>
    <s v="2040120-ΕΙΔΙΚΗ ΥΠΗΡΕΣΙΑ ΔΙΑΧΕΙΡΙΣΗΣ ΠΡΟΓΡΑΜΜΑΤΟΣ &quot;ΑΤΤΙΚΗ&quot;"/>
    <s v="1020117-ΟΡΓΑΝΙΣΜΟΣ ΛΙΜΕΝΟΣ ΠΕΙΡΑΙΩΣ - ΟΛΠ"/>
    <n v="1"/>
    <n v="5039504"/>
    <s v="Επέκταση λιμένος Πειραιά για την εξυπηρέτηση της κρουαζιέρας"/>
    <n v="7"/>
    <x v="1"/>
    <x v="0"/>
    <s v=""/>
    <s v="Ενέχει ΚΕ"/>
    <s v="Ναι"/>
    <s v="Όχι"/>
    <s v="7"/>
    <x v="12"/>
    <s v="ΕΤΠΑ"/>
    <s v="3-Περισσότερο ανεπτυγμένες περιφέρειες"/>
    <n v="1"/>
    <s v="039-Θαλάσσιοι λιμένες (ΔΕΔ-Μ)"/>
    <n v="1"/>
    <n v="97720853.489999995"/>
    <n v="0.79999999616408402"/>
    <n v="97720853.489999995"/>
    <n v="97720853.489999995"/>
    <n v="97720853.489999995"/>
    <n v="18329777.550000001"/>
    <n v="4195953.74"/>
    <n v="6766044.9699999997"/>
    <s v=""/>
    <n v="90954808.519999996"/>
    <m/>
    <m/>
  </r>
  <r>
    <x v="8"/>
    <s v="092"/>
    <n v="2565"/>
    <s v="1090205-ΕΙΔΙΚΗ ΥΠΗΡΕΣΙΑ ΔΙΑΧΕΙΡΙΣΗΣ ΠΡΟΓΡΑΜΜΑΤΟΣ «ΑΝΤΑΓΩΝΙΣΤΙΚΟΤΗΤΑ»"/>
    <s v="10421-ΕΛΛΗΝΙΚΗ ΑΝΑΠΤΥΞΙΑΚΗ ΤΡΑΠΕΖΑ Α.Ε."/>
    <n v="1"/>
    <n v="5019028"/>
    <s v="Συμμετοχή Επιχειρησιακών Προγραμμάτων των Περιφερειών στο Ταμείο Επιχειρηματικότητας ΙΙ- ΠΕΠ ΑΤΤΙΚΗΣ"/>
    <n v="3"/>
    <x v="2"/>
    <x v="0"/>
    <m/>
    <s v="Ενέχει ΚΕ"/>
    <s v="Όχι"/>
    <s v="Όχι"/>
    <s v="3"/>
    <x v="5"/>
    <s v="ΕΤΠΑ"/>
    <s v="3-Περισσότερο ανεπτυγμένες περιφέρειες"/>
    <n v="1"/>
    <s v="001-Γενική παραγωγική επένδυση στις μικρές και μεσαίες επιχειρήσεις (ΜΜΕ)"/>
    <n v="1"/>
    <n v="50000000"/>
    <n v="0.79999999784164999"/>
    <n v="50000000"/>
    <n v="50000000"/>
    <n v="50000000"/>
    <n v="50000000"/>
    <n v="0"/>
    <n v="50000000"/>
    <m/>
    <m/>
    <m/>
    <m/>
  </r>
  <r>
    <x v="8"/>
    <s v="ΑΤΤ045"/>
    <n v="1952"/>
    <s v="2040120-ΕΙΔΙΚΗ ΥΠΗΡΕΣΙΑ ΔΙΑΧΕΙΡΙΣΗΣ ΠΡΟΓΡΑΜΜΑΤΟΣ &quot;ΑΤΤΙΚΗ&quot;"/>
    <s v="2010009-ΠΕΡΙΦΕΡΕΙΑ ΑΤΤΙΚΗΣ"/>
    <n v="0.5"/>
    <n v="5003851"/>
    <s v="ΠΡΟΣΘΗΚΗ ΔΥΟ ΥΠΟΓΕΙΩΝ ΚΑΙ ΕΠΙΣΚΕΥΗ, ΑΠΟΚΑΤΑΣΤΑΣΗ, ΑΝΑΚΑΙΝΙΣΗ ΥΠΑΡΧΟΝΤΩΝ ΚΤΙΡΙΩΝ 1, 2, 3Α, 4Β &amp; 5 ΚΑΙ ΑΝΑΠΛΑΣΗ ΠΕΡΙΒΑΛΛΟΝΤΟΣ ΧΩΡΟΥ ΣΤΟ ΜΠΕΝΑΚΕΙΟ ΦΥΤΟΠΑΘΟΛΟΓΙΚΟ ΙΝΣΤΙΤΟΥΤΟ ΣΤΗΝ ΚΗΦΙΣΙΑ"/>
    <n v="1"/>
    <x v="2"/>
    <x v="0"/>
    <m/>
    <s v="Πλην ΚΕ"/>
    <s v="Όχι"/>
    <s v="ΤΔΠ Φάσης B (2007-2013)"/>
    <s v="1"/>
    <x v="23"/>
    <s v="ΕΤΠΑ"/>
    <s v="3-Περισσότερο ανεπτυγμένες περιφέρειες"/>
    <n v="1"/>
    <s v="058-Υποδομή έρευνας και καινοτομίας (δημόσιες)"/>
    <n v="0.93"/>
    <n v="2790000"/>
    <n v="0.79999997227113895"/>
    <n v="2790000"/>
    <n v="2790000"/>
    <n v="2790000"/>
    <n v="2092595.3622000001"/>
    <n v="0"/>
    <n v="2092757.7588"/>
    <m/>
    <m/>
    <m/>
    <m/>
  </r>
  <r>
    <x v="8"/>
    <s v="ΑΤΤ100"/>
    <n v="3859"/>
    <s v="2040120-ΕΙΔΙΚΗ ΥΠΗΡΕΣΙΑ ΔΙΑΧΕΙΡΙΣΗΣ ΠΡΟΓΡΑΜΜΑΤΟΣ &quot;ΑΤΤΙΚΗ&quot;"/>
    <s v="501106-ΠΑΝΕΠΙΣΤΗΜΙΟ ΠΕΙΡΑΙΩΣ"/>
    <n v="1"/>
    <n v="5066760"/>
    <s v="Προμήθεια και Εγκατάσταση Εξειδικευμένου Ερευνητικού Εξοπλισμού στο Πανεπιστήμιο Πειραιώς"/>
    <n v="1"/>
    <x v="0"/>
    <x v="0"/>
    <m/>
    <s v="Πλην ΚΕ"/>
    <s v="Όχι"/>
    <s v="Όχι"/>
    <s v="1"/>
    <x v="23"/>
    <s v="ΕΤΠΑ"/>
    <s v="3-Περισσότερο ανεπτυγμένες περιφέρειες"/>
    <n v="1"/>
    <s v="058-Υποδομή έρευνας και καινοτομίας (δημόσιες)"/>
    <n v="1"/>
    <n v="998900"/>
    <n v="0.79999997227113895"/>
    <n v="998900"/>
    <n v="823732.41"/>
    <n v="998900"/>
    <n v="596211.93000000005"/>
    <n v="0"/>
    <n v="960732"/>
    <m/>
    <m/>
    <m/>
    <m/>
  </r>
  <r>
    <x v="8"/>
    <s v="ΑΤΤ100"/>
    <n v="3859"/>
    <s v="2040120-ΕΙΔΙΚΗ ΥΠΗΡΕΣΙΑ ΔΙΑΧΕΙΡΙΣΗΣ ΠΡΟΓΡΑΜΜΑΤΟΣ &quot;ΑΤΤΙΚΗ&quot;"/>
    <s v="10115034-ΕΛΛΗΝΙΚΟ ΙΝΣΤΙΤΟΥΤΟ ΠΑΣΤΕΡ"/>
    <n v="1"/>
    <n v="5066768"/>
    <s v="Υποδομή Υψηλής Τεχνολογίας για Προκλινικές Μελέτες και Παροχή Εξειδικευμένων Υπηρεσιών για Λοιμώδη και Νευροεκφυλιστικά Νοσήματα"/>
    <n v="1"/>
    <x v="0"/>
    <x v="0"/>
    <m/>
    <s v="Πλην ΚΕ"/>
    <s v="Όχι"/>
    <s v="Όχι"/>
    <s v="1"/>
    <x v="23"/>
    <s v="ΕΤΠΑ"/>
    <s v="3-Περισσότερο ανεπτυγμένες περιφέρειες"/>
    <n v="1"/>
    <s v="058-Υποδομή έρευνας και καινοτομίας (δημόσιες)"/>
    <n v="1"/>
    <n v="1000000"/>
    <n v="0.79999997227113895"/>
    <n v="1000000"/>
    <n v="1000000"/>
    <n v="1000000"/>
    <n v="999950"/>
    <n v="0"/>
    <n v="999950"/>
    <m/>
    <m/>
    <m/>
    <m/>
  </r>
  <r>
    <x v="8"/>
    <s v="ΑΤΤ100"/>
    <n v="3859"/>
    <s v="2040120-ΕΙΔΙΚΗ ΥΠΗΡΕΣΙΑ ΔΙΑΧΕΙΡΙΣΗΣ ΠΡΟΓΡΑΜΜΑΤΟΣ &quot;ΑΤΤΙΚΗ&quot;"/>
    <s v="501127-ΧΑΡΟΚΟΠΕΙΟ ΠΑΝΕΠΙΣΤΗΜΙΟ"/>
    <n v="1"/>
    <n v="5063504"/>
    <s v="ΠΡΟΜΗΘΕΙΑ ΕΡΓΑΣΤΗΡΙΑΚΟΥ ΚΑΙ ΤΕΧΝΟΛΟΓΙΚΟΥ ΚΑΙΝΟΤΟΜΟΥ ΕΞΟΠΛΙΣΜΟΥ ΤΟΥ ΧΑΡΟΚΟΠΕΙΟΥ ΠΑΝΕΠΙΣΤΗΜΙΟΥ"/>
    <n v="1"/>
    <x v="0"/>
    <x v="0"/>
    <m/>
    <s v="Πλην ΚΕ"/>
    <s v="Όχι"/>
    <s v="Όχι"/>
    <s v="1"/>
    <x v="23"/>
    <s v="ΕΤΠΑ"/>
    <s v="3-Περισσότερο ανεπτυγμένες περιφέρειες"/>
    <n v="1"/>
    <s v="058-Υποδομή έρευνας και καινοτομίας (δημόσιες)"/>
    <n v="1"/>
    <n v="999924.01"/>
    <n v="0.79999997227113895"/>
    <n v="999924.01"/>
    <n v="725231.62"/>
    <n v="999924"/>
    <n v="0"/>
    <n v="0"/>
    <n v="725231.62"/>
    <m/>
    <m/>
    <m/>
    <m/>
  </r>
  <r>
    <x v="8"/>
    <s v="ΑΤΤ100"/>
    <n v="3859"/>
    <s v="2040120-ΕΙΔΙΚΗ ΥΠΗΡΕΣΙΑ ΔΙΑΧΕΙΡΙΣΗΣ ΠΡΟΓΡΑΜΜΑΤΟΣ &quot;ΑΤΤΙΚΗ&quot;"/>
    <s v="501180-ΠΑΝΕΠΙΣΤΗΜΙΟ ΔΥΤΙΚΗΣ ΑΤΤΙΚΗΣ"/>
    <n v="1"/>
    <n v="5063652"/>
    <s v="Ανάπτυξη Υποδομών του ΠΑΔΑ για την Έρευνα και την Καινοτομία στην Τεχνητή Νοημοσύνη και τις εφαρμογές της (UNIWA AI Innovation Hub)"/>
    <n v="1"/>
    <x v="0"/>
    <x v="0"/>
    <m/>
    <s v="Πλην ΚΕ"/>
    <s v="Όχι"/>
    <s v="Όχι"/>
    <s v="1"/>
    <x v="23"/>
    <s v="ΕΤΠΑ"/>
    <s v="3-Περισσότερο ανεπτυγμένες περιφέρειες"/>
    <n v="1"/>
    <s v="058-Υποδομή έρευνας και καινοτομίας (δημόσιες)"/>
    <n v="1"/>
    <n v="1000000"/>
    <n v="0.79999997227113895"/>
    <n v="1000000"/>
    <n v="999720"/>
    <n v="999720"/>
    <n v="999720"/>
    <n v="0"/>
    <n v="999720"/>
    <m/>
    <m/>
    <m/>
    <m/>
  </r>
  <r>
    <x v="8"/>
    <s v="ΑΤΤ100"/>
    <n v="3859"/>
    <s v="2040120-ΕΙΔΙΚΗ ΥΠΗΡΕΣΙΑ ΔΙΑΧΕΙΡΙΣΗΣ ΠΡΟΓΡΑΜΜΑΤΟΣ &quot;ΑΤΤΙΚΗ&quot;"/>
    <s v="501110-ΓΕΩΠΟΝΙΚΟ ΠΑΝΕΠΙΣΤΗΜΙΟ ΑΘΗΝΩΝ"/>
    <n v="1"/>
    <n v="5064840"/>
    <s v="ΚΟΜΒΟΣ ΕΡΕΥΝΑΣ, ΚΑΙΝΟΤΟΜΙΑΣ ΚΑΙ ΕΠΙΧΕΙΡΗΜΑΤΙΚΟΤΗΤΑΣ ΣΤΟΝ ΑΓΡΟΔΙΑΤΡΟΦΙΚΟ ΤΟΜΕΑ"/>
    <n v="1"/>
    <x v="0"/>
    <x v="0"/>
    <m/>
    <s v="Πλην ΚΕ"/>
    <s v="Όχι"/>
    <s v="Όχι"/>
    <s v="1"/>
    <x v="23"/>
    <s v="ΕΤΠΑ"/>
    <s v="3-Περισσότερο ανεπτυγμένες περιφέρειες"/>
    <n v="1"/>
    <s v="058-Υποδομή έρευνας και καινοτομίας (δημόσιες)"/>
    <n v="1"/>
    <n v="1000000"/>
    <n v="0.79999997227113895"/>
    <n v="1000000"/>
    <n v="871750.71"/>
    <n v="887498.71"/>
    <n v="0"/>
    <n v="0"/>
    <n v="887498.71"/>
    <m/>
    <m/>
    <m/>
    <m/>
  </r>
  <r>
    <x v="8"/>
    <s v="ATT071"/>
    <n v="2706"/>
    <s v="2040120-ΕΙΔΙΚΗ ΥΠΗΡΕΣΙΑ ΔΙΑΧΕΙΡΙΣΗΣ ΠΡΟΓΡΑΜΜΑΤΟΣ &quot;ΑΤΤΙΚΗ&quot;"/>
    <s v="2011609-ΠΕΡΙΦΕΡΕΙΑΚΟ ΤΑΜΕΙΟ ΑΝΑΠΤΥΞΗΣ ΑΤΤΙΚΗΣ"/>
    <n v="1"/>
    <n v="5030984"/>
    <s v="Κέντρο Καινοτομίας Περιφέρειας Αττικής (ΚΕ.Κ.Π.Α.)"/>
    <n v="1"/>
    <x v="0"/>
    <x v="0"/>
    <m/>
    <s v="Πλην ΚΕ"/>
    <s v="Όχι"/>
    <s v="Όχι"/>
    <s v="1"/>
    <x v="23"/>
    <s v="ΕΤΠΑ"/>
    <s v="3-Περισσότερο ανεπτυγμένες περιφέρειες"/>
    <n v="1"/>
    <s v="058-Υποδομή έρευνας και καινοτομίας (δημόσιες)"/>
    <n v="1"/>
    <n v="1647400"/>
    <n v="0.79999997227113895"/>
    <n v="1647400"/>
    <n v="1359728"/>
    <n v="1462400"/>
    <n v="335441.37"/>
    <n v="0"/>
    <n v="800000"/>
    <m/>
    <m/>
    <m/>
    <m/>
  </r>
  <r>
    <x v="8"/>
    <s v="ΑΤΤ100"/>
    <n v="3859"/>
    <s v="2040120-ΕΙΔΙΚΗ ΥΠΗΡΕΣΙΑ ΔΙΑΧΕΙΡΙΣΗΣ ΠΡΟΓΡΑΜΜΑΤΟΣ &quot;ΑΤΤΙΚΗ&quot;"/>
    <s v="501105-ΕΘΝΙΚΟ ΜΕΤΣΟΒΙΟ ΠΟΛΥΤΕΧΝΕΙΟ"/>
    <n v="1"/>
    <n v="5062122"/>
    <s v="Πρότυπο Κέντρο Ανάπτυξης διεργασιών και προϊόντων υψηλής προστιθέμενης αξίας από την αξιοποίηση/εκμετάλλευση αποβλήτων, απορριμμάτων και υπολειμμάτων"/>
    <n v="1"/>
    <x v="0"/>
    <x v="0"/>
    <m/>
    <s v="Πλην ΚΕ"/>
    <s v="Όχι"/>
    <s v="Όχι"/>
    <s v="1"/>
    <x v="23"/>
    <s v="ΕΤΠΑ"/>
    <s v="3-Περισσότερο ανεπτυγμένες περιφέρειες"/>
    <n v="1"/>
    <s v="058-Υποδομή έρευνας και καινοτομίας (δημόσιες)"/>
    <n v="1"/>
    <n v="1000000"/>
    <n v="0.79999997227113895"/>
    <n v="1000000"/>
    <n v="941705.6"/>
    <n v="1000000"/>
    <n v="0"/>
    <n v="0"/>
    <n v="1000000"/>
    <m/>
    <m/>
    <m/>
    <m/>
  </r>
  <r>
    <x v="8"/>
    <s v="ΑΤΤ045"/>
    <n v="1952"/>
    <s v="2040120-ΕΙΔΙΚΗ ΥΠΗΡΕΣΙΑ ΔΙΑΧΕΙΡΙΣΗΣ ΠΡΟΓΡΑΜΜΑΤΟΣ &quot;ΑΤΤΙΚΗ&quot;"/>
    <s v="2010009-ΠΕΡΙΦΕΡΕΙΑ ΑΤΤΙΚΗΣ"/>
    <n v="0.5"/>
    <n v="5003851"/>
    <s v="ΠΡΟΣΘΗΚΗ ΔΥΟ ΥΠΟΓΕΙΩΝ ΚΑΙ ΕΠΙΣΚΕΥΗ, ΑΠΟΚΑΤΑΣΤΑΣΗ, ΑΝΑΚΑΙΝΙΣΗ ΥΠΑΡΧΟΝΤΩΝ ΚΤΙΡΙΩΝ 1, 2, 3Α, 4Β &amp; 5 ΚΑΙ ΑΝΑΠΛΑΣΗ ΠΕΡΙΒΑΛΛΟΝΤΟΣ ΧΩΡΟΥ ΣΤΟ ΜΠΕΝΑΚΕΙΟ ΦΥΤΟΠΑΘΟΛΟΓΙΚΟ ΙΝΣΤΙΤΟΥΤΟ ΣΤΗΝ ΚΗΦΙΣΙΑ"/>
    <n v="1"/>
    <x v="2"/>
    <x v="0"/>
    <m/>
    <s v="Πλην ΚΕ"/>
    <s v="Όχι"/>
    <s v="ΤΔΠ Φάσης B (2007-2013)"/>
    <s v="1"/>
    <x v="21"/>
    <s v="ΕΤΠΑ"/>
    <s v="3-Περισσότερο ανεπτυγμένες περιφέρειες"/>
    <n v="1"/>
    <s v="061-Δραστηριότητες έρευνας και καινοτομίας σε ιδιωτικά ερευνητικά κέντρα, συμπεριλαμ­ βανομένης της δικτύωσης"/>
    <n v="7.0000000000000007E-2"/>
    <n v="210000"/>
    <n v="0.79999997227113895"/>
    <n v="210000"/>
    <n v="210000"/>
    <n v="210000"/>
    <n v="157507.1778"/>
    <n v="0"/>
    <n v="157519.40119999999"/>
    <m/>
    <m/>
    <m/>
    <m/>
  </r>
  <r>
    <x v="8"/>
    <s v="ATT063"/>
    <n v="2288"/>
    <s v="2040120-ΕΙΔΙΚΗ ΥΠΗΡΕΣΙΑ ΔΙΑΧΕΙΡΙΣΗΣ ΠΡΟΓΡΑΜΜΑΤΟΣ &quot;ΑΤΤΙΚΗ&quot;"/>
    <s v="5070592-ΚΟΙΝΩΝΙΑ ΤΗΣ ΠΛΗΡΟΦΟΡΙΑΣ Μ.Α.Ε."/>
    <n v="1"/>
    <n v="5010606"/>
    <s v="Δημιουργία Ψηφιακού Μουσείου Ακρόπολης"/>
    <n v="2"/>
    <x v="2"/>
    <x v="0"/>
    <m/>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564337.94"/>
    <n v="0.79999998845810805"/>
    <n v="1564337.94"/>
    <n v="1564337.93"/>
    <n v="1575498"/>
    <n v="1371074.1813999999"/>
    <n v="163546.89859999999"/>
    <n v="1371074.1813999999"/>
    <m/>
    <m/>
    <m/>
    <m/>
  </r>
  <r>
    <x v="8"/>
    <s v="ATT044"/>
    <n v="1938"/>
    <s v="2040120-ΕΙΔΙΚΗ ΥΠΗΡΕΣΙΑ ΔΙΑΧΕΙΡΙΣΗΣ ΠΡΟΓΡΑΜΜΑΤΟΣ &quot;ΑΤΤΙΚΗ&quot;"/>
    <s v="10322-ΟΡΓΑΝΙΣΜΟΣ ΑΣΤΙΚΩΝ ΣΥΓΚΟΙΝΩΝΙΩΝ ΑΘΗΝΩΝ Α.Ε."/>
    <n v="0.5"/>
    <n v="5003870"/>
    <s v="ΕΝΙΑΙΟ ΑΥΤΟΜΑΤΟ ΣΥΣΤΗΜΑ ΣΥΛΛΟΓΗΣ ΚΟΜΙΣΤΡΟΥ (ΑΣΣΚ) ΓΙΑ ΤΙΣ ΕΤΑΙΡΕΙΕΣ ΤΟΥ ΟΜΙΛΟΥ ΟΑΣΑ – (Β' ΦΑΣΗ ΥΛΟΠΟΙΗΣΗΣ / ΕΣΠΑ 2014 – 2020)"/>
    <n v="2"/>
    <x v="2"/>
    <x v="0"/>
    <m/>
    <s v="Πλην ΚΕ"/>
    <s v="Ναι"/>
    <s v="ΤΔΠ Φάσης B (2007-2013)"/>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0.10059999999999999"/>
    <n v="2929504.6949999998"/>
    <n v="0.79999998845810805"/>
    <n v="2929504.6949999998"/>
    <n v="2929504.6949999998"/>
    <n v="2938545.4"/>
    <n v="2792551.1053860001"/>
    <n v="0"/>
    <n v="2775895.7310000001"/>
    <m/>
    <m/>
    <m/>
    <m/>
  </r>
  <r>
    <x v="8"/>
    <s v="ATT044"/>
    <n v="1938"/>
    <s v="2040120-ΕΙΔΙΚΗ ΥΠΗΡΕΣΙΑ ΔΙΑΧΕΙΡΙΣΗΣ ΠΡΟΓΡΑΜΜΑΤΟΣ &quot;ΑΤΤΙΚΗ&quot;"/>
    <s v="10322-ΟΡΓΑΝΙΣΜΟΣ ΑΣΤΙΚΩΝ ΣΥΓΚΟΙΝΩΝΙΩΝ ΑΘΗΝΩΝ Α.Ε."/>
    <n v="0.5"/>
    <n v="5003870"/>
    <s v="ΕΝΙΑΙΟ ΑΥΤΟΜΑΤΟ ΣΥΣΤΗΜΑ ΣΥΛΛΟΓΗΣ ΚΟΜΙΣΤΡΟΥ (ΑΣΣΚ) ΓΙΑ ΤΙΣ ΕΤΑΙΡΕΙΕΣ ΤΟΥ ΟΜΙΛΟΥ ΟΑΣΑ – (Β' ΦΑΣΗ ΥΛΟΠΟΙΗΣΗΣ / ΕΣΠΑ 2014 – 2020)"/>
    <n v="2"/>
    <x v="2"/>
    <x v="0"/>
    <m/>
    <s v="Πλην ΚΕ"/>
    <s v="Ναι"/>
    <s v="ΤΔΠ Φάσης B (2007-2013)"/>
    <s v="2"/>
    <x v="7"/>
    <s v="ΕΤΠΑ"/>
    <s v="3-Περισσότερο ανεπτυγμένες περιφέρειες"/>
    <n v="1"/>
    <s v="048-ΤΠΕ: Άλλα είδη υποδομής ΤΠΕ/υπολογιστές μεγάλης κλίμακας/εξοπλισμός (συμπερι­ λαμβανομένης ηλεκτρονικής υποδομής, κέντρων δεδομένων και αισθητήρων? επίσης, και ενσωματωμένη σε άλλη υποδομή, όπως ερευνητικές εγκαταστάσεις, περιβαλλοντική και κοινωνική υποδ"/>
    <n v="0.89939999999999998"/>
    <n v="26190820.305"/>
    <n v="0.79999998845810805"/>
    <n v="26190820.305"/>
    <n v="26190820.305"/>
    <n v="26446908.600000001"/>
    <n v="24966406.204613999"/>
    <n v="0"/>
    <n v="24983061.579"/>
    <m/>
    <m/>
    <m/>
    <m/>
  </r>
  <r>
    <x v="8"/>
    <s v="ΑΤΤ128"/>
    <n v="4711"/>
    <s v="2040120-ΕΙΔΙΚΗ ΥΠΗΡΕΣΙΑ ΔΙΑΧΕΙΡΙΣΗΣ ΠΡΟΓΡΑΜΜΑΤΟΣ &quot;ΑΤΤΙΚΗ&quot;"/>
    <s v="40105270-ΔΗΜΟΣ ΣΑΛΑΜΙΝΟΣ"/>
    <n v="1"/>
    <n v="5132739"/>
    <s v="Ψηφιακή ανάδειξη της Σαλαμίνας μέσω παρουσίασης της ιστορίας και του πολιτιστικού της αποθέματος, με χρήση σύγχρονων οπτικοακουστικών συστημάτων"/>
    <n v="2"/>
    <x v="0"/>
    <x v="0"/>
    <m/>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920000"/>
    <n v="0.79999998845810805"/>
    <n v="920000"/>
    <n v="900860"/>
    <n v="900860"/>
    <n v="0"/>
    <n v="0"/>
    <n v="900860"/>
    <s v="Υπογραφή σύμβασης 5/1/2023"/>
    <m/>
    <m/>
    <m/>
  </r>
  <r>
    <x v="8"/>
    <s v="ΑΤΤ033"/>
    <n v="1664"/>
    <s v="2040120-ΕΙΔΙΚΗ ΥΠΗΡΕΣΙΑ ΔΙΑΧΕΙΡΙΣΗΣ ΠΡΟΓΡΑΜΜΑΤΟΣ &quot;ΑΤΤΙΚΗ&quot;"/>
    <s v="10322-ΟΡΓΑΝΙΣΜΟΣ ΑΣΤΙΚΩΝ ΣΥΓΚΟΙΝΩΝΙΩΝ ΑΘΗΝΩΝ Α.Ε."/>
    <n v="1"/>
    <n v="5001907"/>
    <s v="ΨΗΦΙΑΚΕΣ, ΕΞ ΑΠΟΣΤΑΣΕΩΣ, ΥΠΗΡΕΣΙΕΣ ΔΙΑΧΕΙΡΙΣΗΣ ΣΤΟΛΟΥ ΚΑΙ ΕΝΗΜΕΡΩΣΗΣ ΕΠΙΒΑΤΩΝ ΑΠΟ ΤΟΝ ΟΑΣΑ – (Β' ΦΑΣΗ ΥΛΟΠΟΙΗΣΗΣ / ΕΣΠΑ 2014 – 2020)"/>
    <n v="2"/>
    <x v="2"/>
    <x v="0"/>
    <m/>
    <s v="Πλην ΚΕ"/>
    <s v="Όχι"/>
    <s v="ΤΔΠ Φάσης B (2007-2013)"/>
    <s v="2"/>
    <x v="7"/>
    <s v="ΕΤΠΑ"/>
    <s v="3-Περισσότερο ανεπτυγμένες περιφέρειες"/>
    <n v="1"/>
    <s v="048-ΤΠΕ: Άλλα είδη υποδομής ΤΠΕ/υπολογιστές μεγάλης κλίμακας/εξοπλισμός (συμπερι­ λαμβανομένης ηλεκτρονικής υποδομής, κέντρων δεδομένων και αισθητήρων? επίσης, και ενσωματωμένη σε άλλη υποδομή, όπως ερευνητικές εγκαταστάσεις, περιβαλλοντική και κοινωνική υποδ"/>
    <n v="1"/>
    <n v="2088000"/>
    <n v="0.79999998845810805"/>
    <n v="2088000"/>
    <n v="2087621.51"/>
    <n v="2087621.51"/>
    <n v="1959621"/>
    <n v="0"/>
    <n v="1959621"/>
    <m/>
    <m/>
    <m/>
    <m/>
  </r>
  <r>
    <x v="8"/>
    <s v="ATT088"/>
    <n v="3426"/>
    <s v="2040120-ΕΙΔΙΚΗ ΥΠΗΡΕΣΙΑ ΔΙΑΧΕΙΡΙΣΗΣ ΠΡΟΓΡΑΜΜΑΤΟΣ &quot;ΑΤΤΙΚΗ&quot;"/>
    <s v="40105253-ΔΗΜΟΣ ΑΧΑΡΝΩΝ"/>
    <n v="1"/>
    <n v="5049918"/>
    <s v="Παρεμβάσεις βελτίωσης της ενεργειακής αποδοτικότητας σε Δημοτικά Κτίρια του Δήμου Αχαρνών"/>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1010000"/>
    <n v="0.8"/>
    <n v="1010000"/>
    <n v="728013.49"/>
    <n v="728013.49"/>
    <n v="0"/>
    <n v="0"/>
    <n v="113262"/>
    <m/>
    <n v="728013.49"/>
    <m/>
    <m/>
  </r>
  <r>
    <x v="8"/>
    <s v="ATT122"/>
    <n v="4561"/>
    <s v="2040120-ΕΙΔΙΚΗ ΥΠΗΡΕΣΙΑ ΔΙΑΧΕΙΡΙΣΗΣ ΠΡΟΓΡΑΜΜΑΤΟΣ &quot;ΑΤΤΙΚΗ&quot;"/>
    <s v="10405-ΚΤΙΡΙΑΚΕΣ ΥΠΟΔΟΜΕΣ Α.Ε."/>
    <n v="1"/>
    <n v="5174098"/>
    <s v="ΠΑΡΕΜΒΑΣΕΙΣ ΒΕΛΤΙΩΣΗΣ ΤΗΣ ΕΝΕΡΓΕΙΑΚΗΣ ΑΠΟΔΟΤΙΚΟΤΗΤΑΣ ΣΕ ΣΧΟΛΙΚΕΣ ΜΟΝΑΔΕΣ ΤΟΥ ΔΗΜΟΥ ΚΟΡΥΔΑΛΛΟΥ 2022"/>
    <n v="4"/>
    <x v="3"/>
    <x v="0"/>
    <s v=""/>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917542.2"/>
    <n v="0.8"/>
    <n v="3917542.2"/>
    <n v="0"/>
    <n v="3917542.2"/>
    <n v="0"/>
    <n v="0"/>
    <n v="780000"/>
    <s v=""/>
    <n v="3917542.2"/>
    <m/>
    <m/>
  </r>
  <r>
    <x v="8"/>
    <s v="ATT088"/>
    <n v="3426"/>
    <s v="2040120-ΕΙΔΙΚΗ ΥΠΗΡΕΣΙΑ ΔΙΑΧΕΙΡΙΣΗΣ ΠΡΟΓΡΑΜΜΑΤΟΣ &quot;ΑΤΤΙΚΗ&quot;"/>
    <s v="40105263-ΔΗΜΟΣ ΩΡΩΠΟΥ"/>
    <n v="1"/>
    <n v="5074796"/>
    <s v="Παρεμβάσεις βελτίωσης της ενεργειακής αποδοτικότητας σε Δημοτικά Κτίρια Δήμου Ωρωπού"/>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60000"/>
    <n v="0.8"/>
    <n v="360000"/>
    <n v="0"/>
    <n v="360000"/>
    <n v="0"/>
    <n v="0"/>
    <n v="50000"/>
    <m/>
    <n v="360000"/>
    <m/>
    <m/>
  </r>
  <r>
    <x v="8"/>
    <s v="ATT088"/>
    <n v="3426"/>
    <s v="2040120-ΕΙΔΙΚΗ ΥΠΗΡΕΣΙΑ ΔΙΑΧΕΙΡΙΣΗΣ ΠΡΟΓΡΑΜΜΑΤΟΣ &quot;ΑΤΤΙΚΗ&quot;"/>
    <s v="40105016-ΔΗΜΟΣ ΖΩΓΡΑΦΟΥ ΝΟΜΟΥ ΑΤΤΙΚΗΣ"/>
    <n v="1"/>
    <n v="5072543"/>
    <s v="ΠΑΡΕΜΒΑΣΕΙΣ ΒΕΛΤΙΩΣΗΣ ΤΗΣ ΕΝΕΡΓΕΙΑΚΗΣ ΑΠΟΔΟΤΙΚΟΤΙΚΟΤΗΤΑΣ ΣΕ ΣΧΟΛΙΚΕΣ ΥΠΟΔΟΜΕΣ ΤΟΥ ΔΗΜΟΥ ΖΩΓΡΑΦΟΥ"/>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230148.05"/>
    <n v="0.8"/>
    <n v="230148.05"/>
    <n v="0"/>
    <n v="0"/>
    <n v="0"/>
    <n v="0"/>
    <n v="0"/>
    <m/>
    <n v="230148.05"/>
    <m/>
    <m/>
  </r>
  <r>
    <x v="8"/>
    <s v="ATT088"/>
    <n v="3426"/>
    <s v="2040120-ΕΙΔΙΚΗ ΥΠΗΡΕΣΙΑ ΔΙΑΧΕΙΡΙΣΗΣ ΠΡΟΓΡΑΜΜΑΤΟΣ &quot;ΑΤΤΙΚΗ&quot;"/>
    <s v="40105247-ΔΗΜΟΣ ΠΑΠΑΓΟΥ - ΧΟΛΑΡΓΟΥ"/>
    <n v="1"/>
    <n v="5069647"/>
    <s v="ΠΑΡΕΜΒΑΣΕΙΣ ΒΕΛΤΙΩΣΗΣ ΤΗΣ ΕΝΕΡΓΕΙΑΚΗΣ ΑΠΟΔΟΤΙΚΟΤΗΤΑΣ ΤΟΥ 1ου ΔΗΜΟΤΙΚΟΥ ΣΧΟΛΕΙΟΥ ΧΟΛΑΡΓΟΥ ΔΗΜΟΥ ΠΑΠΑΓΟΥ-ΧΟΛΑΡΓΟΥ"/>
    <n v="4"/>
    <x v="3"/>
    <x v="0"/>
    <s v=""/>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467603.7"/>
    <n v="0.8"/>
    <n v="467603.7"/>
    <n v="453049.47"/>
    <n v="453049.47"/>
    <n v="0"/>
    <n v="0"/>
    <n v="400000"/>
    <s v=""/>
    <n v="453049.47"/>
    <m/>
    <m/>
  </r>
  <r>
    <x v="8"/>
    <s v="ATT088"/>
    <n v="3426"/>
    <s v="2040120-ΕΙΔΙΚΗ ΥΠΗΡΕΣΙΑ ΔΙΑΧΕΙΡΙΣΗΣ ΠΡΟΓΡΑΜΜΑΤΟΣ &quot;ΑΤΤΙΚΗ&quot;"/>
    <s v="40105246-ΔΗΜΟΣ ΛΥΚΟΒΡΥΣΗΣ - ΠΕΥΚΗΣ"/>
    <n v="1"/>
    <n v="5070643"/>
    <s v="ΕΠΕΜΒΑΣΕΙΣ ΕΝΕΡΓΕΙΑΚΗΣ ΑΝΑΒΑΘΜΙΣΗΣ ΣΧΟΛΙΚΩΝ ΚΤΙΡΙΩΝ ΔΗΜΟΥ ΛΥΚΟΒΡΥΣΗΣ-ΠΕΥΚΗ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60000"/>
    <n v="0.8"/>
    <n v="360000"/>
    <n v="0"/>
    <n v="360000"/>
    <n v="0"/>
    <n v="0"/>
    <n v="0"/>
    <m/>
    <n v="360000"/>
    <m/>
    <m/>
  </r>
  <r>
    <x v="8"/>
    <s v="ATT088"/>
    <n v="3426"/>
    <s v="2040120-ΕΙΔΙΚΗ ΥΠΗΡΕΣΙΑ ΔΙΑΧΕΙΡΙΣΗΣ ΠΡΟΓΡΑΜΜΑΤΟΣ &quot;ΑΤΤΙΚΗ&quot;"/>
    <s v="40105267-ΔΗΜΟΣ ΦΥΛΗΣ"/>
    <n v="1"/>
    <n v="5067495"/>
    <s v="Ενεργειακή Αναβάθμιση Δημαρχείου Άνω Λιοσίων (Δήμος Φυλή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415494.72"/>
    <n v="0.8"/>
    <n v="482645.38"/>
    <n v="415494.72"/>
    <n v="415494.72"/>
    <n v="0"/>
    <n v="0"/>
    <n v="0"/>
    <m/>
    <n v="415494.72"/>
    <m/>
    <m/>
  </r>
  <r>
    <x v="8"/>
    <s v="ATT088"/>
    <n v="3426"/>
    <s v="2040120-ΕΙΔΙΚΗ ΥΠΗΡΕΣΙΑ ΔΙΑΧΕΙΡΙΣΗΣ ΠΡΟΓΡΑΜΜΑΤΟΣ &quot;ΑΤΤΙΚΗ&quot;"/>
    <s v="40105030-ΔΗΜΟΣ ΝΕΑΣ ΣΜΥΡΝΗΣ"/>
    <n v="1"/>
    <n v="5074823"/>
    <s v="ΕΠΕΜΒΑΣΕΙΣ ΕΝΕΡΓΕΙΑΚΗΣ ΑΝΑΒΑΘΜΙΣΗΣ ΣΧΟΛΙΚΩΝ ΚΤΙΡΙΩΝ ΔΗΜΟΥ ΝΕΑΣ ΣΜΥΡΝΗ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750000"/>
    <n v="0.8"/>
    <n v="750000"/>
    <n v="0"/>
    <n v="750000"/>
    <n v="0"/>
    <n v="0"/>
    <n v="0"/>
    <m/>
    <n v="750000"/>
    <m/>
    <m/>
  </r>
  <r>
    <x v="8"/>
    <s v="ATT122"/>
    <n v="4561"/>
    <s v="2040120-ΕΙΔΙΚΗ ΥΠΗΡΕΣΙΑ ΔΙΑΧΕΙΡΙΣΗΣ ΠΡΟΓΡΑΜΜΑΤΟΣ &quot;ΑΤΤΙΚΗ&quot;"/>
    <s v="10405-ΚΤΙΡΙΑΚΕΣ ΥΠΟΔΟΜΕΣ Α.Ε."/>
    <n v="1"/>
    <n v="5131339"/>
    <s v="Ενεργειακή αναβάθμιση σχολικού συγκροτήματος Γκράβας Δήμου Αθηναίων"/>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6512190.1100000003"/>
    <n v="0.8"/>
    <n v="6512190.1100000003"/>
    <n v="0"/>
    <n v="0"/>
    <n v="0"/>
    <n v="0"/>
    <n v="0"/>
    <m/>
    <n v="6512190.1100000003"/>
    <m/>
    <m/>
  </r>
  <r>
    <x v="8"/>
    <s v="ATT088"/>
    <n v="3426"/>
    <s v="2040120-ΕΙΔΙΚΗ ΥΠΗΡΕΣΙΑ ΔΙΑΧΕΙΡΙΣΗΣ ΠΡΟΓΡΑΜΜΑΤΟΣ &quot;ΑΤΤΙΚΗ&quot;"/>
    <s v="40105010-ΔΗΜΟΣ ΒΡΙΛΗΣΣΙΩΝ"/>
    <n v="1"/>
    <n v="5072539"/>
    <s v="ΕΠΕΜΒΑΣΕΙΣ ΕΝΕΡΓΕΙΑΚΗΣ ΑΝΑΒΑΘΜΙΣΗΣ ΣΧΟΛΙΚΩΝ ΚΤΙΡΙΩΝ ΔΗΜΟΥ ΒΡΙΛΗΣΣΙΩΝ"/>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60000"/>
    <n v="0.8"/>
    <n v="360000"/>
    <n v="0"/>
    <n v="360000"/>
    <n v="0"/>
    <n v="0"/>
    <n v="0"/>
    <m/>
    <n v="360000"/>
    <m/>
    <m/>
  </r>
  <r>
    <x v="8"/>
    <s v="ATT088"/>
    <n v="3426"/>
    <s v="2040120-ΕΙΔΙΚΗ ΥΠΗΡΕΣΙΑ ΔΙΑΧΕΙΡΙΣΗΣ ΠΡΟΓΡΑΜΜΑΤΟΣ &quot;ΑΤΤΙΚΗ&quot;"/>
    <s v="40105029-ΔΗΜΟΣ ΝΕΑΣ ΙΩΝΙΑΣ ΝΟΜΟΥ ΑΤΤΙΚΗΣ"/>
    <n v="1"/>
    <n v="5063850"/>
    <s v="ΕΝΕΡΓΕΙΑΚΗ ΑΝΑΒΑΘΜΙΣΗ 1ου ΓΥΜΝΑΣΙΟΥ – 1ου ΛΥΚΕΙΟΥ ΝΕΑΣ ΙΩΝΙΑ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620000"/>
    <n v="0.8"/>
    <n v="620000"/>
    <n v="620000"/>
    <n v="620000"/>
    <n v="0"/>
    <n v="0"/>
    <n v="150000"/>
    <m/>
    <n v="620000"/>
    <m/>
    <m/>
  </r>
  <r>
    <x v="8"/>
    <s v="ATT088"/>
    <n v="3426"/>
    <s v="2040120-ΕΙΔΙΚΗ ΥΠΗΡΕΣΙΑ ΔΙΑΧΕΙΡΙΣΗΣ ΠΡΟΓΡΑΜΜΑΤΟΣ &quot;ΑΤΤΙΚΗ&quot;"/>
    <s v="40105081-ΔΗΜΟΣ ΚΟΡΥΔΑΛΛΟΥ"/>
    <n v="1"/>
    <n v="5053798"/>
    <s v="Παρεμβάσεις βελτίωσης της ενεργειακής αποδοτικότητας σε Δημοτικά Κτίρια του Δήμου Κορυδαλλού"/>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445755.51"/>
    <n v="0.8"/>
    <n v="445755.51"/>
    <n v="445755.51"/>
    <n v="445755.51"/>
    <n v="0"/>
    <n v="0"/>
    <n v="0"/>
    <m/>
    <n v="445755.51"/>
    <m/>
    <m/>
  </r>
  <r>
    <x v="8"/>
    <s v="ATT088"/>
    <n v="3426"/>
    <s v="2040120-ΕΙΔΙΚΗ ΥΠΗΡΕΣΙΑ ΔΙΑΧΕΙΡΙΣΗΣ ΠΡΟΓΡΑΜΜΑΤΟΣ &quot;ΑΤΤΙΚΗ&quot;"/>
    <s v="40105271-ΔΗΜΟΣ ΚΥΘΗΡΩΝ"/>
    <n v="1"/>
    <n v="5074731"/>
    <s v="Ενεργειακή Αναβάθμιση Σχολικών Κτιρίων Κυθήρων"/>
    <n v="4"/>
    <x v="0"/>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100000"/>
    <n v="0.8"/>
    <n v="100000"/>
    <n v="0"/>
    <n v="100000"/>
    <n v="0"/>
    <n v="0"/>
    <n v="100000"/>
    <s v="Κίνδυνος μη ολοκλήρωσης εντός της Π.Π. / Μη δυνατότητα μεταφοράς."/>
    <m/>
    <m/>
    <m/>
  </r>
  <r>
    <x v="8"/>
    <s v="ATT088"/>
    <n v="3426"/>
    <s v="2040120-ΕΙΔΙΚΗ ΥΠΗΡΕΣΙΑ ΔΙΑΧΕΙΡΙΣΗΣ ΠΡΟΓΡΑΜΜΑΤΟΣ &quot;ΑΤΤΙΚΗ&quot;"/>
    <s v="40105243-ΔΗΜΟΣ ΔΑΦΝΗΣ - ΥΜΗΤΤΟΥ"/>
    <n v="1"/>
    <n v="5069254"/>
    <s v="ΕΠΕΜΒΑΣΕΙΣ ΕΝΕΡΓΕΙΑΚΗΣ ΑΝΑΒΑΘΜΙΣΗΣ ΣΧΟΛΙΚΩΝ ΚΤΙΡΙΩΝ ΔΗΜΟΥ ΔΑΦΝΗΣ-ΥΜΗΤΤΟΥ"/>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60000"/>
    <n v="0.8"/>
    <n v="360000"/>
    <n v="360000"/>
    <n v="360000"/>
    <n v="0"/>
    <n v="0"/>
    <n v="360000"/>
    <m/>
    <n v="360000"/>
    <m/>
    <m/>
  </r>
  <r>
    <x v="8"/>
    <s v="ATT088"/>
    <n v="3426"/>
    <s v="2040120-ΕΙΔΙΚΗ ΥΠΗΡΕΣΙΑ ΔΙΑΧΕΙΡΙΣΗΣ ΠΡΟΓΡΑΜΜΑΤΟΣ &quot;ΑΤΤΙΚΗ&quot;"/>
    <s v="40105244-ΔΗΜΟΣ ΝΕΑΣ ΦΙΛΑΔΕΛΦΕΙΑΣ ΝΕΑΣ ΧΑΛΚΗΔΟΝΑΣ"/>
    <n v="1"/>
    <n v="5055414"/>
    <s v="ΕΝΕΡΓΕΙΑΚΗ ΑΝΑΒΑΘΜΙΣΗ ΣΧΟΛΙΚΩΝ ΚΤΙΡΙΩΝ ΔΗΜΟΥ ΝΕΑΣ ΦΙΛΑΔΕΛΦΕΙΑΣ – ΝΕΑΣ ΧΑΛΚΗΔΟΝΑ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60000"/>
    <n v="0.8"/>
    <n v="360000"/>
    <n v="360000"/>
    <n v="360000"/>
    <n v="0"/>
    <n v="0"/>
    <n v="360000"/>
    <s v="MIS: 6001434"/>
    <n v="360000"/>
    <m/>
    <m/>
  </r>
  <r>
    <x v="8"/>
    <s v="ATT088"/>
    <n v="3426"/>
    <s v="2040120-ΕΙΔΙΚΗ ΥΠΗΡΕΣΙΑ ΔΙΑΧΕΙΡΙΣΗΣ ΠΡΟΓΡΑΜΜΑΤΟΣ &quot;ΑΤΤΙΚΗ&quot;"/>
    <s v="40105265-ΔΗΜΟΣ ΜΑΝΔΡΑΣ - ΕΙΔΥΛΛΙΑΣ"/>
    <n v="1"/>
    <n v="5069843"/>
    <s v="ΕΝΕΡΓΕΙΑΚΗ ΑΝΑΒΑΘΜΙΣΗ ΤΩΝ ΚΤΙΡΙΩΝ ΤΩΝ ΔΗΜΟΤΙΚΩΝ ΚΑΤΑΣΤΗΜΑΤΩΝ ΕΡΥΘΡΩΝ-ΒΙΛΙΩΝ"/>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230000"/>
    <n v="0.8"/>
    <n v="230000"/>
    <n v="0"/>
    <n v="230000"/>
    <n v="0"/>
    <n v="0"/>
    <n v="200000"/>
    <s v="MIS: 6001362"/>
    <n v="230000"/>
    <m/>
    <m/>
  </r>
  <r>
    <x v="8"/>
    <s v="ATT088"/>
    <n v="3426"/>
    <s v="2040120-ΕΙΔΙΚΗ ΥΠΗΡΕΣΙΑ ΔΙΑΧΕΙΡΙΣΗΣ ΠΡΟΓΡΑΜΜΑΤΟΣ &quot;ΑΤΤΙΚΗ&quot;"/>
    <s v="40105260-ΔΗΜΟΣ ΡΑΦΗΝΑΣ - ΠΙΚΕΡΜΙΟΥ"/>
    <n v="1"/>
    <n v="5070004"/>
    <s v="ΕΝΕΡΓΕΙΑΚΗ ΑΝΑΒΑΘΜΙΣΗ ΤΟΥ ΚΤΙΡΙΟΥ ΤΟΥ  ΔΗΜΑΡΧΕΙΟΥ ΡΑΦΗΝΑΣ-ΠΙΚΕΡΜΙΟΥ"/>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230000"/>
    <n v="0.8"/>
    <n v="230000"/>
    <n v="230000"/>
    <n v="230000"/>
    <n v="0"/>
    <n v="0"/>
    <n v="100000"/>
    <m/>
    <n v="230000"/>
    <m/>
    <m/>
  </r>
  <r>
    <x v="8"/>
    <s v="ATT088"/>
    <n v="3426"/>
    <s v="2040120-ΕΙΔΙΚΗ ΥΠΗΡΕΣΙΑ ΔΙΑΧΕΙΡΙΣΗΣ ΠΡΟΓΡΑΜΜΑΤΟΣ &quot;ΑΤΤΙΚΗ&quot;"/>
    <s v="40105268-ΔΗΜΟΣ ΚΕΡΑΤΣΙΝΙΟΥ - ΔΡΑΠΕΤΣΩΝΑΣ"/>
    <n v="1"/>
    <n v="5060280"/>
    <s v="ΕΝΕΡΓΕΙΑΚΗ ΑΝΑΒΑΘΜΙΣΗ ΚΤΙΡΙΩΝ ΔΗΜΟΥ ΚΕΡΑΤΣΙΝΙΟΥ - ΔΡΑΠΕΤΣΩΝΑΣ"/>
    <n v="4"/>
    <x v="3"/>
    <x v="0"/>
    <s v=""/>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880000"/>
    <n v="0.8"/>
    <n v="880000"/>
    <n v="880000"/>
    <n v="880000"/>
    <n v="0"/>
    <n v="0"/>
    <n v="270000"/>
    <s v=""/>
    <n v="880000"/>
    <m/>
    <m/>
  </r>
  <r>
    <x v="8"/>
    <s v="ATT088"/>
    <n v="3426"/>
    <s v="2040120-ΕΙΔΙΚΗ ΥΠΗΡΕΣΙΑ ΔΙΑΧΕΙΡΙΣΗΣ ΠΡΟΓΡΑΜΜΑΤΟΣ &quot;ΑΤΤΙΚΗ&quot;"/>
    <s v="40105254-ΔΗΜΟΣ ΒΑΡΗΣ - ΒΟΥΛΑΣ - ΒΟΥΛΙΑΓΜΕΝΗΣ"/>
    <n v="1"/>
    <n v="5063310"/>
    <s v="Προμήθεια εξοπλισμού για τη βελτίωση της ενεργειακής αποδοτικότητας δημοτικών κτιρίων του Δήμου Βάρης-Βούλας-Βουλιαγμένης"/>
    <n v="4"/>
    <x v="2"/>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490000"/>
    <n v="0.8"/>
    <n v="490000"/>
    <n v="489999.83"/>
    <n v="489999.83"/>
    <n v="489999.83"/>
    <n v="0"/>
    <n v="489999.83"/>
    <m/>
    <m/>
    <m/>
    <m/>
  </r>
  <r>
    <x v="8"/>
    <s v="ATT088"/>
    <n v="3426"/>
    <s v="2040120-ΕΙΔΙΚΗ ΥΠΗΡΕΣΙΑ ΔΙΑΧΕΙΡΙΣΗΣ ΠΡΟΓΡΑΜΜΑΤΟΣ &quot;ΑΤΤΙΚΗ&quot;"/>
    <s v="40105018-ΔΗΜΟΣ ΗΡΑΚΛΕΙΟΥ ΝΟΜΟΥ ΑΤΤΙΚΗΣ"/>
    <n v="1"/>
    <n v="5050752"/>
    <s v="ΕΝΕΡΓΕΙΑΚΗ ΑΝΑΒΑΘΜΙΣΗ  3ου ΔΗΜΟΤΙΚΟΥ - 6ου ΓΥΜΝΑΣΙΟΥ ΗΡΑΚΛΕΙΟΥ ΑΤΤΙΚΗ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60105.11"/>
    <n v="0.8"/>
    <n v="360105.11"/>
    <n v="360105.11"/>
    <n v="360105.11"/>
    <n v="0"/>
    <n v="0"/>
    <n v="360105.11"/>
    <m/>
    <n v="360105.11"/>
    <m/>
    <m/>
  </r>
  <r>
    <x v="8"/>
    <s v="ATT088"/>
    <n v="3426"/>
    <s v="2040120-ΕΙΔΙΚΗ ΥΠΗΡΕΣΙΑ ΔΙΑΧΕΙΡΙΣΗΣ ΠΡΟΓΡΑΜΜΑΤΟΣ &quot;ΑΤΤΙΚΗ&quot;"/>
    <s v="40105002-ΔΗΜΟΣ ΑΓΙΑΣ ΠΑΡΑΣΚΕΥΗΣ ΝΟΜΟΥ ΑΤΤΙΚΗΣ"/>
    <n v="1"/>
    <n v="5074665"/>
    <s v="ΠΑΡΕΜΒΑΣΕΙΣ ΕΝΕΡΓΕΙΑΚΗΣ ΑΝΑΒΑΘΜΙΣΗΣ ΣΕ ΔΗΜΟΤΙΚΟ ΝΗΠΙΑΓΩΓΕΙΟ ΕΠΙ ΤΗΣ ΟΔΟΥ ΛΕΩΝΙΔΟΥ"/>
    <n v="4"/>
    <x v="0"/>
    <x v="0"/>
    <s v=""/>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72535.75"/>
    <n v="0.8"/>
    <n v="72535.75"/>
    <n v="60514.080000000002"/>
    <n v="72535.75"/>
    <n v="0"/>
    <n v="0"/>
    <n v="72535.75"/>
    <s v=""/>
    <s v=""/>
    <m/>
    <m/>
  </r>
  <r>
    <x v="8"/>
    <s v="ATT088"/>
    <n v="3426"/>
    <s v="2040120-ΕΙΔΙΚΗ ΥΠΗΡΕΣΙΑ ΔΙΑΧΕΙΡΙΣΗΣ ΠΡΟΓΡΑΜΜΑΤΟΣ &quot;ΑΤΤΙΚΗ&quot;"/>
    <s v="40105002-ΔΗΜΟΣ ΑΓΙΑΣ ΠΑΡΑΣΚΕΥΗΣ ΝΟΜΟΥ ΑΤΤΙΚΗΣ"/>
    <n v="1"/>
    <n v="5070141"/>
    <s v="ΠΑΡΕΜΒΑΣΕΙΣ ΕΝΕΡΓΕΙΑΚΗΣ ΑΝΑΒΑΘΜΙΣΗΣ ΣΕ ΔΗΜΟΤΙΚΟ ΠΑΙΔΙΚΟ ΣΤΑΘΜΟ ΕΠΙ ΤΗΣ ΟΔΟΥ ΒΟΡΡΑ ΔΗΜΟΥ ΑΓΙΑΣ ΠΑΡΑΣΚΕΥΗΣ"/>
    <n v="4"/>
    <x v="0"/>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142015.4"/>
    <n v="0.8"/>
    <n v="142015.4"/>
    <n v="0"/>
    <n v="142015"/>
    <n v="0"/>
    <n v="0"/>
    <n v="142015"/>
    <s v="Δόθηκε έγκριση δημοπράτησης"/>
    <m/>
    <m/>
    <m/>
  </r>
  <r>
    <x v="8"/>
    <s v="ATT088"/>
    <n v="3426"/>
    <s v="2040120-ΕΙΔΙΚΗ ΥΠΗΡΕΣΙΑ ΔΙΑΧΕΙΡΙΣΗΣ ΠΡΟΓΡΑΜΜΑΤΟΣ &quot;ΑΤΤΙΚΗ&quot;"/>
    <s v="40105269-ΔΗΜΟΣ ΝΙΚΑΙΑΣ - ΑΓΙΟΥ ΙΩΑΝΝΗ ΡΕΝΤΗ"/>
    <n v="1"/>
    <n v="5069429"/>
    <s v="ΕΠΕΜΒΑΣΕΙΣ  ΕΝΕΡΓΕΙΑΚΗΣ ΑΝΑΒΑΘΜΙΣΗΣ ΣΧΟΛΙΚΩΝ ΚΤΙΡΙΩΝ ΔΗΜΟΥ ΝΙΚΑΙΑΣ - ΑΓ. ΙΩΑΝΝΗ ΡΕΝΤΗ"/>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794738.37"/>
    <n v="0.8"/>
    <n v="794738.37"/>
    <n v="794738.37"/>
    <n v="794738.37"/>
    <n v="0"/>
    <n v="0"/>
    <n v="50000"/>
    <m/>
    <n v="794738.37"/>
    <m/>
    <m/>
  </r>
  <r>
    <x v="8"/>
    <s v="ATT088"/>
    <n v="3426"/>
    <s v="2040120-ΕΙΔΙΚΗ ΥΠΗΡΕΣΙΑ ΔΙΑΧΕΙΡΙΣΗΣ ΠΡΟΓΡΑΜΜΑΤΟΣ &quot;ΑΤΤΙΚΗ&quot;"/>
    <s v="40105261-ΔΗΜΟΣ ΣΑΡΩΝΙΚΟΥ ΝΟΜΟΥ ΑΤΤΙΚΗΣ"/>
    <n v="1"/>
    <n v="5053862"/>
    <s v="Παρεμβάσεις βελτίωσης της ενεργειακής αποδοτικότητας σε Δημοτικά Κτίρια του Δ.Σαρωνικού"/>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27592.63"/>
    <n v="0.8"/>
    <n v="327592.63"/>
    <n v="0"/>
    <n v="327592.63"/>
    <n v="0"/>
    <n v="0"/>
    <n v="25000"/>
    <m/>
    <n v="327592.63"/>
    <m/>
    <m/>
  </r>
  <r>
    <x v="8"/>
    <s v="ATT122"/>
    <n v="4561"/>
    <s v="2040120-ΕΙΔΙΚΗ ΥΠΗΡΕΣΙΑ ΔΙΑΧΕΙΡΙΣΗΣ ΠΡΟΓΡΑΜΜΑΤΟΣ &quot;ΑΤΤΙΚΗ&quot;"/>
    <s v="10405-ΚΤΙΡΙΑΚΕΣ ΥΠΟΔΟΜΕΣ Α.Ε."/>
    <n v="1"/>
    <n v="5173938"/>
    <s v="ΕΝΕΡΓΕΙΑΚΗ ΑΝΑΒΑΘΜΙΣΗ ΣΧΟΛΕΙΩΝ ΔΗΜΟΥ ΦΥΛΗ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107376.54"/>
    <n v="0.8"/>
    <n v="3107376.54"/>
    <n v="0"/>
    <n v="0"/>
    <n v="0"/>
    <n v="0"/>
    <n v="0"/>
    <m/>
    <n v="3107376.54"/>
    <m/>
    <m/>
  </r>
  <r>
    <x v="8"/>
    <s v="ATT088"/>
    <n v="3426"/>
    <s v="2040120-ΕΙΔΙΚΗ ΥΠΗΡΕΣΙΑ ΔΙΑΧΕΙΡΙΣΗΣ ΠΡΟΓΡΑΜΜΑΤΟΣ &quot;ΑΤΤΙΚΗ&quot;"/>
    <s v="40105257-ΔΗΜΟΣ ΜΑΡΑΘΩΝΟΣ"/>
    <n v="1"/>
    <n v="5071429"/>
    <s v="ΕΝΕΡΓΕΙΑΚΗ ΑΝΑΒΑΘΜΙΣΗ ΚΤΙΡΙΩΝ Δ.Ε. ΒΑΡΝΑΒΑ ΔΗΜΟΥ ΜΑΡΑΘΩΝΟΣ"/>
    <n v="4"/>
    <x v="3"/>
    <x v="0"/>
    <s v=""/>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286096.40999999997"/>
    <n v="0.8"/>
    <n v="300118.88"/>
    <n v="286096.40999999997"/>
    <n v="286096.40999999997"/>
    <n v="0"/>
    <n v="0"/>
    <n v="200000"/>
    <m/>
    <n v="286096.40999999997"/>
    <m/>
    <m/>
  </r>
  <r>
    <x v="8"/>
    <s v="ATT122"/>
    <n v="4561"/>
    <s v="2040120-ΕΙΔΙΚΗ ΥΠΗΡΕΣΙΑ ΔΙΑΧΕΙΡΙΣΗΣ ΠΡΟΓΡΑΜΜΑΤΟΣ &quot;ΑΤΤΙΚΗ&quot;"/>
    <s v="10405-ΚΤΙΡΙΑΚΕΣ ΥΠΟΔΟΜΕΣ Α.Ε."/>
    <n v="1"/>
    <n v="5168870"/>
    <s v="ΕΠΕΜΒΑΣΕΙΣ ΕΝΕΡΓΕΙΑΚΗΣ ΑΝΑΒΑΘΜΙΣΗΣ 3ΟΥ ΔΗΜΟΤΙΚΟΥ ΣΧΟΛΕΙΟΥ ΔΗΜΟΥ ΓΛΥΦΑΔΑ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440709.86"/>
    <n v="0.8"/>
    <n v="440709.86"/>
    <n v="0"/>
    <n v="0"/>
    <n v="0"/>
    <n v="0"/>
    <n v="0"/>
    <m/>
    <n v="440709.86"/>
    <m/>
    <m/>
  </r>
  <r>
    <x v="8"/>
    <s v="ATT088"/>
    <n v="3426"/>
    <s v="2040120-ΕΙΔΙΚΗ ΥΠΗΡΕΣΙΑ ΔΙΑΧΕΙΡΙΣΗΣ ΠΡΟΓΡΑΜΜΑΤΟΣ &quot;ΑΤΤΙΚΗ&quot;"/>
    <s v="40105026-ΔΗΜΟΣ ΜΕΤΑΜΟΡΦΩΣΕΩΣ ΝΟΜΟΥ ΑΤΤΙΚΗΣ"/>
    <n v="1"/>
    <n v="5062807"/>
    <s v="Ενεργειακή Αναβάθμιση 1ου Γενικού Λυκείου Μεταμόρφωση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60000"/>
    <n v="0.8"/>
    <n v="360000"/>
    <n v="360000"/>
    <n v="360000"/>
    <n v="0"/>
    <n v="0"/>
    <n v="360000"/>
    <s v="MIS: 6000811"/>
    <n v="360000"/>
    <m/>
    <m/>
  </r>
  <r>
    <x v="8"/>
    <s v="ATT088"/>
    <n v="3426"/>
    <s v="2040120-ΕΙΔΙΚΗ ΥΠΗΡΕΣΙΑ ΔΙΑΧΕΙΡΙΣΗΣ ΠΡΟΓΡΑΜΜΑΤΟΣ &quot;ΑΤΤΙΚΗ&quot;"/>
    <s v="40105245-ΔΗΜΟΣ ΚΗΦΙΣΙΑΣ"/>
    <n v="1"/>
    <n v="5067143"/>
    <s v="ΠΑΡΕΜΒΑΣΕΙΣ ΒΕΛΤΙΩΣΗΣ ΤΗΣ ΕΝΕΡΓΕΙΑΚΗΣ ΑΠΟΔΟΤΙΚΟΤΗΤΑΣ ΣΕ ΣΧΟΛΕΙΑ ΤΟΥ ΔΗΜΟΥ ΚΗΦΙΣΙΑ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84254"/>
    <n v="0.8"/>
    <n v="384254"/>
    <n v="384254"/>
    <n v="384254"/>
    <n v="0"/>
    <n v="0"/>
    <n v="50000"/>
    <m/>
    <n v="384254"/>
    <m/>
    <m/>
  </r>
  <r>
    <x v="8"/>
    <s v="ATT122"/>
    <n v="4561"/>
    <s v="2040120-ΕΙΔΙΚΗ ΥΠΗΡΕΣΙΑ ΔΙΑΧΕΙΡΙΣΗΣ ΠΡΟΓΡΑΜΜΑΤΟΣ &quot;ΑΤΤΙΚΗ&quot;"/>
    <s v="10405-ΚΤΙΡΙΑΚΕΣ ΥΠΟΔΟΜΕΣ Α.Ε."/>
    <n v="1"/>
    <n v="5174110"/>
    <s v="ΕΝΕΡΓΕΙΑΚΗ ΑΝΑΒΑΘΜΙΣΗ ΣΧΟΛΙΚΩΝ ΚΤΙΡΙΩΝ ΔΕΥΤΕΡΟΒΑΘΜΙΑΣ ΕΚΠΑΙΔΕΥΣΗΣ ΔΗΜΟΥ ΚΡΩΠΙΑ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650000"/>
    <n v="0.8"/>
    <n v="650000"/>
    <n v="0"/>
    <n v="0"/>
    <n v="0"/>
    <n v="0"/>
    <n v="0"/>
    <m/>
    <n v="650000"/>
    <m/>
    <m/>
  </r>
  <r>
    <x v="8"/>
    <s v="ATT122"/>
    <n v="4561"/>
    <s v="2040120-ΕΙΔΙΚΗ ΥΠΗΡΕΣΙΑ ΔΙΑΧΕΙΡΙΣΗΣ ΠΡΟΓΡΑΜΜΑΤΟΣ &quot;ΑΤΤΙΚΗ&quot;"/>
    <s v="10405-ΚΤΙΡΙΑΚΕΣ ΥΠΟΔΟΜΕΣ Α.Ε."/>
    <n v="1"/>
    <n v="5174111"/>
    <s v="ΕΠΕΜΒΑΣΕΙΣ ΕΝΕΡΓΕΙΑΚΗΣ ΑΝΑΒΑΘΜΙΣΗΣ ΣΤΟ 3ο ΔΣ, 4ο ΔΣ &amp; 5ο ΧΕΛΜΕΙΟ ΔΣ ΑΓΙΑΣ ΠΑΡΑΣΚΕΥΗ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1552134.76"/>
    <n v="0.8"/>
    <n v="1552134.76"/>
    <n v="0"/>
    <n v="1552134.76"/>
    <n v="0"/>
    <n v="0"/>
    <n v="200000"/>
    <m/>
    <n v="1552134.76"/>
    <m/>
    <m/>
  </r>
  <r>
    <x v="8"/>
    <s v="ATT122"/>
    <n v="4561"/>
    <s v="2040120-ΕΙΔΙΚΗ ΥΠΗΡΕΣΙΑ ΔΙΑΧΕΙΡΙΣΗΣ ΠΡΟΓΡΑΜΜΑΤΟΣ &quot;ΑΤΤΙΚΗ&quot;"/>
    <s v="10405-ΚΤΙΡΙΑΚΕΣ ΥΠΟΔΟΜΕΣ Α.Ε."/>
    <n v="1"/>
    <n v="5174120"/>
    <s v="ΕΠΕΜΒΑΣΕΙΣ ΕΝΕΡΓΕΙΑΚΗΣ ΑΝΑΒΑΘΜΙΣΗΣ ΤΕΣΣΑΡΩΝ ΕΚΠΑΙΔΕΥΤΙΚΩΝ ΚΤΙΡΙΩΝ ΤΟΥ ΔΗΜΟΥ ΑΓΙΑΣ ΒΑΡΒΑΡΑ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2538989.7999999998"/>
    <n v="0.8"/>
    <n v="2538989.7999999998"/>
    <n v="0"/>
    <n v="2538989.7999999998"/>
    <n v="0"/>
    <n v="0"/>
    <n v="200000"/>
    <m/>
    <n v="2538989.7999999998"/>
    <m/>
    <m/>
  </r>
  <r>
    <x v="8"/>
    <s v="ATT088"/>
    <n v="3426"/>
    <s v="2040120-ΕΙΔΙΚΗ ΥΠΗΡΕΣΙΑ ΔΙΑΧΕΙΡΙΣΗΣ ΠΡΟΓΡΑΜΜΑΤΟΣ &quot;ΑΤΤΙΚΗ&quot;"/>
    <s v="40105057-ΔΗΜΟΣ ΚΡΩΠΙΑΣ ΝΟΜΟΥ ΑΤΤΙΚΗΣ"/>
    <n v="1"/>
    <n v="5066779"/>
    <s v="ΕΝΕΡΓΕΙΑΚΗ ΑΝΑΒΑΘΜΙΣΗ ΔΗΜΟΤΙΚΩΝ ΚΤΙΡΙΩΝ"/>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60000"/>
    <n v="0.8"/>
    <n v="360000"/>
    <n v="360000"/>
    <n v="360000"/>
    <n v="0"/>
    <n v="0"/>
    <n v="255000"/>
    <m/>
    <n v="360000"/>
    <m/>
    <m/>
  </r>
  <r>
    <x v="8"/>
    <s v="ATT088"/>
    <n v="3426"/>
    <s v="2040120-ΕΙΔΙΚΗ ΥΠΗΡΕΣΙΑ ΔΙΑΧΕΙΡΙΣΗΣ ΠΡΟΓΡΑΜΜΑΤΟΣ &quot;ΑΤΤΙΚΗ&quot;"/>
    <s v="40105272-ΔΗΜΟΣ ΤΡΟΙΖΗΝΙΑΣ - ΜΕΘΑΝΩΝ"/>
    <n v="1"/>
    <n v="5074732"/>
    <s v="Ενεργειακή Αναβάθμιση Δημοτικού Καταστήματος Μεθάνων"/>
    <n v="4"/>
    <x v="0"/>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100000"/>
    <n v="0.8"/>
    <n v="100000"/>
    <n v="0"/>
    <n v="100000"/>
    <n v="0"/>
    <n v="0"/>
    <n v="100000"/>
    <m/>
    <m/>
    <m/>
    <m/>
  </r>
  <r>
    <x v="8"/>
    <s v="ATT088"/>
    <n v="3426"/>
    <s v="2040120-ΕΙΔΙΚΗ ΥΠΗΡΕΣΙΑ ΔΙΑΧΕΙΡΙΣΗΣ ΠΡΟΓΡΑΜΜΑΤΟΣ &quot;ΑΤΤΙΚΗ&quot;"/>
    <s v="40105077-ΔΗΜΟΣ ΑΙΓΙΝΑΣ ΝΟΜΟΥ ΑΤΤΙΚΗΣ"/>
    <n v="1"/>
    <n v="5074733"/>
    <s v="Ενεργειακή Αναβάθμιση Σχολικών Κτιρίων Αίγινα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230000"/>
    <n v="0.8"/>
    <n v="230000"/>
    <n v="0"/>
    <n v="230000"/>
    <n v="0"/>
    <n v="0"/>
    <n v="25000"/>
    <s v="MIS: 6001368"/>
    <n v="230000"/>
    <m/>
    <m/>
  </r>
  <r>
    <x v="8"/>
    <s v="ATT088"/>
    <n v="3426"/>
    <s v="2040120-ΕΙΔΙΚΗ ΥΠΗΡΕΣΙΑ ΔΙΑΧΕΙΡΙΣΗΣ ΠΡΟΓΡΑΜΜΑΤΟΣ &quot;ΑΤΤΙΚΗ&quot;"/>
    <s v="40105002-ΔΗΜΟΣ ΑΓΙΑΣ ΠΑΡΑΣΚΕΥΗΣ ΝΟΜΟΥ ΑΤΤΙΚΗΣ"/>
    <n v="1"/>
    <n v="5069619"/>
    <s v="ΠΑΡΕΜΒΑΣΕΙΣ ΕΝΕΡΓΕΙΑΚΗΣ ΑΝΑΒΑΘΜΙΣΗΣ ΣΕ ΔΥΟ (2) ΔΗΜΟΤΙΚΑ ΚΤΙΡΙΑ"/>
    <n v="4"/>
    <x v="0"/>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28346.5"/>
    <n v="0.8"/>
    <n v="328346.5"/>
    <n v="178363.05"/>
    <n v="178363.05"/>
    <n v="0"/>
    <n v="0"/>
    <n v="178363.05"/>
    <m/>
    <m/>
    <m/>
    <m/>
  </r>
  <r>
    <x v="8"/>
    <s v="ATT088"/>
    <n v="3426"/>
    <s v="2040120-ΕΙΔΙΚΗ ΥΠΗΡΕΣΙΑ ΔΙΑΧΕΙΡΙΣΗΣ ΠΡΟΓΡΑΜΜΑΤΟΣ &quot;ΑΤΤΙΚΗ&quot;"/>
    <s v="40105003-ΔΗΜΟΣ ΑΓΙΟΥ ΔΗΜΗΤΡΙΟΥ ΝΟΜΟΥ ΑΤΤΙΚΗΣ"/>
    <n v="1"/>
    <n v="5070906"/>
    <s v="ΕΠΕΜΒΑΣΕΙΣ ΕΝΕΡΓΕΙΑΚΗΣ ΑΝΑΒΑΘΜΙΣΗΣ ΣΧΟΛΙΚΩΝ ΚΤΙΡΙΩΝ ΔΗΜΟΥ ΑΓΙΟΥ ΔΗΜΗΤΡΙΟΥ"/>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702379.4"/>
    <n v="0.8"/>
    <n v="702379.4"/>
    <n v="702379.4"/>
    <n v="702379.4"/>
    <n v="0"/>
    <n v="0"/>
    <n v="250000"/>
    <m/>
    <n v="702379.4"/>
    <m/>
    <m/>
  </r>
  <r>
    <x v="8"/>
    <s v="ATT088"/>
    <n v="3426"/>
    <s v="2040120-ΕΙΔΙΚΗ ΥΠΗΡΕΣΙΑ ΔΙΑΧΕΙΡΙΣΗΣ ΠΡΟΓΡΑΜΜΑΤΟΣ &quot;ΑΤΤΙΚΗ&quot;"/>
    <s v="40105011-ΔΗΜΟΣ ΒΥΡΩΝΟΣ ΝΟΜΟΥ ΑΤΤΙΚΗΣ"/>
    <n v="1"/>
    <n v="5069410"/>
    <s v="ΕΠΕΜΒΑΣΕΙΣ ΕΝΕΡΓΕΙΑΚΗΣ ΑΝΑΒΑΘΜΙΣΗΣ ΔΗΜΟΤΙΚΩΝ ΚΤΙΡΙΩΝ ΔΗΜΟΥ ΒΥΡΩΝΑ"/>
    <n v="4"/>
    <x v="0"/>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620000"/>
    <n v="0.8"/>
    <n v="620000"/>
    <n v="620000"/>
    <n v="620000"/>
    <n v="222275.12"/>
    <n v="0"/>
    <n v="620000"/>
    <m/>
    <m/>
    <m/>
    <m/>
  </r>
  <r>
    <x v="8"/>
    <s v="ATT088"/>
    <n v="3426"/>
    <s v="2040120-ΕΙΔΙΚΗ ΥΠΗΡΕΣΙΑ ΔΙΑΧΕΙΡΙΣΗΣ ΠΡΟΓΡΑΜΜΑΤΟΣ &quot;ΑΤΤΙΚΗ&quot;"/>
    <s v="40105020-ΔΗΜΟΣ ΚΑΙΣΑΡΙΑΝΗΣ ΝΟΜΟΥ ΑΤΤΙΚΗΣ"/>
    <n v="1"/>
    <n v="5070491"/>
    <s v="ΕΝΕΡΓΕΙΑΚΗ ΑΝΑΒΑΘΜΙΣΗ ΤΟΥ ΚΤΙΡΙΟΥ ΤΟΥ ΔΗΜΑΡΧΕΙΟΥ ΚΑΙΣΑΡΙΑΝΗ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60000"/>
    <n v="0.8"/>
    <n v="360000"/>
    <n v="360000"/>
    <n v="360000"/>
    <n v="0"/>
    <n v="0"/>
    <n v="0"/>
    <m/>
    <n v="360000"/>
    <m/>
    <m/>
  </r>
  <r>
    <x v="8"/>
    <s v="ATT088"/>
    <n v="3426"/>
    <s v="2040120-ΕΙΔΙΚΗ ΥΠΗΡΕΣΙΑ ΔΙΑΧΕΙΡΙΣΗΣ ΠΡΟΓΡΑΜΜΑΤΟΣ &quot;ΑΤΤΙΚΗ&quot;"/>
    <s v="40105251-ΔΗΜΟΣ ΕΛΛΗΝΙΚΟΥ - ΑΡΓΥΡΟΥΠΟΛΗΣ"/>
    <n v="1"/>
    <n v="5069966"/>
    <s v="ΠΑΡΕΜΒΑΣΕΙΣ ΕΞΟΙΚΟΝΟΜΗΣΗΣ ΕΝΕΡΓΕΙΑΣ ΣΕ ΔΗΜΟΣΙΑ ΚΤΙΡΙΑ ΤΟΥ ΔΗΜΟΥ ΕΛΛΗΝΙΚΟΥ-ΑΡΓΥΡΟΥΠΟΛΗ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67619.1"/>
    <n v="0.8"/>
    <n v="367619.1"/>
    <n v="367619.1"/>
    <n v="367619.1"/>
    <n v="0"/>
    <n v="0"/>
    <n v="300581.73"/>
    <m/>
    <n v="367619.1"/>
    <m/>
    <m/>
  </r>
  <r>
    <x v="8"/>
    <s v="ATT088"/>
    <n v="3426"/>
    <s v="2040120-ΕΙΔΙΚΗ ΥΠΗΡΕΣΙΑ ΔΙΑΧΕΙΡΙΣΗΣ ΠΡΟΓΡΑΜΜΑΤΟΣ &quot;ΑΤΤΙΚΗ&quot;"/>
    <s v="40105249-ΔΗΜΟΣ ΦΙΛΟΘΕΗΣ - ΨΥΧΙΚΟΥ"/>
    <n v="1"/>
    <n v="5074813"/>
    <s v="ΕΝΕΡΓΕΙΑΚΗ ΑΝΑΒΑΘΜΙΣΗ ΤΟΥ ΔΗΜΟΤΙΚΟΥ ΚΤΙΡΙΟΥ ΕΠΙ ΤΗΣ ΟΔΟΥ ΜΑΡΑΘΩΝΟΔΡΟΜΟΥ 95 ΣΤΟ ΨΥΧΙΚΟ ΤΟΥ ΔΗΜΟΥ ΦΙΛΟΘΕΗΣ- ΨΥΧΙΚΟΥ"/>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237894"/>
    <n v="0.8"/>
    <n v="237894"/>
    <n v="237894"/>
    <n v="237894"/>
    <n v="0"/>
    <n v="0"/>
    <n v="80000"/>
    <s v="MIS: 6000805"/>
    <n v="237894"/>
    <m/>
    <m/>
  </r>
  <r>
    <x v="8"/>
    <s v="ATT088"/>
    <n v="3426"/>
    <s v="2040120-ΕΙΔΙΚΗ ΥΠΗΡΕΣΙΑ ΔΙΑΧΕΙΡΙΣΗΣ ΠΡΟΓΡΑΜΜΑΤΟΣ &quot;ΑΤΤΙΚΗ&quot;"/>
    <s v="40105087-ΔΗΜΟΣ ΠΟΡΟΥ ΝΟΜΟΥ ΑΤΤΙΚΗΣ"/>
    <n v="1"/>
    <n v="5074734"/>
    <s v="Ενεργειακή Αναβάθμιση Δημοτικής Βιβλιοθήκης Πόρου"/>
    <n v="4"/>
    <x v="0"/>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100000"/>
    <n v="0.8"/>
    <n v="100000"/>
    <n v="0"/>
    <n v="100000"/>
    <n v="0"/>
    <n v="0"/>
    <n v="100000"/>
    <m/>
    <m/>
    <m/>
    <m/>
  </r>
  <r>
    <x v="8"/>
    <s v="ATT088"/>
    <n v="3426"/>
    <s v="2040120-ΕΙΔΙΚΗ ΥΠΗΡΕΣΙΑ ΔΙΑΧΕΙΡΙΣΗΣ ΠΡΟΓΡΑΜΜΑΤΟΣ &quot;ΑΤΤΙΚΗ&quot;"/>
    <s v="40105043-ΔΗΜΟΣ ΧΑΛΑΝΔΡΙΟΥ ΝΟΜΟΥ ΑΤΤΙΚΗΣ"/>
    <n v="1"/>
    <n v="5056633"/>
    <s v="ΠΑΡΕΜΒΑΣΕΙΣ ΒΕΛΤΙΩΣΗΣ ΤΗΣ ΕΝΕΡΓΕΙΑΚΗΣ ΑΠΟΔΟΤΙΚΟΤΗΤΑΣ ΣΕ ΣΧΟΛΙΚΑ ΣΥΓΚΡΟΤΗΜΑΤΑ ΤΟΥ ΔΗΜΟΥ ΧΑΛΑΝΔΡΙΟΥ"/>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787200"/>
    <n v="0.8"/>
    <n v="787200"/>
    <n v="736798.2"/>
    <n v="774000"/>
    <n v="0"/>
    <n v="0"/>
    <n v="774000"/>
    <m/>
    <n v="774000"/>
    <m/>
    <m/>
  </r>
  <r>
    <x v="8"/>
    <s v="ATT088"/>
    <n v="3426"/>
    <s v="2040120-ΕΙΔΙΚΗ ΥΠΗΡΕΣΙΑ ΔΙΑΧΕΙΡΙΣΗΣ ΠΡΟΓΡΑΜΜΑΤΟΣ &quot;ΑΤΤΙΚΗ&quot;"/>
    <s v="40105255-ΔΗΜΟΣ ΔΙΟΝΥΣΟΥ"/>
    <n v="1"/>
    <n v="5070494"/>
    <s v="ΕΝΕΡΓΕΙΑΚΗ ΑΝΑΒΑΘΜΙΣΗ ΣΧΟΛΙΚΩΝ ΚΤΙΡΙΩΝ ΔΗΜΟΥ ΔΙΟΝΥΣΟΥ"/>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212430.6"/>
    <n v="0.8"/>
    <n v="212430.6"/>
    <n v="212430.6"/>
    <n v="212430.6"/>
    <n v="0"/>
    <n v="0"/>
    <n v="212430.6"/>
    <m/>
    <n v="212430.6"/>
    <m/>
    <m/>
  </r>
  <r>
    <x v="8"/>
    <s v="ATT088"/>
    <n v="3426"/>
    <s v="2040120-ΕΙΔΙΚΗ ΥΠΗΡΕΣΙΑ ΔΙΑΧΕΙΡΙΣΗΣ ΠΡΟΓΡΑΜΜΑΤΟΣ &quot;ΑΤΤΙΚΗ&quot;"/>
    <s v="40105067-ΔΗΜΟΣ ΑΣΠΡΟΠΥΡΓΟΥ ΝΟΜΟΥ ΑΤΤΙΚΗΣ"/>
    <n v="1"/>
    <n v="5068930"/>
    <s v="ΕΝΕΡΓΕΙΑΚΗ ΑΝΑΒΑΘΜΙΣΗ ΒΡΕΦΟΝΗΠΙΑΚΟΥ ΣΤΑΘΜΟΥ ΕΠΙ ΤΩΝ ΟΔΩΝ ΑΓ. ΓΕΩΡΓΙΟΥ ΚΑΙ ΣΑΧΤΟΥΡΗ, ΑΣΠΡΟΠΥΡΓΟ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41345.34"/>
    <n v="0.8"/>
    <n v="301120.71999999997"/>
    <n v="301120.71999999997"/>
    <n v="341345.34"/>
    <n v="0"/>
    <n v="0"/>
    <n v="300000"/>
    <m/>
    <n v="341345.34"/>
    <m/>
    <m/>
  </r>
  <r>
    <x v="8"/>
    <s v="ATT088"/>
    <n v="3426"/>
    <s v="2040120-ΕΙΔΙΚΗ ΥΠΗΡΕΣΙΑ ΔΙΑΧΕΙΡΙΣΗΣ ΠΡΟΓΡΑΜΜΑΤΟΣ &quot;ΑΤΤΙΚΗ&quot;"/>
    <s v="40105264-ΔΗΜΟΣ ΕΛΕΥΣΙΝΑΣ"/>
    <n v="1"/>
    <n v="5067473"/>
    <s v="Παρεμβάσεις βελτίωσης της ενεργειακής αποδοτικότητας σε Δημοτικά Κτίρια του Δήμου Ελευσίνα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60000"/>
    <n v="0.8"/>
    <n v="360000"/>
    <n v="360000"/>
    <n v="360000"/>
    <n v="0"/>
    <n v="0"/>
    <n v="0"/>
    <m/>
    <n v="360000"/>
    <m/>
    <m/>
  </r>
  <r>
    <x v="8"/>
    <s v="ATT088"/>
    <n v="3426"/>
    <s v="2040120-ΕΙΔΙΚΗ ΥΠΗΡΕΣΙΑ ΔΙΑΧΕΙΡΙΣΗΣ ΠΡΟΓΡΑΜΜΑΤΟΣ &quot;ΑΤΤΙΚΗ&quot;"/>
    <s v="40105008-ΔΗΜΟΣ ΑΜΑΡΟΥΣΙΟΥ ΝΟΜΟΥ ΑΤΤΙΚΗΣ"/>
    <n v="1"/>
    <n v="5041780"/>
    <s v="Ενεργειακή αναβάθμιση Δημοτικών Κτιρίων Δήμου Αμαρουσίου"/>
    <n v="4"/>
    <x v="3"/>
    <x v="0"/>
    <s v=""/>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533171.04"/>
    <n v="0.8"/>
    <n v="533171.04"/>
    <n v="533171.04"/>
    <n v="533171.04"/>
    <n v="0"/>
    <n v="0"/>
    <n v="320000"/>
    <s v=""/>
    <n v="533171.04"/>
    <m/>
    <m/>
  </r>
  <r>
    <x v="8"/>
    <s v="ATT122"/>
    <n v="4561"/>
    <s v="2040120-ΕΙΔΙΚΗ ΥΠΗΡΕΣΙΑ ΔΙΑΧΕΙΡΙΣΗΣ ΠΡΟΓΡΑΜΜΑΤΟΣ &quot;ΑΤΤΙΚΗ&quot;"/>
    <s v="10405-ΚΤΙΡΙΑΚΕΣ ΥΠΟΔΟΜΕΣ Α.Ε."/>
    <n v="1"/>
    <n v="5174121"/>
    <s v="ΕΠΕΜΒΑΣΕΙΣ ΕΝΕΡΓΕΙΑΚΗΣ ΑΝΑΒΑΘΜΙΣΗΣ ΣΧΟΛΙΚΩΝ ΚΤΙΡΙΩΝ ΔΗΜΟΥ ΜΕΤΑΜΟΡΦΩΣΗΣ"/>
    <n v="4"/>
    <x v="3"/>
    <x v="0"/>
    <s v=""/>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867563.35"/>
    <n v="0.8"/>
    <n v="867563.35"/>
    <n v="0"/>
    <n v="867563.35"/>
    <n v="0"/>
    <n v="0"/>
    <n v="180000"/>
    <s v=""/>
    <n v="867563.35"/>
    <m/>
    <m/>
  </r>
  <r>
    <x v="8"/>
    <s v="ATT122"/>
    <n v="4561"/>
    <s v="2040120-ΕΙΔΙΚΗ ΥΠΗΡΕΣΙΑ ΔΙΑΧΕΙΡΙΣΗΣ ΠΡΟΓΡΑΜΜΑΤΟΣ &quot;ΑΤΤΙΚΗ&quot;"/>
    <s v="10405-ΚΤΙΡΙΑΚΕΣ ΥΠΟΔΟΜΕΣ Α.Ε."/>
    <n v="1"/>
    <n v="5174095"/>
    <s v="ΕΠΕΜΒΑΣΕΙΣ ΕΝΕΡΓΕΙΑΚΗΣ ΑΝΑΒΑΘΜΙΣΗΣ ΣΧΟΛΙΚΩΝ ΚΤΙΡΙΩΝ ΔΗΜΟΥ ΚΑΙΣΑΡΙΑΝΗΣ"/>
    <n v="4"/>
    <x v="3"/>
    <x v="0"/>
    <s v=""/>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241306.05"/>
    <n v="0.8"/>
    <n v="241306.05"/>
    <n v="0"/>
    <n v="241306.05"/>
    <n v="0"/>
    <n v="0"/>
    <n v="50000"/>
    <s v=""/>
    <n v="241306.05"/>
    <m/>
    <m/>
  </r>
  <r>
    <x v="8"/>
    <s v="ATT088"/>
    <n v="3426"/>
    <s v="2040120-ΕΙΔΙΚΗ ΥΠΗΡΕΣΙΑ ΔΙΑΧΕΙΡΙΣΗΣ ΠΡΟΓΡΑΜΜΑΤΟΣ &quot;ΑΤΤΙΚΗ&quot;"/>
    <s v="40105250-ΔΗΜΟΣ ΑΓΙΩΝ ΑΝΑΡΓΥΡΩΝ - ΚΑΜΑΤΕΡΟΥ"/>
    <n v="1"/>
    <n v="5070806"/>
    <s v="Έργα Α.Π.Ε. και Ενεργειακή Αναβάθμιση τεσσάρων σχολικών μονάδων στη Δ.Κ. Αγ. Αναργύρων  (2ο, 3ο Γυμνάσιο και 1ο, 2ο ΓΕΛ Αγ.Αναργύρων)"/>
    <n v="4"/>
    <x v="3"/>
    <x v="0"/>
    <s v=""/>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620000"/>
    <n v="0.8"/>
    <n v="620000"/>
    <n v="0"/>
    <n v="620000"/>
    <n v="0"/>
    <n v="0"/>
    <n v="300000"/>
    <s v=""/>
    <n v="620000"/>
    <m/>
    <m/>
  </r>
  <r>
    <x v="8"/>
    <s v="ATT119"/>
    <n v="4441"/>
    <s v="2040120-ΕΙΔΙΚΗ ΥΠΗΡΕΣΙΑ ΔΙΑΧΕΙΡΙΣΗΣ ΠΡΟΓΡΑΜΜΑΤΟΣ &quot;ΑΤΤΙΚΗ&quot;"/>
    <s v="2010009-ΠΕΡΙΦΕΡΕΙΑ ΑΤΤΙΚΗΣ"/>
    <n v="1"/>
    <n v="5074701"/>
    <s v="Παρεμβάσεις εξοικονόμησης ενέργειας στον οδοφωτισμό των οδικών αξόνων της Περιφέρειας Αττικής"/>
    <n v="4"/>
    <x v="1"/>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1480000"/>
    <n v="0.8"/>
    <n v="26883872.699999999"/>
    <n v="1480000"/>
    <n v="1480000"/>
    <n v="1480000"/>
    <n v="0"/>
    <n v="1480000"/>
    <s v=""/>
    <n v="31846720.879999999"/>
    <m/>
    <m/>
  </r>
  <r>
    <x v="8"/>
    <s v="ATT088"/>
    <n v="3426"/>
    <s v="2040120-ΕΙΔΙΚΗ ΥΠΗΡΕΣΙΑ ΔΙΑΧΕΙΡΙΣΗΣ ΠΡΟΓΡΑΜΜΑΤΟΣ &quot;ΑΤΤΙΚΗ&quot;"/>
    <s v="40105017-ΔΗΜΟΣ ΗΛΙΟΥΠΟΛΕΩΣ ΝΟΜΟΥ ΑΤΤΙΚΗΣ"/>
    <n v="1"/>
    <n v="5070439"/>
    <s v="«Παρεμβάσεις βελτίωσης της ενεργειακής αποδοτικότητας του Δημαρχιακού Μεγάρου Ηλιούπολης»"/>
    <n v="4"/>
    <x v="3"/>
    <x v="0"/>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750000"/>
    <n v="0.8"/>
    <n v="750000"/>
    <n v="671409.35"/>
    <n v="671409.35"/>
    <n v="0"/>
    <n v="0"/>
    <n v="14860.31"/>
    <m/>
    <n v="671409.35"/>
    <m/>
    <m/>
  </r>
  <r>
    <x v="8"/>
    <s v="ΑΤΤ009"/>
    <n v="1268"/>
    <s v="2040120-ΕΙΔΙΚΗ ΥΠΗΡΕΣΙΑ ΔΙΑΧΕΙΡΙΣΗΣ ΠΡΟΓΡΑΜΜΑΤΟΣ &quot;ΑΤΤΙΚΗ&quot;"/>
    <s v="2010009-ΠΕΡΙΦΕΡΕΙΑ ΑΤΤΙΚΗΣ"/>
    <n v="1"/>
    <n v="5001148"/>
    <s v="ΚΑΤΑΣΚΕΥΗ ΑΓΩΓΟΥ ΟΜΒΡΙΩΝ ΥΔΑΤΩΝ ΕΠΙ ΤΗΣ ΟΔΟΥ ΚΥΠΡΟΥ Δ.Ε. ΠΑΛΛΗΝΗΣ - ΔΗΜΟΥ ΠΑΛΛΗΝΗΣ"/>
    <n v="5"/>
    <x v="2"/>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760322.5"/>
    <n v="0.79999999528364996"/>
    <n v="760322.5"/>
    <n v="733388.6"/>
    <n v="733388.6"/>
    <n v="733361.84"/>
    <n v="0"/>
    <n v="733361.84"/>
    <m/>
    <m/>
    <m/>
    <m/>
  </r>
  <r>
    <x v="8"/>
    <s v="ΑΤΤ009"/>
    <n v="1268"/>
    <s v="2040120-ΕΙΔΙΚΗ ΥΠΗΡΕΣΙΑ ΔΙΑΧΕΙΡΙΣΗΣ ΠΡΟΓΡΑΜΜΑΤΟΣ &quot;ΑΤΤΙΚΗ&quot;"/>
    <s v="2010009-ΠΕΡΙΦΕΡΕΙΑ ΑΤΤΙΚΗΣ"/>
    <n v="1"/>
    <n v="5006675"/>
    <s v="ΚΑΤΑΣΚΕΥΗ ΔΕΥΤΕΡΕΥΟΝΤΩΝ ΑΓΩΓΩΝ ΟΜΒΡΙΩΝ ΠΕΡΙΟΧΗΣ ΑΝΩ ΓΛΥΦΑΔΑΣ (ΣΕ ΤΡΙΑ ΤΜΗΜΑΤΑ)"/>
    <n v="5"/>
    <x v="2"/>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339061.95"/>
    <n v="0.79999999528364996"/>
    <n v="1339061.95"/>
    <n v="1339061.95"/>
    <n v="1339061.95"/>
    <n v="1339061.95"/>
    <n v="0"/>
    <n v="1339061.95"/>
    <m/>
    <m/>
    <m/>
    <m/>
  </r>
  <r>
    <x v="8"/>
    <s v="ΑΤΤ009"/>
    <n v="1268"/>
    <s v="2040120-ΕΙΔΙΚΗ ΥΠΗΡΕΣΙΑ ΔΙΑΧΕΙΡΙΣΗΣ ΠΡΟΓΡΑΜΜΑΤΟΣ &quot;ΑΤΤΙΚΗ&quot;"/>
    <s v="2010009-ΠΕΡΙΦΕΡΕΙΑ ΑΤΤΙΚΗΣ"/>
    <n v="1"/>
    <n v="5003783"/>
    <s v="ΚΑΤΑΣΚΕΥΗ ΑΓΩΓΩΝ ΑΠΟΡΡΟΗΣ ΟΜΒΡΙΩΝ ΥΔΑΤΩΝ ΟΔΟΥ ΜΕΓ. ΑΛΕΞΑΝΔΡΟΥ - Β ΦΑΣΗ"/>
    <n v="5"/>
    <x v="2"/>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048396.13"/>
    <n v="0.79999999528364996"/>
    <n v="1048396.13"/>
    <n v="915223.58"/>
    <n v="915223.58"/>
    <n v="915223.58"/>
    <n v="0"/>
    <n v="915223.58"/>
    <m/>
    <m/>
    <m/>
    <m/>
  </r>
  <r>
    <x v="8"/>
    <s v="ΑΤΤ009"/>
    <n v="1268"/>
    <s v="2040120-ΕΙΔΙΚΗ ΥΠΗΡΕΣΙΑ ΔΙΑΧΕΙΡΙΣΗΣ ΠΡΟΓΡΑΜΜΑΤΟΣ &quot;ΑΤΤΙΚΗ&quot;"/>
    <s v="2010009-ΠΕΡΙΦΕΡΕΙΑ ΑΤΤΙΚΗΣ"/>
    <n v="1"/>
    <n v="5001186"/>
    <s v="ΈΡΓΑ ΑΝΤΙΠΛΗΜΜΥΡΙΚΗΣ ΠΡΟΣΤΑΣΙΑΣ ΠΕΡΙΟΧΩΝ ΤΗΣ ΑΤΤΙΚΗΣ ΠΟΥ ΕΠΛΗΓΗΣΑΝ ΑΠΟ ΤΙΣ ΠΥΡΚΑΓΙΕΣ ΙΟΥΛΙΟΥ–ΑΥΓΟΥΣΤΟΥ 1998/ΑΓΩΓΟΙ ΑΠΟΧΕΤΕΥΣΗΣ ΟΜΒΡΙΩΝ ΚΑΤΑΝΤΗ ΤΩΝ ΑΝΑΒΑΘΜΩΝ ΑΝΑΣΧΕΣΗΣ ΦΕΡΤΩΝ ΣΤΗΝ ΗΛΙΟΥΠΟΛΗ, ΌΣΟΝ ΑΦΟΡΑ ΣΤΟΥΣ ΒΑΣΙΚΟΥΣ ΣΥΛΛΕΚΤΗΡΙΟΥΣ ΑΓΩΓΟΥΣ Σ2 &amp; Σ3 – ΦΑΣΗ Β"/>
    <n v="5"/>
    <x v="2"/>
    <x v="0"/>
    <m/>
    <s v="Πλην ΚΕ"/>
    <s v="Όχι"/>
    <s v="ΤΔΠ Φάσης B (2007-2013)"/>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5245167.7699999996"/>
    <n v="0.79999999528364996"/>
    <n v="5245167.7699999996"/>
    <n v="4932993.16"/>
    <n v="4932993.16"/>
    <n v="4693965.37"/>
    <n v="0"/>
    <n v="4693965.37"/>
    <m/>
    <m/>
    <m/>
    <m/>
  </r>
  <r>
    <x v="8"/>
    <s v="ΑΤΤ008"/>
    <n v="1110"/>
    <s v="2040120-ΕΙΔΙΚΗ ΥΠΗΡΕΣΙΑ ΔΙΑΧΕΙΡΙΣΗΣ ΠΡΟΓΡΑΜΜΑΤΟΣ &quot;ΑΤΤΙΚΗ&quot;"/>
    <s v="1011802-ΑΡΧΗΓΕΙΟ ΠΥΡΟΣΒΕΣΤΙΚΟΥ ΣΩΜΑΤΟΣ"/>
    <n v="1"/>
    <n v="5000339"/>
    <s v="ΕΞΟΠΛΙΣΜΟΣ ΑΝΤΙΜΕΤΩΠΙΣΗΣ ΦΥΣΙΚΩΝ ΚΑΙ ΑΝΘΡΩΠΟΓΕΝΩΝ ΚΑΤΑΣΤΡΟΦΩΝ ΣΤΗΝ ΠΕΡΙΦΕΡΕΙΑ ΑΤΤΙΚΗΣ"/>
    <n v="5"/>
    <x v="2"/>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4845482.8"/>
    <n v="0.79999999528364996"/>
    <n v="4845482.8"/>
    <n v="4844656.08"/>
    <n v="4844656.08"/>
    <n v="4844656.08"/>
    <n v="0"/>
    <n v="4844656.08"/>
    <m/>
    <m/>
    <m/>
    <m/>
  </r>
  <r>
    <x v="8"/>
    <s v="ΑΤΤ009"/>
    <n v="1268"/>
    <s v="2040120-ΕΙΔΙΚΗ ΥΠΗΡΕΣΙΑ ΔΙΑΧΕΙΡΙΣΗΣ ΠΡΟΓΡΑΜΜΑΤΟΣ &quot;ΑΤΤΙΚΗ&quot;"/>
    <s v="2010009-ΠΕΡΙΦΕΡΕΙΑ ΑΤΤΙΚΗΣ"/>
    <n v="1"/>
    <n v="5001165"/>
    <s v="ΚΑΤΑΣΚΕΥΗ ΔΙΚΤΥΩΝ ΑΠΟΡΡΟΗΣ ΟΜΒΡΙΩΝ ΥΔΑΤΩΝ ΔΗΜΟΥ ΠΑΙΑΝΙΑΣ. Β' ΦΑΣΗ"/>
    <n v="5"/>
    <x v="2"/>
    <x v="0"/>
    <m/>
    <s v="Πλην ΚΕ"/>
    <s v="Όχι"/>
    <s v="ΤΔΠ Φάσης B (2007-2013)"/>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1517500"/>
    <n v="0.79999999528364996"/>
    <n v="11517500"/>
    <n v="10795500"/>
    <n v="10795500"/>
    <n v="8761676.0099999998"/>
    <n v="0"/>
    <n v="8761676.0099999998"/>
    <m/>
    <m/>
    <m/>
    <m/>
  </r>
  <r>
    <x v="8"/>
    <s v="ΑΤΤ009"/>
    <n v="1268"/>
    <s v="2040120-ΕΙΔΙΚΗ ΥΠΗΡΕΣΙΑ ΔΙΑΧΕΙΡΙΣΗΣ ΠΡΟΓΡΑΜΜΑΤΟΣ &quot;ΑΤΤΙΚΗ&quot;"/>
    <s v="2010009-ΠΕΡΙΦΕΡΕΙΑ ΑΤΤΙΚΗΣ"/>
    <n v="1"/>
    <n v="5011022"/>
    <s v="Κατασκευή Δικτύου Αποχέτευσης Ομβρίων Ανατολικού Τμήματος Οικισμού Ωρωπού του Δήμου Ωρωπού"/>
    <n v="5"/>
    <x v="2"/>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952804.14"/>
    <n v="0.79999999528364996"/>
    <n v="952804.14"/>
    <n v="952804.14"/>
    <n v="952804.14"/>
    <n v="929068.87"/>
    <n v="0"/>
    <n v="929068.87"/>
    <m/>
    <m/>
    <m/>
    <m/>
  </r>
  <r>
    <x v="8"/>
    <s v="ΑΤΤ009"/>
    <n v="1268"/>
    <s v="2040120-ΕΙΔΙΚΗ ΥΠΗΡΕΣΙΑ ΔΙΑΧΕΙΡΙΣΗΣ ΠΡΟΓΡΑΜΜΑΤΟΣ &quot;ΑΤΤΙΚΗ&quot;"/>
    <s v="2010009-ΠΕΡΙΦΕΡΕΙΑ ΑΤΤΙΚΗΣ"/>
    <n v="1"/>
    <n v="5001160"/>
    <s v="ΔΙΚΤΥΟ ΑΠΟΧΕΤΕΥΣΗΣ ΟΜΒΡΙΩΝ ΣΤΙΣ ΠΕΡΙΟΧΕΣ ΑΓΙΑΣ ΑΝΝΑΣ - ΓΕΡΟΒΟΥΝΟΥ ΔΗΜΟΥ ΑΧΑΡΝΩΝ - (ΦΑΣΗ Β')"/>
    <n v="5"/>
    <x v="2"/>
    <x v="0"/>
    <m/>
    <s v="Πλην ΚΕ"/>
    <s v="Όχι"/>
    <s v="ΤΔΠ Φάσης B (2007-2013)"/>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642726.5"/>
    <n v="0.79999999528364996"/>
    <n v="1642726.5"/>
    <n v="1642726.5"/>
    <n v="1642726.5"/>
    <n v="1562422.1"/>
    <n v="0"/>
    <n v="1562422.1"/>
    <m/>
    <m/>
    <m/>
    <m/>
  </r>
  <r>
    <x v="8"/>
    <s v="ΑΤΤ009"/>
    <n v="1268"/>
    <s v="2040120-ΕΙΔΙΚΗ ΥΠΗΡΕΣΙΑ ΔΙΑΧΕΙΡΙΣΗΣ ΠΡΟΓΡΑΜΜΑΤΟΣ &quot;ΑΤΤΙΚΗ&quot;"/>
    <s v="2010009-ΠΕΡΙΦΕΡΕΙΑ ΑΤΤΙΚΗΣ"/>
    <n v="1"/>
    <n v="5001150"/>
    <s v="ΑΠΟΧΕΤΕΥΣΗ ΟΜΒΡΙΩΝ ΑΝΑΒΥΣΣΟΥ, ΤΜΗΜΑ ΠΕΡΙΟΧΗΣ ΕΠΕΚΤΑΣΗΣ Α΄ ΚΑΤΟΙΚΙΑΣ ΑΝΑΒΥΣΣΟΥ - (ΦΑΣΗ Β')"/>
    <n v="5"/>
    <x v="0"/>
    <x v="0"/>
    <s v=""/>
    <s v="Πλην ΚΕ"/>
    <s v="Όχι"/>
    <s v="ΤΔΠ Φάσης B (2007-2013)"/>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456573.46"/>
    <n v="0.79999999528364996"/>
    <n v="3456573.46"/>
    <n v="3206573.46"/>
    <n v="3206573.46"/>
    <n v="2870281.81"/>
    <n v="0"/>
    <n v="2399282.88"/>
    <s v="Διόρθωση 07/23"/>
    <s v=""/>
    <m/>
    <m/>
  </r>
  <r>
    <x v="8"/>
    <s v="ΑΤΤ009"/>
    <n v="1268"/>
    <s v="2040120-ΕΙΔΙΚΗ ΥΠΗΡΕΣΙΑ ΔΙΑΧΕΙΡΙΣΗΣ ΠΡΟΓΡΑΜΜΑΤΟΣ &quot;ΑΤΤΙΚΗ&quot;"/>
    <s v="2010009-ΠΕΡΙΦΕΡΕΙΑ ΑΤΤΙΚΗΣ"/>
    <n v="1"/>
    <n v="5002855"/>
    <s v="ΑΠΟΣΤΡΑΓΓΙΣΗ ΤΟΥ ΑΝΑΤΟΛΙΚΟΥ ΤΜΗΜΑΤΟΣ ΠΟΛΕΩΣ ΚΟΡΩΠΙΟΥ"/>
    <n v="5"/>
    <x v="2"/>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4749208.17"/>
    <n v="0.79999999528364996"/>
    <n v="4749208.17"/>
    <n v="4161759.92"/>
    <n v="4161759.92"/>
    <n v="4161759.92"/>
    <n v="0"/>
    <n v="4161759.92"/>
    <m/>
    <m/>
    <m/>
    <m/>
  </r>
  <r>
    <x v="8"/>
    <s v="ΑΤΤ009"/>
    <n v="1268"/>
    <s v="2040120-ΕΙΔΙΚΗ ΥΠΗΡΕΣΙΑ ΔΙΑΧΕΙΡΙΣΗΣ ΠΡΟΓΡΑΜΜΑΤΟΣ &quot;ΑΤΤΙΚΗ&quot;"/>
    <s v="2010009-ΠΕΡΙΦΕΡΕΙΑ ΑΤΤΙΚΗΣ"/>
    <n v="1"/>
    <n v="5019392"/>
    <s v="ΟΛΟΚΛΗΡΩΣΗ ΑΝΤΙΠΛΗΜΜΥΡΙΚΗΣ ΠΡΟΣΤΑΣΙΑΣ ΔΗΜΟΥ ΝΕΑΣ ΣΜΥΡΝΗΣ"/>
    <n v="5"/>
    <x v="2"/>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811343.35"/>
    <n v="0.79999999528364996"/>
    <n v="811343.35"/>
    <n v="803065.2"/>
    <n v="803065.2"/>
    <n v="803065.2"/>
    <n v="0"/>
    <n v="803065.2"/>
    <m/>
    <m/>
    <m/>
    <m/>
  </r>
  <r>
    <x v="8"/>
    <s v="ΑΤΤ009"/>
    <n v="1268"/>
    <s v="2040120-ΕΙΔΙΚΗ ΥΠΗΡΕΣΙΑ ΔΙΑΧΕΙΡΙΣΗΣ ΠΡΟΓΡΑΜΜΑΤΟΣ &quot;ΑΤΤΙΚΗ&quot;"/>
    <s v="2010009-ΠΕΡΙΦΕΡΕΙΑ ΑΤΤΙΚΗΣ"/>
    <n v="1"/>
    <n v="5001108"/>
    <s v="Αντιπλημμυρική προστασία περιοχής κόμβου Πειραιώς και Χαμοστέρνας- Β Φάση"/>
    <n v="5"/>
    <x v="0"/>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178589"/>
    <n v="0.79999999528364996"/>
    <n v="1340138.74"/>
    <n v="1239181.6599999999"/>
    <n v="1178589"/>
    <n v="931932.26"/>
    <n v="0"/>
    <n v="950000"/>
    <m/>
    <m/>
    <m/>
    <m/>
  </r>
  <r>
    <x v="8"/>
    <s v="ΑΤΤ009"/>
    <n v="1268"/>
    <s v="2040120-ΕΙΔΙΚΗ ΥΠΗΡΕΣΙΑ ΔΙΑΧΕΙΡΙΣΗΣ ΠΡΟΓΡΑΜΜΑΤΟΣ &quot;ΑΤΤΙΚΗ&quot;"/>
    <s v="2010009-ΠΕΡΙΦΕΡΕΙΑ ΑΤΤΙΚΗΣ"/>
    <n v="1"/>
    <n v="5023454"/>
    <s v="ΚΑΤΑΣΚΕΥΗ ΔΙΚΤΥΟΥ ΟΜΒΡΙΩΝ ΣΕ ΠΕΡΙΟΧΕΣ ΤΩΝ ΔΗΜΩΝ ΝΙΚΑΙΑΣ - ΑΓ. ΙΩΑΝΝΗ ΡΕΝΤΗ ΚΑΙ ΜΟΣΧΑΤΟΥ - ΤΑΥΡΟΥ"/>
    <n v="5"/>
    <x v="1"/>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7425038.4199999999"/>
    <n v="0.79999999528364996"/>
    <n v="7425038.4199999999"/>
    <n v="6824926.4199999999"/>
    <n v="875000"/>
    <n v="644686.03"/>
    <n v="0"/>
    <n v="875000"/>
    <m/>
    <n v="7500000"/>
    <m/>
    <m/>
  </r>
  <r>
    <x v="8"/>
    <s v="ΑΤΤ009"/>
    <n v="1268"/>
    <s v="2040120-ΕΙΔΙΚΗ ΥΠΗΡΕΣΙΑ ΔΙΑΧΕΙΡΙΣΗΣ ΠΡΟΓΡΑΜΜΑΤΟΣ &quot;ΑΤΤΙΚΗ&quot;"/>
    <s v="2010009-ΠΕΡΙΦΕΡΕΙΑ ΑΤΤΙΚΗΣ"/>
    <n v="1"/>
    <n v="5023672"/>
    <s v="ΑΝΤΙΠΛΗΜΜΥΡΙΚΗ ΠΡΟΣΤΑΣΙΑ ΔΗΜΟΥ ΝΕΑΣ ΙΩΝΙΑΣ : ΚΑΤΑΣΚΕΥΗ ΔΙΚΤΥΟΥ ΑΠΟΧΕΤΕΥΣΗΣ ΟΜΒΡΙΩΝ ΣΕ ΠΕΡΙΟΧΕΣ ΤΟΥ ΔΗΜΟΥ"/>
    <n v="5"/>
    <x v="0"/>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179432.08"/>
    <n v="0.79999999528364996"/>
    <n v="3179432.08"/>
    <n v="3025046.68"/>
    <n v="3179432.08"/>
    <n v="2212307.83"/>
    <n v="457323.95"/>
    <n v="2838768.72"/>
    <m/>
    <m/>
    <m/>
    <m/>
  </r>
  <r>
    <x v="8"/>
    <s v="ΑΤΤ009"/>
    <n v="1268"/>
    <s v="2040120-ΕΙΔΙΚΗ ΥΠΗΡΕΣΙΑ ΔΙΑΧΕΙΡΙΣΗΣ ΠΡΟΓΡΑΜΜΑΤΟΣ &quot;ΑΤΤΙΚΗ&quot;"/>
    <s v="2010009-ΠΕΡΙΦΕΡΕΙΑ ΑΤΤΙΚΗΣ"/>
    <n v="1"/>
    <n v="5064845"/>
    <s v="ΚΑΤΑΣΚΕΥΗ ΑΝΤΙΠΛΗΜΜΥΡΙΚΟΥ ΟΔΟΥ ΚΑΝΑΡΗ"/>
    <n v="5"/>
    <x v="1"/>
    <x v="0"/>
    <s v=""/>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5200000"/>
    <n v="0.79999999528364996"/>
    <n v="4830307.8899999997"/>
    <n v="4680307.8899999997"/>
    <n v="5200000"/>
    <n v="518357.02"/>
    <n v="0"/>
    <n v="520000"/>
    <s v=""/>
    <n v="4680000"/>
    <m/>
    <m/>
  </r>
  <r>
    <x v="8"/>
    <s v="ΑΤΤ009"/>
    <n v="1268"/>
    <s v="2040120-ΕΙΔΙΚΗ ΥΠΗΡΕΣΙΑ ΔΙΑΧΕΙΡΙΣΗΣ ΠΡΟΓΡΑΜΜΑΤΟΣ &quot;ΑΤΤΙΚΗ&quot;"/>
    <s v="2010009-ΠΕΡΙΦΕΡΕΙΑ ΑΤΤΙΚΗΣ"/>
    <n v="1"/>
    <n v="5033061"/>
    <s v="ΕΚΤΡΟΠΗ ΧΕΙΜΑΡΡΟΥ ΑΓ. ΑΙΚΑΤΕΡΙΝΗΣ ΚΑΙ ΔΙΕΥΘΕΤΗΣΗ ΧΕΙΜΑΡΡΟΥ ΣΟΥΡΕΣ ΘΡΙΑΣΙΟΥ ΠΕΔΙΟΥ"/>
    <n v="5"/>
    <x v="0"/>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3704631.93"/>
    <n v="0.79999999528364996"/>
    <n v="13704623.49"/>
    <n v="13704623.49"/>
    <n v="13704631.93"/>
    <n v="13703027.51"/>
    <n v="0"/>
    <n v="13703027.51"/>
    <m/>
    <m/>
    <m/>
    <m/>
  </r>
  <r>
    <x v="8"/>
    <s v="ΑΤΤ009"/>
    <n v="1268"/>
    <s v="2040120-ΕΙΔΙΚΗ ΥΠΗΡΕΣΙΑ ΔΙΑΧΕΙΡΙΣΗΣ ΠΡΟΓΡΑΜΜΑΤΟΣ &quot;ΑΤΤΙΚΗ&quot;"/>
    <s v="2010009-ΠΕΡΙΦΕΡΕΙΑ ΑΤΤΙΚΗΣ"/>
    <n v="1"/>
    <n v="5076715"/>
    <s v="ΑΝΤΙΠΛΗΜΜΥΡΙΚΗ ΠΡΟΣΤΑΣΙΑ ΔΗΜΟΥ ΦΙΛΑΔΕΛΦΕΙΑΣ-ΧΑΛΚΗΔΟΝΑΣ-ΕΡΓΑ ΕΝΙΣΧΥΣΗΣ ΥΦΙΣΤΑΜΕΝΟΥ ΣΥΛΛΕΚΤΗΡΑ Σ7"/>
    <n v="5"/>
    <x v="3"/>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300341.97"/>
    <n v="0.79999999528364996"/>
    <n v="3300341.97"/>
    <n v="2950341.97"/>
    <n v="3300341.97"/>
    <n v="0"/>
    <n v="0"/>
    <n v="500000"/>
    <m/>
    <n v="3300341.97"/>
    <m/>
    <m/>
  </r>
  <r>
    <x v="8"/>
    <s v="ΑΤΤ009"/>
    <n v="1268"/>
    <s v="2040120-ΕΙΔΙΚΗ ΥΠΗΡΕΣΙΑ ΔΙΑΧΕΙΡΙΣΗΣ ΠΡΟΓΡΑΜΜΑΤΟΣ &quot;ΑΤΤΙΚΗ&quot;"/>
    <s v="2010009-ΠΕΡΙΦΕΡΕΙΑ ΑΤΤΙΚΗΣ"/>
    <n v="1"/>
    <n v="5002924"/>
    <s v="Κατασκευή συλλεκτήριου αγωγού ομβρίων επί της Λεωφ. Αθηνών, από την οδό Πατριάρχου Σεργίου Δήμου Περιστερίου μέχρι την οδό Πύλου Δήμου Χαϊδαρίου."/>
    <n v="5"/>
    <x v="5"/>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0"/>
    <n v="0.79999999528364996"/>
    <n v="4066015.67"/>
    <n v="893522.51"/>
    <n v="0"/>
    <n v="0"/>
    <n v="0"/>
    <n v="0"/>
    <s v="ΑΠΕΝΤΑΞΗ"/>
    <m/>
    <m/>
    <m/>
  </r>
  <r>
    <x v="8"/>
    <s v="ΑΤΤ009"/>
    <n v="1268"/>
    <s v="2040120-ΕΙΔΙΚΗ ΥΠΗΡΕΣΙΑ ΔΙΑΧΕΙΡΙΣΗΣ ΠΡΟΓΡΑΜΜΑΤΟΣ &quot;ΑΤΤΙΚΗ&quot;"/>
    <s v="2010009-ΠΕΡΙΦΕΡΕΙΑ ΑΤΤΙΚΗΣ"/>
    <n v="1"/>
    <n v="5001110"/>
    <s v="ΕΡΓΑ ΑΝΤΙΠΛΗΜΜΥΡΙΚΗΣ ΠΡΟΣΤΑΣΙΑΣ ΔΗΜΟΥ ΙΛΙΟΥ"/>
    <n v="5"/>
    <x v="2"/>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893434.25"/>
    <n v="0.79999999528364996"/>
    <n v="1893434.25"/>
    <n v="1743434.25"/>
    <n v="1743434.25"/>
    <n v="1635143.34"/>
    <n v="0"/>
    <n v="1635143.34"/>
    <m/>
    <m/>
    <m/>
    <m/>
  </r>
  <r>
    <x v="8"/>
    <s v="ΑΤΤ009"/>
    <n v="1268"/>
    <s v="2040120-ΕΙΔΙΚΗ ΥΠΗΡΕΣΙΑ ΔΙΑΧΕΙΡΙΣΗΣ ΠΡΟΓΡΑΜΜΑΤΟΣ &quot;ΑΤΤΙΚΗ&quot;"/>
    <s v="2010009-ΠΕΡΙΦΕΡΕΙΑ ΑΤΤΙΚΗΣ"/>
    <n v="1"/>
    <n v="5001118"/>
    <s v="ΚΑΤΑΣΚΕΥΗ ΑΓΩΓΩΝ ΟΜΒΡΙΩΝ ΔHMOY ΑΓ. ΠΑΡΑΣΚΕΥΗΣ ΕΤΟΥΣ 2011"/>
    <n v="5"/>
    <x v="2"/>
    <x v="0"/>
    <s v=""/>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356220.31"/>
    <n v="0.79999999528364996"/>
    <n v="1356220.31"/>
    <n v="1356220.31"/>
    <n v="1356220.31"/>
    <n v="1280585.74"/>
    <n v="0"/>
    <n v="1280585.74"/>
    <m/>
    <s v=""/>
    <m/>
    <m/>
  </r>
  <r>
    <x v="8"/>
    <s v="ΑΤΤ009"/>
    <n v="1268"/>
    <s v="2040120-ΕΙΔΙΚΗ ΥΠΗΡΕΣΙΑ ΔΙΑΧΕΙΡΙΣΗΣ ΠΡΟΓΡΑΜΜΑΤΟΣ &quot;ΑΤΤΙΚΗ&quot;"/>
    <s v="2010009-ΠΕΡΙΦΕΡΕΙΑ ΑΤΤΙΚΗΣ"/>
    <n v="1"/>
    <n v="5001158"/>
    <s v="ΚΑΤΑΣΚΕΥΗ ΣΥΛΛΕΚΤΗΡΩΝ ΟΜΒΡΙΩΝ ΣΤΙΣ ΠΕΡΙΟΧΕΣ ΣΑΛΑΜΙΝΑΣ ΚΑΙ ΠΑΛΟΥΚΙΩΝ ΤΗΣ ΝΗΣΟΥ ΣΑΛΑΜΙΝΑΣ - Β' ΦΑΣΗ"/>
    <n v="5"/>
    <x v="0"/>
    <x v="0"/>
    <m/>
    <s v="Πλην ΚΕ"/>
    <s v="Όχι"/>
    <s v="ΤΔΠ Φάσης B (2007-2013)"/>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8984083.25"/>
    <n v="0.79999999528364996"/>
    <n v="8984083.25"/>
    <n v="8927310.6099999994"/>
    <n v="8927310.6099999994"/>
    <n v="7726822.0899999999"/>
    <n v="0"/>
    <n v="7740042.5099999998"/>
    <m/>
    <m/>
    <m/>
    <m/>
  </r>
  <r>
    <x v="8"/>
    <s v="ΑΤΤ066"/>
    <n v="2462"/>
    <s v="2040120-ΕΙΔΙΚΗ ΥΠΗΡΕΣΙΑ ΔΙΑΧΕΙΡΙΣΗΣ ΠΡΟΓΡΑΜΜΑΤΟΣ &quot;ΑΤΤΙΚΗ&quot;"/>
    <s v="2010009-ΠΕΡΙΦΕΡΕΙΑ ΑΤΤΙΚΗΣ"/>
    <n v="1"/>
    <n v="5023609"/>
    <s v="Περιφερειακό Σχέδιο για την Προσαρμογή στην Κλιματική Αλλαγή (ΠεΣΠΚΑ) Αττικής"/>
    <n v="5"/>
    <x v="0"/>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378596.91"/>
    <n v="0.79999999528364996"/>
    <n v="1396359.91"/>
    <n v="968652.91"/>
    <n v="1378596.91"/>
    <n v="638812.91"/>
    <n v="0"/>
    <n v="1378596.91"/>
    <m/>
    <m/>
    <m/>
    <m/>
  </r>
  <r>
    <x v="8"/>
    <s v="ATT093"/>
    <n v="3641"/>
    <s v="2040120-ΕΙΔΙΚΗ ΥΠΗΡΕΣΙΑ ΔΙΑΧΕΙΡΙΣΗΣ ΠΡΟΓΡΑΜΜΑΤΟΣ &quot;ΑΤΤΙΚΗ&quot;"/>
    <s v="613183183-ΟΡΓΑΝΙΣΜΟΣ ΦΥΣΙΚΟΥ ΠΕΡΙΒΑΛΛΟΝΤΟΣ ΚΑΙ ΚΛΙΜΑΤΙΚΗΣ ΑΛΛΑΓΗΣ ΟΦΥΠΕΚΑ"/>
    <n v="1"/>
    <n v="5056582"/>
    <s v="ΔΡΑΣΕΙΣ ΠΡΟΣΤΑΣΙΑΣ, ΠΡΟΒΟΛΗΣ ΚΑΙ ΑΝΑΔΕΙΞΗΣ ΤΩΝ ΠΡΟΣΤΑΤΕΥΟΜΕΝΩΝ ΠΕΡΙΟΧΩΝ ΕΥΘΥΝΗΣ ΤΗΣ ΜΟΝΑΔΑΣ ΔΙΑΧΕΙΡΙΣΗΣ ΠΡΟΣΤΑΤΕΥΟΜΈΝΩΝ ΠΕΡΙΟΧΩΝ ΑΤΤΙΚΗΣ ΤΟΥ Ο.ΦΥ.ΠΕ.Κ.Α."/>
    <n v="5"/>
    <x v="0"/>
    <x v="0"/>
    <s v=""/>
    <s v="Πλην ΚΕ"/>
    <s v="Όχι"/>
    <s v="Όχι"/>
    <s v="5"/>
    <x v="25"/>
    <s v="ΕΤΠΑ"/>
    <s v="3-Περισσότερο ανεπτυγμένες περιφέρειες"/>
    <n v="1"/>
    <s v="085-Προστασία και ενίσχυση της βιοποικιλότητας, προτασία της φύσης και πράσινη υποδομή"/>
    <n v="1"/>
    <n v="522200"/>
    <n v="0.79999999528364996"/>
    <n v="522200"/>
    <n v="131862.98000000001"/>
    <n v="495206.98"/>
    <n v="120206.98"/>
    <n v="0"/>
    <n v="281455.98"/>
    <s v=""/>
    <s v=""/>
    <m/>
    <m/>
  </r>
  <r>
    <x v="8"/>
    <s v="ATT143"/>
    <n v="5520"/>
    <s v="2040120-ΕΙΔΙΚΗ ΥΠΗΡΕΣΙΑ ΔΙΑΧΕΙΡΙΣΗΣ ΠΡΟΓΡΑΜΜΑΤΟΣ &quot;ΑΤΤΙΚΗ&quot;"/>
    <s v="2010009-ΠΕΡΙΦΕΡΕΙΑ ΑΤΤΙΚΗΣ"/>
    <n v="1"/>
    <n v="5198140"/>
    <s v="Μελέτες Ωρίμανσης Έργων Ομβρίων Υδάτων στην Περιφέρεια Αττικής για την Προετοιμασία Έργων στην ΠΠ 2021-2027"/>
    <n v="5"/>
    <x v="3"/>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7223064.8300000001"/>
    <n v="0.79999999528364996"/>
    <n v="7223064.8300000001"/>
    <n v="372186"/>
    <n v="2054866"/>
    <n v="0"/>
    <n v="0"/>
    <n v="200000"/>
    <m/>
    <n v="7223064.8300000001"/>
    <m/>
    <m/>
  </r>
  <r>
    <x v="8"/>
    <s v="ΑΤΤ009"/>
    <n v="1268"/>
    <s v="2040120-ΕΙΔΙΚΗ ΥΠΗΡΕΣΙΑ ΔΙΑΧΕΙΡΙΣΗΣ ΠΡΟΓΡΑΜΜΑΤΟΣ &quot;ΑΤΤΙΚΗ&quot;"/>
    <s v="2010009-ΠΕΡΙΦΕΡΕΙΑ ΑΤΤΙΚΗΣ"/>
    <n v="1"/>
    <n v="5007761"/>
    <s v="ΜΕΤΑΤΟΠΙΣΗ ΣΥΛΛΕΚΤΗΡΑ ΟΜΒΡΙΩΝ (ΡΕΜΑ ΠΕΥΚΗΣ) ΣΤΗΝ ΟΔΟ ΑΛΑΤΣΑΤΩΝ ΔΗΜΟΥ ΝΕΑΣ ΙΩΝΙΑΣ"/>
    <n v="5"/>
    <x v="0"/>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676244.2400000002"/>
    <n v="0.79999999528364996"/>
    <n v="2676244.2400000002"/>
    <n v="2557776.2599999998"/>
    <n v="2557776.2599999998"/>
    <n v="2356430.4500000002"/>
    <n v="0"/>
    <n v="2513252.2799999998"/>
    <m/>
    <m/>
    <m/>
    <m/>
  </r>
  <r>
    <x v="8"/>
    <s v="ΑΤΤ009"/>
    <n v="1268"/>
    <s v="2040120-ΕΙΔΙΚΗ ΥΠΗΡΕΣΙΑ ΔΙΑΧΕΙΡΙΣΗΣ ΠΡΟΓΡΑΜΜΑΤΟΣ &quot;ΑΤΤΙΚΗ&quot;"/>
    <s v="2010009-ΠΕΡΙΦΕΡΕΙΑ ΑΤΤΙΚΗΣ"/>
    <n v="1"/>
    <n v="5002883"/>
    <s v="ΚΕΝΤΡΙΚΟΣ ΑΓΩΓΟΣ ΟΜΒΡΙΩΝ ΠΕΡΙΟΧΗΣ ΤΕΡΨΙΘΕΑΣ ΓΛΥΦΑΔΑΣ (ΤΜΗΜΑΤΑ ΕΝΤΟΣ ΚΑΙ ΕΚΤΟΣ ΣΧΕΔΙΟΥ)"/>
    <n v="5"/>
    <x v="2"/>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521630.11"/>
    <n v="0.79999999528364996"/>
    <n v="3521630.11"/>
    <n v="3486536.43"/>
    <n v="3486536.43"/>
    <n v="3386283.11"/>
    <n v="0"/>
    <n v="3386283.11"/>
    <m/>
    <m/>
    <m/>
    <m/>
  </r>
  <r>
    <x v="8"/>
    <s v="ATT020"/>
    <n v="1455"/>
    <s v="2040120-ΕΙΔΙΚΗ ΥΠΗΡΕΣΙΑ ΔΙΑΧΕΙΡΙΣΗΣ ΠΡΟΓΡΑΜΜΑΤΟΣ &quot;ΑΤΤΙΚΗ&quot;"/>
    <s v="40105245-ΔΗΜΟΣ ΚΗΦΙΣΙΑΣ"/>
    <n v="1"/>
    <n v="5001882"/>
    <s v="ΑΠΟΧΕΤΕΥΣΗ ΑΚΑΘΑΡΤΩΝ ΣΤΗΝ ΠΕΡΙΟΧΗ ΑΔΑΜΕΣ ΤΟΥ ΔΗΜΟΥ ΚΗΦΙΣΙΑΣ"/>
    <n v="6"/>
    <x v="2"/>
    <x v="0"/>
    <m/>
    <s v="Πλην ΚΕ"/>
    <s v="Όχι"/>
    <s v="Όχι"/>
    <s v="6"/>
    <x v="30"/>
    <s v="ΕΤΠΑ"/>
    <s v="3-Περισσότερο ανεπτυγμένες περιφέρειες"/>
    <n v="1"/>
    <s v="022-Επεξεργασία υγρών λυμάτων"/>
    <n v="1"/>
    <n v="2712872.9"/>
    <n v="0.8"/>
    <n v="2813388.9"/>
    <n v="2651779.5299999998"/>
    <n v="2712872.9"/>
    <n v="2520402.7000000002"/>
    <n v="0"/>
    <n v="2520402.7000000002"/>
    <m/>
    <m/>
    <m/>
    <m/>
  </r>
  <r>
    <x v="8"/>
    <s v="ΑΤΤ041"/>
    <n v="1922"/>
    <s v="2040120-ΕΙΔΙΚΗ ΥΠΗΡΕΣΙΑ ΔΙΑΧΕΙΡΙΣΗΣ ΠΡΟΓΡΑΜΜΑΤΟΣ &quot;ΑΤΤΙΚΗ&quot;"/>
    <s v="1010802-ΔΙΕΥΘΥΝΣΗ ΑΝΑΣΤΗΛΩΣΗΣ ΑΡΧΑΙΩΝ ΜΝΗΜΕΙΩΝ"/>
    <n v="1"/>
    <n v="5003762"/>
    <s v="ΣΩΣΤΙΚΕΣ ΕΡΓΑΣΙΕΣ ΣΤΕΡΕΩΣΗΣ ΚΑΙ ΑΠΟΚΑΤΑΣΤΑΣΗΣ ΒΑ ΠΥΡΓΟΥ ΑΡΧΑΙΟΥ ΦΡΟΥΡΙΟΥ ΑΙΓΟΣΘΕΝΩΝ"/>
    <n v="6"/>
    <x v="2"/>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925317.96"/>
    <n v="0.8"/>
    <n v="925317.96"/>
    <n v="925317.96"/>
    <n v="925317.96"/>
    <n v="921171.87"/>
    <n v="0"/>
    <n v="921171.87"/>
    <m/>
    <m/>
    <m/>
    <m/>
  </r>
  <r>
    <x v="8"/>
    <s v="ATT019"/>
    <n v="1514"/>
    <s v="2040120-ΕΙΔΙΚΗ ΥΠΗΡΕΣΙΑ ΔΙΑΧΕΙΡΙΣΗΣ ΠΡΟΓΡΑΜΜΑΤΟΣ &quot;ΑΤΤΙΚΗ&quot;"/>
    <s v="40105057-ΔΗΜΟΣ ΚΡΩΠΙΑΣ ΝΟΜΟΥ ΑΤΤΙΚΗΣ"/>
    <n v="1"/>
    <n v="5002391"/>
    <s v="ΚΑΤΑΣΚΕΥΗ ΕΣΩΤΕΡΙΚΟΥ ΔΙΚΤΥΟΥ  ΥΔΡΕΥΣΗΣ Π.Ε.1 ΑΓΙΑΣ ΜΑΡΙΝΑΣ (ΠΕΡΙΟΧΗ ΕΝΤΟΣ ΣΧΕΔΙΟΥ ΠΟΛΗΣ) ΔΗΜΟΥ ΚΡΩΠΙΑΣ"/>
    <n v="6"/>
    <x v="2"/>
    <x v="0"/>
    <m/>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1027850.06"/>
    <n v="0.8"/>
    <n v="1249731.1299999999"/>
    <n v="1053675.8700000001"/>
    <n v="1027850.06"/>
    <n v="1027850.06"/>
    <n v="0"/>
    <n v="1027850.06"/>
    <m/>
    <m/>
    <m/>
    <m/>
  </r>
  <r>
    <x v="8"/>
    <s v="ATT019"/>
    <n v="1514"/>
    <s v="2040120-ΕΙΔΙΚΗ ΥΠΗΡΕΣΙΑ ΔΙΑΧΕΙΡΙΣΗΣ ΠΡΟΓΡΑΜΜΑΤΟΣ &quot;ΑΤΤΙΚΗ&quot;"/>
    <s v="40105271-ΔΗΜΟΣ ΚΥΘΗΡΩΝ"/>
    <n v="1"/>
    <n v="5003891"/>
    <s v="ΠΡΟΜΗΘΕΙΑ, ΕΓΚΑΤΑΣΤΑΣΗ ΚΑΙ ΘΕΣΗ ΣΕ ΛΕΙΤΟΥΡΓΙΑ ΕΞΟΠΛΙΣΜΟΥ ΤΗΛΕΕΛΕΓΧΟΥ - ΤΗΛΕΧΕΙΡΙΣΜΟΥ ΓΙΑ ΤΗΝ ΑΣΦΑΛΗ ΕΠΙΒΛΕΨΗ ΚΑΙ ΛΕΙΤΟΥΡΓΙΑ ΤΩΝ ΔΙΚΤΥΩΝ ΥΔΡΕΥΣΗΣ ΤΟΥ ΔΗΜΟΥ ΚΥΘΗΡΩΝ"/>
    <n v="6"/>
    <x v="2"/>
    <x v="0"/>
    <m/>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1597900"/>
    <n v="0.8"/>
    <n v="1597900"/>
    <n v="1525465"/>
    <n v="1525465"/>
    <n v="1525464.7"/>
    <n v="0"/>
    <n v="1525464.7"/>
    <m/>
    <m/>
    <m/>
    <m/>
  </r>
  <r>
    <x v="8"/>
    <s v="ATT019"/>
    <n v="1514"/>
    <s v="2040120-ΕΙΔΙΚΗ ΥΠΗΡΕΣΙΑ ΔΙΑΧΕΙΡΙΣΗΣ ΠΡΟΓΡΑΜΜΑΤΟΣ &quot;ΑΤΤΙΚΗ&quot;"/>
    <s v="40409029-ΔΗΜΟΤΙΚΗ ΕΠΙΧΕΙΡΗΣΗ ΥΔΡΕΥΣΗΣ, ΑΠΟΧΕΤΕΥΣΗΣ ΚΑΙ ΤΗΛΕΘΕΡΜΑΝΣΗΣ ΛΑΥΡΕΩΤΙΚΗΣ"/>
    <n v="1"/>
    <n v="5003824"/>
    <s v="ΕΝΙΣΧΥΣΗ ΚΑΙ ΑΝΤΙΚΑΤΑΣΤΑΣΗ ΥΦΙΣΤΑΜΕΝΟΥ ΔΙΚΤΥΟΥ ΥΔΡΕΥΣΗΣ ΣΤΗΝ ΠΟΣΕΙΔΩΝΙΑ ΚΑΙ ΣΤΗΝ ΠΕΡΙΟΧΗ ΑΝΩ ΟΡΙΑ ΛΑΥΡΙΟΥ ΔΗΜΟΥ ΛΑΥΡΕΩΤΙΚΗΣ"/>
    <n v="6"/>
    <x v="2"/>
    <x v="0"/>
    <m/>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558878.33112600003"/>
    <n v="0.8"/>
    <n v="558878.33112600003"/>
    <n v="510911.93112600001"/>
    <n v="510911.93112600001"/>
    <n v="381385.86"/>
    <n v="0"/>
    <n v="381385.86"/>
    <m/>
    <m/>
    <m/>
    <m/>
  </r>
  <r>
    <x v="8"/>
    <s v="ΑΤΤ062"/>
    <n v="2272"/>
    <s v="2040120-ΕΙΔΙΚΗ ΥΠΗΡΕΣΙΑ ΔΙΑΧΕΙΡΙΣΗΣ ΠΡΟΓΡΑΜΜΑΤΟΣ &quot;ΑΤΤΙΚΗ&quot;"/>
    <s v="50501035-ΙΕΡΑ ΑΡΧΙΕΠΙΣΚΟΠΗ ΑΘΗΝΩΝ"/>
    <n v="1"/>
    <n v="5010752"/>
    <s v="Συντήρηση και αποκατάσταση των τοιχογραφιών του Ιερού Ναού Αγίας Μαρίνας Θησείου"/>
    <n v="6"/>
    <x v="2"/>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250790"/>
    <n v="0.8"/>
    <n v="250790"/>
    <n v="250790"/>
    <n v="241313.47"/>
    <n v="241313.47"/>
    <n v="0"/>
    <n v="241313.47"/>
    <m/>
    <m/>
    <m/>
    <m/>
  </r>
  <r>
    <x v="8"/>
    <s v="ΑΤΤ010"/>
    <n v="1295"/>
    <s v="2040120-ΕΙΔΙΚΗ ΥΠΗΡΕΣΙΑ ΔΙΑΧΕΙΡΙΣΗΣ ΠΡΟΓΡΑΜΜΑΤΟΣ &quot;ΑΤΤΙΚΗ&quot;"/>
    <s v="2010009-ΠΕΡΙΦΕΡΕΙΑ ΑΤΤΙΚΗΣ"/>
    <n v="1"/>
    <n v="5001073"/>
    <s v="ΚΑΤΑΣΚΕΥΗ ΤΟΥ ΒΟΡΕΙΟΥ ΤΜΗΜΑΤΟΣ ΤΟΥ ΚΕΝΤΡΙΚΟΥ ΕΞΩΤΕΡΙΚΟΥ ΔΙΚΤΥΟΥ ΚΑΙ ΤΗΣ ΚΕΝΤΡΙΚΗΣ ΔΕΞΑΜΕΝΗΣ ΥΔΡΕΥΣΗΣ ΝΗΣΟΥ ΑΙΓΙΝΑΣ - (ΦΑΣΗ Β')"/>
    <n v="6"/>
    <x v="2"/>
    <x v="0"/>
    <m/>
    <s v="Πλην ΚΕ"/>
    <s v="Όχι"/>
    <s v="ΤΔΠ Φάσης B (2007-2013)"/>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3353096.77"/>
    <n v="0.8"/>
    <n v="3353096.77"/>
    <n v="3232720.05"/>
    <n v="3232720.05"/>
    <n v="3048013.06"/>
    <n v="0"/>
    <n v="3048013.06"/>
    <m/>
    <m/>
    <m/>
    <m/>
  </r>
  <r>
    <x v="8"/>
    <s v="ATT023"/>
    <n v="1515"/>
    <s v="2040120-ΕΙΔΙΚΗ ΥΠΗΡΕΣΙΑ ΔΙΑΧΕΙΡΙΣΗΣ ΠΡΟΓΡΑΜΜΑΤΟΣ &quot;ΑΤΤΙΚΗ&quot;"/>
    <s v="1010811-ΔΙΕΥΘΥΝΣΗ ΠΡΟΣΤΑΣΙΑΣ ΚΑΙ ΑΝΑΣΤΗΛΩΣΗΣ ΝΕΩΤΕΡΩΝ ΚΑΙ ΣΥΓΧΡΟΝΩΝ ΜΝΗΜΕΙΩΝ"/>
    <n v="1"/>
    <n v="5002741"/>
    <s v="ΣΤΕΡΕΩΣΗ, ΑΠΟΚΑΤΑΣΤΑΣΗ ΚΑΙ ΑΛΛΑΓΗ ΧΡΗΣΗΣ ΚΤΗΡΙΑΚΟΥ ΣΥΓΚΡΟΤΗΜΑΤΟΣ ΔΙΑΤΗΡΗΤΕΟΥ ΜΕΓΑΡΟΥ ΤΣΙΛΛΕΡ - ΛΟΒΕΡΔΟΥ, ΙΔΙΟΚΤΗΣΙΑΣ ΥΠΟΥΡΓΕΙΟΥ ΠΟΛΙΤΙΣΜΟΥ ΚΑΙ ΑΘΛΗΤΙΣΜΟΥ, ΕΠΙ ΤΗΣ ΟΔΟΥ ΜΑΥΡΟΜΙΧΑΛΗ, ΣΤΗΝ ΑΘΗΝΑ (Β΄ΦΑΣΗ ΥΛΟΠΟΙΗΣΗΣ/ ΕΣΠΑ 2014 - 2020)."/>
    <n v="6"/>
    <x v="2"/>
    <x v="0"/>
    <m/>
    <s v="Πλην ΚΕ"/>
    <s v="Όχι"/>
    <s v="ΤΔΠ Φάσης B (2007-2013)"/>
    <s v="6"/>
    <x v="9"/>
    <s v="ΕΤΠΑ"/>
    <s v="3-Περισσότερο ανεπτυγμένες περιφέρειες"/>
    <n v="1"/>
    <s v="094-Προστασία, ανάπτυξη και προβολή στοιχείων δημόσιας πολιτιστικής κληρονομιάς"/>
    <n v="1"/>
    <n v="1497565.24"/>
    <n v="0.8"/>
    <n v="1737561.67"/>
    <n v="1737561.67"/>
    <n v="1497565.24"/>
    <n v="1517296.86"/>
    <n v="0"/>
    <n v="1497565.24"/>
    <s v="Εκκρεμεί διόρθωση σε Δ.Δ.Δ."/>
    <m/>
    <m/>
    <m/>
  </r>
  <r>
    <x v="8"/>
    <s v="ATT019"/>
    <n v="1514"/>
    <s v="2040120-ΕΙΔΙΚΗ ΥΠΗΡΕΣΙΑ ΔΙΑΧΕΙΡΙΣΗΣ ΠΡΟΓΡΑΜΜΑΤΟΣ &quot;ΑΤΤΙΚΗ&quot;"/>
    <s v="40105091-ΔΗΜΟΣ ΥΔΡΑΣ"/>
    <n v="1"/>
    <n v="5003901"/>
    <s v="ΠΡΟΜΗΘΕΙΑ, ΕΓΚΑΤΑΣΤΑΣΗ ΚΑΙ ΘΕΣΗ ΣΕ ΛΕΙΤΟΥΡΓΙΑ ΕΞΟΠΛΙΣΜΟΥ ΤΗΛΕΕΛΕΓΧΟΥ - ΤΗΛΕΧΕΙΡΙΣΜΟΥ ΓΙΑ ΤΗΝ ΑΣΦΑΛΗ ΕΠΙΒΛΕΨΗ ΚΑΙ ΛΕΙΤΟΥΡΓΙΑ ΤΟΥ ΣΥΣΤΗΜΑΤΟΣ ΥΔΡΟΔΟΤΗΣΗΣ ΤΗΣ ΝΗΣΟΥ ΥΔΡΑΣ"/>
    <n v="6"/>
    <x v="0"/>
    <x v="0"/>
    <s v=""/>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865710"/>
    <n v="0.8"/>
    <n v="865710"/>
    <n v="865710"/>
    <n v="865710"/>
    <n v="844572.77"/>
    <n v="0"/>
    <n v="852550.64"/>
    <m/>
    <s v=""/>
    <m/>
    <m/>
  </r>
  <r>
    <x v="8"/>
    <s v="ΑΤΤ062"/>
    <n v="2272"/>
    <s v="2040120-ΕΙΔΙΚΗ ΥΠΗΡΕΣΙΑ ΔΙΑΧΕΙΡΙΣΗΣ ΠΡΟΓΡΑΜΜΑΤΟΣ &quot;ΑΤΤΙΚΗ&quot;"/>
    <s v="1010300-ΥΠΟΥΡΓΕΙΟ ΕΘΝΙΚΗΣ ΑΜΥΝΑΣ"/>
    <n v="1"/>
    <n v="5010644"/>
    <s v="Ανάδειξη και Αποκατάσταση Ιστορικού Διατηρητέου Μνημείου Φάρου Κόγχης Σαλαμίνας"/>
    <n v="6"/>
    <x v="0"/>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343888.94"/>
    <n v="0.8"/>
    <n v="343888.94"/>
    <n v="314888.94"/>
    <n v="324372.15000000002"/>
    <n v="295372.15000000002"/>
    <n v="0"/>
    <n v="313741.84000000003"/>
    <m/>
    <m/>
    <m/>
    <m/>
  </r>
  <r>
    <x v="8"/>
    <s v="ΑΤΤ062"/>
    <n v="2272"/>
    <s v="2040120-ΕΙΔΙΚΗ ΥΠΗΡΕΣΙΑ ΔΙΑΧΕΙΡΙΣΗΣ ΠΡΟΓΡΑΜΜΑΤΟΣ &quot;ΑΤΤΙΚΗ&quot;"/>
    <s v="1010803-ΔΙΕΥΘΥΝΣΗ ΑΝΑΣΤΗΛΩΣΗΣ ΒΥΖΑΝΤΙΝΩΝ &amp; ΜΕΤΑΒΥΖΑΝΤΙΝΩΝ ΜΝΗΜΕΙΩΝ"/>
    <n v="1"/>
    <n v="5010836"/>
    <s v="ΑΠΟΚΑΤΑΣΤΑΣΗ ΙΕΡΟΥ ΝΑΟΥ ΑΓΙΟΥ ΝΙΚΟΛΑΟΥ ΘΩΝ"/>
    <n v="6"/>
    <x v="2"/>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521730.97"/>
    <n v="0.8"/>
    <n v="550000"/>
    <n v="550000"/>
    <n v="521730.97"/>
    <n v="521730.97"/>
    <n v="0"/>
    <n v="521730.97"/>
    <m/>
    <m/>
    <m/>
    <m/>
  </r>
  <r>
    <x v="8"/>
    <s v="ATT020"/>
    <n v="1455"/>
    <s v="2040120-ΕΙΔΙΚΗ ΥΠΗΡΕΣΙΑ ΔΙΑΧΕΙΡΙΣΗΣ ΠΡΟΓΡΑΜΜΑΤΟΣ &quot;ΑΤΤΙΚΗ&quot;"/>
    <s v="10407-ΕΥΔΑΠ ΑΕ."/>
    <n v="1"/>
    <n v="5001402"/>
    <s v="ΚΑΤΑΣΚΕΥΗ ΑΓΩΓΩΝ ΑΠΟΧΕΤΕΥΣΗΣ ΑΚΑΘΑΡΤΩΝ ΥΔΑΤΩΝ ΣΤΙΣ ΠΕΡΙΟΧΕΣ ΑΝΟΙΞΗΣ, ΔΙΟΝΥΣΟΥ, ΣΤΑΜΑΤΑΣ ΚΑΙ ΡΟΔΟΠΟΛΗΣ ΤΟΥ ΔΗΜΟΥ ΔΙΟΝΥΣΟΥ."/>
    <n v="6"/>
    <x v="0"/>
    <x v="0"/>
    <s v=""/>
    <s v="Πλην ΚΕ"/>
    <s v="Όχι"/>
    <s v="Όχι"/>
    <s v="6"/>
    <x v="30"/>
    <s v="ΕΤΠΑ"/>
    <s v="3-Περισσότερο ανεπτυγμένες περιφέρειες"/>
    <n v="1"/>
    <s v="022-Επεξεργασία υγρών λυμάτων"/>
    <n v="1"/>
    <n v="1764479.39316"/>
    <n v="0.8"/>
    <n v="1764479.39316"/>
    <n v="1758165.0774600001"/>
    <n v="1764479.39316"/>
    <n v="1763536.6031599999"/>
    <n v="0"/>
    <n v="1763536.6031599999"/>
    <m/>
    <s v=""/>
    <m/>
    <m/>
  </r>
  <r>
    <x v="8"/>
    <s v="ATT019"/>
    <n v="1514"/>
    <s v="2040120-ΕΙΔΙΚΗ ΥΠΗΡΕΣΙΑ ΔΙΑΧΕΙΡΙΣΗΣ ΠΡΟΓΡΑΜΜΑΤΟΣ &quot;ΑΤΤΙΚΗ&quot;"/>
    <s v="40105262-ΔΗΜΟΣ ΣΠΑΤΩΝ - ΑΡΤΕΜΙΔΟΣ"/>
    <n v="1"/>
    <n v="5004063"/>
    <s v="ΠΡΟΜΗΘΕΙΑ ΚΑΙ ΕΓΚΑΤΑΣΤΑΣΗ ΣΥΣΤΗΜΑΤΟΣ ΤΗΛΕ-ΕΛΕΓΧΟΥ / ΤΗΛΕΧΕΙΡΙΣΜΟΥ, ΔΙΑΧΕΙΡΙΣΗΣ ΕΣΩΤΕΡΙΚΟΥ ΔΙΚΤΥΟΥ ΚΑΙ ΜΕΙΩΣΗΣ ΔΙΑΡΡΟΩΝ ΣΤΑ ΔΙΚΤΥΑ ΥΔΡΕΥΣΗΣ ΣΠΑΤΩΝ ΚΑΙ ΑΡΤΕΜΙΔΟΣ"/>
    <n v="6"/>
    <x v="2"/>
    <x v="0"/>
    <m/>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1737020"/>
    <n v="0.8"/>
    <n v="1846450"/>
    <n v="1737020"/>
    <n v="1737020"/>
    <n v="1731798.98"/>
    <n v="0"/>
    <n v="1731798.98"/>
    <m/>
    <m/>
    <m/>
    <m/>
  </r>
  <r>
    <x v="8"/>
    <s v="ΑΤΤ062"/>
    <n v="2272"/>
    <s v="2040120-ΕΙΔΙΚΗ ΥΠΗΡΕΣΙΑ ΔΙΑΧΕΙΡΙΣΗΣ ΠΡΟΓΡΑΜΜΑΤΟΣ &quot;ΑΤΤΙΚΗ&quot;"/>
    <s v="1130102-ΥΠΗΡΕΣΙΑ ΕΦΑΡΜΟΓΗΣ ΕΥΡΩΠΑΪΚΩΝ ΠΡΟΓΡΑΜΜΑΤΩΝ ΤΗΣ ΒΟΥΛΗΣ ΤΩΝ ΕΛΛΗΝΩΝ (Υ.Ε.Ε.Π)"/>
    <n v="1"/>
    <n v="5010831"/>
    <s v="ΑΠΟΚΑΤΑΣΤΑΣΗ ΚΑΙ ΔΙΑΡΡΥΘΜΙΣΗ ΔΙΑΤΗΡΗΤΕΟΥ ΚΤΗΡΙΟΥ ΕΠΙ ΤΗΣ ΟΔΟΥ ΦΙΛΕΛΛΗΝΩΝ 23"/>
    <n v="6"/>
    <x v="1"/>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4342922.6500000004"/>
    <n v="0.8"/>
    <n v="6326638.8399999999"/>
    <n v="4213962.6500000004"/>
    <n v="4342922.6500000004"/>
    <n v="709333.66"/>
    <n v="0"/>
    <n v="1100000"/>
    <m/>
    <n v="3242922.65"/>
    <m/>
    <m/>
  </r>
  <r>
    <x v="8"/>
    <s v="ΑΤΤ062"/>
    <n v="2272"/>
    <s v="2040120-ΕΙΔΙΚΗ ΥΠΗΡΕΣΙΑ ΔΙΑΧΕΙΡΙΣΗΣ ΠΡΟΓΡΑΜΜΑΤΟΣ &quot;ΑΤΤΙΚΗ&quot;"/>
    <s v="1012700-ΥΠΟΥΡΓΕΙΟ ΠΟΛΙΤΙΣΜΟΥ"/>
    <n v="1"/>
    <n v="5010840"/>
    <s v="ΣΤΕΡΕΩΣΗ ΚΑΙ ΣΥΝΤΗΡΗΣΗ ΤΟΥ ΝΑΟΥ ΤΟΥ ΟΛΥΜΠΙΟΥ ΔΙΟΣ ΣΤΗΝ ΑΘΗΝΑ"/>
    <n v="6"/>
    <x v="0"/>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3425870"/>
    <n v="0.8"/>
    <n v="3425870"/>
    <n v="3087448.41"/>
    <n v="3191642"/>
    <n v="1890579.56"/>
    <n v="0"/>
    <n v="3191642"/>
    <m/>
    <m/>
    <m/>
    <m/>
  </r>
  <r>
    <x v="8"/>
    <s v="ΑΤΤ062"/>
    <n v="2272"/>
    <s v="2040120-ΕΙΔΙΚΗ ΥΠΗΡΕΣΙΑ ΔΙΑΧΕΙΡΙΣΗΣ ΠΡΟΓΡΑΜΜΑΤΟΣ &quot;ΑΤΤΙΚΗ&quot;"/>
    <s v="1010805-ΔΙΕΥΘΥΝΣΗ ΜΕΛΕΤΩΝ &amp; ΕΚΤΕΛΕΣΗΣ ΕΡΓΩΝ ΜΟΥΣΕΙΩΝ ΚΑΙ ΠΟΛΙΤΙΣΤΙΚΩΝ ΚΤΙΡΙΩΝ"/>
    <n v="1"/>
    <n v="5010591"/>
    <s v="&quot;ΑΠΟΚΑΤΑΣΤΑΣΗ ΚΑΠΟΔΙΣΤΡΙΑΚΟΥ ΟΡΦΑΝΟΤΡΟΦΕΙΟΥ (ΦΥΛΑΚΕΣ ΑΙΓΙΝΑΣ) ΓΙΑ ΝΕΕΣ ΧΡΗΣΕΙΣ&quot;"/>
    <n v="6"/>
    <x v="0"/>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978002.63"/>
    <n v="0.8"/>
    <n v="977496.38"/>
    <n v="940650.38"/>
    <n v="978002.63"/>
    <n v="890504.27"/>
    <n v="0"/>
    <n v="978002.63"/>
    <m/>
    <m/>
    <m/>
    <m/>
  </r>
  <r>
    <x v="8"/>
    <s v="ΑΤΤ010"/>
    <n v="1295"/>
    <s v="2040120-ΕΙΔΙΚΗ ΥΠΗΡΕΣΙΑ ΔΙΑΧΕΙΡΙΣΗΣ ΠΡΟΓΡΑΜΜΑΤΟΣ &quot;ΑΤΤΙΚΗ&quot;"/>
    <s v="40105266-ΔΗΜΟΣ ΜΕΓΑΡΕΩΝ"/>
    <n v="1"/>
    <n v="5003530"/>
    <s v="ΑΝΤΙΚΑΤΑΣΤΑΣΗ ΔΙΚΤΥΩΝ ΥΔΡΕΥΣΗΣ ΤΗΣ ΠΟΛΗΣ ΤΩΝ ΜΕΓΑΡΩΝ (Β' ΦΑΣΗ)"/>
    <n v="6"/>
    <x v="0"/>
    <x v="0"/>
    <s v=""/>
    <s v="Πλην ΚΕ"/>
    <s v="Όχι"/>
    <s v="ΤΔΠ Φάσης B (2007-2013)"/>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9019177.1300000008"/>
    <n v="0.8"/>
    <n v="9019177.1300000008"/>
    <n v="7592666.25"/>
    <n v="7592666.25"/>
    <n v="6403794.0899999999"/>
    <n v="0"/>
    <n v="6650000"/>
    <m/>
    <s v=""/>
    <m/>
    <m/>
  </r>
  <r>
    <x v="8"/>
    <s v="ATT019"/>
    <n v="1514"/>
    <s v="2040120-ΕΙΔΙΚΗ ΥΠΗΡΕΣΙΑ ΔΙΑΧΕΙΡΙΣΗΣ ΠΡΟΓΡΑΜΜΑΤΟΣ &quot;ΑΤΤΙΚΗ&quot;"/>
    <s v="40105265-ΔΗΜΟΣ ΜΑΝΔΡΑΣ - ΕΙΔΥΛΛΙΑΣ"/>
    <n v="1"/>
    <n v="5003999"/>
    <s v="ΠΡΟΜΗΘΕΙΑ ΚΑΙ ΕΓΚΑΤΑΣΤΑΣΗ ΕΞΟΠΛΙΣΜΟΥ ΓΙΑ ΤΗΝ ΑΣΦΑΛΗ ΕΠΙΒΛΕΨΗ ΚΑΙ ΛΕΙΤΟΥΡΓΙΑ ΤΟΥ ΣΥΣΤΗΜΑΤΟΣ ΥΔΡΟΔΟΤΗΣΗΣ ΤΩΝ ΠΑΡΑΛΙΑΚΩΝ ΠΕΡΙΟΧΩΝ ΤΟΥ ΔΗΜΟΥ ΜΑΝΔΡΑΣ - ΕΙΔΥΛΛΙΑΣ"/>
    <n v="6"/>
    <x v="2"/>
    <x v="0"/>
    <m/>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638623.75"/>
    <n v="0.8"/>
    <n v="657970"/>
    <n v="657970"/>
    <n v="638623.75"/>
    <n v="638623.75"/>
    <n v="0"/>
    <n v="638623.75"/>
    <m/>
    <m/>
    <m/>
    <m/>
  </r>
  <r>
    <x v="8"/>
    <s v="ΑΤΤ062"/>
    <n v="2272"/>
    <s v="2040120-ΕΙΔΙΚΗ ΥΠΗΡΕΣΙΑ ΔΙΑΧΕΙΡΙΣΗΣ ΠΡΟΓΡΑΜΜΑΤΟΣ &quot;ΑΤΤΙΚΗ&quot;"/>
    <s v="1012700-ΥΠΟΥΡΓΕΙΟ ΠΟΛΙΤΙΣΜΟΥ"/>
    <n v="1"/>
    <n v="5010839"/>
    <s v="Επαναλειτουργία με νέες χρήσεις του Παλαιού Μουσείου Ακροπόλεως"/>
    <n v="6"/>
    <x v="3"/>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7010548.7599999998"/>
    <n v="0.8"/>
    <n v="7010548.7599999998"/>
    <n v="3665641.38"/>
    <n v="3665641.38"/>
    <n v="0"/>
    <n v="0"/>
    <n v="700000"/>
    <m/>
    <n v="7010548.7599999998"/>
    <m/>
    <m/>
  </r>
  <r>
    <x v="8"/>
    <s v="ΑΤΤ038"/>
    <n v="1757"/>
    <s v="2040120-ΕΙΔΙΚΗ ΥΠΗΡΕΣΙΑ ΔΙΑΧΕΙΡΙΣΗΣ ΠΡΟΓΡΑΜΜΑΤΟΣ &quot;ΑΤΤΙΚΗ&quot;"/>
    <s v="5060501-ΚΑΛΛΙΤΕΧΝΙΚΗ ΕΤΑΙΡΕΙΑ ΑΞΑΝΑ"/>
    <n v="1"/>
    <n v="5004088"/>
    <s v="ΑΝΑΒΑΘΜΙΣΗ ΚΑΙ ΕΠΕΚΤΑΣΗ ΤΟΥ ΦΕΣΤΙΒΑΛ ΝΕΩΝ ΚΑΛΛΙΤΕΧΝΩΝ «ΤΑ 12 ΚΟΥΠΕ»"/>
    <n v="6"/>
    <x v="0"/>
    <x v="0"/>
    <m/>
    <s v="Πλην ΚΕ"/>
    <s v="Όχι"/>
    <s v="Όχι"/>
    <s v="6"/>
    <x v="9"/>
    <s v="ΕΤΠΑ"/>
    <s v="3-Περισσότερο ανεπτυγμένες περιφέρειες"/>
    <n v="1"/>
    <s v="092-Προστασία, ανάπτυξη και προβολή δημόσιων τουριστικών κεφαλαίων"/>
    <n v="1"/>
    <n v="693993"/>
    <n v="0.8"/>
    <n v="693993"/>
    <n v="693993"/>
    <n v="693993"/>
    <n v="610983.54"/>
    <n v="0"/>
    <n v="688248.82"/>
    <m/>
    <m/>
    <m/>
    <m/>
  </r>
  <r>
    <x v="8"/>
    <s v="ΑΤΤ046"/>
    <n v="1964"/>
    <s v="2040120-ΕΙΔΙΚΗ ΥΠΗΡΕΣΙΑ ΔΙΑΧΕΙΡΙΣΗΣ ΠΡΟΓΡΑΜΜΑΤΟΣ &quot;ΑΤΤΙΚΗ&quot;"/>
    <s v="40105005-ΔΗΜΟΣ ΑΘΗΝΑΙΩΝ"/>
    <n v="1"/>
    <n v="5004003"/>
    <s v="«ΣΕΡΑΦΕΙΟ ΚΟΛΥΜΒΗΤΗΡΙΟ – ΑΘΛΗΤΙΚΟ &amp; ΠΟΛΙΤΙΣΤΙΚΟ ΚΕΝΤΡΟ»"/>
    <n v="6"/>
    <x v="0"/>
    <x v="0"/>
    <m/>
    <s v="Πλην ΚΕ"/>
    <s v="Όχι"/>
    <s v="ΤΔΠ Φάσης B (2007-2013)"/>
    <s v="6"/>
    <x v="9"/>
    <s v="ΕΤΠΑ"/>
    <s v="3-Περισσότερο ανεπτυγμένες περιφέρειες"/>
    <n v="1"/>
    <s v="094-Προστασία, ανάπτυξη και προβολή στοιχείων δημόσιας πολιτιστικής κληρονομιάς"/>
    <n v="1"/>
    <n v="7154414.7199999997"/>
    <n v="0.8"/>
    <n v="7154414.7199999997"/>
    <n v="6615948.8200000003"/>
    <n v="7069293.8300000001"/>
    <n v="6219831.5999999996"/>
    <n v="0"/>
    <n v="6843418.3899999997"/>
    <m/>
    <m/>
    <m/>
    <m/>
  </r>
  <r>
    <x v="8"/>
    <s v="ATT020"/>
    <n v="1455"/>
    <s v="2040120-ΕΙΔΙΚΗ ΥΠΗΡΕΣΙΑ ΔΙΑΧΕΙΡΙΣΗΣ ΠΡΟΓΡΑΜΜΑΤΟΣ &quot;ΑΤΤΙΚΗ&quot;"/>
    <s v="10407-ΕΥΔΑΠ ΑΕ."/>
    <n v="1"/>
    <n v="5001847"/>
    <s v="Κατασκευή εσωτερικού δικτύου ακαθάρτων του οικισμού της Παιανίας"/>
    <n v="6"/>
    <x v="1"/>
    <x v="0"/>
    <m/>
    <s v="Πλην ΚΕ"/>
    <s v="Όχι"/>
    <s v="Όχι"/>
    <s v="6"/>
    <x v="30"/>
    <s v="ΕΤΠΑ"/>
    <s v="3-Περισσότερο ανεπτυγμένες περιφέρειες"/>
    <n v="1"/>
    <s v="022-Επεξεργασία υγρών λυμάτων"/>
    <n v="1"/>
    <n v="24545422.097909998"/>
    <n v="0.8"/>
    <n v="24545422.097909998"/>
    <n v="950568.69978000002"/>
    <n v="648448.32999999996"/>
    <n v="648448.32999999996"/>
    <n v="0"/>
    <n v="648448.32999999996"/>
    <m/>
    <n v="26481598"/>
    <m/>
    <m/>
  </r>
  <r>
    <x v="8"/>
    <s v="ΑΤΤ062"/>
    <n v="2272"/>
    <s v="2040120-ΕΙΔΙΚΗ ΥΠΗΡΕΣΙΑ ΔΙΑΧΕΙΡΙΣΗΣ ΠΡΟΓΡΑΜΜΑΤΟΣ &quot;ΑΤΤΙΚΗ&quot;"/>
    <s v="50501035-ΙΕΡΑ ΑΡΧΙΕΠΙΣΚΟΠΗ ΑΘΗΝΩΝ"/>
    <n v="1"/>
    <n v="5010861"/>
    <s v="Συντήρηση, αποκατάσταση και ανάδειξη Ιερού Ναού Αποστόλου Παύλου Οδού Ψαρών στο Μεταξουργείο"/>
    <n v="6"/>
    <x v="2"/>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813371.76"/>
    <n v="0.8"/>
    <n v="814563.91"/>
    <n v="814563.91"/>
    <n v="813371.76"/>
    <n v="813371.76"/>
    <n v="0"/>
    <n v="813371.76"/>
    <m/>
    <m/>
    <m/>
    <m/>
  </r>
  <r>
    <x v="8"/>
    <s v="ATT059"/>
    <n v="2226"/>
    <s v="2040120-ΕΙΔΙΚΗ ΥΠΗΡΕΣΙΑ ΔΙΑΧΕΙΡΙΣΗΣ ΠΡΟΓΡΑΜΜΑΤΟΣ &quot;ΑΤΤΙΚΗ&quot;"/>
    <s v="40409029-ΔΗΜΟΤΙΚΗ ΕΠΙΧΕΙΡΗΣΗ ΥΔΡΕΥΣΗΣ, ΑΠΟΧΕΤΕΥΣΗΣ ΚΑΙ ΤΗΛΕΘΕΡΜΑΝΣΗΣ ΛΑΥΡΕΩΤΙΚΗΣ"/>
    <n v="1"/>
    <n v="5009872"/>
    <s v="ΑΠΟΧΕΤΕΥΣΗ ΠΑΡΑΛΙΑΚΗΣ ΖΩΝΗΣ ΛΑΥΡΙΟΥ"/>
    <n v="6"/>
    <x v="2"/>
    <x v="0"/>
    <m/>
    <s v="Πλην ΚΕ"/>
    <s v="Όχι"/>
    <s v="Όχι"/>
    <s v="6"/>
    <x v="30"/>
    <s v="ΕΤΠΑ"/>
    <s v="3-Περισσότερο ανεπτυγμένες περιφέρειες"/>
    <n v="1"/>
    <s v="022-Επεξεργασία υγρών λυμάτων"/>
    <n v="1"/>
    <n v="257151.05"/>
    <n v="0.8"/>
    <n v="257151.05"/>
    <n v="257151.05"/>
    <n v="257151.05"/>
    <n v="240213.75"/>
    <n v="0"/>
    <n v="240213.75"/>
    <m/>
    <m/>
    <m/>
    <m/>
  </r>
  <r>
    <x v="8"/>
    <s v="ATT019"/>
    <n v="1514"/>
    <s v="2040120-ΕΙΔΙΚΗ ΥΠΗΡΕΣΙΑ ΔΙΑΧΕΙΡΙΣΗΣ ΠΡΟΓΡΑΜΜΑΤΟΣ &quot;ΑΤΤΙΚΗ&quot;"/>
    <s v="10407-ΕΥΔΑΠ ΑΕ."/>
    <n v="1"/>
    <n v="5003787"/>
    <s v="ΥΔΡΟΔΟΤΗΣΗ ΟΙΚΙΣΜΟΥ ΚΙΝΕΤΤΑΣ ΜΕΓΑΡΩΝ, Α' ΦΑΣΗ 1) ΕΞΩΤΕΡΙΚΟΣ ΑΓΩΓΟΣ ΥΔΡΕΥΣΗΣ 2) ΚΕΝΤΡΙΚΗ ΔΕΞΑΜΕΝΗ"/>
    <n v="6"/>
    <x v="1"/>
    <x v="0"/>
    <m/>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4025806.75"/>
    <n v="0.8"/>
    <n v="4025806.75"/>
    <n v="3964016.99"/>
    <n v="1600000"/>
    <n v="1510644.35"/>
    <n v="0"/>
    <n v="1600000"/>
    <m/>
    <n v="6233312"/>
    <m/>
    <m/>
  </r>
  <r>
    <x v="8"/>
    <s v="ΑΤΤ062"/>
    <n v="2272"/>
    <s v="2040120-ΕΙΔΙΚΗ ΥΠΗΡΕΣΙΑ ΔΙΑΧΕΙΡΙΣΗΣ ΠΡΟΓΡΑΜΜΑΤΟΣ &quot;ΑΤΤΙΚΗ&quot;"/>
    <s v="1010802-ΔΙΕΥΘΥΝΣΗ ΑΝΑΣΤΗΛΩΣΗΣ ΑΡΧΑΙΩΝ ΜΝΗΜΕΙΩΝ"/>
    <n v="1"/>
    <n v="5010726"/>
    <s v="ΣΤΕΡΕΩΣΗ, ΑΠΟΚΑΤΑΣΤΑΣΗ ΚΑΙ ΑΝΑΔΕΙΞΗ ΑΡΧΑΙΟΛΟΓΙΚΟΥ ΧΩΡΟΥ ΕΛΕΥΣΙΝΑΣ - ΦΑΣΗ Α’"/>
    <n v="6"/>
    <x v="0"/>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2680928.4500000002"/>
    <n v="0.8"/>
    <n v="2737232.66"/>
    <n v="2261609.09"/>
    <n v="2680928.4500000002"/>
    <n v="1493364.53"/>
    <n v="0"/>
    <n v="2613168.63"/>
    <m/>
    <m/>
    <m/>
    <m/>
  </r>
  <r>
    <x v="8"/>
    <s v="ΑΤΤ038"/>
    <n v="1757"/>
    <s v="2040120-ΕΙΔΙΚΗ ΥΠΗΡΕΣΙΑ ΔΙΑΧΕΙΡΙΣΗΣ ΠΡΟΓΡΑΜΜΑΤΟΣ &quot;ΑΤΤΙΚΗ&quot;"/>
    <s v="5060402-ΠΑΝΕΛΛΗΝΙΟΣ ΣΥΝΔΕΣΜΟΣ ΑΙΘΟΥΣΩΝ ΤΕΧΝΗΣ"/>
    <n v="1"/>
    <n v="5004106"/>
    <s v="ΑΝΑΒΑΘΜΙΣΗ ΤΗΣ ΕΚΘΕΣΗΣ ΣΥΓΧΡΟΝΗΣ ΤΕΧΝΗΣ Art-Athina"/>
    <n v="6"/>
    <x v="0"/>
    <x v="0"/>
    <m/>
    <s v="Πλην ΚΕ"/>
    <s v="Όχι"/>
    <s v="Όχι"/>
    <s v="6"/>
    <x v="9"/>
    <s v="ΕΤΠΑ"/>
    <s v="3-Περισσότερο ανεπτυγμένες περιφέρειες"/>
    <n v="1"/>
    <s v="092-Προστασία, ανάπτυξη και προβολή δημόσιων τουριστικών κεφαλαίων"/>
    <n v="1"/>
    <n v="809922.77"/>
    <n v="0.8"/>
    <n v="826687.53"/>
    <n v="826687.53"/>
    <n v="809922.77"/>
    <n v="669412.77"/>
    <n v="0"/>
    <n v="809922.77"/>
    <m/>
    <m/>
    <m/>
    <m/>
  </r>
  <r>
    <x v="8"/>
    <s v="ΑΤΤ038"/>
    <n v="1757"/>
    <s v="2040120-ΕΙΔΙΚΗ ΥΠΗΡΕΣΙΑ ΔΙΑΧΕΙΡΙΣΗΣ ΠΡΟΓΡΑΜΜΑΤΟΣ &quot;ΑΤΤΙΚΗ&quot;"/>
    <s v="1010895-ΜΟΥΣΙΚΟΣ ΚΑΙ ΔΡΑΜΑΤΙΚΟΣ ΣΥΛΛΟΓΟΣ ΩΔΕΙΟ ΑΘΗΝΩΝ"/>
    <n v="1"/>
    <n v="5003006"/>
    <s v="Ενίσχυση και επέκταση στην Περιφέρεια Αττικής του καλλιτεχνικού προγράμματος της ορχήστρας Academica του Ωδείου Αθηνών"/>
    <n v="6"/>
    <x v="0"/>
    <x v="0"/>
    <m/>
    <s v="Πλην ΚΕ"/>
    <s v="Όχι"/>
    <s v="Όχι"/>
    <s v="6"/>
    <x v="9"/>
    <s v="ΕΤΠΑ"/>
    <s v="3-Περισσότερο ανεπτυγμένες περιφέρειες"/>
    <n v="1"/>
    <s v="092-Προστασία, ανάπτυξη και προβολή δημόσιων τουριστικών κεφαλαίων"/>
    <n v="1"/>
    <n v="961131.32"/>
    <n v="0.8"/>
    <n v="961131.32"/>
    <n v="961131.32"/>
    <n v="961131.32"/>
    <n v="846382.44"/>
    <n v="0"/>
    <n v="961131.32"/>
    <m/>
    <m/>
    <m/>
    <m/>
  </r>
  <r>
    <x v="8"/>
    <s v="ΑΤΤ062"/>
    <n v="2272"/>
    <s v="2040120-ΕΙΔΙΚΗ ΥΠΗΡΕΣΙΑ ΔΙΑΧΕΙΡΙΣΗΣ ΠΡΟΓΡΑΜΜΑΤΟΣ &quot;ΑΤΤΙΚΗ&quot;"/>
    <s v="50501035-ΙΕΡΑ ΑΡΧΙΕΠΙΣΚΟΠΗ ΑΘΗΝΩΝ"/>
    <n v="1"/>
    <n v="5010814"/>
    <s v="Συντήρηση, αποκατάσταση και ανάδειξη Καθολικού Μετοχίου Αγίας Φιλοθέης στο Μαρούσι"/>
    <n v="6"/>
    <x v="0"/>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453540"/>
    <n v="0.8"/>
    <n v="326932.65000000002"/>
    <n v="326932.65000000002"/>
    <n v="453540"/>
    <n v="213006.19"/>
    <n v="0"/>
    <n v="429000"/>
    <m/>
    <m/>
    <m/>
    <m/>
  </r>
  <r>
    <x v="8"/>
    <s v="ΑΤΤ062"/>
    <n v="2272"/>
    <s v="2040120-ΕΙΔΙΚΗ ΥΠΗΡΕΣΙΑ ΔΙΑΧΕΙΡΙΣΗΣ ΠΡΟΓΡΑΜΜΑΤΟΣ &quot;ΑΤΤΙΚΗ&quot;"/>
    <s v="1010803-ΔΙΕΥΘΥΝΣΗ ΑΝΑΣΤΗΛΩΣΗΣ ΒΥΖΑΝΤΙΝΩΝ &amp; ΜΕΤΑΒΥΖΑΝΤΙΝΩΝ ΜΝΗΜΕΙΩΝ"/>
    <n v="1"/>
    <n v="5010882"/>
    <s v="ΣΤΕΡΕΩΣΗ ΚΑΙ ΑΠΟΚΑΤΑΣΤΑΣΗ Ι. Ν. ΑΓΙΟΥ ΑΝΔΡΕΑ ΣΤΟ ΛΙΒΑΔΙ ΚΥΘΗΡΩΝ"/>
    <n v="6"/>
    <x v="0"/>
    <x v="0"/>
    <s v=""/>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413540.68"/>
    <n v="0.8"/>
    <n v="413540.68"/>
    <n v="413540.68"/>
    <n v="413540.68"/>
    <n v="319713.49"/>
    <n v="0"/>
    <n v="413540.68"/>
    <m/>
    <s v=""/>
    <m/>
    <m/>
  </r>
  <r>
    <x v="8"/>
    <s v="ATT043"/>
    <n v="1940"/>
    <s v="2040120-ΕΙΔΙΚΗ ΥΠΗΡΕΣΙΑ ΔΙΑΧΕΙΡΙΣΗΣ ΠΡΟΓΡΑΜΜΑΤΟΣ &quot;ΑΤΤΙΚΗ&quot;"/>
    <s v="2010009-ΠΕΡΙΦΕΡΕΙΑ ΑΤΤΙΚΗΣ"/>
    <n v="1"/>
    <n v="5003945"/>
    <s v="Διαχείριση Απορριμμάτων Κυθήρων – Αντικυθήρων"/>
    <n v="6"/>
    <x v="0"/>
    <x v="0"/>
    <m/>
    <s v="Πλην ΚΕ"/>
    <s v="Όχι"/>
    <s v="Όχι"/>
    <s v="6"/>
    <x v="30"/>
    <s v="ΕΤΠΑ"/>
    <s v="3-Περισσότερο ανεπτυγμένες περιφέρειες"/>
    <n v="1"/>
    <s v="017-Διαχείριση οικιακών αποβλήτων (συμπεριλαμβανομένων μέτρων ελαχιστοποίησης, διαλο­ γής και ανακύκλωσης)"/>
    <n v="1"/>
    <n v="3858441"/>
    <n v="0.8"/>
    <n v="3927855.8"/>
    <n v="3903055.8"/>
    <n v="3858441"/>
    <n v="3457600.03"/>
    <n v="0"/>
    <n v="3858441"/>
    <m/>
    <m/>
    <m/>
    <m/>
  </r>
  <r>
    <x v="8"/>
    <s v="ΑΤΤ038"/>
    <n v="1757"/>
    <s v="2040120-ΕΙΔΙΚΗ ΥΠΗΡΕΣΙΑ ΔΙΑΧΕΙΡΙΣΗΣ ΠΡΟΓΡΑΜΜΑΤΟΣ &quot;ΑΤΤΙΚΗ&quot;"/>
    <s v="1020239-ΟΡΓΑΝΙΣΜΟΣ ΠΟΛΙΤΙΣΜΟΥ, ΑΘΛΗΤΙΣΜΟΥ &amp; ΝΕΟΛΑΙΑΣ ΠΕΙΡΑΙΑ"/>
    <n v="1"/>
    <n v="5004139"/>
    <s v="Δημιουργία και καθιέρωση στο Δημοτικό Θέατρο Πειραιά του Φεστιβάλ &quot;Η ΔΥΝΑΜΙΚΗ ΤΟΥ ΕΛΛΗΝΙΚΟΥ ΛΟΓΟΥ ΣΤΟ ΘΕΑΤΡΟ&quot;"/>
    <n v="6"/>
    <x v="0"/>
    <x v="0"/>
    <m/>
    <s v="Πλην ΚΕ"/>
    <s v="Όχι"/>
    <s v="Όχι"/>
    <s v="6"/>
    <x v="9"/>
    <s v="ΕΤΠΑ"/>
    <s v="3-Περισσότερο ανεπτυγμένες περιφέρειες"/>
    <n v="1"/>
    <s v="092-Προστασία, ανάπτυξη και προβολή δημόσιων τουριστικών κεφαλαίων"/>
    <n v="1"/>
    <n v="1011095"/>
    <n v="0.8"/>
    <n v="1011095"/>
    <n v="744340"/>
    <n v="1011095"/>
    <n v="622716.81999999995"/>
    <n v="0"/>
    <n v="1011095"/>
    <m/>
    <m/>
    <m/>
    <m/>
  </r>
  <r>
    <x v="8"/>
    <s v="ΑΤΤ062"/>
    <n v="2272"/>
    <s v="2040120-ΕΙΔΙΚΗ ΥΠΗΡΕΣΙΑ ΔΙΑΧΕΙΡΙΣΗΣ ΠΡΟΓΡΑΜΜΑΤΟΣ &quot;ΑΤΤΙΚΗ&quot;"/>
    <s v="1010811-ΔΙΕΥΘΥΝΣΗ ΠΡΟΣΤΑΣΙΑΣ ΚΑΙ ΑΝΑΣΤΗΛΩΣΗΣ ΝΕΩΤΕΡΩΝ ΚΑΙ ΣΥΓΧΡΟΝΩΝ ΜΝΗΜΕΙΩΝ"/>
    <n v="1"/>
    <n v="5010859"/>
    <s v="ΑΠΟΚΑΤΑΣΤΑΣΗ ΔΙΑΤΗΡΗΤΕΟΥ ΝΕΟΚΛΑΣΙΚΟΥ ΚΤΗΡΙΟΥ ΙΔΙΟΚΤΗΣΙΑΣ ΤΗΣ ΕΝ ΑΘΗΝΑΙΣ ΑΡΧΑΙΟΛΟΓΙΚΗΣ ΕΤΑΙΡΕΙΑΣ ΕΠΙ ΤΩΝ ΟΔΩΝ ΛΥΚΟΜΙΔΩΝ ΚΑΙ ΑΚΤΑΙΟΥ 37-39 ΣΤΟ ΘΗΣΕΙΟ (ΟΙΚΙΑ ΜΠΑΡΛΑ)"/>
    <n v="6"/>
    <x v="0"/>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1825157"/>
    <n v="0.8"/>
    <n v="1798219.37"/>
    <n v="1773219.37"/>
    <n v="1825157"/>
    <n v="1145474.02"/>
    <n v="0"/>
    <n v="1825157"/>
    <m/>
    <m/>
    <m/>
    <m/>
  </r>
  <r>
    <x v="8"/>
    <s v="ΑΤΤ062"/>
    <n v="2272"/>
    <s v="2040120-ΕΙΔΙΚΗ ΥΠΗΡΕΣΙΑ ΔΙΑΧΕΙΡΙΣΗΣ ΠΡΟΓΡΑΜΜΑΤΟΣ &quot;ΑΤΤΙΚΗ&quot;"/>
    <s v="18026002-ΕΦΟΡΕΙΑ ΑΡΧΑΙΟΤΗΤΩΝ ΑΝΑΤΟΛΙΚΗΣ ΑΤΤΙΚΗΣ (ΑΘΗΝΑ)"/>
    <n v="1"/>
    <n v="5010894"/>
    <s v="ΔΙΑΜΟΡΦΩΣΗ ΑΡΧΑΙΟΛΟΓΙΚΩΝ ΔΙΑΔΡΟΜΩΝ - ΥΠΟΔΟΜΕΣ ΑΝΑΔΕΙΞΗΣ ΣΤΟΝ ΑΡΧΑΙΟΛΟΓΙΚΟ ΧΩΡΟ ΤΩΝ ΜΕΤΑΛΛΟΥΡΓΙΚΩΝ ΕΡΓΑΣΤΗΡΙΩΝ ΚΑΙ ΜΕΤΑΛΛΕΙΩΝ ΤΗΣ ΚΟΙΛΑΔΑΣ ΣΟΥΡΙΖΑΣ - ΑΓΡΙΛΕΖΑΣ ΛΑΥΡΕΩΤΙΚΗΣ (Α' ΦΑΣΗ)"/>
    <n v="6"/>
    <x v="0"/>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1500000"/>
    <n v="0.8"/>
    <n v="1500000"/>
    <n v="1500000"/>
    <n v="1388792.56"/>
    <n v="1388792.56"/>
    <n v="0"/>
    <n v="1388792.56"/>
    <m/>
    <m/>
    <m/>
    <m/>
  </r>
  <r>
    <x v="8"/>
    <s v="ΑΤΤ062"/>
    <n v="2272"/>
    <s v="2040120-ΕΙΔΙΚΗ ΥΠΗΡΕΣΙΑ ΔΙΑΧΕΙΡΙΣΗΣ ΠΡΟΓΡΑΜΜΑΤΟΣ &quot;ΑΤΤΙΚΗ&quot;"/>
    <s v="1010803-ΔΙΕΥΘΥΝΣΗ ΑΝΑΣΤΗΛΩΣΗΣ ΒΥΖΑΝΤΙΝΩΝ &amp; ΜΕΤΑΒΥΖΑΝΤΙΝΩΝ ΜΝΗΜΕΙΩΝ"/>
    <n v="1"/>
    <n v="5010868"/>
    <s v="ΑΠΟΚΑΤΑΣΤΑΣΗ ΙΕΡΟΥ ΝΑΟΥ ΑΓΙΟΥ ΝΙΚΟΛΑΟΥ Ή ΜΕΤΑΜΟΡΦΩΣΗΣ ΤΟΥ ΣΩΤΗΡΟΣ ΛΟΥΤΡΟΥ ΜΕΝΙΔΙΟΥ, ΠΕΡΙΦΕΡΕΙΑΣ ΑΤΤΙΚΗΣ"/>
    <n v="6"/>
    <x v="0"/>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1268662.1299999999"/>
    <n v="0.8"/>
    <n v="1268662.1299999999"/>
    <n v="1268662.1299999999"/>
    <n v="1268662.1299999999"/>
    <n v="1030876.73"/>
    <n v="0"/>
    <n v="1150000"/>
    <m/>
    <m/>
    <m/>
    <m/>
  </r>
  <r>
    <x v="8"/>
    <s v="ΑΤΤ062"/>
    <n v="2272"/>
    <s v="2040120-ΕΙΔΙΚΗ ΥΠΗΡΕΣΙΑ ΔΙΑΧΕΙΡΙΣΗΣ ΠΡΟΓΡΑΜΜΑΤΟΣ &quot;ΑΤΤΙΚΗ&quot;"/>
    <s v="5060361-ΙΔΡΥΜΑ ΜΙΧΑΛΗΣ ΚΑΚΟΓΙΑΝΝΗΣ"/>
    <n v="1"/>
    <n v="5010913"/>
    <s v="ΑΝΑΔΕΙΞΗ ΠΟΛΙΤΙΣΤΙΚΟΥ ΚΕΝΤΡΟΥ ΙΔΡΥΜΑΤΟΣ ΜΙΧΑΛΗΣ ΚΑΚΟΓΙΑΝΝΗΣ ΩΣ ΑΣΤΙΚΟ ΤΟΠΟΣΗΜΟ"/>
    <n v="6"/>
    <x v="2"/>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256958.9"/>
    <n v="0.8"/>
    <n v="256958.9"/>
    <n v="256958.9"/>
    <n v="256958.9"/>
    <n v="256958.9"/>
    <n v="0"/>
    <n v="256958.9"/>
    <m/>
    <m/>
    <m/>
    <m/>
  </r>
  <r>
    <x v="8"/>
    <s v="ATT023"/>
    <n v="1515"/>
    <s v="2040120-ΕΙΔΙΚΗ ΥΠΗΡΕΣΙΑ ΔΙΑΧΕΙΡΙΣΗΣ ΠΡΟΓΡΑΜΜΑΤΟΣ &quot;ΑΤΤΙΚΗ&quot;"/>
    <s v="18025060-ΜΟΥΣΕΙΟ ΝΕΟΤΕΡΟΥ ΕΛΛΗΝΙΚΟΥ ΠΟΛΙΤΙΣΜΟΥ"/>
    <n v="1"/>
    <n v="5001591"/>
    <s v="ΑΠΟΚΑΤΑΣΤΑΣΗ ΣΥΓΚΡΟΤΗΜΑΤΟΣ ΙΔΙΟΚΤΗΣΙΩΝ ΤΟΥ ΥΠΠΟA ΣΤΙΣ ΟΔΟΥΣ ΑΔΡΙΑΝΟΥ - ΑΡΕΩΣ - ΚΛΑΔΟΥ ΚΑΙ ΒΡΥΣΑΚΙΟΥ ΣΤΗΝ ΠΛΑΚΑ ΓΙΑ ΕΓΚΑΤΑΣΤΑΣΗ ΤΟΥ ΜΟΥΣΕΙΟΥ ΝΕΟΤΕΡΟΥ ΕΛΛΗΝΙΚΟΥ ΠΟΛΙΤΙΣΜΟΥ"/>
    <n v="6"/>
    <x v="0"/>
    <x v="0"/>
    <m/>
    <s v="Πλην ΚΕ"/>
    <s v="Όχι"/>
    <s v="ΤΔΠ Φάσης B (2007-2013)"/>
    <s v="6"/>
    <x v="9"/>
    <s v="ΕΤΠΑ"/>
    <s v="3-Περισσότερο ανεπτυγμένες περιφέρειες"/>
    <n v="1"/>
    <s v="094-Προστασία, ανάπτυξη και προβολή στοιχείων δημόσιας πολιτιστικής κληρονομιάς"/>
    <n v="1"/>
    <n v="8152235.2800000003"/>
    <n v="0.8"/>
    <n v="8165704.2599999998"/>
    <n v="8152235.2800000003"/>
    <n v="8152235.2800000003"/>
    <n v="5760668.96"/>
    <n v="0"/>
    <n v="8046668.8700000001"/>
    <m/>
    <m/>
    <m/>
    <m/>
  </r>
  <r>
    <x v="8"/>
    <s v="ATT020"/>
    <n v="1455"/>
    <s v="2040120-ΕΙΔΙΚΗ ΥΠΗΡΕΣΙΑ ΔΙΑΧΕΙΡΙΣΗΣ ΠΡΟΓΡΑΜΜΑΤΟΣ &quot;ΑΤΤΙΚΗ&quot;"/>
    <s v="40105266-ΔΗΜΟΣ ΜΕΓΑΡΕΩΝ"/>
    <n v="1"/>
    <n v="5001264"/>
    <s v="ΚΑΤΑΣΚΕΥΗ ΔΙΚΤΥΟΥ ΑΚΑΘΑΡΤΩΝ ΤΗΣ ΠΟΛΗΣ ΤΩΝ ΜΕΓΑΡΩΝ - ΕΡΓΑ Β' ΦΑΣΗΣ"/>
    <n v="6"/>
    <x v="0"/>
    <x v="0"/>
    <m/>
    <s v="Πλην ΚΕ"/>
    <s v="Όχι"/>
    <s v="Όχι"/>
    <s v="6"/>
    <x v="30"/>
    <s v="ΕΤΠΑ"/>
    <s v="3-Περισσότερο ανεπτυγμένες περιφέρειες"/>
    <n v="1"/>
    <s v="022-Επεξεργασία υγρών λυμάτων"/>
    <n v="1"/>
    <n v="5100046.8499999996"/>
    <n v="0.8"/>
    <n v="5100046.8499999996"/>
    <n v="5087646.8499999996"/>
    <n v="5100046.8499999996"/>
    <n v="4148329.56"/>
    <n v="0"/>
    <n v="4937692.82"/>
    <m/>
    <m/>
    <m/>
    <m/>
  </r>
  <r>
    <x v="8"/>
    <s v="ΑΤΤ062"/>
    <n v="2272"/>
    <s v="2040120-ΕΙΔΙΚΗ ΥΠΗΡΕΣΙΑ ΔΙΑΧΕΙΡΙΣΗΣ ΠΡΟΓΡΑΜΜΑΤΟΣ &quot;ΑΤΤΙΚΗ&quot;"/>
    <s v="1012700-ΥΠΟΥΡΓΕΙΟ ΠΟΛΙΤΙΣΜΟΥ"/>
    <n v="1"/>
    <n v="5010857"/>
    <s v="ΣΤΕΡΕΩΣΗ/ΑΠΟΚΑΤΑΣΤΑΣΗ ΚΑΙ ΣΥΝΤΗΡΗΣΗ Ι. Ν. ΑΓΙΩΝ ΘΕΟΔΩΡΩΝ ΑΘΗΝΩΝ"/>
    <n v="6"/>
    <x v="4"/>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1991115.89"/>
    <n v="0.8"/>
    <n v="1991115.89"/>
    <n v="1761115.89"/>
    <n v="1991115.89"/>
    <n v="1337537.44"/>
    <n v="0"/>
    <n v="1337537.44"/>
    <s v="Πιθανή αλλαγή κατάστασης σε &quot;4&quot;, λόγω βανδαλισμών στον Ναό."/>
    <m/>
    <m/>
    <n v="750000"/>
  </r>
  <r>
    <x v="8"/>
    <s v="ΑΤΤ038"/>
    <n v="1757"/>
    <s v="2040120-ΕΙΔΙΚΗ ΥΠΗΡΕΣΙΑ ΔΙΑΧΕΙΡΙΣΗΣ ΠΡΟΓΡΑΜΜΑΤΟΣ &quot;ΑΤΤΙΚΗ&quot;"/>
    <s v="5060749-ΚΑΛΛΙΤΕΧΝΙΚΗ ΕΤΑΙΡΕΙΑ ΝΤΑΝΣ ΚΑΛΤΟΥΡΑΛ ΣΕΝΤΕΡ ΟΥΝΙΤΙΒΑ"/>
    <n v="1"/>
    <n v="5004141"/>
    <s v="Διεθνές Φεστιβάλ Σύγχρονου Χορού ARC FOR DANCE FESTIVAL"/>
    <n v="6"/>
    <x v="2"/>
    <x v="0"/>
    <m/>
    <s v="Πλην ΚΕ"/>
    <s v="Όχι"/>
    <s v="Όχι"/>
    <s v="6"/>
    <x v="9"/>
    <s v="ΕΤΠΑ"/>
    <s v="3-Περισσότερο ανεπτυγμένες περιφέρειες"/>
    <n v="1"/>
    <s v="092-Προστασία, ανάπτυξη και προβολή δημόσιων τουριστικών κεφαλαίων"/>
    <n v="1"/>
    <n v="974641.34"/>
    <n v="0.8"/>
    <n v="995705"/>
    <n v="974641.34"/>
    <n v="974641.34"/>
    <n v="974641.23"/>
    <n v="0"/>
    <n v="974641.23"/>
    <m/>
    <m/>
    <m/>
    <m/>
  </r>
  <r>
    <x v="8"/>
    <s v="ATT023"/>
    <n v="1515"/>
    <s v="2040120-ΕΙΔΙΚΗ ΥΠΗΡΕΣΙΑ ΔΙΑΧΕΙΡΙΣΗΣ ΠΡΟΓΡΑΜΜΑΤΟΣ &quot;ΑΤΤΙΚΗ&quot;"/>
    <s v="1010811-ΔΙΕΥΘΥΝΣΗ ΠΡΟΣΤΑΣΙΑΣ ΚΑΙ ΑΝΑΣΤΗΛΩΣΗΣ ΝΕΩΤΕΡΩΝ ΚΑΙ ΣΥΓΧΡΟΝΩΝ ΜΝΗΜΕΙΩΝ"/>
    <n v="1"/>
    <n v="5002725"/>
    <s v="ΟΛΟΚΛΗΡΩΣΗ ΚΤΙΡΙΑΚΟΥ ΣΥΓΚΡΟΤΗΜΑΤΟΣ ΕΘΝΙΚΗΣ ΠΙΝΑΚΟΘΗΚΗΣ ΚΑΙ ΜΟΥΣΕΙΟΥ ΑΛΕΞΑΝΔΡΟΥ ΣΟΥΤΖΟΥ - (Β΄ΦΑΣΗ ΥΛΟΠΟΙΗΣΗΣ / ΕΣΠΑ 2014-2020)"/>
    <n v="6"/>
    <x v="0"/>
    <x v="0"/>
    <s v=""/>
    <s v="Πλην ΚΕ"/>
    <s v="Όχι"/>
    <s v="ΤΔΠ Φάσης B (2007-2013)"/>
    <s v="6"/>
    <x v="9"/>
    <s v="ΕΤΠΑ"/>
    <s v="3-Περισσότερο ανεπτυγμένες περιφέρειες"/>
    <n v="1"/>
    <s v="094-Προστασία, ανάπτυξη και προβολή στοιχείων δημόσιας πολιτιστικής κληρονομιάς"/>
    <n v="1"/>
    <n v="4998700"/>
    <n v="0.8"/>
    <n v="4897014.1100000003"/>
    <n v="4878981.7"/>
    <n v="4998700"/>
    <n v="4606149.6900000004"/>
    <n v="0"/>
    <n v="4800000"/>
    <m/>
    <s v=""/>
    <m/>
    <m/>
  </r>
  <r>
    <x v="8"/>
    <s v="ATT105"/>
    <n v="3995"/>
    <s v="2040120-ΕΙΔΙΚΗ ΥΠΗΡΕΣΙΑ ΔΙΑΧΕΙΡΙΣΗΣ ΠΡΟΓΡΑΜΜΑΤΟΣ &quot;ΑΤΤΙΚΗ&quot;"/>
    <s v="2010009-ΠΕΡΙΦΕΡΕΙΑ ΑΤΤΙΚΗΣ"/>
    <n v="1"/>
    <n v="5052105"/>
    <s v="ΚΑΤΑΣΚΕΥΗ ΥΠΟΘΑΛΑΣΣΙΟΥ ΑΓΩΓΟΥ ΣΥΝΔΕΣΗΣ ΤΗΣ ΝΗΣΟΥ ΑΙΓΙΝΑΣ ΜΕ ΤΗΝ ΕΥΔΑΠ"/>
    <n v="6"/>
    <x v="1"/>
    <x v="0"/>
    <m/>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10712871.359999999"/>
    <n v="0.8"/>
    <n v="13404565.66"/>
    <n v="10712871.359999999"/>
    <n v="10712871.359999999"/>
    <n v="10712871.359999999"/>
    <n v="0"/>
    <n v="10712871.359999999"/>
    <m/>
    <n v="6602268.1600000001"/>
    <n v="368280"/>
    <m/>
  </r>
  <r>
    <x v="8"/>
    <s v="ΑΤΤ062"/>
    <n v="2272"/>
    <s v="2040120-ΕΙΔΙΚΗ ΥΠΗΡΕΣΙΑ ΔΙΑΧΕΙΡΙΣΗΣ ΠΡΟΓΡΑΜΜΑΤΟΣ &quot;ΑΤΤΙΚΗ&quot;"/>
    <s v="1010803-ΔΙΕΥΘΥΝΣΗ ΑΝΑΣΤΗΛΩΣΗΣ ΒΥΖΑΝΤΙΝΩΝ &amp; ΜΕΤΑΒΥΖΑΝΤΙΝΩΝ ΜΝΗΜΕΙΩΝ"/>
    <n v="1"/>
    <n v="5010806"/>
    <s v="Συντήρηση, αποκατάσταση και ανάδειξη του Καθολικού της Ιεράς Μονής Αγίων Ασωμάτων Πετράκη"/>
    <n v="6"/>
    <x v="0"/>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847512.48"/>
    <n v="0.8"/>
    <n v="847512.48"/>
    <n v="699712.48"/>
    <n v="699712.48"/>
    <n v="109464.53"/>
    <n v="0"/>
    <n v="650000"/>
    <m/>
    <m/>
    <m/>
    <m/>
  </r>
  <r>
    <x v="8"/>
    <s v="ΑΤΤ062"/>
    <n v="2272"/>
    <s v="2040120-ΕΙΔΙΚΗ ΥΠΗΡΕΣΙΑ ΔΙΑΧΕΙΡΙΣΗΣ ΠΡΟΓΡΑΜΜΑΤΟΣ &quot;ΑΤΤΙΚΗ&quot;"/>
    <s v="1083655-ΓΕΝΙΚΟ ΝΟΣΟΚΟΜΕΙΟ ΝΟΣΗΜΑΤΩΝ ΘΩΡΑΚΟΣ ΑΘΗΝΩΝ 'Η ΣΩΤΗΡΙΑ&quot;"/>
    <n v="1"/>
    <n v="5010888"/>
    <s v="ΑΠΟΚΑΤΑΣΤΑΣΗ ΤΟΥ “ΣΤΡΑΤΙΩΤΙΚΟΥ” ΚΤΗΡΙΟΥ – ΜΟΥΣΕΙΟ ΣΩΤΗΡΙΑ – ΤΟΥ ΓΕΝΙΚΟΥ ΝΟΣΟΚΟΜΕΙΟΥ ΝΟΣΗΜΑΤΩΝ ΘΩΡΑΚΟΣ ΑΘΗΝΩΝ &quot;Η ΣΩΤΗΡΙΑ&quot;"/>
    <n v="6"/>
    <x v="4"/>
    <x v="0"/>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2343144.86"/>
    <n v="0.8"/>
    <n v="2343144.86"/>
    <n v="1184437.8400000001"/>
    <n v="2068975.72"/>
    <n v="354301.67"/>
    <n v="0"/>
    <n v="1068975.72"/>
    <s v="Ημιτελές"/>
    <m/>
    <m/>
    <n v="1000000"/>
  </r>
  <r>
    <x v="8"/>
    <s v="ATT012"/>
    <n v="1332"/>
    <s v="2040120-ΕΙΔΙΚΗ ΥΠΗΡΕΣΙΑ ΔΙΑΧΕΙΡΙΣΗΣ ΠΡΟΓΡΑΜΜΑΤΟΣ &quot;ΑΤΤΙΚΗ&quot;"/>
    <s v="40409044-ΔΙΕΥΘΥΝΣΗ ΥΔΑΤΩΝ ΑΠΟΚΕΝΤΡΩΜΕΝΗΣ ΔΙΟΙΚΗΣΗΣ ΑΤΤΙΚΗΣ"/>
    <n v="1"/>
    <n v="5000698"/>
    <s v="ΠΑΡΑΚΟΛΟΥΘΗΣΗ ΤΗΣ ΠΟΙΟΤΗΤΑΣ ΤΩΝ ΥΔΑΤΩΝ ΚΟΛΥΜΒΗΣΗΣ ΤΗΣ ΠΕΡΙΦΕΡΕΙΑΣ ΑΤΤΙΚΗΣ, ΣΥΜΦΩΝΑ ΜΕ ΤΗΝ ΟΔΗΓΙΑ 2006/7/ΕΚ"/>
    <n v="6"/>
    <x v="0"/>
    <x v="0"/>
    <m/>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366028.11"/>
    <n v="0.8"/>
    <n v="366028.11"/>
    <n v="353791.28"/>
    <n v="353791.28"/>
    <n v="145913.78"/>
    <n v="0"/>
    <n v="160000"/>
    <s v="Νέα εκτίμηση"/>
    <m/>
    <m/>
    <m/>
  </r>
  <r>
    <x v="8"/>
    <s v="ATT055"/>
    <n v="2145"/>
    <s v="2040120-ΕΙΔΙΚΗ ΥΠΗΡΕΣΙΑ ΔΙΑΧΕΙΡΙΣΗΣ ΠΡΟΓΡΑΜΜΑΤΟΣ &quot;ΑΤΤΙΚΗ&quot;"/>
    <s v="1011801-ΑΡΧΗΓΕΙΟ ΕΛΛΗΝΙΚΗΣ ΑΣΤΥΝΟΜΙΑΣ"/>
    <n v="1"/>
    <n v="5010459"/>
    <s v="ΕΞΟΠΛΙΣΜΟΣ ΤΩΝ ΥΠΗΡΕΣΙΩΝ ΤΡΟΧΑΙΑΣ ΓΙΑ ΤΗΝ ΠΑΡΟΧΗ ΕΝΕΡΓΗΤΙΚΗΣ ΑΣΦΑΛΕΙΑΣ ΣΤΟΥΣ ΧΡΗΣΤΕΣ ΟΔΙΚΟΥ ΔΙΚΤΥΟΥ ΣΤΗΝ ΠΕΡΙΦΕΡΕΙΑ ΑΤΤΙΚΗΣ"/>
    <n v="7"/>
    <x v="0"/>
    <x v="0"/>
    <m/>
    <s v="Πλην ΚΕ"/>
    <s v="Όχι"/>
    <s v="Όχι"/>
    <s v="7"/>
    <x v="13"/>
    <s v="ΕΤΠΑ"/>
    <s v="3-Περισσότερο ανεπτυγμένες περιφέρειες"/>
    <n v="1"/>
    <s v="034-Άλλοι ανακατασκευασμένοι ή βελτιωμένοι δρόμοι (αυτοκινητόδρομοι, εθνικοί, περιφερει­ ακοί ή τοπικοί)"/>
    <n v="1"/>
    <n v="4332045.68"/>
    <n v="0.79999999616408402"/>
    <n v="4332045.68"/>
    <n v="4271220.68"/>
    <n v="4271220.68"/>
    <n v="3316827.74"/>
    <n v="858075"/>
    <n v="4187000"/>
    <m/>
    <m/>
    <m/>
    <m/>
  </r>
  <r>
    <x v="8"/>
    <s v="ATT112"/>
    <n v="4301"/>
    <s v="2040120-ΕΙΔΙΚΗ ΥΠΗΡΕΣΙΑ ΔΙΑΧΕΙΡΙΣΗΣ ΠΡΟΓΡΑΜΜΑΤΟΣ &quot;ΑΤΤΙΚΗ&quot;"/>
    <s v="2010009-ΠΕΡΙΦΕΡΕΙΑ ΑΤΤΙΚΗΣ"/>
    <n v="1"/>
    <n v="5069283"/>
    <s v="ΚΑΤΑΣΚΕΥΗ ΝΕΑΣ ΧΑΡΑΞΗΣ ΚΑΙ ΒΕΛΤΙΩΣΗ ΥΦΙΣΤΑΜΕΝΗΣ ΣΤΗΝ Π.Ε.Ο. ΑΘΗΝΩΝ-ΘΗΒΩΝ ΑΠΟ χ.θ. 5+085 ΕΩΣ17+727"/>
    <n v="7"/>
    <x v="3"/>
    <x v="0"/>
    <m/>
    <s v="Πλην ΚΕ"/>
    <s v="Όχι"/>
    <s v="Όχι"/>
    <s v="7"/>
    <x v="13"/>
    <s v="ΕΤΠΑ"/>
    <s v="3-Περισσότερο ανεπτυγμένες περιφέρειες"/>
    <n v="1"/>
    <s v="034-Άλλοι ανακατασκευασμένοι ή βελτιωμένοι δρόμοι (αυτοκινητόδρομοι, εθνικοί, περιφερει­ ακοί ή τοπικοί)"/>
    <n v="1"/>
    <n v="40183000"/>
    <n v="0.79999999616408402"/>
    <n v="40183000"/>
    <n v="1700000"/>
    <n v="40000000"/>
    <n v="0"/>
    <n v="0"/>
    <n v="0"/>
    <s v="Ονοματισμένο έργο στο 21-27"/>
    <n v="40183000"/>
    <m/>
    <m/>
  </r>
  <r>
    <x v="8"/>
    <s v="ΑΤΤ022"/>
    <n v="1507"/>
    <s v="2040120-ΕΙΔΙΚΗ ΥΠΗΡΕΣΙΑ ΔΙΑΧΕΙΡΙΣΗΣ ΠΡΟΓΡΑΜΜΑΤΟΣ &quot;ΑΤΤΙΚΗ&quot;"/>
    <s v="1011385- ΔΙΕΥΘΥΝΣΗ ΥΠΟΔΟΜΩΝ ΣΤΑΘΕΡΗΣ ΤΡΟΧΙΑΣ, ΣΥΝΤΗΡΗΣΕΩΝ ΚΑΙ ΑΣΦΑΛΕΙΑΣ (Δ14)-ΓΓΥ"/>
    <n v="1"/>
    <n v="5001380"/>
    <s v="ΚΑΤΑΣΚΕΥΗ ΠΕΖΟΓΕΦΥΡΩΝ ΣΕ ΒΑΣΙΚΟΥΣ ΑΞΟΝΕΣ ΤΟΥ ΛΕΚΑΝΟΠΕΔΙΟΥ ΑΤΤΙΚΗΣ"/>
    <n v="7"/>
    <x v="0"/>
    <x v="0"/>
    <m/>
    <s v="Πλην ΚΕ"/>
    <s v="Όχι"/>
    <s v="Όχι"/>
    <s v="7"/>
    <x v="13"/>
    <s v="ΕΤΠΑ"/>
    <s v="3-Περισσότερο ανεπτυγμένες περιφέρειες"/>
    <n v="1"/>
    <s v="034-Άλλοι ανακατασκευασμένοι ή βελτιωμένοι δρόμοι (αυτοκινητόδρομοι, εθνικοί, περιφερει­ ακοί ή τοπικοί)"/>
    <n v="1"/>
    <n v="6616367"/>
    <n v="0.79999999616408402"/>
    <n v="6509486.8099999996"/>
    <n v="6409486.8099999996"/>
    <n v="6616367"/>
    <n v="4539098.9528559996"/>
    <n v="455708.93714400003"/>
    <n v="6616367"/>
    <m/>
    <m/>
    <m/>
    <m/>
  </r>
  <r>
    <x v="8"/>
    <s v="ΑΤΤ042"/>
    <n v="1903"/>
    <s v="2040120-ΕΙΔΙΚΗ ΥΠΗΡΕΣΙΑ ΔΙΑΧΕΙΡΙΣΗΣ ΠΡΟΓΡΑΜΜΑΤΟΣ &quot;ΑΤΤΙΚΗ&quot;"/>
    <s v="10307-ΕΛΛΗΝΙΚΟ ΜΕΤΡΟ ΜΟΝΟΠΡΟΣΩΠΗ Α.Ε."/>
    <n v="1"/>
    <n v="5003660"/>
    <s v="ΔΥΤΙΚΗ ΕΠΕΚΤΑΣΗ ΤΟΥ ΤΡΑΜ ΠΡΟΣ ΠΕΙΡΑΙΑ – Β' ΦΑΣΗ"/>
    <n v="7"/>
    <x v="0"/>
    <x v="0"/>
    <m/>
    <s v="Πλην ΚΕ"/>
    <s v="Ναι"/>
    <s v="ΤΔΠ Φάσης B (2007-2013)"/>
    <s v="7"/>
    <x v="35"/>
    <s v="ΕΤΠΑ"/>
    <s v="3-Περισσ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65623581.400955997"/>
    <n v="0.79999999616408402"/>
    <n v="65623581.400955997"/>
    <n v="65621360.200956002"/>
    <n v="65621360.200956002"/>
    <n v="54352446.049999997"/>
    <n v="13734289.600956"/>
    <n v="65621360.200956002"/>
    <s v="Ολοκλήρωση 2023"/>
    <m/>
    <m/>
    <m/>
  </r>
  <r>
    <x v="8"/>
    <s v="ATT112"/>
    <n v="4301"/>
    <s v="2040120-ΕΙΔΙΚΗ ΥΠΗΡΕΣΙΑ ΔΙΑΧΕΙΡΙΣΗΣ ΠΡΟΓΡΑΜΜΑΤΟΣ &quot;ΑΤΤΙΚΗ&quot;"/>
    <s v="2010009-ΠΕΡΙΦΕΡΕΙΑ ΑΤΤΙΚΗΣ"/>
    <n v="1"/>
    <n v="5066761"/>
    <s v="ΒΕΛΤΙΩΣΗ ΧΑΡΑΞΗΣ ΚΑΙ ΔΙΑΠΛΑΤΥΝΣΗ ΤΗΣ Π.Ε.Ο. ΑΘΗΝΩΝ – ΘΗΒΩΝ ΣΤΟ ΤΜΗΜΑ ΜΑΝΔΡΑ – ΟΙΝΟΗ (Α’ Τμήμα)"/>
    <n v="7"/>
    <x v="0"/>
    <x v="0"/>
    <m/>
    <s v="Πλην ΚΕ"/>
    <s v="Όχι"/>
    <s v="Όχι"/>
    <s v="7"/>
    <x v="13"/>
    <s v="ΕΤΠΑ"/>
    <s v="3-Περισσότερο ανεπτυγμένες περιφέρειες"/>
    <n v="1"/>
    <s v="034-Άλλοι ανακατασκευασμένοι ή βελτιωμένοι δρόμοι (αυτοκινητόδρομοι, εθνικοί, περιφερει­ ακοί ή τοπικοί)"/>
    <n v="1"/>
    <n v="21521613"/>
    <n v="0.79999999616408402"/>
    <n v="21038890.75"/>
    <n v="21001590.75"/>
    <n v="21521613"/>
    <n v="20909851.489999998"/>
    <n v="0"/>
    <n v="20955000"/>
    <m/>
    <m/>
    <m/>
    <m/>
  </r>
  <r>
    <x v="8"/>
    <s v="ΑΤΤ110"/>
    <n v="4269"/>
    <s v="2040120-ΕΙΔΙΚΗ ΥΠΗΡΕΣΙΑ ΔΙΑΧΕΙΡΙΣΗΣ ΠΡΟΓΡΑΜΜΑΤΟΣ &quot;ΑΤΤΙΚΗ&quot;"/>
    <s v="10307-ΕΛΛΗΝΙΚΟ ΜΕΤΡΟ ΜΟΝΟΠΡΟΣΩΠΗ Α.Ε."/>
    <n v="1"/>
    <n v="5066798"/>
    <s v="ΕΠΕΚΤΑΣΗ ΑΜΑΞΟΣΤΑΣΙΟΥ ΤΡΑΜ ΣΤΟ ΕΛΛΗΝΙΚΟ"/>
    <n v="7"/>
    <x v="3"/>
    <x v="0"/>
    <s v=""/>
    <s v="Πλην ΚΕ"/>
    <s v="Όχι"/>
    <s v="Όχι"/>
    <s v="7"/>
    <x v="35"/>
    <s v="ΕΤΠΑ"/>
    <s v="3-Περισσ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11291100"/>
    <n v="0.79999999616408402"/>
    <n v="11291100"/>
    <n v="9150427.9030799996"/>
    <n v="9525000"/>
    <n v="0"/>
    <n v="0"/>
    <n v="2000000"/>
    <s v=""/>
    <n v="10850000"/>
    <m/>
    <m/>
  </r>
  <r>
    <x v="8"/>
    <s v="ATT098"/>
    <n v="3817"/>
    <s v="2040120-ΕΙΔΙΚΗ ΥΠΗΡΕΣΙΑ ΔΙΑΧΕΙΡΙΣΗΣ ΠΡΟΓΡΑΜΜΑΤΟΣ &quot;ΑΤΤΙΚΗ&quot;"/>
    <s v="5040010-ΕΜΠΟΡΙΚΟ &amp; ΒΙΟΜΗΧΑΝΙΚΟ ΕΠΙΜΕΛΗΤΗΡΙΟ ΠΕΙΡΑΙΩΣ"/>
    <n v="1"/>
    <n v="5070792"/>
    <s v="Ενίσχυση της προσαρμοστικότητας εργαζομένων στο νέο αναπτυξιακό πρότυπο της Περιφέρειας Αττικής από το ΕΜΠΟΡΙΚΟ ΚΑΙ ΒΙΟΜΗΧΑΝΙΚΟ ΕΠΙΜΕΛΗΤΗΡΙΟ ΠΕΙΡΑΙΩΣ"/>
    <n v="8"/>
    <x v="0"/>
    <x v="0"/>
    <m/>
    <s v="Πλην ΚΕ"/>
    <s v="Όχι"/>
    <s v="Όχι"/>
    <s v="8"/>
    <x v="4"/>
    <s v="ΕΚΤ"/>
    <s v="3-Περισσότερο ανεπτυγμένες περιφέρειες"/>
    <n v="1"/>
    <s v="106-Προσαρμογή των εργαζομένων, των επιχειρήσεων και των επιχειρηματιών στην αλλαγή"/>
    <n v="1"/>
    <n v="1000000"/>
    <n v="0.8"/>
    <n v="1000000"/>
    <n v="986380"/>
    <n v="986380"/>
    <n v="0"/>
    <n v="0"/>
    <n v="986380"/>
    <m/>
    <m/>
    <m/>
    <m/>
  </r>
  <r>
    <x v="8"/>
    <s v="ATT098"/>
    <n v="3817"/>
    <s v="2040120-ΕΙΔΙΚΗ ΥΠΗΡΕΣΙΑ ΔΙΑΧΕΙΡΙΣΗΣ ΠΡΟΓΡΑΜΜΑΤΟΣ &quot;ΑΤΤΙΚΗ&quot;"/>
    <s v="5040481-ΒΙΟΤΕΧΝΙΚΟ ΕΠΙΜΕΛΗΤΗΡΙΟ ΠΕΙΡΑΙΩΣ"/>
    <n v="1"/>
    <n v="5070879"/>
    <s v="Ενέργειες Συμβουλευτικής - Κατάρτισης - Πιστοποίησης εργαζομένων της Περιφέρειας Αττικής από το Βιοτεχνικό Επιμελητήριο Πειραιά"/>
    <n v="8"/>
    <x v="0"/>
    <x v="0"/>
    <m/>
    <s v="Πλην ΚΕ"/>
    <s v="Όχι"/>
    <s v="Όχι"/>
    <s v="8"/>
    <x v="4"/>
    <s v="ΕΚΤ"/>
    <s v="3-Περισσότερο ανεπτυγμένες περιφέρειες"/>
    <n v="1"/>
    <s v="106-Προσαρμογή των εργαζομένων, των επιχειρήσεων και των επιχειρηματιών στην αλλαγή"/>
    <n v="1"/>
    <n v="1000000"/>
    <n v="0.8"/>
    <n v="1000000"/>
    <n v="992346"/>
    <n v="992346"/>
    <n v="0"/>
    <n v="0"/>
    <n v="992346"/>
    <m/>
    <m/>
    <m/>
    <m/>
  </r>
  <r>
    <x v="8"/>
    <s v="ΑΤΤ024"/>
    <n v="1555"/>
    <s v="2040120-ΕΙΔΙΚΗ ΥΠΗΡΕΣΙΑ ΔΙΑΧΕΙΡΙΣΗΣ ΠΡΟΓΡΑΜΜΑΤΟΣ &quot;ΑΤΤΙΚΗ&quot;"/>
    <s v="5060445-ΟΜΙΛΟΣ ΓΙΑ ΤΗΝ UNESCO ΠΕΙΡΑΙΩΣ &amp; ΝΗΣΩΝ"/>
    <n v="1"/>
    <n v="5001309"/>
    <s v="ΔΟΜΕΣ ΠΑΡΟΧΗΣ ΒΑΣΙΚΩΝ ΑΓΑΘΩΝ: Α) ΚΟΙΝΩΝΙΚΟ ΠΑΝΤΟΠΩΛΕΙΟ, Β) ΚΟΙΝΩΝΙΚΟ ΣΥΣΣΙΤΙΟ ΔΗΜΟΥ ΝΙΚΑΙΑΣ-ΡΕΝΤΗ - (ΚΥΚΛΟΣ ΑΝΘΡΩΠΙΑΣ ΝΙΚΑΙΑ-ΡΕΝΤΗ)"/>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53431.36"/>
    <n v="0.79999999874924199"/>
    <n v="853431.36"/>
    <n v="832097.11"/>
    <n v="853431.3600000001"/>
    <n v="755752.04"/>
    <n v="0"/>
    <n v="755752.04000000027"/>
    <s v="Χρονικό σημείο &lt;&lt;πρόωρης διακοπής&gt;&gt; 31/12/2022"/>
    <n v="97679.319999999832"/>
    <m/>
    <m/>
  </r>
  <r>
    <x v="8"/>
    <s v="ATT040"/>
    <n v="1892"/>
    <s v="2040120-ΕΙΔΙΚΗ ΥΠΗΡΕΣΙΑ ΔΙΑΧΕΙΡΙΣΗΣ ΠΡΟΓΡΑΜΜΑΤΟΣ &quot;ΑΤΤΙΚΗ&quot;"/>
    <s v="3050761-ΜΚΟ ΦΑΡΟΣ ΕΛΠΙΔΑΣ"/>
    <n v="1"/>
    <n v="5003917"/>
    <s v="ΔΟΜΕΣ ΠΑΡΟΧΗΣ ΒΑΣΙΚΩΝ ΑΓΑΘΩΝ ΔΗΜΟΥ ΜΑΡΚΟΠΟΥΛΟΥ ΜΕΣΟΓΑΙΑΣ: ΚΟΙΝΩΝΙΚΟ ΠΑΝΤΟΠΩΛΕΙΟ ΚΑΙ ΚΟΙΝΩΝΙΚΟ ΦΑΡΜΑΚΕΙΟ ΔΗΜΟΥ ΜΑΡΚΟΠΟΥΛΟΥ ΜΕΣΟΓΑΙ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36276.33"/>
    <n v="0.79999999874924199"/>
    <n v="436276.33"/>
    <n v="436276.33"/>
    <n v="436276.32999999996"/>
    <n v="185357.14"/>
    <n v="0"/>
    <n v="341916.25"/>
    <s v="Χρονικό σημείο &lt;&lt;πρόωρης διακοπής&gt;&gt; 31/12/2022"/>
    <n v="94360.079999999958"/>
    <m/>
    <m/>
  </r>
  <r>
    <x v="8"/>
    <s v="ΑΤΤ025"/>
    <n v="1662"/>
    <s v="2040120-ΕΙΔΙΚΗ ΥΠΗΡΕΣΙΑ ΔΙΑΧΕΙΡΙΣΗΣ ΠΡΟΓΡΑΜΜΑΤΟΣ &quot;ΑΤΤΙΚΗ&quot;"/>
    <s v="40105257-ΔΗΜΟΣ ΜΑΡΑΘΩΝΟΣ"/>
    <n v="1"/>
    <n v="5002413"/>
    <s v="ΚΕΝΤΡΟ ΚΟΙΝΟΤΗΤΑΣ ΔΗΜΟΥ ΜΑΡΑΘΩΝΟ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365720.65"/>
    <n v="0.79999999874924199"/>
    <n v="365720.65"/>
    <n v="365720.65"/>
    <n v="365720.65"/>
    <n v="207437.2"/>
    <n v="0"/>
    <n v="218268.2"/>
    <s v="Χρονικό σημείο &lt;&lt;πρόωρης διακοπής&gt;&gt; 31/12/2022"/>
    <n v="147452.45000000001"/>
    <m/>
    <m/>
  </r>
  <r>
    <x v="8"/>
    <s v="ATT040"/>
    <n v="1892"/>
    <s v="2040120-ΕΙΔΙΚΗ ΥΠΗΡΕΣΙΑ ΔΙΑΧΕΙΡΙΣΗΣ ΠΡΟΓΡΑΜΜΑΤΟΣ &quot;ΑΤΤΙΚΗ&quot;"/>
    <s v="5060356-ΕΥΡΩΠΑΪΚΟ ΠΟΛΙΤΙΣΤΙΚΟ &amp; ΕΡΕΥΝΗΤΙΚΟ ΚΕΝΤΡΟ ΑΘΗΝΩΝ- Ε.Π.Ε.Κ.Α.)"/>
    <n v="1"/>
    <n v="5003501"/>
    <s v="ΔΟΜEΣ ΠΑΡΟΧΗΣ ΒΑΣΙΚΩΝ ΑΓΑΘΩΝ: ΚΟΙΝΩΝΙΚΟ ΠΑΝΤΟΠΩΛΕΙΟ, ΚΟΙΝΩΝΙΚΟ ΦΑΡΜΑΚΕΙΟ ΔΗΜΟΥ ΡΑΦΗΝΑΣ-ΠΙΚΕΡΜΙ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20960"/>
    <n v="0.79999999874924199"/>
    <n v="320960"/>
    <n v="310960"/>
    <n v="310960"/>
    <n v="262091.22"/>
    <n v="0"/>
    <n v="262091.21999999997"/>
    <s v="Χρονικό σημείο &lt;&lt;πρόωρης διακοπής&gt;&gt; 31/12/2022"/>
    <n v="48868.780000000028"/>
    <m/>
    <m/>
  </r>
  <r>
    <x v="8"/>
    <s v="ATT040"/>
    <n v="1892"/>
    <s v="2040120-ΕΙΔΙΚΗ ΥΠΗΡΕΣΙΑ ΔΙΑΧΕΙΡΙΣΗΣ ΠΡΟΓΡΑΜΜΑΤΟΣ &quot;ΑΤΤΙΚΗ&quot;"/>
    <s v="40105246-ΔΗΜΟΣ ΛΥΚΟΒΡΥΣΗΣ - ΠΕΥΚΗΣ"/>
    <n v="1"/>
    <n v="5003700"/>
    <s v="ΔΟΜΗ ΠΑΡΟΧΗΣ ΒΑΣΙΚΩΝ ΑΓΑΘΩΝ ΔΗΜΟΥ ΛΥΚΟΒΡΥΣΗΣ ΠΕΥΚΗΣ: ΚΟΙΝΩΝΙΚΟ ΠΑΝΤΟΠΩΛΕΙΟ ΔΗΜΟΥ ΛΥΚΟΒΡΥΣΗΣ ΠΕΥΚΗ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33794.38"/>
    <n v="0.79999999874924199"/>
    <n v="233794.38"/>
    <n v="233794.38"/>
    <n v="233794.38"/>
    <n v="158729.62"/>
    <n v="0"/>
    <n v="185460.52"/>
    <s v="Χρονικό σημείο &lt;&lt;πρόωρης διακοπής&gt;&gt; 31/12/2022"/>
    <n v="48333.860000000015"/>
    <m/>
    <m/>
  </r>
  <r>
    <x v="8"/>
    <s v="ΑΤΤ025"/>
    <n v="1662"/>
    <s v="2040120-ΕΙΔΙΚΗ ΥΠΗΡΕΣΙΑ ΔΙΑΧΕΙΡΙΣΗΣ ΠΡΟΓΡΑΜΜΑΤΟΣ &quot;ΑΤΤΙΚΗ&quot;"/>
    <s v="40105008-ΔΗΜΟΣ ΑΜΑΡΟΥΣΙΟΥ ΝΟΜΟΥ ΑΤΤΙΚΗΣ"/>
    <n v="1"/>
    <n v="5002032"/>
    <s v="Δημιουργία και Λειτουργία «Κέντρου Κοινότητας» Δήμου Αμαρουσίου"/>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520416.24"/>
    <n v="0.79999999874924199"/>
    <n v="520416.24"/>
    <n v="520416.24"/>
    <n v="520416.24"/>
    <n v="255745.74"/>
    <n v="0"/>
    <n v="374995.7"/>
    <s v="Χρονικό σημείο &lt;&lt;πρόωρης διακοπής&gt;&gt; 31/12/2022"/>
    <n v="145420.53999999998"/>
    <m/>
    <m/>
  </r>
  <r>
    <x v="8"/>
    <s v="ΑΤΤ027"/>
    <n v="1594"/>
    <s v="2040120-ΕΙΔΙΚΗ ΥΠΗΡΕΣΙΑ ΔΙΑΧΕΙΡΙΣΗΣ ΠΡΟΓΡΑΜΜΑΤΟΣ &quot;ΑΤΤΙΚΗ&quot;"/>
    <s v="4041464-ΝΠΔΔ ΔΗΜΟΥ ΛΑΥΡΕΩΤΙΚΗΣ &quot;ΚΕΦΑΛΟΣ&quot;"/>
    <n v="1"/>
    <n v="5002037"/>
    <s v="ΚΕΝΤΡΟ ΗΜΕΡΗΣΙΑΣ ΦΡΟΝΤΙΔΑΣ ΗΛΙΚΙΩΜΕΝΩΝ ΔΗΜΟΥ ΛΑΥΡΕΩΤΙΚΗ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75537.43"/>
    <n v="0.79999999874924199"/>
    <n v="775537.43"/>
    <n v="775537.43"/>
    <n v="775537.43"/>
    <n v="727117.93"/>
    <n v="0"/>
    <n v="735924.73"/>
    <s v="Χρονικό σημείο &lt;&lt;πρόωρης διακοπής&gt;&gt; 31/12/2022"/>
    <n v="39612.70000000007"/>
    <m/>
    <m/>
  </r>
  <r>
    <x v="8"/>
    <s v="ΑΤΤ024"/>
    <n v="1555"/>
    <s v="2040120-ΕΙΔΙΚΗ ΥΠΗΡΕΣΙΑ ΔΙΑΧΕΙΡΙΣΗΣ ΠΡΟΓΡΑΜΜΑΤΟΣ &quot;ΑΤΤΙΚΗ&quot;"/>
    <s v="4040959-ΚΟΙΝΩΝΙΚΕΣ ΣΥΝΕΤΑΙΡΙΣΤΙΚΕΣ ΔΡΑΣΤΗΡΙΟΤΗΤΕΣ ΕΥΠΑΘΩΝ ΟΜΑΔΩΝ &quot;ΕΔΡΑ&quot;"/>
    <n v="1"/>
    <n v="5001456"/>
    <s v="Δομή Παροχής Βασικών Αγαθών: Κοινωνικό Παντοπωλείο, Παροχή Συσσιτίου, Κοινωνικό Φαρμακείο Δήμος Δάφνης-Υμηττού"/>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000748.26"/>
    <n v="0.79999999874924199"/>
    <n v="1000748.26"/>
    <n v="981240"/>
    <n v="981240"/>
    <n v="677377.96"/>
    <n v="0"/>
    <n v="889346.08"/>
    <s v="Χρονικό σημείο &lt;&lt;πρόωρης διακοπής&gt;&gt; 31/12/2022"/>
    <n v="91893.920000000042"/>
    <m/>
    <m/>
  </r>
  <r>
    <x v="8"/>
    <s v="ATT040"/>
    <n v="1892"/>
    <s v="2040120-ΕΙΔΙΚΗ ΥΠΗΡΕΣΙΑ ΔΙΑΧΕΙΡΙΣΗΣ ΠΡΟΓΡΑΜΜΑΤΟΣ &quot;ΑΤΤΙΚΗ&quot;"/>
    <s v="40105247-ΔΗΜΟΣ ΠΑΠΑΓΟΥ - ΧΟΛΑΡΓΟΥ"/>
    <n v="1"/>
    <n v="5003560"/>
    <s v="Δομή Παροχής Βασικών Αγαθών: Κοινωνικό Παντοπωλείο, Κοινωνικό Φαρμακείο Δήμου Παπάγου - Χολαργού"/>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45780.58"/>
    <n v="0.79999999874924199"/>
    <n v="445780.58"/>
    <n v="445780.58"/>
    <n v="445780.57999999996"/>
    <n v="377917.88"/>
    <n v="0"/>
    <n v="392885.89000000054"/>
    <s v="Χρονικό σημείο &lt;&lt;πρόωρης διακοπής&gt;&gt; 31/12/2022"/>
    <n v="52894.68999999942"/>
    <m/>
    <m/>
  </r>
  <r>
    <x v="8"/>
    <s v="ΑΤΤ024"/>
    <n v="1555"/>
    <s v="2040120-ΕΙΔΙΚΗ ΥΠΗΡΕΣΙΑ ΔΙΑΧΕΙΡΙΣΗΣ ΠΡΟΓΡΑΜΜΑΤΟΣ &quot;ΑΤΤΙΚΗ&quot;"/>
    <s v="5060356-ΕΥΡΩΠΑΪΚΟ ΠΟΛΙΤΙΣΤΙΚΟ &amp; ΕΡΕΥΝΗΤΙΚΟ ΚΕΝΤΡΟ ΑΘΗΝΩΝ- Ε.Π.Ε.Κ.Α.)"/>
    <n v="1"/>
    <n v="5001502"/>
    <s v="ΔΟΜEΣ ΠΑΡΟΧΗΣ ΒΑΣΙΚΩΝ ΑΓΑΘΩΝ: ΚΟΙΝΩΝΙΚΟ ΠΑΝΤΟΠΩΛΕΙΟ, ΠΑΡΟΧΗ ΣΥΣΣΙΤΙΟΥ, ΚΟΙΝΩΝΙΚΟ ΦΑΡΜΑΚΕΙΟ ΔΗΜΟΥ ΑΣΠΡΟΠΥΡΓ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79875"/>
    <n v="0.79999999874924199"/>
    <n v="979875"/>
    <n v="948480"/>
    <n v="979875"/>
    <n v="852890.9"/>
    <n v="0"/>
    <n v="852890.90000000072"/>
    <s v="Χρονικό σημείο &lt;&lt;πρόωρης διακοπής&gt;&gt; 31/12/2022"/>
    <n v="126984.09999999928"/>
    <m/>
    <m/>
  </r>
  <r>
    <x v="8"/>
    <s v="ΑΤΤ028"/>
    <n v="1754"/>
    <s v="2040120-ΕΙΔΙΚΗ ΥΠΗΡΕΣΙΑ ΔΙΑΧΕΙΡΙΣΗΣ ΠΡΟΓΡΑΜΜΑΤΟΣ &quot;ΑΤΤΙΚΗ&quot;"/>
    <s v="5040470-ΓΙΑΤΡΟΙ ΤΟΥ ΚΟΣΜΟΥ ΕΛΛΗΝΙΚΗ ΑΝΤΙΠΡΟΣΩΠΕΙΑ"/>
    <n v="1"/>
    <n v="5002818"/>
    <s v="ΥΦΙΣΤAΜΕΝΗ ΔΟΜΗ ΑΣΤΕΓΩΝ ΔΗΜΟΥ ΑΘΗΝΑΙΩΝ: ΥΠΝΩΤΗΡΙΟ"/>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1085377.95"/>
    <n v="0.79999999874924199"/>
    <n v="1085377.95"/>
    <n v="1035503.24"/>
    <n v="1035503.24"/>
    <n v="690142.76"/>
    <n v="0"/>
    <n v="935976.89"/>
    <s v="Χρονικό σημείο &lt;&lt;πρόωρης διακοπής&gt;&gt; 31/12/2022"/>
    <n v="99526.349999999977"/>
    <m/>
    <m/>
  </r>
  <r>
    <x v="8"/>
    <s v="ΑΤΤ025"/>
    <n v="1662"/>
    <s v="2040120-ΕΙΔΙΚΗ ΥΠΗΡΕΣΙΑ ΔΙΑΧΕΙΡΙΣΗΣ ΠΡΟΓΡΑΜΜΑΤΟΣ &quot;ΑΤΤΙΚΗ&quot;"/>
    <s v="40105005-ΔΗΜΟΣ ΑΘΗΝΑΙΩΝ"/>
    <n v="1"/>
    <n v="5001891"/>
    <s v="ΔΙΕΡΥΜΕΝΑ ΚΕΝΤΡΑ ΚΟΙΝΟΤΗΤΑΣ ΔΗΜΟΥ ΑΘΗΝΑΙΩΝ (2 ΚΕΝΤΡΙΚΕΣ ΔΟΜΕΣ, 2 ΠΑΡΑΡΤΗΜΑΤΑ ΚΕΜ ΚΑΙ 1 ΠΑΡΑΡΤΗΜΑ ΡΟΜΑ)"/>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3739821.02"/>
    <n v="0.79999999874924199"/>
    <n v="3739821.02"/>
    <n v="3739821.02"/>
    <n v="3739821.0199999996"/>
    <n v="1660821.83"/>
    <n v="0"/>
    <n v="2198761.27"/>
    <s v="Χρονικό σημείο &lt;&lt;πρόωρης διακοπής&gt;&gt; 31/12/2022"/>
    <n v="1541059.7499999995"/>
    <m/>
    <m/>
  </r>
  <r>
    <x v="8"/>
    <s v="ΑΤΤ025"/>
    <n v="1662"/>
    <s v="2040120-ΕΙΔΙΚΗ ΥΠΗΡΕΣΙΑ ΔΙΑΧΕΙΡΙΣΗΣ ΠΡΟΓΡΑΜΜΑΤΟΣ &quot;ΑΤΤΙΚΗ&quot;"/>
    <s v="40105264-ΔΗΜΟΣ ΕΛΕΥΣΙΝΑΣ"/>
    <n v="1"/>
    <n v="5002549"/>
    <s v="ΚΕΝΤΡΟ ΚΟΙΝΟΤΗΤΑΣ ΔΗΜΟΥ ΕΛΕΥΣΙΝΑ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339296.53"/>
    <n v="0.79999999874924199"/>
    <n v="339296.53"/>
    <n v="339296.53"/>
    <n v="339296.53"/>
    <n v="240013.18"/>
    <n v="0"/>
    <n v="240013.18000000008"/>
    <s v="Χρονικό σημείο &lt;&lt;πρόωρης διακοπής&gt;&gt; 31/12/2022"/>
    <n v="99283.349999999948"/>
    <m/>
    <m/>
  </r>
  <r>
    <x v="8"/>
    <s v="ΑΤΤ025"/>
    <n v="1662"/>
    <s v="2040120-ΕΙΔΙΚΗ ΥΠΗΡΕΣΙΑ ΔΙΑΧΕΙΡΙΣΗΣ ΠΡΟΓΡΑΜΜΑΤΟΣ &quot;ΑΤΤΙΚΗ&quot;"/>
    <s v="40105016-ΔΗΜΟΣ ΖΩΓΡΑΦΟΥ ΝΟΜΟΥ ΑΤΤΙΚΗΣ"/>
    <n v="1"/>
    <n v="5002578"/>
    <s v="Κέντρο Κοινότητας Δήμου Ζωγράφου"/>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575628.88"/>
    <n v="0.79999999874924199"/>
    <n v="575628.88"/>
    <n v="575628.88"/>
    <n v="575628.88"/>
    <n v="270524.09999999998"/>
    <n v="0"/>
    <n v="407760.55"/>
    <s v="Χρονικό σημείο &lt;&lt;πρόωρης διακοπής&gt;&gt; 31/12/2022"/>
    <n v="167868.33000000002"/>
    <m/>
    <m/>
  </r>
  <r>
    <x v="8"/>
    <s v="ΑΤΤ024"/>
    <n v="1555"/>
    <s v="2040120-ΕΙΔΙΚΗ ΥΠΗΡΕΣΙΑ ΔΙΑΧΕΙΡΙΣΗΣ ΠΡΟΓΡΑΜΜΑΤΟΣ &quot;ΑΤΤΙΚΗ&quot;"/>
    <s v="40105081-ΔΗΜΟΣ ΚΟΡΥΔΑΛΛΟΥ"/>
    <n v="1"/>
    <n v="5001452"/>
    <s v="Δομή Παροχής Βασικών Αγαθών: Κοινωνικό Παντοπωλείο, Παροχή Συσσιτίου, Κοινωνικό Φαρμακείο Δήμου Κορυδαλλού"/>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14644.87"/>
    <n v="0.79999999874924199"/>
    <n v="814644.87"/>
    <n v="814644.87"/>
    <n v="814644.86999999988"/>
    <n v="739640.12"/>
    <n v="0"/>
    <n v="739640.11999999941"/>
    <s v="Χρονικό σημείο &lt;&lt;πρόωρης διακοπής&gt;&gt; 31/12/2022"/>
    <n v="75004.750000000466"/>
    <m/>
    <m/>
  </r>
  <r>
    <x v="8"/>
    <s v="ΑΤΤ025"/>
    <n v="1662"/>
    <s v="2040120-ΕΙΔΙΚΗ ΥΠΗΡΕΣΙΑ ΔΙΑΧΕΙΡΙΣΗΣ ΠΡΟΓΡΑΜΜΑΤΟΣ &quot;ΑΤΤΙΚΗ&quot;"/>
    <s v="40105067-ΔΗΜΟΣ ΑΣΠΡΟΠΥΡΓΟΥ ΝΟΜΟΥ ΑΤΤΙΚΗΣ"/>
    <n v="1"/>
    <n v="5002594"/>
    <s v="ΚΕΝΤΡΟ ΚΟΙΝΟΤΗΤΑΣ ΔΗΜΟΥ ΑΣΠΡΟΠΥΡΓΟΥ"/>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317307.17"/>
    <n v="0.79999999874924199"/>
    <n v="317307.17"/>
    <n v="261867.17"/>
    <n v="261867.17"/>
    <n v="218213.23"/>
    <n v="0"/>
    <n v="221575.63"/>
    <s v="Χρονικό σημείο &lt;&lt;πρόωρης διακοπής&gt;&gt; 31/12/2022"/>
    <n v="40291.540000000008"/>
    <m/>
    <m/>
  </r>
  <r>
    <x v="8"/>
    <s v="ΑΤΤ024"/>
    <n v="1555"/>
    <s v="2040120-ΕΙΔΙΚΗ ΥΠΗΡΕΣΙΑ ΔΙΑΧΕΙΡΙΣΗΣ ΠΡΟΓΡΑΜΜΑΤΟΣ &quot;ΑΤΤΙΚΗ&quot;"/>
    <s v="5060445-ΟΜΙΛΟΣ ΓΙΑ ΤΗΝ UNESCO ΠΕΙΡΑΙΩΣ &amp; ΝΗΣΩΝ"/>
    <n v="1"/>
    <n v="5001316"/>
    <s v="ΔΟΜΕΣ ΠΑΡΟΧΗΣ ΒΑΣΙΚΩΝ ΑΓΑΘΩΝ: Α) ΚΟΙΝΩΝΙΚΟ ΠΑΝΤΟΠΩΛΕΙΟ, Β) ΚΟΙΝΩΝΙΚΟ ΣΥΣΣΙΤΙΟ, Γ) ΚΟΙΝΩΝΙΚΟ ΦΑΡΜΑΚΕΙΟ ΔΗΜΟΥ ΠΕΙΡΑΙΑ - (ΠΕΙΡΑΙΑΣ, ΛΙΜΑΝΙ ΑΛΛΗΛΕΓΓΥΗ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117351.23"/>
    <n v="0.79999999874924199"/>
    <n v="1117351.23"/>
    <n v="1087791.21"/>
    <n v="1100407.4500000002"/>
    <n v="990216.37"/>
    <n v="0"/>
    <n v="990216.36999999953"/>
    <s v="Χρονικό σημείο &lt;&lt;πρόωρης διακοπής&gt;&gt; 31/12/2022"/>
    <n v="110191.08000000066"/>
    <m/>
    <m/>
  </r>
  <r>
    <x v="8"/>
    <s v="ATT026"/>
    <n v="1598"/>
    <s v="2040120-ΕΙΔΙΚΗ ΥΠΗΡΕΣΙΑ ΔΙΑΧΕΙΡΙΣΗΣ ΠΡΟΓΡΑΜΜΑΤΟΣ &quot;ΑΤΤΙΚΗ&quot;"/>
    <s v="6212694-ΕΤΑΙΡΕΙΑ ΠΡΟΣΤΑΣΙΑΣ ΣΠΑΣΤΙΚΩΝ"/>
    <n v="1"/>
    <n v="5002420"/>
    <s v="ΚΕΝΤΡΟ ΔΙΗΜΕΡΕΥΣΗΣ ΗΜΕΡΗΣΙΑΣ ΦΡΟΝΤΙΔΑΣ ΕΤΑΙΡΕΙΑΣ ΠΡΟΣΤΑΣΙΑΣ ΣΠΑΣΤΙΚΩΝ - ΠΟΡΤΑ ΑΝΟΙΧΤΗ"/>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2680000"/>
    <n v="0.79999999874924199"/>
    <n v="2680000"/>
    <n v="2680000"/>
    <n v="2680000"/>
    <n v="2057600"/>
    <n v="0"/>
    <n v="2210400"/>
    <s v="Χρονικό σημείο &lt;&lt;πρόωρης διακοπής&gt;&gt; 31/12/2022"/>
    <n v="469600"/>
    <m/>
    <m/>
  </r>
  <r>
    <x v="8"/>
    <s v="ATT040"/>
    <n v="1892"/>
    <s v="2040120-ΕΙΔΙΚΗ ΥΠΗΡΕΣΙΑ ΔΙΑΧΕΙΡΙΣΗΣ ΠΡΟΓΡΑΜΜΑΤΟΣ &quot;ΑΤΤΙΚΗ&quot;"/>
    <s v="40105016-ΔΗΜΟΣ ΖΩΓΡΑΦΟΥ ΝΟΜΟΥ ΑΤΤΙΚΗΣ"/>
    <n v="1"/>
    <n v="5003674"/>
    <s v="ΔΟΜΗ ΠΑΡΟΧΗΣ ΒΑΣΙΚΩΝ ΑΓΑΘΩΝ: ΚΟΙΝΩΝΙΚΟ ΠΑΝΤΟΠΩΛΕΙΟ, ΚΟΙΝΩΝΙΚΟ ΦΑΡΜΑΚΕΙΟ ΔΗΜΟΥ ΖΩΓΡΑΦ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11627.26"/>
    <n v="0.79999999874924199"/>
    <n v="411627.26"/>
    <n v="411627.26"/>
    <n v="411627.26"/>
    <n v="379832.5"/>
    <n v="0"/>
    <n v="379832.49999999983"/>
    <s v="Χρονικό σημείο &lt;&lt;πρόωρης διακοπής&gt;&gt; 31/12/2022"/>
    <n v="31794.760000000184"/>
    <m/>
    <m/>
  </r>
  <r>
    <x v="8"/>
    <s v="ΑΤΤ027"/>
    <n v="1594"/>
    <s v="2040120-ΕΙΔΙΚΗ ΥΠΗΡΕΣΙΑ ΔΙΑΧΕΙΡΙΣΗΣ ΠΡΟΓΡΑΜΜΑΤΟΣ &quot;ΑΤΤΙΚΗ&quot;"/>
    <s v="40105016-ΔΗΜΟΣ ΖΩΓΡΑΦΟΥ ΝΟΜΟΥ ΑΤΤΙΚΗΣ"/>
    <n v="1"/>
    <n v="5002284"/>
    <s v="Κέντρο Ημερήσιας Φροντίδας Ηλικιωμένων Δήμου Ζωγράφ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03111.74"/>
    <n v="0.79999999874924199"/>
    <n v="503111.74"/>
    <n v="503111.74"/>
    <n v="503111.74"/>
    <n v="429319.26"/>
    <n v="0"/>
    <n v="475214.25"/>
    <s v="Χρονικό σημείο &lt;&lt;πρόωρης διακοπής&gt;&gt; 31/12/2022"/>
    <n v="27897.489999999991"/>
    <m/>
    <m/>
  </r>
  <r>
    <x v="8"/>
    <s v="ΑΤΤ025"/>
    <n v="1662"/>
    <s v="2040120-ΕΙΔΙΚΗ ΥΠΗΡΕΣΙΑ ΔΙΑΧΕΙΡΙΣΗΣ ΠΡΟΓΡΑΜΜΑΤΟΣ &quot;ΑΤΤΙΚΗ&quot;"/>
    <s v="40105019-ΔΗΜΟΣ ΙΛΙΟΥ"/>
    <n v="1"/>
    <n v="5002024"/>
    <s v="ΔΙΕΡΥΜΕΝΟ ΚΕΝΤΡΟ ΚΟΙΝΟΤΗΤΑΣ ΔΗΜΟΥ ΙΛΙΟΥ (ΚΕΝΤΡΙΚΗ ΔΟΜΗ &amp; ΠΑΡΑΡΤΗΜΑ ΡΟΜΑ)"/>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1275315.44"/>
    <n v="0.79999999874924199"/>
    <n v="1275315.44"/>
    <n v="1275315.44"/>
    <n v="1275315.44"/>
    <n v="921092.25"/>
    <n v="0"/>
    <n v="1076933.44"/>
    <s v="Χρονικό σημείο &lt;&lt;πρόωρης διακοπής&gt;&gt; 31/12/2022"/>
    <n v="198382"/>
    <m/>
    <m/>
  </r>
  <r>
    <x v="8"/>
    <s v="ATT026"/>
    <n v="1598"/>
    <s v="2040120-ΕΙΔΙΚΗ ΥΠΗΡΕΣΙΑ ΔΙΑΧΕΙΡΙΣΗΣ ΠΡΟΓΡΑΜΜΑΤΟΣ &quot;ΑΤΤΙΚΗ&quot;"/>
    <s v="6314087-ΦΙΛΟΙ ΚΟΙΝΩΝΙΚΗΣ ΠΑΙΔΙΑΤΡΙΚΗΣ / ΙΑΤΡΙΚΗΣ - &quot;ΑΝΟΙΧΤΗ ΑΓΚΑΛΙΑ&quot;"/>
    <n v="1"/>
    <n v="5002543"/>
    <s v="Παροχή υπηρεσιών ημερήσιας φροντίδας και παραμονής σε παιδιά με νοητική υστέρηση από το Κέντρο Ημέρας «Ανοιχτή Αγκαλιά»"/>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214400"/>
    <n v="0.79999999874924199"/>
    <n v="1214400"/>
    <n v="1214400"/>
    <n v="1214400"/>
    <n v="1107200"/>
    <n v="0"/>
    <n v="1107200"/>
    <s v="Χρονικό σημείο &lt;&lt;πρόωρης διακοπής&gt;&gt; 31/12/2022"/>
    <n v="107200"/>
    <m/>
    <m/>
  </r>
  <r>
    <x v="8"/>
    <s v="ΑΤΤ025"/>
    <n v="1662"/>
    <s v="2040120-ΕΙΔΙΚΗ ΥΠΗΡΕΣΙΑ ΔΙΑΧΕΙΡΙΣΗΣ ΠΡΟΓΡΑΜΜΑΤΟΣ &quot;ΑΤΤΙΚΗ&quot;"/>
    <s v="40105077-ΔΗΜΟΣ ΑΙΓΙΝΑΣ ΝΟΜΟΥ ΑΤΤΙΚΗΣ"/>
    <n v="1"/>
    <n v="5002698"/>
    <s v="ΚΕΝΤΡΟ ΚΟΙΝΟΤΗΤΑΣ ΔΗΜΟΥ ΑΙΓΙΝΑ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210347.38"/>
    <n v="0.79999999874924199"/>
    <n v="210347.38"/>
    <n v="210347.38"/>
    <n v="210347.38"/>
    <n v="179720.12"/>
    <n v="0"/>
    <n v="179720.12000000008"/>
    <s v="Χρονικό σημείο &lt;&lt;πρόωρης διακοπής&gt;&gt; 31/12/2022"/>
    <n v="30627.259999999922"/>
    <m/>
    <m/>
  </r>
  <r>
    <x v="8"/>
    <s v="ΑΤΤ107"/>
    <n v="4171"/>
    <s v="2040120-ΕΙΔΙΚΗ ΥΠΗΡΕΣΙΑ ΔΙΑΧΕΙΡΙΣΗΣ ΠΡΟΓΡΑΜΜΑΤΟΣ &quot;ΑΤΤΙΚΗ&quot;"/>
    <s v="40105270-ΔΗΜΟΣ ΣΑΛΑΜΙΝΟΣ"/>
    <n v="1"/>
    <n v="5056640"/>
    <s v="ΙΔΡΥΣΗ ΚΑΙ ΛΕΙΤΟΥΡΓΙΑ ΚΕΝΤΡΟΥ ΚΕΝΤΡΟΥ ΚΟΙΝΟΤΗΤΑΣ ΣΤΟ ΔΗΜΟ ΣΑΛΑΜΙΝΑ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69600"/>
    <n v="0.79999999874924199"/>
    <n v="69600"/>
    <n v="69600"/>
    <n v="69600"/>
    <n v="38165.660000000003"/>
    <n v="0"/>
    <n v="38165.660000000003"/>
    <s v="Χρονικό σημείο &lt;&lt;πρόωρης διακοπής&gt;&gt; 31/12/2022"/>
    <n v="31434.339999999997"/>
    <m/>
    <m/>
  </r>
  <r>
    <x v="8"/>
    <s v="ATT040"/>
    <n v="1892"/>
    <s v="2040120-ΕΙΔΙΚΗ ΥΠΗΡΕΣΙΑ ΔΙΑΧΕΙΡΙΣΗΣ ΠΡΟΓΡΑΜΜΑΤΟΣ &quot;ΑΤΤΙΚΗ&quot;"/>
    <s v="40105257-ΔΗΜΟΣ ΜΑΡΑΘΩΝΟΣ"/>
    <n v="1"/>
    <n v="5003415"/>
    <s v="ΔΟΜΕΣ ΠΑΡΟΧΗΣ ΒΑΣΙΚΩΝ ΑΓΑΘΩΝ ΔΗΜΟΥ ΜΑΡΑΘΩΝΟΣ : ΚΟΙΝΩΝΙΚΟ ΠΑΝΤΟΠΩΛΕΙΟ ΚΑΙ ΚΟΙΝΩΝΙΚΟ ΦΑΡΜΑΚΕΙΟ ΔΗΜΟΥ ΜΑΡΑΘΩΝΟ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19453.1"/>
    <n v="0.79999999874924199"/>
    <n v="419453.1"/>
    <n v="419453.1"/>
    <n v="419453.1"/>
    <n v="374272.02"/>
    <n v="0"/>
    <n v="374272.02"/>
    <s v="Χρονικό σημείο &lt;&lt;πρόωρης διακοπής&gt;&gt; 31/12/2022"/>
    <n v="45181.079999999958"/>
    <m/>
    <m/>
  </r>
  <r>
    <x v="8"/>
    <s v="ATT040"/>
    <n v="1892"/>
    <s v="2040120-ΕΙΔΙΚΗ ΥΠΗΡΕΣΙΑ ΔΙΑΧΕΙΡΙΣΗΣ ΠΡΟΓΡΑΜΜΑΤΟΣ &quot;ΑΤΤΙΚΗ&quot;"/>
    <s v="4040955-ΑΝΟΔΟΣ, ΑΣΤΙΚΗ ΜΗ ΚΕΡΔΟΣΚΟΠΙΚΗ"/>
    <n v="1"/>
    <n v="5003620"/>
    <s v="ΔΟΜΗ ΠΑΡΟΧΗΣ ΒΑΣΙΚΩΝ ΑΓΑΘΩΝ ΔΗΜΟΥ Π. ΦΑΛΗΡΟΥ: ΚΟΙΝΩΝΙΚΟ ΠΑΝΤΟΠΩΛΕΙΟ - ΠΑΡΟΧΗ ΣΥΣΣΙΤΙΟΥ ΔΗΜΟΥ Π. ΦΑΛΗΡ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74500"/>
    <n v="0.79999999874924199"/>
    <n v="474500"/>
    <n v="474500"/>
    <n v="474500"/>
    <n v="336180.1"/>
    <n v="0"/>
    <n v="422848.19"/>
    <s v="Χρονικό σημείο &lt;&lt;πρόωρης διακοπής&gt;&gt; 31/12/2022"/>
    <n v="51651.81"/>
    <m/>
    <m/>
  </r>
  <r>
    <x v="8"/>
    <s v="ΑΤΤ027"/>
    <n v="1594"/>
    <s v="2040120-ΕΙΔΙΚΗ ΥΠΗΡΕΣΙΑ ΔΙΑΧΕΙΡΙΣΗΣ ΠΡΟΓΡΑΜΜΑΤΟΣ &quot;ΑΤΤΙΚΗ&quot;"/>
    <s v="40105001-ΔΗΜΟΣ ΑΓΙΑΣ ΒΑΡΒΑΡΑΣ ΝΟΜΟΥ ΑΤΤΙΚΗΣ"/>
    <n v="1"/>
    <n v="5002320"/>
    <s v="ΚΕΝΤΡΟ ΗΜΕΡΗΣΙΑΣ ΦΡΟΝΤΙΔΑΣ ΗΛΙΚΙΩΜΕΝΩΝ ΔΗΜΟΥ ΑΓΙΑΣ ΒΑΡΒΑΡ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66211"/>
    <n v="0.79999999874924199"/>
    <n v="666211"/>
    <n v="666211"/>
    <n v="666211"/>
    <n v="574471.96"/>
    <n v="0"/>
    <n v="607247.29"/>
    <s v="Χρονικό σημείο &lt;&lt;πρόωρης διακοπής&gt;&gt; 31/12/2022"/>
    <n v="58963.709999999963"/>
    <m/>
    <m/>
  </r>
  <r>
    <x v="8"/>
    <s v="ΑΤΤ025"/>
    <n v="1662"/>
    <s v="2040120-ΕΙΔΙΚΗ ΥΠΗΡΕΣΙΑ ΔΙΑΧΕΙΡΙΣΗΣ ΠΡΟΓΡΑΜΜΑΤΟΣ &quot;ΑΤΤΙΚΗ&quot;"/>
    <s v="40105011-ΔΗΜΟΣ ΒΥΡΩΝΟΣ ΝΟΜΟΥ ΑΤΤΙΚΗΣ"/>
    <n v="1"/>
    <n v="5002288"/>
    <s v="Κέντρο Κοινότητας Δήμου Βύρωνα"/>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451680"/>
    <n v="0.79999999874924199"/>
    <n v="451680"/>
    <n v="451680"/>
    <n v="451680"/>
    <n v="214079.08"/>
    <n v="0"/>
    <n v="392455.23"/>
    <s v="Χρονικό σημείο &lt;&lt;πρόωρης διακοπής&gt;&gt; 31/12/2022"/>
    <n v="59224.770000000019"/>
    <m/>
    <m/>
  </r>
  <r>
    <x v="8"/>
    <s v="ΑΤΤ027"/>
    <n v="1594"/>
    <s v="2040120-ΕΙΔΙΚΗ ΥΠΗΡΕΣΙΑ ΔΙΑΧΕΙΡΙΣΗΣ ΠΡΟΓΡΑΜΜΑΤΟΣ &quot;ΑΤΤΙΚΗ&quot;"/>
    <s v="4041461-ΚΟΙΝΩΦΕΛΗΣ ΕΠΙΧΕΙΡΗΣΗ ΔΗΜΟΥ ΝΕΑΣ ΦΙΛΑΔΕΛΦΕΙΑΣ ΝΕΑΣ ΧΑΛΚΗΔΟΝΑΣ"/>
    <n v="1"/>
    <n v="5002334"/>
    <s v="Κέντρο Ημερήσιας Φροντίδας Ηλικιωμένων Δήμου Φιλαδέλφειας - Χαλκηδόνος (ΚΗΦΗ)"/>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22011.84"/>
    <n v="0.79999999874924199"/>
    <n v="922011.84"/>
    <n v="922011.84"/>
    <n v="922011.84"/>
    <n v="817191.84"/>
    <n v="0"/>
    <n v="817191.84"/>
    <s v="Χρονικό σημείο &lt;&lt;πρόωρης διακοπής&gt;&gt; 31/12/2022"/>
    <n v="104820"/>
    <m/>
    <m/>
  </r>
  <r>
    <x v="8"/>
    <s v="ΑΤΤ028"/>
    <n v="1754"/>
    <s v="2040120-ΕΙΔΙΚΗ ΥΠΗΡΕΣΙΑ ΔΙΑΧΕΙΡΙΣΗΣ ΠΡΟΓΡΑΜΜΑΤΟΣ &quot;ΑΤΤΙΚΗ&quot;"/>
    <s v="5060445-ΟΜΙΛΟΣ ΓΙΑ ΤΗΝ UNESCO ΠΕΙΡΑΙΩΣ &amp; ΝΗΣΩΝ"/>
    <n v="1"/>
    <n v="5003451"/>
    <s v="ΝΕΕΣ ΔΟΜΕΣ ΑΣΤΕΓΩΝ ΔΗΜΟΥ ΠΕΙΡΑΙΑ: ΑΝΟΙΧΤΟ ΚΕΝΤΡΟ ΗΜΕΡΑΣ ΑΣΤΕΓΩΝ (ΑΚΗΑ) ΚΑΙ ΥΠΝΩΤΗΡΙΟ"/>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2121360"/>
    <n v="0.79999999874924199"/>
    <n v="2121360"/>
    <n v="2121360"/>
    <n v="2121360"/>
    <n v="1754286.06"/>
    <n v="0"/>
    <n v="1754286.0600000091"/>
    <s v="Χρονικό σημείο &lt;&lt;πρόωρης διακοπής&gt;&gt; 31/12/2022"/>
    <n v="367073.93999999086"/>
    <m/>
    <m/>
  </r>
  <r>
    <x v="8"/>
    <s v="ΑΤΤ025"/>
    <n v="1662"/>
    <s v="2040120-ΕΙΔΙΚΗ ΥΠΗΡΕΣΙΑ ΔΙΑΧΕΙΡΙΣΗΣ ΠΡΟΓΡΑΜΜΑΤΟΣ &quot;ΑΤΤΙΚΗ&quot;"/>
    <s v="40105246-ΔΗΜΟΣ ΛΥΚΟΒΡΥΣΗΣ - ΠΕΥΚΗΣ"/>
    <n v="1"/>
    <n v="5002586"/>
    <s v="ΚΕΝΤΡΟ ΚΟΙΝΟΤΗΤΑΣ ΔΗΜΟΥ ΛΥΚΟΒΡΥΣΗΣ-ΠΕΥΚΗ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346208.24"/>
    <n v="0.79999999874924199"/>
    <n v="346208.24"/>
    <n v="333546"/>
    <n v="333546"/>
    <n v="222886.06"/>
    <n v="0"/>
    <n v="287739"/>
    <s v="Χρονικό σημείο &lt;&lt;πρόωρης διακοπής&gt;&gt; 31/12/2022"/>
    <n v="110659.94"/>
    <m/>
    <m/>
  </r>
  <r>
    <x v="8"/>
    <s v="ΑΤΤ024"/>
    <n v="1555"/>
    <s v="2040120-ΕΙΔΙΚΗ ΥΠΗΡΕΣΙΑ ΔΙΑΧΕΙΡΙΣΗΣ ΠΡΟΓΡΑΜΜΑΤΟΣ &quot;ΑΤΤΙΚΗ&quot;"/>
    <s v="40105268-ΔΗΜΟΣ ΚΕΡΑΤΣΙΝΙΟΥ - ΔΡΑΠΕΤΣΩΝΑΣ"/>
    <n v="1"/>
    <n v="5001481"/>
    <s v="Δομή Παροχής Βασικών Αγαθών: Κοινωνικό Παντοπωλείο, Παροχή Συσσιτίου, Κοινωνικό Φαρμακείο Δήμου Κερατσινίου - Δραπετσών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044667.46"/>
    <n v="0.79999999874924199"/>
    <n v="1044667.46"/>
    <n v="1044667.46"/>
    <n v="1044667.46"/>
    <n v="887224.72"/>
    <n v="0"/>
    <n v="946177.63"/>
    <s v="Χρονικό σημείο &lt;&lt;πρόωρης διακοπής&gt;&gt; 31/12/2022"/>
    <n v="98489.829999999958"/>
    <m/>
    <m/>
  </r>
  <r>
    <x v="8"/>
    <s v="ΑΤΤ025"/>
    <n v="1662"/>
    <s v="2040120-ΕΙΔΙΚΗ ΥΠΗΡΕΣΙΑ ΔΙΑΧΕΙΡΙΣΗΣ ΠΡΟΓΡΑΜΜΑΤΟΣ &quot;ΑΤΤΙΚΗ&quot;"/>
    <s v="40105268-ΔΗΜΟΣ ΚΕΡΑΤΣΙΝΙΟΥ - ΔΡΑΠΕΤΣΩΝΑΣ"/>
    <n v="1"/>
    <n v="5002489"/>
    <s v="ΔΙΕΥΡΥΜΕΝΟ ΚΕΝΤΡΟ ΚΟΙΝΟΤΗΤΑΣ (ΚΕΝΤΡΙΚΗ ΔΟΜΗ &amp; ΠΑΡΑΡΤΗΜΑ ΡΟΜΑ) ΔΗΜΟΥ ΚΕΡΑΤΣΙΝΙΟΥ-ΔΡΑΠΕΤΣΩΝΑ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1031159.93"/>
    <n v="0.79999999874924199"/>
    <n v="1031159.93"/>
    <n v="1031159.93"/>
    <n v="1031159.9299999999"/>
    <n v="867934.14"/>
    <n v="0"/>
    <n v="867934.14000000048"/>
    <s v="Χρονικό σημείο &lt;&lt;πρόωρης διακοπής&gt;&gt; 31/12/2022"/>
    <n v="163225.78999999946"/>
    <m/>
    <m/>
  </r>
  <r>
    <x v="8"/>
    <s v="ΑΤΤ024"/>
    <n v="1555"/>
    <s v="2040120-ΕΙΔΙΚΗ ΥΠΗΡΕΣΙΑ ΔΙΑΧΕΙΡΙΣΗΣ ΠΡΟΓΡΑΜΜΑΤΟΣ &quot;ΑΤΤΙΚΗ&quot;"/>
    <s v="40105001-ΔΗΜΟΣ ΑΓΙΑΣ ΒΑΡΒΑΡΑΣ ΝΟΜΟΥ ΑΤΤΙΚΗΣ"/>
    <n v="1"/>
    <n v="5001480"/>
    <s v="Δομή Παροχής Βασικών Αγαθών:Κοινωνικό Παντοπωλείο,Παροχή Συσσιτίου, Κοινωνικό Φαρμακείο Δήμου Αγίας Βαρβάρ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48749"/>
    <n v="0.79999999874924199"/>
    <n v="848749"/>
    <n v="848749"/>
    <n v="848749"/>
    <n v="645632.02"/>
    <n v="0"/>
    <n v="768134.24"/>
    <s v="Χρονικό σημείο &lt;&lt;πρόωρης διακοπής&gt;&gt; 31/12/2022"/>
    <n v="80614.760000000009"/>
    <m/>
    <m/>
  </r>
  <r>
    <x v="8"/>
    <s v="ΑΤΤ025"/>
    <n v="1662"/>
    <s v="2040120-ΕΙΔΙΚΗ ΥΠΗΡΕΣΙΑ ΔΙΑΧΕΙΡΙΣΗΣ ΠΡΟΓΡΑΜΜΑΤΟΣ &quot;ΑΤΤΙΚΗ&quot;"/>
    <s v="40105243-ΔΗΜΟΣ ΔΑΦΝΗΣ - ΥΜΗΤΤΟΥ"/>
    <n v="1"/>
    <n v="5002498"/>
    <s v="Κέντρο Κοινότητας Δήμου-Δάφνης-Υμηττού"/>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375840"/>
    <n v="0.79999999874924199"/>
    <n v="375840"/>
    <n v="372480"/>
    <n v="372480"/>
    <n v="212396.06"/>
    <n v="0"/>
    <n v="329043.21999999997"/>
    <s v="Χρονικό σημείο &lt;&lt;πρόωρης διακοπής&gt;&gt; 31/12/2022"/>
    <n v="43436.780000000028"/>
    <m/>
    <m/>
  </r>
  <r>
    <x v="8"/>
    <s v="ATT040"/>
    <n v="1892"/>
    <s v="2040120-ΕΙΔΙΚΗ ΥΠΗΡΕΣΙΑ ΔΙΑΧΕΙΡΙΣΗΣ ΠΡΟΓΡΑΜΜΑΤΟΣ &quot;ΑΤΤΙΚΗ&quot;"/>
    <s v="40105057-ΔΗΜΟΣ ΚΡΩΠΙΑΣ ΝΟΜΟΥ ΑΤΤΙΚΗΣ"/>
    <n v="1"/>
    <n v="5003414"/>
    <s v="Δομή Παροχής Βασικών Αγαθών Δήμου Κρωπίας: Κοινωνικό Παντοπωλείο Δήμου Κρωπί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30750"/>
    <n v="0.79999999874924199"/>
    <n v="230750"/>
    <n v="230750"/>
    <n v="230750"/>
    <n v="187678.63"/>
    <n v="0"/>
    <n v="196713.25"/>
    <s v="Χρονικό σημείο &lt;&lt;πρόωρης διακοπής&gt;&gt; 31/12/2022"/>
    <n v="34036.75"/>
    <m/>
    <m/>
  </r>
  <r>
    <x v="8"/>
    <s v="ΑΤΤ028"/>
    <n v="1754"/>
    <s v="2040120-ΕΙΔΙΚΗ ΥΠΗΡΕΣΙΑ ΔΙΑΧΕΙΡΙΣΗΣ ΠΡΟΓΡΑΜΜΑΤΟΣ &quot;ΑΤΤΙΚΗ&quot;"/>
    <s v="6213153-ΟΡΓΑΝΙΣΜΟΣ ΚΑΤΑ ΤΩΝ ΝΑΡΚΩΤΙΚΩΝ (ΟΚΑΝΑ)"/>
    <n v="1"/>
    <n v="5004188"/>
    <s v="ΝΕΕΣ ΔΟΜΕΣ ΑΣΤΕΓΩΝ ΔΗΜΟΥ ΑΘΗΝΑΩΝ: ΑΝΟΙΧΤΟ ΚΕΝΤΡΟ ΗΜΕΡΑΣ ΑΣΤΕΓΩΝ (ΑΚΗΑ) ΚΑΙ ΥΠΝΩΤΗΡΙΟ"/>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682563.09"/>
    <n v="0.79999999874924199"/>
    <n v="682563.09"/>
    <n v="572832"/>
    <n v="572832"/>
    <n v="0"/>
    <n v="0"/>
    <n v="282016.34999999998"/>
    <s v="Χρονικό σημείο &lt;&lt;πρόωρης διακοπής&gt;&gt; 31/12/2022"/>
    <n v="290815.65000000002"/>
    <m/>
    <m/>
  </r>
  <r>
    <x v="8"/>
    <s v="ATT026"/>
    <n v="1598"/>
    <s v="2040120-ΕΙΔΙΚΗ ΥΠΗΡΕΣΙΑ ΔΙΑΧΕΙΡΙΣΗΣ ΠΡΟΓΡΑΜΜΑΤΟΣ &quot;ΑΤΤΙΚΗ&quot;"/>
    <s v="6213747-ΣΥΛΛΟΓΟΣ ΓΟΝΕΩΝ &amp; ΚΗΔΕΜΟΝΩΝ ΣΠΑΣΤΙΚΩΝ ΠΑΙΔΙΩΝ &quot;Ο ΚΑΛΟΣ ΣΑΜΑΡΕΙΤΗΣ&quot;"/>
    <n v="1"/>
    <n v="5002653"/>
    <s v="«Κέντρο Διημέρευσης και Ημερήσιας Φροντίδας «Ο Καλός Σαμαρείτης»: Παροχή υπηρεσιών ημερήσιας φροντίδας, παραμονής και δικτύωσης»"/>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491200"/>
    <n v="0.79999999874924199"/>
    <n v="1491200"/>
    <n v="1491200"/>
    <n v="1491200"/>
    <n v="1126400"/>
    <n v="0"/>
    <n v="1438400"/>
    <s v="Χρονικό σημείο &lt;&lt;πρόωρης διακοπής&gt;&gt; 31/12/2022"/>
    <n v="52800"/>
    <m/>
    <m/>
  </r>
  <r>
    <x v="8"/>
    <s v="ATT040"/>
    <n v="1892"/>
    <s v="2040120-ΕΙΔΙΚΗ ΥΠΗΡΕΣΙΑ ΔΙΑΧΕΙΡΙΣΗΣ ΠΡΟΓΡΑΜΜΑΤΟΣ &quot;ΑΤΤΙΚΗ&quot;"/>
    <s v="5060356-ΕΥΡΩΠΑΪΚΟ ΠΟΛΙΤΙΣΤΙΚΟ &amp; ΕΡΕΥΝΗΤΙΚΟ ΚΕΝΤΡΟ ΑΘΗΝΩΝ- Ε.Π.Ε.Κ.Α.)"/>
    <n v="1"/>
    <n v="5003498"/>
    <s v="ΔΟΜEΣ ΠΑΡΟΧΗΣ ΒΑΣΙΚΩΝ ΑΓΑΘΩΝ: ΚΟΙΝΩΝΙΚΟ ΠΑΝΤΟΠΩΛΕΙΟ, ΚΟΙΝΩΝΙΚΟ ΦΑΡΜΑΚΕΙΟ ΔΗΜΟΥ ΤΡΟΙΖΗΝΙΑΣ-ΜΕΘΑΝΩΝ"/>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85250"/>
    <n v="0.79999999874924199"/>
    <n v="185250"/>
    <n v="185250"/>
    <n v="185250"/>
    <n v="153873.85"/>
    <n v="0"/>
    <n v="153873.84999999995"/>
    <s v="Δεν θα υλοποιηθεί το υε 2 - Χρονικό σημείο &lt;&lt;πρόωρης διακοπής&gt;&gt; 31/12/2022"/>
    <n v="31376.150000000052"/>
    <m/>
    <m/>
  </r>
  <r>
    <x v="8"/>
    <s v="ATT040"/>
    <n v="1892"/>
    <s v="2040120-ΕΙΔΙΚΗ ΥΠΗΡΕΣΙΑ ΔΙΑΧΕΙΡΙΣΗΣ ΠΡΟΓΡΑΜΜΑΤΟΣ &quot;ΑΤΤΙΚΗ&quot;"/>
    <s v="5060356-ΕΥΡΩΠΑΪΚΟ ΠΟΛΙΤΙΣΤΙΚΟ &amp; ΕΡΕΥΝΗΤΙΚΟ ΚΕΝΤΡΟ ΑΘΗΝΩΝ- Ε.Π.Ε.Κ.Α.)"/>
    <n v="1"/>
    <n v="5003503"/>
    <s v="ΔΟΜEΣ ΠΑΡΟΧΗΣ ΒΑΣΙΚΩΝ ΑΓΑΘΩΝ ΔΗΜΟΥ ΥΔΡΑΣ: ΚΟΙΝΩΝΙΚΟ ΠΑΝΤΟΠΩΛΕΙΟ ΚΑΙ ΚΟΙΝΩΝΙΚΟ ΦΑΡΜΑΚΕΙΟ ΔΗΜΟΥ ΥΔΡ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62500"/>
    <n v="0.79999999874924199"/>
    <n v="162500"/>
    <n v="162500"/>
    <n v="162500"/>
    <n v="133755.29"/>
    <n v="0"/>
    <n v="133755.28999999992"/>
    <s v="Δεν θα υλοποιηθεί το υε 2 - Χρονικό σημείο &lt;&lt;πρόωρης διακοπής&gt;&gt; 31/12/2022"/>
    <n v="28744.710000000079"/>
    <m/>
    <m/>
  </r>
  <r>
    <x v="8"/>
    <s v="ATT026"/>
    <n v="1598"/>
    <s v="2040120-ΕΙΔΙΚΗ ΥΠΗΡΕΣΙΑ ΔΙΑΧΕΙΡΙΣΗΣ ΠΡΟΓΡΑΜΜΑΤΟΣ &quot;ΑΤΤΙΚΗ&quot;"/>
    <s v="6213755-ΣΥΛΛΟΓΟΣ ΓΟΝΕΩΝ – ΦΙΛΩΝ ΑΜΕΑ ΣΑΛΑΜΙΝΑΣ «ΑΓ.ΣΥΜΕΩΝ»"/>
    <n v="1"/>
    <n v="5002528"/>
    <s v="ΣΥΛΛΟΓΟΣ ΓΟΝΕΩΝ – ΦΙΛΩΝ ΑΜΕΑ ΣΑΛΑΜΙΝΑΣ ΜΙΚΤΟ ΚΕΝΤΡΟ ΔΙΗΜΕΡΕΥΣΗΣ ΗΜΕΡΗΣΙΑΣ ΦΡΟΝΤΙΔΑΣ ΓΙΑ ΑΜΕΑ «ΑΓ.ΣΥΜΕΩΝ»"/>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049600"/>
    <n v="0.79999999874924199"/>
    <n v="1049600"/>
    <n v="1049600"/>
    <n v="1049600"/>
    <n v="839200"/>
    <n v="0"/>
    <n v="839200"/>
    <s v="Χρονικό σημείο &lt;&lt;πρόωρης διακοπής&gt;&gt; 31/12/2022"/>
    <n v="210400"/>
    <m/>
    <m/>
  </r>
  <r>
    <x v="8"/>
    <s v="ΑΤΤ025"/>
    <n v="1662"/>
    <s v="2040120-ΕΙΔΙΚΗ ΥΠΗΡΕΣΙΑ ΔΙΑΧΕΙΡΙΣΗΣ ΠΡΟΓΡΑΜΜΑΤΟΣ &quot;ΑΤΤΙΚΗ&quot;"/>
    <s v="40105259-ΔΗΜΟΣ ΠΑΛΛΗΝΗΣ"/>
    <n v="1"/>
    <n v="5002601"/>
    <s v="ΚΕΝΤΡΟ ΚΟΙΝΟΤΗΤΑΣ ΔΗΜΟΥ ΠΑΛΛΗΝΗ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432774"/>
    <n v="0.79999999874924199"/>
    <n v="432774"/>
    <n v="432774"/>
    <n v="432774"/>
    <n v="349368.75"/>
    <n v="0"/>
    <n v="349368.74999999994"/>
    <s v="Χρονικό σημείο &lt;&lt;πρόωρης διακοπής&gt;&gt; 31/12/2022"/>
    <n v="83405.250000000058"/>
    <m/>
    <m/>
  </r>
  <r>
    <x v="8"/>
    <s v="ΑΤΤ024"/>
    <n v="1555"/>
    <s v="2040120-ΕΙΔΙΚΗ ΥΠΗΡΕΣΙΑ ΔΙΑΧΕΙΡΙΣΗΣ ΠΡΟΓΡΑΜΜΑΤΟΣ &quot;ΑΤΤΙΚΗ&quot;"/>
    <s v="40105259-ΔΗΜΟΣ ΠΑΛΛΗΝΗΣ"/>
    <n v="1"/>
    <n v="5001835"/>
    <s v="Δομή Παροχής Βασικών Αγαθών: Κοινωνικό Παντοπωλείο, Κοινωνικό Φαρμακείο,  Δήμου Παλλήνη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81989.13"/>
    <n v="0.79999999874924199"/>
    <n v="481989.13"/>
    <n v="481989.13"/>
    <n v="481989.13"/>
    <n v="410304.6"/>
    <n v="0"/>
    <n v="434880.42"/>
    <s v="Χρονικό σημείο &lt;&lt;πρόωρης διακοπής&gt;&gt; 31/12/2022"/>
    <n v="47108.710000000021"/>
    <m/>
    <m/>
  </r>
  <r>
    <x v="8"/>
    <s v="ΑΤΤ016"/>
    <n v="1376"/>
    <s v="2040120-ΕΙΔΙΚΗ ΥΠΗΡΕΣΙΑ ΔΙΑΧΕΙΡΙΣΗΣ ΠΡΟΓΡΑΜΜΑΤΟΣ &quot;ΑΤΤΙΚΗ&quot;"/>
    <s v="6213647-ΕΘΝΙΚΟ ΚΕΝΤΡΟ ΚΟΙΝΩΝΙΚΗΣ ΑΛΛΗΛΕΓΓΥΗΣ"/>
    <n v="1"/>
    <n v="5000655"/>
    <s v="ΑΝΑΒΑΘΜΙΣΗ ΞΕΝΩΝΑ ΓΙΑ ΓΥΝΑΙΚΕΣ - ΘΥΜΑΤΑ ΒΙΑΣ ΕΚΚΑ ΑΤΤΙΚΗΣ"/>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514571"/>
    <n v="0.79999999874924199"/>
    <n v="1514571"/>
    <n v="1514571"/>
    <n v="1514571"/>
    <n v="757495.05"/>
    <n v="0"/>
    <n v="887631.96"/>
    <s v="Χρονικό σημείο &lt;&lt;πρόωρης διακοπής&gt;&gt; 31/12/2022"/>
    <n v="626939.04"/>
    <m/>
    <m/>
  </r>
  <r>
    <x v="8"/>
    <s v="ATT026"/>
    <n v="1598"/>
    <s v="2040120-ΕΙΔΙΚΗ ΥΠΗΡΕΣΙΑ ΔΙΑΧΕΙΡΙΣΗΣ ΠΡΟΓΡΑΜΜΑΤΟΣ &quot;ΑΤΤΙΚΗ&quot;"/>
    <s v="6314106-ΠΑΝΕΛΛΗΝΙΟΣ ΣΥΛΛΟΓΟΣ ΓΟΝΕΩΝ ΚΗΔ/ΝΩΝ &amp; ΦΙΛΩΝ ΑΤΟΜΩΝ ΜΕ ΠΡ/ΤΑ ΟΡΑΣΕΩΣ &quot;Η ΑΜΥΜΩΝΗ&quot;"/>
    <n v="1"/>
    <n v="5002527"/>
    <s v="Κέντρο Διημέρευσης/ Ημερήσιας Φροντίδας Ατόμων με Αναπηρία – Μικτό Κέντρο Διημέρευσης για άτομα με πολλαπλές αναπηρίες «ΙΡΙΣ», του  Πανελλήνιου Συλλόγου Γονέων, Κηδεμόνων και Φίλων ατόμων με προβλήματα όρασης και πρόσθετες αναπηρίες «Η ΑΜΥΜΩΝΗ»"/>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293600"/>
    <n v="0.79999999874924199"/>
    <n v="1293600"/>
    <n v="1293600"/>
    <n v="1293600"/>
    <n v="1100000"/>
    <n v="0"/>
    <n v="1100000"/>
    <s v="Χρονικό σημείο &lt;&lt;πρόωρης διακοπής&gt;&gt; 31/12/2022"/>
    <n v="193600"/>
    <m/>
    <m/>
  </r>
  <r>
    <x v="8"/>
    <s v="ΑΤΤ025"/>
    <n v="1662"/>
    <s v="2040120-ΕΙΔΙΚΗ ΥΠΗΡΕΣΙΑ ΔΙΑΧΕΙΡΙΣΗΣ ΠΡΟΓΡΑΜΜΑΤΟΣ &quot;ΑΤΤΙΚΗ&quot;"/>
    <s v="40105042-ΔΗΜΟΣ ΧΑΪΔΑΡΙΟΥ"/>
    <n v="1"/>
    <n v="5002681"/>
    <s v="Kέντρο Κοινότητας Δήμου Χαϊδαρίου"/>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408384"/>
    <n v="0.79999999874924199"/>
    <n v="408384"/>
    <n v="408384"/>
    <n v="408384"/>
    <n v="220911.77"/>
    <n v="0"/>
    <n v="320870.09000000003"/>
    <s v="Χρονικό σημείο &lt;&lt;πρόωρης διακοπής&gt;&gt; 31/12/2022"/>
    <n v="87513.909999999974"/>
    <m/>
    <m/>
  </r>
  <r>
    <x v="8"/>
    <s v="ΑΤΤ025"/>
    <n v="1662"/>
    <s v="2040120-ΕΙΔΙΚΗ ΥΠΗΡΕΣΙΑ ΔΙΑΧΕΙΡΙΣΗΣ ΠΡΟΓΡΑΜΜΑΤΟΣ &quot;ΑΤΤΙΚΗ&quot;"/>
    <s v="40105017-ΔΗΜΟΣ ΗΛΙΟΥΠΟΛΕΩΣ ΝΟΜΟΥ ΑΤΤΙΚΗΣ"/>
    <n v="1"/>
    <n v="5001921"/>
    <s v="Κέντρο Κοινότητας Δήμου Ηλιούπολη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522875"/>
    <n v="0.79999999874924199"/>
    <n v="522875"/>
    <n v="522874.8"/>
    <n v="522874.8"/>
    <n v="250751.61"/>
    <n v="0"/>
    <n v="401307.08"/>
    <s v="Χρονικό σημείο &lt;&lt;πρόωρης διακοπής&gt;&gt; 31/12/2022"/>
    <n v="121567.71999999997"/>
    <m/>
    <m/>
  </r>
  <r>
    <x v="8"/>
    <s v="ΑΤΤ024"/>
    <n v="1555"/>
    <s v="2040120-ΕΙΔΙΚΗ ΥΠΗΡΕΣΙΑ ΔΙΑΧΕΙΡΙΣΗΣ ΠΡΟΓΡΑΜΜΑΤΟΣ &quot;ΑΤΤΙΚΗ&quot;"/>
    <s v="40105008-ΔΗΜΟΣ ΑΜΑΡΟΥΣΙΟΥ ΝΟΜΟΥ ΑΤΤΙΚΗΣ"/>
    <n v="1"/>
    <n v="5001478"/>
    <s v="Δομή Παροχής Βασικών Αγαθών: Κοινωνικό Παντοπωλείο, Παροχή Συσσιτίου, Κοινωνικό Φαρμακείο Δήμου Αμαρουσί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90560"/>
    <n v="0.79999999874924199"/>
    <n v="690560"/>
    <n v="690560"/>
    <n v="690560"/>
    <n v="475414.18"/>
    <n v="0"/>
    <n v="522024.9"/>
    <s v="Χρονικό σημείο &lt;&lt;πρόωρης διακοπής&gt;&gt; 31/12/2022"/>
    <n v="168535.09999999998"/>
    <m/>
    <m/>
  </r>
  <r>
    <x v="8"/>
    <s v="ATT026"/>
    <n v="1598"/>
    <s v="2040120-ΕΙΔΙΚΗ ΥΠΗΡΕΣΙΑ ΔΙΑΧΕΙΡΙΣΗΣ ΠΡΟΓΡΑΜΜΑΤΟΣ &quot;ΑΤΤΙΚΗ&quot;"/>
    <s v="6213716-ΣΥΛΛΟΓΟΣ ΓΟΝΕΩΝ ΚΗΔΕΜΟΝΩΝ &amp; ΦΙΛΩΝ ΤΩΝ ΑΥΤΙΣΤΙΚΩΝ ΠΑΙΔΙΩΝ &quot;SOS&quot;"/>
    <n v="1"/>
    <n v="5002120"/>
    <s v="ΛΕΙΤΟΥΡΓΙΑ ΚΕΝΤΡΟΥ ΗΜΕΡΗΣΙΑΣ ΦΡΟΝΤΙΔΑΣ &amp; ΔΗΜΙΟΥΡΓΙΚΗΣ ΑΠΑΣΧΟΛΗΣΗΣ   ΑΤΟΜΩΝ  ΜΕ ΑΥΤΙΣΜΟ ΚΑΙ ΝΟΗΤΙΚΗ ΥΣΤΕΡΗΣΗ"/>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267200"/>
    <n v="0.79999999874924199"/>
    <n v="1267200"/>
    <n v="1267200"/>
    <n v="1267200"/>
    <n v="918400"/>
    <n v="0"/>
    <n v="986400"/>
    <s v="Χρονικό σημείο &lt;&lt;πρόωρης διακοπής&gt;&gt; 31/12/2022"/>
    <n v="280800"/>
    <m/>
    <m/>
  </r>
  <r>
    <x v="8"/>
    <s v="ΑΤΤ024"/>
    <n v="1555"/>
    <s v="2040120-ΕΙΔΙΚΗ ΥΠΗΡΕΣΙΑ ΔΙΑΧΕΙΡΙΣΗΣ ΠΡΟΓΡΑΜΜΑΤΟΣ &quot;ΑΤΤΙΚΗ&quot;"/>
    <s v="40105017-ΔΗΜΟΣ ΗΛΙΟΥΠΟΛΕΩΣ ΝΟΜΟΥ ΑΤΤΙΚΗΣ"/>
    <n v="1"/>
    <n v="5001378"/>
    <s v="Δομές Παροχής Βασικών Αγαθών: Κοινωνικό Παντοπωλείο, Κοινωνικό Φαρμακείο Δήμου Ηλιούπολη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60146"/>
    <n v="0.79999999874924199"/>
    <n v="460146"/>
    <n v="451100"/>
    <n v="451100"/>
    <n v="334576.52"/>
    <n v="0"/>
    <n v="406574.43"/>
    <s v="Χρονικό σημείο &lt;&lt;πρόωρης διακοπής&gt;&gt; 31/12/2022"/>
    <n v="44525.570000000007"/>
    <m/>
    <m/>
  </r>
  <r>
    <x v="8"/>
    <s v="ΑΤΤ028"/>
    <n v="1754"/>
    <s v="2040120-ΕΙΔΙΚΗ ΥΠΗΡΕΣΙΑ ΔΙΑΧΕΙΡΙΣΗΣ ΠΡΟΓΡΑΜΜΑΤΟΣ &quot;ΑΤΤΙΚΗ&quot;"/>
    <s v="5060445-ΟΜΙΛΟΣ ΓΙΑ ΤΗΝ UNESCO ΠΕΙΡΑΙΩΣ &amp; ΝΗΣΩΝ"/>
    <n v="1"/>
    <n v="5002798"/>
    <s v="ΥΦΙΣΤΑΜΕΝΕΣ ΔΟΜΕΣ ΑΣΤΕΓΩΝ ΔΗΜΟΥ ΠΕΙΡΑΙΑ: ΑΝΟΙΧΤΟ ΚΕΝΤΡΟ ΗΜΕΡΑΣ ΑΣΤΕΓΩΝ (ΑΚΗΑ) ΚΑΙ ΥΠΝΩΤΗΡΙΟ"/>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2463591.73"/>
    <n v="0.79999999874924199"/>
    <n v="2463591.73"/>
    <n v="2395844.75"/>
    <n v="2463591.73"/>
    <n v="2173563.0699999998"/>
    <n v="0"/>
    <n v="2173563.0700000026"/>
    <s v="Χρονικό σημείο &lt;&lt;πρόωρης διακοπής&gt;&gt; 31/12/2022"/>
    <n v="290028.65999999736"/>
    <m/>
    <m/>
  </r>
  <r>
    <x v="8"/>
    <s v="ΑΤΤ081"/>
    <n v="3107"/>
    <s v="2040120-ΕΙΔΙΚΗ ΥΠΗΡΕΣΙΑ ΔΙΑΧΕΙΡΙΣΗΣ ΠΡΟΓΡΑΜΜΑΤΟΣ &quot;ΑΤΤΙΚΗ&quot;"/>
    <s v="6213153-ΟΡΓΑΝΙΣΜΟΣ ΚΑΤΑ ΤΩΝ ΝΑΡΚΩΤΙΚΩΝ (ΟΚΑΝΑ)"/>
    <n v="1"/>
    <n v="5033069"/>
    <s v="ΔΙΚΤΥΟ ΔΟΜΩΝ ΚΑΙ ΥΠΗΡΕΣΙΩΝ ΓΙΑ ΤΗΝ ΑΝΤΙΜΕΤΩΠΙΣΗ ΤΩΝ ΕΞΑΡΤΗΣΕΩΝ ΣΤΗΝ ΠΕΡΙΦΕΡΕΙΑ ΑΤΤΙΚΗ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481629.16"/>
    <n v="0.79999999874924199"/>
    <n v="3481629.16"/>
    <n v="2490486.79"/>
    <n v="2490486.79"/>
    <n v="417192.45"/>
    <n v="0"/>
    <n v="1012313"/>
    <s v="Χρονικό σημείο &lt;&lt;πρόωρης διακοπής&gt;&gt; 31/12/2022"/>
    <n v="1478173.79"/>
    <m/>
    <m/>
  </r>
  <r>
    <x v="8"/>
    <s v="ΑΤΤ024"/>
    <n v="1555"/>
    <s v="2040120-ΕΙΔΙΚΗ ΥΠΗΡΕΣΙΑ ΔΙΑΧΕΙΡΙΣΗΣ ΠΡΟΓΡΑΜΜΑΤΟΣ &quot;ΑΤΤΙΚΗ&quot;"/>
    <s v="40105042-ΔΗΜΟΣ ΧΑΪΔΑΡΙΟΥ"/>
    <n v="1"/>
    <n v="5001522"/>
    <s v="Δομή Παροχής Βασικών Αγαθών: Κοινωνικό Παντοπωλείο, Παροχή Συσσιτίου Δήμου Χαιδαρί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42472.25"/>
    <n v="0.79999999874924199"/>
    <n v="642472.25"/>
    <n v="642472.25"/>
    <n v="642472.25"/>
    <n v="455975.01"/>
    <n v="0"/>
    <n v="551741.22"/>
    <s v="Χρονικό σημείο &lt;&lt;πρόωρης διακοπής&gt;&gt; 31/12/2022"/>
    <n v="90731.030000000028"/>
    <m/>
    <m/>
  </r>
  <r>
    <x v="8"/>
    <s v="ΑΤΤ024"/>
    <n v="1555"/>
    <s v="2040120-ΕΙΔΙΚΗ ΥΠΗΡΕΣΙΑ ΔΙΑΧΕΙΡΙΣΗΣ ΠΡΟΓΡΑΜΜΑΤΟΣ &quot;ΑΤΤΙΚΗ&quot;"/>
    <s v="4041451-ΚΕΝΤΡΟ ΥΠΟΔΟΧΗΣ ΚΑΙ ΑΛΛΗΛΕΓΓΥΗΣ ΔΗΜΟΥ ΑΘΗΝΑΙΩΝ"/>
    <n v="1"/>
    <n v="5001860"/>
    <s v="Δομή Παροχής Βασικών Αγαθών: Κοινωνικό Παντοπωλείο, Κοινωνικό Φαρμακείο Δήμου Αθηναίων"/>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84130.18"/>
    <n v="0.79999999874924199"/>
    <n v="484130.18"/>
    <n v="473155.42"/>
    <n v="473155.42000000004"/>
    <n v="336199.55"/>
    <n v="0"/>
    <n v="430070.65"/>
    <s v="Χρονικό σημείο &lt;&lt;πρόωρης διακοπής&gt;&gt; 31/12/2022"/>
    <n v="43084.770000000019"/>
    <m/>
    <m/>
  </r>
  <r>
    <x v="8"/>
    <s v="ΑΤΤ025"/>
    <n v="1662"/>
    <s v="2040120-ΕΙΔΙΚΗ ΥΠΗΡΕΣΙΑ ΔΙΑΧΕΙΡΙΣΗΣ ΠΡΟΓΡΑΜΜΑΤΟΣ &quot;ΑΤΤΙΚΗ&quot;"/>
    <s v="40105253-ΔΗΜΟΣ ΑΧΑΡΝΩΝ"/>
    <n v="1"/>
    <n v="5002323"/>
    <s v="ΔΙΕΥΡΥΜΕΝΟ ΚΕΝΤΡΟ ΚΟΙΝΟΤΗΤΑΣ ΔΗΜΟΥ ΑΧΑΡΝΩΝ (ΚΕΝΤΡΙΚΗ ΔΟΜΗ ΚΑΙ ΠΑΡΑΡΤΗΜΑ ΡΟΜΑ)"/>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1135122.21"/>
    <n v="0.79999999874924199"/>
    <n v="1135122.21"/>
    <n v="1135122.21"/>
    <n v="1135122.21"/>
    <n v="750742.66"/>
    <n v="0"/>
    <n v="833169.14"/>
    <s v="Χρονικό σημείο &lt;&lt;πρόωρης διακοπής&gt;&gt; 31/12/2022"/>
    <n v="301953.06999999995"/>
    <m/>
    <m/>
  </r>
  <r>
    <x v="8"/>
    <s v="ΑΤΤ025"/>
    <n v="1662"/>
    <s v="2040120-ΕΙΔΙΚΗ ΥΠΗΡΕΣΙΑ ΔΙΑΧΕΙΡΙΣΗΣ ΠΡΟΓΡΑΜΜΑΤΟΣ &quot;ΑΤΤΙΚΗ&quot;"/>
    <s v="40105245-ΔΗΜΟΣ ΚΗΦΙΣΙΑΣ"/>
    <n v="1"/>
    <n v="5002628"/>
    <s v="ΚΕΝΤΡΟ ΚΟΙΝΟΤΗΤΑΣ ΔΗΜΟΥ ΚΗΦΙΣΙΑ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627224.26"/>
    <n v="0.79999999874924199"/>
    <n v="627224.26"/>
    <n v="627224.26"/>
    <n v="627224.26"/>
    <n v="427553.07"/>
    <n v="0"/>
    <n v="483722.76"/>
    <s v="Χρονικό σημείο &lt;&lt;πρόωρης διακοπής&gt;&gt; 31/12/2022"/>
    <n v="143501.5"/>
    <m/>
    <m/>
  </r>
  <r>
    <x v="8"/>
    <s v="ΑΤΤ025"/>
    <n v="1662"/>
    <s v="2040120-ΕΙΔΙΚΗ ΥΠΗΡΕΣΙΑ ΔΙΑΧΕΙΡΙΣΗΣ ΠΡΟΓΡΑΜΜΑΤΟΣ &quot;ΑΤΤΙΚΗ&quot;"/>
    <s v="40105002-ΔΗΜΟΣ ΑΓΙΑΣ ΠΑΡΑΣΚΕΥΗΣ ΝΟΜΟΥ ΑΤΤΙΚΗΣ"/>
    <n v="1"/>
    <n v="5002233"/>
    <s v="Κέντρο Κοινότητας Δήμου Αγίας Παρασκευή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416556"/>
    <n v="0.79999999874924199"/>
    <n v="416556"/>
    <n v="416556"/>
    <n v="416556"/>
    <n v="192536.57"/>
    <n v="0"/>
    <n v="301476.84999999998"/>
    <s v="Χρονικό σημείο &lt;&lt;πρόωρης διακοπής&gt;&gt; 31/12/2022"/>
    <n v="115079.15000000002"/>
    <m/>
    <m/>
  </r>
  <r>
    <x v="8"/>
    <s v="ΑΤΤ024"/>
    <n v="1555"/>
    <s v="2040120-ΕΙΔΙΚΗ ΥΠΗΡΕΣΙΑ ΔΙΑΧΕΙΡΙΣΗΣ ΠΡΟΓΡΑΜΜΑΤΟΣ &quot;ΑΤΤΙΚΗ&quot;"/>
    <s v="40105002-ΔΗΜΟΣ ΑΓΙΑΣ ΠΑΡΑΣΚΕΥΗΣ ΝΟΜΟΥ ΑΤΤΙΚΗΣ"/>
    <n v="1"/>
    <n v="5001556"/>
    <s v="Δομή Παροχής Βασικών Αγαθών: Κοινωνικό Παντοπωλείο, Παροχή Συσσιτίου, Κοινωνικό Φαρμακείο Δήμου Αγίας Παρασκευή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88420"/>
    <n v="0.79999999874924199"/>
    <n v="888420"/>
    <n v="888420"/>
    <n v="888420"/>
    <n v="469422.62"/>
    <n v="0"/>
    <n v="635830.25"/>
    <s v="Χρονικό σημείο &lt;&lt;πρόωρης διακοπής&gt;&gt; 31/12/2022"/>
    <n v="252589.75"/>
    <m/>
    <m/>
  </r>
  <r>
    <x v="8"/>
    <s v="ΑΤΤ025"/>
    <n v="1662"/>
    <s v="2040120-ΕΙΔΙΚΗ ΥΠΗΡΕΣΙΑ ΔΙΑΧΕΙΡΙΣΗΣ ΠΡΟΓΡΑΜΜΑΤΟΣ &quot;ΑΤΤΙΚΗ&quot;"/>
    <s v="40105043-ΔΗΜΟΣ ΧΑΛΑΝΔΡΙΟΥ ΝΟΜΟΥ ΑΤΤΙΚΗΣ"/>
    <n v="1"/>
    <n v="5002394"/>
    <s v="ΚΕΝΤΡΟ ΚΟΙΝΟΤΗΤΑΣ ΔΗΜΟΥ ΧΑΛΑΝΔΡΙΟΥ"/>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1273723.54"/>
    <n v="0.79999999874924199"/>
    <n v="1273723.54"/>
    <n v="1273723.54"/>
    <n v="1273723.54"/>
    <n v="800613.45"/>
    <n v="0"/>
    <n v="936813.76"/>
    <s v="Χρονικό σημείο &lt;&lt;πρόωρης διακοπής&gt;&gt; 31/12/2022"/>
    <n v="336909.78"/>
    <m/>
    <m/>
  </r>
  <r>
    <x v="8"/>
    <s v="ΑΤΤ025"/>
    <n v="1662"/>
    <s v="2040120-ΕΙΔΙΚΗ ΥΠΗΡΕΣΙΑ ΔΙΑΧΕΙΡΙΣΗΣ ΠΡΟΓΡΑΜΜΑΤΟΣ &quot;ΑΤΤΙΚΗ&quot;"/>
    <s v="40105262-ΔΗΜΟΣ ΣΠΑΤΩΝ - ΑΡΤΕΜΙΔΟΣ"/>
    <n v="1"/>
    <n v="5002619"/>
    <s v="ΔΙΕΥΡΥΜΕΝΟ ΚΕΝΤΡΟ ΚΟΙΝΟΤΗΤΑΣ (ΚΕΝΤΡΙΚΗ ΔΟΜΗ ΚΑΙ ΠΑΡΑΡΤΗΜΑ ΡΟΜΑ) ΔΗΜΟΥ ΣΠΑΤΩΝ – ΑΡΤΕΜΙΔΟ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933249"/>
    <n v="0.79999999874924199"/>
    <n v="933249"/>
    <n v="933249"/>
    <n v="933249"/>
    <n v="746954.43"/>
    <n v="0"/>
    <n v="746954.42999999993"/>
    <s v="Χρονικό σημείο &lt;&lt;πρόωρης διακοπής&gt;&gt; 31/12/2022"/>
    <n v="186294.57000000007"/>
    <m/>
    <m/>
  </r>
  <r>
    <x v="8"/>
    <s v="ΑΤΤ025"/>
    <n v="1662"/>
    <s v="2040120-ΕΙΔΙΚΗ ΥΠΗΡΕΣΙΑ ΔΙΑΧΕΙΡΙΣΗΣ ΠΡΟΓΡΑΜΜΑΤΟΣ &quot;ΑΤΤΙΚΗ&quot;"/>
    <s v="40105006-ΔΗΜΟΣ ΑΙΓΑΛΕΩ ΝΟΜΟΥ ΑΤΤΙΚΗΣ"/>
    <n v="1"/>
    <n v="5001850"/>
    <s v="ΚΕΝΤΡΟ ΚΟΙΝΟΤΗΤΑΣ ΔΗΜΟΥ ΑΙΓΑΛΕΩ"/>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596160"/>
    <n v="0.79999999874924199"/>
    <n v="596160"/>
    <n v="596160"/>
    <n v="596160"/>
    <n v="439210.59"/>
    <n v="0"/>
    <n v="517349.2"/>
    <s v="Χρονικό σημείο &lt;&lt;πρόωρης διακοπής&gt;&gt; 31/12/2022"/>
    <n v="78810.799999999988"/>
    <m/>
    <m/>
  </r>
  <r>
    <x v="8"/>
    <s v="ΑΤΤ024"/>
    <n v="1555"/>
    <s v="2040120-ΕΙΔΙΚΗ ΥΠΗΡΕΣΙΑ ΔΙΑΧΕΙΡΙΣΗΣ ΠΡΟΓΡΑΜΜΑΤΟΣ &quot;ΑΤΤΙΚΗ&quot;"/>
    <s v="40105012-ΔΗΜΟΣ ΓΑΛΑΤΣΙΟΥ ΝΟΜΟΥ ΑΤΤΙΚΗΣ"/>
    <n v="1"/>
    <n v="5001393"/>
    <s v="Δομή Παροχής Βασικών Αγαθών: Κοινωνικό Παντοπωλείο, Παροχή Συσσιτίου Δήμου Γαλατσί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13795"/>
    <n v="0.79999999874924199"/>
    <n v="613795"/>
    <n v="613795"/>
    <n v="613795"/>
    <n v="350377.74"/>
    <n v="0"/>
    <n v="485000"/>
    <s v="Χρονικό σημείο &lt;&lt;πρόωρης διακοπής&gt;&gt; 31/12/2022"/>
    <n v="128795"/>
    <m/>
    <m/>
  </r>
  <r>
    <x v="8"/>
    <s v="ΑΤΤ025"/>
    <n v="1662"/>
    <s v="2040120-ΕΙΔΙΚΗ ΥΠΗΡΕΣΙΑ ΔΙΑΧΕΙΡΙΣΗΣ ΠΡΟΓΡΑΜΜΑΤΟΣ &quot;ΑΤΤΙΚΗ&quot;"/>
    <s v="40105012-ΔΗΜΟΣ ΓΑΛΑΤΣΙΟΥ ΝΟΜΟΥ ΑΤΤΙΚΗΣ"/>
    <n v="1"/>
    <n v="5002159"/>
    <s v="ΚΕΝΤΡΟ ΚΟΙΝΟΤΗΤΑΣ ΔΗΜΟΥ ΓΑΛΑΤΣΙΟΥ"/>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462360"/>
    <n v="0.79999999874924199"/>
    <n v="462360"/>
    <n v="462360"/>
    <n v="462360"/>
    <n v="245083.46"/>
    <n v="0"/>
    <n v="306536.87"/>
    <s v="Χρονικό σημείο &lt;&lt;πρόωρης διακοπής&gt;&gt; 31/12/2022"/>
    <n v="155823.13"/>
    <m/>
    <m/>
  </r>
  <r>
    <x v="8"/>
    <s v="ATT040"/>
    <n v="1892"/>
    <s v="2040120-ΕΙΔΙΚΗ ΥΠΗΡΕΣΙΑ ΔΙΑΧΕΙΡΙΣΗΣ ΠΡΟΓΡΑΜΜΑΤΟΣ &quot;ΑΤΤΙΚΗ&quot;"/>
    <s v="5060479-ΕΠΙΣΤΗΜΟΝΙΚΗ ΕΤΑΙΡΕΙΑ ΓΙΑ ΤΗΝ ΚΟΙΝΩΝΙΚΗ ΣΥΝΟΧΗ &amp; ΑΝΑΠΤΥΞΗ (ΕΠΕΚΣΑ)"/>
    <n v="1"/>
    <n v="5003671"/>
    <s v="ΔΟΜΗ ΠΑΡΟΧΗΣ ΒΑΣΙΚΩΝ ΑΓΑΘΩΝ ΔΗΜΟΥ ΜΕΤΑΜΟΡΦΩΣΗΣ: ΚΟΙΝΩΝΙΚΟ ΠΑΝΤΟΠΩΛΕΙΟ ΚΑΙ ΠΑΡΟΧΗ ΣΥΣΣΙΤΙΟΥ ΔΗΜΟΥ ΜΕΤΑΜΟΡΦΩΣΗ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54200"/>
    <n v="0.79999999874924199"/>
    <n v="454200"/>
    <n v="454200"/>
    <n v="454200"/>
    <n v="348552.22"/>
    <n v="0"/>
    <n v="413821.26"/>
    <s v="Χρονικό σημείο &lt;&lt;πρόωρης διακοπής&gt;&gt; 31/12/2022"/>
    <n v="40378.739999999991"/>
    <m/>
    <m/>
  </r>
  <r>
    <x v="8"/>
    <s v="ΑΤΤ025"/>
    <n v="1662"/>
    <s v="2040120-ΕΙΔΙΚΗ ΥΠΗΡΕΣΙΑ ΔΙΑΧΕΙΡΙΣΗΣ ΠΡΟΓΡΑΜΜΑΤΟΣ &quot;ΑΤΤΙΚΗ&quot;"/>
    <s v="40105247-ΔΗΜΟΣ ΠΑΠΑΓΟΥ - ΧΟΛΑΡΓΟΥ"/>
    <n v="1"/>
    <n v="5002017"/>
    <s v="Κέντρο Κοινότητας Δήμου Παπάγου-Χολαργού"/>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539700"/>
    <n v="0.79999999874924199"/>
    <n v="539700"/>
    <n v="539700"/>
    <n v="539700"/>
    <n v="422272.02"/>
    <n v="0"/>
    <n v="452285.00999999983"/>
    <s v="Χρονικό σημείο &lt;&lt;πρόωρης διακοπής&gt;&gt; 31/12/2022"/>
    <n v="87414.990000000165"/>
    <m/>
    <m/>
  </r>
  <r>
    <x v="8"/>
    <s v="ΑΤΤ024"/>
    <n v="1555"/>
    <s v="2040120-ΕΙΔΙΚΗ ΥΠΗΡΕΣΙΑ ΔΙΑΧΕΙΡΙΣΗΣ ΠΡΟΓΡΑΜΜΑΤΟΣ &quot;ΑΤΤΙΚΗ&quot;"/>
    <s v="40105003-ΔΗΜΟΣ ΑΓΙΟΥ ΔΗΜΗΤΡΙΟΥ ΝΟΜΟΥ ΑΤΤΙΚΗΣ"/>
    <n v="1"/>
    <n v="5001695"/>
    <s v="ΔΟΜΗ ΠΑΡΟΧΗΣ ΒΑΣΙΚΩΝ ΑΓΑΘΩΝ: ΚΟΙΝΩΝΙΚΟ ΠΑΝΤΟΠΩΛΕΙΟ, ΠΑΡΟΧΗ ΣΥΣΣΙΤΙΟΥ, ΚΟΙΝΩΝΙΚΟ ΦΑΡΜΑΚΕΙΟ ΔΗΜΟΥ ΑΓΙΟΥ ΔΗΜΗΤΡΙ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69683.71"/>
    <n v="0.79999999874924199"/>
    <n v="869683.71"/>
    <n v="833361.35"/>
    <n v="833361.35"/>
    <n v="543765.17000000004"/>
    <n v="0"/>
    <n v="750000"/>
    <s v="Χρονικό σημείο &lt;&lt;πρόωρης διακοπής&gt;&gt; 31/12/2022"/>
    <n v="83361.349999999977"/>
    <m/>
    <m/>
  </r>
  <r>
    <x v="8"/>
    <s v="ATT026"/>
    <n v="1598"/>
    <s v="2040120-ΕΙΔΙΚΗ ΥΠΗΡΕΣΙΑ ΔΙΑΧΕΙΡΙΣΗΣ ΠΡΟΓΡΑΜΜΑΤΟΣ &quot;ΑΤΤΙΚΗ&quot;"/>
    <s v="6212695-ΠΑΝΕΛΛΗΝΙΙΑ ΕΝΩΣΗ ΓΟΝΕΩΝ &amp; ΚΗΔΕΜΟΝΩΝ ΑΤΟΜΩΝ ΠΑΙΔΙΩΝ ΝΟΗΤΙΚΑ ΥΣΤΕΡΟΥΝΤΩΝ"/>
    <n v="1"/>
    <n v="5002236"/>
    <s v="Κέντρο Διημέρευσης - Ημερήσιας Φροντίδας Ατόμων με Αναπηρία (Άνοιξη Αττικής) της Πανελλήνιας Ένωσης Γονέων και Κηδεμόνων Ατόμων - Παιδιών Νοητικά Υστερούντων"/>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728000"/>
    <n v="0.79999999874924199"/>
    <n v="1728000"/>
    <n v="1728000"/>
    <n v="1728000"/>
    <n v="1389600"/>
    <n v="0"/>
    <n v="1533600"/>
    <s v="Χρονικό σημείο &lt;&lt;πρόωρης διακοπής&gt;&gt; 31/12/2022"/>
    <n v="194400"/>
    <m/>
    <m/>
  </r>
  <r>
    <x v="8"/>
    <s v="ΑΤΤ027"/>
    <n v="1594"/>
    <s v="2040120-ΕΙΔΙΚΗ ΥΠΗΡΕΣΙΑ ΔΙΑΧΕΙΡΙΣΗΣ ΠΡΟΓΡΑΜΜΑΤΟΣ &quot;ΑΤΤΙΚΗ&quot;"/>
    <s v="6314125-ΟΡΓΑΝΙΣΜΟΣ ΚΟΙΝΩΝΙΚΗΣ ΠΟΛΙΤΙΚΗΣ ΔΑΦΝΗΣ-ΥΜΗΤΤΟΥ"/>
    <n v="1"/>
    <n v="5002318"/>
    <s v="ΚΕΝΤΡΟ ΗΜΕΡΗΣΙΑΣ ΦΡΟΝΤΙΔΑΣ ΗΛΙΚΩΜΕΝΩΝ ΔΗΜΟΥ ΔΑΦΝΗΣ – ΥΜΗΤΤ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02069"/>
    <n v="0.79999999874924199"/>
    <n v="602069"/>
    <n v="602069"/>
    <n v="602069"/>
    <n v="553502.84"/>
    <n v="0"/>
    <n v="576296.41"/>
    <s v="Χρονικό σημείο &lt;&lt;πρόωρης διακοπής&gt;&gt; 31/12/2022"/>
    <n v="25772.589999999967"/>
    <m/>
    <m/>
  </r>
  <r>
    <x v="8"/>
    <s v="ΑΤΤ024"/>
    <n v="1555"/>
    <s v="2040120-ΕΙΔΙΚΗ ΥΠΗΡΕΣΙΑ ΔΙΑΧΕΙΡΙΣΗΣ ΠΡΟΓΡΑΜΜΑΤΟΣ &quot;ΑΤΤΙΚΗ&quot;"/>
    <s v="5060356-ΕΥΡΩΠΑΪΚΟ ΠΟΛΙΤΙΣΤΙΚΟ &amp; ΕΡΕΥΝΗΤΙΚΟ ΚΕΝΤΡΟ ΑΘΗΝΩΝ- Ε.Π.Ε.Κ.Α.)"/>
    <n v="1"/>
    <n v="5001823"/>
    <s v="ΔΟΜEΣ ΠΑΡΟΧΗΣ ΒΑΣΙΚΩΝ ΑΓΑΘΩΝ: ΚΟΙΝΩΝΙΚΟ ΠΑΝΤΟΠΩΛΕΙΟ, ΚΟΙΝΩΝΙΚΟ ΦΑΡΜΑΚΕΙΟ ΔΗΜΟΥ ΜΑΝΔΡΑΣ-ΕΙΔΥΛΛΙ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60460"/>
    <n v="0.79999999874924199"/>
    <n v="460460"/>
    <n v="452920"/>
    <n v="452920"/>
    <n v="402560.42"/>
    <n v="0"/>
    <n v="402560.41999999899"/>
    <s v="Χρονικό σημείο &lt;&lt;πρόωρης διακοπής&gt;&gt; 31/12/2022"/>
    <n v="50359.580000001006"/>
    <m/>
    <m/>
  </r>
  <r>
    <x v="8"/>
    <s v="ΑΤΤ028"/>
    <n v="1754"/>
    <s v="2040120-ΕΙΔΙΚΗ ΥΠΗΡΕΣΙΑ ΔΙΑΧΕΙΡΙΣΗΣ ΠΡΟΓΡΑΜΜΑΤΟΣ &quot;ΑΤΤΙΚΗ&quot;"/>
    <s v="5060356-ΕΥΡΩΠΑΪΚΟ ΠΟΛΙΤΙΣΤΙΚΟ &amp; ΕΡΕΥΝΗΤΙΚΟ ΚΕΝΤΡΟ ΑΘΗΝΩΝ- Ε.Π.Ε.Κ.Α.)"/>
    <n v="1"/>
    <n v="5003929"/>
    <s v="ΝΕΑ ΔΟΜΗ ΑΣΤΕΓΩΝ ΔΗΜΟΥ ΑΣΠΡΟΠΥΡΓΟΥ: ΑΝΟΙΧΤΟ ΚΕΝΤΡΟ ΗΜΕΡΑΣ ΑΣΤΕΓΩΝ (ΑΚΗΑ)"/>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805961"/>
    <n v="0.79999999874924199"/>
    <n v="805961"/>
    <n v="775710"/>
    <n v="805961"/>
    <n v="636305.65"/>
    <n v="0"/>
    <n v="636305.64999999956"/>
    <s v="Χρονικό σημείο &lt;&lt;πρόωρης διακοπής&gt;&gt; 31/12/2022"/>
    <n v="169655.35000000044"/>
    <m/>
    <m/>
  </r>
  <r>
    <x v="8"/>
    <s v="ATT040"/>
    <n v="1892"/>
    <s v="2040120-ΕΙΔΙΚΗ ΥΠΗΡΕΣΙΑ ΔΙΑΧΕΙΡΙΣΗΣ ΠΡΟΓΡΑΜΜΑΤΟΣ &quot;ΑΤΤΙΚΗ&quot;"/>
    <s v="5060356-ΕΥΡΩΠΑΪΚΟ ΠΟΛΙΤΙΣΤΙΚΟ &amp; ΕΡΕΥΝΗΤΙΚΟ ΚΕΝΤΡΟ ΑΘΗΝΩΝ- Ε.Π.Ε.Κ.Α.)"/>
    <n v="1"/>
    <n v="5003505"/>
    <s v="ΔΟΜΗ ΠΑΡΟΧΗΣ ΒΑΣΙΚΩΝ ΑΓΑΘΩΝ: ΚΟΙΝΩΝΙΚΟ ΠΑΝΤΟΠΩΛΕΙΟ, ΠΑΡΟΧΗ ΣΥΣΣΙΤΙΟΥ ΔΗΜΟΥ ΑΛΙΜ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68680"/>
    <n v="0.79999999874924199"/>
    <n v="368680"/>
    <n v="357500"/>
    <n v="368680"/>
    <n v="312780.98"/>
    <n v="0"/>
    <n v="312780.97999999992"/>
    <s v="Χρονικό σημείο &lt;&lt;πρόωρης διακοπής&gt;&gt; 31/12/2022"/>
    <n v="55899.020000000077"/>
    <m/>
    <m/>
  </r>
  <r>
    <x v="8"/>
    <s v="ATT040"/>
    <n v="1892"/>
    <s v="2040120-ΕΙΔΙΚΗ ΥΠΗΡΕΣΙΑ ΔΙΑΧΕΙΡΙΣΗΣ ΠΡΟΓΡΑΜΜΑΤΟΣ &quot;ΑΤΤΙΚΗ&quot;"/>
    <s v="5060356-ΕΥΡΩΠΑΪΚΟ ΠΟΛΙΤΙΣΤΙΚΟ &amp; ΕΡΕΥΝΗΤΙΚΟ ΚΕΝΤΡΟ ΑΘΗΝΩΝ- Ε.Π.Ε.Κ.Α.)"/>
    <n v="1"/>
    <n v="5003497"/>
    <s v="ΔΟΜEΣ ΠΑΡΟΧΗΣ ΒΑΣΙΚΩΝ ΑΓΑΘΩΝ: ΚΟΙΝΩΝΙΚΟ ΠΑΝΤΟΠΩΛΕΙΟ, ΚΟΙΝΩΝΙΚΟ ΦΑΡΜΑΚΕΙΟ ΔΗΜΟΥ ΣΠΕΤΣΩΝ"/>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73390"/>
    <n v="0.79999999874924199"/>
    <n v="273390"/>
    <n v="263640"/>
    <n v="273390"/>
    <n v="215686.71"/>
    <n v="0"/>
    <n v="215686.70999999967"/>
    <s v="Χρονικό σημείο &lt;&lt;πρόωρης διακοπής&gt;&gt; 31/12/2022"/>
    <n v="57703.290000000328"/>
    <m/>
    <m/>
  </r>
  <r>
    <x v="8"/>
    <s v="ATT040"/>
    <n v="1892"/>
    <s v="2040120-ΕΙΔΙΚΗ ΥΠΗΡΕΣΙΑ ΔΙΑΧΕΙΡΙΣΗΣ ΠΡΟΓΡΑΜΜΑΤΟΣ &quot;ΑΤΤΙΚΗ&quot;"/>
    <s v="40105269-ΔΗΜΟΣ ΝΙΚΑΙΑΣ - ΑΓΙΟΥ ΙΩΑΝΝΗ ΡΕΝΤΗ"/>
    <n v="1"/>
    <n v="5003606"/>
    <s v="ΔΟΜΗ ΠΑΡΟΧΗΣ ΒΑΣΙΚΩΝ ΑΓΑΘΩΝ ΔΗΜΟΥ ΝΙΚΑΙΑΣ - ΑΓ. ΙΩΑΝΝΗ ΡΕΝΤΗ : ΚΟΙΝΩΝΙΚΟ ΦΑΡΜΑΚΕΙΟ ΔΗΜΟΥ ΝΙΚΑΙΑΣ - ΑΓ. Ι. ΡΕΝΤΗ"/>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10220.92"/>
    <n v="0.79999999874924199"/>
    <n v="210220.92"/>
    <n v="210220.92"/>
    <n v="210220.92"/>
    <n v="169643.12"/>
    <n v="0"/>
    <n v="169643.12000000002"/>
    <s v="Χρονικό σημείο &lt;&lt;πρόωρης διακοπής&gt;&gt; 31/12/2022"/>
    <n v="40577.799999999988"/>
    <m/>
    <m/>
  </r>
  <r>
    <x v="8"/>
    <s v="ΑΤΤ025"/>
    <n v="1662"/>
    <s v="2040120-ΕΙΔΙΚΗ ΥΠΗΡΕΣΙΑ ΔΙΑΧΕΙΡΙΣΗΣ ΠΡΟΓΡΑΜΜΑΤΟΣ &quot;ΑΤΤΙΚΗ&quot;"/>
    <s v="40105269-ΔΗΜΟΣ ΝΙΚΑΙΑΣ - ΑΓΙΟΥ ΙΩΑΝΝΗ ΡΕΝΤΗ"/>
    <n v="1"/>
    <n v="5001876"/>
    <s v="ΚΕΝΤΡΟ ΚΟΙΝΟΤΗΤΑΣ ΔΗΜΟΥ ΝΙΚΑΙΑΣ - ΑΓ. Ι. ΡΕΝΤΗ"/>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715185.87"/>
    <n v="0.79999999874924199"/>
    <n v="715185.87"/>
    <n v="715185.87"/>
    <n v="715185.87"/>
    <n v="505436.22"/>
    <n v="0"/>
    <n v="505436.22000000044"/>
    <s v="Χρονικό σημείο &lt;&lt;πρόωρης διακοπής&gt;&gt; 31/12/2022"/>
    <n v="209749.64999999956"/>
    <m/>
    <m/>
  </r>
  <r>
    <x v="8"/>
    <s v="ΑΤΤ025"/>
    <n v="1662"/>
    <s v="2040120-ΕΙΔΙΚΗ ΥΠΗΡΕΣΙΑ ΔΙΑΧΕΙΡΙΣΗΣ ΠΡΟΓΡΑΜΜΑΤΟΣ &quot;ΑΤΤΙΚΗ&quot;"/>
    <s v="40105266-ΔΗΜΟΣ ΜΕΓΑΡΕΩΝ"/>
    <n v="1"/>
    <n v="5002274"/>
    <s v="Κέντρο Κοινότητας με Παράρτημα Ρομά Δήμου Μεγαρέων"/>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958693.68"/>
    <n v="0.79999999874924199"/>
    <n v="958693.68"/>
    <n v="958693.68"/>
    <n v="958693.68"/>
    <n v="762885.81"/>
    <n v="0"/>
    <n v="774250"/>
    <s v="Χρονικό σημείο &lt;&lt;πρόωρης διακοπής&gt;&gt; 31/12/2022"/>
    <n v="184443.68000000005"/>
    <m/>
    <m/>
  </r>
  <r>
    <x v="8"/>
    <s v="ΑΤΤ024"/>
    <n v="1555"/>
    <s v="2040120-ΕΙΔΙΚΗ ΥΠΗΡΕΣΙΑ ΔΙΑΧΕΙΡΙΣΗΣ ΠΡΟΓΡΑΜΜΑΤΟΣ &quot;ΑΤΤΙΚΗ&quot;"/>
    <s v="3050761-ΜΚΟ ΦΑΡΟΣ ΕΛΠΙΔΑΣ"/>
    <n v="1"/>
    <n v="5001581"/>
    <s v="Κοινωνικό Παντοπωλείο Δήμου Σπάτων - Αρτέμιδας - (ΦΑΡΟΣ ΕΛΠΙΔ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20068.73"/>
    <n v="0.79999999874924199"/>
    <n v="220068.73"/>
    <n v="220068.73"/>
    <n v="220068.73"/>
    <n v="107693.92"/>
    <n v="0"/>
    <n v="160614.09"/>
    <s v="Χρονικό σημείο &lt;&lt;πρόωρης διακοπής&gt;&gt; 31/12/2022"/>
    <n v="59454.640000000014"/>
    <m/>
    <m/>
  </r>
  <r>
    <x v="8"/>
    <s v="ATT040"/>
    <n v="1892"/>
    <s v="2040120-ΕΙΔΙΚΗ ΥΠΗΡΕΣΙΑ ΔΙΑΧΕΙΡΙΣΗΣ ΠΡΟΓΡΑΜΜΑΤΟΣ &quot;ΑΤΤΙΚΗ&quot;"/>
    <s v="40105258-ΔΗΜΟΣ ΠΑΙΑΝΙΑΣ"/>
    <n v="1"/>
    <n v="5003695"/>
    <s v="ΔΟΜΗ ΠΑΡΟΧΗΣ ΒΑΣΙΚΩΝ ΑΓΑΘΩΝ ΔΗΜΟΥ ΠΑΙΑΝΙΑΣ: ΚΟΙΝΩΝΙΚΟ ΠΑΝΤΟΠΩΛΕΙΟ ΔΗΜΟΥ ΠΑΙΑΝΙ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11270.9"/>
    <n v="0.79999999874924199"/>
    <n v="211270.9"/>
    <n v="211270.9"/>
    <n v="211270.9"/>
    <n v="186927.85"/>
    <n v="0"/>
    <n v="186927.85000000006"/>
    <s v="Χρονικό σημείο &lt;&lt;πρόωρης διακοπής&gt;&gt; 31/12/2022"/>
    <n v="24343.04999999993"/>
    <m/>
    <m/>
  </r>
  <r>
    <x v="8"/>
    <s v="ΑΤΤ025"/>
    <n v="1662"/>
    <s v="2040120-ΕΙΔΙΚΗ ΥΠΗΡΕΣΙΑ ΔΙΑΧΕΙΡΙΣΗΣ ΠΡΟΓΡΑΜΜΑΤΟΣ &quot;ΑΤΤΙΚΗ&quot;"/>
    <s v="40105258-ΔΗΜΟΣ ΠΑΙΑΝΙΑΣ"/>
    <n v="1"/>
    <n v="5002605"/>
    <s v="ΚΕΝΤΡΑ ΚΟΙΝΟΤΗΤΑΣ ΔΗΜΟΥ ΠΑΙΑΝΙΑ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266160"/>
    <n v="0.79999999874924199"/>
    <n v="266160"/>
    <n v="266160"/>
    <n v="266160"/>
    <n v="187143.81"/>
    <n v="0"/>
    <n v="187143.80999999991"/>
    <s v="Χρονικό σημείο &lt;&lt;πρόωρης διακοπής&gt;&gt; 31/12/2022"/>
    <n v="79016.19000000009"/>
    <m/>
    <m/>
  </r>
  <r>
    <x v="8"/>
    <s v="ATT040"/>
    <n v="1892"/>
    <s v="2040120-ΕΙΔΙΚΗ ΥΠΗΡΕΣΙΑ ΔΙΑΧΕΙΡΙΣΗΣ ΠΡΟΓΡΑΜΜΑΤΟΣ &quot;ΑΤΤΙΚΗ&quot;"/>
    <s v="40105249-ΔΗΜΟΣ ΦΙΛΟΘΕΗΣ - ΨΥΧΙΚΟΥ"/>
    <n v="1"/>
    <n v="5003416"/>
    <s v="Δομή Παροχής Βασικών Αγαθών: Κοινωνικό Παντοπωλείο Δήμου Φιλοθέης-Ψυχικού"/>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25461.6"/>
    <n v="0.79999999874924199"/>
    <n v="225461.6"/>
    <n v="225461.6"/>
    <n v="225461.6"/>
    <n v="183224.16"/>
    <n v="0"/>
    <n v="193263.74"/>
    <s v="Χρονικό σημείο &lt;&lt;πρόωρης διακοπής&gt;&gt; 31/12/2022"/>
    <n v="32197.860000000015"/>
    <m/>
    <m/>
  </r>
  <r>
    <x v="8"/>
    <s v="ΑΤΤ025"/>
    <n v="1662"/>
    <s v="2040120-ΕΙΔΙΚΗ ΥΠΗΡΕΣΙΑ ΔΙΑΧΕΙΡΙΣΗΣ ΠΡΟΓΡΑΜΜΑΤΟΣ &quot;ΑΤΤΙΚΗ&quot;"/>
    <s v="40105018-ΔΗΜΟΣ ΗΡΑΚΛΕΙΟΥ ΝΟΜΟΥ ΑΤΤΙΚΗΣ"/>
    <n v="1"/>
    <n v="5002551"/>
    <s v="Κέντρο Κοινότητας Δήμου Ηρακλείου Αττική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483360"/>
    <n v="0.79999999874924199"/>
    <n v="483360"/>
    <n v="483360"/>
    <n v="483360"/>
    <n v="255986.79"/>
    <n v="0"/>
    <n v="275630.21999999997"/>
    <s v="Χρονικό σημείο &lt;&lt;πρόωρης διακοπής&gt;&gt; 31/12/2022"/>
    <n v="207729.78000000003"/>
    <m/>
    <m/>
  </r>
  <r>
    <x v="8"/>
    <s v="ΑΤΤ025"/>
    <n v="1662"/>
    <s v="2040120-ΕΙΔΙΚΗ ΥΠΗΡΕΣΙΑ ΔΙΑΧΕΙΡΙΣΗΣ ΠΡΟΓΡΑΜΜΑΤΟΣ &quot;ΑΤΤΙΚΗ&quot;"/>
    <s v="40105034-ΔΗΜΟΣ ΠΑΛΑΙΟΥ ΦΑΛΗΡΟΥ ΝΟΜΟΥ ΑΤΤΙΚΗΣ"/>
    <n v="1"/>
    <n v="5002349"/>
    <s v="Κέντρο Κοινότητας Δήμου Παλαιού Φαλήρου"/>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441588"/>
    <n v="0.79999999874924199"/>
    <n v="441588"/>
    <n v="441588"/>
    <n v="441588"/>
    <n v="398123.37"/>
    <n v="0"/>
    <n v="398123.37000000017"/>
    <s v="Χρονικό σημείο &lt;&lt;πρόωρης διακοπής&gt;&gt; 31/12/2022"/>
    <n v="43464.62999999983"/>
    <m/>
    <m/>
  </r>
  <r>
    <x v="8"/>
    <s v="ATT026"/>
    <n v="1598"/>
    <s v="2040120-ΕΙΔΙΚΗ ΥΠΗΡΕΣΙΑ ΔΙΑΧΕΙΡΙΣΗΣ ΠΡΟΓΡΑΜΜΑΤΟΣ &quot;ΑΤΤΙΚΗ&quot;"/>
    <s v="6212724-ΚΕΝΤΡΟ ΚΟΙΝΩΝΙΚΗΣ ΦΡΟΝΤΙΔΑΣ ΑΤΟΜΩΝ ΜΕ ΝΟΗΤΙΚΗ ΥΣΤΕΡΗΣΗ &quot;ΕΣΤΙΑ&quot;"/>
    <n v="1"/>
    <n v="5001568"/>
    <s v="«ΕΣΤΙΑ-ΠΑΡΟΧΗ ΥΠΗΡΕΣΙΩΝ ΦΡΟΝΤΙΔΑΣ ΣΕ ΑΤΟΜΑ ΜΕ ΝΟΗΤΙΚΗ ΥΣΤΕΡΗΣΗ»"/>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995200"/>
    <n v="0.79999999874924199"/>
    <n v="1995200"/>
    <n v="1995200"/>
    <n v="1995200"/>
    <n v="1760000"/>
    <n v="0"/>
    <n v="1760000"/>
    <s v="Χρονικό σημείο &lt;&lt;πρόωρης διακοπής&gt;&gt; 31/12/2022"/>
    <n v="235200"/>
    <m/>
    <m/>
  </r>
  <r>
    <x v="8"/>
    <s v="ΑΤΤ082"/>
    <n v="3110"/>
    <s v="2040120-ΕΙΔΙΚΗ ΥΠΗΡΕΣΙΑ ΔΙΑΧΕΙΡΙΣΗΣ ΠΡΟΓΡΑΜΜΑΤΟΣ &quot;ΑΤΤΙΚΗ&quot;"/>
    <s v="1020165-ΕΙΔΙΚΟΣ ΛΟΓΑΡΙΑΣΜΟΣ ΚΟΝΔΥΛΙΩΝ ΕΡΕΥΝΑΣ ΠΑΝΕΠΙΣΤΗΜΙΟΥ ΑΘΗΝΩΝ"/>
    <n v="1"/>
    <n v="5045764"/>
    <s v="Ιατρείο Νοητικών Διαταραχών στην 1η Νευρολογική Κλινική του ΕΚΠΑ – Αιγινήτειο Νοσοκομείο"/>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08341.66"/>
    <n v="0.79999999874924199"/>
    <n v="208341.66"/>
    <n v="206424.31"/>
    <n v="206424.31"/>
    <n v="102345.52"/>
    <n v="0"/>
    <n v="134867.69"/>
    <s v="Χρονικό σημείο &lt;&lt;πρόωρης διακοπής&gt;&gt; 31/12/2022"/>
    <n v="31477.829999999987"/>
    <m/>
    <m/>
  </r>
  <r>
    <x v="8"/>
    <s v="ΑΤΤ025"/>
    <n v="1662"/>
    <s v="2040120-ΕΙΔΙΚΗ ΥΠΗΡΕΣΙΑ ΔΙΑΧΕΙΡΙΣΗΣ ΠΡΟΓΡΑΜΜΑΤΟΣ &quot;ΑΤΤΙΚΗ&quot;"/>
    <s v="40105013-ΔΗΜΟΣ ΓΛΥΦΑΔΑΣ ΝΟΜΟΥ ΑΤΤΙΚΗΣ"/>
    <n v="1"/>
    <n v="5002538"/>
    <s v="Κέντρο Κοινότητας Δήμου Γλυφάδα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565545.43000000005"/>
    <n v="0.79999999874924199"/>
    <n v="565545.43000000005"/>
    <n v="563441.1"/>
    <n v="564465.43000000005"/>
    <n v="452557.56"/>
    <n v="0"/>
    <n v="452557.56"/>
    <s v="Χρονικό σημείο &lt;&lt;πρόωρης διακοπής&gt;&gt; 31/12/2022"/>
    <n v="111907.87000000005"/>
    <m/>
    <m/>
  </r>
  <r>
    <x v="8"/>
    <s v="ΑΤΤ025"/>
    <n v="1662"/>
    <s v="2040120-ΕΙΔΙΚΗ ΥΠΗΡΕΣΙΑ ΔΙΑΧΕΙΡΙΣΗΣ ΠΡΟΓΡΑΜΜΑΤΟΣ &quot;ΑΤΤΙΚΗ&quot;"/>
    <s v="40105020-ΔΗΜΟΣ ΚΑΙΣΑΡΙΑΝΗΣ ΝΟΜΟΥ ΑΤΤΙΚΗΣ"/>
    <n v="1"/>
    <n v="5002494"/>
    <s v="Σύσταση και λειτουργία «Κέντρου Κοινότητας» Δήμου Καισαριανή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273240"/>
    <n v="0.79999999874924199"/>
    <n v="273240"/>
    <n v="262320"/>
    <n v="262320"/>
    <n v="240553.14"/>
    <n v="0"/>
    <n v="240553.14000000004"/>
    <s v="Χρονικό σημείο &lt;&lt;πρόωρης διακοπής&gt;&gt; 31/12/2022"/>
    <n v="21766.859999999957"/>
    <m/>
    <m/>
  </r>
  <r>
    <x v="8"/>
    <s v="ATT040"/>
    <n v="1892"/>
    <s v="2040120-ΕΙΔΙΚΗ ΥΠΗΡΕΣΙΑ ΔΙΑΧΕΙΡΙΣΗΣ ΠΡΟΓΡΑΜΜΑΤΟΣ &quot;ΑΤΤΙΚΗ&quot;"/>
    <s v="5060356-ΕΥΡΩΠΑΪΚΟ ΠΟΛΙΤΙΣΤΙΚΟ &amp; ΕΡΕΥΝΗΤΙΚΟ ΚΕΝΤΡΟ ΑΘΗΝΩΝ- Ε.Π.Ε.Κ.Α.)"/>
    <n v="1"/>
    <n v="5003504"/>
    <s v="ΔΟΜEΣ ΠΑΡΟΧΗΣ ΒΑΣΙΚΩΝ ΑΓΑΘΩΝ: ΚΟΙΝΩΝΙΚΟ ΠΑΝΤΟΠΩΛΕΙΟ, ΚΟΙΝΩΝΙΚΟ ΦΑΡΜΑΚΕΙΟ ΔΗΜΟΥ ΚΥΘΗΡΩΝ"/>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64000"/>
    <n v="0.79999999874924199"/>
    <n v="164000"/>
    <n v="156000"/>
    <n v="164000"/>
    <n v="134358.17000000001"/>
    <n v="0"/>
    <n v="134358.1700000001"/>
    <s v="Δεν θα υλοποιηθεί το υε 2 - Χρονικό σημείο &lt;&lt;πρόωρης διακοπής&gt;&gt; 31/12/2022"/>
    <n v="29641.8299999999"/>
    <m/>
    <m/>
  </r>
  <r>
    <x v="8"/>
    <s v="ATT040"/>
    <n v="1892"/>
    <s v="2040120-ΕΙΔΙΚΗ ΥΠΗΡΕΣΙΑ ΔΙΑΧΕΙΡΙΣΗΣ ΠΡΟΓΡΑΜΜΑΤΟΣ &quot;ΑΤΤΙΚΗ&quot;"/>
    <s v="5060356-ΕΥΡΩΠΑΪΚΟ ΠΟΛΙΤΙΣΤΙΚΟ &amp; ΕΡΕΥΝΗΤΙΚΟ ΚΕΝΤΡΟ ΑΘΗΝΩΝ- Ε.Π.Ε.Κ.Α.)"/>
    <n v="1"/>
    <n v="5003478"/>
    <s v="ΔΟΜEΣ ΠΑΡΟΧΗΣ ΒΑΣΙΚΩΝ ΑΓΑΘΩΝ ΔΗΜΟΥ ΒΑΡΗΣ-ΒΟΥΛΑΣ-ΒΟΥΛΙΑΓΜΕΝΗΣ: ΚΟΙΝΩΝΙΚΟ ΠΑΝΤΟΠΩΛΕΙΟ ΚΑΙ ΚΟΙΝΩΝΙΚΟ ΦΑΡΜΑΚΕΙΟ ΔΗΜΟΥ ΒΑΡΗΣ- ΒΟΥΛΑΣ-ΒΟΥΛΙΑΓΜΕΝΗ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36960"/>
    <n v="0.79999999874924199"/>
    <n v="336960"/>
    <n v="323960"/>
    <n v="323960"/>
    <n v="277747.07"/>
    <n v="0"/>
    <n v="277747.06999999972"/>
    <s v="Χρονικό σημείο &lt;&lt;πρόωρης διακοπής&gt;&gt; 31/12/2022"/>
    <n v="46212.930000000284"/>
    <m/>
    <m/>
  </r>
  <r>
    <x v="8"/>
    <s v="ΑΤΤ025"/>
    <n v="1662"/>
    <s v="2040120-ΕΙΔΙΚΗ ΥΠΗΡΕΣΙΑ ΔΙΑΧΕΙΡΙΣΗΣ ΠΡΟΓΡΑΜΜΑΤΟΣ &quot;ΑΤΤΙΚΗ&quot;"/>
    <s v="40105086-ΔΗΜΟΣ ΠΕΡΑΜΑΤΟΣ ΝΟΜΟΥ ΑΤΤΙΚΗΣ"/>
    <n v="1"/>
    <n v="5002576"/>
    <s v="ΚΕΝΤΡΟ ΚΟΙΝΟΤΗΤΑΣ ΣΤΟ ΔΗΜΟ ΠΕΡΑΜΑΤΟ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218656.64000000001"/>
    <n v="0.79999999874924199"/>
    <n v="218656.64000000001"/>
    <n v="218656.64000000001"/>
    <n v="218656.64000000001"/>
    <n v="186017.56"/>
    <n v="0"/>
    <n v="186017.55999999991"/>
    <s v="Χρονικό σημείο &lt;&lt;πρόωρης διακοπής&gt;&gt; 31/12/2022"/>
    <n v="32639.080000000104"/>
    <m/>
    <m/>
  </r>
  <r>
    <x v="8"/>
    <s v="ATT040"/>
    <n v="1892"/>
    <s v="2040120-ΕΙΔΙΚΗ ΥΠΗΡΕΣΙΑ ΔΙΑΧΕΙΡΙΣΗΣ ΠΡΟΓΡΑΜΜΑΤΟΣ &quot;ΑΤΤΙΚΗ&quot;"/>
    <s v="5060356-ΕΥΡΩΠΑΪΚΟ ΠΟΛΙΤΙΣΤΙΚΟ &amp; ΕΡΕΥΝΗΤΙΚΟ ΚΕΝΤΡΟ ΑΘΗΝΩΝ- Ε.Π.Ε.Κ.Α.)"/>
    <n v="1"/>
    <n v="5003499"/>
    <s v="ΔΟΜEΣ ΠΑΡΟΧΗΣ ΒΑΣΙΚΩΝ ΑΓΑΘΩΝ: ΚΟΙΝΩΝΙΚΟ ΠΑΝΤΟΠΩΛΕΙΟ, ΚΟΙΝΩΝΙΚΟ ΦΑΡΜΑΚΕΙΟ ΔΗΜΟΥ ΠΟΡ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46710"/>
    <n v="0.79999999874924199"/>
    <n v="346710"/>
    <n v="343460"/>
    <n v="346710"/>
    <n v="288258.58"/>
    <n v="0"/>
    <n v="288258.58000000031"/>
    <s v="Χρονικό σημείο &lt;&lt;πρόωρης διακοπής&gt;&gt; 31/12/2022"/>
    <n v="58451.419999999693"/>
    <m/>
    <m/>
  </r>
  <r>
    <x v="8"/>
    <s v="ATT026"/>
    <n v="1598"/>
    <s v="2040120-ΕΙΔΙΚΗ ΥΠΗΡΕΣΙΑ ΔΙΑΧΕΙΡΙΣΗΣ ΠΡΟΓΡΑΜΜΑΤΟΣ &quot;ΑΤΤΙΚΗ&quot;"/>
    <s v="6213743-ΙΔΡΥΜΑ ΓΙΑ ΤΟ ΠΑΙΔΙ Η ΠΑΜΜΑΚΑΡΙΣΤΟΣ"/>
    <n v="1"/>
    <n v="5002641"/>
    <s v="ΚΔΗΦ του Ιδρύματος για το παιδί η «ΠΑΜΜΑΚΑΡΙΣΤΟΣ»"/>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3900000"/>
    <n v="0.79999999874924199"/>
    <n v="3900000"/>
    <n v="3900000"/>
    <n v="3900000"/>
    <n v="3176800"/>
    <n v="0"/>
    <n v="3352800"/>
    <s v="Χρονικό σημείο &lt;&lt;πρόωρης διακοπής&gt;&gt; 31/12/2022"/>
    <n v="547200"/>
    <m/>
    <m/>
  </r>
  <r>
    <x v="8"/>
    <s v="ATT026"/>
    <n v="1598"/>
    <s v="2040120-ΕΙΔΙΚΗ ΥΠΗΡΕΣΙΑ ΔΙΑΧΕΙΡΙΣΗΣ ΠΡΟΓΡΑΜΜΑΤΟΣ &quot;ΑΤΤΙΚΗ&quot;"/>
    <s v="6213699-ΣΥΛΛΟΓΟΣ ΓΟΝΕΩΝ ΚΑΙ ΚΗΔΕΜΟΝΩΝ ΑΤΟΜΩΝ ΜΕ ΑΝΑΠΗΡΙΑ ΤΟ ΕΡΓΑΣΤΗΡΙ"/>
    <n v="1"/>
    <n v="5001647"/>
    <s v="&quot;Εργαστήρι – Υπηρεσίες Ημερήσιας Φροντίδας και Κοινωνικής Ένταξης&quot;"/>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2268000"/>
    <n v="0.79999999874924199"/>
    <n v="2268000"/>
    <n v="2268000"/>
    <n v="2268000"/>
    <n v="1972800"/>
    <n v="0"/>
    <n v="1972800"/>
    <s v="Χρονικό σημείο &lt;&lt;πρόωρης διακοπής&gt;&gt; 31/12/2022"/>
    <n v="295200"/>
    <m/>
    <m/>
  </r>
  <r>
    <x v="8"/>
    <s v="ΑΤΤ024"/>
    <n v="1555"/>
    <s v="2040120-ΕΙΔΙΚΗ ΥΠΗΡΕΣΙΑ ΔΙΑΧΕΙΡΙΣΗΣ ΠΡΟΓΡΑΜΜΑΤΟΣ &quot;ΑΤΤΙΚΗ&quot;"/>
    <s v="3050496-ΜΚΟ-ΚΟΙΝΩΝΙΑ ΙΣΩΝ ΕΥΚΑΙΡΙΩΝ (EQUAL SOCIETY)"/>
    <n v="1"/>
    <n v="5001453"/>
    <s v="Δομή Παροχής Βασικών Αγαθών: Παροχή Συσσιτίου στο Δήμο Αθηναίων"/>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10862.79"/>
    <n v="0.79999999874924199"/>
    <n v="610862.79"/>
    <n v="581703.89"/>
    <n v="581703.89"/>
    <n v="517770.58"/>
    <n v="0"/>
    <n v="517770.57999999967"/>
    <s v="Χρονικό σημείο &lt;&lt;πρόωρης διακοπής&gt;&gt; 31/12/2022"/>
    <n v="63933.310000000347"/>
    <m/>
    <m/>
  </r>
  <r>
    <x v="8"/>
    <s v="ΑΤΤ024"/>
    <n v="1555"/>
    <s v="2040120-ΕΙΔΙΚΗ ΥΠΗΡΕΣΙΑ ΔΙΑΧΕΙΡΙΣΗΣ ΠΡΟΓΡΑΜΜΑΤΟΣ &quot;ΑΤΤΙΚΗ&quot;"/>
    <s v="40105006-ΔΗΜΟΣ ΑΙΓΑΛΕΩ ΝΟΜΟΥ ΑΤΤΙΚΗΣ"/>
    <n v="1"/>
    <n v="5001451"/>
    <s v="Δομή Παροχής Βασικών Αγαθών: Κοινωνικό Παντοπωλείο, Παροχή Συσσιτίου, Κοινωνικό Φαρμακείο Δήμου Αιγάλεω"/>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46237.27"/>
    <n v="0.79999999874924199"/>
    <n v="946237.27"/>
    <n v="946237.26"/>
    <n v="946237.26"/>
    <n v="718515.57"/>
    <n v="0"/>
    <n v="789198.83"/>
    <s v="Χρονικό σημείο &lt;&lt;πρόωρης διακοπής&gt;&gt; 31/12/2022"/>
    <n v="157038.43000000005"/>
    <m/>
    <m/>
  </r>
  <r>
    <x v="8"/>
    <s v="ΑΤΤ025"/>
    <n v="1662"/>
    <s v="2040120-ΕΙΔΙΚΗ ΥΠΗΡΕΣΙΑ ΔΙΑΧΕΙΡΙΣΗΣ ΠΡΟΓΡΑΜΜΑΤΟΣ &quot;ΑΤΤΙΚΗ&quot;"/>
    <s v="40105250-ΔΗΜΟΣ ΑΓΙΩΝ ΑΝΑΡΓΥΡΩΝ - ΚΑΜΑΤΕΡΟΥ"/>
    <n v="1"/>
    <n v="5002224"/>
    <s v="ΚΕΝΤΡΟ ΚΟΙΝΟΤΗΤΑΣ  ΔΗΜΟΥ ΑΓΙΩΝ ΑΝΑΡΓΥΡΩΝ ΚΑΜΑΤΕΡΟΥ"/>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480600"/>
    <n v="0.79999999874924199"/>
    <n v="480600"/>
    <n v="480600"/>
    <n v="480600"/>
    <n v="355299.55"/>
    <n v="0"/>
    <n v="400989.45"/>
    <s v="Χρονικό σημείο &lt;&lt;πρόωρης διακοπής&gt;&gt; 31/12/2022"/>
    <n v="79610.549999999988"/>
    <m/>
    <m/>
  </r>
  <r>
    <x v="8"/>
    <s v="ΑΤΤ024"/>
    <n v="1555"/>
    <s v="2040120-ΕΙΔΙΚΗ ΥΠΗΡΕΣΙΑ ΔΙΑΧΕΙΡΙΣΗΣ ΠΡΟΓΡΑΜΜΑΤΟΣ &quot;ΑΤΤΙΚΗ&quot;"/>
    <s v="40105250-ΔΗΜΟΣ ΑΓΙΩΝ ΑΝΑΡΓΥΡΩΝ - ΚΑΜΑΤΕΡΟΥ"/>
    <n v="1"/>
    <n v="5001484"/>
    <s v="ΔΟΜΕΣ ΚΑΤΑΠΟΛΕΜΗΣΗΣ ΤΗΣ ΦΤΩΧΕΙΑΣ ΣΤΟ ΔΗΜΟ ΑΓΙΩΝ ΑΝΑΡΓΥΡΩΝ ΚΑΜΑΤΕΡΟΥ: ΚΟΙΝΩΝΙΚΟ ΠΑΝΤΟΠΩΛΕΙΟ &amp; ΚΟΙΝΩΝΙΚΟ ΦΑΡΜΑΚΕΙΟ ΔΗΜΟΥ ΑΓΙΩΝ ΑΝΑΡΓΥΡΩΝ-ΚΑΜΑΤΕΡ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84770"/>
    <n v="0.79999999874924199"/>
    <n v="484770"/>
    <n v="484770"/>
    <n v="484770"/>
    <n v="361926.68"/>
    <n v="0"/>
    <n v="401610.66"/>
    <s v="Χρονικό σημείο &lt;&lt;πρόωρης διακοπής&gt;&gt; 31/12/2022"/>
    <n v="83159.340000000026"/>
    <m/>
    <m/>
  </r>
  <r>
    <x v="8"/>
    <s v="ΑΤΤ024"/>
    <n v="1555"/>
    <s v="2040120-ΕΙΔΙΚΗ ΥΠΗΡΕΣΙΑ ΔΙΑΧΕΙΡΙΣΗΣ ΠΡΟΓΡΑΜΜΑΤΟΣ &quot;ΑΤΤΙΚΗ&quot;"/>
    <s v="40105266-ΔΗΜΟΣ ΜΕΓΑΡΕΩΝ"/>
    <n v="1"/>
    <n v="5001587"/>
    <s v="Δομή Παροχής Βασικών Αγαθών: Κοινωνικό Παντοπωλείο, Παροχή Συσσιτίου, Κοινωνικό Φαρμακείο"/>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23998.11"/>
    <n v="0.79999999874924199"/>
    <n v="723998.11"/>
    <n v="723998.11"/>
    <n v="723998.11"/>
    <n v="644524.30000000005"/>
    <n v="0"/>
    <n v="651368.75"/>
    <s v="Χρονικό σημείο &lt;&lt;πρόωρης διακοπής&gt;&gt; 31/12/2022"/>
    <n v="72629.359999999986"/>
    <m/>
    <m/>
  </r>
  <r>
    <x v="8"/>
    <s v="ΑΤΤ025"/>
    <n v="1662"/>
    <s v="2040120-ΕΙΔΙΚΗ ΥΠΗΡΕΣΙΑ ΔΙΑΧΕΙΡΙΣΗΣ ΠΡΟΓΡΑΜΜΑΤΟΣ &quot;ΑΤΤΙΚΗ&quot;"/>
    <s v="40105254-ΔΗΜΟΣ ΒΑΡΗΣ - ΒΟΥΛΑΣ - ΒΟΥΛΙΑΓΜΕΝΗΣ"/>
    <n v="1"/>
    <n v="5002708"/>
    <s v="ΚΕΝΤΡΟ ΚΟΙΝΟΤΗΤΑΣ ΔΗΜΟΥ ΒΑΡΗΣ-ΒΟΥΛΑΣ-ΒΟΥΛΙΑΓΜΕΝΗ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505292.76"/>
    <n v="0.79999999874924199"/>
    <n v="505292.76"/>
    <n v="505292.76"/>
    <n v="505292.76"/>
    <n v="361842"/>
    <n v="0"/>
    <n v="361841.99999999977"/>
    <s v="Χρονικό σημείο &lt;&lt;πρόωρης διακοπής&gt;&gt; 31/12/2022"/>
    <n v="143450.76000000024"/>
    <m/>
    <m/>
  </r>
  <r>
    <x v="8"/>
    <s v="ΑΤΤ027"/>
    <n v="1594"/>
    <s v="2040120-ΕΙΔΙΚΗ ΥΠΗΡΕΣΙΑ ΔΙΑΧΕΙΡΙΣΗΣ ΠΡΟΓΡΑΜΜΑΤΟΣ &quot;ΑΤΤΙΚΗ&quot;"/>
    <s v="40105081-ΔΗΜΟΣ ΚΟΡΥΔΑΛΛΟΥ"/>
    <n v="1"/>
    <n v="5001565"/>
    <s v="ΚΕΝΤΡΟ ΗΜΕΡΗΣΙΑΣ ΦΡΟΝΤΙΔΑΣ ΗΛΙΚΙΩΜΕΝΩΝ ΔΗΜΟΥ ΚΟΡΥΔΑΛΛ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88836.38"/>
    <n v="0.79999999874924199"/>
    <n v="688836.38"/>
    <n v="688836.38"/>
    <n v="688836.38"/>
    <n v="632331.53"/>
    <n v="0"/>
    <n v="632331.53"/>
    <s v="Χρονικό σημείο &lt;&lt;πρόωρης διακοπής&gt;&gt; 31/12/2022"/>
    <n v="56504.849999999977"/>
    <m/>
    <m/>
  </r>
  <r>
    <x v="8"/>
    <s v="ΑΤΤ025"/>
    <n v="1662"/>
    <s v="2040120-ΕΙΔΙΚΗ ΥΠΗΡΕΣΙΑ ΔΙΑΧΕΙΡΙΣΗΣ ΠΡΟΓΡΑΜΜΑΤΟΣ &quot;ΑΤΤΙΚΗ&quot;"/>
    <s v="40105081-ΔΗΜΟΣ ΚΟΡΥΔΑΛΛΟΥ"/>
    <n v="1"/>
    <n v="5001738"/>
    <s v="ΚΕΝΤΡΟ ΚΟΙΝΟΤΗΤΑΣ ΔΗΜΟΥ ΚΟΡΥΔΑΛΛΟΥ"/>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458499.84000000003"/>
    <n v="0.79999999874924199"/>
    <n v="458499.84000000003"/>
    <n v="438538.1"/>
    <n v="458499.84000000003"/>
    <n v="406302.26"/>
    <n v="0"/>
    <n v="406302.25999999995"/>
    <s v="Χρονικό σημείο &lt;&lt;πρόωρης διακοπής&gt;&gt; 31/12/2022"/>
    <n v="52197.580000000075"/>
    <m/>
    <m/>
  </r>
  <r>
    <x v="8"/>
    <s v="ΑΤΤ109"/>
    <n v="4268"/>
    <s v="2040120-ΕΙΔΙΚΗ ΥΠΗΡΕΣΙΑ ΔΙΑΧΕΙΡΙΣΗΣ ΠΡΟΓΡΑΜΜΑΤΟΣ &quot;ΑΤΤΙΚΗ&quot;"/>
    <s v="6314137-ΚΟΙΝΩΝΙΚΗ ΣΥΝΕΤΑΙΡΙΣΤΙΚΗ ΕΠΙΧΕΙΡΗΣΗ ΕΝΤΑΞΗΣ MYRTILLO"/>
    <n v="1"/>
    <n v="5074449"/>
    <s v="ΕΠΙΧΟΡΗΓΗΣΗ ΛΕΙΤΟΥΡΓΙΑΣ ΤΗΣ ΣΤΕΓΗΣ ΥΠΟΣΤΗΡΙΖΟΜΕΝΗΣ ΔΙΑΒΙΩΣΗΣ MYRTILLO (MYRTILLO ΣΥΔ) ΓΙΑ 3 ΕΤΗ"/>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40900"/>
    <n v="0.79999999874924199"/>
    <n v="240900"/>
    <n v="230850"/>
    <n v="230850"/>
    <n v="70510"/>
    <n v="0"/>
    <n v="139260"/>
    <s v="Χρονικό σημείο &lt;&lt;πρόωρης διακοπής&gt;&gt; 31/12/2022"/>
    <n v="91590"/>
    <m/>
    <m/>
  </r>
  <r>
    <x v="8"/>
    <s v="ΑΤΤ138"/>
    <n v="4978"/>
    <s v="2040120-ΕΙΔΙΚΗ ΥΠΗΡΕΣΙΑ ΔΙΑΧΕΙΡΙΣΗΣ ΠΡΟΓΡΑΜΜΑΤΟΣ &quot;ΑΤΤΙΚΗ&quot;"/>
    <s v="10411-ΕΛΛΗΝΙΚΗ ΕΤΑΙΡΕΙΑ ΤΟΠΙΚΗΣ ΑΝΑΠΤΥΞΗΣ ΚΑΙ AΥΤΟΔΙΟΙΚΗΣΗΣ  Α. Ε."/>
    <n v="1"/>
    <n v="5131423"/>
    <s v="ΕΝΑΡΜΟΝΙΣΗ ΟΙΚΟΓΕΝΕΙΑΚΗΣ ΚΑΙ ΕΠΑΓΓΕΛΜΑΤΙΚΗΣ ΖΩΗΣ ΓΙΑ ΤΟ ΣΧΟΛΙΚΟ ΕΤΟΣ 2021-2022"/>
    <n v="9"/>
    <x v="2"/>
    <x v="0"/>
    <m/>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7000000"/>
    <n v="0.79999999874924199"/>
    <n v="7000000"/>
    <n v="6999976.4500000002"/>
    <n v="7000000"/>
    <n v="6376176.4199999999"/>
    <n v="0"/>
    <n v="6959661.3600000003"/>
    <s v=""/>
    <m/>
    <m/>
    <m/>
  </r>
  <r>
    <x v="8"/>
    <s v="ΑΤΤ139"/>
    <n v="4982"/>
    <s v="2040120-ΕΙΔΙΚΗ ΥΠΗΡΕΣΙΑ ΔΙΑΧΕΙΡΙΣΗΣ ΠΡΟΓΡΑΜΜΑΤΟΣ &quot;ΑΤΤΙΚΗ&quot;"/>
    <s v="10411-ΕΛΛΗΝΙΚΗ ΕΤΑΙΡΕΙΑ ΤΟΠΙΚΗΣ ΑΝΑΠΤΥΞΗΣ ΚΑΙ AΥΤΟΔΙΟΙΚΗΣΗΣ  Α. Ε."/>
    <n v="1"/>
    <n v="5131424"/>
    <s v="ΕΝΑΡΜΟΝΙΣΗ ΟΙΚΟΓΕΝΕΙΑΚΗΣ ΚΑΙ ΕΠΑΓΓΕΛΜΑΤΙΚΗΣ ΖΩΗΣ ΓΙΑ ΤΟ ΣΧΟΛΙΚΟ ΕΤΟΣ 2021-2022 (ΑμεΑ, κ.λπ.)"/>
    <n v="9"/>
    <x v="2"/>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80000"/>
    <n v="0.79999999874924199"/>
    <n v="80000"/>
    <n v="79773.48"/>
    <n v="79773.48"/>
    <n v="79773.48"/>
    <n v="0"/>
    <n v="79773.48"/>
    <s v=""/>
    <m/>
    <m/>
    <m/>
  </r>
  <r>
    <x v="8"/>
    <s v="ΑΤΤ081"/>
    <n v="3107"/>
    <s v="2040120-ΕΙΔΙΚΗ ΥΠΗΡΕΣΙΑ ΔΙΑΧΕΙΡΙΣΗΣ ΠΡΟΓΡΑΜΜΑΤΟΣ &quot;ΑΤΤΙΚΗ&quot;"/>
    <s v="6312651-ΨΥΧΙΑΤΡΙΚΟ ΝΟΣΟΚΟΜΕΙΟ ΑΤΤΙΚΗΣ"/>
    <n v="1"/>
    <n v="5041813"/>
    <s v="Ανάπτυξη δικτύου υπηρεσιών/δομών για την αντιμετώπιση των εξαρτήσεων από το Ψυχιατρικό Νοσοκομείο Αττική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802819.66"/>
    <n v="0.79999999874924199"/>
    <n v="1802819.66"/>
    <n v="1617805.58"/>
    <n v="1617805.58"/>
    <n v="43318.95"/>
    <n v="0"/>
    <n v="130141"/>
    <s v="Χρονικό σημείο &lt;&lt;πρόωρης διακοπής&gt;&gt; 31/12/2022"/>
    <n v="1487664.58"/>
    <m/>
    <m/>
  </r>
  <r>
    <x v="8"/>
    <s v="ΑΤΤ002"/>
    <n v="1019"/>
    <s v="2040120-ΕΙΔΙΚΗ ΥΠΗΡΕΣΙΑ ΔΙΑΧΕΙΡΙΣΗΣ ΠΡΟΓΡΑΜΜΑΤΟΣ &quot;ΑΤΤΙΚΗ&quot;"/>
    <s v="10411-ΕΛΛΗΝΙΚΗ ΕΤΑΙΡΕΙΑ ΤΟΠΙΚΗΣ ΑΝΑΠΤΥΞΗΣ ΚΑΙ AΥΤΟΔΙΟΙΚΗΣΗΣ  Α. Ε."/>
    <n v="1"/>
    <n v="5000019"/>
    <s v="ΕΝΑΡΜΟΝΙΣΗ ΟΙΚΟΓΕΝΕΙΑΚΗΣ ΚΑΙ ΕΠΑΓΓΕΛΜΑΤΙΚΗΣ ΖΩΗΣ ΓΙΑ ΤΟ ΣΧΟΛΙΚΟ ΕΤΟΣ 2015-2016 (ΑΜΕΑ)"/>
    <n v="9"/>
    <x v="2"/>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12528.33"/>
    <n v="0.79999999874924199"/>
    <n v="112528.33"/>
    <n v="112528.33"/>
    <n v="112528.33"/>
    <n v="112528.33"/>
    <n v="0"/>
    <n v="112528.33"/>
    <m/>
    <m/>
    <m/>
    <m/>
  </r>
  <r>
    <x v="8"/>
    <s v="ATT031"/>
    <n v="1656"/>
    <s v="2040120-ΕΙΔΙΚΗ ΥΠΗΡΕΣΙΑ ΔΙΑΧΕΙΡΙΣΗΣ ΠΡΟΓΡΑΜΜΑΤΟΣ &quot;ΑΤΤΙΚΗ&quot;"/>
    <s v="10411-ΕΛΛΗΝΙΚΗ ΕΤΑΙΡΕΙΑ ΤΟΠΙΚΗΣ ΑΝΑΠΤΥΞΗΣ ΚΑΙ AΥΤΟΔΙΟΙΚΗΣΗΣ  Α. Ε."/>
    <n v="1"/>
    <n v="5001783"/>
    <s v="ΕΝΑΡΜΟΝΙΣΗ ΟΙΚΟΓΕΝΕΙΑΚΗΣ ΚΑΙ ΕΠΑΓΓΕΛΜΑΤΙΚΗΣ ΖΩΗΣ ΓΙΑ ΤΟ ΣΧΟΛΙΚΟ ΕΤΟΣ 2016-2017 (ΑμεΑ, κ.λπ.)"/>
    <n v="9"/>
    <x v="2"/>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84447.09"/>
    <n v="0.79999999874924199"/>
    <n v="184447.09"/>
    <n v="184447.09"/>
    <n v="188750"/>
    <n v="168083.29"/>
    <n v="0"/>
    <n v="168083.29"/>
    <m/>
    <m/>
    <m/>
    <m/>
  </r>
  <r>
    <x v="8"/>
    <s v="ATT089"/>
    <n v="3510"/>
    <s v="2040120-ΕΙΔΙΚΗ ΥΠΗΡΕΣΙΑ ΔΙΑΧΕΙΡΙΣΗΣ ΠΡΟΓΡΑΜΜΑΤΟΣ &quot;ΑΤΤΙΚΗ&quot;"/>
    <s v="1090210-ΕΠΙΤΕΛΙΚΗ ΔΟΜΗ ΕΣΠΑ ΥΠΟΥΡΓΕΙΟΥ ΥΓΕΙΑΣ"/>
    <n v="1"/>
    <n v="5041639"/>
    <s v="Λειτουργία Τοπικών Ομάδων Υγείας (ΤΟΜΥ) 2ης ΥΠΕ στην Περιφέρεια Αττική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2290593.470000001"/>
    <n v="0.79999999874924199"/>
    <n v="12290593.470000001"/>
    <n v="12290593.470000001"/>
    <n v="12290593.470000001"/>
    <n v="4822615.24"/>
    <n v="0"/>
    <n v="4821296"/>
    <s v="Χρονικό σημείο &lt;&lt;πρόωρης διακοπής&gt;&gt; 31/12/2022 Διόρθωση ΔΔΔ14"/>
    <n v="7469297.4700000007"/>
    <m/>
    <m/>
  </r>
  <r>
    <x v="8"/>
    <s v="ATT089"/>
    <n v="3510"/>
    <s v="2040120-ΕΙΔΙΚΗ ΥΠΗΡΕΣΙΑ ΔΙΑΧΕΙΡΙΣΗΣ ΠΡΟΓΡΑΜΜΑΤΟΣ &quot;ΑΤΤΙΚΗ&quot;"/>
    <s v="1090210-ΕΠΙΤΕΛΙΚΗ ΔΟΜΗ ΕΣΠΑ ΥΠΟΥΡΓΕΙΟΥ ΥΓΕΙΑΣ"/>
    <n v="1"/>
    <n v="5041776"/>
    <s v="Λειτουργία Τοπικών Ομάδων Υγείας (ΤΟΜΥ) 1ης ΥΠΕ στην Περιφέρεια Αττική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832474.7799999993"/>
    <n v="0.79999999874924199"/>
    <n v="9832474.7799999993"/>
    <n v="9832474.7799999993"/>
    <n v="9832474.7799999993"/>
    <n v="4529634.3"/>
    <n v="0"/>
    <n v="4524739"/>
    <s v="Χρονικό σημείο &lt;&lt;πρόωρης διακοπής&gt;&gt; 31/12/2022 Διόρθωση ΔΔΔ14"/>
    <n v="5307735.7799999993"/>
    <m/>
    <m/>
  </r>
  <r>
    <x v="8"/>
    <s v="ATT084"/>
    <n v="3229"/>
    <s v="2040120-ΕΙΔΙΚΗ ΥΠΗΡΕΣΙΑ ΔΙΑΧΕΙΡΙΣΗΣ ΠΡΟΓΡΑΜΜΑΤΟΣ &quot;ΑΤΤΙΚΗ&quot;"/>
    <s v="10411-ΕΛΛΗΝΙΚΗ ΕΤΑΙΡΕΙΑ ΤΟΠΙΚΗΣ ΑΝΑΠΤΥΞΗΣ ΚΑΙ AΥΤΟΔΙΟΙΚΗΣΗΣ  Α. Ε."/>
    <n v="1"/>
    <n v="5031765"/>
    <s v="ΕΝΑΡΜΟΝΙΣΗ ΟΙΚΟΓΕΝΕΙΑΚΗΣ ΚΑΙ ΕΠΑΓΓΕΛΜΑΤΙΚΗΣ ΖΩΗΣ ΓΙΑ ΤΟ ΣΧΟΛΙΚΟ ΕΤΟΣ 2018-2019 (ΑμεΑ, κ.λπ.)"/>
    <n v="9"/>
    <x v="2"/>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77159.17"/>
    <n v="0.79999999874924199"/>
    <n v="177159.17"/>
    <n v="177159.17"/>
    <n v="177159.17"/>
    <n v="177159.17"/>
    <n v="0"/>
    <n v="177159.17"/>
    <m/>
    <m/>
    <m/>
    <m/>
  </r>
  <r>
    <x v="8"/>
    <s v="ΑΤΤ082"/>
    <n v="3110"/>
    <s v="2040120-ΕΙΔΙΚΗ ΥΠΗΡΕΣΙΑ ΔΙΑΧΕΙΡΙΣΗΣ ΠΡΟΓΡΑΜΜΑΤΟΣ &quot;ΑΤΤΙΚΗ&quot;"/>
    <s v="4040955-ΑΝΟΔΟΣ, ΑΣΤΙΚΗ ΜΗ ΚΕΡΔΟΣΚΟΠΙΚΗ"/>
    <n v="1"/>
    <n v="5045296"/>
    <s v="ΛΕΙΤΟΥΡΓΙΑ ΥΠΗΡΕΣΙΩΝ ΚΑΤ΄ΟΙΚΟΝ ΝΟΣΗΛΕΙΑΣ ΚΑΙ ΕΙΔΙΚΗΣ ΦΡΟΝΤΙΔΑΣ ΨΥΧΙΚΗΣ ΥΓΕΙΑΣ ΑΠΟ ΤΟ ΚΕΝΤΡΟ ΗΜΕΡΑΣ ΑΝΟΔΟΣ"/>
    <n v="9"/>
    <x v="0"/>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66857.5"/>
    <n v="0.79999999874924199"/>
    <n v="266857.5"/>
    <n v="254150"/>
    <n v="254150"/>
    <n v="167331.73000000001"/>
    <n v="0"/>
    <n v="213251.44"/>
    <m/>
    <m/>
    <m/>
    <m/>
  </r>
  <r>
    <x v="8"/>
    <s v="ΑΤΤ082"/>
    <n v="3110"/>
    <s v="2040120-ΕΙΔΙΚΗ ΥΠΗΡΕΣΙΑ ΔΙΑΧΕΙΡΙΣΗΣ ΠΡΟΓΡΑΜΜΑΤΟΣ &quot;ΑΤΤΙΚΗ&quot;"/>
    <s v="4040960-ΝΕΣΤΩΡ - ΨΥΧΟΓΗΡΙΑΤΡΙΚΗ ΕΤΑΙΡΙΑ"/>
    <n v="1"/>
    <n v="5033017"/>
    <s v="Πρόγραμμα διασύνδεσης Κέντρου Ημέρας Πατησίων για την άνοια με μονάδες ΟΤΑ για την τρίτη ηλικία"/>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49578.06"/>
    <n v="0.79999999874924199"/>
    <n v="149578.06"/>
    <n v="149578.06"/>
    <n v="149578"/>
    <n v="56232.59"/>
    <n v="0"/>
    <n v="127033.02"/>
    <s v="Χρονικό σημείο &lt;&lt;πρόωρης διακοπής&gt;&gt; 31/12/2022"/>
    <n v="22544.979999999996"/>
    <m/>
    <m/>
  </r>
  <r>
    <x v="8"/>
    <s v="ΑΤΤ082"/>
    <n v="3110"/>
    <s v="2040120-ΕΙΔΙΚΗ ΥΠΗΡΕΣΙΑ ΔΙΑΧΕΙΡΙΣΗΣ ΠΡΟΓΡΑΜΜΑΤΟΣ &quot;ΑΤΤΙΚΗ&quot;"/>
    <s v="6314085-ΑΣΤΙΚΗ ΕΤΑΙΡΕΙΑ ΨΥΧΟΚΟΙΝΩΝΙΚΩΝ ΜΕΛΕΤΩΝ"/>
    <n v="1"/>
    <n v="5045870"/>
    <s v="Οικοτροφείο 15 ενηλίκων χρονίων πασχόντων από διαταραχές αυτιστικού φάσματος χαμηλής λειτουργικότητας"/>
    <n v="9"/>
    <x v="0"/>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548383.7"/>
    <n v="0.79999999874924199"/>
    <n v="1548383.7"/>
    <n v="1521927.96"/>
    <n v="1521927.96"/>
    <n v="732169.2"/>
    <n v="0"/>
    <n v="1317666"/>
    <s v=""/>
    <s v=""/>
    <m/>
    <m/>
  </r>
  <r>
    <x v="8"/>
    <s v="ΑΤΤ082"/>
    <n v="3110"/>
    <s v="2040120-ΕΙΔΙΚΗ ΥΠΗΡΕΣΙΑ ΔΙΑΧΕΙΡΙΣΗΣ ΠΡΟΓΡΑΜΜΑΤΟΣ &quot;ΑΤΤΙΚΗ&quot;"/>
    <s v="6213676-ΚΕΝΤΡΟ ΑΠΟΚΑΤΑΣΤΑΣΗΣ ΨΥΧΙΚΗΣ ΥΓΕΙΑΣ &quot;ΑΝΑΣΑ&quot;"/>
    <n v="1"/>
    <n v="5050618"/>
    <s v="Δημιουργία οικοτροφείου 10 ατόμων χρονίων πασχόντων από διαταραχές αυτιστικού φάσματος με διεγερτική συμπεριφορά"/>
    <n v="9"/>
    <x v="0"/>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281465.08"/>
    <n v="0.79999999874924199"/>
    <n v="1281465.08"/>
    <n v="1279341.08"/>
    <n v="1279341.08"/>
    <n v="382565.22"/>
    <n v="0"/>
    <n v="993579.22"/>
    <s v=""/>
    <s v=""/>
    <m/>
    <m/>
  </r>
  <r>
    <x v="8"/>
    <s v="ΑΤΤ082"/>
    <n v="3110"/>
    <s v="2040120-ΕΙΔΙΚΗ ΥΠΗΡΕΣΙΑ ΔΙΑΧΕΙΡΙΣΗΣ ΠΡΟΓΡΑΜΜΑΤΟΣ &quot;ΑΤΤΙΚΗ&quot;"/>
    <s v="6314078-&quot;IASIS&quot;-ΑΜΚΕ"/>
    <n v="1"/>
    <n v="5045630"/>
    <s v="&quot;Ανάπτυξη Υπηρεσιών Ολοκληρωμένης Κοινοτικής Θεραπείας και υπηρεσιών νοσηλείας κατ' οίκον στην Άνω Γλυφάδα Περιφέρειας Αττικής&quot;"/>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66509.70000000001"/>
    <n v="0.79999999874924199"/>
    <n v="166509.70000000001"/>
    <n v="166509.70000000001"/>
    <n v="166510"/>
    <n v="72522.98"/>
    <n v="0"/>
    <n v="127199.12"/>
    <s v="Χρονικό σημείο &lt;&lt;πρόωρης διακοπής&gt;&gt; 31/12/2022"/>
    <n v="35379.619999999995"/>
    <m/>
    <m/>
  </r>
  <r>
    <x v="8"/>
    <s v="ΑΤΤ027"/>
    <n v="1594"/>
    <s v="2040120-ΕΙΔΙΚΗ ΥΠΗΡΕΣΙΑ ΔΙΑΧΕΙΡΙΣΗΣ ΠΡΟΓΡΑΜΜΑΤΟΣ &quot;ΑΤΤΙΚΗ&quot;"/>
    <s v="4041462-ΔΗΜΟΤΙΚΗ ΦΡΟΝΤΙΔΑ ΑΧΑΡΝΩΝ (ΝΠΔΔ ΔΗΜΟΥ ΑΧΑΡΝΩΝ)"/>
    <n v="1"/>
    <n v="5002020"/>
    <s v="ΚΕΝΤΡΑ ΗΜΕΡΗΣΙΑΣ ΦΡΟΝΤΙΔΑΣ ΗΛΙΚΙΩΜΕΝΩΝ - ΚΗΦΗ ΔΗΜΟΥ ΑΧΑΡΝΩΝ"/>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35940.66"/>
    <n v="0.79999999874924199"/>
    <n v="635940.66"/>
    <n v="541684"/>
    <n v="541684"/>
    <n v="506680.5"/>
    <n v="0"/>
    <n v="506680.5"/>
    <s v="Χρονικό σημείο &lt;&lt;πρόωρης διακοπής&gt;&gt; 31/12/2022"/>
    <n v="35003.5"/>
    <m/>
    <m/>
  </r>
  <r>
    <x v="8"/>
    <s v="ΑΤΤ027"/>
    <n v="1594"/>
    <s v="2040120-ΕΙΔΙΚΗ ΥΠΗΡΕΣΙΑ ΔΙΑΧΕΙΡΙΣΗΣ ΠΡΟΓΡΑΜΜΑΤΟΣ &quot;ΑΤΤΙΚΗ&quot;"/>
    <s v="4041463-ΚΟΙΝΩΦΕΛΗΣ ΕΠΙΧΕΙΡΗΣΗ ΔΗΜΟΥ ΚΡΩΠΙΑΣ"/>
    <n v="1"/>
    <n v="5002178"/>
    <s v="ΚΕΝΤΡO ΗΜΕΡΗΣΙΑΣ ΦΡΟΝΤΙΔΑΣ ΗΛΙΚΙΩΜΕΝΩΝ ΔΗΜΟΥ ΚΡΩΠΙ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48291.9"/>
    <n v="0.79999999874924199"/>
    <n v="748291.9"/>
    <n v="748291.9"/>
    <n v="748291.9"/>
    <n v="635565.29"/>
    <n v="0"/>
    <n v="645925.94999999995"/>
    <s v="Χρονικό σημείο &lt;&lt;πρόωρης διακοπής&gt;&gt; 31/12/2022"/>
    <n v="102365.95000000007"/>
    <m/>
    <m/>
  </r>
  <r>
    <x v="8"/>
    <s v="ATT026"/>
    <n v="1598"/>
    <s v="2040120-ΕΙΔΙΚΗ ΥΠΗΡΕΣΙΑ ΔΙΑΧΕΙΡΙΣΗΣ ΠΡΟΓΡΑΜΜΑΤΟΣ &quot;ΑΤΤΙΚΗ&quot;"/>
    <s v="6213129-ΣΙΚΙΑΡΙΔΕΙΟ ΙΔΡΥΜΑ ΑΠΡΟΣΑΡΜΟΣΤΩΝ ΠΑΙΔΩΝ"/>
    <n v="1"/>
    <n v="5002524"/>
    <s v="ΣΙΚΙΑΡΙΔΕΙΟ ΙΔΡΥΜΑ ΦΟΡΕΑΣ ΠΑΡΟΧΗΣ ΥΠΗΡΕΣΙΩΝ ΚΕΝΤΡΩΝ ΔΙΗΜΕΡΕΥΣΗΣ -ΗΜΕΡΗΣΙΑΣ ΦΡΟΝΤΙΔΑΣ ΑΤΟΜΩΝ ΑΜΕΑ - ΝΟΗΤΙΚΗ ΥΣΤΕΡΗΣΗ"/>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108800"/>
    <n v="0.79999999874924199"/>
    <n v="1108800"/>
    <n v="1108800"/>
    <n v="1108800"/>
    <n v="721600"/>
    <n v="0"/>
    <n v="816600"/>
    <s v="Χρονικό σημείο &lt;&lt;πρόωρης διακοπής&gt;&gt; 31/12/2022"/>
    <n v="292200"/>
    <m/>
    <m/>
  </r>
  <r>
    <x v="8"/>
    <s v="ΑΤΤ025"/>
    <n v="1662"/>
    <s v="2040120-ΕΙΔΙΚΗ ΥΠΗΡΕΣΙΑ ΔΙΑΧΕΙΡΙΣΗΣ ΠΡΟΓΡΑΜΜΑΤΟΣ &quot;ΑΤΤΙΚΗ&quot;"/>
    <s v="40105036-ΔΗΜΟΣ ΠΕΡΙΣΤΕΡΙΟΥ ΝΟΜΟΥ ΑΤΤΙΚΗΣ"/>
    <n v="1"/>
    <n v="5002669"/>
    <s v="ΚΕΝΤΡΟ ΚΟΙΝΟΤΗΤΑΣ ΔΗΜΟΥ ΠΕΡΙΣΤΕΡΙΟΥ"/>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694592.4"/>
    <n v="0.79999999874924199"/>
    <n v="694592.4"/>
    <n v="694592.4"/>
    <n v="694592.4"/>
    <n v="230103.24"/>
    <n v="0"/>
    <n v="416036.89"/>
    <s v="Χρονικό σημείο &lt;&lt;πρόωρης διακοπής&gt;&gt; 31/12/2022"/>
    <n v="278555.51"/>
    <m/>
    <m/>
  </r>
  <r>
    <x v="8"/>
    <s v="ΑΤΤ003"/>
    <n v="1035"/>
    <s v="2040120-ΕΙΔΙΚΗ ΥΠΗΡΕΣΙΑ ΔΙΑΧΕΙΡΙΣΗΣ ΠΡΟΓΡΑΜΜΑΤΟΣ &quot;ΑΤΤΙΚΗ&quot;"/>
    <s v="1090214-ΕΠΙΤΕΛΙΚΗ ΔΟΜΗ ΕΣΠΑ ΥΠΟΥΡΓΕΙΟΥ ΠΑΙΔΕΙΑΣ  ΘΡΗΣΚΕΥΜΑΤΩΝ &amp; ΑΘΛΗΤΙΣΜΟΥ"/>
    <n v="1"/>
    <n v="5000035"/>
    <s v="ΕΞΕΙΔΙΚΕΥΜΕΝΗ ΕΚΠΑΙΔΕΥΤΙΚΗ ΥΠΟΣΤΗΡΙΞΗ ΓΙΑ ΤΗΝ ΕΝΤΑΞΗ ΜΑΘΗΤΩΝ ΜΕ ΑΝΑΠΗΡΙΑ ‘Η/ΚΑΙ ΕΙΔΙΚΕΣ ΕΚΠΑΙΔΕΥΤΙΚΕΣ ΑΝΑΓΚΕΣ"/>
    <n v="9"/>
    <x v="2"/>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2244625"/>
    <n v="0.79999999874924199"/>
    <n v="2244625"/>
    <n v="2244625"/>
    <n v="1403180.47"/>
    <n v="1403180.47"/>
    <n v="0"/>
    <n v="1403180.47"/>
    <m/>
    <m/>
    <m/>
    <m/>
  </r>
  <r>
    <x v="8"/>
    <s v="ΑΤΤ035"/>
    <n v="1665"/>
    <s v="2040120-ΕΙΔΙΚΗ ΥΠΗΡΕΣΙΑ ΔΙΑΧΕΙΡΙΣΗΣ ΠΡΟΓΡΑΜΜΑΤΟΣ &quot;ΑΤΤΙΚΗ&quot;"/>
    <s v="1090214-ΕΠΙΤΕΛΙΚΗ ΔΟΜΗ ΕΣΠΑ ΥΠΟΥΡΓΕΙΟΥ ΠΑΙΔΕΙΑΣ  ΘΡΗΣΚΕΥΜΑΤΩΝ &amp; ΑΘΛΗΤΙΣΜΟΥ"/>
    <n v="1"/>
    <n v="5001951"/>
    <s v="Εξειδικευμένη εκπαιδευτική υποστήριξη για την ένταξη μαθητών με αναπηρία ή/και ειδικές εκπαιδευτικές ανάγκες – Σχολικά έτη 2016-2017, 2017-2018"/>
    <n v="9"/>
    <x v="2"/>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4500000"/>
    <n v="0.79999999874924199"/>
    <n v="4500000"/>
    <n v="4500000"/>
    <n v="3942250.08"/>
    <n v="3942250.08"/>
    <n v="0"/>
    <n v="3942250.08"/>
    <m/>
    <m/>
    <m/>
    <m/>
  </r>
  <r>
    <x v="8"/>
    <s v="ΑΤΤ082"/>
    <n v="3110"/>
    <s v="2040120-ΕΙΔΙΚΗ ΥΠΗΡΕΣΙΑ ΔΙΑΧΕΙΡΙΣΗΣ ΠΡΟΓΡΑΜΜΑΤΟΣ &quot;ΑΤΤΙΚΗ&quot;"/>
    <s v="6312651-ΨΥΧΙΑΤΡΙΚΟ ΝΟΣΟΚΟΜΕΙΟ ΑΤΤΙΚΗΣ"/>
    <n v="1"/>
    <n v="5045006"/>
    <s v="Ανάπτυξη υπηρεσιών και δομών ψυχικής υγείας από το Ψυχιατρικό Νοσοκομείο Αττικής ΔΑΦΝΙ"/>
    <n v="9"/>
    <x v="0"/>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378297.33"/>
    <n v="0.79999999874924199"/>
    <n v="2378297.33"/>
    <n v="696454.15"/>
    <n v="696454.15"/>
    <n v="15990"/>
    <n v="0"/>
    <n v="696454.15"/>
    <m/>
    <m/>
    <m/>
    <m/>
  </r>
  <r>
    <x v="8"/>
    <s v="ΑΤΤ081"/>
    <n v="3107"/>
    <s v="2040120-ΕΙΔΙΚΗ ΥΠΗΡΕΣΙΑ ΔΙΑΧΕΙΡΙΣΗΣ ΠΡΟΓΡΑΜΜΑΤΟΣ &quot;ΑΤΤΙΚΗ&quot;"/>
    <s v="6314005-ΚΕΝΤΡΟ ΘΕΡΑΠΕΙΑΣ ΕΞΑΡΤΗΜΕΝΩΝ ΑΤΟΜΩΝ (ΚΕΘΕΑ)"/>
    <n v="1"/>
    <n v="5033183"/>
    <s v="Μονάδα απεξάρτησης από το αλκοόλ και τις &quot;νόμιμες&quot; εξαρτήσεις στον Πειραιά"/>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08550"/>
    <n v="0.79999999874924199"/>
    <n v="308550"/>
    <n v="308550"/>
    <n v="308550"/>
    <n v="0"/>
    <n v="0"/>
    <n v="33483"/>
    <s v="Χρονικό σημείο &lt;&lt;πρόωρης διακοπής&gt;&gt; 31/12/2022"/>
    <n v="275067"/>
    <m/>
    <m/>
  </r>
  <r>
    <x v="8"/>
    <s v="ΑΤΤ081"/>
    <n v="3107"/>
    <s v="2040120-ΕΙΔΙΚΗ ΥΠΗΡΕΣΙΑ ΔΙΑΧΕΙΡΙΣΗΣ ΠΡΟΓΡΑΜΜΑΤΟΣ &quot;ΑΤΤΙΚΗ&quot;"/>
    <s v="6314005-ΚΕΝΤΡΟ ΘΕΡΑΠΕΙΑΣ ΕΞΑΡΤΗΜΕΝΩΝ ΑΤΟΜΩΝ (ΚΕΘΕΑ)"/>
    <n v="1"/>
    <n v="5044885"/>
    <s v="ΜΟΝΑΔΑ ΑΜΕΣΗΣ ΠΡΟΣΒΑΣΗΣ ΚΑΙ ΥΠΟΣΤΗΡΙΞΗΣ ΜΕ ΥΠΗΡΕΣΙΕΣ ΚΙΝΗΤΗΣ ΜΟΝΑΔΑΣ ΣΤΗΝ ΑΘΗΝΑ"/>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0280"/>
    <n v="0.79999999874924199"/>
    <n v="290280"/>
    <n v="290280"/>
    <n v="290280"/>
    <n v="12900"/>
    <n v="0"/>
    <n v="44589"/>
    <s v="Χρονικό σημείο &lt;&lt;πρόωρης διακοπής&gt;&gt; 31/12/2022"/>
    <n v="245691"/>
    <m/>
    <m/>
  </r>
  <r>
    <x v="8"/>
    <s v="ΑΤΤ081"/>
    <n v="3107"/>
    <s v="2040120-ΕΙΔΙΚΗ ΥΠΗΡΕΣΙΑ ΔΙΑΧΕΙΡΙΣΗΣ ΠΡΟΓΡΑΜΜΑΤΟΣ &quot;ΑΤΤΙΚΗ&quot;"/>
    <s v="6314005-ΚΕΝΤΡΟ ΘΕΡΑΠΕΙΑΣ ΕΞΑΡΤΗΜΕΝΩΝ ΑΤΟΜΩΝ (ΚΕΘΕΑ)"/>
    <n v="1"/>
    <n v="5033827"/>
    <s v="Πρόγραμμα Κοινωνικής Ένταξης, με έδρα τον Πειραιά"/>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96920"/>
    <n v="0.79999999874924199"/>
    <n v="196920"/>
    <n v="196920"/>
    <n v="196920"/>
    <n v="0"/>
    <n v="0"/>
    <n v="22662.3"/>
    <s v="Χρονικό σημείο &lt;&lt;πρόωρης διακοπής&gt;&gt; 31/12/2022"/>
    <n v="174257.7"/>
    <m/>
    <m/>
  </r>
  <r>
    <x v="8"/>
    <s v="ΑΤΤ081"/>
    <n v="3107"/>
    <s v="2040120-ΕΙΔΙΚΗ ΥΠΗΡΕΣΙΑ ΔΙΑΧΕΙΡΙΣΗΣ ΠΡΟΓΡΑΜΜΑΤΟΣ &quot;ΑΤΤΙΚΗ&quot;"/>
    <s v="6314005-ΚΕΝΤΡΟ ΘΕΡΑΠΕΙΑΣ ΕΞΑΡΤΗΜΕΝΩΝ ΑΤΟΜΩΝ (ΚΕΘΕΑ)"/>
    <n v="1"/>
    <n v="5044933"/>
    <s v="Μονάδα για άτομα με Ψυχιατρική Συννοσηρότητα με έδρα την Αθήνα"/>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45660"/>
    <n v="0.79999999874924199"/>
    <n v="345660"/>
    <n v="345660"/>
    <n v="345660"/>
    <n v="0"/>
    <n v="0"/>
    <n v="30634"/>
    <s v="Χρονικό σημείο &lt;&lt;πρόωρης διακοπής&gt;&gt; 31/12/2022"/>
    <n v="315026"/>
    <m/>
    <m/>
  </r>
  <r>
    <x v="8"/>
    <s v="ΑΤΤ024"/>
    <n v="1555"/>
    <s v="2040120-ΕΙΔΙΚΗ ΥΠΗΡΕΣΙΑ ΔΙΑΧΕΙΡΙΣΗΣ ΠΡΟΓΡΑΜΜΑΤΟΣ &quot;ΑΤΤΙΚΗ&quot;"/>
    <s v="5040724-ΚΙΝΗΣΗ ΠΟΛΙΤΩΝ ΔΥΤΙΚΗΣ ΑΘΗΝΑΣ, ΚΙΠΟΔΑ"/>
    <n v="1"/>
    <n v="5001355"/>
    <s v="Δομή Παροχής Βασικών Αγαθών: Κοινωνικό Παντοπωλείο, Παροχή Συσσιτίου, Κοινωνικό Φαρμακείο Δήμου Περιστερί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098606.6000000001"/>
    <n v="0.79999999874924199"/>
    <n v="1098606.6000000001"/>
    <n v="1098606.6000000001"/>
    <n v="1098606.6000000001"/>
    <n v="838077.32"/>
    <n v="0"/>
    <n v="963184.9"/>
    <s v="Χρονικό σημείο &lt;&lt;πρόωρης διακοπής&gt;&gt; 31/12/2022"/>
    <n v="135421.70000000007"/>
    <m/>
    <m/>
  </r>
  <r>
    <x v="8"/>
    <s v="ATT120"/>
    <n v="4443"/>
    <s v="2040120-ΕΙΔΙΚΗ ΥΠΗΡΕΣΙΑ ΔΙΑΧΕΙΡΙΣΗΣ ΠΡΟΓΡΑΜΜΑΤΟΣ &quot;ΑΤΤΙΚΗ&quot;"/>
    <s v="1090210-ΕΠΙΤΕΛΙΚΗ ΔΟΜΗ ΕΣΠΑ ΥΠΟΥΡΓΕΙΟΥ ΥΓΕΙΑΣ"/>
    <n v="1"/>
    <n v="5070144"/>
    <s v="Ενίσχυση των Φορέων Υγείας με επικουρικό προσωπικό για την ανταπόκριση στις ανάγκες λόγω της επιδημίας COVID-19 στην Περιφέρεια Αττικής"/>
    <n v="9"/>
    <x v="0"/>
    <x v="0"/>
    <s v="NAI"/>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04310388.87"/>
    <n v="0.79999999874924199"/>
    <n v="104310388.87"/>
    <n v="104215388.87"/>
    <n v="104310388"/>
    <n v="78917934.489999995"/>
    <n v="0"/>
    <n v="90000000"/>
    <m/>
    <m/>
    <m/>
    <m/>
  </r>
  <r>
    <x v="8"/>
    <s v="ΑΤΤ024"/>
    <n v="1555"/>
    <s v="2040120-ΕΙΔΙΚΗ ΥΠΗΡΕΣΙΑ ΔΙΑΧΕΙΡΙΣΗΣ ΠΡΟΓΡΑΜΜΑΤΟΣ &quot;ΑΤΤΙΚΗ&quot;"/>
    <s v="4040959-ΚΟΙΝΩΝΙΚΕΣ ΣΥΝΕΤΑΙΡΙΣΤΙΚΕΣ ΔΡΑΣΤΗΡΙΟΤΗΤΕΣ ΕΥΠΑΘΩΝ ΟΜΑΔΩΝ &quot;ΕΔΡΑ&quot;"/>
    <n v="1"/>
    <n v="5001294"/>
    <s v="ΔΟΜΕΣ ΠΑΡΟΧΗΣ ΒΑΣΙΚΩΝ ΑΓΑΘΩΝ: Α) ΚΟΙΝΩΝΙΚΟ ΠΑΝΤΟΠΩΛΕΙΟ, Β) ΚΟΙΝΩΝΙΚΟ ΦΑΡΜΑΚΕΙΟ, Γ) ΚΟΙΝΩΝΙΚΟ ΣΥΣΣΙΤΙΟ ΔΗΜΟΥ ΙΛΙΟΥ - (&quot;ΙΛΙΟΝ - Στήριξη&quot;)"/>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81240"/>
    <n v="0.79999999874924199"/>
    <n v="981240"/>
    <n v="981240"/>
    <n v="981240"/>
    <n v="824102.67"/>
    <n v="0"/>
    <n v="891848.71"/>
    <s v="Χρονικό σημείο &lt;&lt;πρόωρης διακοπής&gt;&gt; 31/12/2022"/>
    <n v="89391.290000000037"/>
    <m/>
    <m/>
  </r>
  <r>
    <x v="8"/>
    <s v="ΑΤΤ024"/>
    <n v="1555"/>
    <s v="2040120-ΕΙΔΙΚΗ ΥΠΗΡΕΣΙΑ ΔΙΑΧΕΙΡΙΣΗΣ ΠΡΟΓΡΑΜΜΑΤΟΣ &quot;ΑΤΤΙΚΗ&quot;"/>
    <s v="40105267-ΔΗΜΟΣ ΦΥΛΗΣ"/>
    <n v="1"/>
    <n v="5001831"/>
    <s v="Δομές Παροχής Βασικών Αγαθών: Κοινωνικό Παντοπωλείο, Παροχή Συσσιτίου, Κοινωνικό Φαρμακείο, Δήμου Φυλή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057907.8500000001"/>
    <n v="0.79999999874924199"/>
    <n v="1057907.8500000001"/>
    <n v="1057907.8500000001"/>
    <n v="1057907.8499999999"/>
    <n v="948023.11"/>
    <n v="0"/>
    <n v="948023.10999999917"/>
    <s v="Χρονικό σημείο &lt;&lt;πρόωρης διακοπής&gt;&gt; 31/12/2022"/>
    <n v="109884.74000000069"/>
    <m/>
    <m/>
  </r>
  <r>
    <x v="8"/>
    <s v="ΑΤΤ024"/>
    <n v="1555"/>
    <s v="2040120-ΕΙΔΙΚΗ ΥΠΗΡΕΣΙΑ ΔΙΑΧΕΙΡΙΣΗΣ ΠΡΟΓΡΑΜΜΑΤΟΣ &quot;ΑΤΤΙΚΗ&quot;"/>
    <s v="40105029-ΔΗΜΟΣ ΝΕΑΣ ΙΩΝΙΑΣ ΝΟΜΟΥ ΑΤΤΙΚΗΣ"/>
    <n v="1"/>
    <n v="5001468"/>
    <s v="Δομή Παροχής Βασικών Αγαθών: Κοινωνικό Παντοπωλείο Δήμου Ν. Ιωνί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09772.59"/>
    <n v="0.79999999874924199"/>
    <n v="209772.59"/>
    <n v="209772.59"/>
    <n v="209772.59"/>
    <n v="173439.34"/>
    <n v="0"/>
    <n v="183420.49"/>
    <s v="Χρονικό σημείο &lt;&lt;πρόωρης διακοπής&gt;&gt; 31/12/2022"/>
    <n v="26352.100000000006"/>
    <m/>
    <m/>
  </r>
  <r>
    <x v="8"/>
    <s v="ΑΤΤ024"/>
    <n v="1555"/>
    <s v="2040120-ΕΙΔΙΚΗ ΥΠΗΡΕΣΙΑ ΔΙΑΧΕΙΡΙΣΗΣ ΠΡΟΓΡΑΜΜΑΤΟΣ &quot;ΑΤΤΙΚΗ&quot;"/>
    <s v="40105020-ΔΗΜΟΣ ΚΑΙΣΑΡΙΑΝΗΣ ΝΟΜΟΥ ΑΤΤΙΚΗΣ"/>
    <n v="1"/>
    <n v="5001603"/>
    <s v="Δομές Παροχής Βασικών Αγαθών: Κοινωνικό Παντοπωλείο, Παροχή Συσσιτίου, Κοινωνικό Φαρμακείο Δήμου Καισαριανή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68669"/>
    <n v="0.79999999874924199"/>
    <n v="968669"/>
    <n v="968669"/>
    <n v="968669"/>
    <n v="625656.27"/>
    <n v="0"/>
    <n v="831430.25"/>
    <s v="Χρονικό σημείο &lt;&lt;πρόωρης διακοπής&gt;&gt; 31/12/2022"/>
    <n v="137238.75"/>
    <m/>
    <m/>
  </r>
  <r>
    <x v="8"/>
    <s v="ATT040"/>
    <n v="1892"/>
    <s v="2040120-ΕΙΔΙΚΗ ΥΠΗΡΕΣΙΑ ΔΙΑΧΕΙΡΙΣΗΣ ΠΡΟΓΡΑΜΜΑΤΟΣ &quot;ΑΤΤΙΚΗ&quot;"/>
    <s v="5060356-ΕΥΡΩΠΑΪΚΟ ΠΟΛΙΤΙΣΤΙΚΟ &amp; ΕΡΕΥΝΗΤΙΚΟ ΚΕΝΤΡΟ ΑΘΗΝΩΝ- Ε.Π.Ε.Κ.Α.)"/>
    <n v="1"/>
    <n v="5003500"/>
    <s v="ΔΟΜEΣ ΠΑΡΟΧΗΣ ΒΑΣΙΚΩΝ ΑΓΑΘΩΝ: ΚΟΙΝΩΝΙΚΟ ΠΑΝΤΟΠΩΛΕΙΟ, ΚΟΙΝΩΝΙΚΟ ΦΑΡΜΑΚΕΙΟ ΔΗΜΟΥ ΠΕΝΤΕΛΗ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64780"/>
    <n v="0.79999999874924199"/>
    <n v="364780"/>
    <n v="364780"/>
    <n v="364780"/>
    <n v="277996.78999999998"/>
    <n v="0"/>
    <n v="316929.76"/>
    <s v="Χρονικό σημείο &lt;&lt;πρόωρης διακοπής&gt;&gt; 31/12/2022"/>
    <n v="47850.239999999991"/>
    <m/>
    <m/>
  </r>
  <r>
    <x v="8"/>
    <s v="ATT040"/>
    <n v="1892"/>
    <s v="2040120-ΕΙΔΙΚΗ ΥΠΗΡΕΣΙΑ ΔΙΑΧΕΙΡΙΣΗΣ ΠΡΟΓΡΑΜΜΑΤΟΣ &quot;ΑΤΤΙΚΗ&quot;"/>
    <s v="505010350-ΓΕΝΙΚΟ ΦΙΛΟΠΤΩΧΟ ΤΑΜΕΙΟ ΙΕΡΑΣ ΑΡΧΙΕΠΙΣΚΟΠΗΣ ΑΘΗΝΩΝ"/>
    <n v="1"/>
    <n v="5003460"/>
    <s v="ΔΟΜΗ ΠΑΡΟΧΗΣ ΒΑΣΙΚΩΝ ΑΓΑΘΩΝ ΔΗΜΟΥ ΧΑΛΑΝΔΡΙΟΥ: ΚΟΙΝΩΝΙΚΟ ΦΑΡΜΑΚΕΙΟ ΔΗΜΟΥ ΧΑΛΑΝΔΡΙ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52720"/>
    <n v="0.79999999874924199"/>
    <n v="252720"/>
    <n v="252720"/>
    <n v="252720"/>
    <n v="205240.19"/>
    <n v="0"/>
    <n v="226831.55"/>
    <s v="Χρονικό σημείο &lt;&lt;πρόωρης διακοπής&gt;&gt; 31/12/2022"/>
    <n v="25888.450000000012"/>
    <m/>
    <m/>
  </r>
  <r>
    <x v="8"/>
    <s v="ATT040"/>
    <n v="1892"/>
    <s v="2040120-ΕΙΔΙΚΗ ΥΠΗΡΕΣΙΑ ΔΙΑΧΕΙΡΙΣΗΣ ΠΡΟΓΡΑΜΜΑΤΟΣ &quot;ΑΤΤΙΚΗ&quot;"/>
    <s v="5060479-ΕΠΙΣΤΗΜΟΝΙΚΗ ΕΤΑΙΡΕΙΑ ΓΙΑ ΤΗΝ ΚΟΙΝΩΝΙΚΗ ΣΥΝΟΧΗ &amp; ΑΝΑΠΤΥΞΗ (ΕΠΕΚΣΑ)"/>
    <n v="1"/>
    <n v="5003683"/>
    <s v="ΔΟΜΗ ΠΑΡΟΧΗΣ ΒΑΣΙΚΩΝ ΑΓΑΘΩΝ ΔΗΜΟΥ ΓΛΥΦΑΔΑΣ: ΚΟΙΝΩΝΙΚΟ ΠΑΝΤΟΠΩΛΕΙΟ ΚΑΙ ΠΑΡΟΧΗ ΣΥΣΣΙΤΙΟΥ ΔΗΜΟΥ ΓΛΥΦΑΔ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30850"/>
    <n v="0.79999999874924199"/>
    <n v="430850"/>
    <n v="430850"/>
    <n v="430850"/>
    <n v="328897.25"/>
    <n v="0"/>
    <n v="328897.24999999983"/>
    <s v="Χρονικό σημείο &lt;&lt;πρόωρης διακοπής&gt;&gt; 31/12/2022"/>
    <n v="101952.75000000017"/>
    <m/>
    <m/>
  </r>
  <r>
    <x v="8"/>
    <s v="ATT040"/>
    <n v="1892"/>
    <s v="2040120-ΕΙΔΙΚΗ ΥΠΗΡΕΣΙΑ ΔΙΑΧΕΙΡΙΣΗΣ ΠΡΟΓΡΑΜΜΑΤΟΣ &quot;ΑΤΤΙΚΗ&quot;"/>
    <s v="40105244-ΔΗΜΟΣ ΝΕΑΣ ΦΙΛΑΔΕΛΦΕΙΑΣ ΝΕΑΣ ΧΑΛΚΗΔΟΝΑΣ"/>
    <n v="1"/>
    <n v="5003609"/>
    <s v="Δομή Σίτισης και Κοινωνικού Παντοπωλείου Δήμου Φιλαδέλφειας - Χαλκηδόνο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10659.74"/>
    <n v="0.79999999874924199"/>
    <n v="410659.74"/>
    <n v="410659.74"/>
    <n v="410659.74"/>
    <n v="254829.19"/>
    <n v="0"/>
    <n v="370857.93"/>
    <s v="Χρονικό σημείο &lt;&lt;πρόωρης διακοπής&gt;&gt; 31/12/2022"/>
    <n v="39801.81"/>
    <m/>
    <m/>
  </r>
  <r>
    <x v="8"/>
    <s v="ATT040"/>
    <n v="1892"/>
    <s v="2040120-ΕΙΔΙΚΗ ΥΠΗΡΕΣΙΑ ΔΙΑΧΕΙΡΙΣΗΣ ΠΡΟΓΡΑΜΜΑΤΟΣ &quot;ΑΤΤΙΚΗ&quot;"/>
    <s v="40105261-ΔΗΜΟΣ ΣΑΡΩΝΙΚΟΥ ΝΟΜΟΥ ΑΤΤΙΚΗΣ"/>
    <n v="1"/>
    <n v="5003608"/>
    <s v="ΔΟΜΕΣ ΠΑΡΟΧΗΣ ΒΑΣΙΚΩΝ ΑΓΑΘΩΝ:  ΚΟΙΝΩΝΙΚΟ ΠΑΝΤΟΠΩΛΕΙΟ ΚΑΙ ΚΟΙΝΩΝΙΚΟ ΦΑΡΜΑΚΕΙΟ  ΔΗΜΟΥ ΣΑΡΩΝΙΚ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78883.96"/>
    <n v="0.79999999874924199"/>
    <n v="378883.96"/>
    <n v="378883.96"/>
    <n v="378883.95999999996"/>
    <n v="309115.21000000002"/>
    <n v="0"/>
    <n v="328947.38"/>
    <s v="Χρονικό σημείο &lt;&lt;πρόωρης διακοπής&gt;&gt; 31/12/2022"/>
    <n v="49936.579999999958"/>
    <m/>
    <m/>
  </r>
  <r>
    <x v="8"/>
    <s v="ΑΤΤ024"/>
    <n v="1555"/>
    <s v="2040120-ΕΙΔΙΚΗ ΥΠΗΡΕΣΙΑ ΔΙΑΧΕΙΡΙΣΗΣ ΠΡΟΓΡΑΜΜΑΤΟΣ &quot;ΑΤΤΙΚΗ&quot;"/>
    <s v="40105263-ΔΗΜΟΣ ΩΡΩΠΟΥ"/>
    <n v="1"/>
    <n v="5001505"/>
    <s v="Δομή Παροχής Βασικών Αγαθών: Κοινωνικό Παντοπωλείο, Παροχή Συσσιτίου, Κοινωνικό Φαρμακείο Δήμου Ωρωπού"/>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18968.58"/>
    <n v="0.79999999874924199"/>
    <n v="818968.58"/>
    <n v="818968.58"/>
    <n v="818968.58"/>
    <n v="621901.30000000005"/>
    <n v="0"/>
    <n v="700270.96"/>
    <s v="Χρονικό σημείο &lt;&lt;πρόωρης διακοπής&gt;&gt; 31/12/2022"/>
    <n v="118697.62"/>
    <m/>
    <m/>
  </r>
  <r>
    <x v="8"/>
    <s v="ΑΤΤ024"/>
    <n v="1555"/>
    <s v="2040120-ΕΙΔΙΚΗ ΥΠΗΡΕΣΙΑ ΔΙΑΧΕΙΡΙΣΗΣ ΠΡΟΓΡΑΜΜΑΤΟΣ &quot;ΑΤΤΙΚΗ&quot;"/>
    <s v="40105253-ΔΗΜΟΣ ΑΧΑΡΝΩΝ"/>
    <n v="1"/>
    <n v="5001330"/>
    <s v="Δομή Παροχής Βασικών Αγαθών: Κοινωνικό Παντοπωλείο, Κοινωνικό Φαρμακείο Δήμου Αχαρνών"/>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9814.14"/>
    <n v="0.79999999874924199"/>
    <n v="299814.14"/>
    <n v="272488.58"/>
    <n v="272488.58"/>
    <n v="233084.31"/>
    <n v="0"/>
    <n v="233084.30999999994"/>
    <s v="Χρονικό σημείο &lt;&lt;πρόωρης διακοπής&gt;&gt; 31/12/2022"/>
    <n v="39404.270000000077"/>
    <m/>
    <m/>
  </r>
  <r>
    <x v="8"/>
    <s v="ATT040"/>
    <n v="1892"/>
    <s v="2040120-ΕΙΔΙΚΗ ΥΠΗΡΕΣΙΑ ΔΙΑΧΕΙΡΙΣΗΣ ΠΡΟΓΡΑΜΜΑΤΟΣ &quot;ΑΤΤΙΚΗ&quot;"/>
    <s v="5040714-ΚΕΑΝ-ΚΥΤΤΑΡΟ ΕΝΑΛΛΑΚΤΙΚΩΝ ΑΝΑΖΗΤΗΣΕΩΝ ΝΕΩΝ"/>
    <n v="1"/>
    <n v="5003687"/>
    <s v="Δομή Παροχής Βασικών Αγαθών : Κοινωνικό Παντοπωλείο στο Δήμο Ηρακλείου Αττική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17002.52"/>
    <n v="0.79999999874924199"/>
    <n v="217002.52"/>
    <n v="217002.52"/>
    <n v="217002.52"/>
    <n v="118079.01"/>
    <n v="0"/>
    <n v="194000"/>
    <s v="Χρονικό σημείο &lt;&lt;πρόωρης διακοπής&gt;&gt; 31/12/2022"/>
    <n v="23002.51999999999"/>
    <m/>
    <m/>
  </r>
  <r>
    <x v="8"/>
    <s v="ATT040"/>
    <n v="1892"/>
    <s v="2040120-ΕΙΔΙΚΗ ΥΠΗΡΕΣΙΑ ΔΙΑΧΕΙΡΙΣΗΣ ΠΡΟΓΡΑΜΜΑΤΟΣ &quot;ΑΤΤΙΚΗ&quot;"/>
    <s v="40105255-ΔΗΜΟΣ ΔΙΟΝΥΣΟΥ"/>
    <n v="1"/>
    <n v="5003621"/>
    <s v="ΔΟΜΕΣ ΠΑΡΟΧΗΣ ΒΑΣΙΚΩΝ ΑΓΑΘΩΝ: ΚΟΙΝΩΝΙΚΟ ΠΑΝΤΟΠΩΛΕΙΟ ΚΑΙ ΚΟΙΝΩΝΙΚΟ ΦΑΡΜΑΚΕΙΟ ΔΗΜΟΥ ΔΙΟΝΥΣΟΥ"/>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74085.24"/>
    <n v="0.79999999874924199"/>
    <n v="274085.24"/>
    <n v="244855.11"/>
    <n v="244855.11000000002"/>
    <n v="118788.16"/>
    <n v="0"/>
    <n v="220000"/>
    <s v="Χρονικό σημείο &lt;&lt;πρόωρης διακοπής&gt;&gt; 31/12/2022"/>
    <n v="24855.110000000015"/>
    <m/>
    <m/>
  </r>
  <r>
    <x v="8"/>
    <s v="ΑΤΤ024"/>
    <n v="1555"/>
    <s v="2040120-ΕΙΔΙΚΗ ΥΠΗΡΕΣΙΑ ΔΙΑΧΕΙΡΙΣΗΣ ΠΡΟΓΡΑΜΜΑΤΟΣ &quot;ΑΤΤΙΚΗ&quot;"/>
    <s v="40105037-ΔΗΜΟΣ ΠΕΤΡΟΥΠΟΛΕΩΣ ΝΟΜΟΥ ΑΤΤΙΚΗΣ"/>
    <n v="1"/>
    <n v="5001476"/>
    <s v="ΔΟΜΕΣ ΠΑΡΟΧΗΣ ΒΑΣΙΚΩΝ ΑΓΑΘΩΝ: Α) ΚΟΙΝΩΝΙΚΟ ΠΑΝΤΟΠΩΛΕΙΟ, Β) ΚΟΙΝΩΝΙΚΟ ΦΑΡΜΑΚΕΙΟ ΔΗΜΟΥ ΠΕΤΡΟΥΠΟΛΗΣ (Κοινωνικές Δομές Δήμου Πετρούπολη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07880.92"/>
    <n v="0.79999999874924199"/>
    <n v="507880.92"/>
    <n v="437142.77"/>
    <n v="437142.77"/>
    <n v="364974.86"/>
    <n v="0"/>
    <n v="414450.04"/>
    <s v="Χρονικό σημείο &lt;&lt;πρόωρης διακοπής&gt;&gt; 31/12/2022"/>
    <n v="22692.73000000004"/>
    <m/>
    <m/>
  </r>
  <r>
    <x v="8"/>
    <s v="ΑΤΤ024"/>
    <n v="1555"/>
    <s v="2040120-ΕΙΔΙΚΗ ΥΠΗΡΕΣΙΑ ΔΙΑΧΕΙΡΙΣΗΣ ΠΡΟΓΡΑΜΜΑΤΟΣ &quot;ΑΤΤΙΚΗ&quot;"/>
    <s v="3050761-ΜΚΟ ΦΑΡΟΣ ΕΛΠΙΔΑΣ"/>
    <n v="1"/>
    <n v="5001789"/>
    <s v="Κοινωνικό Παντοπωλείο &amp; Φαρμακείο Δήμου Ελευσίνας - (ΦΑΡΟΣ ΕΛΠΙΔ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55297.62"/>
    <n v="0.79999999874924199"/>
    <n v="455297.62"/>
    <n v="455297.62"/>
    <n v="455297.62"/>
    <n v="137071.82"/>
    <n v="0"/>
    <n v="370000"/>
    <s v="Χρονικό σημείο &lt;&lt;πρόωρης διακοπής&gt;&gt; 31/12/2022"/>
    <n v="85297.62"/>
    <m/>
    <m/>
  </r>
  <r>
    <x v="8"/>
    <s v="ΑΤΤ024"/>
    <n v="1555"/>
    <s v="2040120-ΕΙΔΙΚΗ ΥΠΗΡΕΣΙΑ ΔΙΑΧΕΙΡΙΣΗΣ ΠΡΟΓΡΑΜΜΑΤΟΣ &quot;ΑΤΤΙΚΗ&quot;"/>
    <s v="3050761-ΜΚΟ ΦΑΡΟΣ ΕΛΠΙΔΑΣ"/>
    <n v="1"/>
    <n v="5001790"/>
    <s v="Δομές Παροχής Βασικών Αγαθών: Α) Κοινωνικό Παντοπωλείο, Β) Κοινωνικό Φαρμακείο, Γ) Κοινωνικό Συσσίτιο Δήμου Μοσχάτου – Ταύρου - (ΦΑΡΟΣ ΕΛΠΙΔ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040748.1"/>
    <n v="0.79999999874924199"/>
    <n v="1040748.1"/>
    <n v="1040748.1"/>
    <n v="1040748.1"/>
    <n v="501477.18"/>
    <n v="0"/>
    <n v="800000"/>
    <s v="Χρονικό σημείο &lt;&lt;πρόωρης διακοπής&gt;&gt; 31/12/2022"/>
    <n v="240748.09999999998"/>
    <m/>
    <m/>
  </r>
  <r>
    <x v="8"/>
    <s v="ATT040"/>
    <n v="1892"/>
    <s v="2040120-ΕΙΔΙΚΗ ΥΠΗΡΕΣΙΑ ΔΙΑΧΕΙΡΙΣΗΣ ΠΡΟΓΡΑΜΜΑΤΟΣ &quot;ΑΤΤΙΚΗ&quot;"/>
    <s v="3050761-ΜΚΟ ΦΑΡΟΣ ΕΛΠΙΔΑΣ"/>
    <n v="1"/>
    <n v="5003699"/>
    <s v="ΔΟΜΗ ΠΑΡΟΧΗΣ ΒΑΣΙΚΩΝ ΑΓΑΘΩΝ: ΚΟΙΝΩΝΙΚΟ ΠΑΝΤΟΠΩΛΕΙΟ &amp; ΚΟΙΝΩΝΙΚΟ ΦΑΡΜΑΚΕΙΟ ΔΗΜΟΥ ΚΗΦΙΣΙ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53575.5"/>
    <n v="0.79999999874924199"/>
    <n v="453575.5"/>
    <n v="453575.5"/>
    <n v="453575.5"/>
    <n v="284332.34000000003"/>
    <n v="0"/>
    <n v="430000"/>
    <s v="Χρονικό σημείο &lt;&lt;πρόωρης διακοπής&gt;&gt; 31/12/2022"/>
    <n v="23575.5"/>
    <m/>
    <m/>
  </r>
  <r>
    <x v="8"/>
    <s v="ΑΤΤ024"/>
    <n v="1555"/>
    <s v="2040120-ΕΙΔΙΚΗ ΥΠΗΡΕΣΙΑ ΔΙΑΧΕΙΡΙΣΗΣ ΠΡΟΓΡΑΜΜΑΤΟΣ &quot;ΑΤΤΙΚΗ&quot;"/>
    <s v="5040746-ΔΗΜΙΟΥΡΓΙΚΗ ΣΚΕΨΗ ΑΝΑΠΤΥΞΗΣ (ΔΗ.ΣΚΕ.ΑΝ)"/>
    <n v="1"/>
    <n v="5001820"/>
    <s v="Δομή Παροχής Βασικών Αγαθών: Κοινωνικό Παντοπωλείο Δήμου Σαλαμίν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14266"/>
    <n v="0.79999999874924199"/>
    <n v="214266"/>
    <n v="214266"/>
    <n v="214266"/>
    <n v="190885.71"/>
    <n v="0"/>
    <n v="190885.7099999999"/>
    <s v="Χρονικό σημείο &lt;&lt;πρόωρης διακοπής&gt;&gt; 31/12/2022"/>
    <n v="23380.290000000095"/>
    <m/>
    <m/>
  </r>
  <r>
    <x v="8"/>
    <s v="ATT040"/>
    <n v="1892"/>
    <s v="2040120-ΕΙΔΙΚΗ ΥΠΗΡΕΣΙΑ ΔΙΑΧΕΙΡΙΣΗΣ ΠΡΟΓΡΑΜΜΑΤΟΣ &quot;ΑΤΤΙΚΗ&quot;"/>
    <s v="4040956-ΞΕΝΙΟΣ ΖΕΥΣ, ΑΣΤΙΚΗ ΜΗ ΚΕΡΔΟΣΚΟΠΙΚΗ ΕΤΑΙΡΕΙΑ"/>
    <n v="1"/>
    <n v="5003594"/>
    <s v="Δομή Παροχής Βασικών Αγαθών: Κοινωνικό Παντοπωλείο- Παροχή Συσσιτίου Δήμου Νέας Σμύρνη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74500"/>
    <n v="0.79999999874924199"/>
    <n v="474500"/>
    <n v="474500"/>
    <n v="474500"/>
    <n v="360681.99"/>
    <n v="0"/>
    <n v="426404"/>
    <s v="Χρονικό σημείο &lt;&lt;πρόωρης διακοπής&gt;&gt; 31/12/2022"/>
    <n v="48096"/>
    <m/>
    <m/>
  </r>
  <r>
    <x v="8"/>
    <s v="ΑΤΤ024"/>
    <n v="1555"/>
    <s v="2040120-ΕΙΔΙΚΗ ΥΠΗΡΕΣΙΑ ΔΙΑΧΕΙΡΙΣΗΣ ΠΡΟΓΡΑΜΜΑΤΟΣ &quot;ΑΤΤΙΚΗ&quot;"/>
    <s v="3050817-ΑΣΤΙΚΗ ΜΗ ΚΕΡΔΟΣΚΟΠΙΚΗ ΕΤΑΙΡΕΙΑ ΔΥΝΑΜΗ ΖΩΗΣ"/>
    <n v="1"/>
    <n v="5001284"/>
    <s v="ΔΟΜΗ ΠΑΡΟΧΗΣ ΒΑΣΙΚΩΝ ΑΓΑΘΩΝ: ΚΟΙΝΩΝΙΚΟ ΠΑΝΤΟΠΩΛΕΙΟ, ΚΟΙΝΩΝΙΚΟ ΦΑΡΜΑΚΕΙΟ ΤΟΥ ΔΗΜΟΥ ΚΑΛΛΙΘΕ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66440"/>
    <n v="0.79999999874924199"/>
    <n v="466440"/>
    <n v="466440"/>
    <n v="466440"/>
    <n v="302874.75"/>
    <n v="0"/>
    <n v="421879.34"/>
    <s v="Χρονικό σημείο &lt;&lt;πρόωρης διακοπής&gt;&gt; 31/12/2022"/>
    <n v="44560.659999999974"/>
    <m/>
    <m/>
  </r>
  <r>
    <x v="8"/>
    <s v="ATT040"/>
    <n v="1892"/>
    <s v="2040120-ΕΙΔΙΚΗ ΥΠΗΡΕΣΙΑ ΔΙΑΧΕΙΡΙΣΗΣ ΠΡΟΓΡΑΜΜΑΤΟΣ &quot;ΑΤΤΙΚΗ&quot;"/>
    <s v="3050817-ΑΣΤΙΚΗ ΜΗ ΚΕΡΔΟΣΚΟΠΙΚΗ ΕΤΑΙΡΕΙΑ ΔΥΝΑΜΗ ΖΩΗΣ"/>
    <n v="1"/>
    <n v="5003412"/>
    <s v="ΔΟΜΗ ΠΑΡΟΧΗΣ ΒΑΣΙΚΩΝ ΑΓΑΘΩΝ: ΚΟΙΝΩΝΙΚΟ ΦΑΡΜΑΚΕΙΟ ΔΗΜΟΥ ΣΠΑΤΩΝ-ΑΡΤΕΜΙΔΟ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24852.73"/>
    <n v="0.79999999874924199"/>
    <n v="224852.73"/>
    <n v="224852.73"/>
    <n v="224852.73"/>
    <n v="119892.49"/>
    <n v="0"/>
    <n v="185509.94"/>
    <s v="Χρονικό σημείο &lt;&lt;πρόωρης διακοπής&gt;&gt; 31/12/2022"/>
    <n v="39342.790000000008"/>
    <m/>
    <m/>
  </r>
  <r>
    <x v="8"/>
    <s v="ΑΤΤ024"/>
    <n v="1555"/>
    <s v="2040120-ΕΙΔΙΚΗ ΥΠΗΡΕΣΙΑ ΔΙΑΧΕΙΡΙΣΗΣ ΠΡΟΓΡΑΜΜΑΤΟΣ &quot;ΑΤΤΙΚΗ&quot;"/>
    <s v="40105011-ΔΗΜΟΣ ΒΥΡΩΝΟΣ ΝΟΜΟΥ ΑΤΤΙΚΗΣ"/>
    <n v="1"/>
    <n v="5001466"/>
    <s v="Δομή Παροχής Βασικών Αγαθών: Κοινωνικό Παντοπωλείο, Παροχή Συσσιτίου, Κοινωνικό Φαρμακείο Δήμου Βύρωνα"/>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17358.68"/>
    <n v="0.79999999874924199"/>
    <n v="917358.68"/>
    <n v="917358.68"/>
    <n v="899355.23"/>
    <n v="633553.98"/>
    <n v="0"/>
    <n v="802103.11"/>
    <s v="Χρονικό σημείο &lt;&lt;πρόωρης διακοπής&gt;&gt; 31/12/2022"/>
    <n v="97252.12"/>
    <m/>
    <m/>
  </r>
  <r>
    <x v="8"/>
    <s v="ΑΤΤ109"/>
    <n v="4268"/>
    <s v="2040120-ΕΙΔΙΚΗ ΥΠΗΡΕΣΙΑ ΔΙΑΧΕΙΡΙΣΗΣ ΠΡΟΓΡΑΜΜΑΤΟΣ &quot;ΑΤΤΙΚΗ&quot;"/>
    <s v="6213783-ΙΔΡΥΜΑ ΠΕΡΙΘΑΛΨΕΩΣ ΑΤΟΜΩΝ ΜΕ ΝΟΗΤΙΚΗ ΥΣΤΕΡΗΣΗ Ή ΣΥΝΔΡΟΜΟ DOWN &quot;ΜΑΡΙΑ ΚΟΚΚΟΡΗ&quot;"/>
    <n v="1"/>
    <n v="5064420"/>
    <s v="ΣΤΕΓΕΣ ΥΠΟΣΤΗΡΙΖΟΜΕΝΗΣ ΔΙΑΒΙΩΣΗΣ (ΣΥΔ)"/>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890800"/>
    <n v="0.79999999874924199"/>
    <n v="2890800"/>
    <n v="2880270"/>
    <n v="2880270"/>
    <n v="1580370"/>
    <n v="0"/>
    <n v="1655260"/>
    <s v="Χρονικό σημείο &lt;&lt;πρόωρης διακοπής&gt;&gt; 31/12/2022"/>
    <n v="1225010"/>
    <m/>
    <m/>
  </r>
  <r>
    <x v="8"/>
    <s v="ΑΤΤ109"/>
    <n v="4268"/>
    <s v="2040120-ΕΙΔΙΚΗ ΥΠΗΡΕΣΙΑ ΔΙΑΧΕΙΡΙΣΗΣ ΠΡΟΓΡΑΜΜΑΤΟΣ &quot;ΑΤΤΙΚΗ&quot;"/>
    <s v="4041586-ΚΕΝΤΡΟ ΑΤΟΜΩΝ ΜΕ ΕΙΔΙΚΕΣ ΑΝΑΓΚΕΣ ΔΗΜΟΥ ΑΧΑΡΝΩΝ &quot;ΑΡΩΓΗ&quot;"/>
    <n v="1"/>
    <n v="5070653"/>
    <s v="ΛΕΙΤΟΥΡΓΙΑ ΣΤΕΓΩΝ ΥΠΟΣΤΗΡΙΖΟΜΕΝΗΣ ΔΙΑΒΙΩΣΗΣ (ΣΥΔ) ΣΤΟ ΔΗΜΟ ΑΧΑΡΝΩΝ"/>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200810"/>
    <n v="0.79999999874924199"/>
    <n v="1200810"/>
    <n v="1032590.4"/>
    <n v="1032590.4"/>
    <n v="248500"/>
    <n v="0"/>
    <n v="507860"/>
    <s v="Χρονικό σημείο &lt;&lt;πρόωρης διακοπής&gt;&gt; 31/12/2022"/>
    <n v="524730.4"/>
    <m/>
    <m/>
  </r>
  <r>
    <x v="8"/>
    <s v="ΑΤΤ135"/>
    <n v="4845"/>
    <s v="2040120-ΕΙΔΙΚΗ ΥΠΗΡΕΣΙΑ ΔΙΑΧΕΙΡΙΣΗΣ ΠΡΟΓΡΑΜΜΑΤΟΣ &quot;ΑΤΤΙΚΗ&quot;"/>
    <s v="40105060-ΔΗΜΟΣ ΜΑΡΚΟΠΟΥΛΟΥ ΜΕΣΟΓΑΙΑΣ ΝΟΜΟΥ ΑΤΤΙΚΗΣ"/>
    <n v="1"/>
    <n v="5131910"/>
    <s v="ΙΔΡΥΣΗ ΚΑΙ ΛΕΙΤΟΥΡΓΙΑ ΚΕΝΤΡΟΥ ΚΟΙΝΟΤΗΤΑΣ ΣΤΟ ΔΗΜΟ ΜΑΡΚΟΠΟΥΛΟΥ - ΜΕΣΟΓΑΙΑ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74880"/>
    <n v="0.79999999874924199"/>
    <n v="74880"/>
    <n v="0"/>
    <n v="0"/>
    <n v="0"/>
    <n v="0"/>
    <n v="0"/>
    <s v="Χρονικό σημείο &lt;&lt;πρόωρης διακοπής&gt;&gt; 31/12/2022"/>
    <n v="0"/>
    <m/>
    <m/>
  </r>
  <r>
    <x v="8"/>
    <s v="ΑΤΤ028"/>
    <n v="1754"/>
    <s v="2040120-ΕΙΔΙΚΗ ΥΠΗΡΕΣΙΑ ΔΙΑΧΕΙΡΙΣΗΣ ΠΡΟΓΡΑΜΜΑΤΟΣ &quot;ΑΤΤΙΚΗ&quot;"/>
    <s v="5060445-ΟΜΙΛΟΣ ΓΙΑ ΤΗΝ UNESCO ΠΕΙΡΑΙΩΣ &amp; ΝΗΣΩΝ"/>
    <n v="1"/>
    <n v="5003456"/>
    <s v="ΔΟΜΕΣ ΑΣΤΕΓΩΝ ΔΗΜΟΥ ΝΙΚΑΙΑΣ ΑΓ.Ι. ΡΕΝΤΗ: ΥΦΙΣΤΑΜΕΝΟ ΑΝΟΙΧΤΟ ΚΕΝΤΡΟ ΗΜΕΡΑΣ ΑΣΤΕΓΩΝ (ΑΚΗΑ) ΚΑΙ ΝΈΟ ΥΠΝΩΤΗΡΙΟ"/>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2702878.4"/>
    <n v="0.79999999874924199"/>
    <n v="2702878.4"/>
    <n v="2702878.39"/>
    <n v="2702878.39"/>
    <n v="2205430.2000000002"/>
    <n v="0"/>
    <n v="2400361.69"/>
    <s v="Χρονικό σημείο &lt;&lt;πρόωρης διακοπής&gt;&gt; 31/12/2022"/>
    <n v="302516.70000000019"/>
    <m/>
    <m/>
  </r>
  <r>
    <x v="8"/>
    <s v="ΑΤΤ082"/>
    <n v="3110"/>
    <s v="2040120-ΕΙΔΙΚΗ ΥΠΗΡΕΣΙΑ ΔΙΑΧΕΙΡΙΣΗΣ ΠΡΟΓΡΑΜΜΑΤΟΣ &quot;ΑΤΤΙΚΗ&quot;"/>
    <s v="6314086-ΕΤΑΙΡΕΙΑ ΝΟΣΟΥ ALZHEIMER  ΚΑΙ ΣΥΝΑΦΩΝ ΔΙΑΤΑΡΑΧΩΝ ΑΘΗΝΩΝ"/>
    <n v="1"/>
    <n v="5041441"/>
    <s v="Πρόγραμμα διασύνδεσης Κέντρου Ημέρας Αμαρουσίου για την άνοια με Μονάδες ΟΤΑ για την τρίτη ηλικία"/>
    <n v="9"/>
    <x v="0"/>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3500"/>
    <n v="0.79999999874924199"/>
    <n v="73500"/>
    <n v="73318.259999999995"/>
    <n v="73318.240000000005"/>
    <n v="73318.259999999995"/>
    <n v="0"/>
    <n v="73318.25"/>
    <s v="Προς υποβολή Δελτίο ολοκλήρωσης Πράξης"/>
    <s v=""/>
    <m/>
    <m/>
  </r>
  <r>
    <x v="8"/>
    <s v="ΑΤΤ134"/>
    <n v="4791"/>
    <s v="2040120-ΕΙΔΙΚΗ ΥΠΗΡΕΣΙΑ ΔΙΑΧΕΙΡΙΣΗΣ ΠΡΟΓΡΑΜΜΑΤΟΣ &quot;ΑΤΤΙΚΗ&quot;"/>
    <s v="1010538-ΓΕΝΙΚΗ ΓΡΑΜΜΑΤΕΙΑ ΔΗΜΟΣΙΑΣ ΥΓΕΙΑΣ"/>
    <n v="1"/>
    <n v="5124303"/>
    <s v="Ανάπτυξη Ευφυούς Σύστηματος Επιδημιολογικής Επιτήρησης και Παρακολούθησης Περιβαλλοντικής Υγείας με βάση την επιδημιολογία των λυμάτων"/>
    <n v="9"/>
    <x v="3"/>
    <x v="0"/>
    <n v="20"/>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169810.1800000002"/>
    <n v="0.79999999874924199"/>
    <n v="2169810.1800000002"/>
    <n v="1522638.18"/>
    <n v="1873358.18"/>
    <n v="0"/>
    <n v="0"/>
    <n v="900000"/>
    <s v="Εντάχθηκε"/>
    <n v="2169810.1800000002"/>
    <m/>
    <m/>
  </r>
  <r>
    <x v="8"/>
    <s v="ΑΤΤ025"/>
    <n v="1662"/>
    <s v="2040120-ΕΙΔΙΚΗ ΥΠΗΡΕΣΙΑ ΔΙΑΧΕΙΡΙΣΗΣ ΠΡΟΓΡΑΜΜΑΤΟΣ &quot;ΑΤΤΙΚΗ&quot;"/>
    <s v="40105026-ΔΗΜΟΣ ΜΕΤΑΜΟΡΦΩΣΕΩΣ ΝΟΜΟΥ ΑΤΤΙΚΗΣ"/>
    <n v="1"/>
    <n v="5002522"/>
    <s v="Κέντρo Κοινότητας Δήμου Μεταμόρφωση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298740"/>
    <n v="0.79999999874924199"/>
    <n v="298740"/>
    <n v="280800"/>
    <n v="298740"/>
    <n v="239075.65"/>
    <n v="0"/>
    <n v="259946.87"/>
    <s v="Χρονικό σημείο &lt;&lt;πρόωρης διακοπής&gt;&gt; 31/12/2022"/>
    <n v="38793.130000000005"/>
    <m/>
    <m/>
  </r>
  <r>
    <x v="8"/>
    <s v="ΑΤΤ025"/>
    <n v="1662"/>
    <s v="2040120-ΕΙΔΙΚΗ ΥΠΗΡΕΣΙΑ ΔΙΑΧΕΙΡΙΣΗΣ ΠΡΟΓΡΑΜΜΑΤΟΣ &quot;ΑΤΤΙΚΗ&quot;"/>
    <s v="40105085-ΔΗΜΟΣ ΠΕΙΡΑΙΩΣ"/>
    <n v="1"/>
    <n v="5002607"/>
    <s v="ΔΙΕΥΡΥΜΕΝΟ ΚΕΝΤΡΟ ΚΟΙΝΟΤΗΤΑΣ ΔΗΜΟΥ ΠΕΙΡΑΙΑ (ΚΕΝΤΡΙΚΗ ΔΟΜΗ KAI ΠΑΡΑΡΤΗΜΑ ΚΕΜ)"/>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1188549.6000000001"/>
    <n v="0.79999999874924199"/>
    <n v="1188549.6000000001"/>
    <n v="1188549.6000000001"/>
    <n v="1188549.6000000001"/>
    <n v="535303.11"/>
    <n v="0"/>
    <n v="725000"/>
    <s v="Χρονικό σημείο &lt;&lt;πρόωρης διακοπής&gt;&gt; 31/12/2022"/>
    <n v="463549.60000000009"/>
    <m/>
    <m/>
  </r>
  <r>
    <x v="8"/>
    <s v="ΑΤΤ025"/>
    <n v="1662"/>
    <s v="2040120-ΕΙΔΙΚΗ ΥΠΗΡΕΣΙΑ ΔΙΑΧΕΙΡΙΣΗΣ ΠΡΟΓΡΑΜΜΑΤΟΣ &quot;ΑΤΤΙΚΗ&quot;"/>
    <s v="40105030-ΔΗΜΟΣ ΝΕΑΣ ΣΜΥΡΝΗΣ"/>
    <n v="1"/>
    <n v="5002310"/>
    <s v="ΚΕΝΤΡΟ ΚΟΙΝΟΤΗΤΑΣ ΔΗΜΟΥ ΝΕΑΣ ΣΜΥΡΝΗ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534278.66"/>
    <n v="0.79999999874924199"/>
    <n v="534278.66"/>
    <n v="534278.66"/>
    <n v="534278.66"/>
    <n v="329999.84999999998"/>
    <n v="0"/>
    <n v="430670.35"/>
    <s v="Χρονικό σημείο &lt;&lt;πρόωρης διακοπής&gt;&gt; 31/12/2022"/>
    <n v="103608.31000000006"/>
    <m/>
    <m/>
  </r>
  <r>
    <x v="8"/>
    <s v="ΑΤΤ015"/>
    <n v="1375"/>
    <s v="2040120-ΕΙΔΙΚΗ ΥΠΗΡΕΣΙΑ ΔΙΑΧΕΙΡΙΣΗΣ ΠΡΟΓΡΑΜΜΑΤΟΣ &quot;ΑΤΤΙΚΗ&quot;"/>
    <s v="40105043-ΔΗΜΟΣ ΧΑΛΑΝΔΡΙΟΥ ΝΟΜΟΥ ΑΤΤΙΚΗΣ"/>
    <n v="1"/>
    <n v="5000889"/>
    <s v="ΛΕΙΤΟΥΡΓΙΑ ΔΟΜΩΝ ΚΑΙ ΥΠΗΡΕΣΙΩΝ ΤΗΣ ΔΗΜΟΣΙΑΣ ΔΙΟΙΚΗΣΗΣ ΠΡΟΣ ΟΦΕΛΟΣ ΤΩΝ ΓΥΝΑΙΚΩΝ ΚΑΙ ΓΙΑ ΤΗΝ ΚΑΤΑΠΟΛΕΜΗΣΗ ΤΗΣ ΒΙΑΣ – ΣΥΜΒΟΥΛΕΥΤΙΚΟ ΚΕΝΤΡΟ ΔΗΜΟΥ ΧΑΛΑΝΔΡΙΟΥ"/>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604385.97"/>
    <n v="0.79999999874924199"/>
    <n v="604385.97"/>
    <n v="604385.97"/>
    <n v="604385.97"/>
    <n v="430641.29"/>
    <n v="0"/>
    <n v="488798.93"/>
    <s v="Χρονικό σημείο &lt;&lt;πρόωρης διακοπής&gt;&gt; 31/12/2022"/>
    <n v="115587.03999999998"/>
    <m/>
    <m/>
  </r>
  <r>
    <x v="8"/>
    <s v="ΑΤΤ025"/>
    <n v="1662"/>
    <s v="2040120-ΕΙΔΙΚΗ ΥΠΗΡΕΣΙΑ ΔΙΑΧΕΙΡΙΣΗΣ ΠΡΟΓΡΑΜΜΑΤΟΣ &quot;ΑΤΤΙΚΗ&quot;"/>
    <s v="40105251-ΔΗΜΟΣ ΕΛΛΗΝΙΚΟΥ - ΑΡΓΥΡΟΥΠΟΛΗΣ"/>
    <n v="1"/>
    <n v="5002507"/>
    <s v="Σύσταση και λειτουργία «Κέντρου Κοινότητας» Δήμου Ελληνικού - Αργυρούπολη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511453.73"/>
    <n v="0.79999999874924199"/>
    <n v="511453.73"/>
    <n v="511453.73"/>
    <n v="511453.73"/>
    <n v="329267.58"/>
    <n v="0"/>
    <n v="383002.08"/>
    <s v="Χρονικό σημείο &lt;&lt;πρόωρης διακοπής&gt;&gt; 31/12/2022"/>
    <n v="128451.64999999997"/>
    <m/>
    <m/>
  </r>
  <r>
    <x v="8"/>
    <s v="ΑΤΤ024"/>
    <n v="1555"/>
    <s v="2040120-ΕΙΔΙΚΗ ΥΠΗΡΕΣΙΑ ΔΙΑΧΕΙΡΙΣΗΣ ΠΡΟΓΡΑΜΜΑΤΟΣ &quot;ΑΤΤΙΚΗ&quot;"/>
    <s v="40105251-ΔΗΜΟΣ ΕΛΛΗΝΙΚΟΥ - ΑΡΓΥΡΟΥΠΟΛΗΣ"/>
    <n v="1"/>
    <n v="5001712"/>
    <s v="Δομή Παροχής Βασικών Αγαθών: Κοινωνικό Παντοπωλείο, Κοινωνικό Φαρμακείο"/>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60222"/>
    <n v="0.79999999874924199"/>
    <n v="560222"/>
    <n v="560222"/>
    <n v="560222"/>
    <n v="382343.93"/>
    <n v="0"/>
    <n v="466487.53"/>
    <s v="Χρονικό σημείο &lt;&lt;πρόωρης διακοπής&gt;&gt; 31/12/2022"/>
    <n v="93734.469999999972"/>
    <m/>
    <m/>
  </r>
  <r>
    <x v="8"/>
    <s v="ATT040"/>
    <n v="1892"/>
    <s v="2040120-ΕΙΔΙΚΗ ΥΠΗΡΕΣΙΑ ΔΙΑΧΕΙΡΙΣΗΣ ΠΡΟΓΡΑΜΜΑΤΟΣ &quot;ΑΤΤΙΚΗ&quot;"/>
    <s v="5060356-ΕΥΡΩΠΑΪΚΟ ΠΟΛΙΤΙΣΤΙΚΟ &amp; ΕΡΕΥΝΗΤΙΚΟ ΚΕΝΤΡΟ ΑΘΗΝΩΝ- Ε.Π.Ε.Κ.Α.)"/>
    <n v="1"/>
    <n v="5003502"/>
    <s v="ΔΟΜEΣ ΠΑΡΟΧΗΣ ΒΑΣΙΚΩΝ ΑΓΑΘΩΝ: ΚΟΙΝΩΝΙΚΟ ΠΑΝΤΟΠΩΛΕΙΟ, ΚΟΙΝΩΝΙΚΟ ΦΑΡΜΑΚΕΙΟ ΔΗΜΟΥ ΑΙΓΙΝΑΣ"/>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77420"/>
    <n v="0.79999999874924199"/>
    <n v="277420"/>
    <n v="263640"/>
    <n v="277420"/>
    <n v="219217.57"/>
    <n v="0"/>
    <n v="219217.56999999998"/>
    <s v="Χρονικό σημείο &lt;&lt;πρόωρης διακοπής&gt;&gt; 31/12/2022"/>
    <n v="58202.430000000022"/>
    <m/>
    <m/>
  </r>
  <r>
    <x v="8"/>
    <s v="ΑΤΤ001"/>
    <n v="1018"/>
    <s v="2040120-ΕΙΔΙΚΗ ΥΠΗΡΕΣΙΑ ΔΙΑΧΕΙΡΙΣΗΣ ΠΡΟΓΡΑΜΜΑΤΟΣ &quot;ΑΤΤΙΚΗ&quot;"/>
    <s v="10411-ΕΛΛΗΝΙΚΗ ΕΤΑΙΡΕΙΑ ΤΟΠΙΚΗΣ ΑΝΑΠΤΥΞΗΣ ΚΑΙ AΥΤΟΔΙΟΙΚΗΣΗΣ  Α. Ε."/>
    <n v="1"/>
    <n v="5000018"/>
    <s v="ΕΝΑΡΜΟΝΙΣΗ ΟΙΚΟΓΕΝΕΙΑΚΗΣ ΚΑΙ ΕΠΑΓΓΕΛΜΑΤΙΚΗΣ ΖΩΗΣ ΓΙΑ ΤΟ ΣΧΟΛΙΚΟ ΕΤΟΣ 2015-2016"/>
    <n v="9"/>
    <x v="2"/>
    <x v="0"/>
    <m/>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0072100.57"/>
    <n v="0.79999999874924199"/>
    <n v="20072100.57"/>
    <n v="19965806.52"/>
    <n v="17407262.719999999"/>
    <n v="17407262.719999999"/>
    <n v="0"/>
    <n v="17407262.719999999"/>
    <m/>
    <m/>
    <m/>
    <m/>
  </r>
  <r>
    <x v="8"/>
    <s v="ATT040"/>
    <n v="1892"/>
    <s v="2040120-ΕΙΔΙΚΗ ΥΠΗΡΕΣΙΑ ΔΙΑΧΕΙΡΙΣΗΣ ΠΡΟΓΡΑΜΜΑΤΟΣ &quot;ΑΤΤΙΚΗ&quot;"/>
    <s v="6213633-ΕΤΑΙΡΙΑ ΠΕΡΙΦΕΡΕΙΑΚΗΣ ΑΝΑΠΤΥΞΗΣ ΚΑΙ ΨΥΧΙΚΗΣ ΥΓΕΙΑΣ ΑΤΤΙΚΗΣ"/>
    <n v="1"/>
    <n v="5003539"/>
    <s v="Δομή Παροχής Βασικών Αγαθών: Κοινωνικό Παντοπωλείο - Συσσίτιο Δήμου Χαλανδρίου"/>
    <n v="9"/>
    <x v="2"/>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34000"/>
    <n v="0.79999999874924199"/>
    <n v="234000"/>
    <n v="234000"/>
    <n v="234000"/>
    <n v="233540.87"/>
    <n v="0"/>
    <n v="233540.87"/>
    <m/>
    <m/>
    <m/>
    <m/>
  </r>
  <r>
    <x v="8"/>
    <s v="ATT030"/>
    <n v="1652"/>
    <s v="2040120-ΕΙΔΙΚΗ ΥΠΗΡΕΣΙΑ ΔΙΑΧΕΙΡΙΣΗΣ ΠΡΟΓΡΑΜΜΑΤΟΣ &quot;ΑΤΤΙΚΗ&quot;"/>
    <s v="10411-ΕΛΛΗΝΙΚΗ ΕΤΑΙΡΕΙΑ ΤΟΠΙΚΗΣ ΑΝΑΠΤΥΞΗΣ ΚΑΙ AΥΤΟΔΙΟΙΚΗΣΗΣ  Α. Ε."/>
    <n v="1"/>
    <n v="5001782"/>
    <s v="ΕΝΑΡΜΟΝΙΣΗ ΟΙΚΟΓΕΝΕΙΑΚΗΣ ΚΑΙ ΕΠΑΓΓΕΛΜΑΤΙΚΗΣ ΖΩΗΣ ΓΙΑ ΤΟ ΣΧΟΛΙΚΟ ΕΤΟΣ 2016-2017"/>
    <n v="9"/>
    <x v="2"/>
    <x v="0"/>
    <m/>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2125310"/>
    <n v="0.79999999874924199"/>
    <n v="22125310"/>
    <n v="22125310"/>
    <n v="22125310"/>
    <n v="19608012.309999999"/>
    <n v="0"/>
    <n v="19608012.309999999"/>
    <m/>
    <m/>
    <m/>
    <m/>
  </r>
  <r>
    <x v="8"/>
    <s v="ΑΤΤ025"/>
    <n v="1662"/>
    <s v="2040120-ΕΙΔΙΚΗ ΥΠΗΡΕΣΙΑ ΔΙΑΧΕΙΡΙΣΗΣ ΠΡΟΓΡΑΜΜΑΤΟΣ &quot;ΑΤΤΙΚΗ&quot;"/>
    <s v="40105263-ΔΗΜΟΣ ΩΡΩΠΟΥ"/>
    <n v="1"/>
    <n v="5002573"/>
    <s v="ΚΕΝΤΡΟ ΚΟΙΝΟΤΗΤΑΣ ΔΗΜΟΥ ΩΡΩΠΟΥ"/>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360707.27"/>
    <n v="0.79999999874924199"/>
    <n v="360707.27"/>
    <n v="360707.27"/>
    <n v="360707.27"/>
    <n v="208529.15"/>
    <n v="0"/>
    <n v="208529.15000000005"/>
    <s v="Χρονικό σημείο &lt;&lt;πρόωρης διακοπής&gt;&gt; 31/12/2022"/>
    <n v="152178.11999999997"/>
    <m/>
    <m/>
  </r>
  <r>
    <x v="8"/>
    <s v="ATT026"/>
    <n v="1598"/>
    <s v="2040120-ΕΙΔΙΚΗ ΥΠΗΡΕΣΙΑ ΔΙΑΧΕΙΡΙΣΗΣ ΠΡΟΓΡΑΜΜΑΤΟΣ &quot;ΑΤΤΙΚΗ&quot;"/>
    <s v="6213750-ΕΝΩΣΗ ΓΟΝΕΩΝ ΝΟΗΤΙΚΩΣ ΥΣΤΕΡΟΥΝΤΩΝ ΑΤΟΜΩΝ"/>
    <n v="1"/>
    <n v="5002405"/>
    <s v="ΚΕΝΤΡΑ ΔΙΗΜΕΡΕΥΣΗΣ-ΗΜΕΡΗΣΙΑΣ ΦΡΟΝΤΙΔΑΣ ΑΤΟΜΩΝ ΜΕ ΑΝΑΠΗΡΙΑ"/>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708000"/>
    <n v="0.79999999874924199"/>
    <n v="1708000"/>
    <n v="1708000"/>
    <n v="1708000"/>
    <n v="1539200"/>
    <n v="0"/>
    <n v="1539200"/>
    <s v="Χρονικό σημείο &lt;&lt;πρόωρης διακοπής&gt;&gt; 31/12/2022"/>
    <n v="168800"/>
    <m/>
    <m/>
  </r>
  <r>
    <x v="8"/>
    <s v="ΑΤΤ025"/>
    <n v="1662"/>
    <s v="2040120-ΕΙΔΙΚΗ ΥΠΗΡΕΣΙΑ ΔΙΑΧΕΙΡΙΣΗΣ ΠΡΟΓΡΑΜΜΑΤΟΣ &quot;ΑΤΤΙΚΗ&quot;"/>
    <s v="40105252-ΔΗΜΟΣ ΜΟΣΧΑΤΟΥ - ΤΑΥΡΟΥ"/>
    <n v="1"/>
    <n v="5001910"/>
    <s v="Κέντρο Κοινότητας Δήμου Μοσχάτου - Ταύρου"/>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430244.88"/>
    <n v="0.79999999874924199"/>
    <n v="430244.88"/>
    <n v="430244.88"/>
    <n v="430244.88"/>
    <n v="111931.12"/>
    <n v="0"/>
    <n v="357845.25"/>
    <s v="Χρονικό σημείο &lt;&lt;πρόωρης διακοπής&gt;&gt; 31/12/2022"/>
    <n v="72399.63"/>
    <m/>
    <m/>
  </r>
  <r>
    <x v="8"/>
    <s v="ΑΤΤ025"/>
    <n v="1662"/>
    <s v="2040120-ΕΙΔΙΚΗ ΥΠΗΡΕΣΙΑ ΔΙΑΧΕΙΡΙΣΗΣ ΠΡΟΓΡΑΜΜΑΤΟΣ &quot;ΑΤΤΙΚΗ&quot;"/>
    <s v="40105021-ΔΗΜΟΣ ΚΑΛΛΙΘΕΑΣ ΝΟΜΟΥ ΑΤΤΙΚΗΣ"/>
    <n v="1"/>
    <n v="5002039"/>
    <s v="ΔΙΕΥΡΥΜΕΝΟ ΚΕΝΤΡΟ ΚΟΙΝΟΤΗΤΑΣ ΜΕ ΠΑΡΑΡΤΗΜΑ ΚΕΝΤΡΟΥ ΈΝΤΑΞΗΣ ΜΕΤΑΝΑΣΤΩΝ ΣΤΟ ΔΗΜΟ ΚΑΛΛΙΘΕΑ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1310594"/>
    <n v="0.79999999874924199"/>
    <n v="1310594"/>
    <n v="1310594"/>
    <n v="1310594"/>
    <n v="561667.55000000005"/>
    <n v="0"/>
    <n v="878156.9"/>
    <s v="Χρονικό σημείο &lt;&lt;πρόωρης διακοπής&gt;&gt; 31/12/2022"/>
    <n v="432437.1"/>
    <m/>
    <m/>
  </r>
  <r>
    <x v="8"/>
    <s v="ΑΤΤ025"/>
    <n v="1662"/>
    <s v="2040120-ΕΙΔΙΚΗ ΥΠΗΡΕΣΙΑ ΔΙΑΧΕΙΡΙΣΗΣ ΠΡΟΓΡΑΜΜΑΤΟΣ &quot;ΑΤΤΙΚΗ&quot;"/>
    <s v="40105029-ΔΗΜΟΣ ΝΕΑΣ ΙΩΝΙΑΣ ΝΟΜΟΥ ΑΤΤΙΚΗΣ"/>
    <n v="1"/>
    <n v="5002171"/>
    <s v="Κέντρο Κοινότητας Δήμου Νέας Ιωνία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479548.1"/>
    <n v="0.79999999874924199"/>
    <n v="479548.1"/>
    <n v="479548.1"/>
    <n v="479548.1"/>
    <n v="353696.84"/>
    <n v="0"/>
    <n v="388877.64"/>
    <s v="Χρονικό σημείο &lt;&lt;πρόωρης διακοπής&gt;&gt; 31/12/2022"/>
    <n v="90670.459999999963"/>
    <m/>
    <m/>
  </r>
  <r>
    <x v="8"/>
    <s v="ΑΤΤ092"/>
    <n v="3628"/>
    <s v="2040120-ΕΙΔΙΚΗ ΥΠΗΡΕΣΙΑ ΔΙΑΧΕΙΡΙΣΗΣ ΠΡΟΓΡΑΜΜΑΤΟΣ &quot;ΑΤΤΙΚΗ&quot;"/>
    <s v="40105043-ΔΗΜΟΣ ΧΑΛΑΝΔΡΙΟΥ ΝΟΜΟΥ ΑΤΤΙΚΗΣ"/>
    <n v="1"/>
    <n v="5046237"/>
    <s v="ΠΙΛΟΤΙΚΟ ΣΧΕΔΙΟ ΓΙΑ ΤΗΝ ΚΟΙΝΩΝΙΚΗ ΕΝΤΑΞΗ ΤΩΝ ΡΟΜΑ ΤΟΥ ΔΗΜΟΥ ΧΑΛΑΝΔΡΙΟΥ"/>
    <n v="9"/>
    <x v="5"/>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0"/>
    <n v="0.79999999874924199"/>
    <n v="850000"/>
    <n v="0"/>
    <n v="0"/>
    <n v="0"/>
    <n v="0"/>
    <n v="0"/>
    <s v="Προς Απένταξη"/>
    <s v=""/>
    <m/>
    <m/>
  </r>
  <r>
    <x v="8"/>
    <s v="ΑΤΤ057"/>
    <n v="2158"/>
    <s v="2040120-ΕΙΔΙΚΗ ΥΠΗΡΕΣΙΑ ΔΙΑΧΕΙΡΙΣΗΣ ΠΡΟΓΡΑΜΜΑΤΟΣ &quot;ΑΤΤΙΚΗ&quot;"/>
    <s v="10411-ΕΛΛΗΝΙΚΗ ΕΤΑΙΡΕΙΑ ΤΟΠΙΚΗΣ ΑΝΑΠΤΥΞΗΣ ΚΑΙ AΥΤΟΔΙΟΙΚΗΣΗΣ  Α. Ε."/>
    <n v="1"/>
    <n v="5008898"/>
    <s v="ΕΝΑΡΜΟΝΙΣΗ ΟΙΚΟΓΕΝΕΙΑΚΗΣ ΚΑΙ ΕΠΑΓΓΕΛΜΑΤΙΚΗΣ ΖΩΗΣ ΓΙΑ ΤΟ ΣΧΟΛΙΚΟ ΕΤΟΣ 2017-2018 (ΑμεΑ, κ.λπ.)"/>
    <n v="9"/>
    <x v="2"/>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72729.38"/>
    <n v="0.79999999874924199"/>
    <n v="172729.38"/>
    <n v="172729.38"/>
    <n v="172729.38"/>
    <n v="172729.38"/>
    <n v="0"/>
    <n v="172729.38"/>
    <m/>
    <m/>
    <m/>
    <m/>
  </r>
  <r>
    <x v="8"/>
    <s v="ΑΤΤ056"/>
    <n v="2153"/>
    <s v="2040120-ΕΙΔΙΚΗ ΥΠΗΡΕΣΙΑ ΔΙΑΧΕΙΡΙΣΗΣ ΠΡΟΓΡΑΜΜΑΤΟΣ &quot;ΑΤΤΙΚΗ&quot;"/>
    <s v="10411-ΕΛΛΗΝΙΚΗ ΕΤΑΙΡΕΙΑ ΤΟΠΙΚΗΣ ΑΝΑΠΤΥΞΗΣ ΚΑΙ AΥΤΟΔΙΟΙΚΗΣΗΣ  Α. Ε."/>
    <n v="1"/>
    <n v="5008897"/>
    <s v="ΕΝΑΡΜΟΝΙΣΗ ΟΙΚΟΓΕΝΕΙΑΚΗΣ ΚΑΙ ΕΠΑΓΓΕΛΜΑΤΙΚΗΣ ΖΩΗΣ ΓΙΑ ΤΟ ΣΧΟΛΙΚΟ ΕΤΟΣ 2017-2018"/>
    <n v="9"/>
    <x v="2"/>
    <x v="0"/>
    <m/>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3566325"/>
    <n v="0.79999999874924199"/>
    <n v="23566325"/>
    <n v="23566325"/>
    <n v="23566325"/>
    <n v="21163331.609999999"/>
    <n v="0"/>
    <n v="21163331.609999999"/>
    <m/>
    <m/>
    <m/>
    <m/>
  </r>
  <r>
    <x v="8"/>
    <s v="ΑΤΤ083"/>
    <n v="3228"/>
    <s v="2040120-ΕΙΔΙΚΗ ΥΠΗΡΕΣΙΑ ΔΙΑΧΕΙΡΙΣΗΣ ΠΡΟΓΡΑΜΜΑΤΟΣ &quot;ΑΤΤΙΚΗ&quot;"/>
    <s v="10411-ΕΛΛΗΝΙΚΗ ΕΤΑΙΡΕΙΑ ΤΟΠΙΚΗΣ ΑΝΑΠΤΥΞΗΣ ΚΑΙ AΥΤΟΔΙΟΙΚΗΣΗΣ  Α. Ε."/>
    <n v="1"/>
    <n v="5031764"/>
    <s v="ΕΝΑΡΜΟΝΙΣΗ ΟΙΚΟΓΕΝΕΙΑΚΗΣ ΚΑΙ ΕΠΑΓΓΕΛΜΑΤΙΚΗΣ ΖΩΗΣ ΓΙΑ ΤΟ ΣΧΟΛΙΚΟ ΕΤΟΣ 2018-2019"/>
    <n v="9"/>
    <x v="2"/>
    <x v="0"/>
    <m/>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8475362"/>
    <n v="0.79999999874924199"/>
    <n v="8475362"/>
    <n v="8475020.3399999999"/>
    <n v="8475362"/>
    <n v="8026692.5199999996"/>
    <n v="0"/>
    <n v="8026692.5199999996"/>
    <m/>
    <m/>
    <m/>
    <m/>
  </r>
  <r>
    <x v="8"/>
    <s v="ATT026"/>
    <n v="1598"/>
    <s v="2040120-ΕΙΔΙΚΗ ΥΠΗΡΕΣΙΑ ΔΙΑΧΕΙΡΙΣΗΣ ΠΡΟΓΡΑΜΜΑΤΟΣ &quot;ΑΤΤΙΚΗ&quot;"/>
    <s v="6213710-ΚΕΝΤΡΟ ΕΠΑΓΓΕΛΜΑΤΙΚΗΣ ΑΠΟΚΑΤΑΣΤΑΣΗΣ ΑΤΟΜΩΝ ΜΕ ΕΙΔΙΚΕΣ ΑΝΑΓΚΕΣ Κ.Ε.Α./Α.Μ.Ε.Α."/>
    <n v="1"/>
    <n v="5002399"/>
    <s v="Βελτίωση της ποιότητας ζωής και προώθηση της κοινωνικής ένταξης ατόμων με αναπηρία.ΚΕΑ-ΑΜΕΑ"/>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652000"/>
    <n v="0.79999999874924199"/>
    <n v="1652000"/>
    <n v="1652000"/>
    <n v="1652000"/>
    <n v="1288800"/>
    <n v="0"/>
    <n v="1456800"/>
    <s v="Χρονικό σημείο &lt;&lt;πρόωρης διακοπής&gt;&gt; 31/12/2022"/>
    <n v="195200"/>
    <m/>
    <m/>
  </r>
  <r>
    <x v="8"/>
    <s v="ATT026"/>
    <n v="1598"/>
    <s v="2040120-ΕΙΔΙΚΗ ΥΠΗΡΕΣΙΑ ΔΙΑΧΕΙΡΙΣΗΣ ΠΡΟΓΡΑΜΜΑΤΟΣ &quot;ΑΤΤΙΚΗ&quot;"/>
    <s v="6212695-ΠΑΝΕΛΛΗΝΙΙΑ ΕΝΩΣΗ ΓΟΝΕΩΝ &amp; ΚΗΔΕΜΟΝΩΝ ΑΤΟΜΩΝ ΠΑΙΔΙΩΝ ΝΟΗΤΙΚΑ ΥΣΤΕΡΟΥΝΤΩΝ"/>
    <n v="1"/>
    <n v="5002213"/>
    <s v="Κέντρο Διημέρευσης - Ημερήσιας Φροντίδας Ατόμων με Αναπηρία (Χαλάνδρι Αττικής) της Πανελλήνιας Ένωσης Γονέων και Κηδεμόνων Ατόμων - Παιδιών Νοητικά Υστερούντων"/>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152000"/>
    <n v="0.79999999874924199"/>
    <n v="1152000"/>
    <n v="1152000"/>
    <n v="1152000"/>
    <n v="938400"/>
    <n v="0"/>
    <n v="1016800"/>
    <s v="Χρονικό σημείο &lt;&lt;πρόωρης διακοπής&gt;&gt; 31/12/2022"/>
    <n v="135200"/>
    <m/>
    <m/>
  </r>
  <r>
    <x v="8"/>
    <s v="ATT026"/>
    <n v="1598"/>
    <s v="2040120-ΕΙΔΙΚΗ ΥΠΗΡΕΣΙΑ ΔΙΑΧΕΙΡΙΣΗΣ ΠΡΟΓΡΑΜΜΑΤΟΣ &quot;ΑΤΤΙΚΗ&quot;"/>
    <s v="6212647-ΙΔΡΥΜΑ ΠΡΟΣΤΑΣΙΑΣ ΑΠΡΟΣΑΡΜΟΣΤΩΝ ΠΑΙΔΙΩΝ 'Η ΘΕΟΤΟΚΟΣ'"/>
    <n v="1"/>
    <n v="5001577"/>
    <s v="ΠΡΟΩΘΗΣΗ ΤΗΣ ΚΟΙΝΩΝΙΚΗΣ ΕΝΤΑΞΗΣ ΚΑΙ ΚΑΤΑΠΟΛΕΜΗΣΗ ΤΗΣ ΦΤΩΧΕΙΑΣ ΚΑΙ ΔΙΑΚΡΙΣΕΩΝ - ΔΙΑΣΦΑΛΙΣΗ ΤΗΣ ΚΟΙΝΩΝΙΚΗΣ ΣΥΝΟΧΗΣ- ΚΔΗΦ -  Ι.Π.Α.Π ''Η ΘΕΟΤΟΚΟΣ''"/>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5152000"/>
    <n v="0.79999999874924199"/>
    <n v="5152000"/>
    <n v="5152000"/>
    <n v="5152000"/>
    <n v="3011200"/>
    <n v="0"/>
    <n v="3193600"/>
    <s v="Χρονικό σημείο &lt;&lt;πρόωρης διακοπής&gt;&gt; 31/12/2022"/>
    <n v="1958400"/>
    <m/>
    <m/>
  </r>
  <r>
    <x v="8"/>
    <s v="ATT026"/>
    <n v="1598"/>
    <s v="2040120-ΕΙΔΙΚΗ ΥΠΗΡΕΣΙΑ ΔΙΑΧΕΙΡΙΣΗΣ ΠΡΟΓΡΑΜΜΑΤΟΣ &quot;ΑΤΤΙΚΗ&quot;"/>
    <s v="6314083-ΚΕΝΤΡΟ ΠΑΙΔΙΟΥ ΕΦΗΒΟΥ ΔΙΑΓΝΩΣΗ ΣΥΜΒΟΥΛΕΥΤΙΚΗ ΑΠΟΚΑΤΑΣΤΑΣΗ"/>
    <n v="1"/>
    <n v="5002623"/>
    <s v="Κέντρο Ημέρας Εφήβων με Αυτισμό στη Δυτική Αττική ''Στην Αυλή του Κόσμου''"/>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956800"/>
    <n v="0.79999999874924199"/>
    <n v="956800"/>
    <n v="956800"/>
    <n v="956800"/>
    <n v="782400"/>
    <n v="0"/>
    <n v="834400"/>
    <s v="Χρονικό σημείο &lt;&lt;πρόωρης διακοπής&gt;&gt; 31/12/2022"/>
    <n v="122400"/>
    <m/>
    <m/>
  </r>
  <r>
    <x v="8"/>
    <s v="ATT026"/>
    <n v="1598"/>
    <s v="2040120-ΕΙΔΙΚΗ ΥΠΗΡΕΣΙΑ ΔΙΑΧΕΙΡΙΣΗΣ ΠΡΟΓΡΑΜΜΑΤΟΣ &quot;ΑΤΤΙΚΗ&quot;"/>
    <s v="6213138-ΣΩΜΑΤΕΙΟ ΝΑΥΤΙΚΩΝ ΓΟΝΕΩΝ ΠΑΙΔΙΩΝ ΜΕ ΕΙΔΙΚΕΣ ΑΝΑΓΚΕΣ Η ΑΡΓΩ"/>
    <n v="1"/>
    <n v="5002482"/>
    <s v="Απογευματινές Υπηρεσίες Διημέρευσης σε Άτομα με Νοητική Αναπηρία ή/και Αυτισμό στο Δήμο Πειραιά και σε όμορους Δήμους."/>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293600"/>
    <n v="0.79999999874924199"/>
    <n v="1293600"/>
    <n v="1293600"/>
    <n v="1293600"/>
    <n v="1088800"/>
    <n v="0"/>
    <n v="1088800"/>
    <s v="Χρονικό σημείο &lt;&lt;πρόωρης διακοπής&gt;&gt; 31/12/2022"/>
    <n v="204800"/>
    <m/>
    <m/>
  </r>
  <r>
    <x v="8"/>
    <s v="ΑΤΤ025"/>
    <n v="1662"/>
    <s v="2040120-ΕΙΔΙΚΗ ΥΠΗΡΕΣΙΑ ΔΙΑΧΕΙΡΙΣΗΣ ΠΡΟΓΡΑΜΜΑΤΟΣ &quot;ΑΤΤΙΚΗ&quot;"/>
    <s v="40105003-ΔΗΜΟΣ ΑΓΙΟΥ ΔΗΜΗΤΡΙΟΥ ΝΟΜΟΥ ΑΤΤΙΚΗΣ"/>
    <n v="1"/>
    <n v="5001980"/>
    <s v="ΚΕΝΤΡΟ ΚΟΙΝΟΤΗΤΑΣ ΔΗΜΟΥ ΑΓΙΟΥ ΔΗΜΗΤΡΙΟΥ"/>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566566.68000000005"/>
    <n v="0.79999999874924199"/>
    <n v="566566.68000000005"/>
    <n v="566566.68000000005"/>
    <n v="566566.68000000005"/>
    <n v="253334.39"/>
    <n v="0"/>
    <n v="383114.39"/>
    <s v="Χρονικό σημείο &lt;&lt;πρόωρης διακοπής&gt;&gt; 31/12/2022"/>
    <n v="183452.29000000004"/>
    <m/>
    <m/>
  </r>
  <r>
    <x v="8"/>
    <s v="ΑΤΤ025"/>
    <n v="1662"/>
    <s v="2040120-ΕΙΔΙΚΗ ΥΠΗΡΕΣΙΑ ΔΙΑΧΕΙΡΙΣΗΣ ΠΡΟΓΡΑΜΜΑΤΟΣ &quot;ΑΤΤΙΚΗ&quot;"/>
    <s v="40105244-ΔΗΜΟΣ ΝΕΑΣ ΦΙΛΑΔΕΛΦΕΙΑΣ ΝΕΑΣ ΧΑΛΚΗΔΟΝΑΣ"/>
    <n v="1"/>
    <n v="5002209"/>
    <s v="Κέντρο Κοινότητας Δήμου Φιλαδέλφειας - Χαλκηδόνο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350127.24"/>
    <n v="0.79999999874924199"/>
    <n v="350127.24"/>
    <n v="350127.24"/>
    <n v="350127.24"/>
    <n v="125658.56"/>
    <n v="0"/>
    <n v="257301.49"/>
    <s v="Χρονικό σημείο &lt;&lt;πρόωρης διακοπής&gt;&gt; 31/12/2022"/>
    <n v="92825.75"/>
    <m/>
    <m/>
  </r>
  <r>
    <x v="8"/>
    <s v="ΑΤΤ025"/>
    <n v="1662"/>
    <s v="2040120-ΕΙΔΙΚΗ ΥΠΗΡΕΣΙΑ ΔΙΑΧΕΙΡΙΣΗΣ ΠΡΟΓΡΑΜΜΑΤΟΣ &quot;ΑΤΤΙΚΗ&quot;"/>
    <s v="40105037-ΔΗΜΟΣ ΠΕΤΡΟΥΠΟΛΕΩΣ ΝΟΜΟΥ ΑΤΤΙΚΗΣ"/>
    <n v="1"/>
    <n v="5001843"/>
    <s v="ΚΕΝΤΡΟ ΚΟΙΝΟΤΗΤΑΣ ΔΗΜΟΥ ΠΕΤΡΟΥΠΟΛΗ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475652.52"/>
    <n v="0.79999999874924199"/>
    <n v="475652.52"/>
    <n v="475652.52"/>
    <n v="475652.52"/>
    <n v="277434.27"/>
    <n v="0"/>
    <n v="343489.83"/>
    <s v="Χρονικό σημείο &lt;&lt;πρόωρης διακοπής&gt;&gt; 31/12/2022"/>
    <n v="132162.69"/>
    <m/>
    <m/>
  </r>
  <r>
    <x v="8"/>
    <s v="ΑΤΤ025"/>
    <n v="1662"/>
    <s v="2040120-ΕΙΔΙΚΗ ΥΠΗΡΕΣΙΑ ΔΙΑΧΕΙΡΙΣΗΣ ΠΡΟΓΡΑΜΜΑΤΟΣ &quot;ΑΤΤΙΚΗ&quot;"/>
    <s v="40105010-ΔΗΜΟΣ ΒΡΙΛΗΣΣΙΩΝ"/>
    <n v="1"/>
    <n v="5002626"/>
    <s v="Κέντρο Κοινότητας Δήμου Βριλησσίων"/>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277766.40000000002"/>
    <n v="0.79999999874924199"/>
    <n v="277766.40000000002"/>
    <n v="277766.40000000002"/>
    <n v="277766.40000000002"/>
    <n v="187387.87"/>
    <n v="0"/>
    <n v="221450.93"/>
    <s v="Χρονικό σημείο &lt;&lt;πρόωρης διακοπής&gt;&gt; 31/12/2022"/>
    <n v="56315.47000000003"/>
    <m/>
    <m/>
  </r>
  <r>
    <x v="8"/>
    <s v="ΑΤΤ025"/>
    <n v="1662"/>
    <s v="2040120-ΕΙΔΙΚΗ ΥΠΗΡΕΣΙΑ ΔΙΑΧΕΙΡΙΣΗΣ ΠΡΟΓΡΑΜΜΑΤΟΣ &quot;ΑΤΤΙΚΗ&quot;"/>
    <s v="40105265-ΔΗΜΟΣ ΜΑΝΔΡΑΣ - ΕΙΔΥΛΛΙΑΣ"/>
    <n v="1"/>
    <n v="5002665"/>
    <s v="Κέντρο Κοινότητας Δήμου Μάνδρας-Ειδυλλία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217674"/>
    <n v="0.79999999874924199"/>
    <n v="217674"/>
    <n v="217674"/>
    <n v="217674"/>
    <n v="184775.24"/>
    <n v="0"/>
    <n v="184775.24000000017"/>
    <s v="Χρονικό σημείο &lt;&lt;πρόωρης διακοπής&gt;&gt; 31/12/2022"/>
    <n v="32898.759999999835"/>
    <m/>
    <m/>
  </r>
  <r>
    <x v="8"/>
    <s v="ΑΤΤ025"/>
    <n v="1662"/>
    <s v="2040120-ΕΙΔΙΚΗ ΥΠΗΡΕΣΙΑ ΔΙΑΧΕΙΡΙΣΗΣ ΠΡΟΓΡΑΜΜΑΤΟΣ &quot;ΑΤΤΙΚΗ&quot;"/>
    <s v="40105261-ΔΗΜΟΣ ΣΑΡΩΝΙΚΟΥ ΝΟΜΟΥ ΑΤΤΙΚΗΣ"/>
    <n v="1"/>
    <n v="5002642"/>
    <s v="Κέντρο Κοινότητας Δήμου Σαρωνικού"/>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272020.08"/>
    <n v="0.79999999874924199"/>
    <n v="272020.08"/>
    <n v="272020.08"/>
    <n v="272020.08"/>
    <n v="162846.39999999999"/>
    <n v="0"/>
    <n v="190177.61"/>
    <s v="Χρονικό σημείο &lt;&lt;πρόωρης διακοπής&gt;&gt; 31/12/2022"/>
    <n v="81842.47000000003"/>
    <m/>
    <m/>
  </r>
  <r>
    <x v="8"/>
    <s v="ΑΤΤ025"/>
    <n v="1662"/>
    <s v="2040120-ΕΙΔΙΚΗ ΥΠΗΡΕΣΙΑ ΔΙΑΧΕΙΡΙΣΗΣ ΠΡΟΓΡΑΜΜΑΤΟΣ &quot;ΑΤΤΙΚΗ&quot;"/>
    <s v="40105248-ΔΗΜΟΣ ΠΕΝΤΕΛΗΣ"/>
    <n v="1"/>
    <n v="5002379"/>
    <s v="ΚΕΝΤΡΟ ΚΟΙΝΟΤΗΤΑΣ ΔΗΜΟΥ ΠΕΝΤΕΛΗ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344166.91"/>
    <n v="0.79999999874924199"/>
    <n v="344166.91"/>
    <n v="344166.91"/>
    <n v="344166.91"/>
    <n v="176182.6"/>
    <n v="0"/>
    <n v="210726"/>
    <s v="Χρονικό σημείο &lt;&lt;πρόωρης διακοπής&gt;&gt; 31/12/2022"/>
    <n v="133440.90999999997"/>
    <m/>
    <m/>
  </r>
  <r>
    <x v="8"/>
    <s v="ΑΤΤ025"/>
    <n v="1662"/>
    <s v="2040120-ΕΙΔΙΚΗ ΥΠΗΡΕΣΙΑ ΔΙΑΧΕΙΡΙΣΗΣ ΠΡΟΓΡΑΜΜΑΤΟΣ &quot;ΑΤΤΙΚΗ&quot;"/>
    <s v="40105001-ΔΗΜΟΣ ΑΓΙΑΣ ΒΑΡΒΑΡΑΣ ΝΟΜΟΥ ΑΤΤΙΚΗΣ"/>
    <n v="1"/>
    <n v="5002499"/>
    <s v="ΚΕΝΤΡΟ ΚΟΙΝΟΤΗΤΑΣ ΔΗΜΟΥ ΑΓΙΑΣ ΒΑΡΒΑΡΑΣ: ΚΕΝΤΡΙΚΗ ΔΟΜΗ &amp; ΠΑΡΑΡΤΗΜΑ ΡΟΜΑ"/>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832598"/>
    <n v="0.79999999874924199"/>
    <n v="832598"/>
    <n v="832596"/>
    <n v="832596"/>
    <n v="536776.01"/>
    <n v="0"/>
    <n v="628147.22"/>
    <s v="Χρονικό σημείο &lt;&lt;πρόωρης διακοπής&gt;&gt; 31/12/2022"/>
    <n v="204448.78000000003"/>
    <m/>
    <m/>
  </r>
  <r>
    <x v="8"/>
    <s v="ΑΤΤ025"/>
    <n v="1662"/>
    <s v="2040120-ΕΙΔΙΚΗ ΥΠΗΡΕΣΙΑ ΔΙΑΧΕΙΡΙΣΗΣ ΠΡΟΓΡΑΜΜΑΤΟΣ &quot;ΑΤΤΙΚΗ&quot;"/>
    <s v="40105267-ΔΗΜΟΣ ΦΥΛΗΣ"/>
    <n v="1"/>
    <n v="5002111"/>
    <s v="ΔΙΕΥΡΥΜΕΝΟ ΚΕΝΤΡΟ ΚΟΙΝΟΤΗΤΑΣ (ΚΕΝΤΡΙΚΗ ΔΟΜΗ ΚΑΙ ΠΑΡΑΡΤΗΜΑ ΡΟΜΑ) ΔΗΜΟΥ ΦΥΛΗ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1212989.29"/>
    <n v="0.79999999874924199"/>
    <n v="1212989.29"/>
    <n v="1212989.29"/>
    <n v="1212989.29"/>
    <n v="915791.59"/>
    <n v="0"/>
    <n v="1010877.56"/>
    <s v="Χρονικό σημείο &lt;&lt;πρόωρης διακοπής&gt;&gt; 31/12/2022"/>
    <n v="202111.72999999998"/>
    <m/>
    <m/>
  </r>
  <r>
    <x v="8"/>
    <s v="ΑΤΤ025"/>
    <n v="1662"/>
    <s v="2040120-ΕΙΔΙΚΗ ΥΠΗΡΕΣΙΑ ΔΙΑΧΕΙΡΙΣΗΣ ΠΡΟΓΡΑΜΜΑΤΟΣ &quot;ΑΤΤΙΚΗ&quot;"/>
    <s v="40105256-ΔΗΜΟΣ ΛΑΥΡΕΩΤΙΚΗΣ"/>
    <n v="1"/>
    <n v="5002406"/>
    <s v="Κέντρο Κοινότητας Δήμου Λαυρεωτική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219382.8"/>
    <n v="0.79999999874924199"/>
    <n v="219382.8"/>
    <n v="219382.8"/>
    <n v="219382.8"/>
    <n v="194166.96"/>
    <n v="0"/>
    <n v="194166.96000000011"/>
    <s v="Χρονικό σημείο &lt;&lt;πρόωρης διακοπής&gt;&gt; 31/12/2022"/>
    <n v="25215.83999999988"/>
    <m/>
    <m/>
  </r>
  <r>
    <x v="8"/>
    <s v="ΑΤΤ025"/>
    <n v="1662"/>
    <s v="2040120-ΕΙΔΙΚΗ ΥΠΗΡΕΣΙΑ ΔΙΑΧΕΙΡΙΣΗΣ ΠΡΟΓΡΑΜΜΑΤΟΣ &quot;ΑΤΤΙΚΗ&quot;"/>
    <s v="40105255-ΔΗΜΟΣ ΔΙΟΝΥΣΟΥ"/>
    <n v="1"/>
    <n v="5002558"/>
    <s v="ΚΕΝΤΡΟ ΚΟΙΝΟΤΗΤΑΣ ΔΗΜΟΥ ΔΙΟΝΥΣΟΥ"/>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431775.9"/>
    <n v="0.79999999874924199"/>
    <n v="431775.9"/>
    <n v="431775.9"/>
    <n v="431775.9"/>
    <n v="248461.47"/>
    <n v="0"/>
    <n v="257677.19"/>
    <s v="Χρονικό σημείο &lt;&lt;πρόωρης διακοπής&gt;&gt; 31/12/2022"/>
    <n v="174098.71000000002"/>
    <m/>
    <m/>
  </r>
  <r>
    <x v="8"/>
    <s v="ATT026"/>
    <n v="1598"/>
    <s v="2040120-ΕΙΔΙΚΗ ΥΠΗΡΕΣΙΑ ΔΙΑΧΕΙΡΙΣΗΣ ΠΡΟΓΡΑΜΜΑΤΟΣ &quot;ΑΤΤΙΚΗ&quot;"/>
    <s v="5060416-ΠΑΝΕΛΛΗΝΙΟΣ ΣΥΛΛΟΓΟΣ ΠΡΟΣΑΡΜΟΣΜΕΝΩΝ ΔΡΑΣΤΗΡΙΟΤΗΤΩΝ - ALMA"/>
    <n v="1"/>
    <n v="5002625"/>
    <s v="4U - ΠΡΟΓΡΑΜΜΑ ΚΟΙΝΩΝΙΚΟΠΟΙΗΣΗΣ – ΕΝΤΑΞΗΣ – ΥΠΟΣΤΗΡΙΞΗΣ ΠΑΙΔΙΩΝ ΚΑΙ ΕΦΗΒΩΝ ΜΕ ΝΟΗΤΙΚΗ ΚΑΘΥΣΤΕΡΗΣΗ ΚΑΙ ΑΥΤΙΣΜΟ ΚΑΙ ΥΠΟΣΤΗΡΙΞΗΣ ΤΩΝ ΟΙΚΟΓΕΝΕΙΩΝ ΤΟΥΣ"/>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440000"/>
    <n v="0.79999999874924199"/>
    <n v="1440000"/>
    <n v="1440000"/>
    <n v="1440000"/>
    <n v="1216000"/>
    <n v="0"/>
    <n v="1276000"/>
    <s v="Χρονικό σημείο &lt;&lt;πρόωρης διακοπής&gt;&gt; 31/12/2022"/>
    <n v="164000"/>
    <m/>
    <m/>
  </r>
  <r>
    <x v="8"/>
    <s v="ATT026"/>
    <n v="1598"/>
    <s v="2040120-ΕΙΔΙΚΗ ΥΠΗΡΕΣΙΑ ΔΙΑΧΕΙΡΙΣΗΣ ΠΡΟΓΡΑΜΜΑΤΟΣ &quot;ΑΤΤΙΚΗ&quot;"/>
    <s v="6212806-ΙΔΡΥΜΑ ΚΟΙΝΩΝΙΚΗΣ ΕΡΓΑΣΙΑΣ"/>
    <n v="1"/>
    <n v="5002481"/>
    <s v="ΠΡΟΓΡΑΜΜΑ ΟΛΙΣΤΙΚΗΣ ΠΑΡΟΧΗΣ ΥΠΗΡΕΣΙΩΝ ΑΠΟΚΑΤΑΣΤΑΣΗΣ ΣΕ ΠΑΔΙΑ ΜΕ ΕΓΚΕΦΑΛΙΚΗ ΠΑΡΑΛΥΣΗ ΚΑΙ ΣΥΝΟΔΑ ΠΡΟΒΛΗΜΑΤΑ"/>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225600"/>
    <n v="0.79999999874924199"/>
    <n v="1225600"/>
    <n v="1225600"/>
    <n v="1225600"/>
    <n v="954400"/>
    <n v="0"/>
    <n v="954400"/>
    <s v="Χρονικό σημείο &lt;&lt;πρόωρης διακοπής&gt;&gt; 31/12/2022"/>
    <n v="271200"/>
    <m/>
    <m/>
  </r>
  <r>
    <x v="8"/>
    <s v="ATT026"/>
    <n v="1598"/>
    <s v="2040120-ΕΙΔΙΚΗ ΥΠΗΡΕΣΙΑ ΔΙΑΧΕΙΡΙΣΗΣ ΠΡΟΓΡΑΜΜΑΤΟΣ &quot;ΑΤΤΙΚΗ&quot;"/>
    <s v="6213096-ΣΥΝΔΕΣΜΟΣ ΠΡΟΣΤΑΣΙΑΣ ΠΑΙΔΙΩΝ ΚΑΙ ΑΜΕΑ"/>
    <n v="1"/>
    <n v="5002074"/>
    <s v="ΚΕΝΤΡΟ ΔΙΗΜΕΡΕΥΣΗΣ ΚΑΙ ΗΜΕΡΗΣΙΑΣ ΦΡΟΝΤΙΔΑΣ ΓΙΑ ΆΤΟΜΑ ΜΕ ΝΟΗΤΙΚΗ ΥΣΤΕΡΗΣΗ: ΠΑΡΟΧΗ ΥΠΗΡΕΣΙΩΝ ΗΜΕΡΗΣΙΑΣ ΦΡΟΝΤΙΔΑΣ, ΠΑΡΑΜΟΝΗΣ ΚΑΙ ΔΙΚΤΥΩΣΗΣ ΓΙΑ ΆΤΟΜΑ ΜΕ ΝΟΗΤΙΚΗ ΥΣΤΕΡΗΣΗ"/>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2208000"/>
    <n v="0.79999999874924199"/>
    <n v="2208000"/>
    <n v="2208000"/>
    <n v="2208000"/>
    <n v="1736000"/>
    <n v="0"/>
    <n v="1896000"/>
    <s v="Χρονικό σημείο &lt;&lt;πρόωρης διακοπής&gt;&gt; 31/12/2022"/>
    <n v="312000"/>
    <m/>
    <m/>
  </r>
  <r>
    <x v="8"/>
    <s v="ΑΤΤ025"/>
    <n v="1662"/>
    <s v="2040120-ΕΙΔΙΚΗ ΥΠΗΡΕΣΙΑ ΔΙΑΧΕΙΡΙΣΗΣ ΠΡΟΓΡΑΜΜΑΤΟΣ &quot;ΑΤΤΙΚΗ&quot;"/>
    <s v="40105007-ΔΗΜΟΣ ΑΛΙΜΟΥ ΝΟΜΟΥ ΑΤΤΙΚΗΣ"/>
    <n v="1"/>
    <n v="5002299"/>
    <s v="Κέντρο Κοινότητας Δήμου Αλίμου"/>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345600"/>
    <n v="0.79999999874924199"/>
    <n v="345600"/>
    <n v="345600"/>
    <n v="345600"/>
    <n v="280121.09000000003"/>
    <n v="0"/>
    <n v="325588.96999999997"/>
    <s v="Χρονικό σημείο &lt;&lt;πρόωρης διακοπής&gt;&gt; 31/12/2022"/>
    <n v="20011.030000000028"/>
    <m/>
    <m/>
  </r>
  <r>
    <x v="8"/>
    <s v="ΑΤΤ028"/>
    <n v="1754"/>
    <s v="2040120-ΕΙΔΙΚΗ ΥΠΗΡΕΣΙΑ ΔΙΑΧΕΙΡΙΣΗΣ ΠΡΟΓΡΑΜΜΑΤΟΣ &quot;ΑΤΤΙΚΗ&quot;"/>
    <s v="5060351-PRAKSIS (ΠΡΟΓΡΑΜΜΑΤ ΑΝΑΠΤΥΞΗΣ ΚΟΙΝΩΝΙΚΗΣ ΣΤΗΡΙΞΗΣ &amp; ΙΑΤΡΙΚΗΣ ΣΥΝΕΡΓΑΣΙΑΣ)"/>
    <n v="1"/>
    <n v="5003596"/>
    <s v="ΥΦΙΣΤΑΜΕΝΗ ΔΟΜΗ ΑΣΤΕΓΩΝ  ΔΗΜΟΥ ΑΘΗΝΑΙΩΝ: ΑΝΟΙΧΤΟ ΚΕΝΤΡΟ ΗΜΕΡΑΣ ΑΣΤΕΓΩΝ (ΑΚΗΑ)"/>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1205100"/>
    <n v="0.79999999874924199"/>
    <n v="1205100"/>
    <n v="1205100"/>
    <n v="1205100"/>
    <n v="746050.46"/>
    <n v="0"/>
    <n v="887830.8"/>
    <s v="Χρονικό σημείο &lt;&lt;πρόωρης διακοπής&gt;&gt; 31/12/2022"/>
    <n v="317269.19999999995"/>
    <m/>
    <m/>
  </r>
  <r>
    <x v="8"/>
    <s v="ΑΤΤ101"/>
    <n v="3916"/>
    <s v="2040120-ΕΙΔΙΚΗ ΥΠΗΡΕΣΙΑ ΔΙΑΧΕΙΡΙΣΗΣ ΠΡΟΓΡΑΜΜΑΤΟΣ &quot;ΑΤΤΙΚΗ&quot;"/>
    <s v="10411-ΕΛΛΗΝΙΚΗ ΕΤΑΙΡΕΙΑ ΤΟΠΙΚΗΣ ΑΝΑΠΤΥΞΗΣ ΚΑΙ AΥΤΟΔΙΟΙΚΗΣΗΣ  Α. Ε."/>
    <n v="1"/>
    <n v="5052409"/>
    <s v="ΠΡΟΩΘΗΣΗ ΤΩΝ ΥΠΗΡΕΣΙΩΝ ΔΙΑΠΟΛΙΤΙΣΜΙΚΗΣ ΜΕΣΟΛΑΒΗΣΗΣ ΣΕ ΚΕΝΤΡΑ ΚΟΙΝΟΤΗΤΑΣ / ΚΕΝΤΡΑ ΈΝΤΑΞΗΣ ΜΕΤΑΝΑΣΤΩΝ ΤΗΣ ΠΕΡΙΦΕΡΕΙΑΣ ΑΤΤΙΚΗΣ"/>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772200"/>
    <n v="0.79999999874924199"/>
    <n v="772200"/>
    <n v="726440"/>
    <n v="726440"/>
    <n v="170822.59"/>
    <n v="0"/>
    <n v="186059"/>
    <s v="Χρονικό σημείο &lt;&lt;πρόωρης διακοπής&gt;&gt; 31/12/2022"/>
    <n v="540381"/>
    <m/>
    <m/>
  </r>
  <r>
    <x v="8"/>
    <s v="ATT026"/>
    <n v="1598"/>
    <s v="2040120-ΕΙΔΙΚΗ ΥΠΗΡΕΣΙΑ ΔΙΑΧΕΙΡΙΣΗΣ ΠΡΟΓΡΑΜΜΑΤΟΣ &quot;ΑΤΤΙΚΗ&quot;"/>
    <s v="6213711-ΚΕΝΤΡΟ ΕΙΔΙΚΗΣ ΕΚΠΑΙΔΕΥΣΗΣ ΠΑΙΔΙΩΝ ΜΕ ΕΙΔΙΚΕΣ ΑΝΑΓΚΕΣ (Κ.Ε.Ε.Π.Ε.Α.) &quot;Ορίζοντες&quot;"/>
    <n v="1"/>
    <n v="5002509"/>
    <s v="ΚΕΝΤΡΟ ΔΙΗΜΕΡΕΥΣΗΣ - ΗΜΕΡΗΣΙΑΣ ΦΡΟΝΤΙΔΑΣ ΑΤΟΜΩΝ ΜΕ ΑΝΑΠΗΡΙΑ Κ.Ε.Ε.Π.Ε.Α. &quot;ΟΡΙΖΟΝΤΕΣ&quot;"/>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556000"/>
    <n v="0.79999999874924199"/>
    <n v="1556000"/>
    <n v="1556000"/>
    <n v="1556000"/>
    <n v="1159200"/>
    <n v="0"/>
    <n v="1345600"/>
    <s v="Χρονικό σημείο &lt;&lt;πρόωρης διακοπής&gt;&gt; 31/12/2022"/>
    <n v="210400"/>
    <m/>
    <m/>
  </r>
  <r>
    <x v="8"/>
    <s v="ATT026"/>
    <n v="1598"/>
    <s v="2040120-ΕΙΔΙΚΗ ΥΠΗΡΕΣΙΑ ΔΙΑΧΕΙΡΙΣΗΣ ΠΡΟΓΡΑΜΜΑΤΟΣ &quot;ΑΤΤΙΚΗ&quot;"/>
    <s v="6314085-ΑΣΤΙΚΗ ΕΤΑΙΡΕΙΑ ΨΥΧΟΚΟΙΝΩΝΙΚΩΝ ΜΕΛΕΤΩΝ"/>
    <n v="1"/>
    <n v="5002544"/>
    <s v="ΗΜΕΡΗΣΙΑ ΦΡΟΝΤΙΔΑ ΑΤΟΜΩΝ ΜΕ ΝΟΗΤΙΚΗ ΥΣΤΕΡΗΣΗ ΣΤΗ ΔΡΑΠΕΤΣΩΝΑ"/>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978400"/>
    <n v="0.79999999874924199"/>
    <n v="1978400"/>
    <n v="1978400"/>
    <n v="1978400"/>
    <n v="1362400"/>
    <n v="0"/>
    <n v="1652800"/>
    <s v="Χρονικό σημείο &lt;&lt;πρόωρης διακοπής&gt;&gt; 31/12/2022"/>
    <n v="325600"/>
    <m/>
    <m/>
  </r>
  <r>
    <x v="8"/>
    <s v="ATT026"/>
    <n v="1598"/>
    <s v="2040120-ΕΙΔΙΚΗ ΥΠΗΡΕΣΙΑ ΔΙΑΧΕΙΡΙΣΗΣ ΠΡΟΓΡΑΜΜΑΤΟΣ &quot;ΑΤΤΙΚΗ&quot;"/>
    <s v="6314085-ΑΣΤΙΚΗ ΕΤΑΙΡΕΙΑ ΨΥΧΟΚΟΙΝΩΝΙΚΩΝ ΜΕΛΕΤΩΝ"/>
    <n v="1"/>
    <n v="5002654"/>
    <s v="ΥΠΗΡΕΣΙΕΣ ΗΜΕΡΗΣΙΑΣ ΦΡΟΝΤΙΔΑΣ/ΠΑΡΑΜΟΝΗΣ ΓΙΑ ΑΤΟΜΑ ΜΕ ΑΥΤΙΣΜΟ"/>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376000"/>
    <n v="0.79999999874924199"/>
    <n v="1376000"/>
    <n v="1376000"/>
    <n v="1376000"/>
    <n v="701200"/>
    <n v="0"/>
    <n v="1144000"/>
    <s v="Χρονικό σημείο &lt;&lt;πρόωρης διακοπής&gt;&gt; 31/12/2022"/>
    <n v="232000"/>
    <m/>
    <m/>
  </r>
  <r>
    <x v="8"/>
    <s v="ATT040"/>
    <n v="1892"/>
    <s v="2040120-ΕΙΔΙΚΗ ΥΠΗΡΕΣΙΑ ΔΙΑΧΕΙΡΙΣΗΣ ΠΡΟΓΡΑΜΜΑΤΟΣ &quot;ΑΤΤΙΚΗ&quot;"/>
    <s v="3050761-ΜΚΟ ΦΑΡΟΣ ΕΛΠΙΔΑΣ"/>
    <n v="1"/>
    <n v="5003720"/>
    <s v="ΔΟΜΗ ΠΑΡΟΧΗΣ ΒΑΣΙΚΩΝ ΑΓΑΘΩΝ: ΚΟΙΝΩΝΙΚΟ ΠΑΝΤΟΠΩΛΕΙΟ &amp; ΚΟΙΝΩΝΙΚΟ ΦΑΡΜΑΚΕΙΟ ΔΗΜΟΥ ΒΡΙΛΗΣΣΙΩΝ"/>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02652"/>
    <n v="0.79999999874924199"/>
    <n v="402652"/>
    <n v="402651.7"/>
    <n v="402651.7"/>
    <n v="273641.65999999997"/>
    <n v="0"/>
    <n v="392497.94"/>
    <s v="Χρονικό σημείο &lt;&lt;πρόωρης διακοπής&gt;&gt; 31/12/2022"/>
    <n v="10153.760000000009"/>
    <m/>
    <m/>
  </r>
  <r>
    <x v="8"/>
    <s v="ATT026"/>
    <n v="1598"/>
    <s v="2040120-ΕΙΔΙΚΗ ΥΠΗΡΕΣΙΑ ΔΙΑΧΕΙΡΙΣΗΣ ΠΡΟΓΡΑΜΜΑΤΟΣ &quot;ΑΤΤΙΚΗ&quot;"/>
    <s v="6212648-ΕΡΓΑΣΤΗΡΙ ΕΙΔΙΚΗΣ ΑΓΩΓΗΣ &quot;ΜΑΡΓΑΡΙΤΑ&quot;"/>
    <n v="1"/>
    <n v="5002467"/>
    <s v="ΚΕΝΤΡΑ ΔΙΗΜΕΡΕΥΣΗΣ - ΗΜΕΡΗΣΙΑΣ ΦΡΟΝΤΙΔΑΣ ΑΤΟΜΩΝ ΜΕ ΑΝΑΠΗΡΙΑ"/>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915200"/>
    <n v="0.79999999874924199"/>
    <n v="1915200"/>
    <n v="1915200"/>
    <n v="1915200"/>
    <n v="1485040"/>
    <n v="0"/>
    <n v="1524600"/>
    <s v="Χρονικό σημείο &lt;&lt;πρόωρης διακοπής&gt;&gt; 31/12/2022"/>
    <n v="390600"/>
    <m/>
    <m/>
  </r>
  <r>
    <x v="8"/>
    <s v="ΑΤΤ085"/>
    <n v="3230"/>
    <s v="2040120-ΕΙΔΙΚΗ ΥΠΗΡΕΣΙΑ ΔΙΑΧΕΙΡΙΣΗΣ ΠΡΟΓΡΑΜΜΑΤΟΣ &quot;ΑΤΤΙΚΗ&quot;"/>
    <s v="1090214-ΕΠΙΤΕΛΙΚΗ ΔΟΜΗ ΕΣΠΑ ΥΠΟΥΡΓΕΙΟΥ ΠΑΙΔΕΙΑΣ  ΘΡΗΣΚΕΥΜΑΤΩΝ &amp; ΑΘΛΗΤΙΣΜΟΥ"/>
    <n v="1"/>
    <n v="5031769"/>
    <s v="«ΕΞΕΙΔΙΚΕΥΜΕΝΗ ΕΚΠΑΙΔΕΥΤΙΚΗ ΥΠΟΣΤΗΡΙΞΗ ΓΙΑ ΕΝΤΑΞΗ ΜΑΘΗΤΩΝ ΜΕ ΑΝΑΠΗΡΙΑ 'Η/ΚΑΙ ΕΙΔΙΚΕΣ ΕΚΠΑΙΔΕΥΤΙΚΕΣ ΑΝΑΓΚΕΣ ΓΙΑ ΤΑ ΣΧΟΛΙΚΑ ΕΤΗ 2018-2019, 2019-2020 &amp; 2020-2021»"/>
    <n v="9"/>
    <x v="2"/>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7522408.7300000004"/>
    <n v="0.79999999874924199"/>
    <n v="7522408.7300000004"/>
    <n v="7522408.7300000004"/>
    <n v="7522409"/>
    <n v="6987290.8899999997"/>
    <n v="0"/>
    <n v="6987290.8899999997"/>
    <m/>
    <m/>
    <m/>
    <m/>
  </r>
  <r>
    <x v="8"/>
    <s v="ΑΤΤ094"/>
    <n v="3724"/>
    <s v="2040120-ΕΙΔΙΚΗ ΥΠΗΡΕΣΙΑ ΔΙΑΧΕΙΡΙΣΗΣ ΠΡΟΓΡΑΜΜΑΤΟΣ &quot;ΑΤΤΙΚΗ&quot;"/>
    <s v="10411-ΕΛΛΗΝΙΚΗ ΕΤΑΙΡΕΙΑ ΤΟΠΙΚΗΣ ΑΝΑΠΤΥΞΗΣ ΚΑΙ AΥΤΟΔΙΟΙΚΗΣΗΣ  Α. Ε."/>
    <n v="1"/>
    <n v="5047191"/>
    <s v="ΕΝΑΡΜΟΝΙΣΗ ΟΙΚΟΓΕΝΕΙΑΚΗΣ ΚΑΙ ΕΠΑΓΓΕΛΜΑΤΙΚΗΣ ΖΩΗΣ ΓΙΑ ΤΟ ΣΧΟΛΙΚΟ ΕΤΟΣ 2019-2020"/>
    <n v="9"/>
    <x v="2"/>
    <x v="0"/>
    <m/>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7264596"/>
    <n v="0.79999999874924199"/>
    <n v="7264596"/>
    <n v="7264596"/>
    <n v="7264596"/>
    <n v="7257591.3200000003"/>
    <n v="0"/>
    <n v="7257591.3200000003"/>
    <m/>
    <m/>
    <m/>
    <m/>
  </r>
  <r>
    <x v="8"/>
    <s v="ΑΤΤ095"/>
    <n v="3725"/>
    <s v="2040120-ΕΙΔΙΚΗ ΥΠΗΡΕΣΙΑ ΔΙΑΧΕΙΡΙΣΗΣ ΠΡΟΓΡΑΜΜΑΤΟΣ &quot;ΑΤΤΙΚΗ&quot;"/>
    <s v="10411-ΕΛΛΗΝΙΚΗ ΕΤΑΙΡΕΙΑ ΤΟΠΙΚΗΣ ΑΝΑΠΤΥΞΗΣ ΚΑΙ AΥΤΟΔΙΟΙΚΗΣΗΣ  Α. Ε."/>
    <n v="1"/>
    <n v="5047192"/>
    <s v="ΕΝΑΡΜΟΝΙΣΗ ΟΙΚΟΓΕΝΕΙΑΚΗΣ ΚΑΙ ΕΠΑΓΓΕΛΜΑΤΙΚΗΣ ΖΩΗΣ ΓΙΑ ΤΟ ΣΧΟΛΙΚΟ ΕΤΟΣ 2019-2020 (ΑμεΑ, κ.λπ.)"/>
    <n v="9"/>
    <x v="2"/>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373504"/>
    <n v="0.79999999874924199"/>
    <n v="373504"/>
    <n v="151477.29"/>
    <n v="151477.29"/>
    <n v="93522.07"/>
    <n v="0"/>
    <n v="122522.07"/>
    <s v=""/>
    <m/>
    <m/>
    <m/>
  </r>
  <r>
    <x v="8"/>
    <s v="ΑΤΤ015"/>
    <n v="1375"/>
    <s v="2040120-ΕΙΔΙΚΗ ΥΠΗΡΕΣΙΑ ΔΙΑΧΕΙΡΙΣΗΣ ΠΡΟΓΡΑΜΜΑΤΟΣ &quot;ΑΤΤΙΚΗ&quot;"/>
    <s v="40105267-ΔΗΜΟΣ ΦΥΛΗΣ"/>
    <n v="1"/>
    <n v="5000971"/>
    <s v="ΛΕΙΤΟΥΡΓΙΑ ΔΟΜΩΝ ΚΑΙ ΥΠΗΡΕΣΙΩΝ ΤΗΣ ΤΟΠΙΚΗΣ ΑΥΤΟΔΙΟΙΚΗΣΗΣ ΠΡΟΣ ΟΦΕΛΟΣ ΤΩΝ ΓΥΝΑΙΚΩΝ ΚΑΙ ΓΙΑ ΤΗΝ ΚΑΤΑΠΟΛΕΜΗΣΗ ΤΗΣ ΒΙΑΣ-ΣΥΜΒΟΥΛΕΥΤΙΚΟ ΚΕΝΤΡΟ ΔΗΜΟΥ ΦΥΛΗΣ"/>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529000"/>
    <n v="0.79999999874924199"/>
    <n v="529000"/>
    <n v="529000"/>
    <n v="529000"/>
    <n v="384296.75"/>
    <n v="0"/>
    <n v="420310.05"/>
    <s v="Χρονικό σημείο &lt;&lt;πρόωρης διακοπής&gt;&gt; 31/12/2022"/>
    <n v="108689.95000000001"/>
    <m/>
    <m/>
  </r>
  <r>
    <x v="8"/>
    <s v="ΑΤΤ015"/>
    <n v="1375"/>
    <s v="2040120-ΕΙΔΙΚΗ ΥΠΗΡΕΣΙΑ ΔΙΑΧΕΙΡΙΣΗΣ ΠΡΟΓΡΑΜΜΑΤΟΣ &quot;ΑΤΤΙΚΗ&quot;"/>
    <s v="40105268-ΔΗΜΟΣ ΚΕΡΑΤΣΙΝΙΟΥ - ΔΡΑΠΕΤΣΩΝΑΣ"/>
    <n v="1"/>
    <n v="5000882"/>
    <s v="ΛΕΙΤΟΥΡΓΙΑ ΔΟΜΩΝ ΚΑΙ ΥΠΗΡΕΣΙΩΝ ΤΗΣ ΤΟΠΙΚΗΣ ΑΥΤΟΔΙΟΙΚΗΣΗΣ ΠΡΟΣ ΟΦΕΛΟΣ ΤΩΝ ΓΥΝΑΙΚΩΝ ΚΑΙ ΓΙΑ ΤΗΝ ΚΑΤΑΠΟΛΕΜΗΣΗ ΤΗΣ ΒΙΑΣ - ΣΥΜΒΟΥΛΕΥΤΙΚΟ ΚΕΝΤΡΟ ΔΗΜΟΥ ΚΕΡΑΤΣΙΝΙΟΥ - ΔΡΑΠΕΤΣΩΝΑΣ"/>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568318.97"/>
    <n v="0.79999999874924199"/>
    <n v="568318.97"/>
    <n v="568318.97"/>
    <n v="568318.97"/>
    <n v="303239.28000000003"/>
    <n v="0"/>
    <n v="481354.29"/>
    <s v="Χρονικό σημείο &lt;&lt;πρόωρης διακοπής&gt;&gt; 31/12/2022"/>
    <n v="86964.68"/>
    <m/>
    <m/>
  </r>
  <r>
    <x v="8"/>
    <s v="ΑΤΤ017"/>
    <n v="1377"/>
    <s v="2040120-ΕΙΔΙΚΗ ΥΠΗΡΕΣΙΑ ΔΙΑΧΕΙΡΙΣΗΣ ΠΡΟΓΡΑΜΜΑΤΟΣ &quot;ΑΤΤΙΚΗ&quot;"/>
    <s v="6312791-ΚΕΝΤΡΟ ΕΡΕΥΝΩΝ ΓΙΑ ΘΕΜΑΤΑ ΙΣΟΤΗΤΑΣ ΚΕΘΙ"/>
    <n v="1"/>
    <n v="5000729"/>
    <s v="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Κ Αθήνας και ΣΚ Πειραιά)"/>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2075000"/>
    <n v="0.79999999874924199"/>
    <n v="2075000"/>
    <n v="2075000"/>
    <n v="2075000"/>
    <n v="1694423.04"/>
    <n v="0"/>
    <n v="1853119.23"/>
    <s v="Χρονικό σημείο &lt;&lt;πρόωρης διακοπής&gt;&gt; 31/12/2022"/>
    <n v="221880.77000000002"/>
    <m/>
    <m/>
  </r>
  <r>
    <x v="8"/>
    <s v="ΑΤΤ014"/>
    <n v="1374"/>
    <s v="2040120-ΕΙΔΙΚΗ ΥΠΗΡΕΣΙΑ ΔΙΑΧΕΙΡΙΣΗΣ ΠΡΟΓΡΑΜΜΑΤΟΣ &quot;ΑΤΤΙΚΗ&quot;"/>
    <s v="40105005-ΔΗΜΟΣ ΑΘΗΝΑΙΩΝ"/>
    <n v="1"/>
    <n v="5000782"/>
    <s v="ΛΕΙΤΟΥΡΓΙΑ ΔΟΜΩΝ ΚΑΙ ΥΠΗΡΕΣΙΩΝ ΤΗΣ ΤΟΠΙΚΗΣ ΑΥΤΟΔΙΟΙΚΗΣΗΣ ΠΡΟΣ ΟΦΕΛΟΣ ΤΩΝ ΓΥΝΑΙΚΩΝ ΚΑΙ ΓΙΑ ΤΗΝ ΚΑΤΑΠΟΛΕΜΗΣΗ ΤΗΣ ΒΙΑΣ - ΛΕΙΤΟΥΡΓΙΑ ΞΕΝΩΝΑ ΦΙΛΟΞΕΝΙΑΣ ΔΗΜΟΥ ΑΘΗΝΑΙΩΝ"/>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698944.42"/>
    <n v="0.79999999874924199"/>
    <n v="1698944.42"/>
    <n v="1698944.42"/>
    <n v="1698944.42"/>
    <n v="997060.77"/>
    <n v="0"/>
    <n v="1130000"/>
    <s v="Χρονικό σημείο &lt;&lt;πρόωρης διακοπής&gt;&gt; 31/12/2022"/>
    <n v="568944.41999999993"/>
    <m/>
    <m/>
  </r>
  <r>
    <x v="8"/>
    <s v="ΑΤΤ115"/>
    <n v="4398"/>
    <s v="2040120-ΕΙΔΙΚΗ ΥΠΗΡΕΣΙΑ ΔΙΑΧΕΙΡΙΣΗΣ ΠΡΟΓΡΑΜΜΑΤΟΣ &quot;ΑΤΤΙΚΗ&quot;"/>
    <s v="10411-ΕΛΛΗΝΙΚΗ ΕΤΑΙΡΕΙΑ ΤΟΠΙΚΗΣ ΑΝΑΠΤΥΞΗΣ ΚΑΙ AΥΤΟΔΙΟΙΚΗΣΗΣ  Α. Ε."/>
    <n v="1"/>
    <n v="5069545"/>
    <s v="ΕΝΑΡΜΟΝΙΣΗ ΟΙΚΟΓΕΝΕΙΑΚΗΣ ΚΑΙ ΕΠΑΓΓΕΛΜΑΤΙΚΗΣ ΖΩΗΣ ΓΙΑ ΤΟ ΣΧΟΛΙΚΟ ΕΤΟΣ 2020-2021"/>
    <n v="9"/>
    <x v="0"/>
    <x v="0"/>
    <m/>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4000000"/>
    <n v="0.79999999874924199"/>
    <n v="14000000"/>
    <n v="14000000"/>
    <n v="14000000"/>
    <n v="9682764.9900000002"/>
    <n v="0"/>
    <n v="13882611.57"/>
    <m/>
    <m/>
    <m/>
    <m/>
  </r>
  <r>
    <x v="8"/>
    <s v="ΑΤΤ061"/>
    <n v="2278"/>
    <s v="2040120-ΕΙΔΙΚΗ ΥΠΗΡΕΣΙΑ ΔΙΑΧΕΙΡΙΣΗΣ ΠΡΟΓΡΑΜΜΑΤΟΣ &quot;ΑΤΤΙΚΗ&quot;"/>
    <s v="40105264-ΔΗΜΟΣ ΕΛΕΥΣΙΝΑΣ"/>
    <n v="1"/>
    <n v="5021585"/>
    <s v="Λειτουργία δομών και υπηρεσιών της Τοπικής Αυτοδιοίκησης προς όφελος των γυναικών και για την καταπολέμηση της βίας – Λειτουργία Συμβουλευτικού Σταθμού Υποστήριξης γυναικών θυμάτων βίας στην Ελευσίνα"/>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329308.69"/>
    <n v="0.79999999874924199"/>
    <n v="329308.69"/>
    <n v="329308.69"/>
    <n v="329308.69"/>
    <n v="223875.14"/>
    <n v="0"/>
    <n v="223885.14"/>
    <s v="Χρονικό σημείο &lt;&lt;πρόωρης διακοπής&gt;&gt; 31/12/2022"/>
    <n v="105423.54999999999"/>
    <m/>
    <m/>
  </r>
  <r>
    <x v="8"/>
    <s v="ΑΤΤ015"/>
    <n v="1375"/>
    <s v="2040120-ΕΙΔΙΚΗ ΥΠΗΡΕΣΙΑ ΔΙΑΧΕΙΡΙΣΗΣ ΠΡΟΓΡΑΜΜΑΤΟΣ &quot;ΑΤΤΙΚΗ&quot;"/>
    <s v="40105036-ΔΗΜΟΣ ΠΕΡΙΣΤΕΡΙΟΥ ΝΟΜΟΥ ΑΤΤΙΚΗΣ"/>
    <n v="1"/>
    <n v="5000959"/>
    <s v="ΛΕΙΤΟΥΡΓΙΑ ΔΟΜΩΝ ΚΑΙ ΥΠΗΡΕΣΙΩΝ ΤΗΣ ΤΟΠΙΚΗΣ ΑΥΤΟΔΙΟΙΚΗΣΗΣ ΠΡΟΣ ΟΦΕΛΟΣ ΤΩΝ ΓΥΝΑΙΚΩΝ ΚΑΙ ΓΙΑ ΤΗΝ ΚΑΤΑΠΟΛΕΜΗΣΗ ΤΗΣ ΒΙΑΣ -ΣΥΜΒΟΥΛΕΥΤΙΚΟ ΚΕΝΤΡΟ ΔΗΜΟΥ ΠΕΡΙΣΤΕΡΙΟΥ"/>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631200"/>
    <n v="0.79999999874924199"/>
    <n v="631200"/>
    <n v="410580"/>
    <n v="410580"/>
    <n v="363826.35"/>
    <n v="0"/>
    <n v="378844.23"/>
    <s v="Χρονικό σημείο &lt;&lt;πρόωρης διακοπής&gt;&gt; 31/12/2022"/>
    <n v="31735.770000000019"/>
    <m/>
    <m/>
  </r>
  <r>
    <x v="8"/>
    <s v="ΑΤΤ014"/>
    <n v="1374"/>
    <s v="2040120-ΕΙΔΙΚΗ ΥΠΗΡΕΣΙΑ ΔΙΑΧΕΙΡΙΣΗΣ ΠΡΟΓΡΑΜΜΑΤΟΣ &quot;ΑΤΤΙΚΗ&quot;"/>
    <s v="40105085-ΔΗΜΟΣ ΠΕΙΡΑΙΩΣ"/>
    <n v="1"/>
    <n v="5000950"/>
    <s v="ΛΕΙΤΟΥΡΓΙΑ ΞΕΝΩΝΑ ΦΙΛΟΞΕΝΙΑΣ  ΚΑΚΟΠΟΙΗΜΕΝΩΝ ΓΥΝΑΙΚΩΝ ΚΑΙ ΤΩΝ ΠΑΙΔΙΩΝ ΤΟΥΣ ΣΤΟ ΔΗΜΟ ΠΕΙΡΑΙΑ"/>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300000"/>
    <n v="0.79999999874924199"/>
    <n v="1300000"/>
    <n v="1300000"/>
    <n v="1300000"/>
    <n v="773234.25"/>
    <n v="0"/>
    <n v="909645.37"/>
    <s v="Χρονικό σημείο &lt;&lt;πρόωρης διακοπής&gt;&gt; 31/12/2022"/>
    <n v="390354.63"/>
    <m/>
    <m/>
  </r>
  <r>
    <x v="8"/>
    <s v="ΑΤΤ086"/>
    <n v="3306"/>
    <s v="2040120-ΕΙΔΙΚΗ ΥΠΗΡΕΣΙΑ ΔΙΑΧΕΙΡΙΣΗΣ ΠΡΟΓΡΑΜΜΑΤΟΣ &quot;ΑΤΤΙΚΗ&quot;"/>
    <s v="40105260-ΔΗΜΟΣ ΡΑΦΗΝΑΣ - ΠΙΚΕΡΜΙΟΥ"/>
    <n v="1"/>
    <n v="5038218"/>
    <s v="ΙΔΡΥΣΗ ΚΑΙ ΛΕΙΤΟΥΡΓΙΑ ΚΕΝΤΡΟΥ ΚΟΙΝΟΤΗΤΑΣ ΔΗΜΟΥ ΡΑΦΗΝΑΣ ΠΙΚΕΡΜΙΟΥ"/>
    <n v="9"/>
    <x v="6"/>
    <x v="0"/>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224640"/>
    <n v="0.79999999874924199"/>
    <n v="224640"/>
    <n v="224640"/>
    <n v="224640"/>
    <n v="166187.78"/>
    <n v="0"/>
    <n v="191473.01"/>
    <s v="Χρονικό σημείο &lt;&lt;πρόωρης διακοπής&gt;&gt; 31/12/2022"/>
    <n v="33166.989999999991"/>
    <m/>
    <m/>
  </r>
  <r>
    <x v="8"/>
    <s v="ΑΤΤ116"/>
    <n v="4399"/>
    <s v="2040120-ΕΙΔΙΚΗ ΥΠΗΡΕΣΙΑ ΔΙΑΧΕΙΡΙΣΗΣ ΠΡΟΓΡΑΜΜΑΤΟΣ &quot;ΑΤΤΙΚΗ&quot;"/>
    <s v="10411-ΕΛΛΗΝΙΚΗ ΕΤΑΙΡΕΙΑ ΤΟΠΙΚΗΣ ΑΝΑΠΤΥΞΗΣ ΚΑΙ AΥΤΟΔΙΟΙΚΗΣΗΣ  Α. Ε."/>
    <n v="1"/>
    <n v="5069546"/>
    <s v="ΕΝΑΡΜΟΝΙΣΗ ΟΙΚΟΓΕΝΕΙΑΚΗΣ ΚΑΙ ΕΠΑΓΓΕΛΜΑΤΙΚΗΣ ΖΩΗΣ ΓΙΑ ΤΟ ΣΧΟΛΙΚΟ ΕΤΟΣ 2020-2021 (ΑμεΑ,κ.λπ.)"/>
    <n v="9"/>
    <x v="2"/>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55000"/>
    <n v="0.79999999874924199"/>
    <n v="155000"/>
    <n v="155000"/>
    <n v="155000"/>
    <n v="154888.03"/>
    <n v="0"/>
    <n v="154888.03"/>
    <s v=""/>
    <m/>
    <m/>
    <m/>
  </r>
  <r>
    <x v="8"/>
    <s v="ΑΤΤ082"/>
    <n v="3110"/>
    <s v="2040120-ΕΙΔΙΚΗ ΥΠΗΡΕΣΙΑ ΔΙΑΧΕΙΡΙΣΗΣ ΠΡΟΓΡΑΜΜΑΤΟΣ &quot;ΑΤΤΙΚΗ&quot;"/>
    <s v="6314095-&quot;ΙΑΣΙΣ&quot; ΑΣΤΙΚΗ ΕΤΑΙΡΕΙΑ ΜΗ ΚΕΡΔΟΣΚΟΠΙΚΟΥ ΧΑΡΑΚΤΗΡΑ"/>
    <n v="1"/>
    <n v="5032780"/>
    <s v="Υπηρεσίες Ολοκληρωμένης Κοινοτικής Θεραπείας και υπηρεσιών νοσηλείας κατ' οίκον -  ΑμΚΕ ΙΑΣΙΣ"/>
    <n v="9"/>
    <x v="0"/>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26787.5"/>
    <n v="0.79999999874924199"/>
    <n v="126787.5"/>
    <n v="126787.5"/>
    <n v="126788"/>
    <n v="115772.2"/>
    <n v="0"/>
    <n v="115689.51"/>
    <s v="Προς υποβολή Δελτίο ολοκλήρωσης Πράξης"/>
    <s v=""/>
    <m/>
    <m/>
  </r>
  <r>
    <x v="8"/>
    <s v="ΑΤΤ082"/>
    <n v="3110"/>
    <s v="2040120-ΕΙΔΙΚΗ ΥΠΗΡΕΣΙΑ ΔΙΑΧΕΙΡΙΣΗΣ ΠΡΟΓΡΑΜΜΑΤΟΣ &quot;ΑΤΤΙΚΗ&quot;"/>
    <s v="6213781-ΝΕΦΕΣ ΑΣΤΙΚΗ ΜΗ ΚΕΡΔΟΣΚΟΠΙΚΗ ΕΤΑΙΡΕΙΑ"/>
    <n v="1"/>
    <n v="5050493"/>
    <s v="Δημιουργία Οικοτροφείου για 15 ενήλικα άτομα με βαριά νοητική υστέρηση και δευτερογενείς ψυχικές διαταραχές"/>
    <n v="9"/>
    <x v="5"/>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0"/>
    <n v="0.79999999874924199"/>
    <n v="1186795.6499999999"/>
    <n v="1186313"/>
    <n v="0"/>
    <n v="133255"/>
    <n v="0"/>
    <n v="0"/>
    <s v="Πιθανή απένταξη, εκκρεμεί έλεγχος από ΕΑΔ"/>
    <m/>
    <m/>
    <m/>
  </r>
  <r>
    <x v="8"/>
    <s v="ATT077"/>
    <n v="3040"/>
    <s v="2040120-ΕΙΔΙΚΗ ΥΠΗΡΕΣΙΑ ΔΙΑΧΕΙΡΙΣΗΣ ΠΡΟΓΡΑΜΜΑΤΟΣ &quot;ΑΤΤΙΚΗ&quot;"/>
    <s v="40105270-ΔΗΜΟΣ ΣΑΛΑΜΙΝΟΣ"/>
    <n v="1"/>
    <n v="5034809"/>
    <s v="ΣΥΜΒΟΥΛΕΥΤΙΚΟ ΚΕΝΤΡΟ ΓΥΝΑΙΚΩΝ ΣΤΟ ΔΗΜΟ ΣΑΛΑΜΙΝΑΣ"/>
    <n v="9"/>
    <x v="6"/>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240000"/>
    <n v="0.79999999874924199"/>
    <n v="240000"/>
    <n v="240000"/>
    <n v="240000"/>
    <n v="130515.92"/>
    <n v="0"/>
    <n v="138596.73000000001"/>
    <s v="Θα υποβληθεί σχετικό ΤΔΥΧρονικό σημείο &lt;&lt;πρόωρης διακοπής&gt;&gt; 31/12/2022"/>
    <n v="101403.26999999999"/>
    <m/>
    <m/>
  </r>
  <r>
    <x v="8"/>
    <s v="ΑΤΤ109"/>
    <n v="4268"/>
    <s v="2040120-ΕΙΔΙΚΗ ΥΠΗΡΕΣΙΑ ΔΙΑΧΕΙΡΙΣΗΣ ΠΡΟΓΡΑΜΜΑΤΟΣ &quot;ΑΤΤΙΚΗ&quot;"/>
    <s v="6213788-ΜΟΙΑΖΩ ΦΟΡΕΑΣ ΓΟΝΕΩΝ ΓΙΑ ΤΗΝ ΥΠΟΣΤΗΡΙΖΟΜΕΝΗ ΔΙΑΒΙΩΣΗ ΑΤΟΜΩΝ ΜΕ ΑΝΑΠΤ. ΔΙΑΤΑΡΑΧΕΣ"/>
    <n v="1"/>
    <n v="5070726"/>
    <s v="ΜΟΙΑΖΩ ΦΟΡΕΑΣ ΓΟΝΕΩΝ ΓΙΑ ΤΗΝ ΥΠΟΣΤΗΡΙΖΟΜΕΝΗ ΔΙΑΒΙΩΣΗ ΑΤΟΜΩΝ ΜΕ ΑΝΑΠΤΥΞΙΑΚΕΣ ΔΙΑΤΑΡΑΧΕΣ - ΣΥΔ &quot;ΖΩΗ&quot;"/>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3800"/>
    <n v="0.79999999874924199"/>
    <n v="43800"/>
    <n v="43800"/>
    <n v="43800"/>
    <n v="26840"/>
    <n v="0"/>
    <n v="26840"/>
    <s v="Χρονικό σημείο &lt;&lt;πρόωρης διακοπής&gt;&gt; 31/12/2022"/>
    <n v="16960"/>
    <m/>
    <m/>
  </r>
  <r>
    <x v="8"/>
    <s v="ΑΤΤ064"/>
    <n v="2334"/>
    <s v="2040120-ΕΙΔΙΚΗ ΥΠΗΡΕΣΙΑ ΔΙΑΧΕΙΡΙΣΗΣ ΠΡΟΓΡΑΜΜΑΤΟΣ &quot;ΑΤΤΙΚΗ&quot;"/>
    <s v="2011609-ΠΕΡΙΦΕΡΕΙΑΚΟ ΤΑΜΕΙΟ ΑΝΑΠΤΥΞΗΣ ΑΤΤΙΚΗΣ"/>
    <n v="1"/>
    <n v="5017272"/>
    <s v="Δομή υποστήριξης δράσεων κοινωνικής συνοχης και αναπτυξιακής παρέμβασης - SocialNetwork Αττική"/>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46000"/>
    <n v="0.79999999874924199"/>
    <n v="2946000"/>
    <n v="2946000"/>
    <n v="2946000"/>
    <n v="1360696.58"/>
    <n v="0"/>
    <n v="2575448"/>
    <s v="Χρονικό σημείο &lt;&lt;πρόωρης διακοπής&gt;&gt; 31/12/2022"/>
    <n v="370552"/>
    <m/>
    <m/>
  </r>
  <r>
    <x v="8"/>
    <s v="ΑΤΤ109"/>
    <n v="4268"/>
    <s v="2040120-ΕΙΔΙΚΗ ΥΠΗΡΕΣΙΑ ΔΙΑΧΕΙΡΙΣΗΣ ΠΡΟΓΡΑΜΜΑΤΟΣ &quot;ΑΤΤΙΚΗ&quot;"/>
    <s v="6213784-ΣΩΜΑΤΕΙΟ ΓΟΝΕΩΝ ΚΑΙ ΦΙΛΩΝ ΑΥΤΙΣΤΙΚΩΝ ΑΤΟΜΩΝ Η ΑΝΑΓΕΝΝΗΣΗ"/>
    <n v="1"/>
    <n v="5070895"/>
    <s v="ΛΕΙΤΟΥΡΓΙΑ 2 ΣΤΕΓΩΝ ΥΠΟΣΤΗΡΙΖΟΜΕΝΗΣ ΔΙΑΒΙΩΣΗΣ  8 ΑΥΤΙΣΤΙΚΩΝ ΑΤΟΜΩΝ  ΑΝΑΓΕΝΝΗΣΗ 1 ΚΑΙ ΑΝΑΓΕΝΝΗΣΗ 2"/>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13200"/>
    <n v="0.79999999874924199"/>
    <n v="613200"/>
    <n v="613200"/>
    <n v="613200"/>
    <n v="375760"/>
    <n v="0"/>
    <n v="375760"/>
    <s v="Χρονικό σημείο &lt;&lt;πρόωρης διακοπής&gt;&gt; 31/12/2022"/>
    <n v="237440"/>
    <m/>
    <m/>
  </r>
  <r>
    <x v="8"/>
    <s v="ΑΤΤ109"/>
    <n v="4268"/>
    <s v="2040120-ΕΙΔΙΚΗ ΥΠΗΡΕΣΙΑ ΔΙΑΧΕΙΡΙΣΗΣ ΠΡΟΓΡΑΜΜΑΤΟΣ &quot;ΑΤΤΙΚΗ&quot;"/>
    <s v="6213710-ΚΕΝΤΡΟ ΕΠΑΓΓΕΛΜΑΤΙΚΗΣ ΑΠΟΚΑΤΑΣΤΑΣΗΣ ΑΤΟΜΩΝ ΜΕ ΕΙΔΙΚΕΣ ΑΝΑΓΚΕΣ Κ.Ε.Α./Α.Μ.Ε.Α."/>
    <n v="1"/>
    <n v="5070681"/>
    <s v="ΕΠΙΧΟΡΗΓΗΣΗ ΛΕΙΤΟΥΡΓΙΑΣ ΣΤΕΓΩΝ ΥΠΟΣΤΗΡΙΖΟΜΕΝΗΣ ΔΙΑΒΙΩΣΗΣ (ΣΥΔ) του ΚΕΑ/ΑΜΕΑ"/>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182600"/>
    <n v="0.79999999874924199"/>
    <n v="1182600"/>
    <n v="1182600"/>
    <n v="1182600"/>
    <n v="281250"/>
    <n v="0"/>
    <n v="577130"/>
    <s v="Χρονικό σημείο &lt;&lt;πρόωρης διακοπής&gt;&gt; 31/12/2022"/>
    <n v="605470"/>
    <m/>
    <m/>
  </r>
  <r>
    <x v="8"/>
    <s v="ΑΤΤ109"/>
    <n v="4268"/>
    <s v="2040120-ΕΙΔΙΚΗ ΥΠΗΡΕΣΙΑ ΔΙΑΧΕΙΡΙΣΗΣ ΠΡΟΓΡΑΜΜΑΤΟΣ &quot;ΑΤΤΙΚΗ&quot;"/>
    <s v="6213096-ΣΥΝΔΕΣΜΟΣ ΠΡΟΣΤΑΣΙΑΣ ΠΑΙΔΙΩΝ ΚΑΙ ΑΜΕΑ"/>
    <n v="1"/>
    <n v="5069617"/>
    <s v="ΕΠΙΧΟΡΗΓΗΣΗ ΛΕΙΤΟΥΡΓΙΑΣ ΣΤΕΓΩΝ ΥΠΟΣΤΗΡΙΖΟΜΕΝΗΣ ΔΙΑΒΙΩΣΗΣ (ΣΥΔ) &quot;ΣΤΗΡΙΞΗ&quot; ΣΤΟ ΧΟΛΑΡΓΟ"/>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19800"/>
    <n v="0.79999999874924199"/>
    <n v="919800"/>
    <n v="919800"/>
    <n v="919800"/>
    <n v="441840"/>
    <n v="0"/>
    <n v="596400"/>
    <s v="Χρονικό σημείο &lt;&lt;πρόωρης διακοπής&gt;&gt; 31/12/2022"/>
    <n v="323400"/>
    <m/>
    <m/>
  </r>
  <r>
    <x v="8"/>
    <s v="ΑΤΤ109"/>
    <n v="4268"/>
    <s v="2040120-ΕΙΔΙΚΗ ΥΠΗΡΕΣΙΑ ΔΙΑΧΕΙΡΙΣΗΣ ΠΡΟΓΡΑΜΜΑΤΟΣ &quot;ΑΤΤΙΚΗ&quot;"/>
    <s v="5060416-ΠΑΝΕΛΛΗΝΙΟΣ ΣΥΛΛΟΓΟΣ ΠΡΟΣΑΡΜΟΣΜΕΝΩΝ ΔΡΑΣΤΗΡΙΟΤΗΤΩΝ - ALMA"/>
    <n v="1"/>
    <n v="5067464"/>
    <s v="Μαρίσμη  Λειτουργία Στέγης Υποστηριζόμενης Διαβίωσης ΣΥΔ"/>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06600"/>
    <n v="0.79999999874924199"/>
    <n v="306600"/>
    <n v="306600"/>
    <n v="306600"/>
    <n v="170380"/>
    <n v="0"/>
    <n v="196070"/>
    <s v="Χρονικό σημείο &lt;&lt;πρόωρης διακοπής&gt;&gt; 31/12/2022"/>
    <n v="110530"/>
    <m/>
    <m/>
  </r>
  <r>
    <x v="8"/>
    <s v="ΑΤΤ109"/>
    <n v="4268"/>
    <s v="2040120-ΕΙΔΙΚΗ ΥΠΗΡΕΣΙΑ ΔΙΑΧΕΙΡΙΣΗΣ ΠΡΟΓΡΑΜΜΑΤΟΣ &quot;ΑΤΤΙΚΗ&quot;"/>
    <s v="6213699-ΣΥΛΛΟΓΟΣ ΓΟΝΕΩΝ ΚΑΙ ΚΗΔΕΜΟΝΩΝ ΑΤΟΜΩΝ ΜΕ ΑΝΑΠΗΡΙΑ ΤΟ ΕΡΓΑΣΤΗΡΙ"/>
    <n v="1"/>
    <n v="5068850"/>
    <s v="ΛΕΙΤΟΥΡΓΙΑ ΣΤΕΓΗΣ ΥΠΟΣΤΗΡΙΖΟΜΕΝΗΣ ΔΙΑΒΙΩΣΗΣ 6 ΑΤΟΜΩΝ ΣΤΑ ΑΝΩ ΛΙΟΣΙΑ  «ΦΡΟΝΤΙΔΑ 5 »"/>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61350"/>
    <n v="0.79999999874924199"/>
    <n v="361350"/>
    <n v="361350"/>
    <n v="361350"/>
    <n v="227870"/>
    <n v="0"/>
    <n v="227870"/>
    <s v="Χρονικό σημείο &lt;&lt;πρόωρης διακοπής&gt;&gt; 31/12/2022"/>
    <n v="133480"/>
    <m/>
    <m/>
  </r>
  <r>
    <x v="8"/>
    <s v="ΑΤΤ109"/>
    <n v="4268"/>
    <s v="2040120-ΕΙΔΙΚΗ ΥΠΗΡΕΣΙΑ ΔΙΑΧΕΙΡΙΣΗΣ ΠΡΟΓΡΑΜΜΑΤΟΣ &quot;ΑΤΤΙΚΗ&quot;"/>
    <s v="6213750-ΕΝΩΣΗ ΓΟΝΕΩΝ ΝΟΗΤΙΚΩΣ ΥΣΤΕΡΟΥΝΤΩΝ ΑΤΟΜΩΝ"/>
    <n v="1"/>
    <n v="5067634"/>
    <s v="ΣΥΔ ΕΓΝΥΑ"/>
    <n v="9"/>
    <x v="6"/>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379700"/>
    <n v="0.79999999874924199"/>
    <n v="1379700"/>
    <n v="1314000"/>
    <n v="1314000"/>
    <n v="646950"/>
    <n v="0"/>
    <n v="829350"/>
    <s v="Χρονικό σημείο &lt;&lt;πρόωρης διακοπής&gt;&gt; 31/12/2022"/>
    <n v="484650"/>
    <m/>
    <m/>
  </r>
  <r>
    <x v="8"/>
    <s v="ATT117"/>
    <n v="4400"/>
    <s v="2040120-ΕΙΔΙΚΗ ΥΠΗΡΕΣΙΑ ΔΙΑΧΕΙΡΙΣΗΣ ΠΡΟΓΡΑΜΜΑΤΟΣ &quot;ΑΤΤΙΚΗ&quot;"/>
    <s v="1090214-ΕΠΙΤΕΛΙΚΗ ΔΟΜΗ ΕΣΠΑ ΥΠΟΥΡΓΕΙΟΥ ΠΑΙΔΕΙΑΣ  ΘΡΗΣΚΕΥΜΑΤΩΝ &amp; ΑΘΛΗΤΙΣΜΟΥ"/>
    <n v="1"/>
    <n v="5109245"/>
    <s v="«ΕΞΕΙΔΙΚΕΥΜΕΝΗ ΕΚΠΑΙΔΕΥΤΙΚΗ ΥΠΟΣΤΗΡΙΞΗ ΓΙΑ ΕΝΤΑΞΗ ΜΑΘΗΤΩΝ ΜΕ ΑΝΑΠΗΡΙΑ 'Η/ΚΑΙ ΕΙΔΙΚΕΣ ΕΚΠΑΙΔΕΥΤΙΚΕΣ ΑΝΑΓΚΕΣ ΓΙΑ ΤΑ ΣΧΟΛΙΚΑ ΕΤΗ 2021-2022, 2022-2023»"/>
    <n v="9"/>
    <x v="0"/>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4706410.8"/>
    <n v="0.79999999874924199"/>
    <n v="4706410.8"/>
    <n v="4706410.8"/>
    <n v="4706410.8"/>
    <n v="2929016.44"/>
    <n v="0"/>
    <n v="4706410.8"/>
    <m/>
    <m/>
    <m/>
    <m/>
  </r>
  <r>
    <x v="8"/>
    <s v="ΑΤΤ068"/>
    <n v="2616"/>
    <s v="2040120-ΕΙΔΙΚΗ ΥΠΗΡΕΣΙΑ ΔΙΑΧΕΙΡΙΣΗΣ ΠΡΟΓΡΑΜΜΑΤΟΣ &quot;ΑΤΤΙΚΗ&quot;"/>
    <s v="40105034-ΔΗΜΟΣ ΠΑΛΑΙΟΥ ΦΑΛΗΡΟΥ ΝΟΜΟΥ ΑΤΤΙΚΗΣ"/>
    <n v="0.5"/>
    <n v="5035513"/>
    <s v="Επέκταση-αναβάθμιση δομών στις οποίες παρέχονται κοινωνικές υπηρεσίες του Δήμου Παλαιού Φαλήρου"/>
    <n v="10"/>
    <x v="2"/>
    <x v="0"/>
    <m/>
    <s v="Πλην ΚΕ"/>
    <s v="Όχι"/>
    <s v="Όχι"/>
    <s v="9"/>
    <x v="14"/>
    <s v="ΕΤΠΑ"/>
    <s v="3-Περισσότερο ανεπτυγμένες περιφέρειες"/>
    <n v="1"/>
    <s v="052-Υποδομή για προσχολική εκπαίδευση και φροντίδα"/>
    <n v="0.5"/>
    <n v="43021.04"/>
    <n v="0.8"/>
    <n v="43021.04"/>
    <n v="43021.04"/>
    <n v="43021.04"/>
    <n v="43021.035000000003"/>
    <n v="0"/>
    <n v="43021.035000000003"/>
    <m/>
    <m/>
    <m/>
    <m/>
  </r>
  <r>
    <x v="8"/>
    <s v="ΑΤΤ068"/>
    <n v="2616"/>
    <s v="2040120-ΕΙΔΙΚΗ ΥΠΗΡΕΣΙΑ ΔΙΑΧΕΙΡΙΣΗΣ ΠΡΟΓΡΑΜΜΑΤΟΣ &quot;ΑΤΤΙΚΗ&quot;"/>
    <s v="40105034-ΔΗΜΟΣ ΠΑΛΑΙΟΥ ΦΑΛΗΡΟΥ ΝΟΜΟΥ ΑΤΤΙΚΗΣ"/>
    <n v="0.5"/>
    <n v="5035513"/>
    <s v="Επέκταση-αναβάθμιση δομών στις οποίες παρέχονται κοινωνικές υπηρεσίες του Δήμου Παλαιού Φαλήρου"/>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5"/>
    <n v="43021.04"/>
    <n v="0.8"/>
    <n v="43021.04"/>
    <n v="43021.04"/>
    <n v="43021.04"/>
    <n v="43021.035000000003"/>
    <n v="0"/>
    <n v="43021.035000000003"/>
    <m/>
    <m/>
    <m/>
    <m/>
  </r>
  <r>
    <x v="8"/>
    <s v="ΑΤΤ068"/>
    <n v="2616"/>
    <s v="2040120-ΕΙΔΙΚΗ ΥΠΗΡΕΣΙΑ ΔΙΑΧΕΙΡΙΣΗΣ ΠΡΟΓΡΑΜΜΑΤΟΣ &quot;ΑΤΤΙΚΗ&quot;"/>
    <s v="40105270-ΔΗΜΟΣ ΣΑΛΑΜΙΝΟΣ"/>
    <n v="0.5"/>
    <n v="5031770"/>
    <s v="ΑΝΑΠΤΥΞΗ ΑΝΑΒΑΘΜΙΣΗΣΤΟΧΕΥΜΕΝΩΝ ΚΟΙΝΩΝΙΚΩΝ ΥΠΟΔΟΜΩΝΚΑΙ ΥΠΟΔΟΜΩΝ ΥΓΕΙΑΣ"/>
    <n v="10"/>
    <x v="0"/>
    <x v="0"/>
    <m/>
    <s v="Πλην ΚΕ"/>
    <s v="Όχι"/>
    <s v="Όχι"/>
    <s v="9"/>
    <x v="14"/>
    <s v="ΕΤΠΑ"/>
    <s v="3-Περισσότερο ανεπτυγμένες περιφέρειες"/>
    <n v="1"/>
    <s v="052-Υποδομή για προσχολική εκπαίδευση και φροντίδα"/>
    <n v="0.75"/>
    <n v="22665.044999999998"/>
    <n v="0.8"/>
    <n v="22665.044999999998"/>
    <n v="22665.044999999998"/>
    <n v="22665.044999999998"/>
    <n v="19531.904999999999"/>
    <n v="0"/>
    <n v="22665.044999999998"/>
    <m/>
    <m/>
    <m/>
    <m/>
  </r>
  <r>
    <x v="8"/>
    <s v="ΑΤΤ068"/>
    <n v="2616"/>
    <s v="2040120-ΕΙΔΙΚΗ ΥΠΗΡΕΣΙΑ ΔΙΑΧΕΙΡΙΣΗΣ ΠΡΟΓΡΑΜΜΑΤΟΣ &quot;ΑΤΤΙΚΗ&quot;"/>
    <s v="40105270-ΔΗΜΟΣ ΣΑΛΑΜΙΝΟΣ"/>
    <n v="0.5"/>
    <n v="5031770"/>
    <s v="ΑΝΑΠΤΥΞΗ ΑΝΑΒΑΘΜΙΣΗΣΤΟΧΕΥΜΕΝΩΝ ΚΟΙΝΩΝΙΚΩΝ ΥΠΟΔΟΜΩΝΚΑΙ ΥΠΟΔΟΜΩΝ ΥΓΕΙΑΣ"/>
    <n v="10"/>
    <x v="0"/>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25"/>
    <n v="7555.0150000000003"/>
    <n v="0.8"/>
    <n v="7555.0150000000003"/>
    <n v="7555.0150000000003"/>
    <n v="7555.0150000000003"/>
    <n v="6510.6350000000002"/>
    <n v="0"/>
    <n v="7555.0150000000003"/>
    <m/>
    <m/>
    <m/>
    <m/>
  </r>
  <r>
    <x v="8"/>
    <s v="ΑΤΤ068"/>
    <n v="2616"/>
    <s v="2040120-ΕΙΔΙΚΗ ΥΠΗΡΕΣΙΑ ΔΙΑΧΕΙΡΙΣΗΣ ΠΡΟΓΡΑΜΜΑΤΟΣ &quot;ΑΤΤΙΚΗ&quot;"/>
    <s v="40105029-ΔΗΜΟΣ ΝΕΑΣ ΙΩΝΙΑΣ ΝΟΜΟΥ ΑΤΤΙΚΗΣ"/>
    <n v="1"/>
    <n v="5030689"/>
    <s v="Αναβάθμιση υποδομών των Βρεφονηπιακών/Παιδικών Σταθμών του Δήμου Ν. Ιωνίας"/>
    <n v="10"/>
    <x v="0"/>
    <x v="0"/>
    <m/>
    <s v="Πλην ΚΕ"/>
    <s v="Όχι"/>
    <s v="Όχι"/>
    <s v="9"/>
    <x v="14"/>
    <s v="ΕΤΠΑ"/>
    <s v="3-Περισσότερο ανεπτυγμένες περιφέρειες"/>
    <n v="1"/>
    <s v="052-Υποδομή για προσχολική εκπαίδευση και φροντίδα"/>
    <n v="1"/>
    <n v="73359.64"/>
    <n v="0.8"/>
    <n v="80537.72"/>
    <n v="41110.959999999999"/>
    <n v="73359.64"/>
    <n v="41110.959999999999"/>
    <n v="0"/>
    <n v="73359.64"/>
    <m/>
    <m/>
    <m/>
    <m/>
  </r>
  <r>
    <x v="8"/>
    <s v="ATT078"/>
    <n v="3083"/>
    <s v="2040120-ΕΙΔΙΚΗ ΥΠΗΡΕΣΙΑ ΔΙΑΧΕΙΡΙΣΗΣ ΠΡΟΓΡΑΜΜΑΤΟΣ &quot;ΑΤΤΙΚΗ&quot;"/>
    <s v="1083592-ΓΕΝΙΚΟ ΟΓΚΟΛΟΓΙΚΟ ΝΟΣΟΚΟΜΕΙΟ ΚΗΦΙΣΙΑΣ ΟΙ ΑΓΙΟΙ ΑΝΑΡΓΥΡΟΙ"/>
    <n v="1"/>
    <n v="5037459"/>
    <s v="Προμήθεια ιατροτεχνολογικού εξοπλισμού του Γενικού Ογκολογικού Νοσοκομείου Κηφισιάς «Οι Άγιοι Ανάργυροι»"/>
    <n v="10"/>
    <x v="2"/>
    <x v="0"/>
    <m/>
    <s v="Πλην ΚΕ"/>
    <s v="Όχι"/>
    <s v="Όχι"/>
    <s v="9"/>
    <x v="14"/>
    <s v="ΕΤΠΑ"/>
    <s v="3-Περισσότερο ανεπτυγμένες περιφέρειες"/>
    <n v="1"/>
    <s v="053-Υποδομές στον τομέα της υγείας"/>
    <n v="1"/>
    <n v="468720"/>
    <n v="0.8"/>
    <n v="468720"/>
    <n v="468720"/>
    <n v="468720"/>
    <n v="468720"/>
    <n v="0"/>
    <n v="468720"/>
    <m/>
    <m/>
    <m/>
    <m/>
  </r>
  <r>
    <x v="8"/>
    <s v="ΑΤΤ068"/>
    <n v="2616"/>
    <s v="2040120-ΕΙΔΙΚΗ ΥΠΗΡΕΣΙΑ ΔΙΑΧΕΙΡΙΣΗΣ ΠΡΟΓΡΑΜΜΑΤΟΣ &quot;ΑΤΤΙΚΗ&quot;"/>
    <s v="40105243-ΔΗΜΟΣ ΔΑΦΝΗΣ - ΥΜΗΤΤΟΥ"/>
    <n v="1"/>
    <n v="5036164"/>
    <s v="ΕΠΕΚΤΑΣΗ-ΑΝΑΒΑΘΜΙΣΗ ΚΟΙΝΩΝΙΚΩΝ ΥΠΟΔΟΜΩΝ ΣΤΟ ΔΗΜΟ ΔΑΦΝΗΣ-ΥΜΗΤΤΟΥ"/>
    <n v="10"/>
    <x v="0"/>
    <x v="0"/>
    <m/>
    <s v="Πλην ΚΕ"/>
    <s v="Όχι"/>
    <s v="Όχι"/>
    <s v="9"/>
    <x v="14"/>
    <s v="ΕΤΠΑ"/>
    <s v="3-Περισσότερο ανεπτυγμένες περιφέρειες"/>
    <n v="1"/>
    <s v="052-Υποδομή για προσχολική εκπαίδευση και φροντίδα"/>
    <n v="1"/>
    <n v="66663.64"/>
    <n v="0.8"/>
    <n v="66663.64"/>
    <n v="66663.64"/>
    <n v="66663.64"/>
    <n v="0"/>
    <n v="0"/>
    <n v="66663.64"/>
    <m/>
    <m/>
    <m/>
    <m/>
  </r>
  <r>
    <x v="8"/>
    <s v="ATT126"/>
    <n v="4593"/>
    <s v="2040120-ΕΙΔΙΚΗ ΥΠΗΡΕΣΙΑ ΔΙΑΧΕΙΡΙΣΗΣ ΠΡΟΓΡΑΜΜΑΤΟΣ &quot;ΑΤΤΙΚΗ&quot;"/>
    <s v="1011700-ΥΠΟΥΡΓΕΙΟ ΝΑΥΤΙΛΙΑΣ ΚΑΙ ΝΗΣΙΩΤΙΚΗΣ ΠΟΛΙΤΙΚΗΣ"/>
    <n v="1"/>
    <n v="5074724"/>
    <s v="Προμήθεια Ενός (01) Σκάφους Κατάλληλα Διαμορφωμένου με Υγειονομικό Εξοπλισμό."/>
    <n v="10"/>
    <x v="2"/>
    <x v="0"/>
    <s v="NAI"/>
    <s v="Πλην ΚΕ"/>
    <s v="Όχι"/>
    <s v="Όχι"/>
    <s v="9"/>
    <x v="14"/>
    <s v="ΕΤΠΑ"/>
    <s v="3-Περισσότερο ανεπτυγμένες περιφέρειες"/>
    <n v="1"/>
    <s v="053-Υποδομές στον τομέα της υγείας"/>
    <n v="1"/>
    <n v="499500"/>
    <n v="0.8"/>
    <n v="499500"/>
    <n v="499500"/>
    <n v="499500"/>
    <n v="499500"/>
    <n v="0"/>
    <n v="499500"/>
    <m/>
    <s v=""/>
    <m/>
    <m/>
  </r>
  <r>
    <x v="8"/>
    <s v="ATT078"/>
    <n v="3083"/>
    <s v="2040120-ΕΙΔΙΚΗ ΥΠΗΡΕΣΙΑ ΔΙΑΧΕΙΡΙΣΗΣ ΠΡΟΓΡΑΜΜΑΤΟΣ &quot;ΑΤΤΙΚΗ&quot;"/>
    <s v="1083571-ΓΕΝΙΚΟ ΝΟΣΟΚΟΜΕΙΟ ΑΘΗΝΩΝ ΙΠΠΟΚΡΑΤΕΙΟ"/>
    <n v="1"/>
    <n v="5044823"/>
    <s v="Προμήθεια ιατροτεχνολογικού εξοπλισμού του Γ.Ν.Α. «ΙΠΠΟΚΡΑΤΕΙΟ»"/>
    <n v="10"/>
    <x v="2"/>
    <x v="0"/>
    <m/>
    <s v="Πλην ΚΕ"/>
    <s v="Όχι"/>
    <s v="Όχι"/>
    <s v="9"/>
    <x v="14"/>
    <s v="ΕΤΠΑ"/>
    <s v="3-Περισσότερο ανεπτυγμένες περιφέρειες"/>
    <n v="1"/>
    <s v="053-Υποδομές στον τομέα της υγείας"/>
    <n v="1"/>
    <n v="781386"/>
    <n v="0.8"/>
    <n v="781386"/>
    <n v="781386"/>
    <n v="781386"/>
    <n v="781386"/>
    <n v="0"/>
    <n v="781386"/>
    <m/>
    <m/>
    <m/>
    <m/>
  </r>
  <r>
    <x v="8"/>
    <s v="ΑΤΤ111"/>
    <n v="4270"/>
    <s v="2040120-ΕΙΔΙΚΗ ΥΠΗΡΕΣΙΑ ΔΙΑΧΕΙΡΙΣΗΣ ΠΡΟΓΡΑΜΜΑΤΟΣ &quot;ΑΤΤΙΚΗ&quot;"/>
    <s v="1010300-ΥΠΟΥΡΓΕΙΟ ΕΘΝΙΚΗΣ ΑΜΥΝΑΣ"/>
    <n v="1"/>
    <n v="5067822"/>
    <s v="ΠΡΟΜΗΘΕΙΑ ΕΞΟΠΛΙΣΜΟΥ ΣΤΡΑΤΙΩΤΙΚΩΝ ΝΟΣΟΚΟΜΕΙΩΝ ΣΤΗΝ ΠΕΡΙΦΕΡΕΙΑ ΑΤΤΙΚΗΣ"/>
    <n v="10"/>
    <x v="3"/>
    <x v="0"/>
    <m/>
    <s v="Πλην ΚΕ"/>
    <s v="Όχι"/>
    <s v="Όχι"/>
    <s v="9"/>
    <x v="14"/>
    <s v="ΕΤΠΑ"/>
    <s v="3-Περισσότερο ανεπτυγμένες περιφέρειες"/>
    <n v="1"/>
    <s v="053-Υποδομές στον τομέα της υγείας"/>
    <n v="1"/>
    <n v="6000000"/>
    <n v="0.8"/>
    <n v="6000000"/>
    <n v="0"/>
    <n v="6000000"/>
    <n v="0"/>
    <n v="0"/>
    <n v="0"/>
    <m/>
    <n v="6000000"/>
    <m/>
    <m/>
  </r>
  <r>
    <x v="8"/>
    <s v="ΑΤΤ052"/>
    <n v="2064"/>
    <s v="2040120-ΕΙΔΙΚΗ ΥΠΗΡΕΣΙΑ ΔΙΑΧΕΙΡΙΣΗΣ ΠΡΟΓΡΑΜΜΑΤΟΣ &quot;ΑΤΤΙΚΗ&quot;"/>
    <s v="40105267-ΔΗΜΟΣ ΦΥΛΗΣ"/>
    <n v="1"/>
    <n v="5030370"/>
    <s v="ΑΝΕΓΕΡΣΗ  ΒΡΕΦΟΝΗΠΙΑΚΟΥ ΣΤΑΘΜΟΥ ΟΛΟΚΛΗΡΩΜΕΝΗΣ ΦΡΟΝΤΙΔΑΣ ΣΤΟ Ο.Τ. Κ235Α, ΣΤΗΝ ΠΕΡΙΟΧΗ ΔΡΟΣΟΥΠΟΛΗ ΔΗΜΟΤΙΚΗΣ ΕΝΟΤΗΤΑΣ ΑΝΩ ΛΙΟΣΙΩΝ"/>
    <n v="10"/>
    <x v="0"/>
    <x v="0"/>
    <m/>
    <s v="Πλην ΚΕ"/>
    <s v="Όχι"/>
    <s v="Όχι"/>
    <s v="9"/>
    <x v="14"/>
    <s v="ΕΤΠΑ"/>
    <s v="3-Περισσότερο ανεπτυγμένες περιφέρειες"/>
    <n v="1"/>
    <s v="052-Υποδομή για προσχολική εκπαίδευση και φροντίδα"/>
    <n v="1"/>
    <n v="3000000"/>
    <n v="0.8"/>
    <n v="3000000"/>
    <n v="1759215.83"/>
    <n v="1759215.83"/>
    <n v="1329396.83"/>
    <n v="145442.13"/>
    <n v="1759215.83"/>
    <m/>
    <m/>
    <m/>
    <m/>
  </r>
  <r>
    <x v="8"/>
    <s v="ΑΤΤ068"/>
    <n v="2616"/>
    <s v="2040120-ΕΙΔΙΚΗ ΥΠΗΡΕΣΙΑ ΔΙΑΧΕΙΡΙΣΗΣ ΠΡΟΓΡΑΜΜΑΤΟΣ &quot;ΑΤΤΙΚΗ&quot;"/>
    <s v="40105021-ΔΗΜΟΣ ΚΑΛΛΙΘΕΑΣ ΝΟΜΟΥ ΑΤΤΙΚΗΣ"/>
    <n v="0.5"/>
    <n v="5030054"/>
    <s v="ΕΠΕΚΤΑΣΗ-ΑΝΑΒΑΘΜΙΣΗ ΥΠΟΔΟΜΩΝ ΣΤΙΣ ΟΠΟΙΕΣ ΠΑΡΕΧΟΝΤΑΙ ΚΟΙΝΩΝΙΚΕΣ ΥΠΗΡΕΣΙΕΣ ΤΟΥ ΔΗΜΟΥ ΚΑΛΛΙΘΕΑΣ"/>
    <n v="10"/>
    <x v="0"/>
    <x v="0"/>
    <m/>
    <s v="Πλην ΚΕ"/>
    <s v="Όχι"/>
    <s v="Όχι"/>
    <s v="9"/>
    <x v="14"/>
    <s v="ΕΤΠΑ"/>
    <s v="3-Περισσότερο ανεπτυγμένες περιφέρειες"/>
    <n v="1"/>
    <s v="052-Υποδομή για προσχολική εκπαίδευση και φροντίδα"/>
    <n v="0.82"/>
    <n v="73989.895600000003"/>
    <n v="0.8"/>
    <n v="73989.895600000003"/>
    <n v="73989.895600000003"/>
    <n v="73989.895600000003"/>
    <n v="0"/>
    <n v="0"/>
    <n v="73989.895600000003"/>
    <m/>
    <m/>
    <m/>
    <m/>
  </r>
  <r>
    <x v="8"/>
    <s v="ΑΤΤ068"/>
    <n v="2616"/>
    <s v="2040120-ΕΙΔΙΚΗ ΥΠΗΡΕΣΙΑ ΔΙΑΧΕΙΡΙΣΗΣ ΠΡΟΓΡΑΜΜΑΤΟΣ &quot;ΑΤΤΙΚΗ&quot;"/>
    <s v="40105021-ΔΗΜΟΣ ΚΑΛΛΙΘΕΑΣ ΝΟΜΟΥ ΑΤΤΙΚΗΣ"/>
    <n v="0.5"/>
    <n v="5030054"/>
    <s v="ΕΠΕΚΤΑΣΗ-ΑΝΑΒΑΘΜΙΣΗ ΥΠΟΔΟΜΩΝ ΣΤΙΣ ΟΠΟΙΕΣ ΠΑΡΕΧΟΝΤΑΙ ΚΟΙΝΩΝΙΚΕΣ ΥΠΗΡΕΣΙΕΣ ΤΟΥ ΔΗΜΟΥ ΚΑΛΛΙΘΕΑΣ"/>
    <n v="10"/>
    <x v="0"/>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18"/>
    <n v="16241.6844"/>
    <n v="0.8"/>
    <n v="16241.6844"/>
    <n v="16241.6844"/>
    <n v="16241.6844"/>
    <n v="0"/>
    <n v="0"/>
    <n v="16241.6844"/>
    <m/>
    <m/>
    <m/>
    <m/>
  </r>
  <r>
    <x v="8"/>
    <s v="ΑΤΤ136"/>
    <n v="4848"/>
    <s v="2040120-ΕΙΔΙΚΗ ΥΠΗΡΕΣΙΑ ΔΙΑΧΕΙΡΙΣΗΣ ΠΡΟΓΡΑΜΜΑΤΟΣ &quot;ΑΤΤΙΚΗ&quot;"/>
    <s v="10109052-ΕΛΛΗΝΙΚΗ ΠΑΡΑΟΛΥΜΠΙΑΚΗ ΕΠΙΤΡΟΠΗ"/>
    <n v="1"/>
    <n v="5131181"/>
    <s v="Προμήθεια Ειδικά Διαμορφωμένων Οχημάτων για τις ανάγκες των αθλητών ομαδικών αθλημάτων ΑμεΑ"/>
    <n v="10"/>
    <x v="3"/>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679500"/>
    <n v="0.8"/>
    <n v="680000"/>
    <n v="0"/>
    <n v="679500"/>
    <n v="0"/>
    <n v="0"/>
    <n v="0"/>
    <s v=""/>
    <n v="679500"/>
    <m/>
    <m/>
  </r>
  <r>
    <x v="8"/>
    <s v="ΑΤΤ068"/>
    <n v="2616"/>
    <s v="2040120-ΕΙΔΙΚΗ ΥΠΗΡΕΣΙΑ ΔΙΑΧΕΙΡΙΣΗΣ ΠΡΟΓΡΑΜΜΑΤΟΣ &quot;ΑΤΤΙΚΗ&quot;"/>
    <s v="40105011-ΔΗΜΟΣ ΒΥΡΩΝΟΣ ΝΟΜΟΥ ΑΤΤΙΚΗΣ"/>
    <n v="0.5"/>
    <n v="5035076"/>
    <s v="Επέκταση &amp; αναβάθμιση υποδομών στις οποίες παρέχονται κοινωνικές υπηρεσίες στον Δήμο Βύρωνα"/>
    <n v="10"/>
    <x v="5"/>
    <x v="0"/>
    <m/>
    <s v="Πλην ΚΕ"/>
    <s v="Όχι"/>
    <s v="Όχι"/>
    <s v="9"/>
    <x v="14"/>
    <s v="ΕΤΠΑ"/>
    <s v="3-Περισσότερο ανεπτυγμένες περιφέρειες"/>
    <n v="1"/>
    <s v="052-Υποδομή για προσχολική εκπαίδευση και φροντίδα"/>
    <n v="0.69"/>
    <n v="0"/>
    <n v="0.8"/>
    <n v="46100.680200000003"/>
    <n v="1E-8"/>
    <n v="0"/>
    <n v="0"/>
    <n v="0"/>
    <n v="0"/>
    <s v="ΑΠΕΝΤΑΞΗ"/>
    <s v=""/>
    <m/>
    <m/>
  </r>
  <r>
    <x v="8"/>
    <s v="ΑΤΤ068"/>
    <n v="2616"/>
    <s v="2040120-ΕΙΔΙΚΗ ΥΠΗΡΕΣΙΑ ΔΙΑΧΕΙΡΙΣΗΣ ΠΡΟΓΡΑΜΜΑΤΟΣ &quot;ΑΤΤΙΚΗ&quot;"/>
    <s v="40105011-ΔΗΜΟΣ ΒΥΡΩΝΟΣ ΝΟΜΟΥ ΑΤΤΙΚΗΣ"/>
    <n v="0.5"/>
    <n v="5035076"/>
    <s v="Επέκταση &amp; αναβάθμιση υποδομών στις οποίες παρέχονται κοινωνικές υπηρεσίες στον Δήμο Βύρωνα"/>
    <n v="10"/>
    <x v="5"/>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31"/>
    <n v="0"/>
    <n v="0.8"/>
    <n v="20711.899799999999"/>
    <n v="1E-8"/>
    <n v="0"/>
    <n v="0"/>
    <n v="0"/>
    <n v="0"/>
    <s v="ΑΠΕΝΤΑΞΗ"/>
    <s v=""/>
    <m/>
    <m/>
  </r>
  <r>
    <x v="8"/>
    <s v="ΑΤΤ068"/>
    <n v="2616"/>
    <s v="2040120-ΕΙΔΙΚΗ ΥΠΗΡΕΣΙΑ ΔΙΑΧΕΙΡΙΣΗΣ ΠΡΟΓΡΑΜΜΑΤΟΣ &quot;ΑΤΤΙΚΗ&quot;"/>
    <s v="40105254-ΔΗΜΟΣ ΒΑΡΗΣ - ΒΟΥΛΑΣ - ΒΟΥΛΙΑΓΜΕΝΗΣ"/>
    <n v="1"/>
    <n v="5029178"/>
    <s v="Αναβάθμιση Βρεφονηπιακών και Παιδικών Σταθμών Δήμου Βάρης-Βούλας-Βουλιαγμένης"/>
    <n v="10"/>
    <x v="2"/>
    <x v="0"/>
    <m/>
    <s v="Πλην ΚΕ"/>
    <s v="Όχι"/>
    <s v="Όχι"/>
    <s v="9"/>
    <x v="14"/>
    <s v="ΕΤΠΑ"/>
    <s v="3-Περισσότερο ανεπτυγμένες περιφέρειες"/>
    <n v="1"/>
    <s v="052-Υποδομή για προσχολική εκπαίδευση και φροντίδα"/>
    <n v="1"/>
    <n v="68764.820000000007"/>
    <n v="0.8"/>
    <n v="68764.820000000007"/>
    <n v="41778.080000000002"/>
    <n v="41778.080000000002"/>
    <n v="41778.080000000002"/>
    <n v="0"/>
    <n v="41778.080000000002"/>
    <m/>
    <m/>
    <m/>
    <m/>
  </r>
  <r>
    <x v="8"/>
    <s v="ATT078"/>
    <n v="3083"/>
    <s v="2040120-ΕΙΔΙΚΗ ΥΠΗΡΕΣΙΑ ΔΙΑΧΕΙΡΙΣΗΣ ΠΡΟΓΡΑΜΜΑΤΟΣ &quot;ΑΤΤΙΚΗ&quot;"/>
    <s v="1083548-ΓΕΝΙΚΟ ΝΟΣΟΚΟΜΕΙΟ Ν ΙΩΝΙΑΣ ΚΩΝΣΤΑΝΤΟΠΟΥΛΕΙΟ ΠΑΤΗΣΙΩΝ"/>
    <n v="1"/>
    <n v="5034897"/>
    <s v="Προμήθεια ιατροτεχνολογικού εξοπλισμού του Κωνσταντοπούλειου Γ.Ν. Νέας Ιωνίας - Πατησίων"/>
    <n v="10"/>
    <x v="3"/>
    <x v="0"/>
    <m/>
    <s v="Πλην ΚΕ"/>
    <s v="Όχι"/>
    <s v="Όχι"/>
    <s v="9"/>
    <x v="14"/>
    <s v="ΕΤΠΑ"/>
    <s v="3-Περισσότερο ανεπτυγμένες περιφέρειες"/>
    <n v="1"/>
    <s v="053-Υποδομές στον τομέα της υγείας"/>
    <n v="1"/>
    <n v="622874.6"/>
    <n v="0.8"/>
    <n v="622874.6"/>
    <n v="296874.59999999998"/>
    <n v="532475"/>
    <n v="0"/>
    <n v="0"/>
    <n v="532475"/>
    <m/>
    <n v="622874.6"/>
    <m/>
    <m/>
  </r>
  <r>
    <x v="8"/>
    <s v="ATT078"/>
    <n v="3083"/>
    <s v="2040120-ΕΙΔΙΚΗ ΥΠΗΡΕΣΙΑ ΔΙΑΧΕΙΡΙΣΗΣ ΠΡΟΓΡΑΜΜΑΤΟΣ &quot;ΑΤΤΙΚΗ&quot;"/>
    <s v="1083648-ΓΕΝΙΚΟ ΝΟΣΟΚΟΜΕΙΟ ΑΘΗΝΩΝ Ο ΕΥΑΓΓΕΛΙΣΜΟΣ ΠΟΛΥΚΛΙΝΙΚΗ"/>
    <n v="1"/>
    <n v="5041837"/>
    <s v="Προμήθεια ιατροτεχνολογικού εξοπλισμού του Γ.Ν.Α. «Ο Ευαγγελισμός - Οφθαλμιατρείο Αθηνών - Πολυκλινική»"/>
    <n v="10"/>
    <x v="0"/>
    <x v="0"/>
    <m/>
    <s v="Πλην ΚΕ"/>
    <s v="Όχι"/>
    <s v="Όχι"/>
    <s v="9"/>
    <x v="14"/>
    <s v="ΕΤΠΑ"/>
    <s v="3-Περισσότερο ανεπτυγμένες περιφέρειες"/>
    <n v="1"/>
    <s v="053-Υποδομές στον τομέα της υγείας"/>
    <n v="1"/>
    <n v="556958.4"/>
    <n v="0.8"/>
    <n v="564230.40000000002"/>
    <n v="512070.40000000002"/>
    <n v="556958.4"/>
    <n v="262036.41"/>
    <n v="0"/>
    <n v="556958.4"/>
    <m/>
    <m/>
    <m/>
    <m/>
  </r>
  <r>
    <x v="8"/>
    <s v="ATT018"/>
    <n v="1440"/>
    <s v="2040120-ΕΙΔΙΚΗ ΥΠΗΡΕΣΙΑ ΔΙΑΧΕΙΡΙΣΗΣ ΠΡΟΓΡΑΜΜΑΤΟΣ &quot;ΑΤΤΙΚΗ&quot;"/>
    <s v="2010009-ΠΕΡΙΦΕΡΕΙΑ ΑΤΤΙΚΗΣ"/>
    <n v="1"/>
    <n v="5001164"/>
    <s v="ΑΠΟΚΑΤΑΣΤΑΣΗ ΚΑΙ ΕΚΣΥΓΧΡΟΝΙΣΜΟΣ ΛΕΙΤΟΥΡΓΙΑΣ ΚΕΝΤΡΙΚΟΥ ΚΤΙΡΙΟΥ ΤΟΥ ΟΡΦΑΝΟΤΡΟΦΕΙΟΥ ΘΗΛΕΩΝ Ι. ΚΑΙ Μ. ΧΑΤΖΗΚΥΡΙΑΚΟΥ (ΧΑΤΖΗΚΥΡΙΑΚΕΙΟΥ ΙΔΡΥΜΑΤΟΣ ΠΑΙΔΙΚΗΣ ΠΡΟΣΤΑΣΙΑΣ) - (ΦΑΣΗ Β')"/>
    <n v="10"/>
    <x v="4"/>
    <x v="0"/>
    <m/>
    <s v="Πλην ΚΕ"/>
    <s v="Όχι"/>
    <s v="ΤΔΠ Φάσης B (2007-2013)"/>
    <s v="9"/>
    <x v="14"/>
    <s v="ΕΤΠΑ"/>
    <s v="3-Περισσότερο ανεπτυγμένες περιφέρειες"/>
    <n v="1"/>
    <s v="055-Άλλες κοινωνικές υποδομές που συμβάλλουν στην περιφερειακή και τοπική ανάπτυξη"/>
    <n v="1"/>
    <n v="10650000"/>
    <n v="0.8"/>
    <n v="13320115.369999999"/>
    <n v="9890651.8900000006"/>
    <n v="10650000"/>
    <n v="4579896.82"/>
    <n v="0"/>
    <n v="8700000"/>
    <m/>
    <m/>
    <m/>
    <n v="1950000"/>
  </r>
  <r>
    <x v="8"/>
    <s v="ATT078"/>
    <n v="3083"/>
    <s v="2040120-ΕΙΔΙΚΗ ΥΠΗΡΕΣΙΑ ΔΙΑΧΕΙΡΙΣΗΣ ΠΡΟΓΡΑΜΜΑΤΟΣ &quot;ΑΤΤΙΚΗ&quot;"/>
    <s v="1083655-ΓΕΝΙΚΟ ΝΟΣΟΚΟΜΕΙΟ ΝΟΣΗΜΑΤΩΝ ΘΩΡΑΚΟΣ ΑΘΗΝΩΝ 'Η ΣΩΤΗΡΙΑ&quot;"/>
    <n v="1"/>
    <n v="5036160"/>
    <s v="Προμήθεια ιατροτεχνολογικού εξοπλισμού του Γ.Ν.Ν.Θ.Α. «Η ΣΩΤΗΡΙΑ»"/>
    <n v="10"/>
    <x v="3"/>
    <x v="0"/>
    <s v=""/>
    <s v="Πλην ΚΕ"/>
    <s v="Όχι"/>
    <s v="Όχι"/>
    <s v="9"/>
    <x v="14"/>
    <s v="ΕΤΠΑ"/>
    <s v="3-Περισσότερο ανεπτυγμένες περιφέρειες"/>
    <n v="1"/>
    <s v="053-Υποδομές στον τομέα της υγείας"/>
    <n v="1"/>
    <n v="533676.92000000004"/>
    <n v="0.8"/>
    <n v="533676.92000000004"/>
    <n v="401676.92"/>
    <n v="520000"/>
    <n v="0"/>
    <n v="0"/>
    <n v="323556.40000000002"/>
    <s v=""/>
    <n v="520000"/>
    <m/>
    <m/>
  </r>
  <r>
    <x v="8"/>
    <s v="ΑΤΤ068"/>
    <n v="2616"/>
    <s v="2040120-ΕΙΔΙΚΗ ΥΠΗΡΕΣΙΑ ΔΙΑΧΕΙΡΙΣΗΣ ΠΡΟΓΡΑΜΜΑΤΟΣ &quot;ΑΤΤΙΚΗ&quot;"/>
    <s v="40105250-ΔΗΜΟΣ ΑΓΙΩΝ ΑΝΑΡΓΥΡΩΝ - ΚΑΜΑΤΕΡΟΥ"/>
    <n v="0.5"/>
    <n v="5037417"/>
    <s v="Προμήθεια ειδικού εξοπλισμού που απαιτείται για τη λειτουργία των ΚΑΠΗ και των Παιδικών Σταθμών Δήμου Αγίων Αναργύρων - Καματερού"/>
    <n v="10"/>
    <x v="0"/>
    <x v="0"/>
    <m/>
    <s v="Πλην ΚΕ"/>
    <s v="Όχι"/>
    <s v="Όχι"/>
    <s v="9"/>
    <x v="14"/>
    <s v="ΕΤΠΑ"/>
    <s v="3-Περισσότερο ανεπτυγμένες περιφέρειες"/>
    <n v="1"/>
    <s v="052-Υποδομή για προσχολική εκπαίδευση και φροντίδα"/>
    <n v="0.498"/>
    <n v="41829.569759999998"/>
    <n v="0.8"/>
    <n v="41829.569759999998"/>
    <n v="14101.68672"/>
    <n v="35099.22"/>
    <n v="469.58411999999998"/>
    <n v="0"/>
    <n v="35099.22"/>
    <m/>
    <m/>
    <m/>
    <m/>
  </r>
  <r>
    <x v="8"/>
    <s v="ΑΤΤ068"/>
    <n v="2616"/>
    <s v="2040120-ΕΙΔΙΚΗ ΥΠΗΡΕΣΙΑ ΔΙΑΧΕΙΡΙΣΗΣ ΠΡΟΓΡΑΜΜΑΤΟΣ &quot;ΑΤΤΙΚΗ&quot;"/>
    <s v="40105250-ΔΗΜΟΣ ΑΓΙΩΝ ΑΝΑΡΓΥΡΩΝ - ΚΑΜΑΤΕΡΟΥ"/>
    <n v="0.5"/>
    <n v="5037417"/>
    <s v="Προμήθεια ειδικού εξοπλισμού που απαιτείται για τη λειτουργία των ΚΑΠΗ και των Παιδικών Σταθμών Δήμου Αγίων Αναργύρων - Καματερού"/>
    <n v="10"/>
    <x v="0"/>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502"/>
    <n v="42165.550239999997"/>
    <n v="0.8"/>
    <n v="42165.550239999997"/>
    <n v="14214.95328"/>
    <n v="35381.14"/>
    <n v="473.35588000000001"/>
    <n v="0"/>
    <n v="35381.14"/>
    <m/>
    <m/>
    <m/>
    <m/>
  </r>
  <r>
    <x v="8"/>
    <s v="ΑΤΤ068"/>
    <n v="2616"/>
    <s v="2040120-ΕΙΔΙΚΗ ΥΠΗΡΕΣΙΑ ΔΙΑΧΕΙΡΙΣΗΣ ΠΡΟΓΡΑΜΜΑΤΟΣ &quot;ΑΤΤΙΚΗ&quot;"/>
    <s v="40105086-ΔΗΜΟΣ ΠΕΡΑΜΑΤΟΣ ΝΟΜΟΥ ΑΤΤΙΚΗΣ"/>
    <n v="0.5"/>
    <n v="5036163"/>
    <s v="Επέκταση – αναβάθμιση υποδομών στις οποίες παρέχονται κοινωνικές υπηρεσίες στον Δήμο Περάματος"/>
    <n v="10"/>
    <x v="0"/>
    <x v="0"/>
    <m/>
    <s v="Πλην ΚΕ"/>
    <s v="Όχι"/>
    <s v="Όχι"/>
    <s v="9"/>
    <x v="14"/>
    <s v="ΕΤΠΑ"/>
    <s v="3-Περισσότερο ανεπτυγμένες περιφέρειες"/>
    <n v="1"/>
    <s v="052-Υποδομή για προσχολική εκπαίδευση και φροντίδα"/>
    <n v="0.65"/>
    <n v="35088.300000000003"/>
    <n v="0.8"/>
    <n v="35088.000999999997"/>
    <n v="35088.000999999997"/>
    <n v="35088.300000000003"/>
    <n v="0"/>
    <n v="0"/>
    <n v="35088.300000000003"/>
    <m/>
    <m/>
    <m/>
    <m/>
  </r>
  <r>
    <x v="8"/>
    <s v="ΑΤΤ068"/>
    <n v="2616"/>
    <s v="2040120-ΕΙΔΙΚΗ ΥΠΗΡΕΣΙΑ ΔΙΑΧΕΙΡΙΣΗΣ ΠΡΟΓΡΑΜΜΑΤΟΣ &quot;ΑΤΤΙΚΗ&quot;"/>
    <s v="40105252-ΔΗΜΟΣ ΜΟΣΧΑΤΟΥ - ΤΑΥΡΟΥ"/>
    <n v="1"/>
    <n v="5035522"/>
    <s v="Επέκταση- Αναβάθμιση υποδομών στις οποίες παρέχονται κοινωνικές υπηρεσίες στο Δήμο Μοσχάτου-Ταύρου"/>
    <n v="10"/>
    <x v="0"/>
    <x v="0"/>
    <m/>
    <s v="Πλην ΚΕ"/>
    <s v="Όχι"/>
    <s v="Όχι"/>
    <s v="9"/>
    <x v="14"/>
    <s v="ΕΤΠΑ"/>
    <s v="3-Περισσότερο ανεπτυγμένες περιφέρειες"/>
    <n v="1"/>
    <s v="052-Υποδομή για προσχολική εκπαίδευση και φροντίδα"/>
    <n v="1"/>
    <n v="69296.490000000005"/>
    <n v="0.8"/>
    <n v="69298.02"/>
    <n v="69296.490000000005"/>
    <n v="69296.490000000005"/>
    <n v="0"/>
    <n v="0"/>
    <n v="69296.490000000005"/>
    <m/>
    <m/>
    <m/>
    <m/>
  </r>
  <r>
    <x v="8"/>
    <s v="ΑΤΤ068"/>
    <n v="2616"/>
    <s v="2040120-ΕΙΔΙΚΗ ΥΠΗΡΕΣΙΑ ΔΙΑΧΕΙΡΙΣΗΣ ΠΡΟΓΡΑΜΜΑΤΟΣ &quot;ΑΤΤΙΚΗ&quot;"/>
    <s v="40105086-ΔΗΜΟΣ ΠΕΡΑΜΑΤΟΣ ΝΟΜΟΥ ΑΤΤΙΚΗΣ"/>
    <n v="0.5"/>
    <n v="5036163"/>
    <s v="Επέκταση – αναβάθμιση υποδομών στις οποίες παρέχονται κοινωνικές υπηρεσίες στον Δήμο Περάματος"/>
    <n v="10"/>
    <x v="0"/>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35"/>
    <n v="18893.7"/>
    <n v="0.8"/>
    <n v="18893.539000000001"/>
    <n v="18893.539000000001"/>
    <n v="18893.7"/>
    <n v="0"/>
    <n v="0"/>
    <n v="18893.7"/>
    <m/>
    <m/>
    <m/>
    <m/>
  </r>
  <r>
    <x v="8"/>
    <s v="ΑΤΤ068"/>
    <n v="2616"/>
    <s v="2040120-ΕΙΔΙΚΗ ΥΠΗΡΕΣΙΑ ΔΙΑΧΕΙΡΙΣΗΣ ΠΡΟΓΡΑΜΜΑΤΟΣ &quot;ΑΤΤΙΚΗ&quot;"/>
    <s v="40105001-ΔΗΜΟΣ ΑΓΙΑΣ ΒΑΡΒΑΡΑΣ ΝΟΜΟΥ ΑΤΤΙΚΗΣ"/>
    <n v="0.5"/>
    <n v="5035283"/>
    <s v="ΑΝΑΒΑΘΜΙΣΗ ΥΠΟΔΟΜΩΝ ΣΤΙΣ ΟΠΟΙΕΣ ΠΑΡΕΧΟΝΤΑΙ ΚΟΙΝΩΝΙΚΕΣ ΥΠΗΡΕΣΙΕΣ ΣΤΟ ΔΗΜΟ ΑΓΙΑΣ ΒΑΡΒΑΡΑΣ"/>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51729999999999998"/>
    <n v="25852.714124999999"/>
    <n v="0.8"/>
    <n v="27388.722668999999"/>
    <n v="25852.714124999999"/>
    <n v="25852.714124999999"/>
    <n v="25852.445129"/>
    <n v="0"/>
    <n v="25852.445129"/>
    <m/>
    <m/>
    <m/>
    <m/>
  </r>
  <r>
    <x v="8"/>
    <s v="ΑΤΤ068"/>
    <n v="2616"/>
    <s v="2040120-ΕΙΔΙΚΗ ΥΠΗΡΕΣΙΑ ΔΙΑΧΕΙΡΙΣΗΣ ΠΡΟΓΡΑΜΜΑΤΟΣ &quot;ΑΤΤΙΚΗ&quot;"/>
    <s v="40105001-ΔΗΜΟΣ ΑΓΙΑΣ ΒΑΡΒΑΡΑΣ ΝΟΜΟΥ ΑΤΤΙΚΗΣ"/>
    <n v="0.5"/>
    <n v="5035283"/>
    <s v="ΑΝΑΒΑΘΜΙΣΗ ΥΠΟΔΟΜΩΝ ΣΤΙΣ ΟΠΟΙΕΣ ΠΑΡΕΧΟΝΤΑΙ ΚΟΙΝΩΝΙΚΕΣ ΥΠΗΡΕΣΙΕΣ ΣΤΟ ΔΗΜΟ ΑΓΙΑΣ ΒΑΡΒΑΡΑΣ"/>
    <n v="10"/>
    <x v="2"/>
    <x v="0"/>
    <m/>
    <s v="Πλην ΚΕ"/>
    <s v="Όχι"/>
    <s v="Όχι"/>
    <s v="9"/>
    <x v="14"/>
    <s v="ΕΤΠΑ"/>
    <s v="3-Περισσότερο ανεπτυγμένες περιφέρειες"/>
    <n v="1"/>
    <s v="052-Υποδομή για προσχολική εκπαίδευση και φροντίδα"/>
    <n v="0.48270000000000002"/>
    <n v="24123.284871"/>
    <n v="0.8"/>
    <n v="25556.807331"/>
    <n v="24123.535875000001"/>
    <n v="24123.284871"/>
    <n v="24123.284871"/>
    <n v="0"/>
    <n v="24123.284871"/>
    <m/>
    <m/>
    <m/>
    <m/>
  </r>
  <r>
    <x v="8"/>
    <s v="ATT078"/>
    <n v="3083"/>
    <s v="2040120-ΕΙΔΙΚΗ ΥΠΗΡΕΣΙΑ ΔΙΑΧΕΙΡΙΣΗΣ ΠΡΟΓΡΑΜΜΑΤΟΣ &quot;ΑΤΤΙΚΗ&quot;"/>
    <s v="1083594-ΓΕΝΙΚΟ ΝΟΣΟΚΟΜΕΙΟ ΑΘΗΝΩΝ ΓΙΩΡΓΟΣ ΓΕΝΝΗΜΑΤΑΣ"/>
    <n v="1"/>
    <n v="5037476"/>
    <s v="Προμήθεια ιατροτεχνολογικού εξοπλισμού του Γενικού Νοσοκομείου Αθηνών «Γ. ΓΕΝΝΗΜΑΤΑΣ»"/>
    <n v="10"/>
    <x v="3"/>
    <x v="0"/>
    <m/>
    <s v="Πλην ΚΕ"/>
    <s v="Όχι"/>
    <s v="Όχι"/>
    <s v="9"/>
    <x v="14"/>
    <s v="ΕΤΠΑ"/>
    <s v="3-Περισσότερο ανεπτυγμένες περιφέρειες"/>
    <n v="1"/>
    <s v="053-Υποδομές στον τομέα της υγείας"/>
    <n v="1"/>
    <n v="348353.2"/>
    <n v="0.8"/>
    <n v="348353.2"/>
    <n v="254113.2"/>
    <n v="348353.2"/>
    <n v="0"/>
    <n v="0"/>
    <n v="348353.2"/>
    <m/>
    <n v="348353.2"/>
    <m/>
    <m/>
  </r>
  <r>
    <x v="8"/>
    <s v="ΑΤΤ052"/>
    <n v="2064"/>
    <s v="2040120-ΕΙΔΙΚΗ ΥΠΗΡΕΣΙΑ ΔΙΑΧΕΙΡΙΣΗΣ ΠΡΟΓΡΑΜΜΑΤΟΣ &quot;ΑΤΤΙΚΗ&quot;"/>
    <s v="40105067-ΔΗΜΟΣ ΑΣΠΡΟΠΥΡΓΟΥ ΝΟΜΟΥ ΑΤΤΙΚΗΣ"/>
    <n v="1"/>
    <n v="5030302"/>
    <s v="Κατασκευή Βρεφονηπιακού Σταθμού Ολοκληρωμένης Φροντίδας στο Ο.Τ. Ρ17 του Δήμου Ασπροπύργου"/>
    <n v="10"/>
    <x v="0"/>
    <x v="0"/>
    <m/>
    <s v="Πλην ΚΕ"/>
    <s v="Όχι"/>
    <s v="Όχι"/>
    <s v="9"/>
    <x v="14"/>
    <s v="ΕΤΠΑ"/>
    <s v="3-Περισσότερο ανεπτυγμένες περιφέρειες"/>
    <n v="1"/>
    <s v="052-Υποδομή για προσχολική εκπαίδευση και φροντίδα"/>
    <n v="1"/>
    <n v="726954.21"/>
    <n v="0.8"/>
    <n v="726954.21"/>
    <n v="726954.21"/>
    <n v="726954.21"/>
    <n v="505966.94"/>
    <n v="0"/>
    <n v="714193"/>
    <m/>
    <m/>
    <m/>
    <m/>
  </r>
  <r>
    <x v="8"/>
    <s v="ATT127"/>
    <n v="4594"/>
    <s v="2040120-ΕΙΔΙΚΗ ΥΠΗΡΕΣΙΑ ΔΙΑΧΕΙΡΙΣΗΣ ΠΡΟΓΡΑΜΜΑΤΟΣ &quot;ΑΤΤΙΚΗ&quot;"/>
    <s v="6313032-ΕΘΝΙΚΟΣ ΟΡΓΑΝΙΣΜΟΣ ΔΗΜΟΣΙΑΣ ΥΓΕΙΑΣ"/>
    <n v="1"/>
    <n v="5076403"/>
    <s v="Προμήθεια Βιοϊατρικού και λοιπού εξοπλισμού για την αναβάθμιση και την ανάπτυξη νέων λειτουργικών μονάδων εργαστηρίων ΚΕΔΥ"/>
    <n v="10"/>
    <x v="1"/>
    <x v="0"/>
    <s v=""/>
    <s v="Πλην ΚΕ"/>
    <s v="Όχι"/>
    <s v="Όχι"/>
    <s v="9"/>
    <x v="14"/>
    <s v="ΕΤΠΑ"/>
    <s v="3-Περισσότερο ανεπτυγμένες περιφέρειες"/>
    <n v="1"/>
    <s v="053-Υποδομές στον τομέα της υγείας"/>
    <n v="1"/>
    <n v="7990000"/>
    <n v="0.8"/>
    <n v="8539770.25"/>
    <n v="7989894.9699999997"/>
    <n v="7990000"/>
    <n v="0"/>
    <n v="0"/>
    <n v="500000"/>
    <s v=""/>
    <n v="7490000"/>
    <m/>
    <m/>
  </r>
  <r>
    <x v="8"/>
    <s v="ATT078"/>
    <n v="3083"/>
    <s v="2040120-ΕΙΔΙΚΗ ΥΠΗΡΕΣΙΑ ΔΙΑΧΕΙΡΙΣΗΣ ΠΡΟΓΡΑΜΜΑΤΟΣ &quot;ΑΤΤΙΚΗ&quot;"/>
    <s v="1083514-ΝΟΣΟΚΟΜΕΙΟ ΑΦΡΟΔΙΣΙΩΝ ΚΑΙ ΔΕΡΜΑΤΙΚΩΝ ΝΟΣΩΝ ΑΘΗΝΑΣ ΑΝΔΡΕΑΣ ΣΥΓΓΡΟΣ"/>
    <n v="1"/>
    <n v="5032824"/>
    <s v="Προμήθεια ιατροτεχνολογικού εξοπλισμού για τις ανάγκες του Νοσοκομείου Αφροδισίων και Δερματικών Νόσων &quot;ΑΝΔΡΕΑΣ ΣΥΓΓΡΟΣ&quot;"/>
    <n v="10"/>
    <x v="2"/>
    <x v="0"/>
    <m/>
    <s v="Πλην ΚΕ"/>
    <s v="Όχι"/>
    <s v="Όχι"/>
    <s v="9"/>
    <x v="14"/>
    <s v="ΕΤΠΑ"/>
    <s v="3-Περισσότερο ανεπτυγμένες περιφέρειες"/>
    <n v="1"/>
    <s v="053-Υποδομές στον τομέα της υγείας"/>
    <n v="1"/>
    <n v="38960.800000000003"/>
    <n v="0.8"/>
    <n v="38960.800000000003"/>
    <n v="38960.800000000003"/>
    <n v="38960.800000000003"/>
    <n v="38960.800000000003"/>
    <n v="0"/>
    <n v="38960.800000000003"/>
    <m/>
    <m/>
    <m/>
    <m/>
  </r>
  <r>
    <x v="8"/>
    <s v="ATT078"/>
    <n v="3083"/>
    <s v="2040120-ΕΙΔΙΚΗ ΥΠΗΡΕΣΙΑ ΔΙΑΧΕΙΡΙΣΗΣ ΠΡΟΓΡΑΜΜΑΤΟΣ &quot;ΑΤΤΙΚΗ&quot;"/>
    <s v="1083639-ΝΟΣΟΚΟΜΕΙΟ ΘΕΙΑΣ ΠΡΟΝΟΙΑΣ &quot; Η ΠΑΜΜΑΚΑΡΙΣΤΟΣ&quot;"/>
    <n v="1"/>
    <n v="5035550"/>
    <s v="Προμήθεια ιατροτεχνολογικού εξοπλισμού για την κάλυψη του Νοσοκομείου Θείας Πρόνοιας «Η ΠΑΜΜΑΚΑΡΙΣΤΟΣ»"/>
    <n v="10"/>
    <x v="2"/>
    <x v="0"/>
    <m/>
    <s v="Πλην ΚΕ"/>
    <s v="Όχι"/>
    <s v="Όχι"/>
    <s v="9"/>
    <x v="14"/>
    <s v="ΕΤΠΑ"/>
    <s v="3-Περισσότερο ανεπτυγμένες περιφέρειες"/>
    <n v="1"/>
    <s v="053-Υποδομές στον τομέα της υγείας"/>
    <n v="1"/>
    <n v="458118.40000000002"/>
    <n v="0.8"/>
    <n v="458118.40000000002"/>
    <n v="449214.8"/>
    <n v="449214.8"/>
    <n v="449214.8"/>
    <n v="0"/>
    <n v="449214.8"/>
    <m/>
    <m/>
    <m/>
    <m/>
  </r>
  <r>
    <x v="8"/>
    <s v="ΑΤΤ068"/>
    <n v="2616"/>
    <s v="2040120-ΕΙΔΙΚΗ ΥΠΗΡΕΣΙΑ ΔΙΑΧΕΙΡΙΣΗΣ ΠΡΟΓΡΑΜΜΑΤΟΣ &quot;ΑΤΤΙΚΗ&quot;"/>
    <s v="40105247-ΔΗΜΟΣ ΠΑΠΑΓΟΥ - ΧΟΛΑΡΓΟΥ"/>
    <n v="1"/>
    <n v="5032558"/>
    <s v="Επέκταση - αναβάθμιση κοινωνικών υποδομών Δήμου Παπάγου - Χολαργού"/>
    <n v="10"/>
    <x v="2"/>
    <x v="0"/>
    <s v=""/>
    <s v="Πλην ΚΕ"/>
    <s v="Όχι"/>
    <s v="Όχι"/>
    <s v="9"/>
    <x v="14"/>
    <s v="ΕΤΠΑ"/>
    <s v="3-Περισσότερο ανεπτυγμένες περιφέρειες"/>
    <n v="1"/>
    <s v="052-Υποδομή για προσχολική εκπαίδευση και φροντίδα"/>
    <n v="1"/>
    <n v="69985.600000000006"/>
    <n v="0.8"/>
    <n v="69985.600000000006"/>
    <n v="62985.8"/>
    <n v="62985.8"/>
    <n v="62985.8"/>
    <n v="0"/>
    <n v="62985.8"/>
    <m/>
    <s v=""/>
    <m/>
    <m/>
  </r>
  <r>
    <x v="8"/>
    <s v="ΑΤΤ068"/>
    <n v="2616"/>
    <s v="2040120-ΕΙΔΙΚΗ ΥΠΗΡΕΣΙΑ ΔΙΑΧΕΙΡΙΣΗΣ ΠΡΟΓΡΑΜΜΑΤΟΣ &quot;ΑΤΤΙΚΗ&quot;"/>
    <s v="40105017-ΔΗΜΟΣ ΗΛΙΟΥΠΟΛΕΩΣ ΝΟΜΟΥ ΑΤΤΙΚΗΣ"/>
    <n v="0.5"/>
    <n v="5030936"/>
    <s v="ΕΠΕΚΤΑΣΗ - ΑΝΑΒΑΘΜΙΣΗ ΥΠΟΔΟΜΩΝ ΣΤΙΣ ΟΠΟΙΕΣ ΠΑΡΕΧΟΝΤΑΙ ΚΟΙΝΩΝΙΚΕΣ ΥΠΗΡΕΣΙΕΣ ΣΤΟ Δ. ΗΛΙΟΥΠΟΛΗΣ"/>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5"/>
    <n v="37011.9"/>
    <n v="0.8"/>
    <n v="37011.9"/>
    <n v="32406.67"/>
    <n v="32406.67"/>
    <n v="32406.67"/>
    <n v="0"/>
    <n v="32406.67"/>
    <m/>
    <m/>
    <m/>
    <m/>
  </r>
  <r>
    <x v="8"/>
    <s v="ΑΤΤ068"/>
    <n v="2616"/>
    <s v="2040120-ΕΙΔΙΚΗ ΥΠΗΡΕΣΙΑ ΔΙΑΧΕΙΡΙΣΗΣ ΠΡΟΓΡΑΜΜΑΤΟΣ &quot;ΑΤΤΙΚΗ&quot;"/>
    <s v="40105017-ΔΗΜΟΣ ΗΛΙΟΥΠΟΛΕΩΣ ΝΟΜΟΥ ΑΤΤΙΚΗΣ"/>
    <n v="0.5"/>
    <n v="5030936"/>
    <s v="ΕΠΕΚΤΑΣΗ - ΑΝΑΒΑΘΜΙΣΗ ΥΠΟΔΟΜΩΝ ΣΤΙΣ ΟΠΟΙΕΣ ΠΑΡΕΧΟΝΤΑΙ ΚΟΙΝΩΝΙΚΕΣ ΥΠΗΡΕΣΙΕΣ ΣΤΟ Δ. ΗΛΙΟΥΠΟΛΗΣ"/>
    <n v="10"/>
    <x v="2"/>
    <x v="0"/>
    <m/>
    <s v="Πλην ΚΕ"/>
    <s v="Όχι"/>
    <s v="Όχι"/>
    <s v="9"/>
    <x v="14"/>
    <s v="ΕΤΠΑ"/>
    <s v="3-Περισσότερο ανεπτυγμένες περιφέρειες"/>
    <n v="1"/>
    <s v="052-Υποδομή για προσχολική εκπαίδευση και φροντίδα"/>
    <n v="0.5"/>
    <n v="37011.9"/>
    <n v="0.8"/>
    <n v="37011.9"/>
    <n v="32406.67"/>
    <n v="32406.67"/>
    <n v="32406.67"/>
    <n v="0"/>
    <n v="32406.67"/>
    <m/>
    <m/>
    <m/>
    <m/>
  </r>
  <r>
    <x v="8"/>
    <s v="ATT078"/>
    <n v="3083"/>
    <s v="2040120-ΕΙΔΙΚΗ ΥΠΗΡΕΣΙΑ ΔΙΑΧΕΙΡΙΣΗΣ ΠΡΟΓΡΑΜΜΑΤΟΣ &quot;ΑΤΤΙΚΗ&quot;"/>
    <s v="1083582-ΓΕΝΙΚΟ ΝΟΣΟΚΟΜΕΙΟ ΠΑΙΔΩΝ ΑΘΗΝΩΝ -&quot;ΠΑΝΑΓΙΩΤΗ &amp;  ΑΓΛΑΙΑΣ ΚΥΡΙΑΚΟΥ&quot;"/>
    <n v="1"/>
    <n v="5033708"/>
    <s v="ΠΡΟΜΗΘΕΙΑ ΦΟΡΗΤΟΥ ΑΚΤΙΝΟΣΚΟΠΙΚΟΥ C-ARM"/>
    <n v="10"/>
    <x v="2"/>
    <x v="0"/>
    <m/>
    <s v="Πλην ΚΕ"/>
    <s v="Όχι"/>
    <s v="Όχι"/>
    <s v="9"/>
    <x v="14"/>
    <s v="ΕΤΠΑ"/>
    <s v="3-Περισσότερο ανεπτυγμένες περιφέρειες"/>
    <n v="1"/>
    <s v="053-Υποδομές στον τομέα της υγείας"/>
    <n v="1"/>
    <n v="75000"/>
    <n v="0.8"/>
    <n v="75000"/>
    <n v="46748"/>
    <n v="46748"/>
    <n v="46748"/>
    <n v="0"/>
    <n v="46748"/>
    <m/>
    <m/>
    <m/>
    <m/>
  </r>
  <r>
    <x v="8"/>
    <s v="ATT078"/>
    <n v="3083"/>
    <s v="2040120-ΕΙΔΙΚΗ ΥΠΗΡΕΣΙΑ ΔΙΑΧΕΙΡΙΣΗΣ ΠΡΟΓΡΑΜΜΑΤΟΣ &quot;ΑΤΤΙΚΗ&quot;"/>
    <s v="1083608-ΓΕΝΙΚΟ ΝΟΣΟΚΟΜΕΙΟ ΠΑΙΔΩΝ ΠΕΝΤΕΛΗΣ"/>
    <n v="1"/>
    <n v="5044861"/>
    <s v="Προμήθεια ιατροτεχνολογικού εξοπλισμού για τις ανάγκες του Γενικού Νοσοκομείου Παίδων Πεντέλης"/>
    <n v="10"/>
    <x v="2"/>
    <x v="0"/>
    <m/>
    <s v="Πλην ΚΕ"/>
    <s v="Όχι"/>
    <s v="Όχι"/>
    <s v="9"/>
    <x v="14"/>
    <s v="ΕΤΠΑ"/>
    <s v="3-Περισσότερο ανεπτυγμένες περιφέρειες"/>
    <n v="1"/>
    <s v="053-Υποδομές στον τομέα της υγείας"/>
    <n v="1"/>
    <n v="108128"/>
    <n v="0.8"/>
    <n v="108128"/>
    <n v="108128"/>
    <n v="108128"/>
    <n v="108128"/>
    <n v="0"/>
    <n v="108128"/>
    <m/>
    <m/>
    <m/>
    <m/>
  </r>
  <r>
    <x v="8"/>
    <s v="ΑΤΤ068"/>
    <n v="2616"/>
    <s v="2040120-ΕΙΔΙΚΗ ΥΠΗΡΕΣΙΑ ΔΙΑΧΕΙΡΙΣΗΣ ΠΡΟΓΡΑΜΜΑΤΟΣ &quot;ΑΤΤΙΚΗ&quot;"/>
    <s v="40105244-ΔΗΜΟΣ ΝΕΑΣ ΦΙΛΑΔΕΛΦΕΙΑΣ ΝΕΑΣ ΧΑΛΚΗΔΟΝΑΣ"/>
    <n v="0.5"/>
    <n v="5031712"/>
    <s v="Προμήθεια εξοπλισμού για τις Κοινωνικές Δομές του Δήμου Νέας Φιλαδέλφειας – Νέας Χαλκηδόνας"/>
    <n v="10"/>
    <x v="0"/>
    <x v="0"/>
    <m/>
    <s v="Πλην ΚΕ"/>
    <s v="Όχι"/>
    <s v="Όχι"/>
    <s v="9"/>
    <x v="14"/>
    <s v="ΕΤΠΑ"/>
    <s v="3-Περισσότερο ανεπτυγμένες περιφέρειες"/>
    <n v="1"/>
    <s v="052-Υποδομή για προσχολική εκπαίδευση και φροντίδα"/>
    <n v="0.82"/>
    <n v="44105.110399999998"/>
    <n v="0.8"/>
    <n v="44105.110399999998"/>
    <n v="31678.805799999998"/>
    <n v="31678.805799999998"/>
    <n v="0"/>
    <n v="0"/>
    <n v="31678.805799999998"/>
    <m/>
    <m/>
    <m/>
    <m/>
  </r>
  <r>
    <x v="8"/>
    <s v="ΑΤΤ068"/>
    <n v="2616"/>
    <s v="2040120-ΕΙΔΙΚΗ ΥΠΗΡΕΣΙΑ ΔΙΑΧΕΙΡΙΣΗΣ ΠΡΟΓΡΑΜΜΑΤΟΣ &quot;ΑΤΤΙΚΗ&quot;"/>
    <s v="40105244-ΔΗΜΟΣ ΝΕΑΣ ΦΙΛΑΔΕΛΦΕΙΑΣ ΝΕΑΣ ΧΑΛΚΗΔΟΝΑΣ"/>
    <n v="0.5"/>
    <n v="5031712"/>
    <s v="Προμήθεια εξοπλισμού για τις Κοινωνικές Δομές του Δήμου Νέας Φιλαδέλφειας – Νέας Χαλκηδόνας"/>
    <n v="10"/>
    <x v="0"/>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18"/>
    <n v="9681.6095999999998"/>
    <n v="0.8"/>
    <n v="9681.6095999999998"/>
    <n v="6953.8842000000004"/>
    <n v="6953.8842000000004"/>
    <n v="0"/>
    <n v="0"/>
    <n v="6953.8842000000004"/>
    <m/>
    <m/>
    <m/>
    <m/>
  </r>
  <r>
    <x v="8"/>
    <s v="ΑΤΤ036"/>
    <n v="1680"/>
    <s v="2040120-ΕΙΔΙΚΗ ΥΠΗΡΕΣΙΑ ΔΙΑΧΕΙΡΙΣΗΣ ΠΡΟΓΡΑΜΜΑΤΟΣ &quot;ΑΤΤΙΚΗ&quot;"/>
    <s v="40105020-ΔΗΜΟΣ ΚΑΙΣΑΡΙΑΝΗΣ ΝΟΜΟΥ ΑΤΤΙΚΗΣ"/>
    <n v="1"/>
    <n v="5002256"/>
    <s v="ΒΙΟΚΛΙΜΑΤΙΚΟΣ ΠΑΙΔΙΚΟΣ ΣΤΑΘΜΟΣ ΣΤΟ ΔΗΜΟ ΚΑΙΣΑΡΙΑΝΗΣ"/>
    <n v="10"/>
    <x v="2"/>
    <x v="0"/>
    <m/>
    <s v="Πλην ΚΕ"/>
    <s v="Όχι"/>
    <s v="Όχι"/>
    <s v="9"/>
    <x v="14"/>
    <s v="ΕΤΠΑ"/>
    <s v="3-Περισσότερο ανεπτυγμένες περιφέρειες"/>
    <n v="1"/>
    <s v="052-Υποδομή για προσχολική εκπαίδευση και φροντίδα"/>
    <n v="1"/>
    <n v="1223752.6499999999"/>
    <n v="0.8"/>
    <n v="1223752.6499999999"/>
    <n v="1220213.9099999999"/>
    <n v="1220213.9099999999"/>
    <n v="1185818.04"/>
    <n v="0"/>
    <n v="1185818.04"/>
    <m/>
    <m/>
    <m/>
    <m/>
  </r>
  <r>
    <x v="8"/>
    <s v="ΑΤΤ032"/>
    <n v="1659"/>
    <s v="2040120-ΕΙΔΙΚΗ ΥΠΗΡΕΣΙΑ ΔΙΑΧΕΙΡΙΣΗΣ ΠΡΟΓΡΑΜΜΑΤΟΣ &quot;ΑΤΤΙΚΗ&quot;"/>
    <s v="2010009-ΠΕΡΙΦΕΡΕΙΑ ΑΤΤΙΚΗΣ"/>
    <n v="1"/>
    <n v="5002051"/>
    <s v="ΑΝΕΓΕΡΣΗ ΝΕΑΣ ΔΙΩΡΟΦΗΣ ΟΙΚΟΔΟΜΗΣ ΜΕ ΥΠΟΓΕΙΟ, ΔΩΜΑ ΚΑΙ ΣΤΕΓΗ, ΜΕ ΛΕΙΤΟΥΡΓΙΑ ΩΣ ΣΤΕΓΗ ΥΠΟΣΤΗΡΙΖΟΜΕΝΗΣ ΔΙΑΒΙΩΣΗΣ ΑΤΟΜΩΝ ΜΕ ΑΝΑΠΗΡΙΑ ΠΟΥ ΧΑΡΑΚΤΗΡΙΖΟΝΤΑΙ ΑΠΟ ΝΟΗΤΙΚΗ ΣΤΕΡΗΣΗ"/>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1236409.48"/>
    <n v="0.8"/>
    <n v="1236409.48"/>
    <n v="1173745.8999999999"/>
    <n v="1173745.8999999999"/>
    <n v="1116372.67"/>
    <n v="0"/>
    <n v="1116372.67"/>
    <m/>
    <m/>
    <m/>
    <m/>
  </r>
  <r>
    <x v="8"/>
    <s v="ΑΤΤ036"/>
    <n v="1680"/>
    <s v="2040120-ΕΙΔΙΚΗ ΥΠΗΡΕΣΙΑ ΔΙΑΧΕΙΡΙΣΗΣ ΠΡΟΓΡΑΜΜΑΤΟΣ &quot;ΑΤΤΙΚΗ&quot;"/>
    <s v="40105261-ΔΗΜΟΣ ΣΑΡΩΝΙΚΟΥ ΝΟΜΟΥ ΑΤΤΙΚΗΣ"/>
    <n v="1"/>
    <n v="5002893"/>
    <s v="ΚΑΤΑΣΚΕΥΗ ΒΡΕΦΟΝΗΠΙΑΚΟΥ ΣΤΑΘΜΟΥ ΣΤΗΝ ΤΟΠΙΚΗ ΚΟΙΝΟΤΗΤΑ ΚΟΥΒΑΡΑ"/>
    <n v="10"/>
    <x v="2"/>
    <x v="0"/>
    <m/>
    <s v="Πλην ΚΕ"/>
    <s v="Όχι"/>
    <s v="Όχι"/>
    <s v="9"/>
    <x v="14"/>
    <s v="ΕΤΠΑ"/>
    <s v="3-Περισσότερο ανεπτυγμένες περιφέρειες"/>
    <n v="1"/>
    <s v="052-Υποδομή για προσχολική εκπαίδευση και φροντίδα"/>
    <n v="1"/>
    <n v="2000000"/>
    <n v="0.8"/>
    <n v="2000000"/>
    <n v="1953776.21"/>
    <n v="1953776.21"/>
    <n v="1903086.25"/>
    <n v="0"/>
    <n v="1903086.25"/>
    <m/>
    <m/>
    <m/>
    <m/>
  </r>
  <r>
    <x v="8"/>
    <s v="ΑΤΤ068"/>
    <n v="2616"/>
    <s v="2040120-ΕΙΔΙΚΗ ΥΠΗΡΕΣΙΑ ΔΙΑΧΕΙΡΙΣΗΣ ΠΡΟΓΡΑΜΜΑΤΟΣ &quot;ΑΤΤΙΚΗ&quot;"/>
    <s v="40105019-ΔΗΜΟΣ ΙΛΙΟΥ"/>
    <n v="0.5"/>
    <n v="5029928"/>
    <s v="Επέκταση-αναβάθμιση υποδομών στις οποίες παρέχονται κοινωνικές υπηρεσίες στο Δήμο Ιλίου"/>
    <n v="10"/>
    <x v="2"/>
    <x v="0"/>
    <m/>
    <s v="Πλην ΚΕ"/>
    <s v="Όχι"/>
    <s v="Όχι"/>
    <s v="9"/>
    <x v="14"/>
    <s v="ΕΤΠΑ"/>
    <s v="3-Περισσότερο ανεπτυγμένες περιφέρειες"/>
    <n v="1"/>
    <s v="052-Υποδομή για προσχολική εκπαίδευση και φροντίδα"/>
    <n v="0.6129"/>
    <n v="61143.124644000003"/>
    <n v="0.8"/>
    <n v="61143.124644000003"/>
    <n v="61143.124644000003"/>
    <n v="51495.073488000002"/>
    <n v="51495.073488000002"/>
    <n v="0"/>
    <n v="51495.073488000002"/>
    <m/>
    <s v=""/>
    <m/>
    <m/>
  </r>
  <r>
    <x v="8"/>
    <s v="ΑΤΤ068"/>
    <n v="2616"/>
    <s v="2040120-ΕΙΔΙΚΗ ΥΠΗΡΕΣΙΑ ΔΙΑΧΕΙΡΙΣΗΣ ΠΡΟΓΡΑΜΜΑΤΟΣ &quot;ΑΤΤΙΚΗ&quot;"/>
    <s v="40105019-ΔΗΜΟΣ ΙΛΙΟΥ"/>
    <n v="0.5"/>
    <n v="5029928"/>
    <s v="Επέκταση-αναβάθμιση υποδομών στις οποίες παρέχονται κοινωνικές υπηρεσίες στο Δήμο Ιλίου"/>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3871"/>
    <n v="38617.235355999997"/>
    <n v="0.8"/>
    <n v="38617.235355999997"/>
    <n v="38617.235355999997"/>
    <n v="32523.646511999999"/>
    <n v="32523.646511999999"/>
    <n v="0"/>
    <n v="32523.646511999999"/>
    <m/>
    <s v=""/>
    <m/>
    <m/>
  </r>
  <r>
    <x v="8"/>
    <s v="ATT078"/>
    <n v="3083"/>
    <s v="2040120-ΕΙΔΙΚΗ ΥΠΗΡΕΣΙΑ ΔΙΑΧΕΙΡΙΣΗΣ ΠΡΟΓΡΑΜΜΑΤΟΣ &quot;ΑΤΤΙΚΗ&quot;"/>
    <s v="1083625-ΓΕΝΙΚΟ ΝΟΣΟΚΟΜΕΙΟ ΑΘΗΝΩΝ ΛΑΙΚΟ"/>
    <n v="1"/>
    <n v="5035324"/>
    <s v="Προμήθεια ιατροτεχνολογικού εξοπλισμού του Γενικού Νοσοκομείου Αθηνών Λαϊκό"/>
    <n v="10"/>
    <x v="2"/>
    <x v="0"/>
    <m/>
    <s v="Πλην ΚΕ"/>
    <s v="Όχι"/>
    <s v="Όχι"/>
    <s v="9"/>
    <x v="14"/>
    <s v="ΕΤΠΑ"/>
    <s v="3-Περισσότερο ανεπτυγμένες περιφέρειες"/>
    <n v="1"/>
    <s v="053-Υποδομές στον τομέα της υγείας"/>
    <n v="1"/>
    <n v="363537"/>
    <n v="0.8"/>
    <n v="470000"/>
    <n v="363537"/>
    <n v="363537"/>
    <n v="363537"/>
    <n v="0"/>
    <n v="363537"/>
    <m/>
    <m/>
    <m/>
    <m/>
  </r>
  <r>
    <x v="8"/>
    <s v="ΑΤΤ052"/>
    <n v="2064"/>
    <s v="2040120-ΕΙΔΙΚΗ ΥΠΗΡΕΣΙΑ ΔΙΑΧΕΙΡΙΣΗΣ ΠΡΟΓΡΑΜΜΑΤΟΣ &quot;ΑΤΤΙΚΗ&quot;"/>
    <s v="40105006-ΔΗΜΟΣ ΑΙΓΑΛΕΩ ΝΟΜΟΥ ΑΤΤΙΚΗΣ"/>
    <n v="1"/>
    <n v="5030288"/>
    <s v="ΚΑΤΑΣΚΕΥΗ ΒΙΟΚΛΙΜΑΤΙΚΟΥ ΚΤΙΡΙΟΥ 5ου ΒΡΕΦΟΝΗΠΙΑΚΟΥ ΣΤΑΘΜΟΥ ΜΕ ΑΥΤΟΝΟΜΗ ΕΝΕΡΓΕΙΑΚΗ ΛΕΙΤΟΥΡΓΙΑ - ΠΡΑΣΙΝΟ ΔΩΜΑ - ΟΙΚΟΛΟΓΙΚΑ ΥΛΙΚΑ ΔΟΜΗΣΗΣ"/>
    <n v="10"/>
    <x v="3"/>
    <x v="0"/>
    <m/>
    <s v="Πλην ΚΕ"/>
    <s v="Όχι"/>
    <s v="Όχι"/>
    <s v="9"/>
    <x v="14"/>
    <s v="ΕΤΠΑ"/>
    <s v="3-Περισσότερο ανεπτυγμένες περιφέρειες"/>
    <n v="1"/>
    <s v="052-Υποδομή για προσχολική εκπαίδευση και φροντίδα"/>
    <n v="1"/>
    <n v="2300000"/>
    <n v="0.8"/>
    <n v="2300000"/>
    <n v="0"/>
    <n v="0"/>
    <n v="0"/>
    <n v="0"/>
    <n v="0"/>
    <m/>
    <n v="2300000"/>
    <m/>
    <m/>
  </r>
  <r>
    <x v="8"/>
    <s v="ΑΤΤ068"/>
    <n v="2616"/>
    <s v="2040120-ΕΙΔΙΚΗ ΥΠΗΡΕΣΙΑ ΔΙΑΧΕΙΡΙΣΗΣ ΠΡΟΓΡΑΜΜΑΤΟΣ &quot;ΑΤΤΙΚΗ&quot;"/>
    <s v="40105267-ΔΗΜΟΣ ΦΥΛΗΣ"/>
    <n v="1"/>
    <n v="5035519"/>
    <s v="ΑΝΑΒΑΘΜΙΣΗ ΠΑΡΕΧΟΜΕΝΩΝ ΚΟΙΝΩΝΙΚΩΝ ΥΠΗΡΕΣΙΩΝ ΣΤΟ ΔΗΜΟ ΦΥΛΗΣ"/>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70000"/>
    <n v="0.8"/>
    <n v="70000"/>
    <n v="68882"/>
    <n v="68882"/>
    <n v="68882"/>
    <n v="0"/>
    <n v="68882"/>
    <m/>
    <m/>
    <m/>
    <m/>
  </r>
  <r>
    <x v="8"/>
    <s v="ATT078"/>
    <n v="3083"/>
    <s v="2040120-ΕΙΔΙΚΗ ΥΠΗΡΕΣΙΑ ΔΙΑΧΕΙΡΙΣΗΣ ΠΡΟΓΡΑΜΜΑΤΟΣ &quot;ΑΤΤΙΚΗ&quot;"/>
    <s v="1083569-ΓΕΝΙΚΟ ΝΟΣΟΚΟΜΕΙΟ ΑΘΗΝΩΝ &quot;Η ΕΛΠΙΣ&quot;"/>
    <n v="1"/>
    <n v="5038150"/>
    <s v="Προμήθεια ιατροτεχνολογικού εξοπλισμού του Γ.Ν.Α. «Η ΕΛΠΙΣ»"/>
    <n v="10"/>
    <x v="2"/>
    <x v="0"/>
    <m/>
    <s v="Πλην ΚΕ"/>
    <s v="Όχι"/>
    <s v="Όχι"/>
    <s v="9"/>
    <x v="14"/>
    <s v="ΕΤΠΑ"/>
    <s v="3-Περισσότερο ανεπτυγμένες περιφέρειες"/>
    <n v="1"/>
    <s v="053-Υποδομές στον τομέα της υγείας"/>
    <n v="1"/>
    <n v="84196"/>
    <n v="0.8"/>
    <n v="84196"/>
    <n v="84196"/>
    <n v="84196"/>
    <n v="84196"/>
    <n v="0"/>
    <n v="84196"/>
    <m/>
    <m/>
    <m/>
    <m/>
  </r>
  <r>
    <x v="8"/>
    <s v="ΑΤΤ068"/>
    <n v="2616"/>
    <s v="2040120-ΕΙΔΙΚΗ ΥΠΗΡΕΣΙΑ ΔΙΑΧΕΙΡΙΣΗΣ ΠΡΟΓΡΑΜΜΑΤΟΣ &quot;ΑΤΤΙΚΗ&quot;"/>
    <s v="40105007-ΔΗΜΟΣ ΑΛΙΜΟΥ ΝΟΜΟΥ ΑΤΤΙΚΗΣ"/>
    <n v="0.5"/>
    <n v="5031645"/>
    <s v="ΨΗΦΙΑΚΗ ΑΝΑΒΑΘΜΙΣΗ ΥΠΗΡΕΣΙΩΝ ΚΟΙΝΩΝΙΚΗΣ ΦΡΟΝΤΙΔΑΣ ΔΗΜΟΥ ΑΛΙΜΟΥ"/>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5"/>
    <n v="33318.800000000003"/>
    <n v="0.8"/>
    <n v="33318.800000000003"/>
    <n v="23150.799999999999"/>
    <n v="23150.799999999999"/>
    <n v="23150.5"/>
    <n v="0"/>
    <n v="23150.5"/>
    <m/>
    <m/>
    <m/>
    <m/>
  </r>
  <r>
    <x v="8"/>
    <s v="ΑΤΤ068"/>
    <n v="2616"/>
    <s v="2040120-ΕΙΔΙΚΗ ΥΠΗΡΕΣΙΑ ΔΙΑΧΕΙΡΙΣΗΣ ΠΡΟΓΡΑΜΜΑΤΟΣ &quot;ΑΤΤΙΚΗ&quot;"/>
    <s v="40105007-ΔΗΜΟΣ ΑΛΙΜΟΥ ΝΟΜΟΥ ΑΤΤΙΚΗΣ"/>
    <n v="0.5"/>
    <n v="5031645"/>
    <s v="ΨΗΦΙΑΚΗ ΑΝΑΒΑΘΜΙΣΗ ΥΠΗΡΕΣΙΩΝ ΚΟΙΝΩΝΙΚΗΣ ΦΡΟΝΤΙΔΑΣ ΔΗΜΟΥ ΑΛΙΜΟΥ"/>
    <n v="10"/>
    <x v="2"/>
    <x v="0"/>
    <m/>
    <s v="Πλην ΚΕ"/>
    <s v="Όχι"/>
    <s v="Όχι"/>
    <s v="9"/>
    <x v="14"/>
    <s v="ΕΤΠΑ"/>
    <s v="3-Περισσότερο ανεπτυγμένες περιφέρειες"/>
    <n v="1"/>
    <s v="052-Υποδομή για προσχολική εκπαίδευση και φροντίδα"/>
    <n v="0.5"/>
    <n v="33318.800000000003"/>
    <n v="0.8"/>
    <n v="33318.800000000003"/>
    <n v="23150.799999999999"/>
    <n v="23150.799999999999"/>
    <n v="23150.5"/>
    <n v="0"/>
    <n v="23150.5"/>
    <m/>
    <m/>
    <m/>
    <m/>
  </r>
  <r>
    <x v="8"/>
    <s v="ATT078"/>
    <n v="3083"/>
    <s v="2040120-ΕΙΔΙΚΗ ΥΠΗΡΕΣΙΑ ΔΙΑΧΕΙΡΙΣΗΣ ΠΡΟΓΡΑΜΜΑΤΟΣ &quot;ΑΤΤΙΚΗ&quot;"/>
    <s v="1083578-ΓΕΝΙΚΟ ΝΟΣΟΚΟΜΕΙΟ ΑΤΤΙΚΗΣ ΚΑΤ"/>
    <n v="1"/>
    <n v="5041882"/>
    <s v="Προμήθεια ιατροτεχνολογικού εξοπλισμού του Γενικού Νοσοκομείου Αττικής ΚΑΤ"/>
    <n v="10"/>
    <x v="2"/>
    <x v="0"/>
    <m/>
    <s v="Πλην ΚΕ"/>
    <s v="Όχι"/>
    <s v="Όχι"/>
    <s v="9"/>
    <x v="14"/>
    <s v="ΕΤΠΑ"/>
    <s v="3-Περισσότερο ανεπτυγμένες περιφέρειες"/>
    <n v="1"/>
    <s v="053-Υποδομές στον τομέα της υγείας"/>
    <n v="1"/>
    <n v="113881.60000000001"/>
    <n v="0.8"/>
    <n v="113881.60000000001"/>
    <n v="113881.60000000001"/>
    <n v="113881.60000000001"/>
    <n v="113881.60000000001"/>
    <n v="0"/>
    <n v="113881.60000000001"/>
    <m/>
    <m/>
    <m/>
    <m/>
  </r>
  <r>
    <x v="8"/>
    <s v="ΑΤΤ068"/>
    <n v="2616"/>
    <s v="2040120-ΕΙΔΙΚΗ ΥΠΗΡΕΣΙΑ ΔΙΑΧΕΙΡΙΣΗΣ ΠΡΟΓΡΑΜΜΑΤΟΣ &quot;ΑΤΤΙΚΗ&quot;"/>
    <s v="40105249-ΔΗΜΟΣ ΦΙΛΟΘΕΗΣ - ΨΥΧΙΚΟΥ"/>
    <n v="1"/>
    <n v="5037427"/>
    <s v="ΑΝΑΒΑΘΜΙΣΗ ΤΩΝ ΚΟΙΝΩΝΙΚΩΝ ΥΠΟΔΟΜΩΝ ΔΗΜΟΥ ΦΙΛΟΘΕΗΣ – ΨΥΧΙΚΟΥ – ΒΡΕΦΟΝΗΠΙΑΚΟΣ ΣΤΑΘΜΟΣ ΟΔΟΥ ΤΖΑΒΕΛΛΑ"/>
    <n v="10"/>
    <x v="0"/>
    <x v="0"/>
    <m/>
    <s v="Πλην ΚΕ"/>
    <s v="Όχι"/>
    <s v="Όχι"/>
    <s v="9"/>
    <x v="14"/>
    <s v="ΕΤΠΑ"/>
    <s v="3-Περισσότερο ανεπτυγμένες περιφέρειες"/>
    <n v="1"/>
    <s v="052-Υποδομή για προσχολική εκπαίδευση και φροντίδα"/>
    <n v="1"/>
    <n v="60000"/>
    <n v="0.8"/>
    <n v="60000"/>
    <n v="0"/>
    <n v="60000"/>
    <n v="0"/>
    <n v="0"/>
    <n v="60000"/>
    <m/>
    <m/>
    <m/>
    <m/>
  </r>
  <r>
    <x v="8"/>
    <s v="ΑΤΤ068"/>
    <n v="2616"/>
    <s v="2040120-ΕΙΔΙΚΗ ΥΠΗΡΕΣΙΑ ΔΙΑΧΕΙΡΙΣΗΣ ΠΡΟΓΡΑΜΜΑΤΟΣ &quot;ΑΤΤΙΚΗ&quot;"/>
    <s v="40105081-ΔΗΜΟΣ ΚΟΡΥΔΑΛΛΟΥ"/>
    <n v="1"/>
    <n v="5033031"/>
    <s v="ΕΠΕΚΤΑΣΗ - ΑΝΑΒΑΘΜΙΣΗ ΥΠΟΔΟΜΩΝ, ΣΤΙΣ ΟΠΟΙΕΣ ΠΑΡΕΧΟΝΤΑΙ ΚΟΙΝΩΝΙΚΕΣ ΥΠΗΡΕΣΙΕΣ ΤΟΥ ΔΗΜΟΥ ΚΟΡΥΔΑΛΛΟΥ"/>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67809.600000000006"/>
    <n v="0.8"/>
    <n v="67809.600000000006"/>
    <n v="67809.600000000006"/>
    <n v="67809.600000000006"/>
    <n v="67809.600000000006"/>
    <n v="0"/>
    <n v="67809.600000000006"/>
    <m/>
    <m/>
    <m/>
    <m/>
  </r>
  <r>
    <x v="8"/>
    <s v="ΑΤΤ068"/>
    <n v="2616"/>
    <s v="2040120-ΕΙΔΙΚΗ ΥΠΗΡΕΣΙΑ ΔΙΑΧΕΙΡΙΣΗΣ ΠΡΟΓΡΑΜΜΑΤΟΣ &quot;ΑΤΤΙΚΗ&quot;"/>
    <s v="40105006-ΔΗΜΟΣ ΑΙΓΑΛΕΩ ΝΟΜΟΥ ΑΤΤΙΚΗΣ"/>
    <n v="0.5"/>
    <n v="5030644"/>
    <s v="Επέκταση- Αναβάθμιση υποδομών στις οποίες παρέχονται κοινωνικές υπηρεσίες στο Δήμο Αιγάλεω"/>
    <n v="10"/>
    <x v="2"/>
    <x v="0"/>
    <m/>
    <s v="Πλην ΚΕ"/>
    <s v="Όχι"/>
    <s v="Όχι"/>
    <s v="9"/>
    <x v="14"/>
    <s v="ΕΤΠΑ"/>
    <s v="3-Περισσότερο ανεπτυγμένες περιφέρειες"/>
    <n v="1"/>
    <s v="052-Υποδομή για προσχολική εκπαίδευση και φροντίδα"/>
    <n v="0.75009999999999999"/>
    <n v="62166.585272999997"/>
    <n v="0.8"/>
    <n v="62166.585272999997"/>
    <n v="62166.585272999997"/>
    <n v="62166.585272999997"/>
    <n v="62166.585272999997"/>
    <n v="0"/>
    <n v="62166.585272999997"/>
    <m/>
    <m/>
    <m/>
    <m/>
  </r>
  <r>
    <x v="8"/>
    <s v="ΑΤΤ068"/>
    <n v="2616"/>
    <s v="2040120-ΕΙΔΙΚΗ ΥΠΗΡΕΣΙΑ ΔΙΑΧΕΙΡΙΣΗΣ ΠΡΟΓΡΑΜΜΑΤΟΣ &quot;ΑΤΤΙΚΗ&quot;"/>
    <s v="40105006-ΔΗΜΟΣ ΑΙΓΑΛΕΩ ΝΟΜΟΥ ΑΤΤΙΚΗΣ"/>
    <n v="0.5"/>
    <n v="5030644"/>
    <s v="Επέκταση- Αναβάθμιση υποδομών στις οποίες παρέχονται κοινωνικές υπηρεσίες στο Δήμο Αιγάλεω"/>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24990000000000001"/>
    <n v="20711.144726999999"/>
    <n v="0.8"/>
    <n v="20711.144726999999"/>
    <n v="20711.144726999999"/>
    <n v="20711.144726999999"/>
    <n v="20711.144726999999"/>
    <n v="0"/>
    <n v="20711.144726999999"/>
    <m/>
    <m/>
    <m/>
    <m/>
  </r>
  <r>
    <x v="8"/>
    <s v="ΑΤΤ068"/>
    <n v="2616"/>
    <s v="2040120-ΕΙΔΙΚΗ ΥΠΗΡΕΣΙΑ ΔΙΑΧΕΙΡΙΣΗΣ ΠΡΟΓΡΑΜΜΑΤΟΣ &quot;ΑΤΤΙΚΗ&quot;"/>
    <s v="40105087-ΔΗΜΟΣ ΠΟΡΟΥ ΝΟΜΟΥ ΑΤΤΙΚΗΣ"/>
    <n v="0.5"/>
    <n v="5035539"/>
    <s v="ΑΝΑΒΑΘΜΙΣΗ ΚΟΙΝΩΝΙΚΩΝ ΥΠΟΔΟΜΩΝ ΔΗΜΟΥ ΠΟΡΟΥ"/>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56999999999999995"/>
    <n v="30105.251100000001"/>
    <n v="0.8"/>
    <n v="30105.251100000001"/>
    <n v="30105.251100000001"/>
    <n v="30105.251100000001"/>
    <n v="30105.251100000001"/>
    <n v="0"/>
    <n v="30105.251100000001"/>
    <m/>
    <m/>
    <m/>
    <m/>
  </r>
  <r>
    <x v="8"/>
    <s v="ΑΤΤ068"/>
    <n v="2616"/>
    <s v="2040120-ΕΙΔΙΚΗ ΥΠΗΡΕΣΙΑ ΔΙΑΧΕΙΡΙΣΗΣ ΠΡΟΓΡΑΜΜΑΤΟΣ &quot;ΑΤΤΙΚΗ&quot;"/>
    <s v="40105087-ΔΗΜΟΣ ΠΟΡΟΥ ΝΟΜΟΥ ΑΤΤΙΚΗΣ"/>
    <n v="0.5"/>
    <n v="5035539"/>
    <s v="ΑΝΑΒΑΘΜΙΣΗ ΚΟΙΝΩΝΙΚΩΝ ΥΠΟΔΟΜΩΝ ΔΗΜΟΥ ΠΟΡΟΥ"/>
    <n v="10"/>
    <x v="2"/>
    <x v="0"/>
    <m/>
    <s v="Πλην ΚΕ"/>
    <s v="Όχι"/>
    <s v="Όχι"/>
    <s v="9"/>
    <x v="14"/>
    <s v="ΕΤΠΑ"/>
    <s v="3-Περισσότερο ανεπτυγμένες περιφέρειες"/>
    <n v="1"/>
    <s v="052-Υποδομή για προσχολική εκπαίδευση και φροντίδα"/>
    <n v="0.43"/>
    <n v="22710.978899999998"/>
    <n v="0.8"/>
    <n v="22710.978899999998"/>
    <n v="22710.978899999998"/>
    <n v="22710.978899999998"/>
    <n v="22710.978899999998"/>
    <n v="0"/>
    <n v="22710.978899999998"/>
    <m/>
    <m/>
    <m/>
    <m/>
  </r>
  <r>
    <x v="8"/>
    <s v="ΑΤΤ068"/>
    <n v="2616"/>
    <s v="2040120-ΕΙΔΙΚΗ ΥΠΗΡΕΣΙΑ ΔΙΑΧΕΙΡΙΣΗΣ ΠΡΟΓΡΑΜΜΑΤΟΣ &quot;ΑΤΤΙΚΗ&quot;"/>
    <s v="40105002-ΔΗΜΟΣ ΑΓΙΑΣ ΠΑΡΑΣΚΕΥΗΣ ΝΟΜΟΥ ΑΤΤΙΚΗΣ"/>
    <n v="1"/>
    <n v="5034939"/>
    <s v="Προμήθεια ειδικού εξοπλισμού που απαιτείται για τη λειτουργία των Παιδικών Σταθμών Δήμου Αγίας Παρασκευής"/>
    <n v="10"/>
    <x v="0"/>
    <x v="0"/>
    <m/>
    <s v="Πλην ΚΕ"/>
    <s v="Όχι"/>
    <s v="Όχι"/>
    <s v="9"/>
    <x v="14"/>
    <s v="ΕΤΠΑ"/>
    <s v="3-Περισσότερο ανεπτυγμένες περιφέρειες"/>
    <n v="1"/>
    <s v="052-Υποδομή για προσχολική εκπαίδευση και φροντίδα"/>
    <n v="1"/>
    <n v="54788.9"/>
    <n v="0.8"/>
    <n v="54788.9"/>
    <n v="54788.9"/>
    <n v="54788.9"/>
    <n v="0"/>
    <n v="0"/>
    <n v="54788.9"/>
    <m/>
    <m/>
    <m/>
    <m/>
  </r>
  <r>
    <x v="8"/>
    <s v="ΑΤΤ068"/>
    <n v="2616"/>
    <s v="2040120-ΕΙΔΙΚΗ ΥΠΗΡΕΣΙΑ ΔΙΑΧΕΙΡΙΣΗΣ ΠΡΟΓΡΑΜΜΑΤΟΣ &quot;ΑΤΤΙΚΗ&quot;"/>
    <s v="40105030-ΔΗΜΟΣ ΝΕΑΣ ΣΜΥΡΝΗΣ"/>
    <n v="0.5"/>
    <n v="5037451"/>
    <s v="«Επέκταση - αναβάθμιση υποδομών στις οποίες παρέχονται κοινωνικές υπηρεσίες του Δήμου Νέας Σμύρνης»"/>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32"/>
    <n v="19773.625599999999"/>
    <n v="0.8"/>
    <n v="22947.200000000001"/>
    <n v="19773.6512"/>
    <n v="19773.625599999999"/>
    <n v="19773.625599999999"/>
    <n v="0"/>
    <n v="19773.625599999999"/>
    <m/>
    <m/>
    <m/>
    <m/>
  </r>
  <r>
    <x v="8"/>
    <s v="ΑΤΤ068"/>
    <n v="2616"/>
    <s v="2040120-ΕΙΔΙΚΗ ΥΠΗΡΕΣΙΑ ΔΙΑΧΕΙΡΙΣΗΣ ΠΡΟΓΡΑΜΜΑΤΟΣ &quot;ΑΤΤΙΚΗ&quot;"/>
    <s v="40105030-ΔΗΜΟΣ ΝΕΑΣ ΣΜΥΡΝΗΣ"/>
    <n v="0.5"/>
    <n v="5037451"/>
    <s v="«Επέκταση - αναβάθμιση υποδομών στις οποίες παρέχονται κοινωνικές υπηρεσίες του Δήμου Νέας Σμύρνης»"/>
    <n v="10"/>
    <x v="2"/>
    <x v="0"/>
    <m/>
    <s v="Πλην ΚΕ"/>
    <s v="Όχι"/>
    <s v="Όχι"/>
    <s v="9"/>
    <x v="14"/>
    <s v="ΕΤΠΑ"/>
    <s v="3-Περισσότερο ανεπτυγμένες περιφέρειες"/>
    <n v="1"/>
    <s v="052-Υποδομή για προσχολική εκπαίδευση και φροντίδα"/>
    <n v="0.68"/>
    <n v="42019.008800000003"/>
    <n v="0.8"/>
    <n v="48762.8"/>
    <n v="42019.008800000003"/>
    <n v="42019.008800000003"/>
    <n v="42018.954400000002"/>
    <n v="0"/>
    <n v="42018.954400000002"/>
    <m/>
    <m/>
    <m/>
    <m/>
  </r>
  <r>
    <x v="8"/>
    <s v="ΑΤΤ052"/>
    <n v="2064"/>
    <s v="2040120-ΕΙΔΙΚΗ ΥΠΗΡΕΣΙΑ ΔΙΑΧΕΙΡΙΣΗΣ ΠΡΟΓΡΑΜΜΑΤΟΣ &quot;ΑΤΤΙΚΗ&quot;"/>
    <s v="40105266-ΔΗΜΟΣ ΜΕΓΑΡΕΩΝ"/>
    <n v="1"/>
    <n v="5030263"/>
    <s v="Kατασκευή Βρεφονηπιακού Σταθμού στο Κ.Φ. 426 στην περιοχή Αγ. Ιωάννη Γαλιλαίου"/>
    <n v="10"/>
    <x v="3"/>
    <x v="0"/>
    <m/>
    <s v="Πλην ΚΕ"/>
    <s v="Όχι"/>
    <s v="Όχι"/>
    <s v="9"/>
    <x v="14"/>
    <s v="ΕΤΠΑ"/>
    <s v="3-Περισσότερο ανεπτυγμένες περιφέρειες"/>
    <n v="1"/>
    <s v="052-Υποδομή για προσχολική εκπαίδευση και φροντίδα"/>
    <n v="1"/>
    <n v="1775119.7"/>
    <n v="0.8"/>
    <n v="1775119.7"/>
    <n v="59802.06"/>
    <n v="1775119.7"/>
    <n v="0"/>
    <n v="0"/>
    <n v="110000"/>
    <s v="Δημοπράτηση νέου Υποέργου"/>
    <n v="1775119.7"/>
    <m/>
    <m/>
  </r>
  <r>
    <x v="8"/>
    <s v="ΑΤΤ068"/>
    <n v="2616"/>
    <s v="2040120-ΕΙΔΙΚΗ ΥΠΗΡΕΣΙΑ ΔΙΑΧΕΙΡΙΣΗΣ ΠΡΟΓΡΑΜΜΑΤΟΣ &quot;ΑΤΤΙΚΗ&quot;"/>
    <s v="40105037-ΔΗΜΟΣ ΠΕΤΡΟΥΠΟΛΕΩΣ ΝΟΜΟΥ ΑΤΤΙΚΗΣ"/>
    <n v="1"/>
    <n v="5035095"/>
    <s v="Επέκταση - Αναβάθμιση Παιδικών Σταθμών Δήμου Πετρούπολης"/>
    <n v="10"/>
    <x v="2"/>
    <x v="0"/>
    <m/>
    <s v="Πλην ΚΕ"/>
    <s v="Όχι"/>
    <s v="Όχι"/>
    <s v="9"/>
    <x v="14"/>
    <s v="ΕΤΠΑ"/>
    <s v="3-Περισσότερο ανεπτυγμένες περιφέρειες"/>
    <n v="1"/>
    <s v="052-Υποδομή για προσχολική εκπαίδευση και φροντίδα"/>
    <n v="1"/>
    <n v="61070.77"/>
    <n v="0.8"/>
    <n v="61070.77"/>
    <n v="61070.77"/>
    <n v="61070.77"/>
    <n v="61070.77"/>
    <n v="0"/>
    <n v="61070.77"/>
    <m/>
    <m/>
    <m/>
    <m/>
  </r>
  <r>
    <x v="8"/>
    <s v="ΑΤΤ068"/>
    <n v="2616"/>
    <s v="2040120-ΕΙΔΙΚΗ ΥΠΗΡΕΣΙΑ ΔΙΑΧΕΙΡΙΣΗΣ ΠΡΟΓΡΑΜΜΑΤΟΣ &quot;ΑΤΤΙΚΗ&quot;"/>
    <s v="40105260-ΔΗΜΟΣ ΡΑΦΗΝΑΣ - ΠΙΚΕΡΜΙΟΥ"/>
    <n v="1"/>
    <n v="5035527"/>
    <s v="ΕΠΕΚΤΑΣΗ-ΑΝΑΒΑΘΜΙΣΗ ΥΠΟΔΟΜΩΝ ΣΤΙΣ ΟΠΟΙΕΣ ΠΑΡΕΧΟΝΤΑΙ ΚΟΙΝΩΝΙΚΕΣ ΥΠΗΡΕΣΙΕΣ ΤΟΥ ΔΗΜΟΥ ΡΑΦΗΝΑΣ-ΠΙΚΕΡΜΙΟΥ"/>
    <n v="10"/>
    <x v="2"/>
    <x v="0"/>
    <m/>
    <s v="Πλην ΚΕ"/>
    <s v="Όχι"/>
    <s v="Όχι"/>
    <s v="9"/>
    <x v="14"/>
    <s v="ΕΤΠΑ"/>
    <s v="3-Περισσότερο ανεπτυγμένες περιφέρειες"/>
    <n v="1"/>
    <s v="052-Υποδομή για προσχολική εκπαίδευση και φροντίδα"/>
    <n v="1"/>
    <n v="35930.239999999998"/>
    <n v="0.8"/>
    <n v="35930.239999999998"/>
    <n v="31261.64"/>
    <n v="31261.64"/>
    <n v="30199.61"/>
    <n v="0"/>
    <n v="30199.61"/>
    <m/>
    <m/>
    <m/>
    <m/>
  </r>
  <r>
    <x v="8"/>
    <s v="ΑΤΤ125"/>
    <n v="4590"/>
    <s v="2040120-ΕΙΔΙΚΗ ΥΠΗΡΕΣΙΑ ΔΙΑΧΕΙΡΙΣΗΣ ΠΡΟΓΡΑΜΜΑΤΟΣ &quot;ΑΤΤΙΚΗ&quot;"/>
    <s v="2010009-ΠΕΡΙΦΕΡΕΙΑ ΑΤΤΙΚΗΣ"/>
    <n v="1"/>
    <n v="5087265"/>
    <s v="ΠΡΟΜΗΘΕΙΑ ΚΑΙ ΕΓΚΑΤΑΣΤΑΣΗ ΙΑΤΡΟΜΗΧΑΝΟΛΟΓΙΚΟΥ ΕΞΟΠΛΙΣΜΟΥ ΝΟΣΟΚΟΜΕΙΩΝ ΣΤΗΝ ΠΕΡΙΦΕΡΕΙΑ ΑΤΤΙΚΗΣ"/>
    <n v="10"/>
    <x v="1"/>
    <x v="0"/>
    <m/>
    <s v="Πλην ΚΕ"/>
    <s v="Όχι"/>
    <s v="Όχι"/>
    <s v="9"/>
    <x v="14"/>
    <s v="ΕΤΠΑ"/>
    <s v="3-Περισσότερο ανεπτυγμένες περιφέρειες"/>
    <n v="1"/>
    <s v="053-Υποδομές στον τομέα της υγείας"/>
    <n v="1"/>
    <n v="14000000"/>
    <n v="0.8"/>
    <n v="18165864.84"/>
    <n v="16640664.84"/>
    <n v="14000000"/>
    <n v="521916"/>
    <n v="0"/>
    <n v="14000000"/>
    <s v="Εξετάζεται η ορθότητα υλοποίησης των συμβάσεων"/>
    <n v="4165864.84"/>
    <m/>
    <m/>
  </r>
  <r>
    <x v="8"/>
    <s v="ΑΤΤ068"/>
    <n v="2616"/>
    <s v="2040120-ΕΙΔΙΚΗ ΥΠΗΡΕΣΙΑ ΔΙΑΧΕΙΡΙΣΗΣ ΠΡΟΓΡΑΜΜΑΤΟΣ &quot;ΑΤΤΙΚΗ&quot;"/>
    <s v="40105026-ΔΗΜΟΣ ΜΕΤΑΜΟΡΦΩΣΕΩΣ ΝΟΜΟΥ ΑΤΤΙΚΗΣ"/>
    <n v="0.5"/>
    <n v="5035553"/>
    <s v="ΕΠΕΚΤΑΣΗ – ΑΝΑΒΑΘΜΙΣΗ ΥΠΟΔΟΜΩΝ ΣΤΙΣ ΟΠΟΙΕΣ ΠΑΡΕΧΟΝΤΑΙ ΚΟΙΝΩΝΙΚΕΣ ΥΠΗΡΕΣΙΕΣ  ΣΤΟ ΔΗΜΟ ΜΕΤΑΜΟΡΦΩΣΗΣ"/>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39"/>
    <n v="23368.581600000001"/>
    <n v="0.8"/>
    <n v="23368.581600000001"/>
    <n v="19767.9846"/>
    <n v="19767.9846"/>
    <n v="19767.9846"/>
    <n v="0"/>
    <n v="19767.9846"/>
    <m/>
    <m/>
    <m/>
    <m/>
  </r>
  <r>
    <x v="8"/>
    <s v="ΑΤΤ068"/>
    <n v="2616"/>
    <s v="2040120-ΕΙΔΙΚΗ ΥΠΗΡΕΣΙΑ ΔΙΑΧΕΙΡΙΣΗΣ ΠΡΟΓΡΑΜΜΑΤΟΣ &quot;ΑΤΤΙΚΗ&quot;"/>
    <s v="40105026-ΔΗΜΟΣ ΜΕΤΑΜΟΡΦΩΣΕΩΣ ΝΟΜΟΥ ΑΤΤΙΚΗΣ"/>
    <n v="0.5"/>
    <n v="5035553"/>
    <s v="ΕΠΕΚΤΑΣΗ – ΑΝΑΒΑΘΜΙΣΗ ΥΠΟΔΟΜΩΝ ΣΤΙΣ ΟΠΟΙΕΣ ΠΑΡΕΧΟΝΤΑΙ ΚΟΙΝΩΝΙΚΕΣ ΥΠΗΡΕΣΙΕΣ  ΣΤΟ ΔΗΜΟ ΜΕΤΑΜΟΡΦΩΣΗΣ"/>
    <n v="10"/>
    <x v="2"/>
    <x v="0"/>
    <m/>
    <s v="Πλην ΚΕ"/>
    <s v="Όχι"/>
    <s v="Όχι"/>
    <s v="9"/>
    <x v="14"/>
    <s v="ΕΤΠΑ"/>
    <s v="3-Περισσότερο ανεπτυγμένες περιφέρειες"/>
    <n v="1"/>
    <s v="052-Υποδομή για προσχολική εκπαίδευση και φροντίδα"/>
    <n v="0.61"/>
    <n v="36550.858399999997"/>
    <n v="0.8"/>
    <n v="36550.858399999997"/>
    <n v="30919.1554"/>
    <n v="30919.1554"/>
    <n v="30919.1554"/>
    <n v="0"/>
    <n v="30919.1554"/>
    <m/>
    <m/>
    <m/>
    <m/>
  </r>
  <r>
    <x v="8"/>
    <s v="ΑΤΤ068"/>
    <n v="2616"/>
    <s v="2040120-ΕΙΔΙΚΗ ΥΠΗΡΕΣΙΑ ΔΙΑΧΕΙΡΙΣΗΣ ΠΡΟΓΡΑΜΜΑΤΟΣ &quot;ΑΤΤΙΚΗ&quot;"/>
    <s v="40105251-ΔΗΜΟΣ ΕΛΛΗΝΙΚΟΥ - ΑΡΓΥΡΟΥΠΟΛΗΣ"/>
    <n v="1"/>
    <n v="5030489"/>
    <s v="Αναβάθμιση Υποδομών των Κοινωνικών Υπηρεσιών του Δήμου Ελληνικού-Αργυρούπολης"/>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61191.16"/>
    <n v="0.8"/>
    <n v="69998"/>
    <n v="61191.16"/>
    <n v="61191.16"/>
    <n v="61191.16"/>
    <n v="0"/>
    <n v="61191.16"/>
    <m/>
    <m/>
    <m/>
    <m/>
  </r>
  <r>
    <x v="8"/>
    <s v="ΑΤΤ068"/>
    <n v="2616"/>
    <s v="2040120-ΕΙΔΙΚΗ ΥΠΗΡΕΣΙΑ ΔΙΑΧΕΙΡΙΣΗΣ ΠΡΟΓΡΑΜΜΑΤΟΣ &quot;ΑΤΤΙΚΗ&quot;"/>
    <s v="40105012-ΔΗΜΟΣ ΓΑΛΑΤΣΙΟΥ ΝΟΜΟΥ ΑΤΤΙΚΗΣ"/>
    <n v="1"/>
    <n v="5033402"/>
    <s v="ΕΠΕΚΤΑΣΗ-ΑΝΑΒΑΘΜΙΣΗ ΥΠΟΔΟΜΩΝ Η ΚΑΙ Ζ ΒΡΕΦΟΝΗΠΙΑΚΩΝ ΣΤΑΘΜΩΝ ΣΤΙΣ ΟΠΟΙΕΣ ΠΑΡΕΧΟΝΤΑΙ ΚΟΙΝΩΝΙΚΕΣ ΥΠΗΡΕΣΙΕΣ ΔΗΜΟΥ ΓΑΛΑΤΣΙΟΥ"/>
    <n v="10"/>
    <x v="2"/>
    <x v="0"/>
    <m/>
    <s v="Πλην ΚΕ"/>
    <s v="Όχι"/>
    <s v="Όχι"/>
    <s v="9"/>
    <x v="14"/>
    <s v="ΕΤΠΑ"/>
    <s v="3-Περισσότερο ανεπτυγμένες περιφέρειες"/>
    <n v="1"/>
    <s v="052-Υποδομή για προσχολική εκπαίδευση και φροντίδα"/>
    <n v="1"/>
    <n v="51642.04"/>
    <n v="0.8"/>
    <n v="51642.04"/>
    <n v="51642.04"/>
    <n v="51642.04"/>
    <n v="51642.04"/>
    <n v="0"/>
    <n v="51642.04"/>
    <m/>
    <m/>
    <m/>
    <m/>
  </r>
  <r>
    <x v="8"/>
    <s v="ΑΤΤ068"/>
    <n v="2616"/>
    <s v="2040120-ΕΙΔΙΚΗ ΥΠΗΡΕΣΙΑ ΔΙΑΧΕΙΡΙΣΗΣ ΠΡΟΓΡΑΜΜΑΤΟΣ &quot;ΑΤΤΙΚΗ&quot;"/>
    <s v="40105067-ΔΗΜΟΣ ΑΣΠΡΟΠΥΡΓΟΥ ΝΟΜΟΥ ΑΤΤΙΚΗΣ"/>
    <n v="1"/>
    <n v="5035344"/>
    <s v="ΠΡΟΜΗΘΕΙΑ ΕΞΟΠΛΙΣΜΟΥ ΓΙΑ ΤΗΝ ΕΠΕΚΤΑΣΗ ΚΑΙ ΑΝΑΒΑΘΜΙΣΗ ΤΩΝ ΠΑΙΔΙΚΩΝ ΣΤΑΘΜΩΝ ΤΟΥ ΔΗΜΟΥ ΑΣΠΡΟΠΥΡΓΟΥ"/>
    <n v="10"/>
    <x v="2"/>
    <x v="0"/>
    <m/>
    <s v="Πλην ΚΕ"/>
    <s v="Όχι"/>
    <s v="Όχι"/>
    <s v="9"/>
    <x v="14"/>
    <s v="ΕΤΠΑ"/>
    <s v="3-Περισσότερο ανεπτυγμένες περιφέρειες"/>
    <n v="1"/>
    <s v="052-Υποδομή για προσχολική εκπαίδευση και φροντίδα"/>
    <n v="1"/>
    <n v="47321.5"/>
    <n v="0.8"/>
    <n v="65915.92"/>
    <n v="47321.5"/>
    <n v="47321.5"/>
    <n v="47321.5"/>
    <n v="0"/>
    <n v="47321.5"/>
    <m/>
    <m/>
    <m/>
    <m/>
  </r>
  <r>
    <x v="8"/>
    <s v="ΑΤΤ068"/>
    <n v="2616"/>
    <s v="2040120-ΕΙΔΙΚΗ ΥΠΗΡΕΣΙΑ ΔΙΑΧΕΙΡΙΣΗΣ ΠΡΟΓΡΑΜΜΑΤΟΣ &quot;ΑΤΤΙΚΗ&quot;"/>
    <s v="40105008-ΔΗΜΟΣ ΑΜΑΡΟΥΣΙΟΥ ΝΟΜΟΥ ΑΤΤΙΚΗΣ"/>
    <n v="0.5"/>
    <n v="5030262"/>
    <s v="Αναβάθμιση υποδομών στις οποίες παρέχονται κοινωνικές υπηρεσίες στον Δήμο Αμαρουσίου"/>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5"/>
    <n v="39154.815000000002"/>
    <n v="0.8"/>
    <n v="39154.815000000002"/>
    <n v="39154.815000000002"/>
    <n v="39154.815000000002"/>
    <n v="38961.69"/>
    <n v="0"/>
    <n v="38961.69"/>
    <m/>
    <m/>
    <m/>
    <m/>
  </r>
  <r>
    <x v="8"/>
    <s v="ΑΤΤ068"/>
    <n v="2616"/>
    <s v="2040120-ΕΙΔΙΚΗ ΥΠΗΡΕΣΙΑ ΔΙΑΧΕΙΡΙΣΗΣ ΠΡΟΓΡΑΜΜΑΤΟΣ &quot;ΑΤΤΙΚΗ&quot;"/>
    <s v="40105008-ΔΗΜΟΣ ΑΜΑΡΟΥΣΙΟΥ ΝΟΜΟΥ ΑΤΤΙΚΗΣ"/>
    <n v="0.5"/>
    <n v="5030262"/>
    <s v="Αναβάθμιση υποδομών στις οποίες παρέχονται κοινωνικές υπηρεσίες στον Δήμο Αμαρουσίου"/>
    <n v="10"/>
    <x v="2"/>
    <x v="0"/>
    <m/>
    <s v="Πλην ΚΕ"/>
    <s v="Όχι"/>
    <s v="Όχι"/>
    <s v="9"/>
    <x v="14"/>
    <s v="ΕΤΠΑ"/>
    <s v="3-Περισσότερο ανεπτυγμένες περιφέρειες"/>
    <n v="1"/>
    <s v="052-Υποδομή για προσχολική εκπαίδευση και φροντίδα"/>
    <n v="0.5"/>
    <n v="39154.815000000002"/>
    <n v="0.8"/>
    <n v="39154.815000000002"/>
    <n v="39154.815000000002"/>
    <n v="39154.815000000002"/>
    <n v="38961.69"/>
    <n v="0"/>
    <n v="38961.69"/>
    <m/>
    <m/>
    <m/>
    <m/>
  </r>
  <r>
    <x v="8"/>
    <s v="ATT078"/>
    <n v="3083"/>
    <s v="2040120-ΕΙΔΙΚΗ ΥΠΗΡΕΣΙΑ ΔΙΑΧΕΙΡΙΣΗΣ ΠΡΟΓΡΑΜΜΑΤΟΣ &quot;ΑΤΤΙΚΗ&quot;"/>
    <s v="1083682-ΓΕΝΙΚΟ ΝΟΣΟΚΟΜΕΙΟ ΕΛΕΝΑ ΒΕΝΙΖΕΛΟΥ ΑΛΕΞΑΝΔΡΑ"/>
    <n v="1"/>
    <n v="5043340"/>
    <s v="Προμήθεια ιατροτεχνολογικού εξοπλισμού του Γενικού Νοσοκομείου «Έλενα Βενιζέλου»"/>
    <n v="10"/>
    <x v="2"/>
    <x v="0"/>
    <s v=""/>
    <s v="Πλην ΚΕ"/>
    <s v="Όχι"/>
    <s v="Όχι"/>
    <s v="9"/>
    <x v="14"/>
    <s v="ΕΤΠΑ"/>
    <s v="3-Περισσότερο ανεπτυγμένες περιφέρειες"/>
    <n v="1"/>
    <s v="053-Υποδομές στον τομέα της υγείας"/>
    <n v="1"/>
    <n v="297228"/>
    <n v="0.8"/>
    <n v="297228"/>
    <n v="297228"/>
    <n v="297228"/>
    <n v="297228"/>
    <n v="0"/>
    <n v="297228"/>
    <m/>
    <s v=""/>
    <m/>
    <m/>
  </r>
  <r>
    <x v="8"/>
    <s v="ATT078"/>
    <n v="3083"/>
    <s v="2040120-ΕΙΔΙΚΗ ΥΠΗΡΕΣΙΑ ΔΙΑΧΕΙΡΙΣΗΣ ΠΡΟΓΡΑΜΜΑΤΟΣ &quot;ΑΤΤΙΚΗ&quot;"/>
    <s v="1083576-ΑΝΤΙΚΑΡΚΙΝΙΚΟ ΟΓΚΟΛΟΓΟΓΙΚΟ ΝΟΣΟΚΟΜΕΙΟ ΑΘΗΝΩΝ &quot;Ο ΑΓΙΟΣ ΣΑΒΒΑΣ&quot;"/>
    <n v="1"/>
    <n v="5042964"/>
    <s v="Προμήθεια ιατροτεχνολογικού εξοπλισμού του Γενικού Αντικαρκινικού – Ογκολογικού Νοσοκομείου Αθηνών «Ο Άγιος Σάββας»"/>
    <n v="10"/>
    <x v="2"/>
    <x v="0"/>
    <s v=""/>
    <s v="Πλην ΚΕ"/>
    <s v="Όχι"/>
    <s v="Όχι"/>
    <s v="9"/>
    <x v="14"/>
    <s v="ΕΤΠΑ"/>
    <s v="3-Περισσότερο ανεπτυγμένες περιφέρειες"/>
    <n v="1"/>
    <s v="053-Υποδομές στον τομέα της υγείας"/>
    <n v="1"/>
    <n v="522540.05"/>
    <n v="0.8"/>
    <n v="522540.05"/>
    <n v="522540.04"/>
    <n v="522540.05"/>
    <n v="522540.04"/>
    <n v="0"/>
    <n v="522540.04"/>
    <m/>
    <s v=""/>
    <m/>
    <m/>
  </r>
  <r>
    <x v="8"/>
    <s v="ATT078"/>
    <n v="3083"/>
    <s v="2040120-ΕΙΔΙΚΗ ΥΠΗΡΕΣΙΑ ΔΙΑΧΕΙΡΙΣΗΣ ΠΡΟΓΡΑΜΜΑΤΟΣ &quot;ΑΤΤΙΚΗ&quot;"/>
    <s v="1083611-ΓΕΝΙΚΟ ΝΟΣΟΚΟΜΕΙΟ ΑΘΗΝΩΝ ΚΟΡΓΙΑΛΕΝΕΙΟ ΜΠΕΝΑΚΕΙΟ ΕΕΣ"/>
    <n v="1"/>
    <n v="5043322"/>
    <s v="Προμήθεια ιατροτεχνολογικού εξοπλισμού για την κάλυψη των αναγκών του Γενικού Νοσοκομείου Αθηνών  «ΚΟΡΓΙΑΛΕΝΕΙΟ-ΜΠΕΝΑΚΕΙΟ Ε.Ε.Σ.»"/>
    <n v="10"/>
    <x v="3"/>
    <x v="0"/>
    <m/>
    <s v="Πλην ΚΕ"/>
    <s v="Όχι"/>
    <s v="Όχι"/>
    <s v="9"/>
    <x v="14"/>
    <s v="ΕΤΠΑ"/>
    <s v="3-Περισσότερο ανεπτυγμένες περιφέρειες"/>
    <n v="1"/>
    <s v="053-Υποδομές στον τομέα της υγείας"/>
    <n v="1"/>
    <n v="783000"/>
    <n v="0.8"/>
    <n v="783000"/>
    <n v="0"/>
    <n v="0"/>
    <n v="0"/>
    <n v="0"/>
    <n v="0"/>
    <s v=""/>
    <n v="783000"/>
    <m/>
    <m/>
  </r>
  <r>
    <x v="8"/>
    <s v="ATT078"/>
    <n v="3083"/>
    <s v="2040120-ΕΙΔΙΚΗ ΥΠΗΡΕΣΙΑ ΔΙΑΧΕΙΡΙΣΗΣ ΠΡΟΓΡΑΜΜΑΤΟΣ &quot;ΑΤΤΙΚΗ&quot;"/>
    <s v="1083682-ΓΕΝΙΚΟ ΝΟΣΟΚΟΜΕΙΟ ΕΛΕΝΑ ΒΕΝΙΖΕΛΟΥ ΑΛΕΞΑΝΔΡΑ"/>
    <n v="1"/>
    <n v="5043181"/>
    <s v="Προμήθεια ιατροτεχνολογικού εξοπλισμού του Γ.Ν.Α. «Αλεξάνδρα»"/>
    <n v="10"/>
    <x v="2"/>
    <x v="0"/>
    <m/>
    <s v="Πλην ΚΕ"/>
    <s v="Όχι"/>
    <s v="Όχι"/>
    <s v="9"/>
    <x v="14"/>
    <s v="ΕΤΠΑ"/>
    <s v="3-Περισσότερο ανεπτυγμένες περιφέρειες"/>
    <n v="1"/>
    <s v="053-Υποδομές στον τομέα της υγείας"/>
    <n v="1"/>
    <n v="303583"/>
    <n v="0.8"/>
    <n v="303583"/>
    <n v="303583"/>
    <n v="303583"/>
    <n v="303583"/>
    <n v="0"/>
    <n v="303583"/>
    <m/>
    <m/>
    <m/>
    <m/>
  </r>
  <r>
    <x v="8"/>
    <s v="ΑΤΤ068"/>
    <n v="2616"/>
    <s v="2040120-ΕΙΔΙΚΗ ΥΠΗΡΕΣΙΑ ΔΙΑΧΕΙΡΙΣΗΣ ΠΡΟΓΡΑΜΜΑΤΟΣ &quot;ΑΤΤΙΚΗ&quot;"/>
    <s v="40105016-ΔΗΜΟΣ ΖΩΓΡΑΦΟΥ ΝΟΜΟΥ ΑΤΤΙΚΗΣ"/>
    <n v="0.5"/>
    <n v="5035715"/>
    <s v="Προμήθεια ειδικού εξοπλισμού και εξοπλισμού ενίσχυσης της παροχής κοινωνικών υπηρεσιών του Δήμου Ζωγράφου"/>
    <n v="10"/>
    <x v="0"/>
    <x v="0"/>
    <m/>
    <s v="Πλην ΚΕ"/>
    <s v="Όχι"/>
    <s v="Όχι"/>
    <s v="9"/>
    <x v="14"/>
    <s v="ΕΤΠΑ"/>
    <s v="3-Περισσότερο ανεπτυγμένες περιφέρειες"/>
    <n v="1"/>
    <s v="052-Υποδομή για προσχολική εκπαίδευση και φροντίδα"/>
    <n v="0.7"/>
    <n v="70000"/>
    <n v="0.8"/>
    <n v="70000"/>
    <n v="54739.040999999997"/>
    <n v="54739.040999999997"/>
    <n v="0"/>
    <n v="0"/>
    <n v="54739.040999999997"/>
    <m/>
    <m/>
    <m/>
    <m/>
  </r>
  <r>
    <x v="8"/>
    <s v="ΑΤΤ068"/>
    <n v="2616"/>
    <s v="2040120-ΕΙΔΙΚΗ ΥΠΗΡΕΣΙΑ ΔΙΑΧΕΙΡΙΣΗΣ ΠΡΟΓΡΑΜΜΑΤΟΣ &quot;ΑΤΤΙΚΗ&quot;"/>
    <s v="40105016-ΔΗΜΟΣ ΖΩΓΡΑΦΟΥ ΝΟΜΟΥ ΑΤΤΙΚΗΣ"/>
    <n v="0.5"/>
    <n v="5035715"/>
    <s v="Προμήθεια ειδικού εξοπλισμού και εξοπλισμού ενίσχυσης της παροχής κοινωνικών υπηρεσιών του Δήμου Ζωγράφου"/>
    <n v="10"/>
    <x v="0"/>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3"/>
    <n v="30000"/>
    <n v="0.8"/>
    <n v="30000"/>
    <n v="23459.589"/>
    <n v="23459.589"/>
    <n v="0"/>
    <n v="0"/>
    <n v="23459.589"/>
    <m/>
    <m/>
    <m/>
    <m/>
  </r>
  <r>
    <x v="8"/>
    <s v="ATT078"/>
    <n v="3083"/>
    <s v="2040120-ΕΙΔΙΚΗ ΥΠΗΡΕΣΙΑ ΔΙΑΧΕΙΡΙΣΗΣ ΠΡΟΓΡΑΜΜΑΤΟΣ &quot;ΑΤΤΙΚΗ&quot;"/>
    <s v="1083588-ΓΕΝΙΚΟ ΝΟΣΟΚΟΜΕΙΟ ΠΕΙΡΑΙΑ ΤΖΑΝΕΙΟ"/>
    <n v="1"/>
    <n v="5041425"/>
    <s v="Προμήθεια Ιατροτεχνολογικού Εξοπλισμού για τις ανάγκες του Γενικού Νοσοκομείου Πειραιά &quot;Τζάνειο&quot;"/>
    <n v="10"/>
    <x v="0"/>
    <x v="0"/>
    <m/>
    <s v="Πλην ΚΕ"/>
    <s v="Όχι"/>
    <s v="Όχι"/>
    <s v="9"/>
    <x v="14"/>
    <s v="ΕΤΠΑ"/>
    <s v="3-Περισσότερο ανεπτυγμένες περιφέρειες"/>
    <n v="1"/>
    <s v="053-Υποδομές στον τομέα της υγείας"/>
    <n v="1"/>
    <n v="1639257.68"/>
    <n v="0.8"/>
    <n v="1691125.68"/>
    <n v="1396217.68"/>
    <n v="1639257.68"/>
    <n v="1390899.15"/>
    <n v="0"/>
    <n v="1639257.68"/>
    <m/>
    <m/>
    <m/>
    <m/>
  </r>
  <r>
    <x v="8"/>
    <s v="ΑΤΤ068"/>
    <n v="2616"/>
    <s v="2040120-ΕΙΔΙΚΗ ΥΠΗΡΕΣΙΑ ΔΙΑΧΕΙΡΙΣΗΣ ΠΡΟΓΡΑΜΜΑΤΟΣ &quot;ΑΤΤΙΚΗ&quot;"/>
    <s v="40105262-ΔΗΜΟΣ ΣΠΑΤΩΝ - ΑΡΤΕΜΙΔΟΣ"/>
    <n v="1"/>
    <n v="5035546"/>
    <s v="ΠΡΟΜΗΘΕΙΑ ΕΞΟΠΛΙΣΜΟΥ ΤΩΝ ΔΟΜΩΝ ΤΗΣ ΚΟΙΝΩΝΙΚΗΣ ΥΠΗΡΕΣΙΑΣ ΔΗΜΟΥ ΣΠΑΤΩΝ-ΑΡΤΕΜΙΔΟΣ"/>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60687.8"/>
    <n v="0.8"/>
    <n v="60687.8"/>
    <n v="60687.8"/>
    <n v="60687.8"/>
    <n v="60311.4"/>
    <n v="0"/>
    <n v="60311.4"/>
    <m/>
    <m/>
    <m/>
    <m/>
  </r>
  <r>
    <x v="8"/>
    <s v="ΑΤΤ068"/>
    <n v="2616"/>
    <s v="2040120-ΕΙΔΙΚΗ ΥΠΗΡΕΣΙΑ ΔΙΑΧΕΙΡΙΣΗΣ ΠΡΟΓΡΑΜΜΑΤΟΣ &quot;ΑΤΤΙΚΗ&quot;"/>
    <s v="40105268-ΔΗΜΟΣ ΚΕΡΑΤΣΙΝΙΟΥ - ΔΡΑΠΕΤΣΩΝΑΣ"/>
    <n v="1"/>
    <n v="5037433"/>
    <s v="ΕΠΕΚΤΑΣΗ - ΑΝΑΒΑΘΜΙΣΗ ΥΠΟΔΟΜΩΝ ΣΤΙΣ ΟΠΟΙΕΣ ΠΑΡΕΧΟΝΤΑΙ ΚΟΙΝΩΝΙΚΕΣ ΥΠΗΡΕΣΙΕΣ - ΚΑΠΗ ΔΗΜΟΥ ΚΕΡΑΤΣΙΝΙΟΥ - ΔΡΑΠΕΤΣΩΝΑΣ"/>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86817.54"/>
    <n v="0.8"/>
    <n v="86817.54"/>
    <n v="85469.64"/>
    <n v="85469.64"/>
    <n v="85469.64"/>
    <n v="0"/>
    <n v="85469.64"/>
    <m/>
    <m/>
    <m/>
    <m/>
  </r>
  <r>
    <x v="8"/>
    <s v="ΑΤΤ068"/>
    <n v="2616"/>
    <s v="2040120-ΕΙΔΙΚΗ ΥΠΗΡΕΣΙΑ ΔΙΑΧΕΙΡΙΣΗΣ ΠΡΟΓΡΑΜΜΑΤΟΣ &quot;ΑΤΤΙΚΗ&quot;"/>
    <s v="40105263-ΔΗΜΟΣ ΩΡΩΠΟΥ"/>
    <n v="1"/>
    <n v="5037431"/>
    <s v="Εκπαίδευση και Κοινωνική  Ενσωμάτωση  Ενηλίκων ηλικίας 50+ και ατόμων ΑμΕΑ  στον ΔΗΜΟΥ ΩΡΩΠΟΥ"/>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58962"/>
    <n v="0.8"/>
    <n v="58962"/>
    <n v="58962"/>
    <n v="58962"/>
    <n v="58962"/>
    <n v="0"/>
    <n v="58962"/>
    <m/>
    <m/>
    <m/>
    <m/>
  </r>
  <r>
    <x v="8"/>
    <s v="ΑΤΤ068"/>
    <n v="2616"/>
    <s v="2040120-ΕΙΔΙΚΗ ΥΠΗΡΕΣΙΑ ΔΙΑΧΕΙΡΙΣΗΣ ΠΡΟΓΡΑΜΜΑΤΟΣ &quot;ΑΤΤΙΚΗ&quot;"/>
    <s v="40105266-ΔΗΜΟΣ ΜΕΓΑΡΕΩΝ"/>
    <n v="0.5"/>
    <n v="5033760"/>
    <s v="Προμήθεια εξοπλισμού για τη λειτουργία των κοινωνικών δομών Δήμου Μεγαρέων"/>
    <n v="10"/>
    <x v="2"/>
    <x v="0"/>
    <m/>
    <s v="Πλην ΚΕ"/>
    <s v="Όχι"/>
    <s v="Όχι"/>
    <s v="9"/>
    <x v="14"/>
    <s v="ΕΤΠΑ"/>
    <s v="3-Περισσότερο ανεπτυγμένες περιφέρειες"/>
    <n v="1"/>
    <s v="052-Υποδομή για προσχολική εκπαίδευση και φροντίδα"/>
    <n v="0.5"/>
    <n v="28024.314999999999"/>
    <n v="0.8"/>
    <n v="28024.314999999999"/>
    <n v="28024.314999999999"/>
    <n v="28024.314999999999"/>
    <n v="28024.31"/>
    <n v="0"/>
    <n v="28024.31"/>
    <m/>
    <m/>
    <m/>
    <m/>
  </r>
  <r>
    <x v="8"/>
    <s v="ΑΤΤ068"/>
    <n v="2616"/>
    <s v="2040120-ΕΙΔΙΚΗ ΥΠΗΡΕΣΙΑ ΔΙΑΧΕΙΡΙΣΗΣ ΠΡΟΓΡΑΜΜΑΤΟΣ &quot;ΑΤΤΙΚΗ&quot;"/>
    <s v="40105043-ΔΗΜΟΣ ΧΑΛΑΝΔΡΙΟΥ ΝΟΜΟΥ ΑΤΤΙΚΗΣ"/>
    <n v="0.5"/>
    <n v="5035361"/>
    <s v="ΕΠΕΚΤΑΣΗ - ΑΝΑΒΑΘΜΙΣΗ ΥΠΟΔΟΜΩΝ ΠΟΥ ΠΑΡΕΧΟΥΝ ΚΟΙΝΩΝΙΚΕΣ ΥΠΗΡΕΣΙΕΣ ΣΤΟ ΔΗΜΟ ΧΑΛΑΝΔΡΙΟΥ"/>
    <n v="10"/>
    <x v="0"/>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56999999999999995"/>
    <n v="53888.5524"/>
    <n v="0.8"/>
    <n v="53888.5524"/>
    <n v="53888.5524"/>
    <n v="53888.5524"/>
    <n v="52597.006500000003"/>
    <n v="0"/>
    <n v="53888.5524"/>
    <m/>
    <m/>
    <m/>
    <m/>
  </r>
  <r>
    <x v="8"/>
    <s v="ΑΤΤ068"/>
    <n v="2616"/>
    <s v="2040120-ΕΙΔΙΚΗ ΥΠΗΡΕΣΙΑ ΔΙΑΧΕΙΡΙΣΗΣ ΠΡΟΓΡΑΜΜΑΤΟΣ &quot;ΑΤΤΙΚΗ&quot;"/>
    <s v="40105043-ΔΗΜΟΣ ΧΑΛΑΝΔΡΙΟΥ ΝΟΜΟΥ ΑΤΤΙΚΗΣ"/>
    <n v="0.5"/>
    <n v="5035361"/>
    <s v="ΕΠΕΚΤΑΣΗ - ΑΝΑΒΑΘΜΙΣΗ ΥΠΟΔΟΜΩΝ ΠΟΥ ΠΑΡΕΧΟΥΝ ΚΟΙΝΩΝΙΚΕΣ ΥΠΗΡΕΣΙΕΣ ΣΤΟ ΔΗΜΟ ΧΑΛΑΝΔΡΙΟΥ"/>
    <n v="10"/>
    <x v="0"/>
    <x v="0"/>
    <m/>
    <s v="Πλην ΚΕ"/>
    <s v="Όχι"/>
    <s v="Όχι"/>
    <s v="9"/>
    <x v="14"/>
    <s v="ΕΤΠΑ"/>
    <s v="3-Περισσότερο ανεπτυγμένες περιφέρειες"/>
    <n v="1"/>
    <s v="052-Υποδομή για προσχολική εκπαίδευση και φροντίδα"/>
    <n v="0.43"/>
    <n v="40652.767599999999"/>
    <n v="0.8"/>
    <n v="40652.767599999999"/>
    <n v="40652.767599999999"/>
    <n v="40652.767599999999"/>
    <n v="39678.443500000001"/>
    <n v="0"/>
    <n v="40652.767599999999"/>
    <m/>
    <m/>
    <m/>
    <m/>
  </r>
  <r>
    <x v="8"/>
    <s v="ΑΤΤ068"/>
    <n v="2616"/>
    <s v="2040120-ΕΙΔΙΚΗ ΥΠΗΡΕΣΙΑ ΔΙΑΧΕΙΡΙΣΗΣ ΠΡΟΓΡΑΜΜΑΤΟΣ &quot;ΑΤΤΙΚΗ&quot;"/>
    <s v="40105245-ΔΗΜΟΣ ΚΗΦΙΣΙΑΣ"/>
    <n v="0.5"/>
    <n v="5035541"/>
    <s v="Επέκταση- Αναβάθμιση υποδομών στις οποίες παρέχονται κοινωνικές υπηρεσίες στο Δήμο Κηφισιάς"/>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2"/>
    <n v="17627.25"/>
    <n v="0.8"/>
    <n v="17627.25"/>
    <n v="17627.25"/>
    <n v="17627.25"/>
    <n v="17627.25"/>
    <n v="0"/>
    <n v="17627.25"/>
    <m/>
    <m/>
    <m/>
    <m/>
  </r>
  <r>
    <x v="8"/>
    <s v="ΑΤΤ068"/>
    <n v="2616"/>
    <s v="2040120-ΕΙΔΙΚΗ ΥΠΗΡΕΣΙΑ ΔΙΑΧΕΙΡΙΣΗΣ ΠΡΟΓΡΑΜΜΑΤΟΣ &quot;ΑΤΤΙΚΗ&quot;"/>
    <s v="40105245-ΔΗΜΟΣ ΚΗΦΙΣΙΑΣ"/>
    <n v="0.5"/>
    <n v="5035541"/>
    <s v="Επέκταση- Αναβάθμιση υποδομών στις οποίες παρέχονται κοινωνικές υπηρεσίες στο Δήμο Κηφισιάς"/>
    <n v="10"/>
    <x v="2"/>
    <x v="0"/>
    <m/>
    <s v="Πλην ΚΕ"/>
    <s v="Όχι"/>
    <s v="Όχι"/>
    <s v="9"/>
    <x v="14"/>
    <s v="ΕΤΠΑ"/>
    <s v="3-Περισσότερο ανεπτυγμένες περιφέρειες"/>
    <n v="1"/>
    <s v="052-Υποδομή για προσχολική εκπαίδευση και φροντίδα"/>
    <n v="0.8"/>
    <n v="70509"/>
    <n v="0.8"/>
    <n v="70509"/>
    <n v="70509"/>
    <n v="70509"/>
    <n v="70509"/>
    <n v="0"/>
    <n v="70509"/>
    <m/>
    <m/>
    <m/>
    <m/>
  </r>
  <r>
    <x v="8"/>
    <s v="ΑΤΤ068"/>
    <n v="2616"/>
    <s v="2040120-ΕΙΔΙΚΗ ΥΠΗΡΕΣΙΑ ΔΙΑΧΕΙΡΙΣΗΣ ΠΡΟΓΡΑΜΜΑΤΟΣ &quot;ΑΤΤΙΚΗ&quot;"/>
    <s v="40105266-ΔΗΜΟΣ ΜΕΓΑΡΕΩΝ"/>
    <n v="0.5"/>
    <n v="5033760"/>
    <s v="Προμήθεια εξοπλισμού για τη λειτουργία των κοινωνικών δομών Δήμου Μεγαρέων"/>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5"/>
    <n v="28024.314999999999"/>
    <n v="0.8"/>
    <n v="28024.314999999999"/>
    <n v="28024.314999999999"/>
    <n v="28024.314999999999"/>
    <n v="28024.31"/>
    <n v="0"/>
    <n v="28024.31"/>
    <m/>
    <m/>
    <m/>
    <m/>
  </r>
  <r>
    <x v="8"/>
    <s v="ΑΤΤ068"/>
    <n v="2616"/>
    <s v="2040120-ΕΙΔΙΚΗ ΥΠΗΡΕΣΙΑ ΔΙΑΧΕΙΡΙΣΗΣ ΠΡΟΓΡΑΜΜΑΤΟΣ &quot;ΑΤΤΙΚΗ&quot;"/>
    <s v="40105018-ΔΗΜΟΣ ΗΡΑΚΛΕΙΟΥ ΝΟΜΟΥ ΑΤΤΙΚΗΣ"/>
    <n v="1"/>
    <n v="5037446"/>
    <s v="ΑΝΑΠΤΥΞΗ - ΑΝΑΒΑΘΜΙΣΗ ΣΤΟΧΕΥΜΕΝΩΝ ΚΟΙΝΩΝΙΚΩΝ ΥΠΟΔΟΜΩΝ ΥΓΕΙΑΣ - ΔΗΜΟΥ ΗΡΑΚΛΕΙΟΥ ΑΤΤΙΚΗΣ"/>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52000"/>
    <n v="0.8"/>
    <n v="52000"/>
    <n v="39527.24"/>
    <n v="39527.24"/>
    <n v="39527.24"/>
    <n v="0"/>
    <n v="39527.24"/>
    <m/>
    <m/>
    <m/>
    <m/>
  </r>
  <r>
    <x v="8"/>
    <s v="ΑΤΤ068"/>
    <n v="2616"/>
    <s v="2040120-ΕΙΔΙΚΗ ΥΠΗΡΕΣΙΑ ΔΙΑΧΕΙΡΙΣΗΣ ΠΡΟΓΡΑΜΜΑΤΟΣ &quot;ΑΤΤΙΚΗ&quot;"/>
    <s v="40105042-ΔΗΜΟΣ ΧΑΪΔΑΡΙΟΥ"/>
    <n v="0.5"/>
    <n v="5035505"/>
    <s v="EΠΕΚΤΑΣΗ - ΑΝΑΒΑΘΜΙΣΗ ΥΠΟΔΟΜΩΝ ΣΤΙΣ ΟΠΟΙΕΣ ΠΑΡΕΧΟΝΤΑΙ ΚΟΙΝΩΝΙΚΕΣ ΥΠΗΡΕΣΙΕΣ ΤΟΥ ΔΗΜΟΥ ΧΑΪΔΑΡΙΟΥ"/>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25"/>
    <n v="16586.532500000001"/>
    <n v="0.8"/>
    <n v="16586.532500000001"/>
    <n v="16586.532500000001"/>
    <n v="16586.532500000001"/>
    <n v="16586.4175"/>
    <n v="0"/>
    <n v="16586.4175"/>
    <m/>
    <m/>
    <m/>
    <m/>
  </r>
  <r>
    <x v="8"/>
    <s v="ΑΤΤ068"/>
    <n v="2616"/>
    <s v="2040120-ΕΙΔΙΚΗ ΥΠΗΡΕΣΙΑ ΔΙΑΧΕΙΡΙΣΗΣ ΠΡΟΓΡΑΜΜΑΤΟΣ &quot;ΑΤΤΙΚΗ&quot;"/>
    <s v="40105042-ΔΗΜΟΣ ΧΑΪΔΑΡΙΟΥ"/>
    <n v="0.5"/>
    <n v="5035505"/>
    <s v="EΠΕΚΤΑΣΗ - ΑΝΑΒΑΘΜΙΣΗ ΥΠΟΔΟΜΩΝ ΣΤΙΣ ΟΠΟΙΕΣ ΠΑΡΕΧΟΝΤΑΙ ΚΟΙΝΩΝΙΚΕΣ ΥΠΗΡΕΣΙΕΣ ΤΟΥ ΔΗΜΟΥ ΧΑΪΔΑΡΙΟΥ"/>
    <n v="10"/>
    <x v="2"/>
    <x v="0"/>
    <m/>
    <s v="Πλην ΚΕ"/>
    <s v="Όχι"/>
    <s v="Όχι"/>
    <s v="9"/>
    <x v="14"/>
    <s v="ΕΤΠΑ"/>
    <s v="3-Περισσότερο ανεπτυγμένες περιφέρειες"/>
    <n v="1"/>
    <s v="052-Υποδομή για προσχολική εκπαίδευση και φροντίδα"/>
    <n v="0.75"/>
    <n v="49759.597500000003"/>
    <n v="0.8"/>
    <n v="49759.597500000003"/>
    <n v="49759.597500000003"/>
    <n v="49759.597500000003"/>
    <n v="49759.252500000002"/>
    <n v="0"/>
    <n v="49759.252500000002"/>
    <m/>
    <m/>
    <m/>
    <m/>
  </r>
  <r>
    <x v="8"/>
    <s v="ΑΤΤ068"/>
    <n v="2616"/>
    <s v="2040120-ΕΙΔΙΚΗ ΥΠΗΡΕΣΙΑ ΔΙΑΧΕΙΡΙΣΗΣ ΠΡΟΓΡΑΜΜΑΤΟΣ &quot;ΑΤΤΙΚΗ&quot;"/>
    <s v="40105259-ΔΗΜΟΣ ΠΑΛΛΗΝΗΣ"/>
    <n v="1"/>
    <n v="5037418"/>
    <s v="Προμήθεια εξοπλισμού για τους Βρεφονηπιακούς σταθμούς Παλλήνης"/>
    <n v="10"/>
    <x v="0"/>
    <x v="0"/>
    <m/>
    <s v="Πλην ΚΕ"/>
    <s v="Όχι"/>
    <s v="Όχι"/>
    <s v="9"/>
    <x v="14"/>
    <s v="ΕΤΠΑ"/>
    <s v="3-Περισσότερο ανεπτυγμένες περιφέρειες"/>
    <n v="1"/>
    <s v="052-Υποδομή για προσχολική εκπαίδευση και φροντίδα"/>
    <n v="1"/>
    <n v="53442.14"/>
    <n v="0.8"/>
    <n v="53442.14"/>
    <n v="53442.14"/>
    <n v="53442.14"/>
    <n v="51660.15"/>
    <n v="0"/>
    <n v="53442.14"/>
    <m/>
    <m/>
    <m/>
    <m/>
  </r>
  <r>
    <x v="8"/>
    <s v="ΑΤΤ068"/>
    <n v="2616"/>
    <s v="2040120-ΕΙΔΙΚΗ ΥΠΗΡΕΣΙΑ ΔΙΑΧΕΙΡΙΣΗΣ ΠΡΟΓΡΑΜΜΑΤΟΣ &quot;ΑΤΤΙΚΗ&quot;"/>
    <s v="40105256-ΔΗΜΟΣ ΛΑΥΡΕΩΤΙΚΗΣ"/>
    <n v="1"/>
    <n v="5037438"/>
    <s v="Επέκταση - Αναβάθμιση υποδομών στις δομές υγείας Δήμου Λαυρεωτικής"/>
    <n v="10"/>
    <x v="2"/>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60000"/>
    <n v="0.8"/>
    <n v="60000"/>
    <n v="60000"/>
    <n v="60000"/>
    <n v="60000"/>
    <n v="0"/>
    <n v="60000"/>
    <m/>
    <m/>
    <m/>
    <m/>
  </r>
  <r>
    <x v="8"/>
    <s v="ΑΤΤ068"/>
    <n v="2616"/>
    <s v="2040120-ΕΙΔΙΚΗ ΥΠΗΡΕΣΙΑ ΔΙΑΧΕΙΡΙΣΗΣ ΠΡΟΓΡΑΜΜΑΤΟΣ &quot;ΑΤΤΙΚΗ&quot;"/>
    <s v="40105003-ΔΗΜΟΣ ΑΓΙΟΥ ΔΗΜΗΤΡΙΟΥ ΝΟΜΟΥ ΑΤΤΙΚΗΣ"/>
    <n v="1"/>
    <n v="5033222"/>
    <s v="ΕΠΕΚΤΑΣΗ-ΑΝΑΒΑΘΜΙΣΗ ΥΠΟΔΟΜΩΝ ΣΤΙΣ ΟΠΟΙΕΣ ΠΑΡΕΧΟΝΤΑΙ ΚΟΙΝΩΝΙΚΕΣ ΥΠΗΡΕΣΙΕΣ ΣΤΟ ΔΗΜΟ ΑΓΙΟΥ ΔΗΜΗΤΡΙΟΥ"/>
    <n v="10"/>
    <x v="2"/>
    <x v="0"/>
    <s v=""/>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90699.74"/>
    <n v="0.8"/>
    <n v="90699.74"/>
    <n v="90699.74"/>
    <n v="90699.74"/>
    <n v="90699.73"/>
    <n v="0"/>
    <n v="90699.73"/>
    <m/>
    <s v=""/>
    <m/>
    <m/>
  </r>
  <r>
    <x v="8"/>
    <s v="ΑΤΤ068"/>
    <n v="2616"/>
    <s v="2040120-ΕΙΔΙΚΗ ΥΠΗΡΕΣΙΑ ΔΙΑΧΕΙΡΙΣΗΣ ΠΡΟΓΡΑΜΜΑΤΟΣ &quot;ΑΤΤΙΚΗ&quot;"/>
    <s v="40105257-ΔΗΜΟΣ ΜΑΡΑΘΩΝΟΣ"/>
    <n v="0.5"/>
    <n v="5035524"/>
    <s v="ΑΝΑΒΑΘΜΙΣΗ ΥΠΟΔΟΜΩΝ &amp; ΥΠΗΡΕΣΙΩΝ ΚΟΙΝΩΝΙΚΗΣ ΦΡΟΝΤΙΔΑΣ ΔΗΜΟΥ ΜΑΡΑΘΩΝΟΣ"/>
    <n v="10"/>
    <x v="0"/>
    <x v="0"/>
    <s v=""/>
    <s v="Πλην ΚΕ"/>
    <s v="Όχι"/>
    <s v="Όχι"/>
    <s v="9"/>
    <x v="14"/>
    <s v="ΕΤΠΑ"/>
    <s v="3-Περισσότερο ανεπτυγμένες περιφέρειες"/>
    <n v="1"/>
    <s v="052-Υποδομή για προσχολική εκπαίδευση και φροντίδα"/>
    <n v="0.5"/>
    <n v="31468.14"/>
    <n v="0.8"/>
    <n v="31468.14"/>
    <n v="26968.14"/>
    <n v="26968.14"/>
    <n v="25873.22"/>
    <n v="0"/>
    <n v="26968.14"/>
    <m/>
    <s v=""/>
    <m/>
    <m/>
  </r>
  <r>
    <x v="8"/>
    <s v="ΑΤΤ068"/>
    <n v="2616"/>
    <s v="2040120-ΕΙΔΙΚΗ ΥΠΗΡΕΣΙΑ ΔΙΑΧΕΙΡΙΣΗΣ ΠΡΟΓΡΑΜΜΑΤΟΣ &quot;ΑΤΤΙΚΗ&quot;"/>
    <s v="40105257-ΔΗΜΟΣ ΜΑΡΑΘΩΝΟΣ"/>
    <n v="0.5"/>
    <n v="5035524"/>
    <s v="ΑΝΑΒΑΘΜΙΣΗ ΥΠΟΔΟΜΩΝ &amp; ΥΠΗΡΕΣΙΩΝ ΚΟΙΝΩΝΙΚΗΣ ΦΡΟΝΤΙΔΑΣ ΔΗΜΟΥ ΜΑΡΑΘΩΝΟΣ"/>
    <n v="10"/>
    <x v="0"/>
    <x v="0"/>
    <s v=""/>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5"/>
    <n v="31468.14"/>
    <n v="0.8"/>
    <n v="31468.14"/>
    <n v="26968.14"/>
    <n v="26968.14"/>
    <n v="25873.22"/>
    <n v="0"/>
    <n v="26968.14"/>
    <m/>
    <s v=""/>
    <m/>
    <m/>
  </r>
  <r>
    <x v="8"/>
    <s v="ΑΤΤ47"/>
    <n v="1995"/>
    <s v="2040120-ΕΙΔΙΚΗ ΥΠΗΡΕΣΙΑ ΔΙΑΧΕΙΡΙΣΗΣ ΠΡΟΓΡΑΜΜΑΤΟΣ &quot;ΑΤΤΙΚΗ&quot;"/>
    <s v="40105268-ΔΗΜΟΣ ΚΕΡΑΤΣΙΝΙΟΥ - ΔΡΑΠΕΤΣΩΝΑΣ"/>
    <n v="1"/>
    <n v="5008051"/>
    <s v="ΑΝΕΓΕΡΣΗ ΚΕΝΤΡΟΥ ΥΓΕΙΑΣ ΑΣΤΙΚΟΥ ΤΥΠΟΥ - ΥΓΕΙΟΝΟΜΕΙΟΥ (ΚΕΡΑΤΣΙΝΙΟΥ)"/>
    <n v="10"/>
    <x v="2"/>
    <x v="0"/>
    <m/>
    <s v="Πλην ΚΕ"/>
    <s v="Όχι"/>
    <s v="Όχι"/>
    <s v="9"/>
    <x v="14"/>
    <s v="ΕΤΠΑ"/>
    <s v="3-Περισσότερο ανεπτυγμένες περιφέρειες"/>
    <n v="1"/>
    <s v="053-Υποδομές στον τομέα της υγείας"/>
    <n v="1"/>
    <n v="3337742.31"/>
    <n v="0.8"/>
    <n v="3337742.31"/>
    <n v="3337742.31"/>
    <n v="3337742.31"/>
    <n v="3337742.3"/>
    <n v="0"/>
    <n v="3337742.3"/>
    <m/>
    <m/>
    <m/>
    <m/>
  </r>
  <r>
    <x v="8"/>
    <s v="ΑΤΤ068"/>
    <n v="2616"/>
    <s v="2040120-ΕΙΔΙΚΗ ΥΠΗΡΕΣΙΑ ΔΙΑΧΕΙΡΙΣΗΣ ΠΡΟΓΡΑΜΜΑΤΟΣ &quot;ΑΤΤΙΚΗ&quot;"/>
    <s v="40105264-ΔΗΜΟΣ ΕΛΕΥΣΙΝΑΣ"/>
    <n v="1"/>
    <n v="5036180"/>
    <s v="Επέκταση-αναβάθμιση υποδομών στις οποίες παρέχονται κοινωνικές υπηρεσίες"/>
    <n v="10"/>
    <x v="0"/>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14620"/>
    <n v="0.8"/>
    <n v="14620"/>
    <n v="11844.48"/>
    <n v="11844.48"/>
    <n v="0"/>
    <n v="0"/>
    <n v="11844.48"/>
    <m/>
    <m/>
    <m/>
    <m/>
  </r>
  <r>
    <x v="8"/>
    <s v="ATT078"/>
    <n v="3083"/>
    <s v="2040120-ΕΙΔΙΚΗ ΥΠΗΡΕΣΙΑ ΔΙΑΧΕΙΡΙΣΗΣ ΠΡΟΓΡΑΜΜΑΤΟΣ &quot;ΑΤΤΙΚΗ&quot;"/>
    <s v="6312651-ΨΥΧΙΑΤΡΙΚΟ ΝΟΣΟΚΟΜΕΙΟ ΑΤΤΙΚΗΣ"/>
    <n v="1"/>
    <n v="5035060"/>
    <s v="Προμήθεια εξοπλισμoύ (συμπληρωματικού και προς αντικατάσταση) των πολυδύναμων Κέντρων Ψυχικής Υγείας αρμοδιότητας του Ψυχιατρικού Νοσοκομείου Αττικής"/>
    <n v="10"/>
    <x v="0"/>
    <x v="0"/>
    <m/>
    <s v="Πλην ΚΕ"/>
    <s v="Όχι"/>
    <s v="Όχι"/>
    <s v="9"/>
    <x v="14"/>
    <s v="ΕΤΠΑ"/>
    <s v="3-Περισσότερο ανεπτυγμένες περιφέρειες"/>
    <n v="1"/>
    <s v="053-Υποδομές στον τομέα της υγείας"/>
    <n v="1"/>
    <n v="487259.77"/>
    <n v="0.8"/>
    <n v="487259.77"/>
    <n v="247214.77"/>
    <n v="420421.46"/>
    <n v="247214.78"/>
    <n v="0"/>
    <n v="420421.46"/>
    <m/>
    <m/>
    <m/>
    <m/>
  </r>
  <r>
    <x v="8"/>
    <s v="ΑΤΤ068"/>
    <n v="2616"/>
    <s v="2040120-ΕΙΔΙΚΗ ΥΠΗΡΕΣΙΑ ΔΙΑΧΕΙΡΙΣΗΣ ΠΡΟΓΡΑΜΜΑΤΟΣ &quot;ΑΤΤΙΚΗ&quot;"/>
    <s v="40105269-ΔΗΜΟΣ ΝΙΚΑΙΑΣ - ΑΓΙΟΥ ΙΩΑΝΝΗ ΡΕΝΤΗ"/>
    <n v="0.5"/>
    <n v="5032674"/>
    <s v="ΑΝΑΠΤΥΞΗ - ΑΝΑΒΑΘΜΙΣΗ ΣΤΟΧΕΥΜΕΝΩΝ ΚΟΙΝΩΝΙΚΩΝ ΥΠΟΔΟΜΩΝ  ΔΗΜΟΥ ΝΙΚΑΙΑΣ - ΑΓ. Ι. ΡΕΝΤΗ"/>
    <n v="10"/>
    <x v="0"/>
    <x v="0"/>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0.25879999999999997"/>
    <n v="23186.854736000001"/>
    <n v="0.8"/>
    <n v="23186.854736000001"/>
    <n v="23186.854736000001"/>
    <n v="23186.854736000001"/>
    <n v="22681.418335999999"/>
    <n v="0"/>
    <n v="23186.854736000001"/>
    <m/>
    <m/>
    <m/>
    <m/>
  </r>
  <r>
    <x v="8"/>
    <s v="ΑΤΤ068"/>
    <n v="2616"/>
    <s v="2040120-ΕΙΔΙΚΗ ΥΠΗΡΕΣΙΑ ΔΙΑΧΕΙΡΙΣΗΣ ΠΡΟΓΡΑΜΜΑΤΟΣ &quot;ΑΤΤΙΚΗ&quot;"/>
    <s v="40105269-ΔΗΜΟΣ ΝΙΚΑΙΑΣ - ΑΓΙΟΥ ΙΩΑΝΝΗ ΡΕΝΤΗ"/>
    <n v="0.5"/>
    <n v="5032674"/>
    <s v="ΑΝΑΠΤΥΞΗ - ΑΝΑΒΑΘΜΙΣΗ ΣΤΟΧΕΥΜΕΝΩΝ ΚΟΙΝΩΝΙΚΩΝ ΥΠΟΔΟΜΩΝ  ΔΗΜΟΥ ΝΙΚΑΙΑΣ - ΑΓ. Ι. ΡΕΝΤΗ"/>
    <n v="10"/>
    <x v="0"/>
    <x v="0"/>
    <m/>
    <s v="Πλην ΚΕ"/>
    <s v="Όχι"/>
    <s v="Όχι"/>
    <s v="9"/>
    <x v="14"/>
    <s v="ΕΤΠΑ"/>
    <s v="3-Περισσότερο ανεπτυγμένες περιφέρειες"/>
    <n v="1"/>
    <s v="052-Υποδομή για προσχολική εκπαίδευση και φροντίδα"/>
    <n v="0.74119999999999997"/>
    <n v="66406.865263999993"/>
    <n v="0.8"/>
    <n v="66406.865263999993"/>
    <n v="66406.865263999993"/>
    <n v="66406.865263999993"/>
    <n v="64959.301663999999"/>
    <n v="0"/>
    <n v="66406.865263999993"/>
    <m/>
    <m/>
    <m/>
    <m/>
  </r>
  <r>
    <x v="8"/>
    <s v="ΑΤΤ068"/>
    <n v="2616"/>
    <s v="2040120-ΕΙΔΙΚΗ ΥΠΗΡΕΣΙΑ ΔΙΑΧΕΙΡΙΣΗΣ ΠΡΟΓΡΑΜΜΑΤΟΣ &quot;ΑΤΤΙΚΗ&quot;"/>
    <s v="40105255-ΔΗΜΟΣ ΔΙΟΝΥΣΟΥ"/>
    <n v="1"/>
    <n v="5035540"/>
    <s v="Επέκταση- Αναβάθμιση υποδομών στις οποίες παρέχονται κοινωνικές υπηρεσίες στο Δήμο Διονύσου"/>
    <n v="10"/>
    <x v="2"/>
    <x v="0"/>
    <m/>
    <s v="Πλην ΚΕ"/>
    <s v="Όχι"/>
    <s v="Όχι"/>
    <s v="9"/>
    <x v="14"/>
    <s v="ΕΤΠΑ"/>
    <s v="3-Περισσότερο ανεπτυγμένες περιφέρειες"/>
    <n v="1"/>
    <s v="052-Υποδομή για προσχολική εκπαίδευση και φροντίδα"/>
    <n v="1"/>
    <n v="47174.89"/>
    <n v="0.8"/>
    <n v="47174.89"/>
    <n v="47174.89"/>
    <n v="47174.89"/>
    <n v="47174.89"/>
    <n v="0"/>
    <n v="47174.89"/>
    <m/>
    <m/>
    <m/>
    <m/>
  </r>
  <r>
    <x v="8"/>
    <s v="ATT078"/>
    <n v="3083"/>
    <s v="2040120-ΕΙΔΙΚΗ ΥΠΗΡΕΣΙΑ ΔΙΑΧΕΙΡΙΣΗΣ ΠΡΟΓΡΑΜΜΑΤΟΣ &quot;ΑΤΤΙΚΗ&quot;"/>
    <s v="6500003-2η ΥΓΕΙΟΝΟΜΙΚΗ ΠΕΡΙΦΕΡΕΙΑ ΠΕΙΡΑΙΩΣ &amp; ΑΙΓΑΙΟΥ"/>
    <n v="1"/>
    <n v="5032515"/>
    <s v="ΠΡΟΜΗΘΕΙΑ ΚΑΙ ΕΓΚΑΤΑΣΤΑΣΗ ΜΟΝΑΔΩΝ ΠΑΡΑΓΩΓΗΣ ΑΕΡΙΟΥ Ο2 ΚΑΘΑΡΟΤΗΤΑΣ 93±3% ΣΤΟ ΓΕΝΙΚΟ ΝΟΣΟΚΟΜΕΙΟ - ΚΕΝΤΡΟ ΥΓΕΙΑΣ ΚΥΘΗΡΩΝ"/>
    <n v="10"/>
    <x v="0"/>
    <x v="0"/>
    <m/>
    <s v="Πλην ΚΕ"/>
    <s v="Όχι"/>
    <s v="Όχι"/>
    <s v="9"/>
    <x v="14"/>
    <s v="ΕΤΠΑ"/>
    <s v="3-Περισσότερο ανεπτυγμένες περιφέρειες"/>
    <n v="1"/>
    <s v="053-Υποδομές στον τομέα της υγείας"/>
    <n v="1"/>
    <n v="249240"/>
    <n v="0.8"/>
    <n v="249240"/>
    <n v="243040"/>
    <n v="243040"/>
    <n v="0"/>
    <n v="0"/>
    <n v="243040"/>
    <m/>
    <m/>
    <m/>
    <m/>
  </r>
  <r>
    <x v="8"/>
    <s v="ΑΤΤ006"/>
    <n v="1123"/>
    <s v="2040120-ΕΙΔΙΚΗ ΥΠΗΡΕΣΙΑ ΔΙΑΧΕΙΡΙΣΗΣ ΠΡΟΓΡΑΜΜΑΤΟΣ &quot;ΑΤΤΙΚΗ&quot;"/>
    <s v="10405-ΚΤΙΡΙΑΚΕΣ ΥΠΟΔΟΜΕΣ Α.Ε."/>
    <n v="1"/>
    <n v="5000730"/>
    <s v="ΑΝΕΓΕΡΣΗ 6 ΝΗΠΙΑΓΩΓΕΙΩΝ ΣΤΗΝ ΠΕΡΙΦΕΡΕΙΑΚΗ ΕΝΟΤΗΤΑ ΔΥΤΙΚΟΥ ΤΟΜΕΑ ΑΘΗΝΩΝ"/>
    <n v="11"/>
    <x v="2"/>
    <x v="0"/>
    <s v=""/>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2225000"/>
    <n v="0.8"/>
    <n v="2225000"/>
    <n v="2208026.6800000002"/>
    <n v="2208026.6800000002"/>
    <n v="1554104.88"/>
    <n v="0"/>
    <n v="1554104.88"/>
    <m/>
    <s v=""/>
    <m/>
    <m/>
  </r>
  <r>
    <x v="8"/>
    <s v="ΑΤΤ006"/>
    <n v="1123"/>
    <s v="2040120-ΕΙΔΙΚΗ ΥΠΗΡΕΣΙΑ ΔΙΑΧΕΙΡΙΣΗΣ ΠΡΟΓΡΑΜΜΑΤΟΣ &quot;ΑΤΤΙΚΗ&quot;"/>
    <s v="10405-ΚΤΙΡΙΑΚΕΣ ΥΠΟΔΟΜΕΣ Α.Ε."/>
    <n v="1"/>
    <n v="5200667"/>
    <s v="3ο ΝΗΠΙΑΓΩΓΕΙΟ ΓΑΛΑΤΣΙΟΥ - Οικοδομικές εργασίες &amp; Η/Μ εγκαταστάσει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340000"/>
    <n v="0.8"/>
    <n v="1340000"/>
    <n v="0"/>
    <n v="0"/>
    <n v="0"/>
    <n v="0"/>
    <n v="0"/>
    <m/>
    <n v="1340000"/>
    <m/>
    <m/>
  </r>
  <r>
    <x v="8"/>
    <s v="ΑΤΤ006"/>
    <n v="1123"/>
    <s v="2040120-ΕΙΔΙΚΗ ΥΠΗΡΕΣΙΑ ΔΙΑΧΕΙΡΙΣΗΣ ΠΡΟΓΡΑΜΜΑΤΟΣ &quot;ΑΤΤΙΚΗ&quot;"/>
    <s v="10405-ΚΤΙΡΙΑΚΕΣ ΥΠΟΔΟΜΕΣ Α.Ε."/>
    <n v="1"/>
    <n v="5002122"/>
    <s v="ΑΝΕΓΕΡΣΗ - ΕΠΕΚΤΑΣΗ ΝΕΩΝ ΥΠΟΔΟΜΩΝ ΕΚΠΑΙΔΕΥΣΗΣ ΣΕ ΔΙΑΦΟΡΕΣ ΕΝΟΤΗΤΕΣ ΤΗΣ ΠΕΡΙΦΕΡΕΙΑΣ ΑΤΤΙΚΗΣ"/>
    <n v="11"/>
    <x v="2"/>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2016127.43"/>
    <n v="0.8"/>
    <n v="2016127.43"/>
    <n v="2016127.43"/>
    <n v="2016127.43"/>
    <n v="1884080.4"/>
    <n v="0"/>
    <n v="1884080.4"/>
    <m/>
    <m/>
    <m/>
    <m/>
  </r>
  <r>
    <x v="8"/>
    <s v="ΑΤΤ006"/>
    <n v="1123"/>
    <s v="2040120-ΕΙΔΙΚΗ ΥΠΗΡΕΣΙΑ ΔΙΑΧΕΙΡΙΣΗΣ ΠΡΟΓΡΑΜΜΑΤΟΣ &quot;ΑΤΤΙΚΗ&quot;"/>
    <s v="10405-ΚΤΙΡΙΑΚΕΣ ΥΠΟΔΟΜΕΣ Α.Ε."/>
    <n v="1"/>
    <n v="5045273"/>
    <s v="Νηπιαγωγείο Ανατολής Νέας Μάκρης, Δήμου Μαραθώνα - Οικοδομικές Εργασίες &amp; Η/Μ Εγκαταστάσεις"/>
    <n v="11"/>
    <x v="0"/>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629624.74"/>
    <n v="0.8"/>
    <n v="629624.74"/>
    <n v="629624.74"/>
    <n v="585462"/>
    <n v="581825.81999999995"/>
    <n v="0"/>
    <n v="581825.81999999995"/>
    <m/>
    <m/>
    <m/>
    <m/>
  </r>
  <r>
    <x v="8"/>
    <s v="ΑΤΤ006"/>
    <n v="1123"/>
    <s v="2040120-ΕΙΔΙΚΗ ΥΠΗΡΕΣΙΑ ΔΙΑΧΕΙΡΙΣΗΣ ΠΡΟΓΡΑΜΜΑΤΟΣ &quot;ΑΤΤΙΚΗ&quot;"/>
    <s v="10405-ΚΤΙΡΙΑΚΕΣ ΥΠΟΔΟΜΕΣ Α.Ε."/>
    <n v="1"/>
    <n v="5003843"/>
    <s v="ΕΙΔΙΚΟ ΔΗΜΟΤΙΚΟ ΣΧΟΛΕΙΟ &amp; ΝΗΠΙΑΓΩΓΕΙΟ ΔΗΜΟΥ ΚΟΡΥΔΑΛΛΟΥ-ΟΙΚΟΔΟΜΙΚΕΣ ΕΡΓΑΣΙΕΣ ΚΑΙ Η/Μ ΕΓΚΑΤΑΣΤΑΣΕΙΣ"/>
    <n v="11"/>
    <x v="0"/>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2892309.19"/>
    <n v="0.8"/>
    <n v="2892309.19"/>
    <n v="2892309.19"/>
    <n v="2892309.19"/>
    <n v="2707072.31"/>
    <n v="0"/>
    <n v="2712773.28"/>
    <m/>
    <m/>
    <m/>
    <m/>
  </r>
  <r>
    <x v="8"/>
    <s v="ΑΤΤ006"/>
    <n v="1123"/>
    <s v="2040120-ΕΙΔΙΚΗ ΥΠΗΡΕΣΙΑ ΔΙΑΧΕΙΡΙΣΗΣ ΠΡΟΓΡΑΜΜΑΤΟΣ &quot;ΑΤΤΙΚΗ&quot;"/>
    <s v="10405-ΚΤΙΡΙΑΚΕΣ ΥΠΟΔΟΜΕΣ Α.Ε."/>
    <n v="1"/>
    <n v="5045319"/>
    <s v="1ο Δημοτικό Σχολείο Δημοτικής Ενότητας Νέας Ερυθραίας - Στερέωση και Αποκατάσταση Διατηρητέων Κτιρίων και Προσθήκη Στατικώς Ανεξάρτητου Κτιρίου - Οικοδομικές Εργασίες και Η/Μ Εγκαταστάσει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282208.74"/>
    <n v="0.8"/>
    <n v="1282208.74"/>
    <n v="1282208.74"/>
    <n v="1282208.74"/>
    <n v="0"/>
    <n v="0"/>
    <n v="150000"/>
    <m/>
    <n v="1282208.74"/>
    <m/>
    <m/>
  </r>
  <r>
    <x v="8"/>
    <s v="ΑΤΤ006"/>
    <n v="1123"/>
    <s v="2040120-ΕΙΔΙΚΗ ΥΠΗΡΕΣΙΑ ΔΙΑΧΕΙΡΙΣΗΣ ΠΡΟΓΡΑΜΜΑΤΟΣ &quot;ΑΤΤΙΚΗ&quot;"/>
    <s v="10405-ΚΤΙΡΙΑΚΕΣ ΥΠΟΔΟΜΕΣ Α.Ε."/>
    <n v="1"/>
    <n v="5009888"/>
    <s v="10ο ΝΗΠΙΑΓΩΓΕΙΟ ΚΗΦΙΣΙΑΣ - ΟΙΚΟΔΟΜΙΚΕΣ ΕΡΓΑΣΙΕΣ &amp; Η/Μ ΕΓΚΑΤΑΣΤΑΣΕΙΣ"/>
    <n v="11"/>
    <x v="0"/>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608257.25"/>
    <n v="0.8"/>
    <n v="608257.25"/>
    <n v="608257.25"/>
    <n v="608257.25"/>
    <n v="370652.2"/>
    <n v="123550.73"/>
    <n v="370652.2"/>
    <s v="Εξαίρεση ΕΣΠΕΛ"/>
    <m/>
    <m/>
    <m/>
  </r>
  <r>
    <x v="8"/>
    <s v="ΑΤΤ006"/>
    <n v="1123"/>
    <s v="2040120-ΕΙΔΙΚΗ ΥΠΗΡΕΣΙΑ ΔΙΑΧΕΙΡΙΣΗΣ ΠΡΟΓΡΑΜΜΑΤΟΣ &quot;ΑΤΤΙΚΗ&quot;"/>
    <s v="10405-ΚΤΙΡΙΑΚΕΣ ΥΠΟΔΟΜΕΣ Α.Ε."/>
    <n v="1"/>
    <n v="5010027"/>
    <s v="3ο ΔΗΜΟΤΙΚΟ ΣΧΟΛΕΙΟ ΜΑΓΟΥΛΑΣ - ΟΙΚΟΔΟΜΙΚΕΣ ΕΡΓΑΣΙΕΣ &amp; Η/Μ ΕΓΚΑΤΑΣΤΑΣΕΙΣ"/>
    <n v="11"/>
    <x v="0"/>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2300046"/>
    <n v="0.8"/>
    <n v="2300046"/>
    <n v="2300046"/>
    <n v="2300046"/>
    <n v="1445554.86"/>
    <n v="481851.63"/>
    <n v="1445554.86"/>
    <s v="Εξαίρεση ΕΣΠΕΛ"/>
    <m/>
    <m/>
    <m/>
  </r>
  <r>
    <x v="8"/>
    <s v="ΑΤΤ006"/>
    <n v="1123"/>
    <s v="2040120-ΕΙΔΙΚΗ ΥΠΗΡΕΣΙΑ ΔΙΑΧΕΙΡΙΣΗΣ ΠΡΟΓΡΑΜΜΑΤΟΣ &quot;ΑΤΤΙΚΗ&quot;"/>
    <s v="10405-ΚΤΙΡΙΑΚΕΣ ΥΠΟΔΟΜΕΣ Α.Ε."/>
    <n v="1"/>
    <n v="5045715"/>
    <s v="Δημοτικό Σχολείο &amp; 2/θέσιο Νηπιαγωγείο Καπανδριτίου Δήμου Ωρωπού - Οικοδομικές Εργασίες &amp; Η/Μ Εγκαταστάσει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3620932.69"/>
    <n v="0.8"/>
    <n v="3620932.69"/>
    <n v="3620932.69"/>
    <n v="3620932.69"/>
    <n v="0"/>
    <n v="0"/>
    <n v="380000"/>
    <m/>
    <n v="3620932.69"/>
    <m/>
    <m/>
  </r>
  <r>
    <x v="8"/>
    <s v="ΑΤΤ006"/>
    <n v="1123"/>
    <s v="2040120-ΕΙΔΙΚΗ ΥΠΗΡΕΣΙΑ ΔΙΑΧΕΙΡΙΣΗΣ ΠΡΟΓΡΑΜΜΑΤΟΣ &quot;ΑΤΤΙΚΗ&quot;"/>
    <s v="10405-ΚΤΙΡΙΑΚΕΣ ΥΠΟΔΟΜΕΣ Α.Ε."/>
    <n v="1"/>
    <n v="5047098"/>
    <s v="4ο 2/θέσιο Νηπιαγωγείο και 4ο 12/θέσιο Δημοτικό Σχολείο Ασπροπύργου - Οικοδομικές Εργασίες και Η/Μ Εγκαταστάσει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2695788.32"/>
    <n v="0.8"/>
    <n v="2695788.32"/>
    <n v="2695788.32"/>
    <n v="2695788.32"/>
    <n v="0"/>
    <n v="0"/>
    <n v="0"/>
    <m/>
    <n v="2695788.32"/>
    <m/>
    <m/>
  </r>
  <r>
    <x v="8"/>
    <s v="ATT079"/>
    <n v="3095"/>
    <s v="2040120-ΕΙΔΙΚΗ ΥΠΗΡΕΣΙΑ ΔΙΑΧΕΙΡΙΣΗΣ ΠΡΟΓΡΑΜΜΑΤΟΣ &quot;ΑΤΤΙΚΗ&quot;"/>
    <s v="1090214-ΕΠΙΤΕΛΙΚΗ ΔΟΜΗ ΕΣΠΑ ΥΠΟΥΡΓΕΙΟΥ ΠΑΙΔΕΙΑΣ  ΘΡΗΣΚΕΥΜΑΤΩΝ &amp; ΑΘΛΗΤΙΣΜΟΥ"/>
    <n v="1"/>
    <n v="5041447"/>
    <s v="«Προμήθεια και εγκατάσταση εξοπλισμού Τ.Π.Ε. σε σχολικές μονάδες προσχολικής και πρωτοβάθμιας εκπαίδευσης της Περιφέρειας Αττικής»"/>
    <n v="11"/>
    <x v="0"/>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8333561.3399999999"/>
    <n v="0.8"/>
    <n v="8333561.3399999999"/>
    <n v="8333561.3399999999"/>
    <n v="8333561.3399999999"/>
    <n v="7080667.0300000003"/>
    <n v="0"/>
    <n v="7080667.0300000003"/>
    <m/>
    <m/>
    <m/>
    <m/>
  </r>
  <r>
    <x v="8"/>
    <s v="ATT070"/>
    <n v="2704"/>
    <s v="2040120-ΕΙΔΙΚΗ ΥΠΗΡΕΣΙΑ ΔΙΑΧΕΙΡΙΣΗΣ ΠΡΟΓΡΑΜΜΑΤΟΣ &quot;ΑΤΤΙΚΗ&quot;"/>
    <s v="1011700-ΥΠΟΥΡΓΕΙΟ ΝΑΥΤΙΛΙΑΣ ΚΑΙ ΝΗΣΙΩΤΙΚΗΣ ΠΟΛΙΤΙΚΗΣ"/>
    <n v="1"/>
    <n v="5030811"/>
    <s v="ΠΡΟΜΗΘΕΙΑ ΚΑΙ ΑΝΑΒΑΘΜΙΣΗ ΕΞΟΠΛΙΣΜΟΥ ΣΧΟΛΩΝ ΕΜΠΟΡΙΚΟΥ ΝΑΥΤΙΚΟΥ ΤΗΣ ΠΕΡΙΦΕΡΕΙΑΣ ΑΤΤΙΚΗΣ"/>
    <n v="11"/>
    <x v="3"/>
    <x v="0"/>
    <m/>
    <s v="Πλην ΚΕ"/>
    <s v="Όχι"/>
    <s v="Όχι"/>
    <s v="10"/>
    <x v="15"/>
    <s v="ΕΤΠΑ"/>
    <s v="3-Περισσότερο ανεπτυγμένες περιφέρειες"/>
    <n v="1"/>
    <s v="050-Εκπαιδευτική υποδομή για επαγγελματική εκπαίδευση και κατάρτιση και εκπαίδευση ενηλίκων"/>
    <n v="1"/>
    <n v="4576169.18"/>
    <n v="0.8"/>
    <n v="4576169.18"/>
    <n v="3255867.02"/>
    <n v="3336169"/>
    <n v="0"/>
    <n v="0"/>
    <n v="3000000"/>
    <m/>
    <n v="3336169"/>
    <m/>
    <m/>
  </r>
  <r>
    <x v="8"/>
    <s v="ΑΤΤ131"/>
    <n v="4738"/>
    <s v="2040120-ΕΙΔΙΚΗ ΥΠΗΡΕΣΙΑ ΔΙΑΧΕΙΡΙΣΗΣ ΠΡΟΓΡΑΜΜΑΤΟΣ &quot;ΑΤΤΙΚΗ&quot;"/>
    <s v="10405-ΚΤΙΡΙΑΚΕΣ ΥΠΟΔΟΜΕΣ Α.Ε."/>
    <n v="1"/>
    <n v="5132527"/>
    <s v="Μελέτες Ωρίμανσης για το 35ο Νηπιαγωγείο Αχαρνών"/>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85638.27"/>
    <n v="0.8"/>
    <n v="142699.41"/>
    <n v="85638.27"/>
    <n v="85638.27"/>
    <n v="0"/>
    <n v="0"/>
    <n v="85638.27"/>
    <m/>
    <n v="85638.27"/>
    <m/>
    <m/>
  </r>
  <r>
    <x v="8"/>
    <s v="ΑΤΤ131"/>
    <n v="4738"/>
    <s v="2040120-ΕΙΔΙΚΗ ΥΠΗΡΕΣΙΑ ΔΙΑΧΕΙΡΙΣΗΣ ΠΡΟΓΡΑΜΜΑΤΟΣ &quot;ΑΤΤΙΚΗ&quot;"/>
    <s v="10405-ΚΤΙΡΙΑΚΕΣ ΥΠΟΔΟΜΕΣ Α.Ε."/>
    <n v="1"/>
    <n v="5093130"/>
    <s v="7ο ΓΥΜΝΑΣΙΟ ΠΕΙΡΑΙΑ – ΟΙΚΟΔΟΜΙΚΕΣ ΕΡΓΑΣΙΕΣ &amp; Η/Μ ΕΓΚΑΤΑΣΤΑΣΤΑΣΕΙ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465750.7"/>
    <n v="0.8"/>
    <n v="465750.7"/>
    <n v="181642.44"/>
    <n v="181642.44"/>
    <n v="0"/>
    <n v="0"/>
    <n v="100000"/>
    <m/>
    <n v="181642.44"/>
    <m/>
    <m/>
  </r>
  <r>
    <x v="8"/>
    <s v="ΑΤΤ131"/>
    <n v="4738"/>
    <s v="2040120-ΕΙΔΙΚΗ ΥΠΗΡΕΣΙΑ ΔΙΑΧΕΙΡΙΣΗΣ ΠΡΟΓΡΑΜΜΑΤΟΣ &quot;ΑΤΤΙΚΗ&quot;"/>
    <s v="10405-ΚΤΙΡΙΑΚΕΣ ΥΠΟΔΟΜΕΣ Α.Ε."/>
    <n v="1"/>
    <n v="5150149"/>
    <s v="Μελέτες Ωρίμανσης για το 10ο Νηπιαγωγείο Μεταμόρφωση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94894.84"/>
    <n v="0.8"/>
    <n v="194894.84"/>
    <n v="0"/>
    <n v="114050.49"/>
    <n v="0"/>
    <n v="0"/>
    <n v="50000"/>
    <m/>
    <n v="114050.49"/>
    <m/>
    <m/>
  </r>
  <r>
    <x v="8"/>
    <s v="ΑΤΤ131"/>
    <n v="4738"/>
    <s v="2040120-ΕΙΔΙΚΗ ΥΠΗΡΕΣΙΑ ΔΙΑΧΕΙΡΙΣΗΣ ΠΡΟΓΡΑΜΜΑΤΟΣ &quot;ΑΤΤΙΚΗ&quot;"/>
    <s v="10405-ΚΤΙΡΙΑΚΕΣ ΥΠΟΔΟΜΕΣ Α.Ε."/>
    <n v="1"/>
    <n v="5150168"/>
    <s v="Μελέτες Ωρίμανσης για το 10ο ΓΕΛ Περιστερίου"/>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479249.38"/>
    <n v="0.8"/>
    <n v="479249.38"/>
    <n v="251818.77"/>
    <n v="251818.77"/>
    <n v="0"/>
    <n v="0"/>
    <n v="50000"/>
    <m/>
    <n v="251818.77"/>
    <m/>
    <m/>
  </r>
  <r>
    <x v="8"/>
    <s v="ΑΤΤ131"/>
    <n v="4738"/>
    <s v="2040120-ΕΙΔΙΚΗ ΥΠΗΡΕΣΙΑ ΔΙΑΧΕΙΡΙΣΗΣ ΠΡΟΓΡΑΜΜΑΤΟΣ &quot;ΑΤΤΙΚΗ&quot;"/>
    <s v="10405-ΚΤΙΡΙΑΚΕΣ ΥΠΟΔΟΜΕΣ Α.Ε."/>
    <n v="1"/>
    <n v="5145516"/>
    <s v="Μελέτες Ωρίμανσης για το 18ο Δημοτικό Σχολείο Αχαρνών"/>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487495.25"/>
    <n v="0.8"/>
    <n v="487495.25"/>
    <n v="0"/>
    <n v="0"/>
    <n v="0"/>
    <n v="0"/>
    <n v="0"/>
    <m/>
    <n v="487495.25"/>
    <m/>
    <m/>
  </r>
  <r>
    <x v="8"/>
    <s v="ΑΤΤ131"/>
    <n v="4738"/>
    <s v="2040120-ΕΙΔΙΚΗ ΥΠΗΡΕΣΙΑ ΔΙΑΧΕΙΡΙΣΗΣ ΠΡΟΓΡΑΜΜΑΤΟΣ &quot;ΑΤΤΙΚΗ&quot;"/>
    <s v="10405-ΚΤΙΡΙΑΚΕΣ ΥΠΟΔΟΜΕΣ Α.Ε."/>
    <n v="1"/>
    <n v="5149164"/>
    <s v="Μελέτες Ωρίμανσης για το 17ο Δημοτικό Σχολείο Χαλανδρίου"/>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385598.93"/>
    <n v="0.8"/>
    <n v="385598.93"/>
    <n v="0"/>
    <n v="213614.8"/>
    <n v="0"/>
    <n v="0"/>
    <n v="100000"/>
    <m/>
    <n v="213614.8"/>
    <m/>
    <m/>
  </r>
  <r>
    <x v="8"/>
    <s v="ΑΤΤ131"/>
    <n v="4738"/>
    <s v="2040120-ΕΙΔΙΚΗ ΥΠΗΡΕΣΙΑ ΔΙΑΧΕΙΡΙΣΗΣ ΠΡΟΓΡΑΜΜΑΤΟΣ &quot;ΑΤΤΙΚΗ&quot;"/>
    <s v="10405-ΚΤΙΡΙΑΚΕΣ ΥΠΟΔΟΜΕΣ Α.Ε."/>
    <n v="1"/>
    <n v="5124322"/>
    <s v="Μελέτες Ωρίμανσης για το 64ο Νηπιαγωγείο Αθηνών"/>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52302.24"/>
    <n v="0.8"/>
    <n v="152302.24"/>
    <n v="53475"/>
    <n v="53475"/>
    <n v="0"/>
    <n v="0"/>
    <n v="0"/>
    <m/>
    <n v="53475"/>
    <m/>
    <m/>
  </r>
  <r>
    <x v="8"/>
    <s v="ΑΤΤ006"/>
    <n v="1123"/>
    <s v="2040120-ΕΙΔΙΚΗ ΥΠΗΡΕΣΙΑ ΔΙΑΧΕΙΡΙΣΗΣ ΠΡΟΓΡΑΜΜΑΤΟΣ &quot;ΑΤΤΙΚΗ&quot;"/>
    <s v="10405-ΚΤΙΡΙΑΚΕΣ ΥΠΟΔΟΜΕΣ Α.Ε."/>
    <n v="1"/>
    <n v="5003164"/>
    <s v="2ο ΛΥΚΕΙΟ ΜΑΡΚΟΠΟΥΛΟΥ ΜΕΣΟΓΑΙΑΣ (ΠΟΡΤΟ ΡΑΦΤΗ)"/>
    <n v="11"/>
    <x v="0"/>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2857750"/>
    <n v="0.8"/>
    <n v="2857750"/>
    <n v="2857750"/>
    <n v="2857750"/>
    <n v="2259564.77"/>
    <n v="0"/>
    <n v="2350000"/>
    <m/>
    <m/>
    <m/>
    <m/>
  </r>
  <r>
    <x v="8"/>
    <s v="ΑΤΤ131"/>
    <n v="4738"/>
    <s v="2040120-ΕΙΔΙΚΗ ΥΠΗΡΕΣΙΑ ΔΙΑΧΕΙΡΙΣΗΣ ΠΡΟΓΡΑΜΜΑΤΟΣ &quot;ΑΤΤΙΚΗ&quot;"/>
    <s v="10405-ΚΤΙΡΙΑΚΕΣ ΥΠΟΔΟΜΕΣ Α.Ε."/>
    <n v="1"/>
    <n v="5149216"/>
    <s v="Μελέτες Ωρίμανσης για το 9ο Νηπιαγωγείο Δήμου Πετρούπολη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45305.32999999999"/>
    <n v="0.8"/>
    <n v="145305.32999999999"/>
    <n v="79713.399999999994"/>
    <n v="79713.399999999994"/>
    <n v="0"/>
    <n v="0"/>
    <n v="0"/>
    <m/>
    <n v="79713.399999999994"/>
    <m/>
    <m/>
  </r>
  <r>
    <x v="8"/>
    <s v="ΑΤΤ006"/>
    <n v="1123"/>
    <s v="2040120-ΕΙΔΙΚΗ ΥΠΗΡΕΣΙΑ ΔΙΑΧΕΙΡΙΣΗΣ ΠΡΟΓΡΑΜΜΑΤΟΣ &quot;ΑΤΤΙΚΗ&quot;"/>
    <s v="10405-ΚΤΙΡΙΑΚΕΣ ΥΠΟΔΟΜΕΣ Α.Ε."/>
    <n v="1"/>
    <n v="5046501"/>
    <s v="8ο &amp; 14ο Νηπιαγωγείο Ζωγράφου - Οικοδομικές Εργασίες και Η/Μ Εγκαταστάσει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076000"/>
    <n v="0.8"/>
    <n v="1076000"/>
    <n v="1076000"/>
    <n v="1076000"/>
    <n v="0"/>
    <n v="0"/>
    <n v="498913.64"/>
    <m/>
    <n v="1076000"/>
    <m/>
    <m/>
  </r>
  <r>
    <x v="8"/>
    <s v="ΑΤΤ131"/>
    <n v="4738"/>
    <s v="2040120-ΕΙΔΙΚΗ ΥΠΗΡΕΣΙΑ ΔΙΑΧΕΙΡΙΣΗΣ ΠΡΟΓΡΑΜΜΑΤΟΣ &quot;ΑΤΤΙΚΗ&quot;"/>
    <s v="10405-ΚΤΙΡΙΑΚΕΣ ΥΠΟΔΟΜΕΣ Α.Ε."/>
    <n v="1"/>
    <n v="5158630"/>
    <s v="Μελέτες Ωρίμανσης για το 6ο Νηπιαγωγείο Δήμου Λυκόβρυσης - Πεύκη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45385.97"/>
    <n v="0.8"/>
    <n v="145385.97"/>
    <n v="0"/>
    <n v="0"/>
    <n v="0"/>
    <n v="0"/>
    <n v="0"/>
    <m/>
    <n v="145385.97"/>
    <m/>
    <m/>
  </r>
  <r>
    <x v="8"/>
    <s v="ΑΤΤ131"/>
    <n v="4738"/>
    <s v="2040120-ΕΙΔΙΚΗ ΥΠΗΡΕΣΙΑ ΔΙΑΧΕΙΡΙΣΗΣ ΠΡΟΓΡΑΜΜΑΤΟΣ &quot;ΑΤΤΙΚΗ&quot;"/>
    <s v="10405-ΚΤΙΡΙΑΚΕΣ ΥΠΟΔΟΜΕΣ Α.Ε."/>
    <n v="1"/>
    <n v="5150009"/>
    <s v="Μελέτες Ωρίμανσης για το 5ο Δημοτικό Σχολείο Κρωπία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487802.33"/>
    <n v="0.8"/>
    <n v="487802.33"/>
    <n v="188659.8"/>
    <n v="188659.8"/>
    <n v="0"/>
    <n v="0"/>
    <n v="0"/>
    <m/>
    <n v="188659.8"/>
    <m/>
    <m/>
  </r>
  <r>
    <x v="8"/>
    <s v="ΑΤΤ006"/>
    <n v="1123"/>
    <s v="2040120-ΕΙΔΙΚΗ ΥΠΗΡΕΣΙΑ ΔΙΑΧΕΙΡΙΣΗΣ ΠΡΟΓΡΑΜΜΑΤΟΣ &quot;ΑΤΤΙΚΗ&quot;"/>
    <s v="10405-ΚΤΙΡΙΑΚΕΣ ΥΠΟΔΟΜΕΣ Α.Ε."/>
    <n v="1"/>
    <n v="5000833"/>
    <s v="3ο 6/θέσιο Δημοτικό Σχολείο Λυκόβρυσης, 1ο 1/θέσιο και 2ο 1/θέσιο Νηπιαγωγείο Λυκόβρυσης, στο Ηλιακό Χωριό. Ο.Τ. 17,Λυκόβρυση, με τη μέθοδο της προκατασκευής"/>
    <n v="11"/>
    <x v="0"/>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3497780.55"/>
    <n v="0.8"/>
    <n v="3497780.55"/>
    <n v="3251701.55"/>
    <n v="3251701.55"/>
    <n v="1608505.11"/>
    <n v="0"/>
    <n v="3251701.55"/>
    <m/>
    <m/>
    <m/>
    <m/>
  </r>
  <r>
    <x v="8"/>
    <s v="ΑΤΤ006"/>
    <n v="1123"/>
    <s v="2040120-ΕΙΔΙΚΗ ΥΠΗΡΕΣΙΑ ΔΙΑΧΕΙΡΙΣΗΣ ΠΡΟΓΡΑΜΜΑΤΟΣ &quot;ΑΤΤΙΚΗ&quot;"/>
    <s v="10405-ΚΤΙΡΙΑΚΕΣ ΥΠΟΔΟΜΕΣ Α.Ε."/>
    <n v="1"/>
    <n v="5168505"/>
    <s v="Προσθήκη κτιρίου 5ου Γυμνασίου Κορυδαλλού στο χώρο του Κλειστού Γυμναστηρίου, Ειδικού Δημοτικού Σχολείου και Ειδικού Νηπιαγωγείου Κορυδαλλού – οικοδομικές εργασίες και Η/Μ εγκαταστάσει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4234400"/>
    <n v="0.8"/>
    <n v="4234400"/>
    <n v="0"/>
    <n v="3429092.08"/>
    <n v="0"/>
    <n v="0"/>
    <n v="400000"/>
    <s v="MIS: 6001858"/>
    <n v="3429092.08"/>
    <m/>
    <m/>
  </r>
  <r>
    <x v="8"/>
    <s v="ΑΤΤ131"/>
    <n v="4738"/>
    <s v="2040120-ΕΙΔΙΚΗ ΥΠΗΡΕΣΙΑ ΔΙΑΧΕΙΡΙΣΗΣ ΠΡΟΓΡΑΜΜΑΤΟΣ &quot;ΑΤΤΙΚΗ&quot;"/>
    <s v="10405-ΚΤΙΡΙΑΚΕΣ ΥΠΟΔΟΜΕΣ Α.Ε."/>
    <n v="1"/>
    <n v="5168225"/>
    <s v="Μελέτες Ωρίμανσης για το 1ο Νηπιαγωγείο Δήμου Περάματος"/>
    <n v="11"/>
    <x v="3"/>
    <x v="0"/>
    <s v=""/>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52547.59"/>
    <n v="0.8"/>
    <n v="152547.59"/>
    <n v="0"/>
    <n v="152547.59"/>
    <n v="0"/>
    <n v="0"/>
    <n v="100000"/>
    <s v=""/>
    <n v="152547.59"/>
    <m/>
    <m/>
  </r>
  <r>
    <x v="8"/>
    <s v="ΑΤΤ006"/>
    <n v="1123"/>
    <s v="2040120-ΕΙΔΙΚΗ ΥΠΗΡΕΣΙΑ ΔΙΑΧΕΙΡΙΣΗΣ ΠΡΟΓΡΑΜΜΑΤΟΣ &quot;ΑΤΤΙΚΗ&quot;"/>
    <s v="10405-ΚΤΙΡΙΑΚΕΣ ΥΠΟΔΟΜΕΣ Α.Ε."/>
    <n v="1"/>
    <n v="5174870"/>
    <s v="ΚΤΙΡΙΑΚΟ ΣΥΓΚΡΟΤΗΜΑ ΓΥΜΝΑΣΙΟΥ ΕΡΥΘΡΩΝ ΤΗΣ Δ.Ε. ΕΡΥΘΡΩΝ ΤΟΥ ΔΗΜΟΥ ΜΑΝΔΡΑΣ - ΕΙΔΥΛΛΙΑΣ, ΑΝΑΚΑΤΑΣΚΕΥΗ ΓΙΑ ΑΠΟΚΑΤΑΣΤΑΣΗ ΚΑΙ ΕΠΑΝΑΛΕΙΤΟΥΡΓΙΑ ΤΟΥ ΥΦΙΣΤΑΜΕΝΟΥ ΚΤΙΡΙΟΥ"/>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239000"/>
    <n v="0.8"/>
    <n v="1239000"/>
    <n v="1085322.5"/>
    <n v="1085322.5"/>
    <n v="0"/>
    <n v="0"/>
    <n v="300000"/>
    <s v="MIS: 6001798"/>
    <n v="1085322.5"/>
    <m/>
    <m/>
  </r>
  <r>
    <x v="8"/>
    <s v="ΑΤΤ131"/>
    <n v="4738"/>
    <s v="2040120-ΕΙΔΙΚΗ ΥΠΗΡΕΣΙΑ ΔΙΑΧΕΙΡΙΣΗΣ ΠΡΟΓΡΑΜΜΑΤΟΣ &quot;ΑΤΤΙΚΗ&quot;"/>
    <s v="10405-ΚΤΙΡΙΑΚΕΣ ΥΠΟΔΟΜΕΣ Α.Ε."/>
    <n v="1"/>
    <n v="5169374"/>
    <s v="Μελέτες Ωρίμανσης για το 6ο Δημοτικό Σχολείο Χολαργού Δήμου Παπάγου - Χολαργού"/>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408163.16"/>
    <n v="0.8"/>
    <n v="408163.16"/>
    <n v="0"/>
    <n v="216324.2"/>
    <n v="0"/>
    <n v="0"/>
    <n v="50000"/>
    <m/>
    <n v="216324.2"/>
    <m/>
    <m/>
  </r>
  <r>
    <x v="8"/>
    <s v="ΑΤΤ131"/>
    <n v="4738"/>
    <s v="2040120-ΕΙΔΙΚΗ ΥΠΗΡΕΣΙΑ ΔΙΑΧΕΙΡΙΣΗΣ ΠΡΟΓΡΑΜΜΑΤΟΣ &quot;ΑΤΤΙΚΗ&quot;"/>
    <s v="10405-ΚΤΙΡΙΑΚΕΣ ΥΠΟΔΟΜΕΣ Α.Ε."/>
    <n v="1"/>
    <n v="5171750"/>
    <s v="Μελέτες Ωρίμανσης για το 2ο Δημοτικό Σχολείο Πόρτο Ράφτη Δήμου Μαρκοπούλου Μεσογαία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451235.03"/>
    <n v="0.8"/>
    <n v="451235.03"/>
    <n v="0"/>
    <n v="0"/>
    <n v="0"/>
    <n v="0"/>
    <n v="0"/>
    <m/>
    <n v="451235.03"/>
    <m/>
    <m/>
  </r>
  <r>
    <x v="8"/>
    <s v="ΑΤΤ131"/>
    <n v="4738"/>
    <s v="2040120-ΕΙΔΙΚΗ ΥΠΗΡΕΣΙΑ ΔΙΑΧΕΙΡΙΣΗΣ ΠΡΟΓΡΑΜΜΑΤΟΣ &quot;ΑΤΤΙΚΗ&quot;"/>
    <s v="10405-ΚΤΙΡΙΑΚΕΣ ΥΠΟΔΟΜΕΣ Α.Ε."/>
    <n v="1"/>
    <n v="5173376"/>
    <s v="Μελέτες Ωρίμανσης για την Προσθήκη Αιθουσών στο Γυμνάσιο - Λύκειο Κυθήρων"/>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202320.01"/>
    <n v="0.8"/>
    <n v="202320.01"/>
    <n v="0"/>
    <n v="202320"/>
    <n v="0"/>
    <n v="0"/>
    <n v="100000"/>
    <m/>
    <n v="202320.01"/>
    <m/>
    <m/>
  </r>
  <r>
    <x v="8"/>
    <s v="ΑΤΤ006"/>
    <n v="1123"/>
    <s v="2040120-ΕΙΔΙΚΗ ΥΠΗΡΕΣΙΑ ΔΙΑΧΕΙΡΙΣΗΣ ΠΡΟΓΡΑΜΜΑΤΟΣ &quot;ΑΤΤΙΚΗ&quot;"/>
    <s v="10405-ΚΤΙΡΙΑΚΕΣ ΥΠΟΔΟΜΕΣ Α.Ε."/>
    <n v="1"/>
    <n v="5029911"/>
    <s v="2o ΛΥΚΕΙΟ ΜΕΤΑΜΟΡΦΩΣΗΣ- ΟΙΚΟΔΟΜΙΚΕΣ ΕΡΓΑΣΙΕΣ &amp; ΗΜ ΕΓΚΑΤΑΣΤΑΣΕΙΣ"/>
    <n v="11"/>
    <x v="2"/>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2771676.41"/>
    <n v="0.8"/>
    <n v="2963259.38"/>
    <n v="2963259.38"/>
    <n v="2771676.41"/>
    <n v="2771676.41"/>
    <n v="0"/>
    <n v="2771676.41"/>
    <m/>
    <m/>
    <m/>
    <m/>
  </r>
  <r>
    <x v="8"/>
    <s v="ΑΤΤ006"/>
    <n v="1123"/>
    <s v="2040120-ΕΙΔΙΚΗ ΥΠΗΡΕΣΙΑ ΔΙΑΧΕΙΡΙΣΗΣ ΠΡΟΓΡΑΜΜΑΤΟΣ &quot;ΑΤΤΙΚΗ&quot;"/>
    <s v="10405-ΚΤΙΡΙΑΚΕΣ ΥΠΟΔΟΜΕΣ Α.Ε."/>
    <n v="1"/>
    <n v="5003201"/>
    <s v="ΕΙΔΙΚΟ ΓΥΜΝΑΣΙΟ ΑΝΩ ΛΙΟΣΙΩΝ"/>
    <n v="11"/>
    <x v="2"/>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2615550.2799999998"/>
    <n v="0.8"/>
    <n v="2867588.85"/>
    <n v="2867588.85"/>
    <n v="2615550.2799999998"/>
    <n v="2615550.2799999998"/>
    <n v="0"/>
    <n v="2615550.2799999998"/>
    <m/>
    <m/>
    <m/>
    <m/>
  </r>
  <r>
    <x v="8"/>
    <s v="ΑΤΤ006"/>
    <n v="1123"/>
    <s v="2040120-ΕΙΔΙΚΗ ΥΠΗΡΕΣΙΑ ΔΙΑΧΕΙΡΙΣΗΣ ΠΡΟΓΡΑΜΜΑΤΟΣ &quot;ΑΤΤΙΚΗ&quot;"/>
    <s v="10405-ΚΤΙΡΙΑΚΕΣ ΥΠΟΔΟΜΕΣ Α.Ε."/>
    <n v="1"/>
    <n v="5184616"/>
    <s v="17ο ΝΗΠΙΑΓΩΓΕΙΟ ΠΕΤΡΟΥΠΟΛΗΣ - Οικοδομικές εργασίες &amp; Η/Μ εγκαταστάσει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120000"/>
    <n v="0.8"/>
    <n v="1120000"/>
    <n v="0"/>
    <n v="1120000"/>
    <n v="0"/>
    <n v="0"/>
    <n v="200000"/>
    <s v="MIS: 6001859"/>
    <n v="1120000"/>
    <m/>
    <m/>
  </r>
  <r>
    <x v="8"/>
    <s v="ΑΤΤ006"/>
    <n v="1123"/>
    <s v="2040120-ΕΙΔΙΚΗ ΥΠΗΡΕΣΙΑ ΔΙΑΧΕΙΡΙΣΗΣ ΠΡΟΓΡΑΜΜΑΤΟΣ &quot;ΑΤΤΙΚΗ&quot;"/>
    <s v="10405-ΚΤΙΡΙΑΚΕΣ ΥΠΟΔΟΜΕΣ Α.Ε."/>
    <n v="1"/>
    <n v="5029915"/>
    <s v="1ο ΔΗΜΟΤΙΚΟ ΣΧΟΛΕΙΟ ΚΡΥΟΝΕΡΙΟΥ ΟΙΚΟΔΟΜΙΚΕΣ ΕΓΡΑΣΙΕΣ &amp; ΗΜ ΕΓΚΑΤΑΣΤΑΣΕΙ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2382720"/>
    <n v="0.8"/>
    <n v="2382720"/>
    <n v="2382720"/>
    <n v="2382720"/>
    <n v="0"/>
    <n v="0"/>
    <n v="0"/>
    <m/>
    <n v="2382720"/>
    <m/>
    <m/>
  </r>
  <r>
    <x v="8"/>
    <s v="ΑΤΤ131"/>
    <n v="4738"/>
    <s v="2040120-ΕΙΔΙΚΗ ΥΠΗΡΕΣΙΑ ΔΙΑΧΕΙΡΙΣΗΣ ΠΡΟΓΡΑΜΜΑΤΟΣ &quot;ΑΤΤΙΚΗ&quot;"/>
    <s v="10405-ΚΤΙΡΙΑΚΕΣ ΥΠΟΔΟΜΕΣ Α.Ε."/>
    <n v="1"/>
    <n v="5127566"/>
    <s v="Μελέτες Ωρίμανσης για το 91ο ΝΗΠΙΑΓΩΓΕΙΟ ΔΗΜΟΥ ΑΘΗΝΩΝ"/>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66023.8"/>
    <n v="0.8"/>
    <n v="66023.8"/>
    <n v="66023.8"/>
    <n v="66023.8"/>
    <n v="0"/>
    <n v="0"/>
    <n v="8072.4"/>
    <m/>
    <n v="66023.8"/>
    <m/>
    <m/>
  </r>
  <r>
    <x v="8"/>
    <s v="ΑΤΤ131"/>
    <n v="4738"/>
    <s v="2040120-ΕΙΔΙΚΗ ΥΠΗΡΕΣΙΑ ΔΙΑΧΕΙΡΙΣΗΣ ΠΡΟΓΡΑΜΜΑΤΟΣ &quot;ΑΤΤΙΚΗ&quot;"/>
    <s v="10405-ΚΤΙΡΙΑΚΕΣ ΥΠΟΔΟΜΕΣ Α.Ε."/>
    <n v="1"/>
    <n v="5129742"/>
    <s v="Μελέτες Ωρίμανσης για το 23ο Νηπιαγωγείο Νέας Ιωνία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90068.13"/>
    <n v="0.8"/>
    <n v="90068.13"/>
    <n v="90068.13"/>
    <n v="90068.13"/>
    <n v="0"/>
    <n v="0"/>
    <n v="90068.13"/>
    <m/>
    <n v="90068.13"/>
    <m/>
    <m/>
  </r>
  <r>
    <x v="8"/>
    <s v="ΑΤΤ131"/>
    <n v="4738"/>
    <s v="2040120-ΕΙΔΙΚΗ ΥΠΗΡΕΣΙΑ ΔΙΑΧΕΙΡΙΣΗΣ ΠΡΟΓΡΑΜΜΑΤΟΣ &quot;ΑΤΤΙΚΗ&quot;"/>
    <s v="10405-ΚΤΙΡΙΑΚΕΣ ΥΠΟΔΟΜΕΣ Α.Ε."/>
    <n v="1"/>
    <n v="5149214"/>
    <s v="Μελέτες Ωρίμανσης για το 11ο Δημοτικό Σχολείο  &amp; 11ο Νηπιαγωγείο Αιγάλεω"/>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280002.23"/>
    <n v="0.8"/>
    <n v="280002.23"/>
    <n v="280002.23"/>
    <n v="280002.23"/>
    <n v="0"/>
    <n v="0"/>
    <n v="100000"/>
    <m/>
    <n v="280002.23"/>
    <m/>
    <m/>
  </r>
  <r>
    <x v="8"/>
    <s v="ΑΤΤ131"/>
    <n v="4738"/>
    <s v="2040120-ΕΙΔΙΚΗ ΥΠΗΡΕΣΙΑ ΔΙΑΧΕΙΡΙΣΗΣ ΠΡΟΓΡΑΜΜΑΤΟΣ &quot;ΑΤΤΙΚΗ&quot;"/>
    <s v="10405-ΚΤΙΡΙΑΚΕΣ ΥΠΟΔΟΜΕΣ Α.Ε."/>
    <n v="1"/>
    <n v="5132794"/>
    <s v="Μελέτες Ωρίμανσης για το 1ο ΕΠΑ.Λ. - 2ο Ε.Κ. Αργυρούπολη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573582.93000000005"/>
    <n v="0.8"/>
    <n v="573582.93000000005"/>
    <n v="573582.93000000005"/>
    <n v="573582.93000000005"/>
    <n v="0"/>
    <n v="0"/>
    <n v="250000"/>
    <m/>
    <n v="573582.93000000005"/>
    <m/>
    <m/>
  </r>
  <r>
    <x v="8"/>
    <s v="ΑΤΤ131"/>
    <n v="4738"/>
    <s v="2040120-ΕΙΔΙΚΗ ΥΠΗΡΕΣΙΑ ΔΙΑΧΕΙΡΙΣΗΣ ΠΡΟΓΡΑΜΜΑΤΟΣ &quot;ΑΤΤΙΚΗ&quot;"/>
    <s v="10405-ΚΤΙΡΙΑΚΕΣ ΥΠΟΔΟΜΕΣ Α.Ε."/>
    <n v="1"/>
    <n v="5145745"/>
    <s v="Μελέτες Ωρίμανσης για το 1o Λύκειο Σπετσών"/>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239425.4"/>
    <n v="0.8"/>
    <n v="239425.4"/>
    <n v="239425.4"/>
    <n v="239425.4"/>
    <n v="0"/>
    <n v="0"/>
    <n v="0"/>
    <m/>
    <n v="239425.4"/>
    <m/>
    <m/>
  </r>
  <r>
    <x v="8"/>
    <s v="ΑΤΤ131"/>
    <n v="4738"/>
    <s v="2040120-ΕΙΔΙΚΗ ΥΠΗΡΕΣΙΑ ΔΙΑΧΕΙΡΙΣΗΣ ΠΡΟΓΡΑΜΜΑΤΟΣ &quot;ΑΤΤΙΚΗ&quot;"/>
    <s v="10405-ΚΤΙΡΙΑΚΕΣ ΥΠΟΔΟΜΕΣ Α.Ε."/>
    <n v="1"/>
    <n v="5131505"/>
    <s v="Μελέτες Ωρίμανσης για το 11ο Δημοτικό Σχολείο Αμαρουσίου"/>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254541"/>
    <n v="0.8"/>
    <n v="254541"/>
    <n v="254541"/>
    <n v="254541"/>
    <n v="0"/>
    <n v="0"/>
    <n v="100000"/>
    <m/>
    <n v="254541"/>
    <m/>
    <m/>
  </r>
  <r>
    <x v="8"/>
    <s v="ΑΤΤ131"/>
    <n v="4738"/>
    <s v="2040120-ΕΙΔΙΚΗ ΥΠΗΡΕΣΙΑ ΔΙΑΧΕΙΡΙΣΗΣ ΠΡΟΓΡΑΜΜΑΤΟΣ &quot;ΑΤΤΙΚΗ&quot;"/>
    <s v="10405-ΚΤΙΡΙΑΚΕΣ ΥΠΟΔΟΜΕΣ Α.Ε."/>
    <n v="1"/>
    <n v="5132528"/>
    <s v="Μελέτες Ωρίμανσης για το 12ο Νηπιαγωγείο Αμαρουσίου"/>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85643.839999999997"/>
    <n v="0.8"/>
    <n v="85643.839999999997"/>
    <n v="85643.839999999997"/>
    <n v="85643.839999999997"/>
    <n v="0"/>
    <n v="0"/>
    <n v="0"/>
    <m/>
    <n v="85643.839999999997"/>
    <m/>
    <m/>
  </r>
  <r>
    <x v="8"/>
    <s v="ΑΤΤ006"/>
    <n v="1123"/>
    <s v="2040120-ΕΙΔΙΚΗ ΥΠΗΡΕΣΙΑ ΔΙΑΧΕΙΡΙΣΗΣ ΠΡΟΓΡΑΜΜΑΤΟΣ &quot;ΑΤΤΙΚΗ&quot;"/>
    <s v="10405-ΚΤΙΡΙΑΚΕΣ ΥΠΟΔΟΜΕΣ Α.Ε."/>
    <n v="1"/>
    <n v="5107704"/>
    <s v="8ο ΓΥΜΝΑΣΙΟ ΙΛΙΟΥ"/>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246458.3"/>
    <n v="0.8"/>
    <n v="1246458.3"/>
    <n v="1246458.3"/>
    <n v="1246458.3"/>
    <n v="0"/>
    <n v="0"/>
    <n v="0"/>
    <m/>
    <n v="1246458.3"/>
    <m/>
    <m/>
  </r>
  <r>
    <x v="8"/>
    <s v="ΑΤΤ006"/>
    <n v="1123"/>
    <s v="2040120-ΕΙΔΙΚΗ ΥΠΗΡΕΣΙΑ ΔΙΑΧΕΙΡΙΣΗΣ ΠΡΟΓΡΑΜΜΑΤΟΣ &quot;ΑΤΤΙΚΗ&quot;"/>
    <s v="10405-ΚΤΙΡΙΑΚΕΣ ΥΠΟΔΟΜΕΣ Α.Ε."/>
    <n v="1"/>
    <n v="5008956"/>
    <s v="63ο ΝΗΠΙΑΓΩΓΕΙΟ ΑΘΗΝΑΣ - ΟΙΚΟΔΟΜΙΚΕΣ ΕΡΓΑΣΙΕΣ ΚΑΙ Η/Μ ΕΓΚΑΤΑΣΤΑΣΕΙΣ"/>
    <n v="11"/>
    <x v="2"/>
    <x v="0"/>
    <s v=""/>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363979.07"/>
    <n v="0.8"/>
    <n v="363979.07"/>
    <n v="325546.08"/>
    <n v="325546.08"/>
    <n v="325546.07"/>
    <n v="0"/>
    <n v="325546.07"/>
    <m/>
    <s v=""/>
    <m/>
    <m/>
  </r>
  <r>
    <x v="8"/>
    <s v="ΑΤΤ006"/>
    <n v="1123"/>
    <s v="2040120-ΕΙΔΙΚΗ ΥΠΗΡΕΣΙΑ ΔΙΑΧΕΙΡΙΣΗΣ ΠΡΟΓΡΑΜΜΑΤΟΣ &quot;ΑΤΤΙΚΗ&quot;"/>
    <s v="10405-ΚΤΙΡΙΑΚΕΣ ΥΠΟΔΟΜΕΣ Α.Ε."/>
    <n v="1"/>
    <n v="5029321"/>
    <s v="2ο ΔΗΜΟΤΙΚΟ ΣΧΟΛΕΙΟ Ν.ΜΑΚΡΗΣ - Οικοδομικές Εργασίες &amp; Η/Μ Εγκαταστάσεις"/>
    <n v="11"/>
    <x v="0"/>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800942.27"/>
    <n v="0.8"/>
    <n v="1800942.27"/>
    <n v="1800942.27"/>
    <n v="1800942.27"/>
    <n v="1401683.49"/>
    <n v="0"/>
    <n v="1800942.27"/>
    <m/>
    <m/>
    <m/>
    <m/>
  </r>
  <r>
    <x v="8"/>
    <s v="ΑΤΤ006"/>
    <n v="1123"/>
    <s v="2040120-ΕΙΔΙΚΗ ΥΠΗΡΕΣΙΑ ΔΙΑΧΕΙΡΙΣΗΣ ΠΡΟΓΡΑΜΜΑΤΟΣ &quot;ΑΤΤΙΚΗ&quot;"/>
    <s v="10405-ΚΤΙΡΙΑΚΕΣ ΥΠΟΔΟΜΕΣ Α.Ε."/>
    <n v="1"/>
    <n v="5003715"/>
    <s v="21o ΔΗΜΟΤΙΚΟ ΣΧΟΛΕΙΟ ΑΧΑΡΝΩΝ"/>
    <n v="11"/>
    <x v="0"/>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2124101.02"/>
    <n v="0.8"/>
    <n v="2124101.02"/>
    <n v="2124101.02"/>
    <n v="2124101.02"/>
    <n v="1448341.66"/>
    <n v="0"/>
    <n v="2124101.02"/>
    <m/>
    <m/>
    <m/>
    <m/>
  </r>
  <r>
    <x v="8"/>
    <s v="ΑΤΤ006"/>
    <n v="1123"/>
    <s v="2040120-ΕΙΔΙΚΗ ΥΠΗΡΕΣΙΑ ΔΙΑΧΕΙΡΙΣΗΣ ΠΡΟΓΡΑΜΜΑΤΟΣ &quot;ΑΤΤΙΚΗ&quot;"/>
    <s v="10405-ΚΤΙΡΙΑΚΕΣ ΥΠΟΔΟΜΕΣ Α.Ε."/>
    <n v="1"/>
    <n v="5045276"/>
    <s v="Προσθήκη κτιρίου για το Λύκειο Διονύσου - Οικοδομικές Εργασίες &amp; Η/Μ Εγκαταστάσει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2886170.93"/>
    <n v="0.8"/>
    <n v="2886170.93"/>
    <n v="2886170.93"/>
    <n v="2886170.93"/>
    <n v="0"/>
    <n v="0"/>
    <n v="1500000"/>
    <m/>
    <n v="2886170.93"/>
    <m/>
    <m/>
  </r>
  <r>
    <x v="8"/>
    <s v="ΑΤΤ131"/>
    <n v="4738"/>
    <s v="2040120-ΕΙΔΙΚΗ ΥΠΗΡΕΣΙΑ ΔΙΑΧΕΙΡΙΣΗΣ ΠΡΟΓΡΑΜΜΑΤΟΣ &quot;ΑΤΤΙΚΗ&quot;"/>
    <s v="10405-ΚΤΙΡΙΑΚΕΣ ΥΠΟΔΟΜΕΣ Α.Ε."/>
    <n v="1"/>
    <n v="5109505"/>
    <s v="1ο &amp; 2ο Δημοτικό Σχολείο  Δήμου Ελευσίνα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75398"/>
    <n v="0.8"/>
    <n v="175398"/>
    <n v="175398"/>
    <n v="175398"/>
    <n v="0"/>
    <n v="0"/>
    <n v="0"/>
    <m/>
    <n v="175398"/>
    <m/>
    <m/>
  </r>
  <r>
    <x v="8"/>
    <s v="ATT070"/>
    <n v="2704"/>
    <s v="2040120-ΕΙΔΙΚΗ ΥΠΗΡΕΣΙΑ ΔΙΑΧΕΙΡΙΣΗΣ ΠΡΟΓΡΑΜΜΑΤΟΣ &quot;ΑΤΤΙΚΗ&quot;"/>
    <s v="1010744-ΥΠΟΥΡΓΕΙΟ ΠΑΙΔΕΙΑΣ, ΘΡΗΣΚΕΥΜΑΤΩΝ &amp; ΑΘΛΗΤΙΣΜΟΥ - ΔΙΕΥΘΥΝΣΗ ΤΕΧΝΙΚΩΝ ΥΠΗΡΕΣΙΩΝ"/>
    <n v="1"/>
    <n v="5031324"/>
    <s v="ΠΡΟΜΗΘΕΙΑ ΚΑΙ ΑΝΑΒΑΘΜΙΣΗ ΕΞΟΠΛΙΣΜΟΥ ΣΕ ΕΚΠΑΙΔΕΥΤΙΚΕΣ ΜΟΝΑΔΕΣ ΕΠΑΓΓΕΛΜΑΤΙΚΗΣ ΕΚΠΑΙΔΕΥΣΗΣ ΚΑΙ ΣΧΟΛΩΝ ΕΜΠΟΡΙΚΟΥ ΝΑΥΤΙΚΟΥ ΤΗΣ ΠΕΡΙΦΕΡΕΙΑΣ ΑΤΤΙΚΗΣ"/>
    <n v="11"/>
    <x v="3"/>
    <x v="0"/>
    <m/>
    <s v="Πλην ΚΕ"/>
    <s v="Όχι"/>
    <s v="Όχι"/>
    <s v="10"/>
    <x v="15"/>
    <s v="ΕΤΠΑ"/>
    <s v="3-Περισσότερο ανεπτυγμένες περιφέρειες"/>
    <n v="1"/>
    <s v="050-Εκπαιδευτική υποδομή για επαγγελματική εκπαίδευση και κατάρτιση και εκπαίδευση ενηλίκων"/>
    <n v="1"/>
    <n v="3950000"/>
    <n v="0.8"/>
    <n v="3950000"/>
    <n v="3877425.44"/>
    <n v="3950000"/>
    <n v="0"/>
    <n v="0"/>
    <n v="1500000"/>
    <m/>
    <n v="3950000"/>
    <m/>
    <m/>
  </r>
  <r>
    <x v="8"/>
    <s v="ΑΤΤ006"/>
    <n v="1123"/>
    <s v="2040120-ΕΙΔΙΚΗ ΥΠΗΡΕΣΙΑ ΔΙΑΧΕΙΡΙΣΗΣ ΠΡΟΓΡΑΜΜΑΤΟΣ &quot;ΑΤΤΙΚΗ&quot;"/>
    <s v="10405-ΚΤΙΡΙΑΚΕΣ ΥΠΟΔΟΜΕΣ Α.Ε."/>
    <n v="1"/>
    <n v="5201344"/>
    <s v="3ο 9/ΘΕΣΙΟ ΓΥΜΝΑΣΙΟ ΑΡΤΕΜΙΔΑΣ ΤΟΥ ΔΗΜΟΥ ΣΠΑΤΩΝ - ΑΡΤΕΜΙΔΟ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4970000"/>
    <n v="0.8"/>
    <n v="4970000"/>
    <n v="0"/>
    <n v="0"/>
    <n v="0"/>
    <n v="0"/>
    <n v="0"/>
    <m/>
    <n v="4970000"/>
    <m/>
    <m/>
  </r>
  <r>
    <x v="8"/>
    <s v="ΑΤΤ006"/>
    <n v="1123"/>
    <s v="2040120-ΕΙΔΙΚΗ ΥΠΗΡΕΣΙΑ ΔΙΑΧΕΙΡΙΣΗΣ ΠΡΟΓΡΑΜΜΑΤΟΣ &quot;ΑΤΤΙΚΗ&quot;"/>
    <s v="10405-ΚΤΙΡΙΑΚΕΣ ΥΠΟΔΟΜΕΣ Α.Ε."/>
    <n v="1"/>
    <n v="5201373"/>
    <s v="ANEΓΕΡΣΗ 5ου ΓΥΜΝΑΣΙΟΥ ΑΝΩ ΛΙΟΣΙΩΝ ΔΗΜΟΥ ΦΥΛΗ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4600000"/>
    <n v="0.8"/>
    <n v="4600000"/>
    <n v="0"/>
    <n v="4600000"/>
    <n v="0"/>
    <n v="0"/>
    <n v="500000"/>
    <m/>
    <n v="4600000"/>
    <m/>
    <m/>
  </r>
  <r>
    <x v="8"/>
    <s v="ΑΤΤ131"/>
    <n v="4738"/>
    <s v="2040120-ΕΙΔΙΚΗ ΥΠΗΡΕΣΙΑ ΔΙΑΧΕΙΡΙΣΗΣ ΠΡΟΓΡΑΜΜΑΤΟΣ &quot;ΑΤΤΙΚΗ&quot;"/>
    <s v="10405-ΚΤΙΡΙΑΚΕΣ ΥΠΟΔΟΜΕΣ Α.Ε."/>
    <n v="1"/>
    <n v="5123924"/>
    <s v="Μελέτες Ωρίμανσης για το 2ο &amp; 7ο Νηπιαγωγείο Δήμου Ελευσίνας"/>
    <n v="11"/>
    <x v="3"/>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85016.44"/>
    <n v="0.8"/>
    <n v="85016.44"/>
    <n v="85016.44"/>
    <n v="85016.44"/>
    <n v="0"/>
    <n v="0"/>
    <n v="25000"/>
    <m/>
    <n v="85016.44"/>
    <m/>
    <m/>
  </r>
  <r>
    <x v="8"/>
    <s v="ΑΤΤ006"/>
    <n v="1123"/>
    <s v="2040120-ΕΙΔΙΚΗ ΥΠΗΡΕΣΙΑ ΔΙΑΧΕΙΡΙΣΗΣ ΠΡΟΓΡΑΜΜΑΤΟΣ &quot;ΑΤΤΙΚΗ&quot;"/>
    <s v="10405-ΚΤΙΡΙΑΚΕΣ ΥΠΟΔΟΜΕΣ Α.Ε."/>
    <n v="1"/>
    <n v="5168496"/>
    <s v="Προσθήκη πτέρυγας στο 4ο Δημοτικό Σχολείο Νέου Ηρακλείου, Ν. Αττικής - Οικοδομικές &amp; Η/Μ εγκαταστάσεις"/>
    <n v="11"/>
    <x v="3"/>
    <x v="0"/>
    <s v=""/>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3932346.91"/>
    <n v="0.8"/>
    <n v="3932346.91"/>
    <n v="3932346.91"/>
    <n v="3932346.91"/>
    <n v="0"/>
    <n v="0"/>
    <n v="500000"/>
    <s v="MIS: 6001796"/>
    <n v="3932346.91"/>
    <m/>
    <m/>
  </r>
  <r>
    <x v="8"/>
    <s v="ΑΤΤ006"/>
    <n v="1123"/>
    <s v="2040120-ΕΙΔΙΚΗ ΥΠΗΡΕΣΙΑ ΔΙΑΧΕΙΡΙΣΗΣ ΠΡΟΓΡΑΜΜΑΤΟΣ &quot;ΑΤΤΙΚΗ&quot;"/>
    <s v="10405-ΚΤΙΡΙΑΚΕΣ ΥΠΟΔΟΜΕΣ Α.Ε."/>
    <n v="1"/>
    <n v="5000857"/>
    <s v="3ο ΓΥΜΝΑΣΙΟ ΚΑΙ 3ο ΛΥΚΕΙΟ ΝΕΑΣ ΦΙΛΑΔΕΛΦΕΙΑΣ"/>
    <n v="11"/>
    <x v="0"/>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5522362.4299999997"/>
    <n v="0.8"/>
    <n v="5522362.4299999997"/>
    <n v="5522362.4299999997"/>
    <n v="5522362.4299999997"/>
    <n v="4773680.43"/>
    <n v="0"/>
    <n v="5522362.4299999997"/>
    <m/>
    <m/>
    <m/>
    <m/>
  </r>
  <r>
    <x v="8"/>
    <s v="ΑΤΤ006"/>
    <n v="1123"/>
    <s v="2040120-ΕΙΔΙΚΗ ΥΠΗΡΕΣΙΑ ΔΙΑΧΕΙΡΙΣΗΣ ΠΡΟΓΡΑΜΜΑΤΟΣ &quot;ΑΤΤΙΚΗ&quot;"/>
    <s v="10405-ΚΤΙΡΙΑΚΕΣ ΥΠΟΔΟΜΕΣ Α.Ε."/>
    <n v="1"/>
    <n v="5029910"/>
    <s v="2ο ΔΗΜΟΤΙΚΟ ΣΧΟΛΕΙΟ &amp; 2ο ΝΗΠΙΑΓΩΓΕΙΟ ΝΕΑΣ ΠΕΡΑΜΟΥ -ΟΙΚΟΔΟΜΙΚΕΣ ΕΡΓΑΣΙΕΣ &amp; Η/Μ ΕΓΚΑΤΑΣΤΑΣΕΙΣ"/>
    <n v="11"/>
    <x v="0"/>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3463393.32"/>
    <n v="0.8"/>
    <n v="3463393.32"/>
    <n v="3463393.32"/>
    <n v="3463393.32"/>
    <n v="2224479.21"/>
    <n v="0"/>
    <n v="3041984.54"/>
    <m/>
    <m/>
    <m/>
    <m/>
  </r>
  <r>
    <x v="8"/>
    <s v="ΑΤΤ006"/>
    <n v="1123"/>
    <s v="2040120-ΕΙΔΙΚΗ ΥΠΗΡΕΣΙΑ ΔΙΑΧΕΙΡΙΣΗΣ ΠΡΟΓΡΑΜΜΑΤΟΣ &quot;ΑΤΤΙΚΗ&quot;"/>
    <s v="10405-ΚΤΙΡΙΑΚΕΣ ΥΠΟΔΟΜΕΣ Α.Ε."/>
    <n v="1"/>
    <n v="5029917"/>
    <s v="14ο ΝΗΠΙΑΓΩΓΕΙΟ ΑΓΙΑΣ ΠΑΡΑΣΚΕΥΗΣ - ΟΙΚΟΔΟΜΙΚΕΣ ΕΡΓΑΣΙΕΣ &amp; Η/Μ ΕΓΚΑΤΑΣΤΑΣΕΙΣ"/>
    <n v="11"/>
    <x v="2"/>
    <x v="0"/>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430000"/>
    <n v="0.8"/>
    <n v="430000"/>
    <n v="430000"/>
    <n v="366522.92"/>
    <n v="366522.92"/>
    <n v="0"/>
    <n v="366522.92"/>
    <m/>
    <m/>
    <m/>
    <m/>
  </r>
  <r>
    <x v="8"/>
    <s v="ΑΤΤ104"/>
    <n v="4041"/>
    <s v="2040120-ΕΙΔΙΚΗ ΥΠΗΡΕΣΙΑ ΔΙΑΧΕΙΡΙΣΗΣ ΠΡΟΓΡΑΜΜΑΤΟΣ &quot;ΑΤΤΙΚΗ&quot;"/>
    <s v="40105259-ΔΗΜΟΣ ΠΑΛΛΗΝΗΣ"/>
    <n v="1"/>
    <n v="5056638"/>
    <s v="ΕΠΙΚΑΙΡΟΠΟΙΗΣΗ ΤΟΠΙΚΟΥ ΣΧΕΔΙΟΥ ΔΙΑΧΕΙΡΙΣΗΣ ΣΤΕΡΕΩΝ ΑΠΟΒΛΗΤΩΝ ΔΗΜΟΥ ΠΑΛΛΗΝΗΣ"/>
    <n v="12"/>
    <x v="2"/>
    <x v="0"/>
    <m/>
    <s v="Πλην ΚΕ"/>
    <s v="Όχι"/>
    <s v="Όχι"/>
    <s v="ΤΒ"/>
    <x v="20"/>
    <s v="ΕΤΠΑ"/>
    <s v="3-Περισσότερο ανεπτυγμένες περιφέρειες"/>
    <n v="1"/>
    <s v="122-Αξιολόγηση και μελέτες"/>
    <n v="1"/>
    <n v="24180"/>
    <n v="0.79999994968583799"/>
    <n v="24180"/>
    <n v="24180"/>
    <n v="24180"/>
    <n v="24180"/>
    <n v="0"/>
    <n v="24180"/>
    <m/>
    <s v=""/>
    <m/>
    <m/>
  </r>
  <r>
    <x v="8"/>
    <s v="ΑΤΤ104"/>
    <n v="4041"/>
    <s v="2040120-ΕΙΔΙΚΗ ΥΠΗΡΕΣΙΑ ΔΙΑΧΕΙΡΙΣΗΣ ΠΡΟΓΡΑΜΜΑΤΟΣ &quot;ΑΤΤΙΚΗ&quot;"/>
    <s v="40105244-ΔΗΜΟΣ ΝΕΑΣ ΦΙΛΑΔΕΛΦΕΙΑΣ ΝΕΑΣ ΧΑΛΚΗΔΟΝΑΣ"/>
    <n v="1"/>
    <n v="5067335"/>
    <s v="Επικαιροποίηση Τοπικού Σχεδίου Διαχείρισης Στερεών Αποβλήτων Δήμου Νέας Φιλαδέλφειας - Νέας Χαλκηδόνας"/>
    <n v="12"/>
    <x v="2"/>
    <x v="0"/>
    <m/>
    <s v="Πλην ΚΕ"/>
    <s v="Όχι"/>
    <s v="Όχι"/>
    <s v="ΤΒ"/>
    <x v="20"/>
    <s v="ΕΤΠΑ"/>
    <s v="3-Περισσότερο ανεπτυγμένες περιφέρειες"/>
    <n v="1"/>
    <s v="122-Αξιολόγηση και μελέτες"/>
    <n v="1"/>
    <n v="24800"/>
    <n v="0.79999994968583799"/>
    <n v="24800"/>
    <n v="24800"/>
    <n v="24800"/>
    <n v="24800"/>
    <n v="0"/>
    <n v="24800"/>
    <m/>
    <m/>
    <m/>
    <m/>
  </r>
  <r>
    <x v="8"/>
    <s v="ΑΤΤ104"/>
    <n v="4041"/>
    <s v="2040120-ΕΙΔΙΚΗ ΥΠΗΡΕΣΙΑ ΔΙΑΧΕΙΡΙΣΗΣ ΠΡΟΓΡΑΜΜΑΤΟΣ &quot;ΑΤΤΙΚΗ&quot;"/>
    <s v="40105252-ΔΗΜΟΣ ΜΟΣΧΑΤΟΥ - ΤΑΥΡΟΥ"/>
    <n v="1"/>
    <n v="5056181"/>
    <s v="ΕΠΙΚΑΙΡΟΠΟΙΗΣΗ ΤΟΠΙΚΟΥ ΣΧΕΔΙΟΥ ΔΙΑΧΕΙΡΙΣΗΣ ΣΤΕΡΕΩΝ ΑΠΟΒΛΗΤΩΝ ΔΗΜΟΥ ΜΟΣΧΑΤΟΥ-ΤΑΥΡΟΥ"/>
    <n v="12"/>
    <x v="2"/>
    <x v="0"/>
    <m/>
    <s v="Πλην ΚΕ"/>
    <s v="Όχι"/>
    <s v="Όχι"/>
    <s v="ΤΒ"/>
    <x v="20"/>
    <s v="ΕΤΠΑ"/>
    <s v="3-Περισσότερο ανεπτυγμένες περιφέρειες"/>
    <n v="1"/>
    <s v="122-Αξιολόγηση και μελέτες"/>
    <n v="1"/>
    <n v="24800"/>
    <n v="0.79999994968583799"/>
    <n v="24800"/>
    <n v="24428"/>
    <n v="24428"/>
    <n v="24428"/>
    <n v="0"/>
    <n v="24428"/>
    <m/>
    <m/>
    <m/>
    <m/>
  </r>
  <r>
    <x v="8"/>
    <s v="ΑΤΤ004"/>
    <n v="1047"/>
    <s v="2040120-ΕΙΔΙΚΗ ΥΠΗΡΕΣΙΑ ΔΙΑΧΕΙΡΙΣΗΣ ΠΡΟΓΡΑΜΜΑΤΟΣ &quot;ΑΤΤΙΚΗ&quot;"/>
    <s v="2040120-ΕΙΔΙΚΗ ΥΠΗΡΕΣΙΑ ΔΙΑΧΕΙΡΙΣΗΣ ΠΡΟΓΡΑΜΜΑΤΟΣ &quot;ΑΤΤΙΚΗ&quot;"/>
    <n v="1"/>
    <n v="5000415"/>
    <s v="Σύμβουλοι Υποστήριξης στο πλαίσιο της προγραμματικής περιόδου 2014-2020/ ΕΤΠΑ"/>
    <n v="12"/>
    <x v="0"/>
    <x v="0"/>
    <m/>
    <s v="Πλην ΚΕ"/>
    <s v="Όχι"/>
    <s v="Όχι"/>
    <s v="ΤΒ"/>
    <x v="20"/>
    <s v="ΕΤΠΑ"/>
    <s v="3-Περισσότερο ανεπτυγμένες περιφέρειες"/>
    <n v="1"/>
    <s v="122-Αξιολόγηση και μελέτες"/>
    <n v="1"/>
    <n v="2171875.58"/>
    <n v="0.79999994968583799"/>
    <n v="2686899.78"/>
    <n v="2388161.58"/>
    <n v="2171875.58"/>
    <n v="1979477.36"/>
    <n v="0"/>
    <n v="2171875.58"/>
    <m/>
    <m/>
    <m/>
    <m/>
  </r>
  <r>
    <x v="8"/>
    <s v="ΑΤΤ104"/>
    <n v="4041"/>
    <s v="2040120-ΕΙΔΙΚΗ ΥΠΗΡΕΣΙΑ ΔΙΑΧΕΙΡΙΣΗΣ ΠΡΟΓΡΑΜΜΑΤΟΣ &quot;ΑΤΤΙΚΗ&quot;"/>
    <s v="40105089-ΔΗΜΟΣ ΣΠΕΤΣΩΝ ΝΟΜΟΥ ΑΤΤΙΚΗΣ"/>
    <n v="1"/>
    <n v="5056306"/>
    <s v="ΤΕΧΝΙΚΗ ΒΟΗΘΕΙΑ ΥΠΟΣΤΗΡΙΞΗΣ ΔΗΜΟΥ ΣΠΕΤΣΩΝ ΓΙΑ ΤΗΝ ΕΠΙΚΑΙΡΟΠΟΙΗΣΗ ΤΟΥ ΤΟΠΙΚΟΥ ΣΧΕΔΙΟΥ ΔΙΑΧΕΙΡΙΣΗΣ ΣΤΕΡΕΩΝ ΑΠΟΒΛΗΤΩΝ"/>
    <n v="12"/>
    <x v="2"/>
    <x v="0"/>
    <m/>
    <s v="Πλην ΚΕ"/>
    <s v="Όχι"/>
    <s v="Όχι"/>
    <s v="ΤΒ"/>
    <x v="20"/>
    <s v="ΕΤΠΑ"/>
    <s v="3-Περισσότερο ανεπτυγμένες περιφέρειες"/>
    <n v="1"/>
    <s v="122-Αξιολόγηση και μελέτες"/>
    <n v="1"/>
    <n v="24180"/>
    <n v="0.79999994968583799"/>
    <n v="24180"/>
    <n v="24180"/>
    <n v="24180"/>
    <n v="24180"/>
    <n v="0"/>
    <n v="24180"/>
    <m/>
    <m/>
    <m/>
    <m/>
  </r>
  <r>
    <x v="8"/>
    <s v="ΑΤΤ104"/>
    <n v="4041"/>
    <s v="2040120-ΕΙΔΙΚΗ ΥΠΗΡΕΣΙΑ ΔΙΑΧΕΙΡΙΣΗΣ ΠΡΟΓΡΑΜΜΑΤΟΣ &quot;ΑΤΤΙΚΗ&quot;"/>
    <s v="40105243-ΔΗΜΟΣ ΔΑΦΝΗΣ - ΥΜΗΤΤΟΥ"/>
    <n v="1"/>
    <n v="5056553"/>
    <s v="ΕΠΙΚΑΙΡΟΠΟΙΗΣΗ ΤΟΠΙΚΟΥ ΣΧΕΔΙΟΥ ΔΙΑΧΕΙΡΙΣΗΣ ΣΤΕΡΕΩΝ ΑΠΟΒΛΗΤΩΝ ΔΑΦΝΗΣ-ΥΜΗΤΤΟΥ"/>
    <n v="12"/>
    <x v="0"/>
    <x v="0"/>
    <m/>
    <s v="Πλην ΚΕ"/>
    <s v="Όχι"/>
    <s v="Όχι"/>
    <s v="ΤΒ"/>
    <x v="20"/>
    <s v="ΕΤΠΑ"/>
    <s v="3-Περισσότερο ανεπτυγμένες περιφέρειες"/>
    <n v="1"/>
    <s v="122-Αξιολόγηση και μελέτες"/>
    <n v="1"/>
    <n v="24552"/>
    <n v="0.79999994968583799"/>
    <n v="24552"/>
    <n v="24552"/>
    <n v="24552"/>
    <n v="0"/>
    <n v="0"/>
    <n v="24552"/>
    <m/>
    <m/>
    <m/>
    <m/>
  </r>
  <r>
    <x v="8"/>
    <s v="ΑΤΤ104"/>
    <n v="4041"/>
    <s v="2040120-ΕΙΔΙΚΗ ΥΠΗΡΕΣΙΑ ΔΙΑΧΕΙΡΙΣΗΣ ΠΡΟΓΡΑΜΜΑΤΟΣ &quot;ΑΤΤΙΚΗ&quot;"/>
    <s v="40105026-ΔΗΜΟΣ ΜΕΤΑΜΟΡΦΩΣΕΩΣ ΝΟΜΟΥ ΑΤΤΙΚΗΣ"/>
    <n v="1"/>
    <n v="5056200"/>
    <s v="ΤΕΧΝΙΚΗ ΒΟΗΘΕΙΑ ΥΠΟΣΤΗΡΙΞΗΣ ΔΗΜΟΥ  ΜΕΤΑΜΟΡΦΩΣΗΣ ΓΙΑ ΤΗΝ ΕΠΙΚΑΙΡΟΠΟΙΗΣΗ ΤΟΥ ΤΟΠΙΚΟΥ ΣΧΕΔΙΟΥ ΔΙΑΧΕΙΡΙΣΗΣ ΣΤΕΡΕΩΝ ΑΠΟΒΛΗΤΩΝ (ΤΣΔΑ)"/>
    <n v="12"/>
    <x v="0"/>
    <x v="0"/>
    <m/>
    <s v="Πλην ΚΕ"/>
    <s v="Όχι"/>
    <s v="Όχι"/>
    <s v="ΤΒ"/>
    <x v="20"/>
    <s v="ΕΤΠΑ"/>
    <s v="3-Περισσότερο ανεπτυγμένες περιφέρειες"/>
    <n v="1"/>
    <s v="122-Αξιολόγηση και μελέτες"/>
    <n v="1"/>
    <n v="24428"/>
    <n v="0.79999994968583799"/>
    <n v="24428"/>
    <n v="24428"/>
    <n v="24428"/>
    <n v="0"/>
    <n v="0"/>
    <n v="24428"/>
    <m/>
    <m/>
    <m/>
    <m/>
  </r>
  <r>
    <x v="8"/>
    <s v="ΑΤΤ104"/>
    <n v="4041"/>
    <s v="2040120-ΕΙΔΙΚΗ ΥΠΗΡΕΣΙΑ ΔΙΑΧΕΙΡΙΣΗΣ ΠΡΟΓΡΑΜΜΑΤΟΣ &quot;ΑΤΤΙΚΗ&quot;"/>
    <s v="40105270-ΔΗΜΟΣ ΣΑΛΑΜΙΝΟΣ"/>
    <n v="1"/>
    <n v="5056523"/>
    <s v="ΕΠΙΚΑΙΡΟΠΟΙΗΣΗ ΤΣΔΑ ΔΗΜΟΥ ΣΑΛΑΜΙΝΑΣ"/>
    <n v="12"/>
    <x v="0"/>
    <x v="0"/>
    <m/>
    <s v="Πλην ΚΕ"/>
    <s v="Όχι"/>
    <s v="Όχι"/>
    <s v="ΤΒ"/>
    <x v="20"/>
    <s v="ΕΤΠΑ"/>
    <s v="3-Περισσότερο ανεπτυγμένες περιφέρειες"/>
    <n v="1"/>
    <s v="122-Αξιολόγηση και μελέτες"/>
    <n v="1"/>
    <n v="24450"/>
    <n v="0.79999994968583799"/>
    <n v="24450"/>
    <n v="24450"/>
    <n v="24450"/>
    <n v="0"/>
    <n v="0"/>
    <n v="24450"/>
    <m/>
    <m/>
    <m/>
    <m/>
  </r>
  <r>
    <x v="8"/>
    <s v="ΑΤΤ141"/>
    <n v="5094"/>
    <s v="2040120-ΕΙΔΙΚΗ ΥΠΗΡΕΣΙΑ ΔΙΑΧΕΙΡΙΣΗΣ ΠΡΟΓΡΑΜΜΑΤΟΣ &quot;ΑΤΤΙΚΗ&quot;"/>
    <s v="4040129-«ΝΕΑ ΜΗΤΡΟΠΟΛΙΤΙΚΗ ΑΤΤΙΚΗ Α.Ε. – ΑΝΑΠΤΥΞΙΑΚΟΣ ΟΡΓΑΝΙΣΜΟΣ ΤΟΠΙΚΗΣ ΑΥΤΟΔΙΟΙΚΗΣΗΣ»"/>
    <n v="1"/>
    <n v="5145430"/>
    <s v="Μελέτες Υποστήριξης της Περιφέρειας Αττικής για την Εξειδίκευση Αναπτυξιακών Προτεραιοτήτων και Ειδικών Δράσεων κατά την Προγραμματική Περίοδο 2021 - 2027"/>
    <n v="12"/>
    <x v="3"/>
    <x v="0"/>
    <m/>
    <s v="Πλην ΚΕ"/>
    <s v="Όχι"/>
    <s v="Όχι"/>
    <s v="ΤΒ"/>
    <x v="20"/>
    <s v="ΕΤΠΑ"/>
    <s v="3-Περισσότερο ανεπτυγμένες περιφέρειες"/>
    <n v="1"/>
    <s v="122-Αξιολόγηση και μελέτες"/>
    <n v="1"/>
    <n v="866884"/>
    <n v="0.79999994968583799"/>
    <n v="866884"/>
    <n v="420484"/>
    <n v="866884"/>
    <n v="0"/>
    <n v="0"/>
    <n v="0"/>
    <m/>
    <n v="866884"/>
    <m/>
    <m/>
  </r>
  <r>
    <x v="8"/>
    <s v="ΑΤΤ142"/>
    <n v="5542"/>
    <s v="2040120-ΕΙΔΙΚΗ ΥΠΗΡΕΣΙΑ ΔΙΑΧΕΙΡΙΣΗΣ ΠΡΟΓΡΑΜΜΑΤΟΣ &quot;ΑΤΤΙΚΗ&quot;"/>
    <s v="40105085-ΔΗΜΟΣ ΠΕΙΡΑΙΩΣ"/>
    <n v="1"/>
    <n v="5161095"/>
    <s v="Στρατηγικό Σχέδιο Μεταφορών στον Δήμο Πειραιά"/>
    <n v="12"/>
    <x v="3"/>
    <x v="0"/>
    <s v=""/>
    <s v="Πλην ΚΕ"/>
    <s v="Όχι"/>
    <s v="Όχι"/>
    <s v="ΤΒ"/>
    <x v="20"/>
    <s v="ΕΤΠΑ"/>
    <s v="3-Περισσότερο ανεπτυγμένες περιφέρειες"/>
    <n v="1"/>
    <s v="122-Αξιολόγηση και μελέτες"/>
    <n v="1"/>
    <n v="799673.72"/>
    <n v="0.79999994968583799"/>
    <n v="799673.72"/>
    <n v="36456"/>
    <n v="798929.72"/>
    <n v="0"/>
    <n v="0"/>
    <n v="140000"/>
    <s v=""/>
    <n v="798929.72"/>
    <m/>
    <m/>
  </r>
  <r>
    <x v="8"/>
    <s v="ΑΤΤ104"/>
    <n v="4041"/>
    <s v="2040120-ΕΙΔΙΚΗ ΥΠΗΡΕΣΙΑ ΔΙΑΧΕΙΡΙΣΗΣ ΠΡΟΓΡΑΜΜΑΤΟΣ &quot;ΑΤΤΙΚΗ&quot;"/>
    <s v="40105247-ΔΗΜΟΣ ΠΑΠΑΓΟΥ - ΧΟΛΑΡΓΟΥ"/>
    <n v="1"/>
    <n v="5052666"/>
    <s v="ΤΕΧΝΙΚΗ ΒΟΗΘΕΙΑ ΥΠΟΣΤΗΡΙΞΗΣ ΔΗΜΟΥ ΠΑΠΑΓΟΥ-ΧΟΛΑΡΓΟΥ ΓΙΑ ΤΗΝ ΕΠΙΚΑΙΡΟΠΟΙΗΣΗ ΤΟΥ ΤΟΠΙΚΟΥ ΣΧΕΔΙΟΥ ΔΙΑΧΕΙΡΙΣΗΣ ΣΤΕΡΕΩΝ ΑΠΟΒΛΗΤΩΝ"/>
    <n v="12"/>
    <x v="2"/>
    <x v="0"/>
    <s v=""/>
    <s v="Πλην ΚΕ"/>
    <s v="Όχι"/>
    <s v="Όχι"/>
    <s v="ΤΒ"/>
    <x v="20"/>
    <s v="ΕΤΠΑ"/>
    <s v="3-Περισσότερο ανεπτυγμένες περιφέρειες"/>
    <n v="1"/>
    <s v="122-Αξιολόγηση και μελέτες"/>
    <n v="1"/>
    <n v="24800"/>
    <n v="0.79999994968583799"/>
    <n v="24800"/>
    <n v="24800"/>
    <n v="24800"/>
    <n v="24800"/>
    <n v="0"/>
    <n v="24800"/>
    <m/>
    <s v=""/>
    <m/>
    <m/>
  </r>
  <r>
    <x v="8"/>
    <s v="ATT029"/>
    <n v="1546"/>
    <s v="2040120-ΕΙΔΙΚΗ ΥΠΗΡΕΣΙΑ ΔΙΑΧΕΙΡΙΣΗΣ ΠΡΟΓΡΑΜΜΑΤΟΣ &quot;ΑΤΤΙΚΗ&quot;"/>
    <s v="30605056-ΕΤΑΙΡΕΙΑ ΑΝΑΠΤΥΞΗΣ ΚΑΙ ΤΟΥΡΙΣΤΙΚΗΣ ΠΡΟΒΟΛΗΣ ΑΘΗΝΩΝ ΑΝΑΠΤΥΞΙΑΚΗ Α.Ε. ΟΤΑ"/>
    <n v="0.5"/>
    <n v="5001286"/>
    <s v="ΤΕΧΝΙΚΗ ΒΟΗΘΕΙΑ ΤΟΥ ΕΝΔΙΑΜΕΣΟΥ ΦΟΡΕΑ ΔΙΑΧΕΙΡΙΣΗΣ ΔΗΜΟΥ ΑΘΗΝΑΙΩΝ (ΕΑΤΑ Α.A.Ε.)"/>
    <n v="12"/>
    <x v="2"/>
    <x v="0"/>
    <m/>
    <s v="Πλην ΚΕ"/>
    <s v="Όχι"/>
    <s v="Όχι"/>
    <s v="ΤΒ"/>
    <x v="20"/>
    <s v="ΕΤΠΑ"/>
    <s v="3-Περισσότερο ανεπτυγμένες περιφέρειες"/>
    <n v="1"/>
    <s v="121-Προετοιμασία, εφαρμογή, παρακολούθηση, επιθεώρηση"/>
    <n v="0.17"/>
    <n v="15300"/>
    <n v="0.79999994968583799"/>
    <n v="15300"/>
    <n v="15300"/>
    <n v="15300"/>
    <n v="14978.9414"/>
    <n v="0"/>
    <n v="14978.9414"/>
    <m/>
    <m/>
    <m/>
    <m/>
  </r>
  <r>
    <x v="8"/>
    <s v="ATT029"/>
    <n v="1546"/>
    <s v="2040120-ΕΙΔΙΚΗ ΥΠΗΡΕΣΙΑ ΔΙΑΧΕΙΡΙΣΗΣ ΠΡΟΓΡΑΜΜΑΤΟΣ &quot;ΑΤΤΙΚΗ&quot;"/>
    <s v="30605056-ΕΤΑΙΡΕΙΑ ΑΝΑΠΤΥΞΗΣ ΚΑΙ ΤΟΥΡΙΣΤΙΚΗΣ ΠΡΟΒΟΛΗΣ ΑΘΗΝΩΝ ΑΝΑΠΤΥΞΙΑΚΗ Α.Ε. ΟΤΑ"/>
    <n v="0.5"/>
    <n v="5001286"/>
    <s v="ΤΕΧΝΙΚΗ ΒΟΗΘΕΙΑ ΤΟΥ ΕΝΔΙΑΜΕΣΟΥ ΦΟΡΕΑ ΔΙΑΧΕΙΡΙΣΗΣ ΔΗΜΟΥ ΑΘΗΝΑΙΩΝ (ΕΑΤΑ Α.A.Ε.)"/>
    <n v="12"/>
    <x v="2"/>
    <x v="0"/>
    <m/>
    <s v="Πλην ΚΕ"/>
    <s v="Όχι"/>
    <s v="Όχι"/>
    <s v="ΤΒ"/>
    <x v="20"/>
    <s v="ΕΤΠΑ"/>
    <s v="3-Περισσότερο ανεπτυγμένες περιφέρειες"/>
    <n v="1"/>
    <s v="122-Αξιολόγηση και μελέτες"/>
    <n v="0.83"/>
    <n v="74700"/>
    <n v="0.79999994968583799"/>
    <n v="74700"/>
    <n v="74700"/>
    <n v="74700"/>
    <n v="73132.478600000002"/>
    <n v="0"/>
    <n v="73132.478600000002"/>
    <m/>
    <m/>
    <m/>
    <m/>
  </r>
  <r>
    <x v="8"/>
    <s v="ΑΤΤ073"/>
    <n v="2714"/>
    <s v="2040120-ΕΙΔΙΚΗ ΥΠΗΡΕΣΙΑ ΔΙΑΧΕΙΡΙΣΗΣ ΠΡΟΓΡΑΜΜΑΤΟΣ &quot;ΑΤΤΙΚΗ&quot;"/>
    <s v="1090211-ΕΙΔΙΚΗ ΥΠΗΡΕΣΙΑ ΔΙΑΧΕΙΡΙΣΗΣ ΠΡΟΓΡΑΜΜΑΤΟΣ &quot;ΨΗΦΙΑΚΟΣ ΜΕΤΑΣΧΗΜΑΤΙΣΜΟΣ&quot;"/>
    <n v="1"/>
    <n v="5029236"/>
    <s v="Παροχή υπηρεσιών τεχνικής υποστήριξης της ΓΓΨΠ για την εκπόνηση αναλυτικών τεχνικών προδιαγραφών και οδικού χάρτη για την ανάπτυξη έξυπνων εφαρμογών (smart cities) στον Δήμο Μάνδρας-Ειδυλλίας"/>
    <n v="12"/>
    <x v="2"/>
    <x v="0"/>
    <s v=""/>
    <s v="Πλην ΚΕ"/>
    <s v="Όχι"/>
    <s v="Όχι"/>
    <s v="ΤΒ"/>
    <x v="20"/>
    <s v="ΕΤΠΑ"/>
    <s v="3-Περισσότερο ανεπτυγμένες περιφέρειες"/>
    <n v="1"/>
    <s v="121-Προετοιμασία, εφαρμογή, παρακολούθηση, επιθεώρηση"/>
    <n v="1"/>
    <n v="72540"/>
    <n v="0.79999994968583799"/>
    <n v="72540"/>
    <n v="72540"/>
    <n v="72540"/>
    <n v="72540"/>
    <n v="0"/>
    <n v="72540"/>
    <m/>
    <s v=""/>
    <m/>
    <m/>
  </r>
  <r>
    <x v="8"/>
    <s v="ΑΤΤ132"/>
    <n v="4783"/>
    <s v="2040120-ΕΙΔΙΚΗ ΥΠΗΡΕΣΙΑ ΔΙΑΧΕΙΡΙΣΗΣ ΠΡΟΓΡΑΜΜΑΤΟΣ &quot;ΑΤΤΙΚΗ&quot;"/>
    <s v="2011609-ΠΕΡΙΦΕΡΕΙΑΚΟ ΤΑΜΕΙΟ ΑΝΑΠΤΥΞΗΣ ΑΤΤΙΚΗΣ"/>
    <n v="1"/>
    <n v="5089140"/>
    <s v="Κέντρο Καινοτομίας Περιφέρειας Αττικής (ΚΕ.Κ.Π.Α.) - Συντονισμός Πράξης"/>
    <n v="12"/>
    <x v="0"/>
    <x v="0"/>
    <m/>
    <s v="Πλην ΚΕ"/>
    <s v="Όχι"/>
    <s v="Όχι"/>
    <s v="ΤΒ"/>
    <x v="20"/>
    <s v="ΕΤΠΑ"/>
    <s v="3-Περισσότερο ανεπτυγμένες περιφέρειες"/>
    <n v="1"/>
    <s v="121-Προετοιμασία, εφαρμογή, παρακολούθηση, επιθεώρηση"/>
    <n v="1"/>
    <n v="960500"/>
    <n v="0.79999994968583799"/>
    <n v="1047800"/>
    <n v="1047800"/>
    <n v="960500"/>
    <n v="778283.85"/>
    <n v="0"/>
    <n v="960500"/>
    <m/>
    <m/>
    <m/>
    <m/>
  </r>
  <r>
    <x v="8"/>
    <s v="ΑΤΤ104"/>
    <n v="4041"/>
    <s v="2040120-ΕΙΔΙΚΗ ΥΠΗΡΕΣΙΑ ΔΙΑΧΕΙΡΙΣΗΣ ΠΡΟΓΡΑΜΜΑΤΟΣ &quot;ΑΤΤΙΚΗ&quot;"/>
    <s v="40105036-ΔΗΜΟΣ ΠΕΡΙΣΤΕΡΙΟΥ ΝΟΜΟΥ ΑΤΤΙΚΗΣ"/>
    <n v="1"/>
    <n v="5056526"/>
    <s v="ΕΠΙΚΑΙΡΟΠΟΙΗΣΗ ΤΟΠΙΚΟΥ ΣΧΕΔΙΟΥ ΔΙΑΧΕΙΡΙΣΗΣ ΣΤΕΡΕΩΝ ΑΠΟΒΛΗΤΩΝ ΔΗΜΟΥ ΠΕΡΙΣΤΕΡΙΟΥ"/>
    <n v="12"/>
    <x v="2"/>
    <x v="0"/>
    <m/>
    <s v="Πλην ΚΕ"/>
    <s v="Όχι"/>
    <s v="Όχι"/>
    <s v="ΤΒ"/>
    <x v="20"/>
    <s v="ΕΤΠΑ"/>
    <s v="3-Περισσότερο ανεπτυγμένες περιφέρειες"/>
    <n v="1"/>
    <s v="122-Αξιολόγηση και μελέτες"/>
    <n v="1"/>
    <n v="24180"/>
    <n v="0.79999994968583799"/>
    <n v="24800"/>
    <n v="24180"/>
    <n v="24180"/>
    <n v="24180"/>
    <n v="0"/>
    <n v="24180"/>
    <m/>
    <m/>
    <m/>
    <m/>
  </r>
  <r>
    <x v="8"/>
    <s v="ΑΤΤ104"/>
    <n v="4041"/>
    <s v="2040120-ΕΙΔΙΚΗ ΥΠΗΡΕΣΙΑ ΔΙΑΧΕΙΡΙΣΗΣ ΠΡΟΓΡΑΜΜΑΤΟΣ &quot;ΑΤΤΙΚΗ&quot;"/>
    <s v="40105017-ΔΗΜΟΣ ΗΛΙΟΥΠΟΛΕΩΣ ΝΟΜΟΥ ΑΤΤΙΚΗΣ"/>
    <n v="1"/>
    <n v="5056101"/>
    <s v="Επικαιροποίηση του Τοπικού Σχεδίου Διαχείρισης Στερεών Αποβλήτων Δήμου Ηλιούπολης"/>
    <n v="12"/>
    <x v="2"/>
    <x v="0"/>
    <m/>
    <s v="Πλην ΚΕ"/>
    <s v="Όχι"/>
    <s v="Όχι"/>
    <s v="ΤΒ"/>
    <x v="20"/>
    <s v="ΕΤΠΑ"/>
    <s v="3-Περισσότερο ανεπτυγμένες περιφέρειες"/>
    <n v="1"/>
    <s v="122-Αξιολόγηση και μελέτες"/>
    <n v="1"/>
    <n v="24800"/>
    <n v="0.79999994968583799"/>
    <n v="24800"/>
    <n v="23166"/>
    <n v="24800"/>
    <n v="23166"/>
    <n v="0"/>
    <n v="23166"/>
    <m/>
    <m/>
    <m/>
    <m/>
  </r>
  <r>
    <x v="8"/>
    <s v="ΑΤΤ104"/>
    <n v="4041"/>
    <s v="2040120-ΕΙΔΙΚΗ ΥΠΗΡΕΣΙΑ ΔΙΑΧΕΙΡΙΣΗΣ ΠΡΟΓΡΑΜΜΑΤΟΣ &quot;ΑΤΤΙΚΗ&quot;"/>
    <s v="40105081-ΔΗΜΟΣ ΚΟΡΥΔΑΛΛΟΥ"/>
    <n v="1"/>
    <n v="5053778"/>
    <s v="ΤΕΧΝΙΚΗ ΒΟΗΘΕΙΑ ΥΠΟΣΤΗΡΙΞΗΣ ΤΟΥ ΔΗΜΟΥ ΚΟΡΥΔΑΛΛΟΥ ΓΙΑ ΤΗΝ ΕΠΙΚΑΙΡΟΠΟΙΗΣΗ ΤΟΥ ΤΟΠΙΚΟΥ ΣΧΕΔΙΟΥ ΔΙΑΧΕΙΡΙΣΗΣ ΣΤΕΡΕΩΝ ΑΠΟΒΛΗΤΩΝ"/>
    <n v="12"/>
    <x v="2"/>
    <x v="0"/>
    <m/>
    <s v="Πλην ΚΕ"/>
    <s v="Όχι"/>
    <s v="Όχι"/>
    <s v="ΤΒ"/>
    <x v="20"/>
    <s v="ΕΤΠΑ"/>
    <s v="3-Περισσότερο ανεπτυγμένες περιφέρειες"/>
    <n v="1"/>
    <s v="122-Αξιολόγηση και μελέτες"/>
    <n v="1"/>
    <n v="24552"/>
    <n v="0.79999994968583799"/>
    <n v="24800"/>
    <n v="24552"/>
    <n v="24552"/>
    <n v="24552"/>
    <n v="0"/>
    <n v="24552"/>
    <m/>
    <m/>
    <m/>
    <m/>
  </r>
  <r>
    <x v="8"/>
    <s v="ΑΤΤ104"/>
    <n v="4041"/>
    <s v="2040120-ΕΙΔΙΚΗ ΥΠΗΡΕΣΙΑ ΔΙΑΧΕΙΡΙΣΗΣ ΠΡΟΓΡΑΜΜΑΤΟΣ &quot;ΑΤΤΙΚΗ&quot;"/>
    <s v="40105254-ΔΗΜΟΣ ΒΑΡΗΣ - ΒΟΥΛΑΣ - ΒΟΥΛΙΑΓΜΕΝΗΣ"/>
    <n v="1"/>
    <n v="5052222"/>
    <s v="ΕΠΙΚΑΙΡΟΠΟΙΗΣΗ ΤΟΠΙΚΟΥ ΣΧΕΔΙΟΥ ΔΙΑΧΕΙΡΙΣΗΣ ΣΤΕΡΕΩΝ ΑΠΟΒΛΗΤΩΝ ΔΗΜΟΥ ΒΑΡΗΣ ΒΟΥΛΑΣ ΒΟΥΛΙΑΓΜΕΝΗΣ"/>
    <n v="12"/>
    <x v="0"/>
    <x v="0"/>
    <m/>
    <s v="Πλην ΚΕ"/>
    <s v="Όχι"/>
    <s v="Όχι"/>
    <s v="ΤΒ"/>
    <x v="20"/>
    <s v="ΕΤΠΑ"/>
    <s v="3-Περισσότερο ανεπτυγμένες περιφέρειες"/>
    <n v="1"/>
    <s v="122-Αξιολόγηση και μελέτες"/>
    <n v="1"/>
    <n v="24800"/>
    <n v="0.79999994968583799"/>
    <n v="24800"/>
    <n v="24697.95"/>
    <n v="24697.95"/>
    <n v="0"/>
    <n v="0"/>
    <n v="24697.95"/>
    <m/>
    <m/>
    <m/>
    <m/>
  </r>
  <r>
    <x v="8"/>
    <s v="ΑΤΤ104"/>
    <n v="4041"/>
    <s v="2040120-ΕΙΔΙΚΗ ΥΠΗΡΕΣΙΑ ΔΙΑΧΕΙΡΙΣΗΣ ΠΡΟΓΡΑΜΜΑΤΟΣ &quot;ΑΤΤΙΚΗ&quot;"/>
    <s v="40105246-ΔΗΜΟΣ ΛΥΚΟΒΡΥΣΗΣ - ΠΕΥΚΗΣ"/>
    <n v="1"/>
    <n v="5063531"/>
    <s v="ΤΕΧΝΙΚΗ ΒΟΗΘΕΙΑ ΥΠΟΣΤΗΡΙΞΗΣ ΔΗΜΟΥ ΛΥΚΟΒΡΥΣΗΣ ΠΕΥΚΗΣ ΓΙΑ ΤΗΝ ΕΠΙΚΑΙΡΟΠΟΙΗΣΗ ΤΟΥ ΤΟΠΙΚΟΥ ΣΧΕΔΙΟΥ ΔΙΑΧΕΙΡΙΣΗΣ ΣΤΕΡΕΩΝ ΑΠΟΒΛΗΤΩΝ (ΤΣΔΑ)"/>
    <n v="12"/>
    <x v="0"/>
    <x v="0"/>
    <m/>
    <s v="Πλην ΚΕ"/>
    <s v="Όχι"/>
    <s v="Όχι"/>
    <s v="ΤΒ"/>
    <x v="20"/>
    <s v="ΕΤΠΑ"/>
    <s v="3-Περισσότερο ανεπτυγμένες περιφέρειες"/>
    <n v="1"/>
    <s v="122-Αξιολόγηση και μελέτες"/>
    <n v="1"/>
    <n v="24800"/>
    <n v="0.79999994968583799"/>
    <n v="24800"/>
    <n v="0"/>
    <n v="24800"/>
    <n v="0"/>
    <n v="0"/>
    <n v="24800"/>
    <m/>
    <m/>
    <m/>
    <m/>
  </r>
  <r>
    <x v="8"/>
    <s v="ΑΤΤ104"/>
    <n v="4041"/>
    <s v="2040120-ΕΙΔΙΚΗ ΥΠΗΡΕΣΙΑ ΔΙΑΧΕΙΡΙΣΗΣ ΠΡΟΓΡΑΜΜΑΤΟΣ &quot;ΑΤΤΙΚΗ&quot;"/>
    <s v="40105021-ΔΗΜΟΣ ΚΑΛΛΙΘΕΑΣ ΝΟΜΟΥ ΑΤΤΙΚΗΣ"/>
    <n v="1"/>
    <n v="5056307"/>
    <s v="ΤΕΧΝΙΚΗ ΒΟΗΘΕΙΑ ΥΠΟΣΤΗΡΙΞΗΣ ΔΗΜΟΥ ΚΑΛΛΙΘΕΑΣ ΓΙΑ ΤΗΝ ΕΠΙΚΑΙΡΟΠΟΙΗΣΗ ΤΟΥ ΤΟΠΙΚΟΥ ΣΧΕΔΙΟΥ ΔΙΑΧΕΙΡΙΣΗΣ ΣΤΕΡΕΩΝ ΑΠΟΒΛΗΤΩΝ (ΤΣΔΑ)"/>
    <n v="12"/>
    <x v="0"/>
    <x v="0"/>
    <m/>
    <s v="Πλην ΚΕ"/>
    <s v="Όχι"/>
    <s v="Όχι"/>
    <s v="ΤΒ"/>
    <x v="20"/>
    <s v="ΕΤΠΑ"/>
    <s v="3-Περισσότερο ανεπτυγμένες περιφέρειες"/>
    <n v="1"/>
    <s v="122-Αξιολόγηση και μελέτες"/>
    <n v="1"/>
    <n v="24800"/>
    <n v="0.79999994968583799"/>
    <n v="24800"/>
    <n v="0"/>
    <n v="24000"/>
    <n v="0"/>
    <n v="0"/>
    <n v="24000"/>
    <m/>
    <m/>
    <m/>
    <m/>
  </r>
  <r>
    <x v="8"/>
    <s v="ΑΤΤ104"/>
    <n v="4041"/>
    <s v="2040120-ΕΙΔΙΚΗ ΥΠΗΡΕΣΙΑ ΔΙΑΧΕΙΡΙΣΗΣ ΠΡΟΓΡΑΜΜΑΤΟΣ &quot;ΑΤΤΙΚΗ&quot;"/>
    <s v="40105258-ΔΗΜΟΣ ΠΑΙΑΝΙΑΣ"/>
    <n v="1"/>
    <n v="5056287"/>
    <s v="ΕΠΙΚΑΙΡΟΠΟΙΗΣΗ ΤΟΠΙΚΟΥ ΣΧΕΔΙΟΥ ΔΙΑΧΕΙΡΙΣΗΣ ΣΤΕΡΕΩΝ ΑΠΟΒΛΗΤΩΝ ΔΗΜΟΥ ΠΑΙΑΝΙΑΣ"/>
    <n v="12"/>
    <x v="0"/>
    <x v="0"/>
    <m/>
    <s v="Πλην ΚΕ"/>
    <s v="Όχι"/>
    <s v="Όχι"/>
    <s v="ΤΒ"/>
    <x v="20"/>
    <s v="ΕΤΠΑ"/>
    <s v="3-Περισσότερο ανεπτυγμένες περιφέρειες"/>
    <n v="1"/>
    <s v="122-Αξιολόγηση και μελέτες"/>
    <n v="1"/>
    <n v="24180"/>
    <n v="0.79999994968583799"/>
    <n v="24800"/>
    <n v="24180"/>
    <n v="24180"/>
    <n v="0"/>
    <n v="0"/>
    <n v="24180"/>
    <m/>
    <m/>
    <m/>
    <m/>
  </r>
  <r>
    <x v="8"/>
    <s v="ΑΤΤ104"/>
    <n v="4041"/>
    <s v="2040120-ΕΙΔΙΚΗ ΥΠΗΡΕΣΙΑ ΔΙΑΧΕΙΡΙΣΗΣ ΠΡΟΓΡΑΜΜΑΤΟΣ &quot;ΑΤΤΙΚΗ&quot;"/>
    <s v="40105262-ΔΗΜΟΣ ΣΠΑΤΩΝ - ΑΡΤΕΜΙΔΟΣ"/>
    <n v="1"/>
    <n v="5056285"/>
    <s v="ΤΕΧΝΙΚΗ ΒΟΗΘΕΙΑ ΥΠΟΣΤΗΡΙΞΗΣ ΔΗΜΟΥ ΣΠΑΤΩΝ - ΑΡΤΕΜΙΔΟΣ ΓΙΑ ΤΗΝ ΕΠΙΚΑΙΡΟΠΟΙΗΣΗ ΤΟΥ ΤΟΠΙΚΟΥ ΣΧΕΔΙΟΥ ΔΙΑΧΕΙΡΙΣΗΣ ΣΤΕΡΕΩΝ ΑΠΟΒΛΗΤΩΝ (ΤΣΔΑ)"/>
    <n v="12"/>
    <x v="2"/>
    <x v="0"/>
    <m/>
    <s v="Πλην ΚΕ"/>
    <s v="Όχι"/>
    <s v="Όχι"/>
    <s v="ΤΒ"/>
    <x v="20"/>
    <s v="ΕΤΠΑ"/>
    <s v="3-Περισσότερο ανεπτυγμένες περιφέρειες"/>
    <n v="1"/>
    <s v="122-Αξιολόγηση και μελέτες"/>
    <n v="1"/>
    <n v="24254.25"/>
    <n v="0.79999994968583799"/>
    <n v="24254.25"/>
    <n v="24254.25"/>
    <n v="24254.25"/>
    <n v="24254.25"/>
    <n v="0"/>
    <n v="24254.25"/>
    <m/>
    <m/>
    <m/>
    <m/>
  </r>
  <r>
    <x v="8"/>
    <s v="ΑΤΤ104"/>
    <n v="4041"/>
    <s v="2040120-ΕΙΔΙΚΗ ΥΠΗΡΕΣΙΑ ΔΙΑΧΕΙΡΙΣΗΣ ΠΡΟΓΡΑΜΜΑΤΟΣ &quot;ΑΤΤΙΚΗ&quot;"/>
    <s v="40105034-ΔΗΜΟΣ ΠΑΛΑΙΟΥ ΦΑΛΗΡΟΥ ΝΟΜΟΥ ΑΤΤΙΚΗΣ"/>
    <n v="1"/>
    <n v="5055378"/>
    <s v="ΤΕΧΝΙΚΗ ΒΟΗΘΕΙΑ ΥΠΟΣΤΗΡΙΞΗΣ ΔΗΜΟΥ ΠΑΛΑΙΟΥ ΦΑΛΗΡΟΥ ΓΙΑ ΤΗΝ ΕΠΙΚΑΙΡΟΠΟΙΗΣΗ ΤΟΥ ΤΟΠΙΚΟΥ ΣΧΕΔΙΟΥ ΔΙΑΧΕΙΡΙΣΗΣ ΣΤΕΡΕΩΝ ΑΠΟΒΛΗΤΩΝ (ΤΣΔΑ)"/>
    <n v="12"/>
    <x v="0"/>
    <x v="0"/>
    <m/>
    <s v="Πλην ΚΕ"/>
    <s v="Όχι"/>
    <s v="Όχι"/>
    <s v="ΤΒ"/>
    <x v="20"/>
    <s v="ΕΤΠΑ"/>
    <s v="3-Περισσότερο ανεπτυγμένες περιφέρειες"/>
    <n v="1"/>
    <s v="122-Αξιολόγηση και μελέτες"/>
    <n v="1"/>
    <n v="24490"/>
    <n v="0.79999994968583799"/>
    <n v="24800"/>
    <n v="24490"/>
    <n v="24490"/>
    <n v="0"/>
    <n v="0"/>
    <n v="24490"/>
    <m/>
    <m/>
    <m/>
    <m/>
  </r>
  <r>
    <x v="8"/>
    <s v="ΑΤΤ104"/>
    <n v="4041"/>
    <s v="2040120-ΕΙΔΙΚΗ ΥΠΗΡΕΣΙΑ ΔΙΑΧΕΙΡΙΣΗΣ ΠΡΟΓΡΑΜΜΑΤΟΣ &quot;ΑΤΤΙΚΗ&quot;"/>
    <s v="40105271-ΔΗΜΟΣ ΚΥΘΗΡΩΝ"/>
    <n v="1"/>
    <n v="5055399"/>
    <s v="ΕΠΙΚΑΙΡΟΠΟΙΗΣΗ ΤΟΠΙΚΟΥ ΣΧΕΔΙΟΥ ΔΙΑΧΕΙΡΙΣΗΣ ΣΤΕΡΕΩΝ ΑΠΟΒΛΗΤΩΝ ΔΗΜΟΥ ΚΥΘΗΡΩΝ"/>
    <n v="12"/>
    <x v="0"/>
    <x v="0"/>
    <m/>
    <s v="Πλην ΚΕ"/>
    <s v="Όχι"/>
    <s v="Όχι"/>
    <s v="ΤΒ"/>
    <x v="20"/>
    <s v="ΕΤΠΑ"/>
    <s v="3-Περισσότερο ανεπτυγμένες περιφέρειες"/>
    <n v="1"/>
    <s v="122-Αξιολόγηση και μελέτες"/>
    <n v="1"/>
    <n v="24800"/>
    <n v="0.79999994968583799"/>
    <n v="24800"/>
    <n v="22320"/>
    <n v="22320"/>
    <n v="0"/>
    <n v="0"/>
    <n v="22320"/>
    <m/>
    <m/>
    <m/>
    <m/>
  </r>
  <r>
    <x v="8"/>
    <s v="ΑΤΤ104"/>
    <n v="4041"/>
    <s v="2040120-ΕΙΔΙΚΗ ΥΠΗΡΕΣΙΑ ΔΙΑΧΕΙΡΙΣΗΣ ΠΡΟΓΡΑΜΜΑΤΟΣ &quot;ΑΤΤΙΚΗ&quot;"/>
    <s v="40105263-ΔΗΜΟΣ ΩΡΩΠΟΥ"/>
    <n v="1"/>
    <n v="5062170"/>
    <s v="Τεχνική βοήθεια υποστήριξης Δήμου Ωρωπού για την επικαιροποίηση του Τοπικού Σχεδίου Διαχείρισης Στερεών Αποβλήτων (ΤΣΔΑ)"/>
    <n v="12"/>
    <x v="0"/>
    <x v="0"/>
    <m/>
    <s v="Πλην ΚΕ"/>
    <s v="Όχι"/>
    <s v="Όχι"/>
    <s v="ΤΒ"/>
    <x v="20"/>
    <s v="ΕΤΠΑ"/>
    <s v="3-Περισσότερο ανεπτυγμένες περιφέρειες"/>
    <n v="1"/>
    <s v="122-Αξιολόγηση και μελέτες"/>
    <n v="1"/>
    <n v="24242"/>
    <n v="0.79999994968583799"/>
    <n v="24600"/>
    <n v="24242"/>
    <n v="24242"/>
    <n v="0"/>
    <n v="0"/>
    <n v="24242"/>
    <m/>
    <m/>
    <m/>
    <m/>
  </r>
  <r>
    <x v="8"/>
    <s v="ΑΤΤ060"/>
    <n v="2225"/>
    <s v="2040120-ΕΙΔΙΚΗ ΥΠΗΡΕΣΙΑ ΔΙΑΧΕΙΡΙΣΗΣ ΠΡΟΓΡΑΜΜΑΤΟΣ &quot;ΑΤΤΙΚΗ&quot;"/>
    <s v="2040120-ΕΙΔΙΚΗ ΥΠΗΡΕΣΙΑ ΔΙΑΧΕΙΡΙΣΗΣ ΠΡΟΓΡΑΜΜΑΤΟΣ &quot;ΑΤΤΙΚΗ&quot;"/>
    <n v="1"/>
    <n v="5009771"/>
    <s v="ΥΠΟΣΤΗΡΙΞΗ ΤΗΣ ΕΥΔΕΠ ΠΕΡΙΦΕΡΕΙΑΣ ΑΤΤΙΚΗΣ ΣΤΗΝ ΠΡΟΕΤΟΙΜΑΣΙΑ ΕΝΕΡΓΕΙΩΝ ΔΗΜΟΣΙΟΤΗΤΑΣ ΤΟΥ ΕΠΙΧΕΙΡΗΣΙΑΚΟΥ ΠΡΟΓΡΑΜΜΑΤΟΣ"/>
    <n v="12"/>
    <x v="0"/>
    <x v="0"/>
    <m/>
    <s v="Πλην ΚΕ"/>
    <s v="Όχι"/>
    <s v="Όχι"/>
    <s v="ΤΒ"/>
    <x v="20"/>
    <s v="ΕΤΠΑ"/>
    <s v="3-Περισσότερο ανεπτυγμένες περιφέρειες"/>
    <n v="1"/>
    <s v="123-Πληροφόρηση και επικοινωνία"/>
    <n v="1"/>
    <n v="1200000"/>
    <n v="0.79999994968583799"/>
    <n v="1361054"/>
    <n v="1192765.3"/>
    <n v="1200000"/>
    <n v="376291.01"/>
    <n v="0"/>
    <n v="1200000"/>
    <m/>
    <m/>
    <m/>
    <m/>
  </r>
  <r>
    <x v="8"/>
    <s v="ΑΤΤ104"/>
    <n v="4041"/>
    <s v="2040120-ΕΙΔΙΚΗ ΥΠΗΡΕΣΙΑ ΔΙΑΧΕΙΡΙΣΗΣ ΠΡΟΓΡΑΜΜΑΤΟΣ &quot;ΑΤΤΙΚΗ&quot;"/>
    <s v="40105249-ΔΗΜΟΣ ΦΙΛΟΘΕΗΣ - ΨΥΧΙΚΟΥ"/>
    <n v="1"/>
    <n v="5062169"/>
    <s v="ΕΠΙΚΑΙΡΟΠΟΙΗΣΗ ΤΟΠΙΚΟΥ ΣΧΕΔΙΟΥ ΑΠΟΚΕΝΤΡΩΜΕΝΗΣ ΔΙΑΧΕΙΡΙΣΗΣ ΑΣΤΙΚΩΝ ΣΤΕΡΕΩΝ ΑΠΟΒΛΗΤΩΝ ΤΟΥ ΔΗΜΟΥ ΦΙΛΟΘΕΗΣ- ΨΥΧΙΚΟΥ"/>
    <n v="12"/>
    <x v="0"/>
    <x v="0"/>
    <m/>
    <s v="Πλην ΚΕ"/>
    <s v="Όχι"/>
    <s v="Όχι"/>
    <s v="ΤΒ"/>
    <x v="20"/>
    <s v="ΕΤΠΑ"/>
    <s v="3-Περισσότερο ανεπτυγμένες περιφέρειες"/>
    <n v="1"/>
    <s v="122-Αξιολόγηση και μελέτες"/>
    <n v="1"/>
    <n v="24552"/>
    <n v="0.79999994968583799"/>
    <n v="24800"/>
    <n v="24552"/>
    <n v="24552"/>
    <n v="0"/>
    <n v="0"/>
    <n v="24552"/>
    <m/>
    <m/>
    <m/>
    <m/>
  </r>
  <r>
    <x v="8"/>
    <s v="ΑΤΤ104"/>
    <n v="4041"/>
    <s v="2040120-ΕΙΔΙΚΗ ΥΠΗΡΕΣΙΑ ΔΙΑΧΕΙΡΙΣΗΣ ΠΡΟΓΡΑΜΜΑΤΟΣ &quot;ΑΤΤΙΚΗ&quot;"/>
    <s v="40105268-ΔΗΜΟΣ ΚΕΡΑΤΣΙΝΙΟΥ - ΔΡΑΠΕΤΣΩΝΑΣ"/>
    <n v="1"/>
    <n v="5063786"/>
    <s v="ΤΕΧΝΙΚΗ ΒΟΗΘΕΙΑ ΥΠΟΣΤΗΡΙΞΗΣ ΔΗΜΟΥ ΚΕΡΑΤΣΙΝΙΟΥ – ΔΡΑΠΕΤΣΩΝΑΣ ΓΙΑ ΤΗΝ ΕΠΙΚΑΙΡΟΠΟΙΗΣΗ ΤΟΥ ΤΟΠΙΚΟΥ ΣΧΕΔΙΟΥ ΔΙΑΧΕΙΡΙΣΗΣ ΣΤΕΡΕΩΝ ΑΠΟΒΛΗΤΩΝ (ΤΣΔΑ)"/>
    <n v="12"/>
    <x v="0"/>
    <x v="0"/>
    <m/>
    <s v="Πλην ΚΕ"/>
    <s v="Όχι"/>
    <s v="Όχι"/>
    <s v="ΤΒ"/>
    <x v="20"/>
    <s v="ΕΤΠΑ"/>
    <s v="3-Περισσότερο ανεπτυγμένες περιφέρειες"/>
    <n v="1"/>
    <s v="122-Αξιολόγηση και μελέτες"/>
    <n v="1"/>
    <n v="23808"/>
    <n v="0.79999994968583799"/>
    <n v="23808"/>
    <n v="23808"/>
    <n v="23808"/>
    <n v="0"/>
    <n v="0"/>
    <n v="23808"/>
    <m/>
    <m/>
    <m/>
    <m/>
  </r>
  <r>
    <x v="8"/>
    <s v="ΑΤΤ104"/>
    <n v="4041"/>
    <s v="2040120-ΕΙΔΙΚΗ ΥΠΗΡΕΣΙΑ ΔΙΑΧΕΙΡΙΣΗΣ ΠΡΟΓΡΑΜΜΑΤΟΣ &quot;ΑΤΤΙΚΗ&quot;"/>
    <s v="40105043-ΔΗΜΟΣ ΧΑΛΑΝΔΡΙΟΥ ΝΟΜΟΥ ΑΤΤΙΚΗΣ"/>
    <n v="1"/>
    <n v="5054010"/>
    <s v="ΤΕΧΝΙΚΗ ΒΟΗΘΕΙΑ ΓΙΑ ΤΗΝ ΕΠΙΚΑΙΡΟΠΟΙΗΣΗ ΤΟΥ ΤΟΠΙΚΟΥ ΣΧΕΔΙΟΥ ΔΙΑΧΕΙΡΙΣΗΣ ΣΤΕΡΕΩΝ ΑΠΟΒΛΗΤΩΝ ΤΟΥ ΔΗΜΟΥ ΧΑΛΑΝΔΡΙΟΥ"/>
    <n v="12"/>
    <x v="2"/>
    <x v="0"/>
    <s v=""/>
    <s v="Πλην ΚΕ"/>
    <s v="Όχι"/>
    <s v="Όχι"/>
    <s v="ΤΒ"/>
    <x v="20"/>
    <s v="ΕΤΠΑ"/>
    <s v="3-Περισσότερο ανεπτυγμένες περιφέρειες"/>
    <n v="1"/>
    <s v="122-Αξιολόγηση και μελέτες"/>
    <n v="1"/>
    <n v="24625.88"/>
    <n v="0.79999994968583799"/>
    <n v="24625.88"/>
    <n v="24304"/>
    <n v="24304"/>
    <n v="24304"/>
    <n v="0"/>
    <n v="24304"/>
    <m/>
    <s v=""/>
    <m/>
    <m/>
  </r>
  <r>
    <x v="8"/>
    <s v="ΑΤΤ104"/>
    <n v="4041"/>
    <s v="2040120-ΕΙΔΙΚΗ ΥΠΗΡΕΣΙΑ ΔΙΑΧΕΙΡΙΣΗΣ ΠΡΟΓΡΑΜΜΑΤΟΣ &quot;ΑΤΤΙΚΗ&quot;"/>
    <s v="40105010-ΔΗΜΟΣ ΒΡΙΛΗΣΣΙΩΝ"/>
    <n v="1"/>
    <n v="5062204"/>
    <s v="ΤΕΧΝΙΚΗ ΒΟΗΘΕΙΑ ΥΠΟΣΤΗΡΙΞΗΣ ΔΗΜΟΥ ΒΡΙΛΗΣΣΙΩΝ ΓΙΑ ΤΗΝ ΕΠΙΚΑΙΡΟΠΟΙΗΣΗ ΤΟΥ ΤΟΠΙΚΟΥ ΣΧΕΔΙΟΥ ΔΙΑΧΕΙΡΙΣΗΣ ΣΤΕΡΕΩΝ ΑΠΟΒΛΗΤΩΝ (ΤΣΔΑ)"/>
    <n v="12"/>
    <x v="0"/>
    <x v="0"/>
    <m/>
    <s v="Πλην ΚΕ"/>
    <s v="Όχι"/>
    <s v="Όχι"/>
    <s v="ΤΒ"/>
    <x v="20"/>
    <s v="ΕΤΠΑ"/>
    <s v="3-Περισσότερο ανεπτυγμένες περιφέρειες"/>
    <n v="1"/>
    <s v="122-Αξιολόγηση και μελέτες"/>
    <n v="1"/>
    <n v="24614"/>
    <n v="0.79999994968583799"/>
    <n v="24614"/>
    <n v="24614"/>
    <n v="24614"/>
    <n v="0"/>
    <n v="0"/>
    <n v="24614"/>
    <m/>
    <m/>
    <m/>
    <m/>
  </r>
  <r>
    <x v="8"/>
    <s v="ΑΤΤ104"/>
    <n v="4041"/>
    <s v="2040120-ΕΙΔΙΚΗ ΥΠΗΡΕΣΙΑ ΔΙΑΧΕΙΡΙΣΗΣ ΠΡΟΓΡΑΜΜΑΤΟΣ &quot;ΑΤΤΙΚΗ&quot;"/>
    <s v="40105087-ΔΗΜΟΣ ΠΟΡΟΥ ΝΟΜΟΥ ΑΤΤΙΚΗΣ"/>
    <n v="1"/>
    <n v="5056577"/>
    <s v="Τεχνική Βοήθεια Υποστήριξης Δήμου Πόρου για την Επικαιροποίηση του Τοπικού Σχεδίου Διαχείρισης Στερεών Αποβλήτων και τον Σχεδιασμό του Δικτύου Χωριστής Συλλογής Βιοαποβλήτων"/>
    <n v="12"/>
    <x v="0"/>
    <x v="0"/>
    <m/>
    <s v="Πλην ΚΕ"/>
    <s v="Όχι"/>
    <s v="Όχι"/>
    <s v="ΤΒ"/>
    <x v="20"/>
    <s v="ΕΤΠΑ"/>
    <s v="3-Περισσότερο ανεπτυγμένες περιφέρειες"/>
    <n v="1"/>
    <s v="122-Αξιολόγηση και μελέτες"/>
    <n v="1"/>
    <n v="24552"/>
    <n v="0.79999994968583799"/>
    <n v="24552"/>
    <n v="24552"/>
    <n v="24552"/>
    <n v="0"/>
    <n v="0"/>
    <n v="24552"/>
    <m/>
    <m/>
    <m/>
    <m/>
  </r>
  <r>
    <x v="8"/>
    <s v="ΑΤΤ104"/>
    <n v="4041"/>
    <s v="2040120-ΕΙΔΙΚΗ ΥΠΗΡΕΣΙΑ ΔΙΑΧΕΙΡΙΣΗΣ ΠΡΟΓΡΑΜΜΑΤΟΣ &quot;ΑΤΤΙΚΗ&quot;"/>
    <s v="40105265-ΔΗΜΟΣ ΜΑΝΔΡΑΣ - ΕΙΔΥΛΛΙΑΣ"/>
    <n v="1"/>
    <n v="5053836"/>
    <s v="ΤΕΧΝΙΚΗ ΒΟΗΘΕΙΑ ΥΠΟΣΤΗΡΙΞΗΣ ΔΗΜΟΥ ΜΑΝΔΡΑΣ - ΕΙΔΥΛΛΙΑΣ ΓΙΑ ΤΗΝ ΕΠΙΚΑΙΡΟΠΟΙΗΣΗ ΤΟΥ ΤΟΠΙΚΟΥ ΣΧΕΔΙΟΥ ΔΙΑΧΕΙΡΙΣΗΣ ΣΤΕΡΕΩΝ ΑΠΟΒΛΗΤΩΝ (ΤΣΔΑ)"/>
    <n v="12"/>
    <x v="2"/>
    <x v="0"/>
    <m/>
    <s v="Πλην ΚΕ"/>
    <s v="Όχι"/>
    <s v="Όχι"/>
    <s v="ΤΒ"/>
    <x v="20"/>
    <s v="ΕΤΠΑ"/>
    <s v="3-Περισσότερο ανεπτυγμένες περιφέρειες"/>
    <n v="1"/>
    <s v="122-Αξιολόγηση και μελέτες"/>
    <n v="1"/>
    <n v="23560"/>
    <n v="0.79999994968583799"/>
    <n v="23560"/>
    <n v="23560"/>
    <n v="23560"/>
    <n v="23560"/>
    <n v="0"/>
    <n v="23560"/>
    <m/>
    <m/>
    <m/>
    <m/>
  </r>
  <r>
    <x v="8"/>
    <s v="ΑΤΤ104"/>
    <n v="4041"/>
    <s v="2040120-ΕΙΔΙΚΗ ΥΠΗΡΕΣΙΑ ΔΙΑΧΕΙΡΙΣΗΣ ΠΡΟΓΡΑΜΜΑΤΟΣ &quot;ΑΤΤΙΚΗ&quot;"/>
    <s v="40105001-ΔΗΜΟΣ ΑΓΙΑΣ ΒΑΡΒΑΡΑΣ ΝΟΜΟΥ ΑΤΤΙΚΗΣ"/>
    <n v="1"/>
    <n v="5053884"/>
    <s v="Τεχνική βοήθεια υποστήριξης Δήμου Αγίας Βαρβάρας για την επικαιροποίηση του τοπικού σχεδίου διαχείρισης στερεών αποβλήτων"/>
    <n v="12"/>
    <x v="2"/>
    <x v="0"/>
    <m/>
    <s v="Πλην ΚΕ"/>
    <s v="Όχι"/>
    <s v="Όχι"/>
    <s v="ΤΒ"/>
    <x v="20"/>
    <s v="ΕΤΠΑ"/>
    <s v="3-Περισσότερο ανεπτυγμένες περιφέρειες"/>
    <n v="1"/>
    <s v="122-Αξιολόγηση και μελέτες"/>
    <n v="1"/>
    <n v="24056"/>
    <n v="0.79999994968583799"/>
    <n v="24056"/>
    <n v="24056"/>
    <n v="24056"/>
    <n v="24056"/>
    <n v="0"/>
    <n v="24056"/>
    <m/>
    <m/>
    <m/>
    <m/>
  </r>
  <r>
    <x v="8"/>
    <s v="ΑΤΤ104"/>
    <n v="4041"/>
    <s v="2040120-ΕΙΔΙΚΗ ΥΠΗΡΕΣΙΑ ΔΙΑΧΕΙΡΙΣΗΣ ΠΡΟΓΡΑΜΜΑΤΟΣ &quot;ΑΤΤΙΚΗ&quot;"/>
    <s v="40105250-ΔΗΜΟΣ ΑΓΙΩΝ ΑΝΑΡΓΥΡΩΝ - ΚΑΜΑΤΕΡΟΥ"/>
    <n v="1"/>
    <n v="5054677"/>
    <s v="Τεχνική βοήθεια υποστήριξης Δήμου ΑΓΙΩΝ ΑΝΑΡΓΥΡΩΝ ΚΑΜΑΤΕΡΟΥ για την επικαιροποίηση του Τοπικού Σχεδίου Διαχείρισης Στερεών Αποβλήτων (ΤΣΔΑ)"/>
    <n v="12"/>
    <x v="2"/>
    <x v="0"/>
    <m/>
    <s v="Πλην ΚΕ"/>
    <s v="Όχι"/>
    <s v="Όχι"/>
    <s v="ΤΒ"/>
    <x v="20"/>
    <s v="ΕΤΠΑ"/>
    <s v="3-Περισσότερο ανεπτυγμένες περιφέρειες"/>
    <n v="1"/>
    <s v="122-Αξιολόγηση και μελέτες"/>
    <n v="1"/>
    <n v="24490"/>
    <n v="0.79999994968583799"/>
    <n v="24490"/>
    <n v="24490"/>
    <n v="24490"/>
    <n v="24490"/>
    <n v="0"/>
    <n v="24490"/>
    <m/>
    <m/>
    <m/>
    <m/>
  </r>
  <r>
    <x v="8"/>
    <s v="ΑΤΤ104"/>
    <n v="4041"/>
    <s v="2040120-ΕΙΔΙΚΗ ΥΠΗΡΕΣΙΑ ΔΙΑΧΕΙΡΙΣΗΣ ΠΡΟΓΡΑΜΜΑΤΟΣ &quot;ΑΤΤΙΚΗ&quot;"/>
    <s v="40105255-ΔΗΜΟΣ ΔΙΟΝΥΣΟΥ"/>
    <n v="1"/>
    <n v="5056557"/>
    <s v="ΤΕΧΝΙΚΗ ΒΟΗΘΕΙΑ ΥΠΟΣΤΗΡΙΞΗΣ ΔΗΜΟΥ ΔΙΟΝΥΣΟΥ ΓΙΑ ΤΗΝ ΕΠΙΚΑΙΡΟΠΟΙΗΣΗ ΤΟΥ ΤΟΠΙΚΟΥ ΣΧΕΔΙΟΥ ΔΙΑΧΕΙΡΙΣΗΣ ΣΤΕΡΕΩΝ ΑΠΟΒΛΗΤΩΝ (ΤΣΔΑ)"/>
    <n v="12"/>
    <x v="0"/>
    <x v="0"/>
    <m/>
    <s v="Πλην ΚΕ"/>
    <s v="Όχι"/>
    <s v="Όχι"/>
    <s v="ΤΒ"/>
    <x v="20"/>
    <s v="ΕΤΠΑ"/>
    <s v="3-Περισσότερο ανεπτυγμένες περιφέρειες"/>
    <n v="1"/>
    <s v="122-Αξιολόγηση και μελέτες"/>
    <n v="1"/>
    <n v="24239.52"/>
    <n v="0.79999994968583799"/>
    <n v="24239.52"/>
    <n v="24239.52"/>
    <n v="24239.52"/>
    <n v="0"/>
    <n v="0"/>
    <n v="24239.52"/>
    <m/>
    <m/>
    <m/>
    <m/>
  </r>
  <r>
    <x v="8"/>
    <s v="ΑΤΤ104"/>
    <n v="4041"/>
    <s v="2040120-ΕΙΔΙΚΗ ΥΠΗΡΕΣΙΑ ΔΙΑΧΕΙΡΙΣΗΣ ΠΡΟΓΡΑΜΜΑΤΟΣ &quot;ΑΤΤΙΚΗ&quot;"/>
    <s v="40105005-ΔΗΜΟΣ ΑΘΗΝΑΙΩΝ"/>
    <n v="1"/>
    <n v="5054697"/>
    <s v="Τεχνική  Βοήθεια  υποστήριξης  για  την  επικαιροποίηση  του  Τοπικού  Σχεδίου  Διαχείρισης  Στερεών  Αποβλήτων  του  Δήμου Αθηναίων"/>
    <n v="12"/>
    <x v="2"/>
    <x v="0"/>
    <m/>
    <s v="Πλην ΚΕ"/>
    <s v="Όχι"/>
    <s v="Όχι"/>
    <s v="ΤΒ"/>
    <x v="20"/>
    <s v="ΕΤΠΑ"/>
    <s v="3-Περισσότερο ανεπτυγμένες περιφέρειες"/>
    <n v="1"/>
    <s v="122-Αξιολόγηση και μελέτες"/>
    <n v="1"/>
    <n v="7192"/>
    <n v="0.79999994968583799"/>
    <n v="7192"/>
    <n v="7192"/>
    <n v="7192"/>
    <n v="7191.4"/>
    <n v="0"/>
    <n v="7191.4"/>
    <m/>
    <m/>
    <m/>
    <m/>
  </r>
  <r>
    <x v="8"/>
    <s v="ΑΤΤ104"/>
    <n v="4041"/>
    <s v="2040120-ΕΙΔΙΚΗ ΥΠΗΡΕΣΙΑ ΔΙΑΧΕΙΡΙΣΗΣ ΠΡΟΓΡΑΜΜΑΤΟΣ &quot;ΑΤΤΙΚΗ&quot;"/>
    <s v="40105020-ΔΗΜΟΣ ΚΑΙΣΑΡΙΑΝΗΣ ΝΟΜΟΥ ΑΤΤΙΚΗΣ"/>
    <n v="1"/>
    <n v="5056144"/>
    <s v="ΤΕΧΝΙΚΗ ΒΟΗΘΕΙΑ ΥΠΟΣΤΗΡΙΞΗΣ ΟΤΑ Α ΒΑΘΜΟΥ ΓΙΑ ΤΗΝ ΕΠΙΚΑΙΡΟΠΟΙΗΣΗ ΤΟΠΙΚΩΝ ΣΧΕΔΙΩΝ ΔΙΑΧΕΙΡΙΣΗΣ ΣΤΕΡΕΩΝ ΑΠΟΒΛΗΤΩΝ"/>
    <n v="12"/>
    <x v="2"/>
    <x v="0"/>
    <m/>
    <s v="Πλην ΚΕ"/>
    <s v="Όχι"/>
    <s v="Όχι"/>
    <s v="ΤΒ"/>
    <x v="20"/>
    <s v="ΕΤΠΑ"/>
    <s v="3-Περισσότερο ανεπτυγμένες περιφέρειες"/>
    <n v="1"/>
    <s v="122-Αξιολόγηση και μελέτες"/>
    <n v="1"/>
    <n v="24180"/>
    <n v="0.79999994968583799"/>
    <n v="24180"/>
    <n v="24180"/>
    <n v="24180"/>
    <n v="24180"/>
    <n v="0"/>
    <n v="24180"/>
    <m/>
    <m/>
    <m/>
    <m/>
  </r>
  <r>
    <x v="8"/>
    <s v="ΑΤΤ104"/>
    <n v="4041"/>
    <s v="2040120-ΕΙΔΙΚΗ ΥΠΗΡΕΣΙΑ ΔΙΑΧΕΙΡΙΣΗΣ ΠΡΟΓΡΑΜΜΑΤΟΣ &quot;ΑΤΤΙΚΗ&quot;"/>
    <s v="40105067-ΔΗΜΟΣ ΑΣΠΡΟΠΥΡΓΟΥ ΝΟΜΟΥ ΑΤΤΙΚΗΣ"/>
    <n v="1"/>
    <n v="5056529"/>
    <s v="ΕΠΙΚΑΙΡΟΠΟΙΗΣΗ ΤΟΠΙΚΟΥ ΣΧΕΔΙΟΥ ΔΙΑΧΕΙΡΙΣΗΣ ΣΤΕΡΕΩΝ ΑΠΟΒΛΗΤΩΝ ΔΗΜΟΥ ΑΣΠΡΟΠΥΡΓΟΥ"/>
    <n v="12"/>
    <x v="2"/>
    <x v="0"/>
    <m/>
    <s v="Πλην ΚΕ"/>
    <s v="Όχι"/>
    <s v="Όχι"/>
    <s v="ΤΒ"/>
    <x v="20"/>
    <s v="ΕΤΠΑ"/>
    <s v="3-Περισσότερο ανεπτυγμένες περιφέρειες"/>
    <n v="1"/>
    <s v="122-Αξιολόγηση και μελέτες"/>
    <n v="1"/>
    <n v="24552"/>
    <n v="0.79999994968583799"/>
    <n v="24552"/>
    <n v="24552"/>
    <n v="24552"/>
    <n v="24551.200000000001"/>
    <n v="0"/>
    <n v="24551.200000000001"/>
    <m/>
    <m/>
    <m/>
    <m/>
  </r>
  <r>
    <x v="8"/>
    <s v="ΑΤΤ104"/>
    <n v="4041"/>
    <s v="2040120-ΕΙΔΙΚΗ ΥΠΗΡΕΣΙΑ ΔΙΑΧΕΙΡΙΣΗΣ ΠΡΟΓΡΑΜΜΑΤΟΣ &quot;ΑΤΤΙΚΗ&quot;"/>
    <s v="40105091-ΔΗΜΟΣ ΥΔΡΑΣ"/>
    <n v="1"/>
    <n v="5056531"/>
    <s v="ΕΠΙΚΑΙΡΟΠΟΙΗΣΗ ΤΟΠΙΚΟΥ ΣΧΕΔΙΟΥ ΔΙΑΧΕΙΡΙΣΗΣ ΣΤΕΡΕΩΝ ΑΠΟΒΛΗΤΩΝ ΔΗΜΟΥ ΥΔΡΑΣ"/>
    <n v="12"/>
    <x v="0"/>
    <x v="0"/>
    <m/>
    <s v="Πλην ΚΕ"/>
    <s v="Όχι"/>
    <s v="Όχι"/>
    <s v="ΤΒ"/>
    <x v="20"/>
    <s v="ΕΤΠΑ"/>
    <s v="3-Περισσότερο ανεπτυγμένες περιφέρειες"/>
    <n v="1"/>
    <s v="122-Αξιολόγηση και μελέτες"/>
    <n v="1"/>
    <n v="24428"/>
    <n v="0.79999994968583799"/>
    <n v="24428"/>
    <n v="0"/>
    <n v="24428"/>
    <n v="0"/>
    <n v="0"/>
    <n v="24428"/>
    <m/>
    <m/>
    <m/>
    <m/>
  </r>
  <r>
    <x v="8"/>
    <s v="ΑΤΤ104"/>
    <n v="4041"/>
    <s v="2040120-ΕΙΔΙΚΗ ΥΠΗΡΕΣΙΑ ΔΙΑΧΕΙΡΙΣΗΣ ΠΡΟΓΡΑΜΜΑΤΟΣ &quot;ΑΤΤΙΚΗ&quot;"/>
    <s v="40105245-ΔΗΜΟΣ ΚΗΦΙΣΙΑΣ"/>
    <n v="1"/>
    <n v="5056568"/>
    <s v="ΕΠΙΚΑΙΡΟΠΟΙΗΣΗ ΤΟΠΙΚΟΥ ΣΧΕΔΙΟΥ ΔΙΑΧΕΙΡΙΣΗΣ ΣΤΕΡΕΩΝ ΑΠΟΒΛΗΤΩΝ ΔΗΜΟΥ ΚΗΦΙΣΙΑΣ"/>
    <n v="12"/>
    <x v="2"/>
    <x v="0"/>
    <m/>
    <s v="Πλην ΚΕ"/>
    <s v="Όχι"/>
    <s v="Όχι"/>
    <s v="ΤΒ"/>
    <x v="20"/>
    <s v="ΕΤΠΑ"/>
    <s v="3-Περισσότερο ανεπτυγμένες περιφέρειες"/>
    <n v="1"/>
    <s v="122-Αξιολόγηση και μελέτες"/>
    <n v="1"/>
    <n v="24180"/>
    <n v="0.79999994968583799"/>
    <n v="24180"/>
    <n v="24180"/>
    <n v="24180"/>
    <n v="24180"/>
    <n v="0"/>
    <n v="24180"/>
    <m/>
    <m/>
    <m/>
    <m/>
  </r>
  <r>
    <x v="8"/>
    <s v="ΑΤΤ104"/>
    <n v="4041"/>
    <s v="2040120-ΕΙΔΙΚΗ ΥΠΗΡΕΣΙΑ ΔΙΑΧΕΙΡΙΣΗΣ ΠΡΟΓΡΑΜΜΑΤΟΣ &quot;ΑΤΤΙΚΗ&quot;"/>
    <s v="40105256-ΔΗΜΟΣ ΛΑΥΡΕΩΤΙΚΗΣ"/>
    <n v="1"/>
    <n v="5060286"/>
    <s v="Επικαιροποίηση του Τοπικού Σχεδίου Διαχείρισης Στερεών Αποβλήτων Δήμου Λαυρεωτικής"/>
    <n v="12"/>
    <x v="2"/>
    <x v="0"/>
    <m/>
    <s v="Πλην ΚΕ"/>
    <s v="Όχι"/>
    <s v="Όχι"/>
    <s v="ΤΒ"/>
    <x v="20"/>
    <s v="ΕΤΠΑ"/>
    <s v="3-Περισσότερο ανεπτυγμένες περιφέρειες"/>
    <n v="1"/>
    <s v="122-Αξιολόγηση και μελέτες"/>
    <n v="1"/>
    <n v="24552"/>
    <n v="0.79999994968583799"/>
    <n v="24552"/>
    <n v="24552"/>
    <n v="24552"/>
    <n v="24552"/>
    <n v="0"/>
    <n v="24552"/>
    <m/>
    <m/>
    <m/>
    <m/>
  </r>
  <r>
    <x v="8"/>
    <s v="ΑΤΤ104"/>
    <n v="4041"/>
    <s v="2040120-ΕΙΔΙΚΗ ΥΠΗΡΕΣΙΑ ΔΙΑΧΕΙΡΙΣΗΣ ΠΡΟΓΡΑΜΜΑΤΟΣ &quot;ΑΤΤΙΚΗ&quot;"/>
    <s v="40105269-ΔΗΜΟΣ ΝΙΚΑΙΑΣ - ΑΓΙΟΥ ΙΩΑΝΝΗ ΡΕΝΤΗ"/>
    <n v="1"/>
    <n v="5053837"/>
    <s v="ΤΕΧΝΙΚΗ ΒΟΗΘΕΙΑ ΥΠΟΣΤΗΡΙΞΗΣ ΔΗΜΟΥ ΝΙΚΑΙΑΣ - ΑΓ. Ι. ΡΕΝΤΗ, ΓΙΑ ΤΗΝ  ΕΠΙΚΑΙΡΟΠΟΙΗΣΗ  ΤΟΥ ΤΟΠΙΚΟΥ ΣΧΕΔΙΟΥ ΔΙΑΧΕΙΡΙΣΗΣ ΣΤΕΡΩΝ ΑΠΟΒΛΗΤΩΝ (ΤΣΔΑ)"/>
    <n v="12"/>
    <x v="2"/>
    <x v="0"/>
    <m/>
    <s v="Πλην ΚΕ"/>
    <s v="Όχι"/>
    <s v="Όχι"/>
    <s v="ΤΒ"/>
    <x v="20"/>
    <s v="ΕΤΠΑ"/>
    <s v="3-Περισσότερο ανεπτυγμένες περιφέρειες"/>
    <n v="1"/>
    <s v="122-Αξιολόγηση και μελέτες"/>
    <n v="1"/>
    <n v="24552"/>
    <n v="0.79999994968583799"/>
    <n v="24552"/>
    <n v="24552"/>
    <n v="24552"/>
    <n v="24552"/>
    <n v="0"/>
    <n v="24552"/>
    <m/>
    <m/>
    <m/>
    <m/>
  </r>
  <r>
    <x v="8"/>
    <s v="ΑΤΤ104"/>
    <n v="4041"/>
    <s v="2040120-ΕΙΔΙΚΗ ΥΠΗΡΕΣΙΑ ΔΙΑΧΕΙΡΙΣΗΣ ΠΡΟΓΡΑΜΜΑΤΟΣ &quot;ΑΤΤΙΚΗ&quot;"/>
    <s v="40105002-ΔΗΜΟΣ ΑΓΙΑΣ ΠΑΡΑΣΚΕΥΗΣ ΝΟΜΟΥ ΑΤΤΙΚΗΣ"/>
    <n v="1"/>
    <n v="5056556"/>
    <s v="ΤΕΧΝΙΚΗ ΒΟΗΘΕΙΑ ΥΠΟΣΤΗΡΙΞΗΣ ΤΟΥ ΔΗΜΟΥ ΑΓΙΑΣ ΠΑΡΑΣΚΕΥΗΣ ΓΙΑ ΤΗΝ ΕΠΙΚΑΙΡΟΠΟΙΗΣΗ ΤΟΥ ΤΟΠΙΚΟΥ ΣΧΕΔΙΟΥ ΔΙΑΧΕΙΡΙΣΗΣ ΣΤΕΡΕΩΝ ΑΠΟΒΛΗΤΩΝ (ΤΣΔΑ)"/>
    <n v="12"/>
    <x v="2"/>
    <x v="0"/>
    <s v=""/>
    <s v="Πλην ΚΕ"/>
    <s v="Όχι"/>
    <s v="Όχι"/>
    <s v="ΤΒ"/>
    <x v="20"/>
    <s v="ΕΤΠΑ"/>
    <s v="3-Περισσότερο ανεπτυγμένες περιφέρειες"/>
    <n v="1"/>
    <s v="122-Αξιολόγηση και μελέτες"/>
    <n v="1"/>
    <n v="24180"/>
    <n v="0.79999994968583799"/>
    <n v="24180"/>
    <n v="24180"/>
    <n v="24180"/>
    <n v="24024"/>
    <n v="0"/>
    <n v="24024"/>
    <m/>
    <s v=""/>
    <m/>
    <m/>
  </r>
  <r>
    <x v="8"/>
    <s v="ΑΤΤ104"/>
    <n v="4041"/>
    <s v="2040120-ΕΙΔΙΚΗ ΥΠΗΡΕΣΙΑ ΔΙΑΧΕΙΡΙΣΗΣ ΠΡΟΓΡΑΜΜΑΤΟΣ &quot;ΑΤΤΙΚΗ&quot;"/>
    <s v="40105011-ΔΗΜΟΣ ΒΥΡΩΝΟΣ ΝΟΜΟΥ ΑΤΤΙΚΗΣ"/>
    <n v="1"/>
    <n v="5056534"/>
    <s v="Τεχνική Βοήθεια Υποστήριξης του Δήμου Βύρωνα για την επικαιροποίηση του Τοπικού Σχεδίου Διαχείρισης Αποβλήτων"/>
    <n v="12"/>
    <x v="2"/>
    <x v="0"/>
    <m/>
    <s v="Πλην ΚΕ"/>
    <s v="Όχι"/>
    <s v="Όχι"/>
    <s v="ΤΒ"/>
    <x v="20"/>
    <s v="ΕΤΠΑ"/>
    <s v="3-Περισσότερο ανεπτυγμένες περιφέρειες"/>
    <n v="1"/>
    <s v="122-Αξιολόγηση και μελέτες"/>
    <n v="1"/>
    <n v="24180"/>
    <n v="0.79999994968583799"/>
    <n v="24180"/>
    <n v="24180"/>
    <n v="24180"/>
    <n v="24180"/>
    <n v="0"/>
    <n v="24180"/>
    <m/>
    <m/>
    <m/>
    <m/>
  </r>
  <r>
    <x v="8"/>
    <s v="ΑΤΤ104"/>
    <n v="4041"/>
    <s v="2040120-ΕΙΔΙΚΗ ΥΠΗΡΕΣΙΑ ΔΙΑΧΕΙΡΙΣΗΣ ΠΡΟΓΡΑΜΜΑΤΟΣ &quot;ΑΤΤΙΚΗ&quot;"/>
    <s v="40105037-ΔΗΜΟΣ ΠΕΤΡΟΥΠΟΛΕΩΣ ΝΟΜΟΥ ΑΤΤΙΚΗΣ"/>
    <n v="1"/>
    <n v="5054663"/>
    <s v="Τεχνική βοήθεια υποστήριξης Δήμου Πετρούπολης για την επικαιροποίηση τοπικού σχεδίου διαχείρισης αποβλήτων"/>
    <n v="12"/>
    <x v="2"/>
    <x v="0"/>
    <m/>
    <s v="Πλην ΚΕ"/>
    <s v="Όχι"/>
    <s v="Όχι"/>
    <s v="ΤΒ"/>
    <x v="20"/>
    <s v="ΕΤΠΑ"/>
    <s v="3-Περισσότερο ανεπτυγμένες περιφέρειες"/>
    <n v="1"/>
    <s v="122-Αξιολόγηση και μελέτες"/>
    <n v="1"/>
    <n v="22932"/>
    <n v="0.79999994968583799"/>
    <n v="24800"/>
    <n v="22932"/>
    <n v="22932"/>
    <n v="22932"/>
    <n v="0"/>
    <n v="22932"/>
    <m/>
    <m/>
    <m/>
    <m/>
  </r>
  <r>
    <x v="8"/>
    <s v="ΑΤΤ104"/>
    <n v="4041"/>
    <s v="2040120-ΕΙΔΙΚΗ ΥΠΗΡΕΣΙΑ ΔΙΑΧΕΙΡΙΣΗΣ ΠΡΟΓΡΑΜΜΑΤΟΣ &quot;ΑΤΤΙΚΗ&quot;"/>
    <s v="40105260-ΔΗΜΟΣ ΡΑΦΗΝΑΣ - ΠΙΚΕΡΜΙΟΥ"/>
    <n v="1"/>
    <n v="5056302"/>
    <s v="ΤΕΧΝΙΚΗ ΒΟΗΘΕΙΑ ΥΠΟΣΤΗΡΙΞΗΣ ΔΗΜΟΥ ΡΑΦΗΝΑΣ - ΠΙΚΕΡΜΙΟΥ ΓΙΑ ΤΗΝ ΕΠΙΚΑΙΡΟΠΟΙΗΣΗ ΤΟΥ ΤΟΠΙΚΟΥ ΣΧΕΔΙΟΥ ΔΙΑΧΕΙΡΙΣΗΣ ΣΤΕΡΕΩΝ ΑΠΟΒΛΗΤΩΝ (ΤΣΔΑ)"/>
    <n v="12"/>
    <x v="2"/>
    <x v="0"/>
    <m/>
    <s v="Πλην ΚΕ"/>
    <s v="Όχι"/>
    <s v="Όχι"/>
    <s v="ΤΒ"/>
    <x v="20"/>
    <s v="ΕΤΠΑ"/>
    <s v="3-Περισσότερο ανεπτυγμένες περιφέρειες"/>
    <n v="1"/>
    <s v="122-Αξιολόγηση και μελέτες"/>
    <n v="1"/>
    <n v="24800"/>
    <n v="0.79999994968583799"/>
    <n v="24800"/>
    <n v="24428"/>
    <n v="24428"/>
    <n v="24428"/>
    <n v="0"/>
    <n v="24428"/>
    <m/>
    <m/>
    <m/>
    <m/>
  </r>
  <r>
    <x v="8"/>
    <s v="ΑΤΤ104"/>
    <n v="4041"/>
    <s v="2040120-ΕΙΔΙΚΗ ΥΠΗΡΕΣΙΑ ΔΙΑΧΕΙΡΙΣΗΣ ΠΡΟΓΡΑΜΜΑΤΟΣ &quot;ΑΤΤΙΚΗ&quot;"/>
    <s v="40105257-ΔΗΜΟΣ ΜΑΡΑΘΩΝΟΣ"/>
    <n v="1"/>
    <n v="5056136"/>
    <s v="ΤΕΧΝΙΚΗ ΒΟΗΘΕΙΑ ΥΠΟΣΤΗΡΙΞΗΣ ΤΟΥ ΔΗΜΟΥ ΜΑΡΑΘΩΝΑ ΓΙΑ ΤΗΝ ΕΠΙΚΑΙΡΟΠΟΙΗΣΗ ΤΟΥ ΤΟΠΙΚΟΥ ΣΧΕΔΙΟΥ ΔΙΑΧΕΙΡΙΣΗΣ ΑΠΟΒΛΗΤΩΝ"/>
    <n v="12"/>
    <x v="0"/>
    <x v="0"/>
    <m/>
    <s v="Πλην ΚΕ"/>
    <s v="Όχι"/>
    <s v="Όχι"/>
    <s v="ΤΒ"/>
    <x v="20"/>
    <s v="ΕΤΠΑ"/>
    <s v="3-Περισσότερο ανεπτυγμένες περιφέρειες"/>
    <n v="1"/>
    <s v="122-Αξιολόγηση και μελέτες"/>
    <n v="1"/>
    <n v="24552"/>
    <n v="0.79999994968583799"/>
    <n v="24552"/>
    <n v="24552"/>
    <n v="24552"/>
    <n v="0"/>
    <n v="0"/>
    <n v="24552"/>
    <m/>
    <m/>
    <m/>
    <m/>
  </r>
  <r>
    <x v="8"/>
    <s v="ΑΤΤ104"/>
    <n v="4041"/>
    <s v="2040120-ΕΙΔΙΚΗ ΥΠΗΡΕΣΙΑ ΔΙΑΧΕΙΡΙΣΗΣ ΠΡΟΓΡΑΜΜΑΤΟΣ &quot;ΑΤΤΙΚΗ&quot;"/>
    <s v="40105060-ΔΗΜΟΣ ΜΑΡΚΟΠΟΥΛΟΥ ΜΕΣΟΓΑΙΑΣ ΝΟΜΟΥ ΑΤΤΙΚΗΣ"/>
    <n v="1"/>
    <n v="5056195"/>
    <s v="Τεχνική Βοήθεια Υποστήριξης Δήμου Μαρκοπούλου για την Επικαιροποίηση του Τοπικού Σχεδίου Διαχείρισης Στερεών Αποβλήτων και τον Σχεδιασμό του Δικτύου Χωριστής Συλλογής Βιοαποβλήτων"/>
    <n v="12"/>
    <x v="0"/>
    <x v="0"/>
    <m/>
    <s v="Πλην ΚΕ"/>
    <s v="Όχι"/>
    <s v="Όχι"/>
    <s v="ΤΒ"/>
    <x v="20"/>
    <s v="ΕΤΠΑ"/>
    <s v="3-Περισσότερο ανεπτυγμένες περιφέρειες"/>
    <n v="1"/>
    <s v="122-Αξιολόγηση και μελέτες"/>
    <n v="1"/>
    <n v="24500"/>
    <n v="0.79999994968583799"/>
    <n v="24500"/>
    <n v="24500"/>
    <n v="24500"/>
    <n v="0"/>
    <n v="0"/>
    <n v="24500"/>
    <m/>
    <m/>
    <m/>
    <m/>
  </r>
  <r>
    <x v="8"/>
    <s v="ΑΤΤ104"/>
    <n v="4041"/>
    <s v="2040120-ΕΙΔΙΚΗ ΥΠΗΡΕΣΙΑ ΔΙΑΧΕΙΡΙΣΗΣ ΠΡΟΓΡΑΜΜΑΤΟΣ &quot;ΑΤΤΙΚΗ&quot;"/>
    <s v="40105018-ΔΗΜΟΣ ΗΡΑΚΛΕΙΟΥ ΝΟΜΟΥ ΑΤΤΙΚΗΣ"/>
    <n v="1"/>
    <n v="5056274"/>
    <s v="ΕΠΙΚΑΙΡΟΠΟΙΗΣΗ ΤΟΥ ΤΟΠΙΚΟΥ ΣΧΕΔΙΟΥ ΔΙΑΧΕΙΡΙΣΗΣ ΣΤΕΡΕΩΝ ΑΠΟΒΛΉΤΩΝ ΤΟΥ ΔΗΜΟΥ ΗΡΑΚΛΕΙΟΥ ΑΤΤΙΚΗΣ"/>
    <n v="12"/>
    <x v="0"/>
    <x v="0"/>
    <m/>
    <s v="Πλην ΚΕ"/>
    <s v="Όχι"/>
    <s v="Όχι"/>
    <s v="ΤΒ"/>
    <x v="20"/>
    <s v="ΕΤΠΑ"/>
    <s v="3-Περισσότερο ανεπτυγμένες περιφέρειες"/>
    <n v="1"/>
    <s v="122-Αξιολόγηση και μελέτες"/>
    <n v="1"/>
    <n v="24800"/>
    <n v="0.79999994968583799"/>
    <n v="24800"/>
    <n v="24800"/>
    <n v="24800"/>
    <n v="0"/>
    <n v="0"/>
    <n v="24800"/>
    <m/>
    <m/>
    <m/>
    <m/>
  </r>
  <r>
    <x v="8"/>
    <s v="ΑΤΤ104"/>
    <n v="4041"/>
    <s v="2040120-ΕΙΔΙΚΗ ΥΠΗΡΕΣΙΑ ΔΙΑΧΕΙΡΙΣΗΣ ΠΡΟΓΡΑΜΜΑΤΟΣ &quot;ΑΤΤΙΚΗ&quot;"/>
    <s v="40105261-ΔΗΜΟΣ ΣΑΡΩΝΙΚΟΥ ΝΟΜΟΥ ΑΤΤΙΚΗΣ"/>
    <n v="1"/>
    <n v="5056250"/>
    <s v="ΤΕΧΝΙΚΗ ΒΟΗΘΕΙΑ ΥΠΟΣΤΗΡΙΞΗΣ ΔΗΜΟΥ ΣΑΡΩΝΙΚΟΥ ΓΙΑ ΤΗΝ ΕΠΙΚΑΙΡΟΠΟΙΗΣΗ ΤΟΥ ΤΟΠΙΚΟΥ ΣΧΕΔΙΟΥ ΔΙΑΧΕΙΡΙΣΗΣ ΣΤΕΡΕΩΝ ΑΠΟΒΛΗΤΩΝ (ΤΣΔΑ)"/>
    <n v="12"/>
    <x v="0"/>
    <x v="0"/>
    <m/>
    <s v="Πλην ΚΕ"/>
    <s v="Όχι"/>
    <s v="Όχι"/>
    <s v="ΤΒ"/>
    <x v="20"/>
    <s v="ΕΤΠΑ"/>
    <s v="3-Περισσότερο ανεπτυγμένες περιφέρειες"/>
    <n v="1"/>
    <s v="122-Αξιολόγηση και μελέτες"/>
    <n v="1"/>
    <n v="24552"/>
    <n v="0.79999994968583799"/>
    <n v="24552"/>
    <n v="24552"/>
    <n v="24552"/>
    <n v="0"/>
    <n v="0"/>
    <n v="24552"/>
    <m/>
    <m/>
    <m/>
    <m/>
  </r>
  <r>
    <x v="8"/>
    <s v="ΑΤΤ104"/>
    <n v="4041"/>
    <s v="2040120-ΕΙΔΙΚΗ ΥΠΗΡΕΣΙΑ ΔΙΑΧΕΙΡΙΣΗΣ ΠΡΟΓΡΑΜΜΑΤΟΣ &quot;ΑΤΤΙΚΗ&quot;"/>
    <s v="40105029-ΔΗΜΟΣ ΝΕΑΣ ΙΩΝΙΑΣ ΝΟΜΟΥ ΑΤΤΙΚΗΣ"/>
    <n v="1"/>
    <n v="5052266"/>
    <s v="Επικαιροποίηση του Τοπικού Σχεδίου Διαχείρισης Στερεών Αποβλήτων Δήμου Νέας Ιωνίας"/>
    <n v="12"/>
    <x v="2"/>
    <x v="0"/>
    <m/>
    <s v="Πλην ΚΕ"/>
    <s v="Όχι"/>
    <s v="Όχι"/>
    <s v="ΤΒ"/>
    <x v="20"/>
    <s v="ΕΤΠΑ"/>
    <s v="3-Περισσότερο ανεπτυγμένες περιφέρειες"/>
    <n v="1"/>
    <s v="122-Αξιολόγηση και μελέτες"/>
    <n v="1"/>
    <n v="24353.599999999999"/>
    <n v="0.79999994968583799"/>
    <n v="24353.599999999999"/>
    <n v="24353.599999999999"/>
    <n v="24353.599999999999"/>
    <n v="24353.599999999999"/>
    <n v="0"/>
    <n v="24353.599999999999"/>
    <m/>
    <m/>
    <m/>
    <m/>
  </r>
  <r>
    <x v="8"/>
    <s v="ΑΤΤ104"/>
    <n v="4041"/>
    <s v="2040120-ΕΙΔΙΚΗ ΥΠΗΡΕΣΙΑ ΔΙΑΧΕΙΡΙΣΗΣ ΠΡΟΓΡΑΜΜΑΤΟΣ &quot;ΑΤΤΙΚΗ&quot;"/>
    <s v="40105003-ΔΗΜΟΣ ΑΓΙΟΥ ΔΗΜΗΤΡΙΟΥ ΝΟΜΟΥ ΑΤΤΙΚΗΣ"/>
    <n v="1"/>
    <n v="5056267"/>
    <s v="ΤΕΧΝΙΚΗ ΒΟΗΘΕΙΑ ΥΠΟΣΤΗΡΙΞΗΣ ΔΗΜΟΥ  ΑΓΙΟΥ ΔΗΜΗΤΡΙΟΥ ΓΙΑ ΤΗΝ ΕΠΙΚΑΙΡΟΠΟΙΗΣΗ ΤΟΥ ΤΟΠΙΚΟΥ ΣΧΕΔΙΟΥ ΔΙΑΧΕΙΡΙΣΗΣ ΣΤΕΡΕΩΝ ΑΠΟΒΛΗΤΩΝ (ΤΣΔΑ)"/>
    <n v="12"/>
    <x v="2"/>
    <x v="0"/>
    <m/>
    <s v="Πλην ΚΕ"/>
    <s v="Όχι"/>
    <s v="Όχι"/>
    <s v="ΤΒ"/>
    <x v="20"/>
    <s v="ΕΤΠΑ"/>
    <s v="3-Περισσότερο ανεπτυγμένες περιφέρειες"/>
    <n v="1"/>
    <s v="122-Αξιολόγηση και μελέτες"/>
    <n v="1"/>
    <n v="24800"/>
    <n v="0.79999994968583799"/>
    <n v="24800"/>
    <n v="23560"/>
    <n v="23560"/>
    <n v="23560"/>
    <n v="0"/>
    <n v="23560"/>
    <m/>
    <m/>
    <m/>
    <m/>
  </r>
  <r>
    <x v="8"/>
    <s v="ΑΤΤ104"/>
    <n v="4041"/>
    <s v="2040120-ΕΙΔΙΚΗ ΥΠΗΡΕΣΙΑ ΔΙΑΧΕΙΡΙΣΗΣ ΠΡΟΓΡΑΜΜΑΤΟΣ &quot;ΑΤΤΙΚΗ&quot;"/>
    <s v="40105086-ΔΗΜΟΣ ΠΕΡΑΜΑΤΟΣ ΝΟΜΟΥ ΑΤΤΙΚΗΣ"/>
    <n v="1"/>
    <n v="5053826"/>
    <s v="ΤΕΧΝΙΚΗ ΒΟΗΘΕΙΑ ΥΠΟΣΤΗΡΙΞΗΣ ΔΗΜΟΥ ΠΕΡΑΜΑΤΟΣ ΓΙΑ ΤΗΝ ΕΠΙΚΑΙΡΟΠΟΙΗΣΗ ΤΟΥ ΤΟΠΙΚΟΥ ΣΧΕΔΙΟΥ ΔΙΑΧΕΙΡΙΣΗΣ ΣΤΕΡΕΩΝ ΑΠΟΒΛΗΤΩΝ (ΤΣΔΑ)"/>
    <n v="12"/>
    <x v="0"/>
    <x v="0"/>
    <m/>
    <s v="Πλην ΚΕ"/>
    <s v="Όχι"/>
    <s v="Όχι"/>
    <s v="ΤΒ"/>
    <x v="20"/>
    <s v="ΕΤΠΑ"/>
    <s v="3-Περισσότερο ανεπτυγμένες περιφέρειες"/>
    <n v="1"/>
    <s v="122-Αξιολόγηση και μελέτες"/>
    <n v="1"/>
    <n v="24373.439999999999"/>
    <n v="0.79999994968583799"/>
    <n v="24800"/>
    <n v="0"/>
    <n v="24373.439999999999"/>
    <n v="0"/>
    <n v="0"/>
    <n v="24373.439999999999"/>
    <s v="Υπογράφηκε Σύμβαση / θα ολοκληρωθεί εντός ΠΠ"/>
    <m/>
    <m/>
    <m/>
  </r>
  <r>
    <x v="8"/>
    <s v="ATT103"/>
    <n v="4043"/>
    <s v="2040120-ΕΙΔΙΚΗ ΥΠΗΡΕΣΙΑ ΔΙΑΧΕΙΡΙΣΗΣ ΠΡΟΓΡΑΜΜΑΤΟΣ &quot;ΑΤΤΙΚΗ&quot;"/>
    <s v="2010009-ΠΕΡΙΦΕΡΕΙΑ ΑΤΤΙΚΗΣ"/>
    <n v="1"/>
    <n v="5056316"/>
    <s v="ΜΕΛΕΤΗ ΚΑΤΑΣΚΕΥΗΣ ΔΙΚΤΥΩΝ ΑΠΟΧΕΤΕΥΣΗΣ ΟΜΒΡΙΩΝ ΥΔΑΤΩΝ ΚΑΙ ΔΙΑΤΑΞΕΩΝ ΑΝΑΣΧΕΣΗΣ ΤΗΣ ΠΛΗΜΜΥΡΙΚΗΣ ΑΠΟΡΡΟΗΣ ΣΤΟΥΣ ΔΗΜΟΥΣ ΑΓΙΩΝ ΑΝΑΡΓΥΡΩΝ - ΚΑΜΑΤΕΡΟΥ , ΙΛΙΟΥ, ΠΕΤΡΟΥΠΟΛΗΣ, ΧΑΪΔΑΡΙΟΥ, ΑΙΓΑΛΕΩ ΚΑΙ ΑΓΙΑΣ ΒΑΡΒΑΡΑΣ"/>
    <n v="12"/>
    <x v="1"/>
    <x v="0"/>
    <m/>
    <s v="Πλην ΚΕ"/>
    <s v="Όχι"/>
    <s v="Όχι"/>
    <s v="ΤΒ"/>
    <x v="20"/>
    <s v="ΕΤΠΑ"/>
    <s v="3-Περισσότερο ανεπτυγμένες περιφέρειες"/>
    <n v="1"/>
    <s v="122-Αξιολόγηση και μελέτες"/>
    <n v="1"/>
    <n v="4469289.93"/>
    <n v="0.79999994968583799"/>
    <n v="4469289.93"/>
    <n v="4469289.93"/>
    <n v="4469289.93"/>
    <n v="2415146.7599999998"/>
    <n v="0"/>
    <n v="2415146.7599999998"/>
    <m/>
    <n v="2054143.17"/>
    <m/>
    <m/>
  </r>
  <r>
    <x v="8"/>
    <s v="ΑΤΤ104"/>
    <n v="4041"/>
    <s v="2040120-ΕΙΔΙΚΗ ΥΠΗΡΕΣΙΑ ΔΙΑΧΕΙΡΙΣΗΣ ΠΡΟΓΡΑΜΜΑΤΟΣ &quot;ΑΤΤΙΚΗ&quot;"/>
    <s v="40105085-ΔΗΜΟΣ ΠΕΙΡΑΙΩΣ"/>
    <n v="1"/>
    <n v="5053831"/>
    <s v="Τεχνική Βοήθεια Υποστήριξης  του Δήμου Πειραιά  για την επικαιροποίηση του Τοπικού Σχεδίου Διαχείρισης Στερεών Αποβλήτων"/>
    <n v="12"/>
    <x v="2"/>
    <x v="0"/>
    <m/>
    <s v="Πλην ΚΕ"/>
    <s v="Όχι"/>
    <s v="Όχι"/>
    <s v="ΤΒ"/>
    <x v="20"/>
    <s v="ΕΤΠΑ"/>
    <s v="3-Περισσότερο ανεπτυγμένες περιφέρειες"/>
    <n v="1"/>
    <s v="122-Αξιολόγηση και μελέτες"/>
    <n v="1"/>
    <n v="23560"/>
    <n v="0.79999994968583799"/>
    <n v="23560"/>
    <n v="23560"/>
    <n v="23560"/>
    <n v="23560"/>
    <n v="0"/>
    <n v="23560"/>
    <m/>
    <m/>
    <m/>
    <m/>
  </r>
  <r>
    <x v="8"/>
    <s v="ΑΤΤ104"/>
    <n v="4041"/>
    <s v="2040120-ΕΙΔΙΚΗ ΥΠΗΡΕΣΙΑ ΔΙΑΧΕΙΡΙΣΗΣ ΠΡΟΓΡΑΜΜΑΤΟΣ &quot;ΑΤΤΙΚΗ&quot;"/>
    <s v="40105077-ΔΗΜΟΣ ΑΙΓΙΝΑΣ ΝΟΜΟΥ ΑΤΤΙΚΗΣ"/>
    <n v="1"/>
    <n v="5055292"/>
    <s v="ΕΠΙΚΑΙΡΟΠΟΙΗΣΗ ΤΟΠΙΚΟΥ ΣΧΕΔΙΟΥ ΔΙΑΧΕΙΡΙΣΗΣ ΣΤΕΡΕΩΝ ΑΠΟΒΛΗΤΩΝ ΔΗΜΟΥ ΑΙΓΙΝΑΣ"/>
    <n v="12"/>
    <x v="2"/>
    <x v="0"/>
    <m/>
    <s v="Πλην ΚΕ"/>
    <s v="Όχι"/>
    <s v="Όχι"/>
    <s v="ΤΒ"/>
    <x v="20"/>
    <s v="ΕΤΠΑ"/>
    <s v="3-Περισσότερο ανεπτυγμένες περιφέρειες"/>
    <n v="1"/>
    <s v="122-Αξιολόγηση και μελέτες"/>
    <n v="1"/>
    <n v="24304"/>
    <n v="0.79999994968583799"/>
    <n v="24304"/>
    <n v="24304"/>
    <n v="24304"/>
    <n v="24304"/>
    <n v="0"/>
    <n v="24304"/>
    <m/>
    <m/>
    <m/>
    <m/>
  </r>
  <r>
    <x v="8"/>
    <s v="ΑΤΤ104"/>
    <n v="4041"/>
    <s v="2040120-ΕΙΔΙΚΗ ΥΠΗΡΕΣΙΑ ΔΙΑΧΕΙΡΙΣΗΣ ΠΡΟΓΡΑΜΜΑΤΟΣ &quot;ΑΤΤΙΚΗ&quot;"/>
    <s v="40105016-ΔΗΜΟΣ ΖΩΓΡΑΦΟΥ ΝΟΜΟΥ ΑΤΤΙΚΗΣ"/>
    <n v="1"/>
    <n v="5056089"/>
    <s v="ΤΕΧΝΙΚΗ ΒΟΗΘΕΙΑ ΥΠΟΣΤΗΡΙΞΗΣ ΔΗΜΟΥ  ΖΩΓΡΑΦΟΥ ΓΙΑ ΤΗΝ ΕΠΙΚΑΙΡΟΠΟΙΗΣΗ ΤΟΥ ΤΟΠΙΚΟΥ ΣΧΕΔΙΟΥ ΔΙΑΧΕΙΡΙΣΗΣ ΣΤΕΡΕΩΝ ΑΠΟΒΛΗΤΩΝ (ΤΣΔΑ)"/>
    <n v="12"/>
    <x v="2"/>
    <x v="0"/>
    <m/>
    <s v="Πλην ΚΕ"/>
    <s v="Όχι"/>
    <s v="Όχι"/>
    <s v="ΤΒ"/>
    <x v="20"/>
    <s v="ΕΤΠΑ"/>
    <s v="3-Περισσότερο ανεπτυγμένες περιφέρειες"/>
    <n v="1"/>
    <s v="122-Αξιολόγηση και μελέτες"/>
    <n v="1"/>
    <n v="23748.48"/>
    <n v="0.79999994968583799"/>
    <n v="24800"/>
    <n v="23748.48"/>
    <n v="23748.48"/>
    <n v="23748.48"/>
    <n v="0"/>
    <n v="23748.48"/>
    <m/>
    <m/>
    <m/>
    <m/>
  </r>
  <r>
    <x v="8"/>
    <s v="ΑΤΤ104"/>
    <n v="4041"/>
    <s v="2040120-ΕΙΔΙΚΗ ΥΠΗΡΕΣΙΑ ΔΙΑΧΕΙΡΙΣΗΣ ΠΡΟΓΡΑΜΜΑΤΟΣ &quot;ΑΤΤΙΚΗ&quot;"/>
    <s v="40105008-ΔΗΜΟΣ ΑΜΑΡΟΥΣΙΟΥ ΝΟΜΟΥ ΑΤΤΙΚΗΣ"/>
    <n v="1"/>
    <n v="5052663"/>
    <s v="Τεχνική Βοήθεια Υποστήριξης Δήμου Αμαρουσίου για την επικαιροποίηση του Τοπικού  Σχεδίου Διαχείρισης  Στερεών Αποβλήτων (ΤΣΔΑ)"/>
    <n v="12"/>
    <x v="2"/>
    <x v="0"/>
    <s v=""/>
    <s v="Πλην ΚΕ"/>
    <s v="Όχι"/>
    <s v="Όχι"/>
    <s v="ΤΒ"/>
    <x v="20"/>
    <s v="ΕΤΠΑ"/>
    <s v="3-Περισσότερο ανεπτυγμένες περιφέρειες"/>
    <n v="1"/>
    <s v="122-Αξιολόγηση και μελέτες"/>
    <n v="1"/>
    <n v="24377.95"/>
    <n v="0.79999994968583799"/>
    <n v="24377.95"/>
    <n v="24377.95"/>
    <n v="24377.95"/>
    <n v="24377.95"/>
    <n v="0"/>
    <n v="24377.95"/>
    <m/>
    <s v=""/>
    <m/>
    <m/>
  </r>
  <r>
    <x v="8"/>
    <s v="ΑΤΤ104"/>
    <n v="4041"/>
    <s v="2040120-ΕΙΔΙΚΗ ΥΠΗΡΕΣΙΑ ΔΙΑΧΕΙΡΙΣΗΣ ΠΡΟΓΡΑΜΜΑΤΟΣ &quot;ΑΤΤΙΚΗ&quot;"/>
    <s v="40105266-ΔΗΜΟΣ ΜΕΓΑΡΕΩΝ"/>
    <n v="1"/>
    <n v="5053797"/>
    <s v="ΤΕΧΝΙΚΗ ΒΟΗΘΕΙΑ ΥΠΟΣΤΗΡΙΞΗΣ ΔΗΜΟΥ ΜΕΓΑΡΕΩΝ ΓΙΑ ΤΗΝ ΕΠΙΚΑΙΡΟΠΟΙΗΣΗ ΤΟΥ ΤΟΠΙΚΟΥ ΣΧΕΔΙΟΥ ΔΙΑΧΕΙΡΙΣΗΣ ΣΤΕΡΕΩΝ ΑΠΟΒΛΗΤΩΝ (ΤΣΔΑ)"/>
    <n v="12"/>
    <x v="2"/>
    <x v="0"/>
    <s v=""/>
    <s v="Πλην ΚΕ"/>
    <s v="Όχι"/>
    <s v="Όχι"/>
    <s v="ΤΒ"/>
    <x v="20"/>
    <s v="ΕΤΠΑ"/>
    <s v="3-Περισσότερο ανεπτυγμένες περιφέρειες"/>
    <n v="1"/>
    <s v="122-Αξιολόγηση και μελέτες"/>
    <n v="1"/>
    <n v="24552"/>
    <n v="0.79999994968583799"/>
    <n v="24552"/>
    <n v="24552"/>
    <n v="24552"/>
    <n v="0"/>
    <n v="0"/>
    <n v="24552"/>
    <m/>
    <s v=""/>
    <m/>
    <m/>
  </r>
  <r>
    <x v="8"/>
    <s v="ΑΤΤ104"/>
    <n v="4041"/>
    <s v="2040120-ΕΙΔΙΚΗ ΥΠΗΡΕΣΙΑ ΔΙΑΧΕΙΡΙΣΗΣ ΠΡΟΓΡΑΜΜΑΤΟΣ &quot;ΑΤΤΙΚΗ&quot;"/>
    <s v="40105012-ΔΗΜΟΣ ΓΑΛΑΤΣΙΟΥ ΝΟΜΟΥ ΑΤΤΙΚΗΣ"/>
    <n v="1"/>
    <n v="5053892"/>
    <s v="ΤΕΧΝΙΚΗ ΒΟΗΘΕΙΑ ΥΠΟΣΤΗΡΙΞΗΣ ΔΗΜΟΥ ΓΑΛΑΤΣΙΟΥ ΓΙΑ ΤΗΝ ΕΠΙΚΑΙΡΟΠΟΙΗΣΗ ΤΟΥ ΤΟΠΙΚΟΥ ΣΧΕΔΙΟΥ ΔΙΑΧΕΙΡΙΣΗΣ ΣΤΕΡΕΩΝ ΑΠΟΒΛΗΤΩΝ (ΤΣΔΑ)"/>
    <n v="12"/>
    <x v="0"/>
    <x v="0"/>
    <m/>
    <s v="Πλην ΚΕ"/>
    <s v="Όχι"/>
    <s v="Όχι"/>
    <s v="ΤΒ"/>
    <x v="20"/>
    <s v="ΕΤΠΑ"/>
    <s v="3-Περισσότερο ανεπτυγμένες περιφέρειες"/>
    <n v="1"/>
    <s v="122-Αξιολόγηση και μελέτες"/>
    <n v="1"/>
    <n v="24180"/>
    <n v="0.79999994968583799"/>
    <n v="24180"/>
    <n v="24180"/>
    <n v="24180"/>
    <n v="0"/>
    <n v="0"/>
    <n v="24180"/>
    <m/>
    <m/>
    <m/>
    <m/>
  </r>
  <r>
    <x v="8"/>
    <s v="ΑΤΤ104"/>
    <n v="4041"/>
    <s v="2040120-ΕΙΔΙΚΗ ΥΠΗΡΕΣΙΑ ΔΙΑΧΕΙΡΙΣΗΣ ΠΡΟΓΡΑΜΜΑΤΟΣ &quot;ΑΤΤΙΚΗ&quot;"/>
    <s v="40105248-ΔΗΜΟΣ ΠΕΝΤΕΛΗΣ"/>
    <n v="1"/>
    <n v="5055376"/>
    <s v="ΤΕΧΝΙΚΗ ΒΟΗΘΕΙΑ ΥΠΟΣΤΗΡΙΞΗΣ ΔΗΜΟΥ ΠΕΝΤΕΛΗΣ ΓΙΑ ΤΗΝ ΕΠΙΚΑΙΡΟΠΟΙΗΣΗ ΤΟΥ ΤΟΠΙΚΟΥ  ΣΧΕΔΙΟΥ ΔΙΑΧΕΙΡΙΣΗΣ ΣΤΕΡΕΩΝ ΑΠΟΒΛΗΤΩΝ (ΤΣΔΑ)"/>
    <n v="12"/>
    <x v="2"/>
    <x v="0"/>
    <m/>
    <s v="Πλην ΚΕ"/>
    <s v="Όχι"/>
    <s v="Όχι"/>
    <s v="ΤΒ"/>
    <x v="20"/>
    <s v="ΕΤΠΑ"/>
    <s v="3-Περισσότερο ανεπτυγμένες περιφέρειες"/>
    <n v="1"/>
    <s v="122-Αξιολόγηση και μελέτες"/>
    <n v="1"/>
    <n v="24552"/>
    <n v="0.79999994968583799"/>
    <n v="24552"/>
    <n v="24552"/>
    <n v="24552"/>
    <n v="24552"/>
    <n v="0"/>
    <n v="24552"/>
    <m/>
    <m/>
    <m/>
    <m/>
  </r>
  <r>
    <x v="8"/>
    <s v="ΑΤΤ114"/>
    <n v="4386"/>
    <s v="2040120-ΕΙΔΙΚΗ ΥΠΗΡΕΣΙΑ ΔΙΑΧΕΙΡΙΣΗΣ ΠΡΟΓΡΑΜΜΑΤΟΣ &quot;ΑΤΤΙΚΗ&quot;"/>
    <s v="10322-ΟΡΓΑΝΙΣΜΟΣ ΑΣΤΙΚΩΝ ΣΥΓΚΟΙΝΩΝΙΩΝ ΑΘΗΝΩΝ Α.Ε."/>
    <n v="1"/>
    <n v="5070901"/>
    <s v="Τεχνική Βοήθεια για την Επέκταση του Συστήματος Τηλεματικής ΟΑΣΑ"/>
    <n v="12"/>
    <x v="0"/>
    <x v="0"/>
    <m/>
    <s v="Πλην ΚΕ"/>
    <s v="Όχι"/>
    <s v="Όχι"/>
    <s v="ΤΒ"/>
    <x v="20"/>
    <s v="ΕΤΠΑ"/>
    <s v="3-Περισσότερο ανεπτυγμένες περιφέρειες"/>
    <n v="1"/>
    <s v="121-Προετοιμασία, εφαρμογή, παρακολούθηση, επιθεώρηση"/>
    <n v="1"/>
    <n v="80000"/>
    <n v="0.79999994968583799"/>
    <n v="80000"/>
    <n v="48780"/>
    <n v="60487.199999999997"/>
    <n v="0"/>
    <n v="0"/>
    <n v="48780"/>
    <s v="Μη επιλέξιμο ΦΠΑ"/>
    <m/>
    <m/>
    <m/>
  </r>
  <r>
    <x v="8"/>
    <s v="ΑΤΤ104"/>
    <n v="4041"/>
    <s v="2040120-ΕΙΔΙΚΗ ΥΠΗΡΕΣΙΑ ΔΙΑΧΕΙΡΙΣΗΣ ΠΡΟΓΡΑΜΜΑΤΟΣ &quot;ΑΤΤΙΚΗ&quot;"/>
    <s v="40105251-ΔΗΜΟΣ ΕΛΛΗΝΙΚΟΥ - ΑΡΓΥΡΟΥΠΟΛΗΣ"/>
    <n v="1"/>
    <n v="5055876"/>
    <s v="Τεχνική και Επιστημονική Υποστήριξη Δήμου Ελληνικού-Αργυρούπολης για την Επικαιροποίηση του Τοπικού Σχεδίου Διαχείρισης Στερεών Αποβλήτων"/>
    <n v="12"/>
    <x v="2"/>
    <x v="0"/>
    <m/>
    <s v="Πλην ΚΕ"/>
    <s v="Όχι"/>
    <s v="Όχι"/>
    <s v="ΤΒ"/>
    <x v="20"/>
    <s v="ΕΤΠΑ"/>
    <s v="3-Περισσότερο ανεπτυγμένες περιφέρειες"/>
    <n v="1"/>
    <s v="122-Αξιολόγηση και μελέτες"/>
    <n v="1"/>
    <n v="24676"/>
    <n v="0.79999994968583799"/>
    <n v="24676"/>
    <n v="24676"/>
    <n v="24676"/>
    <n v="24676"/>
    <n v="0"/>
    <n v="24676"/>
    <m/>
    <m/>
    <m/>
    <m/>
  </r>
  <r>
    <x v="8"/>
    <s v="ΑΤΤ104"/>
    <n v="4041"/>
    <s v="2040120-ΕΙΔΙΚΗ ΥΠΗΡΕΣΙΑ ΔΙΑΧΕΙΡΙΣΗΣ ΠΡΟΓΡΑΜΜΑΤΟΣ &quot;ΑΤΤΙΚΗ&quot;"/>
    <s v="40105030-ΔΗΜΟΣ ΝΕΑΣ ΣΜΥΡΝΗΣ"/>
    <n v="1"/>
    <n v="5055852"/>
    <s v="ΕΠΙΚΑΙΡΟΠΟΙΗΣΗ ΤΟΠΙΚΟΥ ΣΧΕΔΙΟΥ ΔΙΑΧΕΙΡΙΣΗΣ ΣΤΕΡΕΩΝ ΑΠΟΒΛΗΤΩΝ ΔΗΜΟΥ ΝΕΑΣ ΣΜΥΡΝΗΣ"/>
    <n v="12"/>
    <x v="0"/>
    <x v="0"/>
    <m/>
    <s v="Πλην ΚΕ"/>
    <s v="Όχι"/>
    <s v="Όχι"/>
    <s v="ΤΒ"/>
    <x v="20"/>
    <s v="ΕΤΠΑ"/>
    <s v="3-Περισσότερο ανεπτυγμένες περιφέρειες"/>
    <n v="1"/>
    <s v="122-Αξιολόγηση και μελέτες"/>
    <n v="1"/>
    <n v="24000"/>
    <n v="0.79999994968583799"/>
    <n v="24000"/>
    <n v="24000"/>
    <n v="24000"/>
    <n v="0"/>
    <n v="0"/>
    <n v="24000"/>
    <m/>
    <m/>
    <m/>
    <m/>
  </r>
  <r>
    <x v="8"/>
    <s v="ΑΤΤ104"/>
    <n v="4041"/>
    <s v="2040120-ΕΙΔΙΚΗ ΥΠΗΡΕΣΙΑ ΔΙΑΧΕΙΡΙΣΗΣ ΠΡΟΓΡΑΜΜΑΤΟΣ &quot;ΑΤΤΙΚΗ&quot;"/>
    <s v="40105272-ΔΗΜΟΣ ΤΡΟΙΖΗΝΙΑΣ - ΜΕΘΑΝΩΝ"/>
    <n v="1"/>
    <n v="5055795"/>
    <s v="Τεχνική Βοήθεια Υποστήριξης Δήμου Τροιζηνίας - Μεθάνων για την Επικαιροποίηση του Τοπικού Σχεδίου Διαχείρισης Στερεών Αποβλήτων και τον Σχεδιασμό του Δικτύου Χωριστής Συλλογής Βιοαποβλήτων"/>
    <n v="12"/>
    <x v="0"/>
    <x v="0"/>
    <m/>
    <s v="Πλην ΚΕ"/>
    <s v="Όχι"/>
    <s v="Όχι"/>
    <s v="ΤΒ"/>
    <x v="20"/>
    <s v="ΕΤΠΑ"/>
    <s v="3-Περισσότερο ανεπτυγμένες περιφέρειες"/>
    <n v="1"/>
    <s v="122-Αξιολόγηση και μελέτες"/>
    <n v="1"/>
    <n v="24739.26"/>
    <n v="0.79999994968583799"/>
    <n v="24739.26"/>
    <n v="24739.26"/>
    <n v="24739.26"/>
    <n v="0"/>
    <n v="0"/>
    <n v="24739.26"/>
    <m/>
    <m/>
    <m/>
    <m/>
  </r>
  <r>
    <x v="8"/>
    <s v="ΑΤΤ096"/>
    <n v="3807"/>
    <s v="2040120-ΕΙΔΙΚΗ ΥΠΗΡΕΣΙΑ ΔΙΑΧΕΙΡΙΣΗΣ ΠΡΟΓΡΑΜΜΑΤΟΣ &quot;ΑΤΤΙΚΗ&quot;"/>
    <s v="3050829-ΔΙΚΤΥΟ ΣΥΝΕΡΓΑΣΙΑΣ ΔΗΜΩΝ ΠΕΡΙΦΕΡΕΙΑΚΗΣ ΕΝΟΤΗΤΑΣ ΝΗΣΩΝ ΑΤΤΙΚΗΣ"/>
    <n v="1"/>
    <n v="5052388"/>
    <s v="Δράσεις Ωρίμανσης Έργων Δήμων Π.Ε. Νήσων Αττικής"/>
    <n v="12"/>
    <x v="0"/>
    <x v="0"/>
    <m/>
    <s v="Πλην ΚΕ"/>
    <s v="Όχι"/>
    <s v="Όχι"/>
    <s v="ΤΒ"/>
    <x v="20"/>
    <s v="ΕΤΠΑ"/>
    <s v="3-Περισσότερο ανεπτυγμένες περιφέρειες"/>
    <n v="1"/>
    <s v="121-Προετοιμασία, εφαρμογή, παρακολούθηση, επιθεώρηση"/>
    <n v="1"/>
    <n v="421476"/>
    <n v="0.79999994968583799"/>
    <n v="452848"/>
    <n v="375596"/>
    <n v="421476"/>
    <n v="167928.33"/>
    <n v="0"/>
    <n v="421476"/>
    <m/>
    <m/>
    <m/>
    <m/>
  </r>
  <r>
    <x v="8"/>
    <s v="ΑΤΤ104"/>
    <n v="4041"/>
    <s v="2040120-ΕΙΔΙΚΗ ΥΠΗΡΕΣΙΑ ΔΙΑΧΕΙΡΙΣΗΣ ΠΡΟΓΡΑΜΜΑΤΟΣ &quot;ΑΤΤΙΚΗ&quot;"/>
    <s v="40105019-ΔΗΜΟΣ ΙΛΙΟΥ"/>
    <n v="1"/>
    <n v="5057233"/>
    <s v="ΕΠΙΚΑΙΡΟΠΟΙΗΣΗ ΤΟΠΙΚΟΥ ΣΧΕΔΙΟΥ ΔΙΑΧΕΙΡΙΣΗΣ ΣΤΕΡΕΩΝ ΑΠΟΒΛΗΤΩΝ ΔΗΜΟΥ ΙΛΙΟΥ"/>
    <n v="12"/>
    <x v="0"/>
    <x v="0"/>
    <m/>
    <s v="Πλην ΚΕ"/>
    <s v="Όχι"/>
    <s v="Όχι"/>
    <s v="ΤΒ"/>
    <x v="20"/>
    <s v="ΕΤΠΑ"/>
    <s v="3-Περισσότερο ανεπτυγμένες περιφέρειες"/>
    <n v="1"/>
    <s v="122-Αξιολόγηση και μελέτες"/>
    <n v="1"/>
    <n v="24180"/>
    <n v="0.79999994968583799"/>
    <n v="24180"/>
    <n v="24180"/>
    <n v="24180"/>
    <n v="0"/>
    <n v="0"/>
    <n v="24180"/>
    <m/>
    <m/>
    <m/>
    <m/>
  </r>
  <r>
    <x v="8"/>
    <s v="ΑΤΤ104"/>
    <n v="4041"/>
    <s v="2040120-ΕΙΔΙΚΗ ΥΠΗΡΕΣΙΑ ΔΙΑΧΕΙΡΙΣΗΣ ΠΡΟΓΡΑΜΜΑΤΟΣ &quot;ΑΤΤΙΚΗ&quot;"/>
    <s v="40105092-ΔΗΜΟΣ ΑΓΚΙΣΤΡΙΟΥ"/>
    <n v="1"/>
    <n v="5056331"/>
    <s v="Τεχνική Βοήθεια Υποστήριξης του Δήμου Αγκιστρίου για την επικαιροποίηση του Τοπικού Σχεδίου Διαχείρισης Αποβλήτων"/>
    <n v="12"/>
    <x v="2"/>
    <x v="0"/>
    <m/>
    <s v="Πλην ΚΕ"/>
    <s v="Όχι"/>
    <s v="Όχι"/>
    <s v="ΤΒ"/>
    <x v="20"/>
    <s v="ΕΤΠΑ"/>
    <s v="3-Περισσότερο ανεπτυγμένες περιφέρειες"/>
    <n v="1"/>
    <s v="122-Αξιολόγηση και μελέτες"/>
    <n v="1"/>
    <n v="24180"/>
    <n v="0.79999994968583799"/>
    <n v="24180"/>
    <n v="24180"/>
    <n v="24180"/>
    <n v="24180"/>
    <n v="0"/>
    <n v="24180"/>
    <m/>
    <m/>
    <m/>
    <m/>
  </r>
  <r>
    <x v="8"/>
    <s v="ΑΤΤ104"/>
    <n v="4041"/>
    <s v="2040120-ΕΙΔΙΚΗ ΥΠΗΡΕΣΙΑ ΔΙΑΧΕΙΡΙΣΗΣ ΠΡΟΓΡΑΜΜΑΤΟΣ &quot;ΑΤΤΙΚΗ&quot;"/>
    <s v="40105013-ΔΗΜΟΣ ΓΛΥΦΑΔΑΣ ΝΟΜΟΥ ΑΤΤΙΚΗΣ"/>
    <n v="1"/>
    <n v="5056293"/>
    <s v="ΕΠΙΚΑΙΡΟΠΟΙΗΣΗ ΤΟΠΙΚΟΥ ΣΧΕΔΙΟΥ ΔΙΑΧΕΙΡΙΣΗΣ ΣΤΕΡΕΩΝ ΑΠΟΒΛΗΤΩΝ ΔΗΜΟΥ ΓΛΥΦΑΔΑΣ"/>
    <n v="12"/>
    <x v="2"/>
    <x v="0"/>
    <m/>
    <s v="Πλην ΚΕ"/>
    <s v="Όχι"/>
    <s v="Όχι"/>
    <s v="ΤΒ"/>
    <x v="20"/>
    <s v="ΕΤΠΑ"/>
    <s v="3-Περισσότερο ανεπτυγμένες περιφέρειες"/>
    <n v="1"/>
    <s v="122-Αξιολόγηση και μελέτες"/>
    <n v="1"/>
    <n v="24578.66"/>
    <n v="0.79999994968583799"/>
    <n v="24578.66"/>
    <n v="24578.66"/>
    <n v="24578.66"/>
    <n v="24578.66"/>
    <n v="0"/>
    <n v="24578.66"/>
    <m/>
    <m/>
    <m/>
    <m/>
  </r>
  <r>
    <x v="8"/>
    <s v="ΑΤΤ129"/>
    <n v="4735"/>
    <s v="2040120-ΕΙΔΙΚΗ ΥΠΗΡΕΣΙΑ ΔΙΑΧΕΙΡΙΣΗΣ ΠΡΟΓΡΑΜΜΑΤΟΣ &quot;ΑΤΤΙΚΗ&quot;"/>
    <s v="10412-ΠΕΤΑ Α.Ε."/>
    <n v="1"/>
    <n v="5089274"/>
    <s v="ΤΕΧΝΙΚΗ ΒΟΗΘΕΙΑ ΣΤΗΝ Π.Ε.Τ.Α. Α.Ε. ΓΙΑ ΤΗΝ ΥΠΟΣΤΗΡΙΞΗ ΤΩΝ ΟΤΑ"/>
    <n v="12"/>
    <x v="3"/>
    <x v="0"/>
    <m/>
    <s v="Πλην ΚΕ"/>
    <s v="Όχι"/>
    <s v="Όχι"/>
    <s v="ΤΒ"/>
    <x v="20"/>
    <s v="ΕΤΠΑ"/>
    <s v="3-Περισσότερο ανεπτυγμένες περιφέρειες"/>
    <n v="1"/>
    <s v="121-Προετοιμασία, εφαρμογή, παρακολούθηση, επιθεώρηση"/>
    <n v="1"/>
    <n v="481788.56"/>
    <n v="0.79999994968583799"/>
    <n v="495000"/>
    <n v="392508.56"/>
    <n v="481788.56"/>
    <n v="0"/>
    <n v="0"/>
    <n v="150000"/>
    <m/>
    <n v="481788.56"/>
    <m/>
    <m/>
  </r>
  <r>
    <x v="8"/>
    <s v="ΑΤΤ104"/>
    <n v="4041"/>
    <s v="2040120-ΕΙΔΙΚΗ ΥΠΗΡΕΣΙΑ ΔΙΑΧΕΙΡΙΣΗΣ ΠΡΟΓΡΑΜΜΑΤΟΣ &quot;ΑΤΤΙΚΗ&quot;"/>
    <s v="40105042-ΔΗΜΟΣ ΧΑΪΔΑΡΙΟΥ"/>
    <n v="1"/>
    <n v="5054704"/>
    <s v="«Τεχνική Βοήθεια Υποστήριξης Δήμου Χαϊδαρίου για την επικαιροποίηση του Τοπικού Σχεδίου Διαχείρισης Στερεών Αποβλήτων (ΤΣΔΣΑ)»"/>
    <n v="12"/>
    <x v="0"/>
    <x v="0"/>
    <m/>
    <s v="Πλην ΚΕ"/>
    <s v="Όχι"/>
    <s v="Όχι"/>
    <s v="ΤΒ"/>
    <x v="20"/>
    <s v="ΕΤΠΑ"/>
    <s v="3-Περισσότερο ανεπτυγμένες περιφέρειες"/>
    <n v="1"/>
    <s v="122-Αξιολόγηση και μελέτες"/>
    <n v="1"/>
    <n v="23808"/>
    <n v="0.79999994968583799"/>
    <n v="23808"/>
    <n v="23808"/>
    <n v="23808"/>
    <n v="0"/>
    <n v="0"/>
    <n v="23808"/>
    <m/>
    <m/>
    <m/>
    <m/>
  </r>
  <r>
    <x v="8"/>
    <s v="ATT011"/>
    <n v="1249"/>
    <s v="2040120-ΕΙΔΙΚΗ ΥΠΗΡΕΣΙΑ ΔΙΑΧΕΙΡΙΣΗΣ ΠΡΟΓΡΑΜΜΑΤΟΣ &quot;ΑΤΤΙΚΗ&quot;"/>
    <s v="2040120-ΕΙΔΙΚΗ ΥΠΗΡΕΣΙΑ ΔΙΑΧΕΙΡΙΣΗΣ ΠΡΟΓΡΑΜΜΑΤΟΣ &quot;ΑΤΤΙΚΗ&quot;"/>
    <n v="1"/>
    <n v="5000369"/>
    <s v="ΥΠΟΣΤΗΡΙΞΗ ΛΕΙΤΟΥΡΓΙΑΣ ΓΙΑ ΤΗΝ Ε.Υ.Δ.Ε.Π. ΠΕΡΙΦΕΡΕΙΑΣ ΑΤΤΙΚΗΣ - ΕΤΠΑ"/>
    <n v="12"/>
    <x v="0"/>
    <x v="0"/>
    <m/>
    <s v="Πλην ΚΕ"/>
    <s v="Όχι"/>
    <s v="Όχι"/>
    <s v="ΤΒ"/>
    <x v="20"/>
    <s v="ΕΤΠΑ"/>
    <s v="3-Περισσότερο ανεπτυγμένες περιφέρειες"/>
    <n v="1"/>
    <s v="121-Προετοιμασία, εφαρμογή, παρακολούθηση, επιθεώρηση"/>
    <n v="1"/>
    <n v="800000"/>
    <n v="0.79999994968583799"/>
    <n v="954000"/>
    <n v="840183.32"/>
    <n v="800000"/>
    <n v="669698.17000000004"/>
    <n v="0"/>
    <n v="800000"/>
    <m/>
    <m/>
    <m/>
    <m/>
  </r>
  <r>
    <x v="8"/>
    <s v="ΑΤΤ104"/>
    <n v="4041"/>
    <s v="2040120-ΕΙΔΙΚΗ ΥΠΗΡΕΣΙΑ ΔΙΑΧΕΙΡΙΣΗΣ ΠΡΟΓΡΑΜΜΑΤΟΣ &quot;ΑΤΤΙΚΗ&quot;"/>
    <s v="40105267-ΔΗΜΟΣ ΦΥΛΗΣ"/>
    <n v="1"/>
    <n v="5067341"/>
    <s v="ΤΕΧΝΙΚΗ ΒΟΗΘΕΙΑ ΥΠΟΣΤΗΡΙΞΗΣ ΔΗΜΟΥ ΦΥΛΗΣ ΓΙΑ ΤΗΝ ΕΠΙΚΑΙΡΟΠΟΙΗΣΗ ΤΟΥ ΤΟΠΙΚΟΥ ΣΧΕΔΙΟΥ ΔΙΑΧΕΙΡΙΣΗΣ ΣΤΕΡΕΩΝ ΑΠΟΒΛΗΤΩΝ (ΤΣΔΑ)"/>
    <n v="12"/>
    <x v="0"/>
    <x v="0"/>
    <m/>
    <s v="Πλην ΚΕ"/>
    <s v="Όχι"/>
    <s v="Όχι"/>
    <s v="ΤΒ"/>
    <x v="20"/>
    <s v="ΕΤΠΑ"/>
    <s v="3-Περισσότερο ανεπτυγμένες περιφέρειες"/>
    <n v="1"/>
    <s v="122-Αξιολόγηση και μελέτες"/>
    <n v="1"/>
    <n v="24056"/>
    <n v="0.79999994968583799"/>
    <n v="24056"/>
    <n v="24056"/>
    <n v="24056"/>
    <n v="0"/>
    <n v="0"/>
    <n v="24056"/>
    <m/>
    <m/>
    <m/>
    <m/>
  </r>
  <r>
    <x v="8"/>
    <s v="ΑΤΤ104"/>
    <n v="4041"/>
    <s v="2040120-ΕΙΔΙΚΗ ΥΠΗΡΕΣΙΑ ΔΙΑΧΕΙΡΙΣΗΣ ΠΡΟΓΡΑΜΜΑΤΟΣ &quot;ΑΤΤΙΚΗ&quot;"/>
    <s v="40105057-ΔΗΜΟΣ ΚΡΩΠΙΑΣ ΝΟΜΟΥ ΑΤΤΙΚΗΣ"/>
    <n v="1"/>
    <n v="5056268"/>
    <s v="ΕΠΙΚΑΙΡΟΠΟΙΗΣΗ ΤΟΠΙΚΟΥ ΣΧΕΔΙΟΥ ΔΙΑΧΕΙΡΙΣΗΣ ΣΤΕΡΕΩΝ ΑΠΟΒΛΗΤΩΝ ΤΟΥ ΔΗΜΟΥ ΚΡΩΠΙΑΣ"/>
    <n v="12"/>
    <x v="0"/>
    <x v="0"/>
    <m/>
    <s v="Πλην ΚΕ"/>
    <s v="Όχι"/>
    <s v="Όχι"/>
    <s v="ΤΒ"/>
    <x v="20"/>
    <s v="ΕΤΠΑ"/>
    <s v="3-Περισσότερο ανεπτυγμένες περιφέρειες"/>
    <n v="1"/>
    <s v="122-Αξιολόγηση και μελέτες"/>
    <n v="1"/>
    <n v="24180"/>
    <n v="0.79999994968583799"/>
    <n v="24180"/>
    <n v="24180"/>
    <n v="24180"/>
    <n v="0"/>
    <n v="0"/>
    <n v="24180"/>
    <m/>
    <m/>
    <m/>
    <m/>
  </r>
  <r>
    <x v="8"/>
    <s v="ΑΤΤ104"/>
    <n v="4041"/>
    <s v="2040120-ΕΙΔΙΚΗ ΥΠΗΡΕΣΙΑ ΔΙΑΧΕΙΡΙΣΗΣ ΠΡΟΓΡΑΜΜΑΤΟΣ &quot;ΑΤΤΙΚΗ&quot;"/>
    <s v="40105253-ΔΗΜΟΣ ΑΧΑΡΝΩΝ"/>
    <n v="1"/>
    <n v="5053767"/>
    <s v="ΤΕΧΝΙΚΗ ΒΟΗΘΕΙΑ ΥΠΟΣΤΗΡΙΞΗΣ ΔΗΜΟΥ ΑΧΑΡΝΩΝ ΓΙΑ ΤΗΝ ΕΠΙΚΑΙΡΟΠΟΙΗΣΗ ΤΟΥ ΤΟΠΙΚΟΥ ΣΧΕΔΙΟΥ ΔΙΑΧΕΙΡΙΣΗΣ ΣΤΕΡΕΩΝ ΑΠΟΒΛΗΤΩΝ"/>
    <n v="12"/>
    <x v="2"/>
    <x v="0"/>
    <m/>
    <s v="Πλην ΚΕ"/>
    <s v="Όχι"/>
    <s v="Όχι"/>
    <s v="ΤΒ"/>
    <x v="20"/>
    <s v="ΕΤΠΑ"/>
    <s v="3-Περισσότερο ανεπτυγμένες περιφέρειες"/>
    <n v="1"/>
    <s v="122-Αξιολόγηση και μελέτες"/>
    <n v="1"/>
    <n v="23932"/>
    <n v="0.79999994968583799"/>
    <n v="24800"/>
    <n v="23932"/>
    <n v="23932"/>
    <n v="23932"/>
    <n v="0"/>
    <n v="23932"/>
    <m/>
    <m/>
    <m/>
    <m/>
  </r>
  <r>
    <x v="8"/>
    <s v="ΑΤΤ104"/>
    <n v="4041"/>
    <s v="2040120-ΕΙΔΙΚΗ ΥΠΗΡΕΣΙΑ ΔΙΑΧΕΙΡΙΣΗΣ ΠΡΟΓΡΑΜΜΑΤΟΣ &quot;ΑΤΤΙΚΗ&quot;"/>
    <s v="40105264-ΔΗΜΟΣ ΕΛΕΥΣΙΝΑΣ"/>
    <n v="1"/>
    <n v="5054011"/>
    <s v="ΤΕΧΝΙΚΗ ΒΟΗΘΕΙΑ ΥΠΟΣΤΗΡΙΞΗΣ ΔΗΜΟΥ ΕΛΕΥΣΙΝΑΣ ΓΙΑ ΤΗΝ ΕΠΙΚΑΙΡΟΠΟΙΗΣΗ ΤΟΠΙΚΩΝ ΣΧΕΔΙΩΝ ΔΙΑΧΕΙΡΙΣΗΣ ΣΤΕΡΕΩΝ ΑΠΟΒΛΗΤΩΝ"/>
    <n v="12"/>
    <x v="0"/>
    <x v="0"/>
    <m/>
    <s v="Πλην ΚΕ"/>
    <s v="Όχι"/>
    <s v="Όχι"/>
    <s v="ΤΒ"/>
    <x v="20"/>
    <s v="ΕΤΠΑ"/>
    <s v="3-Περισσότερο ανεπτυγμένες περιφέρειες"/>
    <n v="1"/>
    <s v="122-Αξιολόγηση και μελέτες"/>
    <n v="1"/>
    <n v="24576.799999999999"/>
    <n v="0.79999994968583799"/>
    <n v="24800"/>
    <n v="24576.799999999999"/>
    <n v="24576.799999999999"/>
    <n v="0"/>
    <n v="0"/>
    <n v="24576.799999999999"/>
    <m/>
    <m/>
    <m/>
    <m/>
  </r>
  <r>
    <x v="8"/>
    <s v="ΑΤΤ104"/>
    <n v="4041"/>
    <s v="2040120-ΕΙΔΙΚΗ ΥΠΗΡΕΣΙΑ ΔΙΑΧΕΙΡΙΣΗΣ ΠΡΟΓΡΑΜΜΑΤΟΣ &quot;ΑΤΤΙΚΗ&quot;"/>
    <s v="40105006-ΔΗΜΟΣ ΑΙΓΑΛΕΩ ΝΟΜΟΥ ΑΤΤΙΚΗΣ"/>
    <n v="1"/>
    <n v="5055395"/>
    <s v="ΕΠΙΚΑΙΡΟΠΟΙΗΣΗ ΤΟΠΙΚΟΥ ΣΧΕΔΙΟΥ ΔΙΑΧΕΙΡΙΣΗΣ ΣΤΕΡΕΩΝ ΑΠΟΒΛΗΤΩΝ ΔΗΜΟΥ ΑΙΓΑΛΕΩ"/>
    <n v="12"/>
    <x v="2"/>
    <x v="0"/>
    <m/>
    <s v="Πλην ΚΕ"/>
    <s v="Όχι"/>
    <s v="Όχι"/>
    <s v="ΤΒ"/>
    <x v="20"/>
    <s v="ΕΤΠΑ"/>
    <s v="3-Περισσότερο ανεπτυγμένες περιφέρειες"/>
    <n v="1"/>
    <s v="122-Αξιολόγηση και μελέτες"/>
    <n v="1"/>
    <n v="24676"/>
    <n v="0.79999994968583799"/>
    <n v="24800"/>
    <n v="24676"/>
    <n v="24676"/>
    <n v="24676"/>
    <n v="0"/>
    <n v="24676"/>
    <m/>
    <m/>
    <m/>
    <m/>
  </r>
  <r>
    <x v="8"/>
    <s v="ΑΤΤ104"/>
    <n v="4041"/>
    <s v="2040120-ΕΙΔΙΚΗ ΥΠΗΡΕΣΙΑ ΔΙΑΧΕΙΡΙΣΗΣ ΠΡΟΓΡΑΜΜΑΤΟΣ &quot;ΑΤΤΙΚΗ&quot;"/>
    <s v="40105007-ΔΗΜΟΣ ΑΛΙΜΟΥ ΝΟΜΟΥ ΑΤΤΙΚΗΣ"/>
    <n v="1"/>
    <n v="5054706"/>
    <s v="ΤΕΧΝΙΚΗ ΒΟΗΘΕΙΑ ΥΠΟΣΤΗΡΙΞΗΣ ΔΗΜΟΥ ΑΛΙΜΟΥ ΓΙΑ ΤΗΝ ΕΠΙΚΑΙΡΟΠΟΙΗΣΗ ΤΟΥ ΤΟΠΙΚΟΥ ΣΧΕΔΙΟΥ ΔΙΑΧΕΙΡΙΣΗΣ ΣΤΕΡΕΩΝ ΑΠΟΒΛΗΤΩΝ"/>
    <n v="12"/>
    <x v="0"/>
    <x v="0"/>
    <m/>
    <s v="Πλην ΚΕ"/>
    <s v="Όχι"/>
    <s v="Όχι"/>
    <s v="ΤΒ"/>
    <x v="20"/>
    <s v="ΕΤΠΑ"/>
    <s v="3-Περισσότερο ανεπτυγμένες περιφέρειες"/>
    <n v="1"/>
    <s v="122-Αξιολόγηση και μελέτες"/>
    <n v="1"/>
    <n v="24800"/>
    <n v="0.79999994968583799"/>
    <n v="24800"/>
    <n v="0"/>
    <n v="24800"/>
    <n v="0"/>
    <n v="0"/>
    <n v="24800"/>
    <m/>
    <s v=""/>
    <m/>
    <m/>
  </r>
  <r>
    <x v="8"/>
    <s v="ΑΤΤ005"/>
    <n v="1048"/>
    <s v="2040120-ΕΙΔΙΚΗ ΥΠΗΡΕΣΙΑ ΔΙΑΧΕΙΡΙΣΗΣ ΠΡΟΓΡΑΜΜΑΤΟΣ &quot;ΑΤΤΙΚΗ&quot;"/>
    <s v="2040120-ΕΙΔΙΚΗ ΥΠΗΡΕΣΙΑ ΔΙΑΧΕΙΡΙΣΗΣ ΠΡΟΓΡΑΜΜΑΤΟΣ &quot;ΑΤΤΙΚΗ&quot;"/>
    <n v="1"/>
    <n v="5000652"/>
    <s v="Σύμβουλοι Υποστήριξης στο πλαίσιο της προγραμματικής περιόδου 2014-2020 / ΕΚΤ"/>
    <n v="13"/>
    <x v="0"/>
    <x v="0"/>
    <m/>
    <s v="Πλην ΚΕ"/>
    <s v="Όχι"/>
    <s v="Όχι"/>
    <s v="ΤΒ"/>
    <x v="20"/>
    <s v="ΕΚΤ"/>
    <s v="3-Περισσότερο ανεπτυγμένες περιφέρειες"/>
    <n v="1"/>
    <s v="122-Αξιολόγηση και μελέτες"/>
    <n v="1"/>
    <n v="1455782"/>
    <n v="0.8"/>
    <n v="1455782"/>
    <n v="1307792.3"/>
    <n v="1366502"/>
    <n v="896218.05"/>
    <n v="0"/>
    <n v="1000000"/>
    <m/>
    <m/>
    <m/>
    <m/>
  </r>
  <r>
    <x v="8"/>
    <s v="ΑΤΤ013"/>
    <n v="1307"/>
    <s v="2040120-ΕΙΔΙΚΗ ΥΠΗΡΕΣΙΑ ΔΙΑΧΕΙΡΙΣΗΣ ΠΡΟΓΡΑΜΜΑΤΟΣ &quot;ΑΤΤΙΚΗ&quot;"/>
    <s v="2040120-ΕΙΔΙΚΗ ΥΠΗΡΕΣΙΑ ΔΙΑΧΕΙΡΙΣΗΣ ΠΡΟΓΡΑΜΜΑΤΟΣ &quot;ΑΤΤΙΚΗ&quot;"/>
    <n v="1"/>
    <n v="5000820"/>
    <s v="ΥΠΟΣΤΗΡΙΞΗ ΛΕΙΤΟΥΡΓΙΑΣ ΓΙΑ ΤΗΝ Ε.Υ.Δ.Ε.Π. ΠΕΡΙΦΕΡΕΙΑΣ ΑΤΤΙΚΗΣ - ΕΚΤ"/>
    <n v="13"/>
    <x v="0"/>
    <x v="0"/>
    <m/>
    <s v="Πλην ΚΕ"/>
    <s v="Όχι"/>
    <s v="Όχι"/>
    <s v="ΤΒ"/>
    <x v="20"/>
    <s v="ΕΚΤ"/>
    <s v="3-Περισσότερο ανεπτυγμένες περιφέρειες"/>
    <n v="1"/>
    <s v="121-Προετοιμασία, εφαρμογή, παρακολούθηση, επιθεώρηση"/>
    <n v="1"/>
    <n v="30000"/>
    <n v="0.8"/>
    <n v="30000"/>
    <n v="2901.6"/>
    <n v="30000"/>
    <n v="2901.6"/>
    <n v="0"/>
    <n v="30000"/>
    <m/>
    <m/>
    <m/>
    <m/>
  </r>
  <r>
    <x v="8"/>
    <s v="EATA20"/>
    <n v="4489"/>
    <s v="30605056-ΕΤΑΙΡΕΙΑ ΑΝΑΠΤΥΞΗΣ ΚΑΙ ΤΟΥΡΙΣΤΙΚΗΣ ΠΡΟΒΟΛΗΣ ΑΘΗΝΩΝ ΑΝΑΠΤΥΞΙΑΚΗ Α.Ε. ΟΤΑ"/>
    <s v="30605056-ΕΤΑΙΡΕΙΑ ΑΝΑΠΤΥΞΗΣ ΚΑΙ ΤΟΥΡΙΣΤΙΚΗΣ ΠΡΟΒΟΛΗΣ ΑΘΗΝΩΝ ΑΝΑΠΤΥΞΙΑΚΗ Α.Ε. ΟΤΑ"/>
    <n v="1"/>
    <n v="5161096"/>
    <s v="«Ψηφιακός Μετασχηματισμός επιχειρήσεων με έδρα στο Δήμο Αθηναίων»"/>
    <n v="2"/>
    <x v="3"/>
    <x v="1"/>
    <m/>
    <s v="Πλην ΚΕ"/>
    <s v="Όχι"/>
    <s v="Όχι"/>
    <s v="2"/>
    <x v="28"/>
    <s v="ΕΤΠΑ"/>
    <s v="3-Περισσότερο ανεπτυγμένες περιφέρειες"/>
    <n v="1"/>
    <s v="082-Υπηρεσίες και εφαρμογές ΤΠΕ για τις ΜΜΕ (συμπεριλαμβανομένου του ηλεκτρονικού εμπορίου, της ηλεκτρονικής επιχειρηματικότητας και διεργασιών δικτύωσης επιχειρήσε­ ων), ζωντανά εργαστήρια, επιχειρηματίες στο διαδίκτυο και υπό σύσταση ΤΠΕ επιχει­ ρήσεις)"/>
    <n v="1"/>
    <n v="952940"/>
    <n v="0.79999998845810805"/>
    <n v="952940"/>
    <n v="893420"/>
    <n v="893420"/>
    <n v="0"/>
    <n v="0"/>
    <n v="465500"/>
    <m/>
    <n v="893420"/>
    <m/>
    <m/>
  </r>
  <r>
    <x v="8"/>
    <s v="EATA7"/>
    <n v="2854"/>
    <s v="30605056-ΕΤΑΙΡΕΙΑ ΑΝΑΠΤΥΞΗΣ ΚΑΙ ΤΟΥΡΙΣΤΙΚΗΣ ΠΡΟΒΟΛΗΣ ΑΘΗΝΩΝ ΑΝΑΠΤΥΞΙΑΚΗ Α.Ε. ΟΤΑ"/>
    <s v="30605056-ΕΤΑΙΡΕΙΑ ΑΝΑΠΤΥΞΗΣ ΚΑΙ ΤΟΥΡΙΣΤΙΚΗΣ ΠΡΟΒΟΛΗΣ ΑΘΗΝΩΝ ΑΝΑΠΤΥΞΙΑΚΗ Α.Ε. ΟΤΑ"/>
    <n v="1"/>
    <n v="5032728"/>
    <s v="Ανάπτυξη και αξιοποίηση διαδικτυακών εργαλείων και ψηφιακού περιεχομένου για την προώθηση του προορισμού «Αθήνα» στο πλαίσιο της Έξυπνης Πόλης"/>
    <n v="2"/>
    <x v="2"/>
    <x v="1"/>
    <m/>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906377.79"/>
    <n v="0.79999998845810805"/>
    <n v="906377.79"/>
    <n v="906377.79"/>
    <n v="906377.79"/>
    <n v="887862.8"/>
    <n v="0"/>
    <n v="887862.8"/>
    <m/>
    <m/>
    <m/>
    <m/>
  </r>
  <r>
    <x v="8"/>
    <s v="EATA24"/>
    <n v="4662"/>
    <s v="30605056-ΕΤΑΙΡΕΙΑ ΑΝΑΠΤΥΞΗΣ ΚΑΙ ΤΟΥΡΙΣΤΙΚΗΣ ΠΡΟΒΟΛΗΣ ΑΘΗΝΩΝ ΑΝΑΠΤΥΞΙΑΚΗ Α.Ε. ΟΤΑ"/>
    <s v="5040009-ΒΙΟΤΕΧΝΙΚΟ ΕΠΙΜΕΛΗΤΗΡΙΟ ΑΘΗΝΩΝ"/>
    <n v="1"/>
    <n v="5180909"/>
    <s v="Υπηρεσία Μίας Στάσης Επιχειρηματικής Ενημέρωσης &amp; Επικοινωνίας"/>
    <n v="3"/>
    <x v="0"/>
    <x v="1"/>
    <s v="NAI"/>
    <s v="Πλην ΚΕ"/>
    <s v="Όχι"/>
    <s v="Όχι"/>
    <s v="3"/>
    <x v="6"/>
    <s v="ΕΤΠΑ"/>
    <s v="3-Περισσ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100000"/>
    <n v="0.79999999784164999"/>
    <n v="100000"/>
    <n v="0"/>
    <n v="97650"/>
    <n v="0"/>
    <n v="0"/>
    <n v="97650"/>
    <m/>
    <m/>
    <m/>
    <m/>
  </r>
  <r>
    <x v="8"/>
    <s v="ΕΑΤΑ6"/>
    <n v="2851"/>
    <s v="30605056-ΕΤΑΙΡΕΙΑ ΑΝΑΠΤΥΞΗΣ ΚΑΙ ΤΟΥΡΙΣΤΙΚΗΣ ΠΡΟΒΟΛΗΣ ΑΘΗΝΩΝ ΑΝΑΠΤΥΞΙΑΚΗ Α.Ε. ΟΤΑ"/>
    <s v="30605056-ΕΤΑΙΡΕΙΑ ΑΝΑΠΤΥΞΗΣ ΚΑΙ ΤΟΥΡΙΣΤΙΚΗΣ ΠΡΟΒΟΛΗΣ ΑΘΗΝΩΝ ΑΝΑΠΤΥΞΙΑΚΗ Α.Ε. ΟΤΑ"/>
    <n v="1"/>
    <n v="5034507"/>
    <s v="Ολοκληρωμένο Πρόγραμμα Προώθησης και Προβολής της Αθήνας μέσα από B2B και B2C κανάλια"/>
    <n v="3"/>
    <x v="2"/>
    <x v="1"/>
    <m/>
    <s v="Πλην ΚΕ"/>
    <s v="Όχι"/>
    <s v="Όχι"/>
    <s v="3"/>
    <x v="22"/>
    <s v="ΕΤΠΑ"/>
    <s v="3-Περισσότερο ανεπτυγμένες περιφέρειες"/>
    <n v="1"/>
    <s v="075-Ανάπτυξη και προβολή των εμπορικών τουριστικών υπηρεσιών στις ή για τις ΜΜΕ"/>
    <n v="1"/>
    <n v="6004694.2599999998"/>
    <n v="0.79999999784164999"/>
    <n v="6004694.2599999998"/>
    <n v="5917964.5"/>
    <n v="5917964.5"/>
    <n v="4114809.08"/>
    <n v="1803155.42"/>
    <n v="5917964.5"/>
    <m/>
    <m/>
    <m/>
    <m/>
  </r>
  <r>
    <x v="8"/>
    <s v="EATA24"/>
    <n v="4662"/>
    <s v="30605056-ΕΤΑΙΡΕΙΑ ΑΝΑΠΤΥΞΗΣ ΚΑΙ ΤΟΥΡΙΣΤΙΚΗΣ ΠΡΟΒΟΛΗΣ ΑΘΗΝΩΝ ΑΝΑΠΤΥΞΙΑΚΗ Α.Ε. ΟΤΑ"/>
    <s v="5040540-ΕΜΠΟΡΙΚΟΣ ΣΥΛΛΟΓΟΣ ΑΘΗΝΩΝ"/>
    <n v="1"/>
    <n v="5168506"/>
    <s v="ΕΡΓΑΛΕΙΟΘΗΚΗ ΕΠΙΧΕΙΡΗΜΑΤΙΚΟΤΗΤΑΣ ΑΘΗΝΑΣ"/>
    <n v="3"/>
    <x v="0"/>
    <x v="1"/>
    <s v="NAI"/>
    <s v="Πλην ΚΕ"/>
    <s v="Όχι"/>
    <s v="Όχι"/>
    <s v="3"/>
    <x v="6"/>
    <s v="ΕΤΠΑ"/>
    <s v="3-Περισσ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99572"/>
    <n v="0.79999999784164999"/>
    <n v="99572"/>
    <n v="0"/>
    <n v="99572"/>
    <n v="0"/>
    <n v="0"/>
    <n v="99572"/>
    <m/>
    <m/>
    <m/>
    <m/>
  </r>
  <r>
    <x v="8"/>
    <s v="EATA24"/>
    <n v="4662"/>
    <s v="30605056-ΕΤΑΙΡΕΙΑ ΑΝΑΠΤΥΞΗΣ ΚΑΙ ΤΟΥΡΙΣΤΙΚΗΣ ΠΡΟΒΟΛΗΣ ΑΘΗΝΩΝ ΑΝΑΠΤΥΞΙΑΚΗ Α.Ε. ΟΤΑ"/>
    <s v="5040489-ΕΠΑΓΓΕΛΜΑΤΙΚΟ ΕΠΙΜΕΛΗΤΗΡΙΟ ΑΘΗΝΩΝ"/>
    <n v="1"/>
    <n v="5164457"/>
    <s v="Δικτυώσεις-Συνέργειες-Προσαρμογή και Ενίσχυση της Προβολής των Επιχειρήσεων με εξειδικευμένες ενέργειες"/>
    <n v="3"/>
    <x v="0"/>
    <x v="1"/>
    <s v="NAI"/>
    <s v="Πλην ΚΕ"/>
    <s v="Όχι"/>
    <s v="Όχι"/>
    <s v="3"/>
    <x v="6"/>
    <s v="ΕΤΠΑ"/>
    <s v="3-Περισσ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100000"/>
    <n v="0.79999999784164999"/>
    <n v="100000"/>
    <n v="59830"/>
    <n v="100000"/>
    <n v="27900"/>
    <n v="0"/>
    <n v="100000"/>
    <m/>
    <m/>
    <m/>
    <m/>
  </r>
  <r>
    <x v="8"/>
    <s v="EATA24"/>
    <n v="4662"/>
    <s v="30605056-ΕΤΑΙΡΕΙΑ ΑΝΑΠΤΥΞΗΣ ΚΑΙ ΤΟΥΡΙΣΤΙΚΗΣ ΠΡΟΒΟΛΗΣ ΑΘΗΝΩΝ ΑΝΑΠΤΥΞΙΑΚΗ Α.Ε. ΟΤΑ"/>
    <s v="30605077-ΑΝΩΝΥΜΗ ΕΤΑΙΡΕΙΑ ΑΝΑΠΤΥΞΙΑΚΩΝ ΔΡΑΣΕΩΝ ΣΤΕΓΗ ΤΗΣ ΕΛΛΗΝΙΚΗΣ ΒΙΟΜΗΧΑΝΙΑΣ"/>
    <n v="1"/>
    <n v="5130706"/>
    <s v="Μηχανισμός αναγνώρισης διεθνών εμπορικών ευκαιριών και διαμόρφωσης προτάσεων επιχειρηματικών δικτύων για την ανταπόκριση στις διεθνείς ευκαιρίες"/>
    <n v="3"/>
    <x v="0"/>
    <x v="1"/>
    <s v="NAI"/>
    <s v="Πλην ΚΕ"/>
    <s v="Όχι"/>
    <s v="Όχι"/>
    <s v="3"/>
    <x v="6"/>
    <s v="ΕΤΠΑ"/>
    <s v="3-Περισσ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95108"/>
    <n v="0.79999999784164999"/>
    <n v="95108"/>
    <n v="95108"/>
    <n v="95108"/>
    <n v="95092.66"/>
    <n v="0"/>
    <n v="95108"/>
    <m/>
    <m/>
    <m/>
    <m/>
  </r>
  <r>
    <x v="8"/>
    <s v="EATA24"/>
    <n v="4662"/>
    <s v="30605056-ΕΤΑΙΡΕΙΑ ΑΝΑΠΤΥΞΗΣ ΚΑΙ ΤΟΥΡΙΣΤΙΚΗΣ ΠΡΟΒΟΛΗΣ ΑΘΗΝΩΝ ΑΝΑΠΤΥΞΙΑΚΗ Α.Ε. ΟΤΑ"/>
    <s v="5040741-ΙΝΣΤΙΤΟΥΤΟ ΣΥΝΔΕΣΜΟΥ ΕΛΛΗΝΙΚΩΝ ΤΟΥΡΙΣΤΙΚΩΝ ΕΠΙΧΕΙΡΗΣΕΩΝ"/>
    <n v="1"/>
    <n v="5083736"/>
    <s v="Δράση Ενημέρωσης και Ευαισθητοποίησης των μελών/ τουριστικών επιχειρήσεων στα νέα δεδομένα και ανάγκες της αγοράς: Ευέλικτη και Εξειδικευμένη πληροφόρηση των φορέων και Επιχειρήσεων. Στοχευμένη και οργανωμένη διάθεση δεδομένων επιχειρηματικότητας"/>
    <n v="3"/>
    <x v="2"/>
    <x v="1"/>
    <s v="NAI"/>
    <s v="Πλην ΚΕ"/>
    <s v="Όχι"/>
    <s v="Όχι"/>
    <s v="3"/>
    <x v="6"/>
    <s v="ΕΤΠΑ"/>
    <s v="3-Περισσ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100000"/>
    <n v="0.79999999784164999"/>
    <n v="100000"/>
    <n v="100000"/>
    <n v="100000"/>
    <n v="0"/>
    <n v="100000"/>
    <n v="100000"/>
    <m/>
    <m/>
    <m/>
    <m/>
  </r>
  <r>
    <x v="8"/>
    <s v="ΕΑΤΑ16"/>
    <n v="4346"/>
    <s v="30605056-ΕΤΑΙΡΕΙΑ ΑΝΑΠΤΥΞΗΣ ΚΑΙ ΤΟΥΡΙΣΤΙΚΗΣ ΠΡΟΒΟΛΗΣ ΑΘΗΝΩΝ ΑΝΑΠΤΥΞΙΑΚΗ Α.Ε. ΟΤΑ"/>
    <s v="40105252-ΔΗΜΟΣ ΜΟΣΧΑΤΟΥ - ΤΑΥΡΟΥ"/>
    <n v="1"/>
    <n v="5069860"/>
    <s v="Ενεργειακή Αναβάθμιση του σχολικού συγκροτήματος του 1ου Δημοτικού Σχολείου Δ.Κ. Ταύρου του Δήμου Μοσχάτου - Ταύρου"/>
    <n v="4"/>
    <x v="0"/>
    <x v="1"/>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157616.54999999999"/>
    <n v="0.8"/>
    <n v="157616.54999999999"/>
    <n v="157616.54999999999"/>
    <n v="157616.54999999999"/>
    <n v="0"/>
    <n v="0"/>
    <n v="157616.54999999999"/>
    <m/>
    <m/>
    <m/>
    <m/>
  </r>
  <r>
    <x v="8"/>
    <s v="ΕΑΤΑ16"/>
    <n v="4346"/>
    <s v="30605056-ΕΤΑΙΡΕΙΑ ΑΝΑΠΤΥΞΗΣ ΚΑΙ ΤΟΥΡΙΣΤΙΚΗΣ ΠΡΟΒΟΛΗΣ ΑΘΗΝΩΝ ΑΝΑΠΤΥΞΙΑΚΗ Α.Ε. ΟΤΑ"/>
    <s v="40105252-ΔΗΜΟΣ ΜΟΣΧΑΤΟΥ - ΤΑΥΡΟΥ"/>
    <n v="1"/>
    <n v="5069711"/>
    <s v="Ενεργειακή αναβάθμιση του σχολικού συγκροτήματος 1ου - 2ου Γυμνασίου και 1ου Λυκείου Δ.Κ. Ταύρου του Δήμου Μοσχάτου  - Ταύρου"/>
    <n v="4"/>
    <x v="5"/>
    <x v="1"/>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0"/>
    <n v="0.8"/>
    <n v="851225.1"/>
    <n v="0"/>
    <n v="0"/>
    <n v="0"/>
    <n v="0"/>
    <n v="0"/>
    <s v=""/>
    <m/>
    <m/>
    <m/>
  </r>
  <r>
    <x v="8"/>
    <s v="ΕΑΤΑ16"/>
    <n v="4346"/>
    <s v="30605056-ΕΤΑΙΡΕΙΑ ΑΝΑΠΤΥΞΗΣ ΚΑΙ ΤΟΥΡΙΣΤΙΚΗΣ ΠΡΟΒΟΛΗΣ ΑΘΗΝΩΝ ΑΝΑΠΤΥΞΙΑΚΗ Α.Ε. ΟΤΑ"/>
    <s v="40105005-ΔΗΜΟΣ ΑΘΗΝΑΙΩΝ"/>
    <n v="1"/>
    <n v="5109432"/>
    <s v="ΕΝΕΡΓΕΙΑΚΗ ΑΝΑΒΑΘΜΙΣΗ ΚΤΙΡΙΩΝ ΔΗΜΟΥ ΑΘΗΝΑΙΩΝ"/>
    <n v="4"/>
    <x v="3"/>
    <x v="1"/>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3746786.01"/>
    <n v="0.8"/>
    <n v="3746786.01"/>
    <n v="2835118.46"/>
    <n v="2835118.46"/>
    <n v="0"/>
    <n v="0"/>
    <n v="300000"/>
    <s v="Μείωση Π/Υ λόγω κατανομής των επιλέξιμων δαπανών, βάσει πρόσκλησης"/>
    <n v="2835118.46"/>
    <m/>
    <m/>
  </r>
  <r>
    <x v="8"/>
    <s v="ΕΑΤΑ16"/>
    <n v="4346"/>
    <s v="30605056-ΕΤΑΙΡΕΙΑ ΑΝΑΠΤΥΞΗΣ ΚΑΙ ΤΟΥΡΙΣΤΙΚΗΣ ΠΡΟΒΟΛΗΣ ΑΘΗΝΩΝ ΑΝΑΠΤΥΞΙΑΚΗ Α.Ε. ΟΤΑ"/>
    <s v="40105005-ΔΗΜΟΣ ΑΘΗΝΑΙΩΝ"/>
    <n v="1"/>
    <n v="5071430"/>
    <s v="Ενεργειακή αναβάθμιση των συγκροτημάτων 51ου Δημ. Σχολείου και 34ου Νηπιαγωγείου της 1ης Δημ. Κοινότητας, 93ου-95ου Δημ. Σχολείων και 45ου-73ου Νηπιαγωγείων της 2ης Δημ. Κοινότητας και 76ου-138ου Δημ. Σχολείων της 3ης Δημ. Κοινότητας του Δήμου Αθηναίων"/>
    <n v="4"/>
    <x v="0"/>
    <x v="1"/>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959458"/>
    <n v="0.8"/>
    <n v="908431.17"/>
    <n v="857315.83"/>
    <n v="959458"/>
    <n v="0"/>
    <n v="0"/>
    <n v="959458"/>
    <m/>
    <m/>
    <m/>
    <m/>
  </r>
  <r>
    <x v="8"/>
    <s v="EATA9"/>
    <n v="3225"/>
    <s v="30605056-ΕΤΑΙΡΕΙΑ ΑΝΑΠΤΥΞΗΣ ΚΑΙ ΤΟΥΡΙΣΤΙΚΗΣ ΠΡΟΒΟΛΗΣ ΑΘΗΝΩΝ ΑΝΑΠΤΥΞΙΑΚΗ Α.Ε. ΟΤΑ"/>
    <s v="30605056-ΕΤΑΙΡΕΙΑ ΑΝΑΠΤΥΞΗΣ ΚΑΙ ΤΟΥΡΙΣΤΙΚΗΣ ΠΡΟΒΟΛΗΣ ΑΘΗΝΩΝ ΑΝΑΠΤΥΞΙΑΚΗ Α.Ε. ΟΤΑ"/>
    <n v="1"/>
    <n v="5033011"/>
    <s v="Ανάπτυξη και Προβολή της Τουριστικής και Πολιτιστικής Ταυτότητας της Αθήνας"/>
    <n v="6"/>
    <x v="2"/>
    <x v="1"/>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299997.12"/>
    <n v="0.8"/>
    <n v="299997.12"/>
    <n v="299997.12"/>
    <n v="299997.12"/>
    <n v="299997.12"/>
    <n v="0"/>
    <n v="299997.12"/>
    <m/>
    <m/>
    <m/>
    <m/>
  </r>
  <r>
    <x v="8"/>
    <s v="EATA4"/>
    <n v="2797"/>
    <s v="30605056-ΕΤΑΙΡΕΙΑ ΑΝΑΠΤΥΞΗΣ ΚΑΙ ΤΟΥΡΙΣΤΙΚΗΣ ΠΡΟΒΟΛΗΣ ΑΘΗΝΩΝ ΑΝΑΠΤΥΞΙΑΚΗ Α.Ε. ΟΤΑ"/>
    <s v="40105005-ΔΗΜΟΣ ΑΘΗΝΑΙΩΝ"/>
    <n v="1"/>
    <n v="5030533"/>
    <s v="ΑΝΑΒΑΘΜΙΣΗ ΥΠΟΔΟΜΩΝ ΕΘΝΙΚΟΥ ΚΗΠΟΥ"/>
    <n v="6"/>
    <x v="3"/>
    <x v="1"/>
    <m/>
    <s v="Πλην ΚΕ"/>
    <s v="Όχι"/>
    <s v="Όχι"/>
    <s v="6"/>
    <x v="2"/>
    <s v="ΕΤΠΑ"/>
    <s v="3-Περισσότερο ανεπτυγμένες περιφέρειες"/>
    <n v="1"/>
    <s v="094-Προστασία, ανάπτυξη και προβολή στοιχείων δημόσιας πολιτιστικής κληρονομιάς"/>
    <n v="1"/>
    <n v="1995146.41"/>
    <n v="0.8"/>
    <n v="1965346.41"/>
    <n v="1965346.41"/>
    <n v="1995146.41"/>
    <n v="0"/>
    <n v="0"/>
    <n v="1100000"/>
    <s v="Αύξηση Π/Υ λόγω Αρχαιολογίας"/>
    <n v="1995146.41"/>
    <m/>
    <m/>
  </r>
  <r>
    <x v="8"/>
    <s v="ΕΑΤΑ26"/>
    <n v="4853"/>
    <s v="30605056-ΕΤΑΙΡΕΙΑ ΑΝΑΠΤΥΞΗΣ ΚΑΙ ΤΟΥΡΙΣΤΙΚΗΣ ΠΡΟΒΟΛΗΣ ΑΘΗΝΩΝ ΑΝΑΠΤΥΞΙΑΚΗ Α.Ε. ΟΤΑ"/>
    <s v="30605056-ΕΤΑΙΡΕΙΑ ΑΝΑΠΤΥΞΗΣ ΚΑΙ ΤΟΥΡΙΣΤΙΚΗΣ ΠΡΟΒΟΛΗΣ ΑΘΗΝΩΝ ΑΝΑΠΤΥΞΙΑΚΗ Α.Ε. ΟΤΑ"/>
    <n v="1"/>
    <n v="5104609"/>
    <s v="Ανάπτυξη και Προβολή της Τουριστικής και Πολιτιστικής Ταυτότητας της Αθήνας στην μετά CoVid εποχή"/>
    <n v="6"/>
    <x v="0"/>
    <x v="1"/>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4230558"/>
    <n v="0.8"/>
    <n v="4230558"/>
    <n v="4230558"/>
    <n v="4230558"/>
    <n v="1603195.13"/>
    <n v="0"/>
    <n v="4230558"/>
    <m/>
    <m/>
    <m/>
    <m/>
  </r>
  <r>
    <x v="8"/>
    <s v="ΕΑΤΑ30"/>
    <n v="5575"/>
    <s v="30605056-ΕΤΑΙΡΕΙΑ ΑΝΑΠΤΥΞΗΣ ΚΑΙ ΤΟΥΡΙΣΤΙΚΗΣ ΠΡΟΒΟΛΗΣ ΑΘΗΝΩΝ ΑΝΑΠΤΥΞΙΑΚΗ Α.Ε. ΟΤΑ"/>
    <s v="30605056-ΕΤΑΙΡΕΙΑ ΑΝΑΠΤΥΞΗΣ ΚΑΙ ΤΟΥΡΙΣΤΙΚΗΣ ΠΡΟΒΟΛΗΣ ΑΘΗΝΩΝ ΑΝΑΠΤΥΞΙΑΚΗ Α.Ε. ΟΤΑ"/>
    <n v="1"/>
    <n v="5158568"/>
    <s v="Υποστήριξη της Εκκόλαψης Νέων Επιχειρήσεων σε κλάδους της RIS με αξιοποίηση των κλειστών καταστημάτων στο κέντρο της Αθήνας (εμπορικό τρίγωνο)"/>
    <n v="8"/>
    <x v="3"/>
    <x v="1"/>
    <m/>
    <s v="Πλην ΚΕ"/>
    <s v="Όχι"/>
    <s v="Όχι"/>
    <s v="8"/>
    <x v="18"/>
    <s v="ΕΚΤ"/>
    <s v="3-Περισσ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2842948"/>
    <n v="0.8"/>
    <n v="2842948"/>
    <n v="2087894.28"/>
    <n v="2087894.28"/>
    <n v="0"/>
    <n v="0"/>
    <n v="950000"/>
    <m/>
    <n v="2087894.28"/>
    <m/>
    <m/>
  </r>
  <r>
    <x v="8"/>
    <s v="ΕΑΤΑ8"/>
    <n v="2951"/>
    <s v="30605056-ΕΤΑΙΡΕΙΑ ΑΝΑΠΤΥΞΗΣ ΚΑΙ ΤΟΥΡΙΣΤΙΚΗΣ ΠΡΟΒΟΛΗΣ ΑΘΗΝΩΝ ΑΝΑΠΤΥΞΙΑΚΗ Α.Ε. ΟΤΑ"/>
    <s v="30605056-ΕΤΑΙΡΕΙΑ ΑΝΑΠΤΥΞΗΣ ΚΑΙ ΤΟΥΡΙΣΤΙΚΗΣ ΠΡΟΒΟΛΗΣ ΑΘΗΝΩΝ ΑΝΑΠΤΥΞΙΑΚΗ Α.Ε. ΟΤΑ"/>
    <n v="1"/>
    <n v="5035065"/>
    <s v="ΕΡΓΑΛΕΙΑ ΠΡΟΩΘΗΣΗΣ ΤΗΣ ΠΡΟΣΑΡΜΟΣΤΙΚΟΤΗΤΑΣ ΤΩΝ ΕΠΙΧΕΙΡΗΣΕΩΝ – ΚΕΝΤΡΟ ΣΤΗΡΙΞΗΣ ΕΠΙΧΕΙΡΗΜΑΤΙΚΟΤΗΤΑΣ ΔΗΜΟΥ ΑΘΗΝΑΙΩΝ"/>
    <n v="8"/>
    <x v="2"/>
    <x v="1"/>
    <m/>
    <s v="Πλην ΚΕ"/>
    <s v="Όχι"/>
    <s v="Όχι"/>
    <s v="8"/>
    <x v="4"/>
    <s v="ΕΚΤ"/>
    <s v="3-Περισσότερο ανεπτυγμένες περιφέρειες"/>
    <n v="1"/>
    <s v="106-Προσαρμογή των εργαζομένων, των επιχειρήσεων και των επιχειρηματιών στην αλλαγή"/>
    <n v="1"/>
    <n v="1302000"/>
    <n v="0.8"/>
    <n v="1302000"/>
    <n v="1302000"/>
    <n v="1302000"/>
    <n v="1272240"/>
    <n v="0"/>
    <n v="1272240"/>
    <m/>
    <m/>
    <m/>
    <m/>
  </r>
  <r>
    <x v="8"/>
    <s v="EATA21"/>
    <n v="4506"/>
    <s v="30605056-ΕΤΑΙΡΕΙΑ ΑΝΑΠΤΥΞΗΣ ΚΑΙ ΤΟΥΡΙΣΤΙΚΗΣ ΠΡΟΒΟΛΗΣ ΑΘΗΝΩΝ ΑΝΑΠΤΥΞΙΑΚΗ Α.Ε. ΟΤΑ"/>
    <s v="40105005-ΔΗΜΟΣ ΑΘΗΝΑΙΩΝ"/>
    <n v="1"/>
    <n v="5134974"/>
    <s v="Δράσεις προώθησης της βιώσιμης ανάπτυξης και της κοινωνικής συνοχής μέσα από την ΚΑΛΟ στο Δήμο Αθηναίων"/>
    <n v="9"/>
    <x v="3"/>
    <x v="1"/>
    <m/>
    <s v="Πλην ΚΕ"/>
    <s v="Όχι"/>
    <s v="Όχι"/>
    <s v="9"/>
    <x v="33"/>
    <s v="ΕΚΤ"/>
    <s v="3-Περισσότερο ανεπτυγμένες περιφέρειες"/>
    <n v="1"/>
    <s v="113-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 λυνθεί η πρόσβαση στην απασχόληση"/>
    <n v="1"/>
    <n v="1281040"/>
    <n v="0.79999999874924199"/>
    <n v="1281040"/>
    <n v="0"/>
    <n v="1281040"/>
    <n v="0"/>
    <n v="0"/>
    <n v="0"/>
    <m/>
    <n v="1281040"/>
    <m/>
    <m/>
  </r>
  <r>
    <x v="8"/>
    <s v="ΕΑΤΑ27"/>
    <n v="4868"/>
    <s v="30605056-ΕΤΑΙΡΕΙΑ ΑΝΑΠΤΥΞΗΣ ΚΑΙ ΤΟΥΡΙΣΤΙΚΗΣ ΠΡΟΒΟΛΗΣ ΑΘΗΝΩΝ ΑΝΑΠΤΥΞΙΑΚΗ Α.Ε. ΟΤΑ"/>
    <s v="4041451-ΚΕΝΤΡΟ ΥΠΟΔΟΧΗΣ ΚΑΙ ΑΛΛΗΛΕΓΓΥΗΣ ΔΗΜΟΥ ΑΘΗΝΑΙΩΝ"/>
    <n v="1"/>
    <n v="5114148"/>
    <s v="Δράσεις street work του Κέντρου Υποδοχής και Αλληλεγγύης Δήμου Αθηναίων (ΚΥΑΔΑ)"/>
    <n v="9"/>
    <x v="6"/>
    <x v="1"/>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1800000"/>
    <n v="0.79999999874924199"/>
    <n v="1800000"/>
    <n v="1634100"/>
    <n v="1634100"/>
    <n v="484609.4"/>
    <n v="0"/>
    <n v="1400000"/>
    <s v="Χρονικό σημείο &lt;&lt;πρόωρης διακοπής&gt;&gt; 30/11/2023"/>
    <n v="234100"/>
    <m/>
    <m/>
  </r>
  <r>
    <x v="8"/>
    <s v="ΕΑΤΑ23"/>
    <n v="4562"/>
    <s v="30605056-ΕΤΑΙΡΕΙΑ ΑΝΑΠΤΥΞΗΣ ΚΑΙ ΤΟΥΡΙΣΤΙΚΗΣ ΠΡΟΒΟΛΗΣ ΑΘΗΝΩΝ ΑΝΑΠΤΥΞΙΑΚΗ Α.Ε. ΟΤΑ"/>
    <s v="40105005-ΔΗΜΟΣ ΑΘΗΝΑΙΩΝ"/>
    <n v="1"/>
    <n v="5131160"/>
    <s v="Διεύρυνση των παρεμβάσεων των Κέντρων Κοινότητας του Δήμου Αθηναίων για την προώθηση των ανέργων και των νέων στην αγορά εργασίας"/>
    <n v="9"/>
    <x v="3"/>
    <x v="1"/>
    <m/>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736000"/>
    <n v="0.79999999874924199"/>
    <n v="736000"/>
    <n v="0"/>
    <n v="736000"/>
    <n v="0"/>
    <n v="0"/>
    <n v="0"/>
    <m/>
    <n v="736000"/>
    <m/>
    <m/>
  </r>
  <r>
    <x v="8"/>
    <s v="ΕΑΤΑ31"/>
    <n v="5661"/>
    <s v="30605056-ΕΤΑΙΡΕΙΑ ΑΝΑΠΤΥΞΗΣ ΚΑΙ ΤΟΥΡΙΣΤΙΚΗΣ ΠΡΟΒΟΛΗΣ ΑΘΗΝΩΝ ΑΝΑΠΤΥΞΙΑΚΗ Α.Ε. ΟΤΑ"/>
    <s v="40105005-ΔΗΜΟΣ ΑΘΗΝΑΙΩΝ"/>
    <n v="1"/>
    <n v="5165209"/>
    <s v="Αξιοποίηση της Κοινωνικής &amp; Αλληλέγγυας Οικονομίας για δράσεις καθαριότητας στον Δήμο Αθηναίων"/>
    <n v="9"/>
    <x v="0"/>
    <x v="1"/>
    <m/>
    <s v="Πλην ΚΕ"/>
    <s v="Όχι"/>
    <s v="Όχι"/>
    <s v="9"/>
    <x v="33"/>
    <s v="ΕΚΤ"/>
    <s v="3-Περισσότερο ανεπτυγμένες περιφέρειες"/>
    <n v="1"/>
    <s v="113-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 λυνθεί η πρόσβαση στην απασχόληση"/>
    <n v="1"/>
    <n v="891684"/>
    <n v="0.79999999874924199"/>
    <n v="891684"/>
    <n v="556558.87"/>
    <n v="556558.87"/>
    <n v="0"/>
    <n v="0"/>
    <n v="556558.87"/>
    <m/>
    <m/>
    <m/>
    <m/>
  </r>
  <r>
    <x v="8"/>
    <s v="ΕΑΤΑ23"/>
    <n v="4562"/>
    <s v="30605056-ΕΤΑΙΡΕΙΑ ΑΝΑΠΤΥΞΗΣ ΚΑΙ ΤΟΥΡΙΣΤΙΚΗΣ ΠΡΟΒΟΛΗΣ ΑΘΗΝΩΝ ΑΝΑΠΤΥΞΙΑΚΗ Α.Ε. ΟΤΑ"/>
    <s v="40105005-ΔΗΜΟΣ ΑΘΗΝΑΙΩΝ"/>
    <n v="1"/>
    <n v="5089164"/>
    <s v="Δράσεις καινοτόμων υπηρεσιών κατ’ οίκον φροντίδας για ευπαθείς ομάδες του πληθυσμού στο Δήμο Αθηναίων"/>
    <n v="9"/>
    <x v="6"/>
    <x v="1"/>
    <m/>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600000"/>
    <n v="0.79999999874924199"/>
    <n v="2600000"/>
    <n v="2600000"/>
    <n v="2600000"/>
    <n v="1016400.22"/>
    <n v="0"/>
    <n v="2095200.22"/>
    <s v="Χρονικό σημείο &lt;&lt;πρόωρης διακοπής&gt;&gt; 30/11/2023"/>
    <n v="504799.78"/>
    <m/>
    <m/>
  </r>
  <r>
    <x v="8"/>
    <s v="ΕΑΤΑ11"/>
    <n v="3409"/>
    <s v="30605056-ΕΤΑΙΡΕΙΑ ΑΝΑΠΤΥΞΗΣ ΚΑΙ ΤΟΥΡΙΣΤΙΚΗΣ ΠΡΟΒΟΛΗΣ ΑΘΗΝΩΝ ΑΝΑΠΤΥΞΙΑΚΗ Α.Ε. ΟΤΑ"/>
    <s v="40105005-ΔΗΜΟΣ ΑΘΗΝΑΙΩΝ"/>
    <n v="1"/>
    <n v="5045464"/>
    <s v="Ευρωπαϊκή Χάρτα για την ισότητα των φύλων και την αντιμετώπιση των έμφυλων και πολλαπλών διακρίσεων"/>
    <n v="9"/>
    <x v="0"/>
    <x v="1"/>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354550"/>
    <n v="0.79999999874924199"/>
    <n v="1354550"/>
    <n v="1354550"/>
    <n v="1354550"/>
    <n v="464000.06"/>
    <n v="0"/>
    <n v="1354550"/>
    <m/>
    <m/>
    <m/>
    <m/>
  </r>
  <r>
    <x v="8"/>
    <s v="ΕΑΤΑ27"/>
    <n v="4868"/>
    <s v="30605056-ΕΤΑΙΡΕΙΑ ΑΝΑΠΤΥΞΗΣ ΚΑΙ ΤΟΥΡΙΣΤΙΚΗΣ ΠΡΟΒΟΛΗΣ ΑΘΗΝΩΝ ΑΝΑΠΤΥΞΙΑΚΗ Α.Ε. ΟΤΑ"/>
    <s v="6213153-ΟΡΓΑΝΙΣΜΟΣ ΚΑΤΑ ΤΩΝ ΝΑΡΚΩΤΙΚΩΝ (ΟΚΑΝΑ)"/>
    <n v="1"/>
    <n v="5130716"/>
    <s v="Λειτουργία δύο (2) Κινητών Χώρων Εποπτευόμενης Χρήσης (ΧΕΧ) από τον ΟΚΑΝΑ στο Δήμο Αθηναίων"/>
    <n v="9"/>
    <x v="3"/>
    <x v="1"/>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717496.75"/>
    <n v="0.79999999874924199"/>
    <n v="717496.75"/>
    <n v="717496.75"/>
    <n v="717496.75"/>
    <n v="0"/>
    <n v="0"/>
    <n v="0"/>
    <m/>
    <n v="717496.75"/>
    <m/>
    <m/>
  </r>
  <r>
    <x v="8"/>
    <s v="ΕΑΤΑ22"/>
    <n v="4515"/>
    <s v="30605056-ΕΤΑΙΡΕΙΑ ΑΝΑΠΤΥΞΗΣ ΚΑΙ ΤΟΥΡΙΣΤΙΚΗΣ ΠΡΟΒΟΛΗΣ ΑΘΗΝΩΝ ΑΝΑΠΤΥΞΙΑΚΗ Α.Ε. ΟΤΑ"/>
    <s v="30605056-ΕΤΑΙΡΕΙΑ ΑΝΑΠΤΥΞΗΣ ΚΑΙ ΤΟΥΡΙΣΤΙΚΗΣ ΠΡΟΒΟΛΗΣ ΑΘΗΝΩΝ ΑΝΑΠΤΥΞΙΑΚΗ Α.Ε. ΟΤΑ"/>
    <n v="1"/>
    <n v="5074888"/>
    <s v="Δίκτυο Κοινωνικής Προστασίας της Αθήνας - Open Social Net"/>
    <n v="9"/>
    <x v="6"/>
    <x v="1"/>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800000"/>
    <n v="0.79999999874924199"/>
    <n v="1800000"/>
    <n v="1800000"/>
    <n v="1800000"/>
    <n v="835824.24"/>
    <n v="0"/>
    <n v="1500000"/>
    <s v="Χρονικό σημείο &lt;&lt;πρόωρης διακοπής&gt;&gt; 30/11/2023"/>
    <n v="300000"/>
    <m/>
    <m/>
  </r>
  <r>
    <x v="8"/>
    <s v="EATA3"/>
    <n v="2686"/>
    <s v="30605056-ΕΤΑΙΡΕΙΑ ΑΝΑΠΤΥΞΗΣ ΚΑΙ ΤΟΥΡΙΣΤΙΚΗΣ ΠΡΟΒΟΛΗΣ ΑΘΗΝΩΝ ΑΝΑΠΤΥΞΙΑΚΗ Α.Ε. ΟΤΑ"/>
    <s v="40105005-ΔΗΜΟΣ ΑΘΗΝΑΙΩΝ"/>
    <n v="1"/>
    <n v="5029634"/>
    <s v="Συνδυασμένες υπηρεσίες υγείας και συμβουλευτικής για ευάλωτες ομάδες κατοίκων της Αθήνας"/>
    <n v="9"/>
    <x v="6"/>
    <x v="1"/>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714748.0899999999"/>
    <n v="0.79999999874924199"/>
    <n v="7714748.0899999999"/>
    <n v="6964748.0899999999"/>
    <n v="7714748.0899999999"/>
    <n v="3905498.54"/>
    <n v="0"/>
    <n v="4400000"/>
    <s v="Χρονικό σημείο &lt;&lt;πρόωρης διακοπής&gt;&gt; 30/11/2023"/>
    <n v="3314748.09"/>
    <m/>
    <m/>
  </r>
  <r>
    <x v="8"/>
    <s v="ΕΑΤΑ10"/>
    <n v="3351"/>
    <s v="30605056-ΕΤΑΙΡΕΙΑ ΑΝΑΠΤΥΞΗΣ ΚΑΙ ΤΟΥΡΙΣΤΙΚΗΣ ΠΡΟΒΟΛΗΣ ΑΘΗΝΩΝ ΑΝΑΠΤΥΞΙΑΚΗ Α.Ε. ΟΤΑ"/>
    <s v="40105252-ΔΗΜΟΣ ΜΟΣΧΑΤΟΥ - ΤΑΥΡΟΥ"/>
    <n v="1"/>
    <n v="5149757"/>
    <s v="Διαμόρφωση ισογείου χώρου και Α' ορόφου στο κτίριο της οδού Τιμοθέου Ευγενικού της Δ.Κ. Ταύρου σε ΚΑΠΗ"/>
    <n v="10"/>
    <x v="4"/>
    <x v="1"/>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2300000"/>
    <n v="0.8"/>
    <n v="2300000"/>
    <n v="0"/>
    <n v="1517037.89"/>
    <n v="0"/>
    <n v="0"/>
    <n v="200000"/>
    <m/>
    <m/>
    <m/>
    <n v="1317037.8899999999"/>
  </r>
  <r>
    <x v="8"/>
    <s v="ΕΑΤΑ10"/>
    <n v="3351"/>
    <s v="30605056-ΕΤΑΙΡΕΙΑ ΑΝΑΠΤΥΞΗΣ ΚΑΙ ΤΟΥΡΙΣΤΙΚΗΣ ΠΡΟΒΟΛΗΣ ΑΘΗΝΩΝ ΑΝΑΠΤΥΞΙΑΚΗ Α.Ε. ΟΤΑ"/>
    <s v="40105005-ΔΗΜΟΣ ΑΘΗΝΑΙΩΝ"/>
    <n v="1"/>
    <n v="5073664"/>
    <s v="ΑΝΑΚΑΙΝΙΣΗ 1ου ΔΗΜΟΤΙΚΟΥ ΙΑΤΡΕΙΟΥ ΣΤΗΝ ΟΔΟ ΣΟΛΩΝΟΣ"/>
    <n v="10"/>
    <x v="3"/>
    <x v="1"/>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985000"/>
    <n v="0.8"/>
    <n v="985000"/>
    <n v="487779.73"/>
    <n v="487779.73"/>
    <n v="0"/>
    <n v="0"/>
    <n v="120000"/>
    <m/>
    <n v="487779.73"/>
    <m/>
    <m/>
  </r>
  <r>
    <x v="8"/>
    <s v="ΕΑΤΑ10"/>
    <n v="3351"/>
    <s v="30605056-ΕΤΑΙΡΕΙΑ ΑΝΑΠΤΥΞΗΣ ΚΑΙ ΤΟΥΡΙΣΤΙΚΗΣ ΠΡΟΒΟΛΗΣ ΑΘΗΝΩΝ ΑΝΑΠΤΥΞΙΑΚΗ Α.Ε. ΟΤΑ"/>
    <s v="50501035-ΙΕΡΑ ΑΡΧΙΕΠΙΣΚΟΠΗ ΑΘΗΝΩΝ"/>
    <n v="1"/>
    <n v="5041834"/>
    <s v="Αναβάθμιση υπηρεσιών της Μονάδας Φροντίδας Ηλικιωμένων του Αγίου Γεωργίου Κυψέλης της Ιεράς Αρχιεπισκοπής Αθηνών (Στέγη Γερόντων)"/>
    <n v="10"/>
    <x v="2"/>
    <x v="1"/>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253058.27"/>
    <n v="0.8"/>
    <n v="253058.27"/>
    <n v="253058.27"/>
    <n v="253058.27"/>
    <n v="253058.27"/>
    <n v="0"/>
    <n v="253058.27"/>
    <m/>
    <m/>
    <m/>
    <m/>
  </r>
  <r>
    <x v="8"/>
    <s v="ΕΑΤΑ10"/>
    <n v="3351"/>
    <s v="30605056-ΕΤΑΙΡΕΙΑ ΑΝΑΠΤΥΞΗΣ ΚΑΙ ΤΟΥΡΙΣΤΙΚΗΣ ΠΡΟΒΟΛΗΣ ΑΘΗΝΩΝ ΑΝΑΠΤΥΞΙΑΚΗ Α.Ε. ΟΤΑ"/>
    <s v="40105005-ΔΗΜΟΣ ΑΘΗΝΑΙΩΝ"/>
    <n v="1"/>
    <n v="5095048"/>
    <s v="Προμήθεια κινητών μονάδων του Δήμου Αθηναίων"/>
    <n v="10"/>
    <x v="3"/>
    <x v="1"/>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899496"/>
    <n v="0.8"/>
    <n v="899496"/>
    <n v="0"/>
    <n v="442585.76"/>
    <n v="0"/>
    <n v="0"/>
    <n v="0"/>
    <m/>
    <n v="442585.76"/>
    <m/>
    <m/>
  </r>
  <r>
    <x v="8"/>
    <s v="ΕΑΤΑ10"/>
    <n v="3351"/>
    <s v="30605056-ΕΤΑΙΡΕΙΑ ΑΝΑΠΤΥΞΗΣ ΚΑΙ ΤΟΥΡΙΣΤΙΚΗΣ ΠΡΟΒΟΛΗΣ ΑΘΗΝΩΝ ΑΝΑΠΤΥΞΙΑΚΗ Α.Ε. ΟΤΑ"/>
    <s v="40105005-ΔΗΜΟΣ ΑΘΗΝΑΙΩΝ"/>
    <n v="1"/>
    <n v="5085009"/>
    <s v="ΑΝΑΚΑΙΝΙΣΗ 2ου ΔΗΜΟΤΙΚΟΥ ΙΑΤΡΕΙΟΥ ΣΤΗΝ ΟΔΟ ΦΡ. ΣΜΙΘ"/>
    <n v="10"/>
    <x v="3"/>
    <x v="1"/>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1075000"/>
    <n v="0.8"/>
    <n v="1075000"/>
    <n v="523347.33"/>
    <n v="523347.33"/>
    <n v="0"/>
    <n v="0"/>
    <n v="130000"/>
    <m/>
    <n v="523347.33"/>
    <m/>
    <m/>
  </r>
  <r>
    <x v="8"/>
    <s v="ΕΑΤΑ17"/>
    <n v="4447"/>
    <s v="30605056-ΕΤΑΙΡΕΙΑ ΑΝΑΠΤΥΞΗΣ ΚΑΙ ΤΟΥΡΙΣΤΙΚΗΣ ΠΡΟΒΟΛΗΣ ΑΘΗΝΩΝ ΑΝΑΠΤΥΞΙΑΚΗ Α.Ε. ΟΤΑ"/>
    <s v="40105005-ΔΗΜΟΣ ΑΘΗΝΑΙΩΝ"/>
    <n v="1"/>
    <n v="5123869"/>
    <s v="Προμήθεια και εγκατάσταση εξοπλισμού επιδεικτικού Δημοτικού Λαχανόκηπου Αθήνας"/>
    <n v="11"/>
    <x v="3"/>
    <x v="1"/>
    <m/>
    <s v="Πλην ΚΕ"/>
    <s v="Όχι"/>
    <s v="Όχι"/>
    <s v="10"/>
    <x v="15"/>
    <s v="ΕΤΠΑ"/>
    <s v="3-Περισσότερο ανεπτυγμένες περιφέρειες"/>
    <n v="1"/>
    <s v="050-Εκπαιδευτική υποδομή για επαγγελματική εκπαίδευση και κατάρτιση και εκπαίδευση ενηλίκων"/>
    <n v="1"/>
    <n v="422537.44"/>
    <n v="0.8"/>
    <n v="422537.44"/>
    <n v="0"/>
    <n v="0"/>
    <n v="0"/>
    <n v="0"/>
    <n v="0"/>
    <m/>
    <n v="422537.44"/>
    <m/>
    <m/>
  </r>
  <r>
    <x v="8"/>
    <s v="ΕΑΤΑ17"/>
    <n v="4447"/>
    <s v="30605056-ΕΤΑΙΡΕΙΑ ΑΝΑΠΤΥΞΗΣ ΚΑΙ ΤΟΥΡΙΣΤΙΚΗΣ ΠΡΟΒΟΛΗΣ ΑΘΗΝΩΝ ΑΝΑΠΤΥΞΙΑΚΗ Α.Ε. ΟΤΑ"/>
    <s v="40105005-ΔΗΜΟΣ ΑΘΗΝΑΙΩΝ"/>
    <n v="1"/>
    <n v="5074961"/>
    <s v="Εργασίες διαμόρφωσης και αναβάθμισης στο κτίριο της Κεντρικής Βιβλιοθήκης του Δήμου Αθηναίων"/>
    <n v="11"/>
    <x v="3"/>
    <x v="1"/>
    <m/>
    <s v="Πλην ΚΕ"/>
    <s v="Όχι"/>
    <s v="Όχι"/>
    <s v="10"/>
    <x v="15"/>
    <s v="ΕΤΠΑ"/>
    <s v="3-Περισσότερο ανεπτυγμένες περιφέρειες"/>
    <n v="1"/>
    <s v="050-Εκπαιδευτική υποδομή για επαγγελματική εκπαίδευση και κατάρτιση και εκπαίδευση ενηλίκων"/>
    <n v="1"/>
    <n v="399821.37"/>
    <n v="0.8"/>
    <n v="399821.37"/>
    <n v="207945.08"/>
    <n v="311767.09999999998"/>
    <n v="0"/>
    <n v="0"/>
    <n v="150000"/>
    <s v="Αύξηση Π/Υ λόγω Συμπληρωματικής Σύμβασης"/>
    <n v="311767.09999999998"/>
    <m/>
    <m/>
  </r>
  <r>
    <x v="8"/>
    <s v="ΕΑΤΑ1"/>
    <n v="2698"/>
    <s v="30605056-ΕΤΑΙΡΕΙΑ ΑΝΑΠΤΥΞΗΣ ΚΑΙ ΤΟΥΡΙΣΤΙΚΗΣ ΠΡΟΒΟΛΗΣ ΑΘΗΝΩΝ ΑΝΑΠΤΥΞΙΑΚΗ Α.Ε. ΟΤΑ"/>
    <s v="30605056-ΕΤΑΙΡΕΙΑ ΑΝΑΠΤΥΞΗΣ ΚΑΙ ΤΟΥΡΙΣΤΙΚΗΣ ΠΡΟΒΟΛΗΣ ΑΘΗΝΩΝ ΑΝΑΠΤΥΞΙΑΚΗ Α.Ε. ΟΤΑ"/>
    <n v="0.33333333333333298"/>
    <n v="5029210"/>
    <s v="ΤΕΧΝΙΚΗ ΒΟΗΘΕΙΑ ΤΟΥ ΕΝΔΙΑΜΕΣΟΥ ΦΟΡΕΑ ΔΙΑΧΕΙΡΙΣΗΣ ΔΗΜΟΥ ΑΘΗΝΑΙΩΝ (ΕΑΤΑ Α.A.Ε.)"/>
    <n v="12"/>
    <x v="0"/>
    <x v="1"/>
    <m/>
    <s v="Πλην ΚΕ"/>
    <s v="Όχι"/>
    <s v="Όχι"/>
    <s v="ΤΒ"/>
    <x v="20"/>
    <s v="ΕΤΠΑ"/>
    <s v="3-Περισσότερο ανεπτυγμένες περιφέρειες"/>
    <n v="1"/>
    <s v="123-Πληροφόρηση και επικοινωνία"/>
    <n v="4.6899999999999997E-2"/>
    <n v="30016"/>
    <n v="0.79999994968583799"/>
    <n v="30016"/>
    <n v="30016"/>
    <n v="30016"/>
    <n v="27870.432400999998"/>
    <n v="0"/>
    <n v="30016"/>
    <m/>
    <m/>
    <m/>
    <m/>
  </r>
  <r>
    <x v="8"/>
    <s v="ΕΑΤΑ1"/>
    <n v="2698"/>
    <s v="30605056-ΕΤΑΙΡΕΙΑ ΑΝΑΠΤΥΞΗΣ ΚΑΙ ΤΟΥΡΙΣΤΙΚΗΣ ΠΡΟΒΟΛΗΣ ΑΘΗΝΩΝ ΑΝΑΠΤΥΞΙΑΚΗ Α.Ε. ΟΤΑ"/>
    <s v="30605056-ΕΤΑΙΡΕΙΑ ΑΝΑΠΤΥΞΗΣ ΚΑΙ ΤΟΥΡΙΣΤΙΚΗΣ ΠΡΟΒΟΛΗΣ ΑΘΗΝΩΝ ΑΝΑΠΤΥΞΙΑΚΗ Α.Ε. ΟΤΑ"/>
    <n v="0.33333333333333298"/>
    <n v="5029210"/>
    <s v="ΤΕΧΝΙΚΗ ΒΟΗΘΕΙΑ ΤΟΥ ΕΝΔΙΑΜΕΣΟΥ ΦΟΡΕΑ ΔΙΑΧΕΙΡΙΣΗΣ ΔΗΜΟΥ ΑΘΗΝΑΙΩΝ (ΕΑΤΑ Α.A.Ε.)"/>
    <n v="12"/>
    <x v="0"/>
    <x v="1"/>
    <m/>
    <s v="Πλην ΚΕ"/>
    <s v="Όχι"/>
    <s v="Όχι"/>
    <s v="ΤΒ"/>
    <x v="20"/>
    <s v="ΕΤΠΑ"/>
    <s v="3-Περισσότερο ανεπτυγμένες περιφέρειες"/>
    <n v="1"/>
    <s v="121-Προετοιμασία, εφαρμογή, παρακολούθηση, επιθεώρηση"/>
    <n v="0.125"/>
    <n v="80000"/>
    <n v="0.79999994968583799"/>
    <n v="80000"/>
    <n v="80000"/>
    <n v="80000"/>
    <n v="74281.536250000005"/>
    <n v="0"/>
    <n v="80000"/>
    <m/>
    <m/>
    <m/>
    <m/>
  </r>
  <r>
    <x v="8"/>
    <s v="ΕΑΤΑ1"/>
    <n v="2698"/>
    <s v="30605056-ΕΤΑΙΡΕΙΑ ΑΝΑΠΤΥΞΗΣ ΚΑΙ ΤΟΥΡΙΣΤΙΚΗΣ ΠΡΟΒΟΛΗΣ ΑΘΗΝΩΝ ΑΝΑΠΤΥΞΙΑΚΗ Α.Ε. ΟΤΑ"/>
    <s v="30605056-ΕΤΑΙΡΕΙΑ ΑΝΑΠΤΥΞΗΣ ΚΑΙ ΤΟΥΡΙΣΤΙΚΗΣ ΠΡΟΒΟΛΗΣ ΑΘΗΝΩΝ ΑΝΑΠΤΥΞΙΑΚΗ Α.Ε. ΟΤΑ"/>
    <n v="0.33333333333333298"/>
    <n v="5029210"/>
    <s v="ΤΕΧΝΙΚΗ ΒΟΗΘΕΙΑ ΤΟΥ ΕΝΔΙΑΜΕΣΟΥ ΦΟΡΕΑ ΔΙΑΧΕΙΡΙΣΗΣ ΔΗΜΟΥ ΑΘΗΝΑΙΩΝ (ΕΑΤΑ Α.A.Ε.)"/>
    <n v="12"/>
    <x v="0"/>
    <x v="1"/>
    <m/>
    <s v="Πλην ΚΕ"/>
    <s v="Όχι"/>
    <s v="Όχι"/>
    <s v="ΤΒ"/>
    <x v="20"/>
    <s v="ΕΤΠΑ"/>
    <s v="3-Περισσότερο ανεπτυγμένες περιφέρειες"/>
    <n v="1"/>
    <s v="122-Αξιολόγηση και μελέτες"/>
    <n v="0.82809999999999995"/>
    <n v="529984"/>
    <n v="0.79999994968583799"/>
    <n v="529984"/>
    <n v="529984"/>
    <n v="529984"/>
    <n v="492100.32134899998"/>
    <n v="0"/>
    <n v="529984"/>
    <m/>
    <m/>
    <m/>
    <m/>
  </r>
  <r>
    <x v="8"/>
    <s v="EATA2"/>
    <n v="2697"/>
    <s v="30605056-ΕΤΑΙΡΕΙΑ ΑΝΑΠΤΥΞΗΣ ΚΑΙ ΤΟΥΡΙΣΤΙΚΗΣ ΠΡΟΒΟΛΗΣ ΑΘΗΝΩΝ ΑΝΑΠΤΥΞΙΑΚΗ Α.Ε. ΟΤΑ"/>
    <s v="30605056-ΕΤΑΙΡΕΙΑ ΑΝΑΠΤΥΞΗΣ ΚΑΙ ΤΟΥΡΙΣΤΙΚΗΣ ΠΡΟΒΟΛΗΣ ΑΘΗΝΩΝ ΑΝΑΠΤΥΞΙΑΚΗ Α.Ε. ΟΤΑ"/>
    <n v="0.33333333333333298"/>
    <n v="5029217"/>
    <s v="ΤΕΧΝΙΚΗ ΒΟΗΘΕΙΑ ΤΟΥ ΕΝΔΙΑΜΕΣΟΥ ΦΟΡΕΑ ΔΙΑΧΕΙΡΙΣΗΣ ΔΗΜΟΥ ΑΘΗΝΑΙΩΝ (ΕΑΤΑ Α.A.Ε.) - EKT"/>
    <n v="13"/>
    <x v="0"/>
    <x v="1"/>
    <m/>
    <s v="Πλην ΚΕ"/>
    <s v="Όχι"/>
    <s v="Όχι"/>
    <s v="ΤΒ"/>
    <x v="20"/>
    <s v="ΕΚΤ"/>
    <s v="3-Περισσότερο ανεπτυγμένες περιφέρειες"/>
    <n v="1"/>
    <s v="123-Πληροφόρηση και επικοινωνία"/>
    <n v="0.19009999999999999"/>
    <n v="40012.818299999999"/>
    <n v="0.8"/>
    <n v="40012.818299999999"/>
    <n v="40012.818299999999"/>
    <n v="40012.818299999999"/>
    <n v="37423.388258999999"/>
    <n v="0"/>
    <n v="40012.818299999999"/>
    <m/>
    <m/>
    <m/>
    <m/>
  </r>
  <r>
    <x v="8"/>
    <s v="EATA2"/>
    <n v="2697"/>
    <s v="30605056-ΕΤΑΙΡΕΙΑ ΑΝΑΠΤΥΞΗΣ ΚΑΙ ΤΟΥΡΙΣΤΙΚΗΣ ΠΡΟΒΟΛΗΣ ΑΘΗΝΩΝ ΑΝΑΠΤΥΞΙΑΚΗ Α.Ε. ΟΤΑ"/>
    <s v="30605056-ΕΤΑΙΡΕΙΑ ΑΝΑΠΤΥΞΗΣ ΚΑΙ ΤΟΥΡΙΣΤΙΚΗΣ ΠΡΟΒΟΛΗΣ ΑΘΗΝΩΝ ΑΝΑΠΤΥΞΙΑΚΗ Α.Ε. ΟΤΑ"/>
    <n v="0.33333333333333298"/>
    <n v="5029217"/>
    <s v="ΤΕΧΝΙΚΗ ΒΟΗΘΕΙΑ ΤΟΥ ΕΝΔΙΑΜΕΣΟΥ ΦΟΡΕΑ ΔΙΑΧΕΙΡΙΣΗΣ ΔΗΜΟΥ ΑΘΗΝΑΙΩΝ (ΕΑΤΑ Α.A.Ε.) - EKT"/>
    <n v="13"/>
    <x v="0"/>
    <x v="1"/>
    <m/>
    <s v="Πλην ΚΕ"/>
    <s v="Όχι"/>
    <s v="Όχι"/>
    <s v="ΤΒ"/>
    <x v="20"/>
    <s v="ΕΚΤ"/>
    <s v="3-Περισσότερο ανεπτυγμένες περιφέρειες"/>
    <n v="1"/>
    <s v="122-Αξιολόγηση και μελέτες"/>
    <n v="0.57010000000000005"/>
    <n v="119996.35830000001"/>
    <n v="0.8"/>
    <n v="119996.35830000001"/>
    <n v="119996.35830000001"/>
    <n v="119996.35830000001"/>
    <n v="112230.792459"/>
    <n v="0"/>
    <n v="119996.35830000001"/>
    <m/>
    <m/>
    <m/>
    <m/>
  </r>
  <r>
    <x v="8"/>
    <s v="EATA2"/>
    <n v="2697"/>
    <s v="30605056-ΕΤΑΙΡΕΙΑ ΑΝΑΠΤΥΞΗΣ ΚΑΙ ΤΟΥΡΙΣΤΙΚΗΣ ΠΡΟΒΟΛΗΣ ΑΘΗΝΩΝ ΑΝΑΠΤΥΞΙΑΚΗ Α.Ε. ΟΤΑ"/>
    <s v="30605056-ΕΤΑΙΡΕΙΑ ΑΝΑΠΤΥΞΗΣ ΚΑΙ ΤΟΥΡΙΣΤΙΚΗΣ ΠΡΟΒΟΛΗΣ ΑΘΗΝΩΝ ΑΝΑΠΤΥΞΙΑΚΗ Α.Ε. ΟΤΑ"/>
    <n v="0.33333333333333298"/>
    <n v="5029217"/>
    <s v="ΤΕΧΝΙΚΗ ΒΟΗΘΕΙΑ ΤΟΥ ΕΝΔΙΑΜΕΣΟΥ ΦΟΡΕΑ ΔΙΑΧΕΙΡΙΣΗΣ ΔΗΜΟΥ ΑΘΗΝΑΙΩΝ (ΕΑΤΑ Α.A.Ε.) - EKT"/>
    <n v="13"/>
    <x v="0"/>
    <x v="1"/>
    <m/>
    <s v="Πλην ΚΕ"/>
    <s v="Όχι"/>
    <s v="Όχι"/>
    <s v="ΤΒ"/>
    <x v="20"/>
    <s v="ΕΚΤ"/>
    <s v="3-Περισσότερο ανεπτυγμένες περιφέρειες"/>
    <n v="1"/>
    <s v="121-Προετοιμασία, εφαρμογή, παρακολούθηση, επιθεώρηση"/>
    <n v="0.23980000000000001"/>
    <n v="50473.823400000001"/>
    <n v="0.8"/>
    <n v="50473.823400000001"/>
    <n v="50473.823400000001"/>
    <n v="50473.823400000001"/>
    <n v="47207.409282000001"/>
    <n v="0"/>
    <n v="50473.823400000001"/>
    <m/>
    <m/>
    <m/>
    <m/>
  </r>
  <r>
    <x v="8"/>
    <s v="PIR003"/>
    <n v="3418"/>
    <s v="401050853-ΔΙΕΥΘΥΝΣΗ ΔΙΑΧΕΙΡΙΣΗΣ ΔΡΑΣΕΩΝ ΟΧΕ/ΒΑΑ ΔΗΜΟΥ ΠΕΙΡΑΙΑ"/>
    <s v="40105085-ΔΗΜΟΣ ΠΕΙΡΑΙΩΣ"/>
    <n v="1"/>
    <n v="5063696"/>
    <s v="Έξυπνη και Βιώσιμη Διαχείριση Τοπικών Περιβαλλοντικών και Ενεργειακών Πόρων -Βιώσιμη Κινητικότητα και Έξυπνη Διαχείριση Αστικών, Εμπορικών και Τουριστικών Κυκλοφοριακών Ροών - Έξυπνη Διαβίωση και Ποιότητα Ζωής"/>
    <n v="2"/>
    <x v="3"/>
    <x v="1"/>
    <m/>
    <s v="Πλην ΚΕ"/>
    <s v="Όχι"/>
    <s v="Όχι"/>
    <s v="2"/>
    <x v="7"/>
    <s v="ΕΤΠΑ"/>
    <s v="3-Περισσότερο ανεπτυγμένες περιφέρειες"/>
    <n v="1"/>
    <s v="048-ΤΠΕ: Άλλα είδη υποδομής ΤΠΕ/υπολογιστές μεγάλης κλίμακας/εξοπλισμός (συμπερι­ λαμβανομένης ηλεκτρονικής υποδομής, κέντρων δεδομένων και αισθητήρων? επίσης, και ενσωματωμένη σε άλλη υποδομή, όπως ερευνητικές εγκαταστάσεις, περιβαλλοντική και κοινωνική υποδ"/>
    <n v="1"/>
    <n v="602834"/>
    <n v="0.79999998845810805"/>
    <n v="602834"/>
    <n v="50840"/>
    <n v="602834"/>
    <n v="0"/>
    <n v="0"/>
    <n v="50840"/>
    <m/>
    <n v="602834"/>
    <m/>
    <m/>
  </r>
  <r>
    <x v="8"/>
    <s v="PIR003"/>
    <n v="3418"/>
    <s v="401050853-ΔΙΕΥΘΥΝΣΗ ΔΙΑΧΕΙΡΙΣΗΣ ΔΡΑΣΕΩΝ ΟΧΕ/ΒΑΑ ΔΗΜΟΥ ΠΕΙΡΑΙΑ"/>
    <s v="40105085-ΔΗΜΟΣ ΠΕΙΡΑΙΩΣ"/>
    <n v="1"/>
    <n v="5045546"/>
    <s v="Ευφυής ηλεκτρονική πλατφόρμα Δήμου Πειραιά για την έξυπνη και φιλική διακυβέρνηση, την καθοδήγηση της έξυπνης πόλης, τη διαβούλευση και λογοδοσία των τοπικών αναπτυξιακών και κοινωνικών πολιτικών"/>
    <n v="2"/>
    <x v="2"/>
    <x v="1"/>
    <m/>
    <s v="Πλην ΚΕ"/>
    <s v="Όχι"/>
    <s v="Όχι"/>
    <s v="2"/>
    <x v="7"/>
    <s v="ΕΤΠΑ"/>
    <s v="3-Περισσότερο ανεπτυγμένες περιφέρειες"/>
    <n v="1"/>
    <s v="048-ΤΠΕ: Άλλα είδη υποδομής ΤΠΕ/υπολογιστές μεγάλης κλίμακας/εξοπλισμός (συμπερι­ λαμβανομένης ηλεκτρονικής υποδομής, κέντρων δεδομένων και αισθητήρων? επίσης, και ενσωματωμένη σε άλλη υποδομή, όπως ερευνητικές εγκαταστάσεις, περιβαλλοντική και κοινωνική υποδ"/>
    <n v="1"/>
    <n v="962550"/>
    <n v="0.79999998845810805"/>
    <n v="1000000"/>
    <n v="962550"/>
    <n v="962550"/>
    <n v="962550"/>
    <n v="0"/>
    <n v="962550"/>
    <m/>
    <m/>
    <m/>
    <m/>
  </r>
  <r>
    <x v="8"/>
    <s v="PIR010"/>
    <n v="3494"/>
    <s v="401050853-ΔΙΕΥΘΥΝΣΗ ΔΙΑΧΕΙΡΙΣΗΣ ΔΡΑΣΕΩΝ ΟΧΕ/ΒΑΑ ΔΗΜΟΥ ΠΕΙΡΑΙΑ"/>
    <s v="40105085-ΔΗΜΟΣ ΠΕΙΡΑΙΩΣ"/>
    <n v="1"/>
    <n v="5062147"/>
    <s v="Δράσεις προώθησης της επιχειρηματικότητας νεοφυών επιχειρήσεων"/>
    <n v="3"/>
    <x v="3"/>
    <x v="1"/>
    <m/>
    <s v="Πλην ΚΕ"/>
    <s v="Όχι"/>
    <s v="Όχι"/>
    <s v="3"/>
    <x v="6"/>
    <s v="ΕΤΠΑ"/>
    <s v="3-Περισσότερο ανεπτυγμένες περιφέρειες"/>
    <n v="1"/>
    <s v="066-Προηγμένες υπηρεσίες στήριξης για ΜΜΕ και ομίλους ΜΜΕ (συμπεριλαμβανομένων των υπηρεσιών διαχείρισης, μάρκετινγκ και σχεδιασμού)"/>
    <n v="1"/>
    <n v="3932660"/>
    <n v="0.79999999784164999"/>
    <n v="4000000"/>
    <n v="3932660"/>
    <n v="3932660"/>
    <n v="0"/>
    <n v="0"/>
    <n v="3146128"/>
    <m/>
    <n v="3932660"/>
    <m/>
    <m/>
  </r>
  <r>
    <x v="8"/>
    <s v="PIR009"/>
    <n v="3489"/>
    <s v="401050853-ΔΙΕΥΘΥΝΣΗ ΔΙΑΧΕΙΡΙΣΗΣ ΔΡΑΣΕΩΝ ΟΧΕ/ΒΑΑ ΔΗΜΟΥ ΠΕΙΡΑΙΑ"/>
    <s v="40105085-ΔΗΜΟΣ ΠΕΙΡΑΙΩΣ"/>
    <n v="0.25"/>
    <n v="5050830"/>
    <s v="Κέντρο Στήριξης της Επιχειρηματικότητας Δήμου Πειραιά"/>
    <n v="3"/>
    <x v="0"/>
    <x v="1"/>
    <m/>
    <s v="Πλην ΚΕ"/>
    <s v="Όχι"/>
    <s v="Όχι"/>
    <s v="3"/>
    <x v="22"/>
    <s v="ΕΤΠΑ"/>
    <s v="3-Περισσότερο ανεπτυγμένες περιφέρειες"/>
    <n v="1"/>
    <s v="076-Ανάπτυξη και προβολή των πολιτιστικών και δημιουργικών στοιχείων ενεργητικού στις ΜΜΕ"/>
    <n v="7.6300000000000007E-2"/>
    <n v="442158.5"/>
    <n v="0.79999999784164999"/>
    <n v="465430"/>
    <n v="442158.5"/>
    <n v="442158.5"/>
    <n v="154275.52892499999"/>
    <n v="130718.46"/>
    <n v="442158.5"/>
    <m/>
    <m/>
    <m/>
    <m/>
  </r>
  <r>
    <x v="8"/>
    <s v="PIR009"/>
    <n v="3489"/>
    <s v="401050853-ΔΙΕΥΘΥΝΣΗ ΔΙΑΧΕΙΡΙΣΗΣ ΔΡΑΣΕΩΝ ΟΧΕ/ΒΑΑ ΔΗΜΟΥ ΠΕΙΡΑΙΑ"/>
    <s v="40105085-ΔΗΜΟΣ ΠΕΙΡΑΙΩΣ"/>
    <n v="0.25"/>
    <n v="5050830"/>
    <s v="Κέντρο Στήριξης της Επιχειρηματικότητας Δήμου Πειραιά"/>
    <n v="3"/>
    <x v="0"/>
    <x v="1"/>
    <m/>
    <s v="Πλην ΚΕ"/>
    <s v="Όχι"/>
    <s v="Όχι"/>
    <s v="3"/>
    <x v="5"/>
    <s v="ΕΤΠΑ"/>
    <s v="3-Περισσότερο ανεπτυγμένες περιφέρειες"/>
    <n v="1"/>
    <s v="075-Ανάπτυξη και προβολή των εμπορικών τουριστικών υπηρεσιών στις ή για τις ΜΜΕ"/>
    <n v="9.5399999999999999E-2"/>
    <n v="552843"/>
    <n v="0.79999999784164999"/>
    <n v="581940"/>
    <n v="552843"/>
    <n v="552843"/>
    <n v="192894.96015"/>
    <n v="163440.9"/>
    <n v="552843"/>
    <m/>
    <m/>
    <m/>
    <m/>
  </r>
  <r>
    <x v="8"/>
    <s v="PIR011"/>
    <n v="3500"/>
    <s v="401050853-ΔΙΕΥΘΥΝΣΗ ΔΙΑΧΕΙΡΙΣΗΣ ΔΡΑΣΕΩΝ ΟΧΕ/ΒΑΑ ΔΗΜΟΥ ΠΕΙΡΑΙΑ"/>
    <s v="40105085-ΔΗΜΟΣ ΠΕΙΡΑΙΩΣ"/>
    <n v="1"/>
    <n v="5123952"/>
    <s v="Υποστήριξη για την ανάπτυξη συνεργατικών σχημάτων επιχειρήσεων στον Πειραιά στον τομέα της γαλάζιας οικονομίας"/>
    <n v="3"/>
    <x v="3"/>
    <x v="1"/>
    <m/>
    <s v="Πλην ΚΕ"/>
    <s v="Όχι"/>
    <s v="Όχι"/>
    <s v="3"/>
    <x v="6"/>
    <s v="ΕΤΠΑ"/>
    <s v="3-Περισσότερο ανεπτυγμένες περιφέρειες"/>
    <n v="1"/>
    <s v="063-Στήριξη συνεργατικών σχηματισμών (cluster) και επιχειρηματικών δικτύων κατ’ εξοχήν προς όφελος ΜΜΕ"/>
    <n v="1"/>
    <n v="441440"/>
    <n v="0.79999999784164999"/>
    <n v="496000"/>
    <n v="441440"/>
    <n v="441440"/>
    <n v="0"/>
    <n v="0"/>
    <n v="300000"/>
    <m/>
    <n v="441440"/>
    <m/>
    <m/>
  </r>
  <r>
    <x v="8"/>
    <s v="PIR009"/>
    <n v="3489"/>
    <s v="401050853-ΔΙΕΥΘΥΝΣΗ ΔΙΑΧΕΙΡΙΣΗΣ ΔΡΑΣΕΩΝ ΟΧΕ/ΒΑΑ ΔΗΜΟΥ ΠΕΙΡΑΙΑ"/>
    <s v="40105085-ΔΗΜΟΣ ΠΕΙΡΑΙΩΣ"/>
    <n v="0.25"/>
    <n v="5050830"/>
    <s v="Κέντρο Στήριξης της Επιχειρηματικότητας Δήμου Πειραιά"/>
    <n v="3"/>
    <x v="0"/>
    <x v="1"/>
    <m/>
    <s v="Πλην ΚΕ"/>
    <s v="Όχι"/>
    <s v="Όχι"/>
    <s v="3"/>
    <x v="5"/>
    <s v="ΕΤΠΑ"/>
    <s v="3-Περισσότερο ανεπτυγμένες περιφέρειες"/>
    <n v="1"/>
    <s v="066-Προηγμένες υπηρεσίες στήριξης για ΜΜΕ και ομίλους ΜΜΕ (συμπεριλαμβανομένων των υπηρεσιών διαχείρισης, μάρκετινγκ και σχεδιασμού)"/>
    <n v="0.27089999999999997"/>
    <n v="1569865.5"/>
    <n v="0.79999999784164999"/>
    <n v="1652490"/>
    <n v="1569865.5"/>
    <n v="1569865.5"/>
    <n v="547748.89627499995"/>
    <n v="464110.48"/>
    <n v="1569865.5"/>
    <m/>
    <m/>
    <m/>
    <m/>
  </r>
  <r>
    <x v="8"/>
    <s v="PIR004"/>
    <n v="3419"/>
    <s v="401050853-ΔΙΕΥΘΥΝΣΗ ΔΙΑΧΕΙΡΙΣΗΣ ΔΡΑΣΕΩΝ ΟΧΕ/ΒΑΑ ΔΗΜΟΥ ΠΕΙΡΑΙΑ"/>
    <s v="40105085-ΔΗΜΟΣ ΠΕΙΡΑΙΩΣ"/>
    <n v="1"/>
    <n v="5142538"/>
    <s v="Έξυπνη πρόβλεψη, προσέλκυση, προγραμματισμός και βιώσιμη διαχείριση Αστικών, Τουριστικών και Πολιτιστικών Ροών στην Πόλη του Πειραιά"/>
    <n v="3"/>
    <x v="3"/>
    <x v="1"/>
    <m/>
    <s v="Πλην ΚΕ"/>
    <s v="Όχι"/>
    <s v="Όχι"/>
    <s v="3"/>
    <x v="22"/>
    <s v="ΕΤΠΑ"/>
    <s v="3-Περισσότερο ανεπτυγμένες περιφέρειες"/>
    <n v="1"/>
    <s v="066-Προηγμένες υπηρεσίες στήριξης για ΜΜΕ και ομίλους ΜΜΕ (συμπεριλαμβανομένων των υπηρεσιών διαχείρισης, μάρκετινγκ και σχεδιασμού)"/>
    <n v="1"/>
    <n v="1071165.32"/>
    <n v="0.79999999784164999"/>
    <n v="1100000"/>
    <n v="1071165.32"/>
    <n v="1071165.32"/>
    <n v="0"/>
    <n v="0"/>
    <n v="125000"/>
    <m/>
    <n v="1071165.32"/>
    <m/>
    <m/>
  </r>
  <r>
    <x v="8"/>
    <s v="PIR009"/>
    <n v="3489"/>
    <s v="401050853-ΔΙΕΥΘΥΝΣΗ ΔΙΑΧΕΙΡΙΣΗΣ ΔΡΑΣΕΩΝ ΟΧΕ/ΒΑΑ ΔΗΜΟΥ ΠΕΙΡΑΙΑ"/>
    <s v="40105085-ΔΗΜΟΣ ΠΕΙΡΑΙΩΣ"/>
    <n v="0.25"/>
    <n v="5050830"/>
    <s v="Κέντρο Στήριξης της Επιχειρηματικότητας Δήμου Πειραιά"/>
    <n v="3"/>
    <x v="0"/>
    <x v="1"/>
    <m/>
    <s v="Πλην ΚΕ"/>
    <s v="Όχι"/>
    <s v="Όχι"/>
    <s v="3"/>
    <x v="5"/>
    <s v="ΕΤΠΑ"/>
    <s v="3-Περισσότερο ανεπτυγμένες περιφέρειες"/>
    <n v="1"/>
    <s v="001-Γενική παραγωγική επένδυση στις μικρές και μεσαίες επιχειρήσεις (ΜΜΕ)"/>
    <n v="0.55740000000000001"/>
    <n v="3230133"/>
    <n v="0.79999999784164999"/>
    <n v="3400140"/>
    <n v="3230133"/>
    <n v="3230133"/>
    <n v="1127040.3646499999"/>
    <n v="954947.15"/>
    <n v="3230133"/>
    <m/>
    <m/>
    <m/>
    <m/>
  </r>
  <r>
    <x v="8"/>
    <s v="PIR014"/>
    <n v="3569"/>
    <s v="401050853-ΔΙΕΥΘΥΝΣΗ ΔΙΑΧΕΙΡΙΣΗΣ ΔΡΑΣΕΩΝ ΟΧΕ/ΒΑΑ ΔΗΜΟΥ ΠΕΙΡΑΙΑ"/>
    <s v="40105085-ΔΗΜΟΣ ΠΕΙΡΑΙΩΣ"/>
    <n v="1"/>
    <n v="5047883"/>
    <s v="Πιλοτικός Μηχανισμός Ενημέρωσης, Πρόληψης, Διαχείρισης και Ευαισθητοποίησης, για τους κινδύνους  που απορρέουν από την κλιματική αλλαγή στο Αστικό περιβάλλον του Πειραιά"/>
    <n v="5"/>
    <x v="0"/>
    <x v="1"/>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00000"/>
    <n v="0.79999999528364996"/>
    <n v="300000"/>
    <n v="300000"/>
    <n v="300000"/>
    <n v="163128.94"/>
    <n v="0"/>
    <n v="300000"/>
    <m/>
    <m/>
    <m/>
    <m/>
  </r>
  <r>
    <x v="8"/>
    <s v="PIR008"/>
    <n v="3468"/>
    <s v="401050853-ΔΙΕΥΘΥΝΣΗ ΔΙΑΧΕΙΡΙΣΗΣ ΔΡΑΣΕΩΝ ΟΧΕ/ΒΑΑ ΔΗΜΟΥ ΠΕΙΡΑΙΑ"/>
    <s v="40105085-ΔΗΜΟΣ ΠΕΙΡΑΙΩΣ"/>
    <n v="0.5"/>
    <n v="5054015"/>
    <s v="Πολιτιστικές Ημέρες και Διαδρομές Θάλασσας 2020 του Δήμου Πειραιά"/>
    <n v="6"/>
    <x v="2"/>
    <x v="1"/>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0.5"/>
    <n v="37107"/>
    <n v="0.8"/>
    <n v="37200"/>
    <n v="37107"/>
    <n v="37107"/>
    <n v="23483"/>
    <n v="0"/>
    <n v="23483"/>
    <m/>
    <m/>
    <m/>
    <m/>
  </r>
  <r>
    <x v="8"/>
    <s v="PIR006"/>
    <n v="3433"/>
    <s v="401050853-ΔΙΕΥΘΥΝΣΗ ΔΙΑΧΕΙΡΙΣΗΣ ΔΡΑΣΕΩΝ ΟΧΕ/ΒΑΑ ΔΗΜΟΥ ΠΕΙΡΑΙΑ"/>
    <s v="40105085-ΔΗΜΟΣ ΠΕΙΡΑΙΩΣ"/>
    <n v="1"/>
    <n v="5044800"/>
    <s v="Μηχανισμός Διαχείρισης Προορισμού της πόλης του Πειραιά"/>
    <n v="6"/>
    <x v="0"/>
    <x v="1"/>
    <m/>
    <s v="Πλην ΚΕ"/>
    <s v="Όχι"/>
    <s v="Όχι"/>
    <s v="6"/>
    <x v="9"/>
    <s v="ΕΤΠΑ"/>
    <s v="3-Περισσότερο ανεπτυγμένες περιφέρειες"/>
    <n v="1"/>
    <s v="092-Προστασία, ανάπτυξη και προβολή δημόσιων τουριστικών κεφαλαίων"/>
    <n v="1"/>
    <n v="270000"/>
    <n v="0.8"/>
    <n v="270000"/>
    <n v="270000"/>
    <n v="270000"/>
    <n v="111919.85"/>
    <n v="0"/>
    <n v="270000"/>
    <m/>
    <m/>
    <m/>
    <m/>
  </r>
  <r>
    <x v="8"/>
    <s v="PIR012"/>
    <n v="3518"/>
    <s v="401050853-ΔΙΕΥΘΥΝΣΗ ΔΙΑΧΕΙΡΙΣΗΣ ΔΡΑΣΕΩΝ ΟΧΕ/ΒΑΑ ΔΗΜΟΥ ΠΕΙΡΑΙΑ"/>
    <s v="40105085-ΔΗΜΟΣ ΠΕΙΡΑΙΩΣ"/>
    <n v="1"/>
    <n v="5052670"/>
    <s v="Αστική Ανάπλαση Λεωφόρου Ειρήνης Γ' Δημοτικής Κοινότητας Δήμου Πειραιά"/>
    <n v="6"/>
    <x v="2"/>
    <x v="1"/>
    <m/>
    <s v="Πλην ΚΕ"/>
    <s v="Όχι"/>
    <s v="Όχι"/>
    <s v="6"/>
    <x v="2"/>
    <s v="ΕΤΠΑ"/>
    <s v="3-Περισσότερο ανεπτυγμένες περιφέρειες"/>
    <n v="1"/>
    <s v="094-Προστασία, ανάπτυξη και προβολή στοιχείων δημόσιας πολιτιστικής κληρονομιάς"/>
    <n v="1"/>
    <n v="649991.15"/>
    <n v="0.8"/>
    <n v="659407.04"/>
    <n v="659407.04"/>
    <n v="649991.15"/>
    <n v="649991.15"/>
    <n v="0"/>
    <n v="649991.15"/>
    <m/>
    <m/>
    <m/>
    <m/>
  </r>
  <r>
    <x v="8"/>
    <s v="PIR008"/>
    <n v="3468"/>
    <s v="401050853-ΔΙΕΥΘΥΝΣΗ ΔΙΑΧΕΙΡΙΣΗΣ ΔΡΑΣΕΩΝ ΟΧΕ/ΒΑΑ ΔΗΜΟΥ ΠΕΙΡΑΙΑ"/>
    <s v="40105085-ΔΗΜΟΣ ΠΕΙΡΑΙΩΣ"/>
    <n v="0.5"/>
    <n v="5045073"/>
    <s v="Πολιτιστικές Ημέρες και Διαδρομές Θάλασσας 2019 του Δήμου Πειραιά"/>
    <n v="6"/>
    <x v="2"/>
    <x v="1"/>
    <m/>
    <s v="Πλην ΚΕ"/>
    <s v="Όχι"/>
    <s v="Όχι"/>
    <s v="6"/>
    <x v="9"/>
    <s v="ΕΤΠΑ"/>
    <s v="3-Περισσότερο ανεπτυγμένες περιφέρειες"/>
    <n v="1"/>
    <s v="092-Προστασία, ανάπτυξη και προβολή δημόσιων τουριστικών κεφαλαίων"/>
    <n v="0.5"/>
    <n v="12251.2"/>
    <n v="0.8"/>
    <n v="12400"/>
    <n v="12251.2"/>
    <n v="12251.2"/>
    <n v="12251.2"/>
    <n v="0"/>
    <n v="12251.2"/>
    <m/>
    <m/>
    <m/>
    <m/>
  </r>
  <r>
    <x v="8"/>
    <s v="PIR008"/>
    <n v="3468"/>
    <s v="401050853-ΔΙΕΥΘΥΝΣΗ ΔΙΑΧΕΙΡΙΣΗΣ ΔΡΑΣΕΩΝ ΟΧΕ/ΒΑΑ ΔΗΜΟΥ ΠΕΙΡΑΙΑ"/>
    <s v="40105085-ΔΗΜΟΣ ΠΕΙΡΑΙΩΣ"/>
    <n v="0.5"/>
    <n v="5045073"/>
    <s v="Πολιτιστικές Ημέρες και Διαδρομές Θάλασσας 2019 του Δήμου Πειραιά"/>
    <n v="6"/>
    <x v="2"/>
    <x v="1"/>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0.5"/>
    <n v="12251.2"/>
    <n v="0.8"/>
    <n v="12400"/>
    <n v="12251.2"/>
    <n v="12251.2"/>
    <n v="12251.2"/>
    <n v="0"/>
    <n v="12251.2"/>
    <m/>
    <m/>
    <m/>
    <m/>
  </r>
  <r>
    <x v="8"/>
    <s v="PIR008"/>
    <n v="3468"/>
    <s v="401050853-ΔΙΕΥΘΥΝΣΗ ΔΙΑΧΕΙΡΙΣΗΣ ΔΡΑΣΕΩΝ ΟΧΕ/ΒΑΑ ΔΗΜΟΥ ΠΕΙΡΑΙΑ"/>
    <s v="40105085-ΔΗΜΟΣ ΠΕΙΡΑΙΩΣ"/>
    <n v="0.5"/>
    <n v="5074509"/>
    <s v="Πολιτιστικές Ημέρες και Διαδρομές Θάλασσας 2021-2023 του Δήμου Πειραιά"/>
    <n v="6"/>
    <x v="0"/>
    <x v="1"/>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0.5"/>
    <n v="130000"/>
    <n v="0.8"/>
    <n v="130000"/>
    <n v="130000"/>
    <n v="130000"/>
    <n v="96487"/>
    <n v="0"/>
    <n v="130000"/>
    <m/>
    <m/>
    <m/>
    <m/>
  </r>
  <r>
    <x v="8"/>
    <s v="PIR008"/>
    <n v="3468"/>
    <s v="401050853-ΔΙΕΥΘΥΝΣΗ ΔΙΑΧΕΙΡΙΣΗΣ ΔΡΑΣΕΩΝ ΟΧΕ/ΒΑΑ ΔΗΜΟΥ ΠΕΙΡΑΙΑ"/>
    <s v="40105085-ΔΗΜΟΣ ΠΕΙΡΑΙΩΣ"/>
    <n v="0.5"/>
    <n v="5074509"/>
    <s v="Πολιτιστικές Ημέρες και Διαδρομές Θάλασσας 2021-2023 του Δήμου Πειραιά"/>
    <n v="6"/>
    <x v="0"/>
    <x v="1"/>
    <m/>
    <s v="Πλην ΚΕ"/>
    <s v="Όχι"/>
    <s v="Όχι"/>
    <s v="6"/>
    <x v="9"/>
    <s v="ΕΤΠΑ"/>
    <s v="3-Περισσότερο ανεπτυγμένες περιφέρειες"/>
    <n v="1"/>
    <s v="092-Προστασία, ανάπτυξη και προβολή δημόσιων τουριστικών κεφαλαίων"/>
    <n v="0.5"/>
    <n v="130000"/>
    <n v="0.8"/>
    <n v="130000"/>
    <n v="130000"/>
    <n v="130000"/>
    <n v="96487"/>
    <n v="0"/>
    <n v="130000"/>
    <m/>
    <m/>
    <m/>
    <m/>
  </r>
  <r>
    <x v="8"/>
    <s v="PIR024"/>
    <n v="4837"/>
    <s v="401050853-ΔΙΕΥΘΥΝΣΗ ΔΙΑΧΕΙΡΙΣΗΣ ΔΡΑΣΕΩΝ ΟΧΕ/ΒΑΑ ΔΗΜΟΥ ΠΕΙΡΑΙΑ"/>
    <s v="1020239-ΟΡΓΑΝΙΣΜΟΣ ΠΟΛΙΤΙΣΜΟΥ, ΑΘΛΗΤΙΣΜΟΥ &amp; ΝΕΟΛΑΙΑΣ ΠΕΙΡΑΙΑ"/>
    <n v="1"/>
    <n v="5149163"/>
    <s v="Ο ΕΛΛΗΝΙΚΟΣ ΛΑΪΚΟΣ ΠΟΛΙΤΙΣΜΟΣ ΣΤΗ ΣΚΗΝΗ ΤΟΥ ΨΗΦΙΑΚΟΥ ΜΑΣ ΚΟΣΜΟΥ"/>
    <n v="6"/>
    <x v="3"/>
    <x v="1"/>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888832"/>
    <n v="0.8"/>
    <n v="888832"/>
    <n v="630044"/>
    <n v="760000"/>
    <n v="0"/>
    <n v="0"/>
    <n v="760000"/>
    <m/>
    <n v="888832"/>
    <m/>
    <m/>
  </r>
  <r>
    <x v="8"/>
    <s v="PIR012"/>
    <n v="3518"/>
    <s v="401050853-ΔΙΕΥΘΥΝΣΗ ΔΙΑΧΕΙΡΙΣΗΣ ΔΡΑΣΕΩΝ ΟΧΕ/ΒΑΑ ΔΗΜΟΥ ΠΕΙΡΑΙΑ"/>
    <s v="40105085-ΔΗΜΟΣ ΠΕΙΡΑΙΩΣ"/>
    <n v="1"/>
    <n v="5149295"/>
    <s v="ΒΙΩΣΙΜΗ ΔΙΑΣΥΝΔΕΣΗ ΑΣΤΙΚΩΝ ΠΕΡΙΟΧΩΝ ΣΤΟ ΔΗΜΟ ΠΕΙΡΑΙΑ ΜΕ ΤΗ ΠΡΟΜΗΘΕΙΑ &quot;ΠΡΑΣΙΝΩΝ&quot; ΛΕΩΦΟΡΕΙΩΝ"/>
    <n v="6"/>
    <x v="3"/>
    <x v="1"/>
    <m/>
    <s v="Πλην ΚΕ"/>
    <s v="Όχι"/>
    <s v="Όχι"/>
    <s v="6"/>
    <x v="2"/>
    <s v="ΕΤΠΑ"/>
    <s v="3-Περισσότερο ανεπτυγμένες περιφέρειες"/>
    <n v="1"/>
    <s v="094-Προστασία, ανάπτυξη και προβολή στοιχείων δημόσιας πολιτιστικής κληρονομιάς"/>
    <n v="1"/>
    <n v="1984000"/>
    <n v="0.8"/>
    <n v="1984000"/>
    <n v="0"/>
    <n v="1984000"/>
    <n v="0"/>
    <n v="0"/>
    <n v="992000"/>
    <m/>
    <n v="1984000"/>
    <m/>
    <m/>
  </r>
  <r>
    <x v="8"/>
    <s v="PIR007"/>
    <n v="3436"/>
    <s v="401050853-ΔΙΕΥΘΥΝΣΗ ΔΙΑΧΕΙΡΙΣΗΣ ΔΡΑΣΕΩΝ ΟΧΕ/ΒΑΑ ΔΗΜΟΥ ΠΕΙΡΑΙΑ"/>
    <s v="40105085-ΔΗΜΟΣ ΠΕΙΡΑΙΩΣ"/>
    <n v="1"/>
    <n v="5154650"/>
    <s v="Έξυπνες Γειτονιές στον Πειραιά (Τεχνολογικές µικρο-υποδοµές και εφαρµογές έξυπνης πόλης σε κοινωνική και αστική µικροκλίµακα)"/>
    <n v="6"/>
    <x v="0"/>
    <x v="1"/>
    <m/>
    <s v="Πλην ΚΕ"/>
    <s v="Όχι"/>
    <s v="Όχι"/>
    <s v="6"/>
    <x v="2"/>
    <s v="ΕΤΠΑ"/>
    <s v="3-Περισσότερο ανεπτυγμένες περιφέρειες"/>
    <n v="1"/>
    <s v="094-Προστασία, ανάπτυξη και προβολή στοιχείων δημόσιας πολιτιστικής κληρονομιάς"/>
    <n v="1"/>
    <n v="2279909.2200000002"/>
    <n v="0.8"/>
    <n v="2399904.44"/>
    <n v="2279909.2200000002"/>
    <n v="2279909.2200000002"/>
    <n v="0"/>
    <n v="0"/>
    <n v="2279909.2200000002"/>
    <m/>
    <m/>
    <m/>
    <m/>
  </r>
  <r>
    <x v="8"/>
    <s v="PIR005"/>
    <n v="3425"/>
    <s v="401050853-ΔΙΕΥΘΥΝΣΗ ΔΙΑΧΕΙΡΙΣΗΣ ΔΡΑΣΕΩΝ ΟΧΕ/ΒΑΑ ΔΗΜΟΥ ΠΕΙΡΑΙΑ"/>
    <s v="40105085-ΔΗΜΟΣ ΠΕΙΡΑΙΩΣ"/>
    <n v="1"/>
    <n v="5041957"/>
    <s v="Ψηφιακή πύλη στον Πολιτισμό του Πειραιά"/>
    <n v="6"/>
    <x v="2"/>
    <x v="1"/>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489250"/>
    <n v="0.8"/>
    <n v="500000"/>
    <n v="489250"/>
    <n v="489250"/>
    <n v="489250"/>
    <n v="0"/>
    <n v="489250"/>
    <m/>
    <m/>
    <m/>
    <m/>
  </r>
  <r>
    <x v="8"/>
    <s v="PIR005"/>
    <n v="3425"/>
    <s v="401050853-ΔΙΕΥΘΥΝΣΗ ΔΙΑΧΕΙΡΙΣΗΣ ΔΡΑΣΕΩΝ ΟΧΕ/ΒΑΑ ΔΗΜΟΥ ΠΕΙΡΑΙΑ"/>
    <s v="40105085-ΔΗΜΟΣ ΠΕΙΡΑΙΩΣ"/>
    <n v="1"/>
    <n v="5044797"/>
    <s v="Εικονικές περιηγήσεις στον Πειραιά"/>
    <n v="6"/>
    <x v="2"/>
    <x v="1"/>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137330"/>
    <n v="0.8"/>
    <n v="150000"/>
    <n v="137330"/>
    <n v="137330"/>
    <n v="137330"/>
    <n v="0"/>
    <n v="137330"/>
    <m/>
    <m/>
    <m/>
    <m/>
  </r>
  <r>
    <x v="8"/>
    <s v="PIR012"/>
    <n v="3518"/>
    <s v="401050853-ΔΙΕΥΘΥΝΣΗ ΔΙΑΧΕΙΡΙΣΗΣ ΔΡΑΣΕΩΝ ΟΧΕ/ΒΑΑ ΔΗΜΟΥ ΠΕΙΡΑΙΑ"/>
    <s v="30605089-ΠΕΙΡΑΙΑΣ ΣΥΝ ΜΟΝΟΠΡΟΣΩΠΗ Α.Ε. ΑΝΑΠΤΥΞΙΑΚΟΣ ΟΡΓΑΝΙΣΜΟΣ ΤΟΠΙΚΗΣ ΑΥΤΟΔΙΟΙΚΗΣΗΣ"/>
    <n v="1"/>
    <n v="5200056"/>
    <s v="Ανάπλαση Ιστορικού Κέντρου και Στεγάστρων στις Οδούς Δημοσθένους και Λυκούργου στον Πειραιά."/>
    <n v="6"/>
    <x v="3"/>
    <x v="1"/>
    <m/>
    <s v="Πλην ΚΕ"/>
    <s v="Όχι"/>
    <s v="Όχι"/>
    <s v="6"/>
    <x v="2"/>
    <s v="ΕΤΠΑ"/>
    <s v="3-Περισσότερο ανεπτυγμένες περιφέρειες"/>
    <n v="1"/>
    <s v="094-Προστασία, ανάπτυξη και προβολή στοιχείων δημόσιας πολιτιστικής κληρονομιάς"/>
    <n v="1"/>
    <n v="3538200"/>
    <n v="0.8"/>
    <n v="3538200"/>
    <n v="0"/>
    <n v="3538200"/>
    <n v="0"/>
    <n v="0"/>
    <n v="350000"/>
    <m/>
    <n v="3538200"/>
    <m/>
    <m/>
  </r>
  <r>
    <x v="8"/>
    <s v="PIR006"/>
    <n v="3433"/>
    <s v="401050853-ΔΙΕΥΘΥΝΣΗ ΔΙΑΧΕΙΡΙΣΗΣ ΔΡΑΣΕΩΝ ΟΧΕ/ΒΑΑ ΔΗΜΟΥ ΠΕΙΡΑΙΑ"/>
    <s v="40105085-ΔΗΜΟΣ ΠΕΙΡΑΙΩΣ"/>
    <n v="1"/>
    <n v="5041839"/>
    <s v="Ολοκληρωμένο Σύστημα Διαχείρισης Προορισμού"/>
    <n v="6"/>
    <x v="2"/>
    <x v="1"/>
    <m/>
    <s v="Πλην ΚΕ"/>
    <s v="Όχι"/>
    <s v="Όχι"/>
    <s v="6"/>
    <x v="9"/>
    <s v="ΕΤΠΑ"/>
    <s v="3-Περισσότερο ανεπτυγμένες περιφέρειες"/>
    <n v="1"/>
    <s v="092-Προστασία, ανάπτυξη και προβολή δημόσιων τουριστικών κεφαλαίων"/>
    <n v="1"/>
    <n v="1050740"/>
    <n v="0.8"/>
    <n v="1100000"/>
    <n v="1050740"/>
    <n v="1050740"/>
    <n v="1050740"/>
    <n v="0"/>
    <n v="1050740"/>
    <m/>
    <m/>
    <m/>
    <m/>
  </r>
  <r>
    <x v="8"/>
    <s v="PIR012"/>
    <n v="3518"/>
    <s v="401050853-ΔΙΕΥΘΥΝΣΗ ΔΙΑΧΕΙΡΙΣΗΣ ΔΡΑΣΕΩΝ ΟΧΕ/ΒΑΑ ΔΗΜΟΥ ΠΕΙΡΑΙΑ"/>
    <s v="30605089-ΠΕΙΡΑΙΑΣ ΣΥΝ ΜΟΝΟΠΡΟΣΩΠΗ Α.Ε. ΑΝΑΠΤΥΞΙΑΚΟΣ ΟΡΓΑΝΙΣΜΟΣ ΤΟΠΙΚΗΣ ΑΥΤΟΔΙΟΙΚΗΣΗΣ"/>
    <n v="1"/>
    <n v="5202476"/>
    <s v="Βιοκλιματική Ανάπλαση της Λ. Χατζηκυριακού &amp; της οδού Σαχτούρη Δήμου Πειραιά"/>
    <n v="6"/>
    <x v="3"/>
    <x v="1"/>
    <m/>
    <s v="Πλην ΚΕ"/>
    <s v="Όχι"/>
    <s v="Όχι"/>
    <s v="6"/>
    <x v="2"/>
    <s v="ΕΤΠΑ"/>
    <s v="3-Περισσότερο ανεπτυγμένες περιφέρειες"/>
    <n v="1"/>
    <s v="094-Προστασία, ανάπτυξη και προβολή στοιχείων δημόσιας πολιτιστικής κληρονομιάς"/>
    <n v="1"/>
    <n v="6717200"/>
    <n v="0.8"/>
    <n v="6717200"/>
    <n v="0"/>
    <n v="6717200"/>
    <n v="0"/>
    <n v="0"/>
    <n v="0"/>
    <m/>
    <n v="6717200"/>
    <m/>
    <m/>
  </r>
  <r>
    <x v="8"/>
    <s v="PIR008"/>
    <n v="3468"/>
    <s v="401050853-ΔΙΕΥΘΥΝΣΗ ΔΙΑΧΕΙΡΙΣΗΣ ΔΡΑΣΕΩΝ ΟΧΕ/ΒΑΑ ΔΗΜΟΥ ΠΕΙΡΑΙΑ"/>
    <s v="40105085-ΔΗΜΟΣ ΠΕΙΡΑΙΩΣ"/>
    <n v="0.5"/>
    <n v="5054015"/>
    <s v="Πολιτιστικές Ημέρες και Διαδρομές Θάλασσας 2020 του Δήμου Πειραιά"/>
    <n v="6"/>
    <x v="2"/>
    <x v="1"/>
    <m/>
    <s v="Πλην ΚΕ"/>
    <s v="Όχι"/>
    <s v="Όχι"/>
    <s v="6"/>
    <x v="9"/>
    <s v="ΕΤΠΑ"/>
    <s v="3-Περισσότερο ανεπτυγμένες περιφέρειες"/>
    <n v="1"/>
    <s v="092-Προστασία, ανάπτυξη και προβολή δημόσιων τουριστικών κεφαλαίων"/>
    <n v="0.5"/>
    <n v="37107"/>
    <n v="0.8"/>
    <n v="37200"/>
    <n v="37107"/>
    <n v="37107"/>
    <n v="23483"/>
    <n v="0"/>
    <n v="23483"/>
    <m/>
    <m/>
    <m/>
    <m/>
  </r>
  <r>
    <x v="8"/>
    <s v="PIR021"/>
    <n v="4500"/>
    <s v="401050853-ΔΙΕΥΘΥΝΣΗ ΔΙΑΧΕΙΡΙΣΗΣ ΔΡΑΣΕΩΝ ΟΧΕ/ΒΑΑ ΔΗΜΟΥ ΠΕΙΡΑΙΑ"/>
    <s v="40105085-ΔΗΜΟΣ ΠΕΙΡΑΙΩΣ"/>
    <n v="1"/>
    <n v="5074954"/>
    <s v="Υποστήριξη για τη δημιουργία και ανάπτυξη Κοινότητας Γνώσης και Καινοτομίας για τη Γαλάζια  Οικονομία (ΚΓΚ-ΓΟ) στον Πειραιά"/>
    <n v="1"/>
    <x v="0"/>
    <x v="1"/>
    <m/>
    <s v="Πλην ΚΕ"/>
    <s v="Όχι"/>
    <s v="Όχι"/>
    <s v="1"/>
    <x v="21"/>
    <s v="ΕΤΠΑ"/>
    <s v="3-Περισσότερο ανεπτυγμένες περιφέρειες"/>
    <n v="1"/>
    <s v="062-Μεταφορά τεχνολογίας και συνεργασία πανεπιστημίων - επιχειρήσεων κατ’ εξοχή προς όφελος ΜΜΕ"/>
    <n v="1"/>
    <n v="2020146"/>
    <n v="0.79999997227113895"/>
    <n v="2090000"/>
    <n v="2020146"/>
    <n v="2020146"/>
    <n v="395699.5"/>
    <n v="0"/>
    <n v="2020146"/>
    <m/>
    <m/>
    <m/>
    <m/>
  </r>
  <r>
    <x v="8"/>
    <s v="PIR015"/>
    <n v="3646"/>
    <s v="401050853-ΔΙΕΥΘΥΝΣΗ ΔΙΑΧΕΙΡΙΣΗΣ ΔΡΑΣΕΩΝ ΟΧΕ/ΒΑΑ ΔΗΜΟΥ ΠΕΙΡΑΙΑ"/>
    <s v="40105085-ΔΗΜΟΣ ΠΕΙΡΑΙΩΣ"/>
    <n v="1"/>
    <n v="5051050"/>
    <s v="Διεύρυνση της Πρόσβασης των Ευπαθών Ομάδων σε Υπηρεσίες και Δράσεις Κοινωνικής Φροντίδας και Προώθησης της Κοινωνικής Ένταξης –  Ανάπτυξη Δικτύου Παροχής Κοινωνικών Υπηρεσιών με Πολυκαναλική Πρόσβαση των Ωφελούμενων στο Δήμο Πειραιά"/>
    <n v="9"/>
    <x v="3"/>
    <x v="1"/>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10000"/>
    <n v="0.79999999874924199"/>
    <n v="3000000"/>
    <n v="2910000"/>
    <n v="2910000"/>
    <n v="0"/>
    <n v="0"/>
    <n v="2260000"/>
    <m/>
    <n v="2910000"/>
    <m/>
    <m/>
  </r>
  <r>
    <x v="8"/>
    <s v="PIR023"/>
    <n v="4798"/>
    <s v="401050853-ΔΙΕΥΘΥΝΣΗ ΔΙΑΧΕΙΡΙΣΗΣ ΔΡΑΣΕΩΝ ΟΧΕ/ΒΑΑ ΔΗΜΟΥ ΠΕΙΡΑΙΑ"/>
    <s v="40105085-ΔΗΜΟΣ ΠΕΙΡΑΙΩΣ"/>
    <n v="1"/>
    <n v="5093112"/>
    <s v="Καινοτόμες δράσεις κοινωνικοποίησης  και κοινωνικής ένταξης των ανέργων του Δήμου Πειραιά"/>
    <n v="9"/>
    <x v="3"/>
    <x v="1"/>
    <m/>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000000"/>
    <n v="0.79999999874924199"/>
    <n v="2000000"/>
    <n v="0"/>
    <n v="0"/>
    <n v="0"/>
    <n v="0"/>
    <n v="0"/>
    <m/>
    <n v="2000000"/>
    <m/>
    <m/>
  </r>
  <r>
    <x v="8"/>
    <s v="PIR018"/>
    <n v="4234"/>
    <s v="401050853-ΔΙΕΥΘΥΝΣΗ ΔΙΑΧΕΙΡΙΣΗΣ ΔΡΑΣΕΩΝ ΟΧΕ/ΒΑΑ ΔΗΜΟΥ ΠΕΙΡΑΙΑ"/>
    <s v="4040299-ΚΟΙΝΩΦΕΛΗΣ ΔΗΜΟΤΙΚΗ ΕΠΙΧΕΙΡΗΣΗ ΠΕΙΡΑΙΑ"/>
    <n v="1"/>
    <n v="5060900"/>
    <s v="«Δίκτυο Πρόληψης και Άμεσης Κοινωνικής Παρέμβασης στο Δήμο Πειραιά – Social Innovation Piraeus»"/>
    <n v="9"/>
    <x v="0"/>
    <x v="1"/>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93000"/>
    <n v="0.79999999874924199"/>
    <n v="2993000"/>
    <n v="2823139.4"/>
    <n v="2993000"/>
    <n v="1296566.25"/>
    <n v="0"/>
    <n v="2993000"/>
    <m/>
    <m/>
    <m/>
    <m/>
  </r>
  <r>
    <x v="8"/>
    <s v="PIR017"/>
    <n v="3958"/>
    <s v="401050853-ΔΙΕΥΘΥΝΣΗ ΔΙΑΧΕΙΡΙΣΗΣ ΔΡΑΣΕΩΝ ΟΧΕ/ΒΑΑ ΔΗΜΟΥ ΠΕΙΡΑΙΑ"/>
    <s v="40105085-ΔΗΜΟΣ ΠΕΙΡΑΙΩΣ"/>
    <n v="1"/>
    <n v="5093139"/>
    <s v="Δίκτυο Υπηρεσιών Πρόληψης και Αντιμετώπισης των Διακρίσεων και Βελτίωσης της Ποιότητας Ζωής των  Ευάλωτων και Ειδικών Ομάδων (μεταξύ των οποίων ΑΜΕΑ, Έφηβοι-Νέοι με υψηλό κοινωνικό κίνδυνο κ.λπ.),στο Δήμο  Πειραιά"/>
    <n v="9"/>
    <x v="3"/>
    <x v="1"/>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2057555.47"/>
    <n v="0.79999999874924199"/>
    <n v="2100000"/>
    <n v="1525202.03"/>
    <n v="1525202.03"/>
    <n v="0"/>
    <n v="0"/>
    <n v="1525202.03"/>
    <m/>
    <n v="2057555.47"/>
    <m/>
    <m/>
  </r>
  <r>
    <x v="8"/>
    <s v="PIR019"/>
    <n v="4330"/>
    <s v="401050853-ΔΙΕΥΘΥΝΣΗ ΔΙΑΧΕΙΡΙΣΗΣ ΔΡΑΣΕΩΝ ΟΧΕ/ΒΑΑ ΔΗΜΟΥ ΠΕΙΡΑΙΑ"/>
    <s v="40105085-ΔΗΜΟΣ ΠΕΙΡΑΙΩΣ"/>
    <n v="1"/>
    <n v="5074757"/>
    <s v="Δράσεις Προαγωγής Δημόσιας Υγείας και Προληπτικής Ιατρικής στο Δήμο Πειραιά"/>
    <n v="9"/>
    <x v="0"/>
    <x v="1"/>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467607"/>
    <n v="0.79999999874924199"/>
    <n v="2500000"/>
    <n v="2467606.7999999998"/>
    <n v="2467607"/>
    <n v="119503.5"/>
    <n v="0"/>
    <n v="2467607"/>
    <m/>
    <m/>
    <m/>
    <m/>
  </r>
  <r>
    <x v="8"/>
    <s v="PIR016"/>
    <n v="3874"/>
    <s v="401050853-ΔΙΕΥΘΥΝΣΗ ΔΙΑΧΕΙΡΙΣΗΣ ΔΡΑΣΕΩΝ ΟΧΕ/ΒΑΑ ΔΗΜΟΥ ΠΕΙΡΑΙΑ"/>
    <s v="40105085-ΔΗΜΟΣ ΠΕΙΡΑΙΩΣ"/>
    <n v="1"/>
    <n v="5062357"/>
    <s v="Προσαρμογή του υπάρχοντος βρεφονηπιακού σταθμού επί των οδών Ερμουπόλεως και Παξών στο Π.Δ. 99/2017 - Στατική ενίσχυση"/>
    <n v="10"/>
    <x v="3"/>
    <x v="1"/>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1452686.92"/>
    <n v="0.8"/>
    <n v="2309658.16"/>
    <n v="1279086.92"/>
    <n v="1452686.92"/>
    <n v="0"/>
    <n v="0"/>
    <n v="1300000"/>
    <m/>
    <n v="1452686.92"/>
    <m/>
    <m/>
  </r>
  <r>
    <x v="8"/>
    <s v="PIR016"/>
    <n v="3874"/>
    <s v="401050853-ΔΙΕΥΘΥΝΣΗ ΔΙΑΧΕΙΡΙΣΗΣ ΔΡΑΣΕΩΝ ΟΧΕ/ΒΑΑ ΔΗΜΟΥ ΠΕΙΡΑΙΑ"/>
    <s v="40105085-ΔΗΜΟΣ ΠΕΙΡΑΙΩΣ"/>
    <n v="1"/>
    <n v="5063274"/>
    <s v="Προσαρμογή του υπάρχοντος βρεφονηπιακού σταθμού επί των οδών Υπαπαντής και Παπαστράτου στο Π.Δ 99/2017, στατική ενίσχυση και επέκτασή του με την προσθήκη ορόφων"/>
    <n v="10"/>
    <x v="3"/>
    <x v="1"/>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2054190.3"/>
    <n v="0.8"/>
    <n v="2292632.42"/>
    <n v="2054190.3"/>
    <n v="2054190.3"/>
    <n v="0"/>
    <n v="0"/>
    <n v="1000000"/>
    <m/>
    <n v="2054190.3"/>
    <m/>
    <m/>
  </r>
  <r>
    <x v="8"/>
    <s v="PIR001"/>
    <n v="3255"/>
    <s v="401050853-ΔΙΕΥΘΥΝΣΗ ΔΙΑΧΕΙΡΙΣΗΣ ΔΡΑΣΕΩΝ ΟΧΕ/ΒΑΑ ΔΗΜΟΥ ΠΕΙΡΑΙΑ"/>
    <s v="401050853-ΔΙΕΥΘΥΝΣΗ ΔΙΑΧΕΙΡΙΣΗΣ ΔΡΑΣΕΩΝ ΟΧΕ/ΒΑΑ ΔΗΜΟΥ ΠΕΙΡΑΙΑ"/>
    <n v="0.33333333333333298"/>
    <n v="5032702"/>
    <s v="Υποστήριξη του Ενδιάμεσου Φορέα Διαχείρισης Ε.Φ. Δήμου Πειραιά - ΕΤΠΑ"/>
    <n v="12"/>
    <x v="0"/>
    <x v="1"/>
    <m/>
    <s v="Πλην ΚΕ"/>
    <s v="Όχι"/>
    <s v="Όχι"/>
    <s v="ΤΒ"/>
    <x v="20"/>
    <s v="ΕΤΠΑ"/>
    <s v="3-Περισσότερο ανεπτυγμένες περιφέρειες"/>
    <n v="1"/>
    <s v="121-Προετοιμασία, εφαρμογή, παρακολούθηση, επιθεώρηση"/>
    <n v="0.25669999999999998"/>
    <n v="154020"/>
    <n v="0.79999994968583799"/>
    <n v="154020"/>
    <n v="131514.33319899999"/>
    <n v="154020"/>
    <n v="68967.837998999996"/>
    <n v="0"/>
    <n v="154020"/>
    <m/>
    <m/>
    <m/>
    <m/>
  </r>
  <r>
    <x v="8"/>
    <s v="PIR001"/>
    <n v="3255"/>
    <s v="401050853-ΔΙΕΥΘΥΝΣΗ ΔΙΑΧΕΙΡΙΣΗΣ ΔΡΑΣΕΩΝ ΟΧΕ/ΒΑΑ ΔΗΜΟΥ ΠΕΙΡΑΙΑ"/>
    <s v="401050853-ΔΙΕΥΘΥΝΣΗ ΔΙΑΧΕΙΡΙΣΗΣ ΔΡΑΣΕΩΝ ΟΧΕ/ΒΑΑ ΔΗΜΟΥ ΠΕΙΡΑΙΑ"/>
    <n v="0.33333333333333298"/>
    <n v="5032702"/>
    <s v="Υποστήριξη του Ενδιάμεσου Φορέα Διαχείρισης Ε.Φ. Δήμου Πειραιά - ΕΤΠΑ"/>
    <n v="12"/>
    <x v="0"/>
    <x v="1"/>
    <m/>
    <s v="Πλην ΚΕ"/>
    <s v="Όχι"/>
    <s v="Όχι"/>
    <s v="ΤΒ"/>
    <x v="20"/>
    <s v="ΕΤΠΑ"/>
    <s v="3-Περισσότερο ανεπτυγμένες περιφέρειες"/>
    <n v="1"/>
    <s v="122-Αξιολόγηση και μελέτες"/>
    <n v="0.7"/>
    <n v="420000"/>
    <n v="0.79999994968583799"/>
    <n v="420000"/>
    <n v="358628.87900000002"/>
    <n v="420000"/>
    <n v="188069.679"/>
    <n v="0"/>
    <n v="420000"/>
    <m/>
    <m/>
    <m/>
    <m/>
  </r>
  <r>
    <x v="8"/>
    <s v="PIR001"/>
    <n v="3255"/>
    <s v="401050853-ΔΙΕΥΘΥΝΣΗ ΔΙΑΧΕΙΡΙΣΗΣ ΔΡΑΣΕΩΝ ΟΧΕ/ΒΑΑ ΔΗΜΟΥ ΠΕΙΡΑΙΑ"/>
    <s v="401050853-ΔΙΕΥΘΥΝΣΗ ΔΙΑΧΕΙΡΙΣΗΣ ΔΡΑΣΕΩΝ ΟΧΕ/ΒΑΑ ΔΗΜΟΥ ΠΕΙΡΑΙΑ"/>
    <n v="0.33333333333333298"/>
    <n v="5032702"/>
    <s v="Υποστήριξη του Ενδιάμεσου Φορέα Διαχείρισης Ε.Φ. Δήμου Πειραιά - ΕΤΠΑ"/>
    <n v="12"/>
    <x v="0"/>
    <x v="1"/>
    <m/>
    <s v="Πλην ΚΕ"/>
    <s v="Όχι"/>
    <s v="Όχι"/>
    <s v="ΤΒ"/>
    <x v="20"/>
    <s v="ΕΤΠΑ"/>
    <s v="3-Περισσότερο ανεπτυγμένες περιφέρειες"/>
    <n v="1"/>
    <s v="123-Πληροφόρηση και επικοινωνία"/>
    <n v="4.3299999999999998E-2"/>
    <n v="25980"/>
    <n v="0.79999994968583799"/>
    <n v="25980"/>
    <n v="22183.757801"/>
    <n v="25980"/>
    <n v="11633.453001"/>
    <n v="0"/>
    <n v="25980"/>
    <m/>
    <m/>
    <m/>
    <m/>
  </r>
  <r>
    <x v="8"/>
    <s v="PIR002"/>
    <n v="3280"/>
    <s v="401050853-ΔΙΕΥΘΥΝΣΗ ΔΙΑΧΕΙΡΙΣΗΣ ΔΡΑΣΕΩΝ ΟΧΕ/ΒΑΑ ΔΗΜΟΥ ΠΕΙΡΑΙΑ"/>
    <s v="401050853-ΔΙΕΥΘΥΝΣΗ ΔΙΑΧΕΙΡΙΣΗΣ ΔΡΑΣΕΩΝ ΟΧΕ/ΒΑΑ ΔΗΜΟΥ ΠΕΙΡΑΙΑ"/>
    <n v="0.33333333333333298"/>
    <n v="5032747"/>
    <s v="Υποστήριξη του Ενδιάμεσου Φορέα Διαχείρισης Ε.Φ. Δήμου Πειραιά - ΕΚΤ"/>
    <n v="13"/>
    <x v="0"/>
    <x v="1"/>
    <m/>
    <s v="Πλην ΚΕ"/>
    <s v="Όχι"/>
    <s v="Όχι"/>
    <s v="ΤΒ"/>
    <x v="20"/>
    <s v="ΕΚΤ"/>
    <s v="3-Περισσότερο ανεπτυγμένες περιφέρειες"/>
    <n v="1"/>
    <s v="121-Προετοιμασία, εφαρμογή, παρακολούθηση, επιθεώρηση"/>
    <n v="0.1328"/>
    <n v="26646.32"/>
    <n v="0.8"/>
    <n v="26646.32"/>
    <n v="15741.0496"/>
    <n v="26646.32"/>
    <n v="5747.0528000000004"/>
    <n v="0"/>
    <n v="26646.32"/>
    <m/>
    <m/>
    <m/>
    <m/>
  </r>
  <r>
    <x v="8"/>
    <s v="PIR002"/>
    <n v="3280"/>
    <s v="401050853-ΔΙΕΥΘΥΝΣΗ ΔΙΑΧΕΙΡΙΣΗΣ ΔΡΑΣΕΩΝ ΟΧΕ/ΒΑΑ ΔΗΜΟΥ ΠΕΙΡΑΙΑ"/>
    <s v="401050853-ΔΙΕΥΘΥΝΣΗ ΔΙΑΧΕΙΡΙΣΗΣ ΔΡΑΣΕΩΝ ΟΧΕ/ΒΑΑ ΔΗΜΟΥ ΠΕΙΡΑΙΑ"/>
    <n v="0.33333333333333298"/>
    <n v="5032747"/>
    <s v="Υποστήριξη του Ενδιάμεσου Φορέα Διαχείρισης Ε.Φ. Δήμου Πειραιά - ΕΚΤ"/>
    <n v="13"/>
    <x v="0"/>
    <x v="1"/>
    <m/>
    <s v="Πλην ΚΕ"/>
    <s v="Όχι"/>
    <s v="Όχι"/>
    <s v="ΤΒ"/>
    <x v="20"/>
    <s v="ΕΚΤ"/>
    <s v="3-Περισσότερο ανεπτυγμένες περιφέρειες"/>
    <n v="1"/>
    <s v="122-Αξιολόγηση και μελέτες"/>
    <n v="0.7974"/>
    <n v="159998.31"/>
    <n v="0.8"/>
    <n v="159998.31"/>
    <n v="94517.416800000006"/>
    <n v="159998.31"/>
    <n v="34508.282399999996"/>
    <n v="0"/>
    <n v="159998.31"/>
    <m/>
    <m/>
    <m/>
    <m/>
  </r>
  <r>
    <x v="8"/>
    <s v="PIR002"/>
    <n v="3280"/>
    <s v="401050853-ΔΙΕΥΘΥΝΣΗ ΔΙΑΧΕΙΡΙΣΗΣ ΔΡΑΣΕΩΝ ΟΧΕ/ΒΑΑ ΔΗΜΟΥ ΠΕΙΡΑΙΑ"/>
    <s v="401050853-ΔΙΕΥΘΥΝΣΗ ΔΙΑΧΕΙΡΙΣΗΣ ΔΡΑΣΕΩΝ ΟΧΕ/ΒΑΑ ΔΗΜΟΥ ΠΕΙΡΑΙΑ"/>
    <n v="0.33333333333333298"/>
    <n v="5032747"/>
    <s v="Υποστήριξη του Ενδιάμεσου Φορέα Διαχείρισης Ε.Φ. Δήμου Πειραιά - ΕΚΤ"/>
    <n v="13"/>
    <x v="0"/>
    <x v="1"/>
    <m/>
    <s v="Πλην ΚΕ"/>
    <s v="Όχι"/>
    <s v="Όχι"/>
    <s v="ΤΒ"/>
    <x v="20"/>
    <s v="ΕΚΤ"/>
    <s v="3-Περισσότερο ανεπτυγμένες περιφέρειες"/>
    <n v="1"/>
    <s v="123-Πληροφόρηση και επικοινωνία"/>
    <n v="6.9800000000000001E-2"/>
    <n v="14005.37"/>
    <n v="0.8"/>
    <n v="14005.37"/>
    <n v="8273.5336000000007"/>
    <n v="14005.37"/>
    <n v="3020.6648"/>
    <n v="0"/>
    <n v="14005.37"/>
    <m/>
    <m/>
    <m/>
    <m/>
  </r>
  <r>
    <x v="8"/>
    <s v="ΑΤΤ100"/>
    <n v="3859"/>
    <s v="2040120-ΕΙΔΙΚΗ ΥΠΗΡΕΣΙΑ ΔΙΑΧΕΙΡΙΣΗΣ ΠΡΟΓΡΑΜΜΑΤΟΣ &quot;ΑΤΤΙΚΗ&quot;"/>
    <s v="10115103-ΕΚΕΒΕ &quot;ΑΛΕΞΑΝΔΡΟΣ ΦΛΕΜΙΓΚ&quot;"/>
    <n v="1"/>
    <n v="5063821"/>
    <s v="Ενίσχυση των ερευνητικών υποδομών του ΕΚΕΒΕ Φλέμιγκ για την υποστήριξη της περιφερειακής καινοτομίας στον τομέα της ανάπτυξης φαρμάκων και διαγνωστικών εργαλείων"/>
    <n v="1"/>
    <x v="3"/>
    <x v="0"/>
    <m/>
    <s v="Πλην ΚΕ"/>
    <s v="Όχι"/>
    <s v="Όχι"/>
    <s v="1"/>
    <x v="23"/>
    <s v="ΕΤΠΑ"/>
    <s v="3-Περισσότερο ανεπτυγμένες περιφέρειες"/>
    <n v="1"/>
    <s v="058-Υποδομή έρευνας και καινοτομίας (δημόσιες)"/>
    <n v="1"/>
    <n v="739871"/>
    <n v="0.79999997227113895"/>
    <n v="739871"/>
    <n v="599621"/>
    <n v="739871"/>
    <n v="0"/>
    <n v="0"/>
    <n v="550000"/>
    <m/>
    <n v="700000"/>
    <m/>
    <m/>
  </r>
  <r>
    <x v="8"/>
    <s v="ΑΤΤ100"/>
    <n v="3859"/>
    <s v="2040120-ΕΙΔΙΚΗ ΥΠΗΡΕΣΙΑ ΔΙΑΧΕΙΡΙΣΗΣ ΠΡΟΓΡΑΜΜΑΤΟΣ &quot;ΑΤΤΙΚΗ&quot;"/>
    <s v="613142134-ΙΔΡΥΜΑ ΙΑΤΡΟΒΙΟΛΟΓΙΚΩΝ ΕΡΕΥΝΩΝ ΑΚΑΔΗΜΙΑΣ ΑΘΗΝΩΝ"/>
    <n v="1"/>
    <n v="5060306"/>
    <s v="Καινοτόμος Τρισδιάστατη Μικροσκοπία για Προηγμένες Διαγνωστικές Αναλύσεις και Προκλινικές Μελέτες"/>
    <n v="1"/>
    <x v="3"/>
    <x v="0"/>
    <m/>
    <s v="Πλην ΚΕ"/>
    <s v="Όχι"/>
    <s v="Όχι"/>
    <s v="1"/>
    <x v="23"/>
    <s v="ΕΤΠΑ"/>
    <s v="3-Περισσότερο ανεπτυγμένες περιφέρειες"/>
    <n v="1"/>
    <s v="058-Υποδομή έρευνας και καινοτομίας (δημόσιες)"/>
    <n v="1"/>
    <n v="1000000"/>
    <n v="0.79999997227113895"/>
    <n v="1000000"/>
    <n v="1000000"/>
    <n v="1000000"/>
    <n v="0"/>
    <n v="0"/>
    <n v="400000"/>
    <m/>
    <n v="1000000"/>
    <m/>
    <m/>
  </r>
  <r>
    <x v="8"/>
    <s v="ΑΤΤ100"/>
    <n v="3859"/>
    <s v="2040120-ΕΙΔΙΚΗ ΥΠΗΡΕΣΙΑ ΔΙΑΧΕΙΡΙΣΗΣ ΠΡΟΓΡΑΜΜΑΤΟΣ &quot;ΑΤΤΙΚΗ&quot;"/>
    <s v="10115038-ΕΘΝΙΚΟ ΚΕΝΤΡΟ ΚΟΙΝΩΝΙΚΩΝ ΕΡΕΥΝΩΝ (ΕΚΚΕ)"/>
    <n v="1"/>
    <n v="5067176"/>
    <s v="ΕΝΙΣΧΥΣΗ/ ΑΝΑΒΑΘΜΙΣΗ ΥΦΙΣΤΑΜΕΝΩΝ ΕΡΕΥΝΗΤΙΚΩΝ ΥΠΟΔΟΜΩΝ ΤΟΥ ΕΚΚΕ ΚΑΙ ΑΝΑΠΤΥΞΗ ΝΕΩΝ ΓΙΑ ΤΗ ΔΙΑΣΥΝΔΕΣΗ ΜΕ ΤΙΣ ΜΜΕ ΤΗΣ ΠΕΡΙΦΕΡΕΙΑΣ ΑΤΤΙΚΗΣ"/>
    <n v="1"/>
    <x v="3"/>
    <x v="0"/>
    <m/>
    <s v="Πλην ΚΕ"/>
    <s v="Όχι"/>
    <s v="Όχι"/>
    <s v="1"/>
    <x v="23"/>
    <s v="ΕΤΠΑ"/>
    <s v="3-Περισσότερο ανεπτυγμένες περιφέρειες"/>
    <n v="1"/>
    <s v="058-Υποδομή έρευνας και καινοτομίας (δημόσιες)"/>
    <n v="1"/>
    <n v="295722.55"/>
    <n v="0.79999997227113895"/>
    <n v="295722.55"/>
    <n v="0"/>
    <n v="196000"/>
    <n v="0"/>
    <n v="0"/>
    <n v="0"/>
    <s v=""/>
    <n v="295722.55"/>
    <m/>
    <m/>
  </r>
  <r>
    <x v="8"/>
    <s v="ΑΤΤ100"/>
    <n v="3859"/>
    <s v="2040120-ΕΙΔΙΚΗ ΥΠΗΡΕΣΙΑ ΔΙΑΧΕΙΡΙΣΗΣ ΠΡΟΓΡΑΜΜΑΤΟΣ &quot;ΑΤΤΙΚΗ&quot;"/>
    <s v="501314-ΑΝΩΤΑΤΗ ΣΧΟΛΗ ΠΑΙΔΑΓΩΓΙΚΗΣ ΤΕΧΝΟΛΟΓΙΚΗΣ ΕΚΠ/ΣΗΣ (Α.Σ.ΠΑΙ.Τ.Ε)-ΠΡΩΗΝΣ.Ε.Λ.Ε.Τ.Ε."/>
    <n v="1"/>
    <n v="5067184"/>
    <s v="Κέντρο Ανάπτυξης και Διάχυσης της Τεχνολογικής Καινοτομίας με έμφαση στην εκπαίδευση από απόσταση και την ταχεία πρωτοτυποποίηση και βιομηχανοποίηση προϊόντων"/>
    <n v="1"/>
    <x v="3"/>
    <x v="0"/>
    <m/>
    <s v="Πλην ΚΕ"/>
    <s v="Όχι"/>
    <s v="Όχι"/>
    <s v="1"/>
    <x v="23"/>
    <s v="ΕΤΠΑ"/>
    <s v="3-Περισσότερο ανεπτυγμένες περιφέρειες"/>
    <n v="1"/>
    <s v="058-Υποδομή έρευνας και καινοτομίας (δημόσιες)"/>
    <n v="1"/>
    <n v="1000000"/>
    <n v="0.79999997227113895"/>
    <n v="1000000"/>
    <n v="0"/>
    <n v="1000000"/>
    <n v="0"/>
    <n v="0"/>
    <n v="0"/>
    <m/>
    <n v="1000000"/>
    <m/>
    <m/>
  </r>
  <r>
    <x v="8"/>
    <s v="ΑΤΤ100"/>
    <n v="3859"/>
    <s v="2040120-ΕΙΔΙΚΗ ΥΠΗΡΕΣΙΑ ΔΙΑΧΕΙΡΙΣΗΣ ΠΡΟΓΡΑΜΜΑΤΟΣ &quot;ΑΤΤΙΚΗ&quot;"/>
    <s v="10115096-ΕΛΛΗΝΙΚΟ ΚΕΝΤΡΟ ΘΑΛΑΣΣΙΩΝ ΕΡΕΥΝΩΝ (ΕΛ.ΚΕ.Θ.Ε.)"/>
    <n v="1"/>
    <n v="5064842"/>
    <s v="Έρευνα και καινοτομία αιχμής στο υδάτινο περιβάλλον για ενίσχυση της επιχειρηματικότητας και της Γαλάζιας Οικονομίας"/>
    <n v="1"/>
    <x v="3"/>
    <x v="0"/>
    <m/>
    <s v="Πλην ΚΕ"/>
    <s v="Όχι"/>
    <s v="Όχι"/>
    <s v="1"/>
    <x v="23"/>
    <s v="ΕΤΠΑ"/>
    <s v="3-Περισσότερο ανεπτυγμένες περιφέρειες"/>
    <n v="1"/>
    <s v="058-Υποδομή έρευνας και καινοτομίας (δημόσιες)"/>
    <n v="1"/>
    <n v="999377.52"/>
    <n v="0.79999997227113895"/>
    <n v="999377.52"/>
    <n v="0"/>
    <n v="839000"/>
    <n v="0"/>
    <n v="0"/>
    <n v="300000"/>
    <m/>
    <n v="839000"/>
    <m/>
    <m/>
  </r>
  <r>
    <x v="8"/>
    <s v="ATT034"/>
    <n v="1683"/>
    <s v="2040120-ΕΙΔΙΚΗ ΥΠΗΡΕΣΙΑ ΔΙΑΧΕΙΡΙΣΗΣ ΠΡΟΓΡΑΜΜΑΤΟΣ &quot;ΑΤΤΙΚΗ&quot;"/>
    <s v="10115004-ΓΕΝΙΚΗ ΓΡΑΜΜΑΤΕΙΑ ΕΡΕΥΝΑΣ ΚΑΙ ΚΑΙΝΟΤΟΜΙΑΣ"/>
    <n v="1"/>
    <n v="5002426"/>
    <s v="ΠΡΟΣΘΗΚΗ ΝΕΟΥ ΤΡΙΩΡΟΦΟΥ ΚΤΙΡΙΟΥ ΜΕ ΥΠΟΓΕΙΟ ΓΙΑ ΧΡΗΣΗ ΓΡΑΦΕΙΩΝ – ΕΡΓΑΣΤΗΡΙΩΝ ΚΑΙ ΑΜΦΙΘΕΑΤΡΟΥ ΤΟΥ ΓΕΩΔΥΝΑΜΙΚΟΥ ΙΝΣΤΙΤΟΥΤΟΥ ΤΟΥ ΕΘΝΙΚΟΥ ΑΣΤΕΡΟΣΚΟΠΕΙΟΥ ΑΘΗΝΩΝ"/>
    <n v="1"/>
    <x v="1"/>
    <x v="0"/>
    <m/>
    <s v="Πλην ΚΕ"/>
    <s v="Όχι"/>
    <s v="Όχι"/>
    <s v="1"/>
    <x v="23"/>
    <s v="ΕΤΠΑ"/>
    <s v="3-Περισσότερο ανεπτυγμένες περιφέρειες"/>
    <n v="1"/>
    <s v="058-Υποδομή έρευνας και καινοτομίας (δημόσιες)"/>
    <n v="1"/>
    <n v="4740000"/>
    <n v="0.79999997227113895"/>
    <n v="4740000"/>
    <n v="2677634.64"/>
    <n v="4000000"/>
    <n v="1814930.65"/>
    <n v="590833.46"/>
    <n v="1814930.65"/>
    <m/>
    <n v="2185069.35"/>
    <m/>
    <m/>
  </r>
  <r>
    <x v="8"/>
    <s v="ΑΤΤ100"/>
    <n v="3859"/>
    <s v="2040120-ΕΙΔΙΚΗ ΥΠΗΡΕΣΙΑ ΔΙΑΧΕΙΡΙΣΗΣ ΠΡΟΓΡΑΜΜΑΤΟΣ &quot;ΑΤΤΙΚΗ&quot;"/>
    <s v="1020245-ΕΙΔΙΚΟΣ ΛΟΓΑΡΙΑΣΜΟΣ ΚΟΝΔΥΛΙΩΝ ΕΡΕΥΝΑΣ ΤΟΥ ΕΘΝΙΚΟΥ ΑΣΤΕΡΟΣΚΟΠΕΙΟΥ ΑΘΗΝΩΝ"/>
    <n v="1"/>
    <n v="5056682"/>
    <s v="Αναβάθμιση υποδομών και κρίσιμου εξοπλισμού λειτουργίας των επιχειρησιακών και ερευνητικών δομών του Εθνικού Αστεροσκοπείου Αθηνών"/>
    <n v="1"/>
    <x v="3"/>
    <x v="0"/>
    <m/>
    <s v="Πλην ΚΕ"/>
    <s v="Όχι"/>
    <s v="Όχι"/>
    <s v="1"/>
    <x v="23"/>
    <s v="ΕΤΠΑ"/>
    <s v="3-Περισσότερο ανεπτυγμένες περιφέρειες"/>
    <n v="1"/>
    <s v="058-Υποδομή έρευνας και καινοτομίας (δημόσιες)"/>
    <n v="1"/>
    <n v="1000000"/>
    <n v="0.79999997227113895"/>
    <n v="1000000"/>
    <n v="602824.66"/>
    <n v="602824.66"/>
    <n v="42067.05"/>
    <n v="0"/>
    <n v="602824.66"/>
    <m/>
    <n v="1000000"/>
    <m/>
    <m/>
  </r>
  <r>
    <x v="8"/>
    <s v="ΑΤΤ100"/>
    <n v="3859"/>
    <s v="2040120-ΕΙΔΙΚΗ ΥΠΗΡΕΣΙΑ ΔΙΑΧΕΙΡΙΣΗΣ ΠΡΟΓΡΑΜΜΑΤΟΣ &quot;ΑΤΤΙΚΗ&quot;"/>
    <s v="1020165-ΕΙΔΙΚΟΣ ΛΟΓΑΡΙΑΣΜΟΣ ΚΟΝΔΥΛΙΩΝ ΕΡΕΥΝΑΣ ΠΑΝΕΠΙΣΤΗΜΙΟΥ ΑΘΗΝΩΝ"/>
    <n v="1"/>
    <n v="5063843"/>
    <s v="Ενίσχυση Ερευνητικών Υποδομών του ΕΚΠΑ για την Υλοποίηση της RIS3 στην Περιφέρεια Αττικής"/>
    <n v="1"/>
    <x v="8"/>
    <x v="0"/>
    <m/>
    <s v="Πλην ΚΕ"/>
    <s v="Όχι"/>
    <s v="Όχι"/>
    <s v="1"/>
    <x v="23"/>
    <s v="ΕΤΠΑ"/>
    <s v="3-Περισσότερο ανεπτυγμένες περιφέρειες"/>
    <n v="1"/>
    <s v="058-Υποδομή έρευνας και καινοτομίας (δημόσιες)"/>
    <n v="1"/>
    <n v="1000000"/>
    <n v="0.79999997227113895"/>
    <n v="1000000"/>
    <n v="1000000"/>
    <n v="1000000"/>
    <n v="0"/>
    <n v="0"/>
    <n v="970000"/>
    <s v="Oλοκλήρωση εντός του 2024 με απορρόφηση του μη ενισχυόμενου Π/Υ "/>
    <m/>
    <m/>
    <n v="30000"/>
  </r>
  <r>
    <x v="8"/>
    <s v="ΑΤΤ100"/>
    <n v="3859"/>
    <s v="2040120-ΕΙΔΙΚΗ ΥΠΗΡΕΣΙΑ ΔΙΑΧΕΙΡΙΣΗΣ ΠΡΟΓΡΑΜΜΑΤΟΣ &quot;ΑΤΤΙΚΗ&quot;"/>
    <s v="10115035-ΕΘΝΙΚΟ ΚΕΝΤΡΟ ΕΡΕΥΝΑΣ ΦΥΣΙΚΩΝ ΕΠΙΣΤΗΜΩΝ &quot; ΔΗΜΟΚΡΙΤΟΣ&quot;"/>
    <n v="1"/>
    <n v="5066826"/>
    <s v="Αττικό Κέντρο Τεχνολογίας Αισθητήρων Δημοκρίτου  AttSENSE"/>
    <n v="1"/>
    <x v="3"/>
    <x v="0"/>
    <m/>
    <s v="Πλην ΚΕ"/>
    <s v="Όχι"/>
    <s v="Όχι"/>
    <s v="1"/>
    <x v="23"/>
    <s v="ΕΤΠΑ"/>
    <s v="3-Περισσότερο ανεπτυγμένες περιφέρειες"/>
    <n v="1"/>
    <s v="058-Υποδομή έρευνας και καινοτομίας (δημόσιες)"/>
    <n v="1"/>
    <n v="1000000"/>
    <n v="0.79999997227113895"/>
    <n v="1000000"/>
    <n v="0"/>
    <n v="1000000"/>
    <n v="0"/>
    <n v="0"/>
    <n v="0"/>
    <m/>
    <n v="1000000"/>
    <m/>
    <m/>
  </r>
  <r>
    <x v="8"/>
    <s v="ATT133"/>
    <n v="4784"/>
    <s v="2040120-ΕΙΔΙΚΗ ΥΠΗΡΕΣΙΑ ΔΙΑΧΕΙΡΙΣΗΣ ΠΡΟΓΡΑΜΜΑΤΟΣ &quot;ΑΤΤΙΚΗ&quot;"/>
    <s v="5040702-ΙΑΤΡΙΚΟΣ ΣΥΛΛΟΓΟΣ ΑΘΗΝΩΝ"/>
    <n v="1"/>
    <n v="5131485"/>
    <s v="Ψηφιακός εκσυγχρονισμός και αναβάθμιση της λειτουργίας του Ιατρικού Συλλόγου Αθήνων (ΙΣΑ) για την αντιμετώπιση της υγειονομικής κρίσης Covid-19 και τη μείωση των συνεπειών της"/>
    <n v="2"/>
    <x v="3"/>
    <x v="0"/>
    <s v="NAI"/>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590000"/>
    <n v="0.79999997227113895"/>
    <n v="590000"/>
    <n v="24180"/>
    <n v="590000"/>
    <n v="0"/>
    <n v="0"/>
    <n v="295000"/>
    <m/>
    <n v="590000"/>
    <m/>
    <m/>
  </r>
  <r>
    <x v="8"/>
    <s v="ATT133"/>
    <n v="4784"/>
    <s v="2040120-ΕΙΔΙΚΗ ΥΠΗΡΕΣΙΑ ΔΙΑΧΕΙΡΙΣΗΣ ΠΡΟΓΡΑΜΜΑΤΟΣ &quot;ΑΤΤΙΚΗ&quot;"/>
    <s v="5040704-ΟΔΟΝΤΙΑΤΡΙΚΟΣ ΣΥΛΛΟΓΟΣ ΠΕΙΡΑΙΩΣ"/>
    <n v="1"/>
    <n v="5131448"/>
    <s v="Ψηφιακός εκσυγχρονισμός και αναβάθμιση της λειτουργίας του Οδοντιατρικού Συλλόγου Πειραιά (ΟΣΠ) για την αντιμετώπιση της υγειονομικής κρίσης Covid-19 και τη μείωση των συνεπειών της"/>
    <n v="2"/>
    <x v="8"/>
    <x v="0"/>
    <s v="NAI"/>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06000"/>
    <n v="0.79999997227113895"/>
    <n v="106000"/>
    <n v="0"/>
    <n v="100000"/>
    <n v="0"/>
    <n v="0"/>
    <n v="25000"/>
    <m/>
    <m/>
    <m/>
    <n v="75000"/>
  </r>
  <r>
    <x v="8"/>
    <s v="ATT133"/>
    <n v="4784"/>
    <s v="2040120-ΕΙΔΙΚΗ ΥΠΗΡΕΣΙΑ ΔΙΑΧΕΙΡΙΣΗΣ ΠΡΟΓΡΑΜΜΑΤΟΣ &quot;ΑΤΤΙΚΗ&quot;"/>
    <s v="5040703-ΙΑΤΡΙΚΟΣ ΣΥΛΛΟΓΟΣ ΠΕΙΡΑΙΑ"/>
    <n v="1"/>
    <n v="5131968"/>
    <s v="Ψηφιακός εκσυγχρονισμός και αναβάθμιση της λειτουργίας του  Ιατρικού Συλλόγου Πειραιώς (ΙΣΠ) για την αντιμετώπιση της υγειονομικής κρίσης Covid-19 και τη μείωση των συνεπειών της"/>
    <n v="2"/>
    <x v="3"/>
    <x v="0"/>
    <s v="NAI"/>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97000"/>
    <n v="0.79999997227113895"/>
    <n v="197000"/>
    <n v="0"/>
    <n v="205000"/>
    <n v="0"/>
    <n v="0"/>
    <n v="80000"/>
    <m/>
    <n v="205000"/>
    <m/>
    <m/>
  </r>
  <r>
    <x v="8"/>
    <s v="ΑΤΤ137"/>
    <n v="4886"/>
    <s v="2040120-ΕΙΔΙΚΗ ΥΠΗΡΕΣΙΑ ΔΙΑΧΕΙΡΙΣΗΣ ΠΡΟΓΡΑΜΜΑΤΟΣ &quot;ΑΤΤΙΚΗ&quot;"/>
    <s v="5070523-ΕΘΝΙΚΟ ΔΙΚΤΥΟ ΥΠΟΔΟΜΩΝ ΤΕΧΝΟΛΟΓΙΑΣ ΚΑΙ ΕΡΕΥΝΑΣ Α.Ε."/>
    <n v="1"/>
    <n v="5154715"/>
    <s v="Αναβάθμιση του εθνικού υπερυπολογιστή υψηλών επιδόσεων (Φάση Α)"/>
    <n v="2"/>
    <x v="3"/>
    <x v="0"/>
    <m/>
    <s v="Πλην ΚΕ"/>
    <s v="Όχι"/>
    <s v="Όχι"/>
    <s v="2"/>
    <x v="7"/>
    <s v="ΕΤΠΑ"/>
    <s v="3-Περισσότερο ανεπτυγμένες περιφέρειες"/>
    <n v="1"/>
    <s v="048-ΤΠΕ: Άλλα είδη υποδομής ΤΠΕ/υπολογιστές μεγάλης κλίμακας/εξοπλισμός (συμπερι­ λαμβανομένης ηλεκτρονικής υποδομής, κέντρων δεδομένων και αισθητήρων? επίσης, και ενσωματωμένη σε άλλη υποδομή, όπως ερευνητικές εγκαταστάσεις, περιβαλλοντική και κοινωνική υποδ"/>
    <n v="1"/>
    <n v="3800000"/>
    <n v="0.79999997227113895"/>
    <n v="3800000"/>
    <n v="0"/>
    <n v="3800000"/>
    <n v="0"/>
    <n v="0"/>
    <n v="0"/>
    <m/>
    <n v="3600000"/>
    <m/>
    <m/>
  </r>
  <r>
    <x v="8"/>
    <s v="ATT108"/>
    <n v="4259"/>
    <s v="2040120-ΕΙΔΙΚΗ ΥΠΗΡΕΣΙΑ ΔΙΑΧΕΙΡΙΣΗΣ ΠΡΟΓΡΑΜΜΑΤΟΣ &quot;ΑΤΤΙΚΗ&quot;"/>
    <s v="2011609-ΠΕΡΙΦΕΡΕΙΑΚΟ ΤΑΜΕΙΟ ΑΝΑΠΤΥΞΗΣ ΑΤΤΙΚΗΣ"/>
    <n v="1"/>
    <n v="5067518"/>
    <s v="Δράσεις ψηφιακής εκπαίδευσης και ψηφιακού εγγραματισμού στην Περιφέρεια Αττικής"/>
    <n v="2"/>
    <x v="3"/>
    <x v="0"/>
    <m/>
    <s v="Πλην ΚΕ"/>
    <s v="Όχι"/>
    <s v="Όχι"/>
    <s v="2"/>
    <x v="7"/>
    <s v="ΕΤΠΑ"/>
    <s v="3-Περισσότερο ανεπτυγμένες περιφέρειες"/>
    <n v="1"/>
    <s v="080-Υπηρεσίες και εφαρμογές ηλεκτρονικής ένταξης, ηλεκτρονικής προσβασιμότητας, ηλε­ κτρονικής μάθησης και ηλεκτρονικής εκπαίδευσης, ψηφιακός γραμματισμός"/>
    <n v="1"/>
    <n v="610000"/>
    <n v="0.79999997227113895"/>
    <n v="610000"/>
    <n v="610000"/>
    <n v="610000"/>
    <n v="0"/>
    <n v="0"/>
    <n v="500000"/>
    <m/>
    <n v="610000"/>
    <m/>
    <m/>
  </r>
  <r>
    <x v="8"/>
    <s v="ATT133"/>
    <n v="4784"/>
    <s v="2040120-ΕΙΔΙΚΗ ΥΠΗΡΕΣΙΑ ΔΙΑΧΕΙΡΙΣΗΣ ΠΡΟΓΡΑΜΜΑΤΟΣ &quot;ΑΤΤΙΚΗ&quot;"/>
    <s v="5040972-ΟΔΟΝΤΙΑΤΡΙΚΟΣ ΣΥΛΛΟΓΟΣ ΑΤΤΙΚΗΣ"/>
    <n v="1"/>
    <n v="5131964"/>
    <s v="Ψηφιακός εκσυγχρονισμός και αναβάθμιση της λειτουργίας του Οδοντιατρικού Συλλόγου Αττικής(ΟΣΑ) για την αντιμετώπιση της υγειονομικής κρίσης Covid-19 και τη μείωση των συνεπειών της"/>
    <n v="2"/>
    <x v="3"/>
    <x v="0"/>
    <s v="NAI"/>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07000"/>
    <n v="0.79999997227113895"/>
    <n v="207000"/>
    <n v="0"/>
    <n v="207000"/>
    <n v="0"/>
    <n v="0"/>
    <n v="80000"/>
    <m/>
    <n v="207000"/>
    <m/>
    <m/>
  </r>
  <r>
    <x v="8"/>
    <s v="ΑΤΤ075"/>
    <n v="2946"/>
    <s v="2040120-ΕΙΔΙΚΗ ΥΠΗΡΕΣΙΑ ΔΙΑΧΕΙΡΙΣΗΣ ΠΡΟΓΡΑΜΜΑΤΟΣ &quot;ΑΤΤΙΚΗ&quot;"/>
    <s v="1010300-ΥΠΟΥΡΓΕΙΟ ΕΘΝΙΚΗΣ ΑΜΥΝΑΣ"/>
    <n v="1"/>
    <n v="5033410"/>
    <s v="Προμήθεια Μηχανημάτων και Εξοπλισμού στο Πλαίσιο Υποστήριξης του Σχεδίου &quot;ΞΕΝΟΚΡΑΤΗΣ&quot;"/>
    <n v="5"/>
    <x v="1"/>
    <x v="0"/>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0559242"/>
    <n v="0.79999997227113895"/>
    <n v="10559242"/>
    <n v="10069431.890000001"/>
    <n v="10305651.890000001"/>
    <n v="4080048.89"/>
    <n v="0"/>
    <n v="4086340.4"/>
    <m/>
    <n v="6219311.4900000002"/>
    <m/>
    <m/>
  </r>
  <r>
    <x v="8"/>
    <s v="ATT019"/>
    <n v="1514"/>
    <s v="2040120-ΕΙΔΙΚΗ ΥΠΗΡΕΣΙΑ ΔΙΑΧΕΙΡΙΣΗΣ ΠΡΟΓΡΑΜΜΑΤΟΣ &quot;ΑΤΤΙΚΗ&quot;"/>
    <s v="40105272-ΔΗΜΟΣ ΤΡΟΙΖΗΝΙΑΣ - ΜΕΘΑΝΩΝ"/>
    <n v="1"/>
    <n v="5003689"/>
    <s v="ΕΓΚΑΤΑΣΤΑΣΗ ΤΕΣΣΑΡΩΝ ΜΟΝΑΔΩΝ ΕΠΕΞΕΡΓΑΣΙΑΣ ΝΕΡΟΥ Δ.Ε. ΤΡΟΙΖΗΝΑΣ"/>
    <n v="6"/>
    <x v="8"/>
    <x v="0"/>
    <m/>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751380.66"/>
    <n v="0.79999997227113895"/>
    <n v="761200"/>
    <n v="751380.66"/>
    <n v="751380.66"/>
    <n v="676200"/>
    <n v="0"/>
    <n v="711380.66"/>
    <s v="ΕΠΙΤΗΡΗΣΗ"/>
    <m/>
    <m/>
    <n v="40000"/>
  </r>
  <r>
    <x v="8"/>
    <s v="ATT098"/>
    <n v="3817"/>
    <s v="2040120-ΕΙΔΙΚΗ ΥΠΗΡΕΣΙΑ ΔΙΑΧΕΙΡΙΣΗΣ ΠΡΟΓΡΑΜΜΑΤΟΣ &quot;ΑΤΤΙΚΗ&quot;"/>
    <s v="5040002-ΕΜΠΟΡΙΚΟ ΚΑΙ ΒΙΟΜΗΧΑΝΙΚΟ ΕΠΙΜΕΛΗΤΗΡΙΟ ΑΘΗΝΩΝ (ΕΒΕΑ)"/>
    <n v="1"/>
    <n v="5071100"/>
    <s v="Eνίσχυση της προσαρμοστικότητας εργαζομένων στο νέο αναπτυξιακό πρότυπο της Περιφέρειας Αττικής - EBEA"/>
    <n v="8"/>
    <x v="3"/>
    <x v="0"/>
    <m/>
    <s v="Πλην ΚΕ"/>
    <s v="Όχι"/>
    <s v="Όχι"/>
    <s v="8"/>
    <x v="4"/>
    <s v="ΕΚΤ"/>
    <s v="3-Περισσότερο ανεπτυγμένες περιφέρειες"/>
    <n v="1"/>
    <s v="106-Προσαρμογή των εργαζομένων, των επιχειρήσεων και των επιχειρηματιών στην αλλαγή"/>
    <n v="1"/>
    <n v="2000000"/>
    <n v="0.79999997227113895"/>
    <n v="2000000"/>
    <n v="1361724.99"/>
    <n v="1961724.99"/>
    <n v="0"/>
    <n v="0"/>
    <n v="1000000"/>
    <m/>
    <n v="1961724.99"/>
    <m/>
    <m/>
  </r>
  <r>
    <x v="8"/>
    <s v="ATT098"/>
    <n v="3817"/>
    <s v="2040120-ΕΙΔΙΚΗ ΥΠΗΡΕΣΙΑ ΔΙΑΧΕΙΡΙΣΗΣ ΠΡΟΓΡΑΜΜΑΤΟΣ &quot;ΑΤΤΙΚΗ&quot;"/>
    <s v="5040009-ΒΙΟΤΕΧΝΙΚΟ ΕΠΙΜΕΛΗΤΗΡΙΟ ΑΘΗΝΩΝ"/>
    <n v="1"/>
    <n v="5074787"/>
    <s v="«Ενίσχυση και πιστοποίηση επαγγελματικών γνώσεων και δεξιοτήτων εργαζομένων στην Περιφέρεια Αττικής»"/>
    <n v="8"/>
    <x v="3"/>
    <x v="0"/>
    <m/>
    <s v="Πλην ΚΕ"/>
    <s v="Όχι"/>
    <s v="Όχι"/>
    <s v="8"/>
    <x v="4"/>
    <s v="ΕΚΤ"/>
    <s v="3-Περισσότερο ανεπτυγμένες περιφέρειες"/>
    <n v="1"/>
    <s v="106-Προσαρμογή των εργαζομένων, των επιχειρήσεων και των επιχειρηματιών στην αλλαγή"/>
    <n v="1"/>
    <n v="1000000"/>
    <n v="0.79999997227113895"/>
    <n v="1000000"/>
    <n v="0"/>
    <n v="1000000"/>
    <n v="0"/>
    <n v="0"/>
    <n v="200000"/>
    <m/>
    <n v="1000000"/>
    <m/>
    <m/>
  </r>
  <r>
    <x v="8"/>
    <s v="ATT098"/>
    <n v="3817"/>
    <s v="2040120-ΕΙΔΙΚΗ ΥΠΗΡΕΣΙΑ ΔΙΑΧΕΙΡΙΣΗΣ ΠΡΟΓΡΑΜΜΑΤΟΣ &quot;ΑΤΤΙΚΗ&quot;"/>
    <s v="5040482-ΕΠΑΓΓΕΛΜΑΤΙΚΟ ΕΠΙΜΕΛΗΤΗΡΙΟ ΠΕΙΡΑΙΩΣ"/>
    <n v="1"/>
    <n v="5074827"/>
    <s v="«Προώθηση της Ανάπτυξης των Δεξιοτήτων και της Προσαρμοστικότητας του Ανθρώπινου Δυναμικού Επιχειρήσεων – Μελών του Επαγγελματικού Επιμελητηρίου Πειραιά»"/>
    <n v="8"/>
    <x v="3"/>
    <x v="0"/>
    <m/>
    <s v="Πλην ΚΕ"/>
    <s v="Όχι"/>
    <s v="Όχι"/>
    <s v="8"/>
    <x v="4"/>
    <s v="ΕΚΤ"/>
    <s v="3-Περισσότερο ανεπτυγμένες περιφέρειες"/>
    <n v="1"/>
    <s v="106-Προσαρμογή των εργαζομένων, των επιχειρήσεων και των επιχειρηματιών στην αλλαγή"/>
    <n v="1"/>
    <n v="999790"/>
    <n v="0.79999997227113895"/>
    <n v="999790"/>
    <n v="0"/>
    <n v="600000"/>
    <n v="0"/>
    <n v="0"/>
    <n v="0"/>
    <m/>
    <n v="999790"/>
    <m/>
    <m/>
  </r>
  <r>
    <x v="8"/>
    <s v="ATT098"/>
    <n v="3817"/>
    <s v="2040120-ΕΙΔΙΚΗ ΥΠΗΡΕΣΙΑ ΔΙΑΧΕΙΡΙΣΗΣ ΠΡΟΓΡΑΜΜΑΤΟΣ &quot;ΑΤΤΙΚΗ&quot;"/>
    <s v="5040489-ΕΠΑΓΓΕΛΜΑΤΙΚΟ ΕΠΙΜΕΛΗΤΗΡΙΟ ΑΘΗΝΩΝ"/>
    <n v="1"/>
    <n v="5070832"/>
    <s v="Νέες Δεξιότητες Εργαζομένων στην Περιφέρεια Αττικής» (Eνίσχυση της προσαρμοστικότητας εργαζομένων, των επιχειρήσεων της Περιφέρειας Αττικής στο νέο αναπτυξιακό πρότυπο της Περιφέρειας."/>
    <n v="8"/>
    <x v="3"/>
    <x v="0"/>
    <m/>
    <s v="Πλην ΚΕ"/>
    <s v="Όχι"/>
    <s v="Όχι"/>
    <s v="8"/>
    <x v="4"/>
    <s v="ΕΚΤ"/>
    <s v="3-Περισσότερο ανεπτυγμένες περιφέρειες"/>
    <n v="1"/>
    <s v="106-Προσαρμογή των εργαζομένων, των επιχειρήσεων και των επιχειρηματιών στην αλλαγή"/>
    <n v="1"/>
    <n v="1999980"/>
    <n v="0.79999997227113895"/>
    <n v="1999980"/>
    <n v="0"/>
    <n v="1900000"/>
    <n v="0"/>
    <n v="0"/>
    <n v="700000"/>
    <m/>
    <n v="1900000"/>
    <m/>
    <m/>
  </r>
  <r>
    <x v="8"/>
    <s v="ΑΤΤ082"/>
    <n v="3110"/>
    <s v="2040120-ΕΙΔΙΚΗ ΥΠΗΡΕΣΙΑ ΔΙΑΧΕΙΡΙΣΗΣ ΠΡΟΓΡΑΜΜΑΤΟΣ &quot;ΑΤΤΙΚΗ&quot;"/>
    <s v="6314009-ΨΥΧΙΑΤΡΙΚΟ ΝΟΣΟΚΟΜΕΙΟ ΑΤΤΙΚΗΣ &quot;ΔΡΟΜΟΚΑΙΤΕΙΟ&quot;"/>
    <n v="1"/>
    <n v="5041847"/>
    <s v="Ανάπτυξη δράσεων/δομών παροχής υπηρεσιών ψυχικής υγείας στην Περιφέρεια Αττικής από το Ψυχιατρικό Νοσοκομείο Αττικής “Δρομοκαΐτειο”"/>
    <n v="9"/>
    <x v="0"/>
    <x v="0"/>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209541.98"/>
    <n v="0.79999997227113895"/>
    <n v="2209541.98"/>
    <n v="0"/>
    <n v="890799"/>
    <n v="0"/>
    <n v="0"/>
    <n v="890799"/>
    <m/>
    <m/>
    <m/>
    <m/>
  </r>
  <r>
    <x v="8"/>
    <s v="ΑΤΤ145"/>
    <n v="5795"/>
    <s v="2040120-ΕΙΔΙΚΗ ΥΠΗΡΕΣΙΑ ΔΙΑΧΕΙΡΙΣΗΣ ΠΡΟΓΡΑΜΜΑΤΟΣ &quot;ΑΤΤΙΚΗ&quot;"/>
    <s v="6313071-ΕΤΑΙΡΙΑ ΚΟΙΝΩΝΙΚΗΣ ΚΑΙ ΠΟΛΙΤΙΣΤΙΚΗΣ ΣΤΗΡΙΞΗΣ ΠΑΛΙΝΝΟΣΤΟΥΝΤΩΝ ΟΜΟΓΕΝΩΝ &quot;ΝΟΣΤΟΣ&quot;"/>
    <n v="1"/>
    <n v="5190350"/>
    <s v="ΣΤΕΓΑΣΗ ΚΑΙ ΥΠΟΣΤΗΡΙΞΗ ΑΤΟΜΩΝ ΠΟΥ ΑΝΗΚΟΥΝ ΣΤΗ ΛΟΑΤΚΙ+ ΚΟΙΝΟΤΗΤΑ"/>
    <n v="9"/>
    <x v="3"/>
    <x v="0"/>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660760"/>
    <n v="0.79999997227113895"/>
    <n v="660760"/>
    <n v="0"/>
    <n v="660760"/>
    <n v="0"/>
    <n v="0"/>
    <n v="120000"/>
    <m/>
    <n v="660760"/>
    <m/>
    <m/>
  </r>
  <r>
    <x v="8"/>
    <s v="ATT058"/>
    <n v="2273"/>
    <s v="2040120-ΕΙΔΙΚΗ ΥΠΗΡΕΣΙΑ ΔΙΑΧΕΙΡΙΣΗΣ ΠΡΟΓΡΑΜΜΑΤΟΣ &quot;ΑΤΤΙΚΗ&quot;"/>
    <s v="1083628-ΕΘΝΙΚΟ ΚΕΝΤΡΟ ΑΜΕΣΗΣ ΒΟΗΘΕΙΑΣ"/>
    <n v="1"/>
    <n v="5010165"/>
    <s v="ΠΡΟΜΗΘΕΙΑ 52 ΑΣΘΕΝΟΦΟΡΩΝ 4Χ2 ΚΑΙ 8 ΚΙΝΗΤΩΝ ΜΟΝΑΔΩΝ ΓΙΑ ΤΙΣ ΑΝΑΓΚΕΣ ΤΟΥ ΕΚΑΒ ΣΤΗΝ ΠΕΡΙΦΕΡΕΙΑ ΑΤΤΙΚΗΣ"/>
    <n v="10"/>
    <x v="1"/>
    <x v="0"/>
    <m/>
    <s v="Πλην ΚΕ"/>
    <s v="Όχι"/>
    <s v="Όχι"/>
    <s v="9"/>
    <x v="14"/>
    <s v="ΕΤΠΑ"/>
    <s v="3-Περισσότερο ανεπτυγμένες περιφέρειες"/>
    <n v="1"/>
    <s v="053-Υποδομές στον τομέα της υγείας"/>
    <n v="1"/>
    <n v="4340000"/>
    <n v="0.79999997227113895"/>
    <n v="4340000"/>
    <n v="4173840"/>
    <n v="4173840"/>
    <n v="0"/>
    <n v="0"/>
    <n v="1337344"/>
    <m/>
    <n v="2836496"/>
    <m/>
    <m/>
  </r>
  <r>
    <x v="8"/>
    <s v="ΑΣΔΑ_22"/>
    <n v="4100"/>
    <s v="40509040-ΑΝΑΠΤΥΞΙΑΚΟΣ ΣΥΝΔΕΣΜΟΣ ΔΥΤΙΚΗΣ ΑΘΗΝΑΣ - ΔΙΕΥΘΥΝΣΗ ΕΝΔΙΑΜΕΣΟΥ ΦΟΡΕΑ ΔΙΑΧΕΙΡΙΣΗΣ"/>
    <s v="4050904-ΑΝΑΠΤΥΞΙΑΚΟΣ ΣΥΝΔΕΣΜΟΣ ΔΥΤΙΚΗΣ ΑΘΗΝΑΣ"/>
    <n v="0.5"/>
    <n v="5075025"/>
    <s v="e-INNO-HUB Δυτικής Αθήνας: Ανάπτυξη και Διασύνδεση της Έρευνας και της Επιχειρηματικότητας και Διάδοση και Διευκόλυνση της Αξιοποίησης των Αποτελεσμάτων Έρευνας και Ανάπτυξης στους τομείς της Στρατηγικής της ΒΑΑ/ΟΧΕ"/>
    <n v="1"/>
    <x v="0"/>
    <x v="1"/>
    <m/>
    <s v="Πλην ΚΕ"/>
    <s v="Όχι"/>
    <s v="Όχι"/>
    <s v="1"/>
    <x v="21"/>
    <s v="ΕΤΠΑ"/>
    <s v="3-Περισσότερο ανεπτυγμένες περιφέρειες"/>
    <n v="1"/>
    <s v="062-Μεταφορά τεχνολογίας και συνεργασία πανεπιστημίων - επιχειρήσεων κατ’ εξοχή προς όφελος ΜΜΕ"/>
    <n v="0.33"/>
    <n v="198000"/>
    <n v="0.79999997227113895"/>
    <n v="198000"/>
    <n v="190601.30100000001"/>
    <n v="192059.99669999999"/>
    <n v="10379.562599999999"/>
    <n v="0"/>
    <n v="192059.99669999999"/>
    <m/>
    <m/>
    <m/>
    <m/>
  </r>
  <r>
    <x v="8"/>
    <s v="ΑΣΔΑ_22"/>
    <n v="4100"/>
    <s v="40509040-ΑΝΑΠΤΥΞΙΑΚΟΣ ΣΥΝΔΕΣΜΟΣ ΔΥΤΙΚΗΣ ΑΘΗΝΑΣ - ΔΙΕΥΘΥΝΣΗ ΕΝΔΙΑΜΕΣΟΥ ΦΟΡΕΑ ΔΙΑΧΕΙΡΙΣΗΣ"/>
    <s v="4050904-ΑΝΑΠΤΥΞΙΑΚΟΣ ΣΥΝΔΕΣΜΟΣ ΔΥΤΙΚΗΣ ΑΘΗΝΑΣ"/>
    <n v="0.5"/>
    <n v="5075025"/>
    <s v="e-INNO-HUB Δυτικής Αθήνας: Ανάπτυξη και Διασύνδεση της Έρευνας και της Επιχειρηματικότητας και Διάδοση και Διευκόλυνση της Αξιοποίησης των Αποτελεσμάτων Έρευνας και Ανάπτυξης στους τομείς της Στρατηγικής της ΒΑΑ/ΟΧΕ"/>
    <n v="1"/>
    <x v="0"/>
    <x v="1"/>
    <m/>
    <s v="Πλην ΚΕ"/>
    <s v="Όχι"/>
    <s v="Όχι"/>
    <s v="1"/>
    <x v="21"/>
    <s v="ΕΤΠΑ"/>
    <s v="3-Περισσότερο ανεπτυγμένες περιφέρειες"/>
    <n v="1"/>
    <s v="061-Δραστηριότητες έρευνας και καινοτομίας σε ιδιωτικά ερευνητικά κέντρα, συμπεριλαμ­ βανομένης της δικτύωσης"/>
    <n v="0.67"/>
    <n v="402000"/>
    <n v="0.79999997227113895"/>
    <n v="402000"/>
    <n v="386978.39899999998"/>
    <n v="389939.99329999997"/>
    <n v="21073.6574"/>
    <n v="0"/>
    <n v="389939.99"/>
    <m/>
    <m/>
    <m/>
    <m/>
  </r>
  <r>
    <x v="8"/>
    <s v="ΑΣΔΑ_16"/>
    <n v="3481"/>
    <s v="40509040-ΑΝΑΠΤΥΞΙΑΚΟΣ ΣΥΝΔΕΣΜΟΣ ΔΥΤΙΚΗΣ ΑΘΗΝΑΣ - ΔΙΕΥΘΥΝΣΗ ΕΝΔΙΑΜΕΣΟΥ ΦΟΡΕΑ ΔΙΑΧΕΙΡΙΣΗΣ"/>
    <s v="40105006-ΔΗΜΟΣ ΑΙΓΑΛΕΩ ΝΟΜΟΥ ΑΤΤΙΚΗΣ"/>
    <n v="1"/>
    <n v="5045536"/>
    <s v="Πιλοτικές Εφαρμογές έξυπνης πόλης (Smart City) στο Δήμο Αιγάλεω με έμφαση στην τοποθέτηση της περιοχής ως «νέου» προορισμού αναψυχής και πολιτισμού με αξιοποίηση βιωματικών εμπειριών πολιτών και επισκεπτών"/>
    <n v="2"/>
    <x v="3"/>
    <x v="1"/>
    <m/>
    <s v="Πλην ΚΕ"/>
    <s v="Όχι"/>
    <s v="Όχι"/>
    <s v="2"/>
    <x v="28"/>
    <s v="ΕΤΠΑ"/>
    <s v="3-Περισσότερο ανεπτυγμένες περιφέρειες"/>
    <n v="1"/>
    <s v="082-Υπηρεσίες και εφαρμογές ΤΠΕ για τις ΜΜΕ (συμπεριλαμβανομένου του ηλεκτρονικού εμπορίου, της ηλεκτρονικής επιχειρηματικότητας και διεργασιών δικτύωσης επιχειρήσε­ ων), ζωντανά εργαστήρια, επιχειρηματίες στο διαδίκτυο και υπό σύσταση ΤΠΕ επιχει­ ρήσεις)"/>
    <n v="1"/>
    <n v="432691.8"/>
    <n v="0.79999998845810805"/>
    <n v="432691.8"/>
    <n v="432691.8"/>
    <n v="432691.8"/>
    <n v="0"/>
    <n v="0"/>
    <n v="432691.8"/>
    <m/>
    <n v="432691.8"/>
    <m/>
    <m/>
  </r>
  <r>
    <x v="8"/>
    <s v="ΑΣΔΑ_14"/>
    <n v="3421"/>
    <s v="40509040-ΑΝΑΠΤΥΞΙΑΚΟΣ ΣΥΝΔΕΣΜΟΣ ΔΥΤΙΚΗΣ ΑΘΗΝΑΣ - ΔΙΕΥΘΥΝΣΗ ΕΝΔΙΑΜΕΣΟΥ ΦΟΡΕΑ ΔΙΑΧΕΙΡΙΣΗΣ"/>
    <s v="4050904-ΑΝΑΠΤΥΞΙΑΚΟΣ ΣΥΝΔΕΣΜΟΣ ΔΥΤΙΚΗΣ ΑΘΗΝΑΣ"/>
    <n v="0.5"/>
    <n v="5044952"/>
    <s v="Διαδημοτική Διαδραστική Πύλη Έξυπνων Λειτουργιών και Υπηρεσιών προς Πολίτες. Κοινωνικά Δίκτυα και Κοινωνικούς Φορείς"/>
    <n v="2"/>
    <x v="3"/>
    <x v="1"/>
    <m/>
    <s v="Πλην ΚΕ"/>
    <s v="Όχι"/>
    <s v="Όχι"/>
    <s v="2"/>
    <x v="7"/>
    <s v="ΕΤΠΑ"/>
    <s v="3-Περισσότερο ανεπτυγμένες περιφέρειες"/>
    <n v="1"/>
    <s v="048-ΤΠΕ: Άλλα είδη υποδομής ΤΠΕ/υπολογιστές μεγάλης κλίμακας/εξοπλισμός (συμπερι­ λαμβανομένης ηλεκτρονικής υποδομής, κέντρων δεδομένων και αισθητήρων? επίσης, και ενσωματωμένη σε άλλη υποδομή, όπως ερευνητικές εγκαταστάσεις, περιβαλλοντική και κοινωνική υποδ"/>
    <n v="0.71"/>
    <n v="691809.51599999995"/>
    <n v="0.79999998845810805"/>
    <n v="691809.51599999995"/>
    <n v="691809.51599999995"/>
    <n v="691809.51599999995"/>
    <n v="0"/>
    <n v="0"/>
    <n v="691809.51599999995"/>
    <m/>
    <n v="691809.51599999995"/>
    <m/>
    <m/>
  </r>
  <r>
    <x v="8"/>
    <s v="ΑΣΔΑ_14"/>
    <n v="3421"/>
    <s v="40509040-ΑΝΑΠΤΥΞΙΑΚΟΣ ΣΥΝΔΕΣΜΟΣ ΔΥΤΙΚΗΣ ΑΘΗΝΑΣ - ΔΙΕΥΘΥΝΣΗ ΕΝΔΙΑΜΕΣΟΥ ΦΟΡΕΑ ΔΙΑΧΕΙΡΙΣΗΣ"/>
    <s v="4050904-ΑΝΑΠΤΥΞΙΑΚΟΣ ΣΥΝΔΕΣΜΟΣ ΔΥΤΙΚΗΣ ΑΘΗΝΑΣ"/>
    <n v="0.5"/>
    <n v="5044952"/>
    <s v="Διαδημοτική Διαδραστική Πύλη Έξυπνων Λειτουργιών και Υπηρεσιών προς Πολίτες. Κοινωνικά Δίκτυα και Κοινωνικούς Φορείς"/>
    <n v="2"/>
    <x v="3"/>
    <x v="1"/>
    <m/>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0.28999999999999998"/>
    <n v="282570.08399999997"/>
    <n v="0.79999998845810805"/>
    <n v="282570.08399999997"/>
    <n v="282570.08399999997"/>
    <n v="282570.08399999997"/>
    <n v="0"/>
    <n v="0"/>
    <n v="282570.08399999997"/>
    <m/>
    <n v="282570.08399999997"/>
    <m/>
    <m/>
  </r>
  <r>
    <x v="8"/>
    <s v="ΑΣΔΑ_24"/>
    <n v="3815"/>
    <s v="40509040-ΑΝΑΠΤΥΞΙΑΚΟΣ ΣΥΝΔΕΣΜΟΣ ΔΥΤΙΚΗΣ ΑΘΗΝΑΣ - ΔΙΕΥΘΥΝΣΗ ΕΝΔΙΑΜΕΣΟΥ ΦΟΡΕΑ ΔΙΑΧΕΙΡΙΣΗΣ"/>
    <s v="4050904-ΑΝΑΠΤΥΞΙΑΚΟΣ ΣΥΝΔΕΣΜΟΣ ΔΥΤΙΚΗΣ ΑΘΗΝΑΣ"/>
    <n v="0.33333333333333298"/>
    <n v="5063568"/>
    <s v="Συγκρότηση και Υποστήριξη της Οργάνωσης και Λειτουργίας του &quot;Μηχανισμού Ανάπτυξης και Προαγωγής της Επιχειρηματικότητας στη Δυτική Αθήνα&quot;"/>
    <n v="3"/>
    <x v="3"/>
    <x v="1"/>
    <m/>
    <s v="Πλην ΚΕ"/>
    <s v="Όχι"/>
    <s v="Όχι"/>
    <s v="3"/>
    <x v="22"/>
    <s v="ΕΤΠΑ"/>
    <s v="3-Περισσότερο ανεπτυγμένες περιφέρειες"/>
    <n v="1"/>
    <s v="066-Προηγμένες υπηρεσίες στήριξης για ΜΜΕ και ομίλους ΜΜΕ (συμπεριλαμβανομένων των υπηρεσιών διαχείρισης, μάρκετινγκ και σχεδιασμού)"/>
    <n v="0.5"/>
    <n v="297448.40999999997"/>
    <n v="0.79999999784164999"/>
    <n v="297448.40999999997"/>
    <n v="285550.47499999998"/>
    <n v="285550.47499999998"/>
    <n v="0"/>
    <n v="0"/>
    <n v="285550.47499999998"/>
    <m/>
    <n v="285550.47499999998"/>
    <m/>
    <m/>
  </r>
  <r>
    <x v="8"/>
    <s v="ΑΣΔΑ_24"/>
    <n v="3815"/>
    <s v="40509040-ΑΝΑΠΤΥΞΙΑΚΟΣ ΣΥΝΔΕΣΜΟΣ ΔΥΤΙΚΗΣ ΑΘΗΝΑΣ - ΔΙΕΥΘΥΝΣΗ ΕΝΔΙΑΜΕΣΟΥ ΦΟΡΕΑ ΔΙΑΧΕΙΡΙΣΗΣ"/>
    <s v="4050904-ΑΝΑΠΤΥΞΙΑΚΟΣ ΣΥΝΔΕΣΜΟΣ ΔΥΤΙΚΗΣ ΑΘΗΝΑΣ"/>
    <n v="0.33333333333333298"/>
    <n v="5063568"/>
    <s v="Συγκρότηση και Υποστήριξη της Οργάνωσης και Λειτουργίας του &quot;Μηχανισμού Ανάπτυξης και Προαγωγής της Επιχειρηματικότητας στη Δυτική Αθήνα&quot;"/>
    <n v="3"/>
    <x v="3"/>
    <x v="1"/>
    <m/>
    <s v="Πλην ΚΕ"/>
    <s v="Όχι"/>
    <s v="Όχι"/>
    <s v="3"/>
    <x v="22"/>
    <s v="ΕΤΠΑ"/>
    <s v="3-Περισσότερο ανεπτυγμένες περιφέρειες"/>
    <n v="1"/>
    <s v="075-Ανάπτυξη και προβολή των εμπορικών τουριστικών υπηρεσιών στις ή για τις ΜΜΕ"/>
    <n v="0.17"/>
    <n v="101132.45940000001"/>
    <n v="0.79999999784164999"/>
    <n v="101132.45940000001"/>
    <n v="97087.161500000002"/>
    <n v="97087.161500000002"/>
    <n v="0"/>
    <n v="0"/>
    <n v="97087.161500000002"/>
    <m/>
    <n v="97087.161500000002"/>
    <m/>
    <m/>
  </r>
  <r>
    <x v="8"/>
    <s v="ΑΣΔΑ_24"/>
    <n v="3815"/>
    <s v="40509040-ΑΝΑΠΤΥΞΙΑΚΟΣ ΣΥΝΔΕΣΜΟΣ ΔΥΤΙΚΗΣ ΑΘΗΝΑΣ - ΔΙΕΥΘΥΝΣΗ ΕΝΔΙΑΜΕΣΟΥ ΦΟΡΕΑ ΔΙΑΧΕΙΡΙΣΗΣ"/>
    <s v="4050904-ΑΝΑΠΤΥΞΙΑΚΟΣ ΣΥΝΔΕΣΜΟΣ ΔΥΤΙΚΗΣ ΑΘΗΝΑΣ"/>
    <n v="0.33333333333333298"/>
    <n v="5063568"/>
    <s v="Συγκρότηση και Υποστήριξη της Οργάνωσης και Λειτουργίας του &quot;Μηχανισμού Ανάπτυξης και Προαγωγής της Επιχειρηματικότητας στη Δυτική Αθήνα&quot;"/>
    <n v="3"/>
    <x v="3"/>
    <x v="1"/>
    <m/>
    <s v="Πλην ΚΕ"/>
    <s v="Όχι"/>
    <s v="Όχι"/>
    <s v="3"/>
    <x v="22"/>
    <s v="ΕΤΠΑ"/>
    <s v="3-Περισσότερο ανεπτυγμένες περιφέρειες"/>
    <n v="1"/>
    <s v="076-Ανάπτυξη και προβολή των πολιτιστικών και δημιουργικών στοιχείων ενεργητικού στις ΜΜΕ"/>
    <n v="0.33"/>
    <n v="196315.95060000001"/>
    <n v="0.79999999784164999"/>
    <n v="196315.95060000001"/>
    <n v="188463.31349999999"/>
    <n v="188463.31349999999"/>
    <n v="0"/>
    <n v="0"/>
    <n v="188463.31349999999"/>
    <m/>
    <n v="188463.31349999999"/>
    <m/>
    <m/>
  </r>
  <r>
    <x v="8"/>
    <s v="ΑΣΔΑ_23"/>
    <n v="3805"/>
    <s v="40509040-ΑΝΑΠΤΥΞΙΑΚΟΣ ΣΥΝΔΕΣΜΟΣ ΔΥΤΙΚΗΣ ΑΘΗΝΑΣ - ΔΙΕΥΘΥΝΣΗ ΕΝΔΙΑΜΕΣΟΥ ΦΟΡΕΑ ΔΙΑΧΕΙΡΙΣΗΣ"/>
    <s v="40105006-ΔΗΜΟΣ ΑΙΓΑΛΕΩ ΝΟΜΟΥ ΑΤΤΙΚΗΣ"/>
    <n v="0.5"/>
    <n v="5054699"/>
    <s v="Δημιουργία θεματικών μικρo-θερμοκοιτίδων νέων επιχειρήσεων στο Δήμο Αιγάλεω"/>
    <n v="3"/>
    <x v="0"/>
    <x v="1"/>
    <m/>
    <s v="Πλην ΚΕ"/>
    <s v="Όχι"/>
    <s v="Όχι"/>
    <s v="3"/>
    <x v="6"/>
    <s v="ΕΤΠΑ"/>
    <s v="3-Περισσότερο ανεπτυγμένες περιφέρειες"/>
    <n v="1"/>
    <s v="063-Στήριξη συνεργατικών σχηματισμών (cluster) και επιχειρηματικών δικτύων κατ’ εξοχήν προς όφελος ΜΜΕ"/>
    <n v="0.49"/>
    <n v="251511.46299999999"/>
    <n v="0.79999999784164999"/>
    <n v="251511.46299999999"/>
    <n v="249565.62400000001"/>
    <n v="249565.62596"/>
    <n v="73446.687999999995"/>
    <n v="103838.84"/>
    <n v="249565.62596"/>
    <m/>
    <m/>
    <m/>
    <m/>
  </r>
  <r>
    <x v="8"/>
    <s v="ΑΣΔΑ_23"/>
    <n v="3805"/>
    <s v="40509040-ΑΝΑΠΤΥΞΙΑΚΟΣ ΣΥΝΔΕΣΜΟΣ ΔΥΤΙΚΗΣ ΑΘΗΝΑΣ - ΔΙΕΥΘΥΝΣΗ ΕΝΔΙΑΜΕΣΟΥ ΦΟΡΕΑ ΔΙΑΧΕΙΡΙΣΗΣ"/>
    <s v="40105006-ΔΗΜΟΣ ΑΙΓΑΛΕΩ ΝΟΜΟΥ ΑΤΤΙΚΗΣ"/>
    <n v="0.5"/>
    <n v="5054699"/>
    <s v="Δημιουργία θεματικών μικρo-θερμοκοιτίδων νέων επιχειρήσεων στο Δήμο Αιγάλεω"/>
    <n v="3"/>
    <x v="0"/>
    <x v="1"/>
    <m/>
    <s v="Πλην ΚΕ"/>
    <s v="Όχι"/>
    <s v="Όχι"/>
    <s v="3"/>
    <x v="6"/>
    <s v="ΕΤΠΑ"/>
    <s v="3-Περισσότερο ανεπτυγμένες περιφέρειες"/>
    <n v="1"/>
    <s v="066-Προηγμένες υπηρεσίες στήριξης για ΜΜΕ και ομίλους ΜΜΕ (συμπεριλαμβανομένων των υπηρεσιών διαχείρισης, μάρκετινγκ και σχεδιασμού)"/>
    <n v="0.51"/>
    <n v="261777.23699999999"/>
    <n v="0.79999999784164999"/>
    <n v="261777.23699999999"/>
    <n v="259751.976"/>
    <n v="259751.97803999999"/>
    <n v="76444.512000000002"/>
    <n v="108077.16"/>
    <n v="259751.97803999999"/>
    <m/>
    <m/>
    <m/>
    <m/>
  </r>
  <r>
    <x v="8"/>
    <s v="ΑΣΔΑ_24"/>
    <n v="3815"/>
    <s v="40509040-ΑΝΑΠΤΥΞΙΑΚΟΣ ΣΥΝΔΕΣΜΟΣ ΔΥΤΙΚΗΣ ΑΘΗΝΑΣ - ΔΙΕΥΘΥΝΣΗ ΕΝΔΙΑΜΕΣΟΥ ΦΟΡΕΑ ΔΙΑΧΕΙΡΙΣΗΣ"/>
    <s v="40105006-ΔΗΜΟΣ ΑΙΓΑΛΕΩ ΝΟΜΟΥ ΑΤΤΙΚΗΣ"/>
    <n v="0.33333333333333298"/>
    <n v="5054700"/>
    <s v="Δίκτυο Κέντρων παροχής Υπηρεσιών Πληροφόρησης για την Επιχειρηματικότητα και τις Επενδύσεις (Δ-ΚΥΠΕΕ) Δυτικής Αθήνας: Κέντρο ενημέρωσης Δήμου Αιγάλεω (Δ-ΚΥΠΕΕ-1)"/>
    <n v="3"/>
    <x v="0"/>
    <x v="1"/>
    <m/>
    <s v="Πλην ΚΕ"/>
    <s v="Όχι"/>
    <s v="Όχι"/>
    <s v="3"/>
    <x v="22"/>
    <s v="ΕΤΠΑ"/>
    <s v="3-Περισσότερο ανεπτυγμένες περιφέρειες"/>
    <n v="1"/>
    <s v="066-Προηγμένες υπηρεσίες στήριξης για ΜΜΕ και ομίλους ΜΜΕ (συμπεριλαμβανομένων των υπηρεσιών διαχείρισης, μάρκετινγκ και σχεδιασμού)"/>
    <n v="0.5"/>
    <n v="149198.04"/>
    <n v="0.79999999784164999"/>
    <n v="149198.04"/>
    <n v="145104.79999999999"/>
    <n v="145104.79999999999"/>
    <n v="40572.800000000003"/>
    <n v="63959.199999999997"/>
    <n v="145104.79999999999"/>
    <m/>
    <m/>
    <m/>
    <m/>
  </r>
  <r>
    <x v="8"/>
    <s v="ΑΣΔΑ_24"/>
    <n v="3815"/>
    <s v="40509040-ΑΝΑΠΤΥΞΙΑΚΟΣ ΣΥΝΔΕΣΜΟΣ ΔΥΤΙΚΗΣ ΑΘΗΝΑΣ - ΔΙΕΥΘΥΝΣΗ ΕΝΔΙΑΜΕΣΟΥ ΦΟΡΕΑ ΔΙΑΧΕΙΡΙΣΗΣ"/>
    <s v="40105250-ΔΗΜΟΣ ΑΓΙΩΝ ΑΝΑΡΓΥΡΩΝ - ΚΑΜΑΤΕΡΟΥ"/>
    <n v="0.33333333333333298"/>
    <n v="5063653"/>
    <s v="Μηχανισμός ανάπτυξης και προαγωγής της Επιχειρηματικότητας του Δήμου Αγ. Αναργύρων-Καματερού"/>
    <n v="3"/>
    <x v="0"/>
    <x v="1"/>
    <m/>
    <s v="Πλην ΚΕ"/>
    <s v="Όχι"/>
    <s v="Όχι"/>
    <s v="3"/>
    <x v="22"/>
    <s v="ΕΤΠΑ"/>
    <s v="3-Περισσότερο ανεπτυγμένες περιφέρειες"/>
    <n v="1"/>
    <s v="076-Ανάπτυξη και προβολή των πολιτιστικών και δημιουργικών στοιχείων ενεργητικού στις ΜΜΕ"/>
    <n v="0.33"/>
    <n v="99000"/>
    <n v="0.79999999784164999"/>
    <n v="99000"/>
    <n v="95849.166599999997"/>
    <n v="95849.17"/>
    <n v="34505.6976"/>
    <n v="11501.9"/>
    <n v="95849.17"/>
    <m/>
    <m/>
    <m/>
    <m/>
  </r>
  <r>
    <x v="8"/>
    <s v="ΑΣΔΑ_24"/>
    <n v="3815"/>
    <s v="40509040-ΑΝΑΠΤΥΞΙΑΚΟΣ ΣΥΝΔΕΣΜΟΣ ΔΥΤΙΚΗΣ ΑΘΗΝΑΣ - ΔΙΕΥΘΥΝΣΗ ΕΝΔΙΑΜΕΣΟΥ ΦΟΡΕΑ ΔΙΑΧΕΙΡΙΣΗΣ"/>
    <s v="40105006-ΔΗΜΟΣ ΑΙΓΑΛΕΩ ΝΟΜΟΥ ΑΤΤΙΚΗΣ"/>
    <n v="0.33333333333333298"/>
    <n v="5054700"/>
    <s v="Δίκτυο Κέντρων παροχής Υπηρεσιών Πληροφόρησης για την Επιχειρηματικότητα και τις Επενδύσεις (Δ-ΚΥΠΕΕ) Δυτικής Αθήνας: Κέντρο ενημέρωσης Δήμου Αιγάλεω (Δ-ΚΥΠΕΕ-1)"/>
    <n v="3"/>
    <x v="0"/>
    <x v="1"/>
    <m/>
    <s v="Πλην ΚΕ"/>
    <s v="Όχι"/>
    <s v="Όχι"/>
    <s v="3"/>
    <x v="22"/>
    <s v="ΕΤΠΑ"/>
    <s v="3-Περισσότερο ανεπτυγμένες περιφέρειες"/>
    <n v="1"/>
    <s v="076-Ανάπτυξη και προβολή των πολιτιστικών και δημιουργικών στοιχείων ενεργητικού στις ΜΜΕ"/>
    <n v="0.33"/>
    <n v="98470.706399999995"/>
    <n v="0.79999999784164999"/>
    <n v="98470.706399999995"/>
    <n v="95769.168000000005"/>
    <n v="95769.17"/>
    <n v="26778.047999999999"/>
    <n v="42213.07"/>
    <n v="95769.17"/>
    <m/>
    <m/>
    <m/>
    <m/>
  </r>
  <r>
    <x v="8"/>
    <s v="ΑΣΔΑ_28"/>
    <n v="4167"/>
    <s v="40509040-ΑΝΑΠΤΥΞΙΑΚΟΣ ΣΥΝΔΕΣΜΟΣ ΔΥΤΙΚΗΣ ΑΘΗΝΑΣ - ΔΙΕΥΘΥΝΣΗ ΕΝΔΙΑΜΕΣΟΥ ΦΟΡΕΑ ΔΙΑΧΕΙΡΙΣΗΣ"/>
    <s v="4050904-ΑΝΑΠΤΥΞΙΑΚΟΣ ΣΥΝΔΕΣΜΟΣ ΔΥΤΙΚΗΣ ΑΘΗΝΑΣ"/>
    <n v="1"/>
    <n v="5076630"/>
    <s v="Οριζόντιες Υπηρεσίες Στήριξης και Διάχυσης της Επιχειρηματικότητας στη Δυτική Αθήνα"/>
    <n v="3"/>
    <x v="0"/>
    <x v="1"/>
    <m/>
    <s v="Πλην ΚΕ"/>
    <s v="Όχι"/>
    <s v="Όχι"/>
    <s v="3"/>
    <x v="5"/>
    <s v="ΕΤΠΑ"/>
    <s v="3-Περισσότερο ανεπτυγμένες περιφέρειες"/>
    <n v="1"/>
    <s v="001-Γενική παραγωγική επένδυση στις μικρές και μεσαίες επιχειρήσεις (ΜΜΕ)"/>
    <n v="1"/>
    <n v="3399899.52"/>
    <n v="0.79999999784164999"/>
    <n v="3399899.52"/>
    <n v="3365876.65"/>
    <n v="3365876.65"/>
    <n v="1150715.4099999999"/>
    <n v="0"/>
    <n v="3365876.65"/>
    <m/>
    <m/>
    <m/>
    <m/>
  </r>
  <r>
    <x v="8"/>
    <s v="ΑΣΔΑ_23"/>
    <n v="3805"/>
    <s v="40509040-ΑΝΑΠΤΥΞΙΑΚΟΣ ΣΥΝΔΕΣΜΟΣ ΔΥΤΙΚΗΣ ΑΘΗΝΑΣ - ΔΙΕΥΘΥΝΣΗ ΕΝΔΙΑΜΕΣΟΥ ΦΟΡΕΑ ΔΙΑΧΕΙΡΙΣΗΣ"/>
    <s v="40105250-ΔΗΜΟΣ ΑΓΙΩΝ ΑΝΑΡΓΥΡΩΝ - ΚΑΜΑΤΕΡΟΥ"/>
    <n v="0.5"/>
    <n v="5055380"/>
    <s v="Δημιουργία Μικρο-θερμοκοιτίδας Νέων Επιχειρήσεων στον Δήμο Αγίων Αναργύρων-Καματερού"/>
    <n v="3"/>
    <x v="0"/>
    <x v="1"/>
    <m/>
    <s v="Πλην ΚΕ"/>
    <s v="Όχι"/>
    <s v="Όχι"/>
    <s v="3"/>
    <x v="6"/>
    <s v="ΕΤΠΑ"/>
    <s v="3-Περισσότερο ανεπτυγμένες περιφέρειες"/>
    <n v="1"/>
    <s v="063-Στήριξη συνεργατικών σχηματισμών (cluster) και επιχειρηματικών δικτύων κατ’ εξοχήν προς όφελος ΜΜΕ"/>
    <n v="0.49"/>
    <n v="251615"/>
    <n v="0.79999999784164999"/>
    <n v="251615"/>
    <n v="216372.43599999999"/>
    <n v="216372.44"/>
    <n v="72839.666200000007"/>
    <n v="25964.69"/>
    <n v="216372.44"/>
    <m/>
    <m/>
    <m/>
    <m/>
  </r>
  <r>
    <x v="8"/>
    <s v="ΑΣΔΑ_23"/>
    <n v="3805"/>
    <s v="40509040-ΑΝΑΠΤΥΞΙΑΚΟΣ ΣΥΝΔΕΣΜΟΣ ΔΥΤΙΚΗΣ ΑΘΗΝΑΣ - ΔΙΕΥΘΥΝΣΗ ΕΝΔΙΑΜΕΣΟΥ ΦΟΡΕΑ ΔΙΑΧΕΙΡΙΣΗΣ"/>
    <s v="40105250-ΔΗΜΟΣ ΑΓΙΩΝ ΑΝΑΡΓΥΡΩΝ - ΚΑΜΑΤΕΡΟΥ"/>
    <n v="0.5"/>
    <n v="5055380"/>
    <s v="Δημιουργία Μικρο-θερμοκοιτίδας Νέων Επιχειρήσεων στον Δήμο Αγίων Αναργύρων-Καματερού"/>
    <n v="3"/>
    <x v="0"/>
    <x v="1"/>
    <m/>
    <s v="Πλην ΚΕ"/>
    <s v="Όχι"/>
    <s v="Όχι"/>
    <s v="3"/>
    <x v="6"/>
    <s v="ΕΤΠΑ"/>
    <s v="3-Περισσότερο ανεπτυγμένες περιφέρειες"/>
    <n v="1"/>
    <s v="066-Προηγμένες υπηρεσίες στήριξης για ΜΜΕ και ομίλους ΜΜΕ (συμπεριλαμβανομένων των υπηρεσιών διαχείρισης, μάρκετινγκ και σχεδιασμού)"/>
    <n v="0.51"/>
    <n v="261885"/>
    <n v="0.79999999784164999"/>
    <n v="261885"/>
    <n v="225203.96400000001"/>
    <n v="225203.96400000001"/>
    <n v="75812.713799999998"/>
    <n v="27024.48"/>
    <n v="225203.96400000001"/>
    <m/>
    <m/>
    <m/>
    <m/>
  </r>
  <r>
    <x v="8"/>
    <s v="ΑΣΔΑ_24"/>
    <n v="3815"/>
    <s v="40509040-ΑΝΑΠΤΥΞΙΑΚΟΣ ΣΥΝΔΕΣΜΟΣ ΔΥΤΙΚΗΣ ΑΘΗΝΑΣ - ΔΙΕΥΘΥΝΣΗ ΕΝΔΙΑΜΕΣΟΥ ΦΟΡΕΑ ΔΙΑΧΕΙΡΙΣΗΣ"/>
    <s v="40105250-ΔΗΜΟΣ ΑΓΙΩΝ ΑΝΑΡΓΥΡΩΝ - ΚΑΜΑΤΕΡΟΥ"/>
    <n v="0.33333333333333298"/>
    <n v="5063653"/>
    <s v="Μηχανισμός ανάπτυξης και προαγωγής της Επιχειρηματικότητας του Δήμου Αγ. Αναργύρων-Καματερού"/>
    <n v="3"/>
    <x v="0"/>
    <x v="1"/>
    <m/>
    <s v="Πλην ΚΕ"/>
    <s v="Όχι"/>
    <s v="Όχι"/>
    <s v="3"/>
    <x v="22"/>
    <s v="ΕΤΠΑ"/>
    <s v="3-Περισσότερο ανεπτυγμένες περιφέρειες"/>
    <n v="1"/>
    <s v="066-Προηγμένες υπηρεσίες στήριξης για ΜΜΕ και ομίλους ΜΜΕ (συμπεριλαμβανομένων των υπηρεσιών διαχείρισης, μάρκετινγκ και σχεδιασμού)"/>
    <n v="0.5"/>
    <n v="150000"/>
    <n v="0.79999999784164999"/>
    <n v="150000"/>
    <n v="145226.01"/>
    <n v="145226.01"/>
    <n v="52281.36"/>
    <n v="17427.12"/>
    <n v="145226.01"/>
    <m/>
    <m/>
    <m/>
    <m/>
  </r>
  <r>
    <x v="8"/>
    <s v="ΑΣΔΑ_24"/>
    <n v="3815"/>
    <s v="40509040-ΑΝΑΠΤΥΞΙΑΚΟΣ ΣΥΝΔΕΣΜΟΣ ΔΥΤΙΚΗΣ ΑΘΗΝΑΣ - ΔΙΕΥΘΥΝΣΗ ΕΝΔΙΑΜΕΣΟΥ ΦΟΡΕΑ ΔΙΑΧΕΙΡΙΣΗΣ"/>
    <s v="40105250-ΔΗΜΟΣ ΑΓΙΩΝ ΑΝΑΡΓΥΡΩΝ - ΚΑΜΑΤΕΡΟΥ"/>
    <n v="0.33333333333333298"/>
    <n v="5063653"/>
    <s v="Μηχανισμός ανάπτυξης και προαγωγής της Επιχειρηματικότητας του Δήμου Αγ. Αναργύρων-Καματερού"/>
    <n v="3"/>
    <x v="0"/>
    <x v="1"/>
    <m/>
    <s v="Πλην ΚΕ"/>
    <s v="Όχι"/>
    <s v="Όχι"/>
    <s v="3"/>
    <x v="22"/>
    <s v="ΕΤΠΑ"/>
    <s v="3-Περισσότερο ανεπτυγμένες περιφέρειες"/>
    <n v="1"/>
    <s v="075-Ανάπτυξη και προβολή των εμπορικών τουριστικών υπηρεσιών στις ή για τις ΜΜΕ"/>
    <n v="0.17"/>
    <n v="51000"/>
    <n v="0.79999999784164999"/>
    <n v="51000"/>
    <n v="49376.843399999998"/>
    <n v="49376.843399999998"/>
    <n v="17775.662400000001"/>
    <n v="5925.22"/>
    <n v="49376.843399999998"/>
    <m/>
    <m/>
    <m/>
    <m/>
  </r>
  <r>
    <x v="8"/>
    <s v="ΑΣΔΑ_24"/>
    <n v="3815"/>
    <s v="40509040-ΑΝΑΠΤΥΞΙΑΚΟΣ ΣΥΝΔΕΣΜΟΣ ΔΥΤΙΚΗΣ ΑΘΗΝΑΣ - ΔΙΕΥΘΥΝΣΗ ΕΝΔΙΑΜΕΣΟΥ ΦΟΡΕΑ ΔΙΑΧΕΙΡΙΣΗΣ"/>
    <s v="40105006-ΔΗΜΟΣ ΑΙΓΑΛΕΩ ΝΟΜΟΥ ΑΤΤΙΚΗΣ"/>
    <n v="0.33333333333333298"/>
    <n v="5054700"/>
    <s v="Δίκτυο Κέντρων παροχής Υπηρεσιών Πληροφόρησης για την Επιχειρηματικότητα και τις Επενδύσεις (Δ-ΚΥΠΕΕ) Δυτικής Αθήνας: Κέντρο ενημέρωσης Δήμου Αιγάλεω (Δ-ΚΥΠΕΕ-1)"/>
    <n v="3"/>
    <x v="0"/>
    <x v="1"/>
    <m/>
    <s v="Πλην ΚΕ"/>
    <s v="Όχι"/>
    <s v="Όχι"/>
    <s v="3"/>
    <x v="22"/>
    <s v="ΕΤΠΑ"/>
    <s v="3-Περισσότερο ανεπτυγμένες περιφέρειες"/>
    <n v="1"/>
    <s v="075-Ανάπτυξη και προβολή των εμπορικών τουριστικών υπηρεσιών στις ή για τις ΜΜΕ"/>
    <n v="0.17"/>
    <n v="50727.333599999998"/>
    <n v="0.79999999784164999"/>
    <n v="50727.333599999998"/>
    <n v="49335.631999999998"/>
    <n v="49335.631999999998"/>
    <n v="13794.752"/>
    <n v="21746.13"/>
    <n v="49335.631999999998"/>
    <m/>
    <m/>
    <m/>
    <m/>
  </r>
  <r>
    <x v="8"/>
    <s v="ΑΣΔΑ_08"/>
    <n v="3350"/>
    <s v="40509040-ΑΝΑΠΤΥΞΙΑΚΟΣ ΣΥΝΔΕΣΜΟΣ ΔΥΤΙΚΗΣ ΑΘΗΝΑΣ - ΔΙΕΥΘΥΝΣΗ ΕΝΔΙΑΜΕΣΟΥ ΦΟΡΕΑ ΔΙΑΧΕΙΡΙΣΗΣ"/>
    <s v="40105006-ΔΗΜΟΣ ΑΙΓΑΛΕΩ ΝΟΜΟΥ ΑΤΤΙΚΗΣ"/>
    <n v="1"/>
    <n v="5054698"/>
    <s v="Ενεργειακή αναβάθμιση Δημαρχείου Αιγάλεω"/>
    <n v="4"/>
    <x v="3"/>
    <x v="1"/>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700000"/>
    <n v="0.8"/>
    <n v="700000"/>
    <n v="0"/>
    <n v="0"/>
    <n v="0"/>
    <n v="0"/>
    <n v="0"/>
    <m/>
    <n v="700000"/>
    <m/>
    <m/>
  </r>
  <r>
    <x v="8"/>
    <s v="ΑΣΔΑ_09"/>
    <n v="3363"/>
    <s v="40509040-ΑΝΑΠΤΥΞΙΑΚΟΣ ΣΥΝΔΕΣΜΟΣ ΔΥΤΙΚΗΣ ΑΘΗΝΑΣ - ΔΙΕΥΘΥΝΣΗ ΕΝΔΙΑΜΕΣΟΥ ΦΟΡΕΑ ΔΙΑΧΕΙΡΙΣΗΣ"/>
    <s v="40105001-ΔΗΜΟΣ ΑΓΙΑΣ ΒΑΡΒΑΡΑΣ ΝΟΜΟΥ ΑΤΤΙΚΗΣ"/>
    <n v="0.25"/>
    <n v="5104617"/>
    <s v="Αποκατάσταση, ανάδειξη και ενεργειακή αναβάθμιση υφιστάμενου Κτιρίου συγκροτήματος ΒΙΟΧΡΩΜ, για τη δημιουργία θερμοκοιτίδας εφαρμοσμένων τεχνών"/>
    <n v="4"/>
    <x v="3"/>
    <x v="1"/>
    <m/>
    <s v="Πλην ΚΕ"/>
    <s v="Όχι"/>
    <s v="Όχι"/>
    <s v="4 , 6"/>
    <x v="36"/>
    <s v="ΕΤΠΑ"/>
    <s v="3-Περισσότερο ανεπτυγμένες περιφέρειες"/>
    <n v="0.24686193000000001"/>
    <s v="013-Ενεργειακή απόδοση με ανακαίνιση της δημόσιας υποδομής, έργα επίδειξης και υπο­ στηρικτικά μέτρα"/>
    <n v="0.24690000000000001"/>
    <n v="72835.502177317103"/>
    <n v="0.8"/>
    <n v="72835.502177317103"/>
    <n v="0"/>
    <n v="0"/>
    <n v="0"/>
    <n v="0"/>
    <n v="0"/>
    <m/>
    <n v="72835.502177317103"/>
    <m/>
    <m/>
  </r>
  <r>
    <x v="8"/>
    <s v="ΑΣΔΑ_37"/>
    <n v="5541"/>
    <s v="40509040-ΑΝΑΠΤΥΞΙΑΚΟΣ ΣΥΝΔΕΣΜΟΣ ΔΥΤΙΚΗΣ ΑΘΗΝΑΣ - ΔΙΕΥΘΥΝΣΗ ΕΝΔΙΑΜΕΣΟΥ ΦΟΡΕΑ ΔΙΑΧΕΙΡΙΣΗΣ"/>
    <s v="4050904-ΑΝΑΠΤΥΞΙΑΚΟΣ ΣΥΝΔΕΣΜΟΣ ΔΥΤΙΚΗΣ ΑΘΗΝΑΣ"/>
    <n v="1"/>
    <n v="5161996"/>
    <s v="Προμήθεια Ηλεκτροκίνητων Οχημάτων για τους Δήμους της ΟΧΕ/ΒΑΑ Δυτικής Αθήνας"/>
    <n v="4"/>
    <x v="0"/>
    <x v="1"/>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650000"/>
    <n v="0.8"/>
    <n v="650000"/>
    <n v="650000"/>
    <n v="650000"/>
    <n v="0"/>
    <n v="0"/>
    <n v="650000"/>
    <m/>
    <m/>
    <m/>
    <m/>
  </r>
  <r>
    <x v="8"/>
    <s v="ΑΣΔΑ_08"/>
    <n v="3350"/>
    <s v="40509040-ΑΝΑΠΤΥΞΙΑΚΟΣ ΣΥΝΔΕΣΜΟΣ ΔΥΤΙΚΗΣ ΑΘΗΝΑΣ - ΔΙΕΥΘΥΝΣΗ ΕΝΔΙΑΜΕΣΟΥ ΦΟΡΕΑ ΔΙΑΧΕΙΡΙΣΗΣ"/>
    <s v="40105019-ΔΗΜΟΣ ΙΛΙΟΥ"/>
    <n v="1"/>
    <n v="5067209"/>
    <s v="Ενεργειακή Αναβάθμιση Σχολικών και Δημόσιων Κτιρίων του Δήμου Ιλίου."/>
    <n v="4"/>
    <x v="0"/>
    <x v="1"/>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1003459.03"/>
    <n v="0.8"/>
    <n v="1003459.03"/>
    <n v="311211.13"/>
    <n v="311211.13"/>
    <n v="240744.22"/>
    <n v="0"/>
    <n v="311211.13"/>
    <m/>
    <m/>
    <m/>
    <m/>
  </r>
  <r>
    <x v="8"/>
    <s v="ΑΣΔΑ_08"/>
    <n v="3350"/>
    <s v="40509040-ΑΝΑΠΤΥΞΙΑΚΟΣ ΣΥΝΔΕΣΜΟΣ ΔΥΤΙΚΗΣ ΑΘΗΝΑΣ - ΔΙΕΥΘΥΝΣΗ ΕΝΔΙΑΜΕΣΟΥ ΦΟΡΕΑ ΔΙΑΧΕΙΡΙΣΗΣ"/>
    <s v="40105042-ΔΗΜΟΣ ΧΑΪΔΑΡΙΟΥ"/>
    <n v="1"/>
    <n v="5067171"/>
    <s v="Eνεργειακή Αναβάθμιση σε Σχολικά κτίρια του Δήμου Χαϊδαρίου"/>
    <n v="4"/>
    <x v="3"/>
    <x v="1"/>
    <m/>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900000"/>
    <n v="0.8"/>
    <n v="900000"/>
    <n v="0"/>
    <n v="0"/>
    <n v="0"/>
    <n v="0"/>
    <n v="0"/>
    <m/>
    <n v="900000"/>
    <m/>
    <m/>
  </r>
  <r>
    <x v="8"/>
    <s v="ΑΣΔΑ_09"/>
    <n v="3363"/>
    <s v="40509040-ΑΝΑΠΤΥΞΙΑΚΟΣ ΣΥΝΔΕΣΜΟΣ ΔΥΤΙΚΗΣ ΑΘΗΝΑΣ - ΔΙΕΥΘΥΝΣΗ ΕΝΔΙΑΜΕΣΟΥ ΦΟΡΕΑ ΔΙΑΧΕΙΡΙΣΗΣ"/>
    <s v="40105001-ΔΗΜΟΣ ΑΓΙΑΣ ΒΑΡΒΑΡΑΣ ΝΟΜΟΥ ΑΤΤΙΚΗΣ"/>
    <n v="0.25"/>
    <n v="5104617"/>
    <s v="Αποκατάσταση, ανάδειξη και ενεργειακή αναβάθμιση υφιστάμενου Κτιρίου συγκροτήματος ΒΙΟΧΡΩΜ, για τη δημιουργία θερμοκοιτίδας εφαρμοσμένων τεχνών"/>
    <n v="4"/>
    <x v="3"/>
    <x v="1"/>
    <m/>
    <s v="Πλην ΚΕ"/>
    <s v="Όχι"/>
    <s v="Όχι"/>
    <s v="4 , 6"/>
    <x v="36"/>
    <s v="ΕΤΠΑ"/>
    <s v="3-Περισσότερο ανεπτυγμένες περιφέρειες"/>
    <n v="0.24686193000000001"/>
    <s v="092-Προστασία, ανάπτυξη και προβολή δημόσιων τουριστικών κεφαλαίων"/>
    <n v="0.75309999999999999"/>
    <n v="222164.506641302"/>
    <n v="0.8"/>
    <n v="222164.506641302"/>
    <n v="0"/>
    <n v="0"/>
    <n v="0"/>
    <n v="0"/>
    <n v="0"/>
    <m/>
    <n v="222164.506641302"/>
    <m/>
    <m/>
  </r>
  <r>
    <x v="8"/>
    <s v="ΑΣΔΑ_10"/>
    <n v="3417"/>
    <s v="40509040-ΑΝΑΠΤΥΞΙΑΚΟΣ ΣΥΝΔΕΣΜΟΣ ΔΥΤΙΚΗΣ ΑΘΗΝΑΣ - ΔΙΕΥΘΥΝΣΗ ΕΝΔΙΑΜΕΣΟΥ ΦΟΡΕΑ ΔΙΑΧΕΙΡΙΣΗΣ"/>
    <s v="40105036-ΔΗΜΟΣ ΠΕΡΙΣΤΕΡΙΟΥ ΝΟΜΟΥ ΑΤΤΙΚΗΣ"/>
    <n v="1"/>
    <n v="5041436"/>
    <s v="ΑΝΤΙΠΛΗΜΜΥΡΙΚΗ ΠΡΟΣΤΑΣΙΑ ΠΕΡΙΟΧΗΣ “ΤΣΑΛΑΒΟΥΤΑ” ΤΟΥ ΔΗΜΟΥ ΠΕΡΙΣΤΕΡΙΟΥ"/>
    <n v="5"/>
    <x v="3"/>
    <x v="1"/>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550000"/>
    <n v="0.79999999528364996"/>
    <n v="1550000"/>
    <n v="95820.42"/>
    <n v="95820.42"/>
    <n v="0"/>
    <n v="0"/>
    <n v="95820.42"/>
    <m/>
    <n v="1550000"/>
    <m/>
    <m/>
  </r>
  <r>
    <x v="8"/>
    <s v="ΑΣΔΑ_06"/>
    <n v="3288"/>
    <s v="40509040-ΑΝΑΠΤΥΞΙΑΚΟΣ ΣΥΝΔΕΣΜΟΣ ΔΥΤΙΚΗΣ ΑΘΗΝΑΣ - ΔΙΕΥΘΥΝΣΗ ΕΝΔΙΑΜΕΣΟΥ ΦΟΡΕΑ ΔΙΑΧΕΙΡΙΣΗΣ"/>
    <s v="4050904-ΑΝΑΠΤΥΞΙΑΚΟΣ ΣΥΝΔΕΣΜΟΣ ΔΥΤΙΚΗΣ ΑΘΗΝΑΣ"/>
    <n v="1"/>
    <n v="5041462"/>
    <s v="Διαδημοτικό Δίκτυο Πολιτικής Προστασίας στη Δυτική Αθήνα"/>
    <n v="5"/>
    <x v="0"/>
    <x v="1"/>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27000"/>
    <n v="0.79999999528364996"/>
    <n v="327000"/>
    <n v="313943.2"/>
    <n v="325642.59999999998"/>
    <n v="313943.2"/>
    <n v="0"/>
    <n v="325642.59999999998"/>
    <m/>
    <m/>
    <m/>
    <m/>
  </r>
  <r>
    <x v="8"/>
    <s v="ΑΣΔΑ_10"/>
    <n v="3417"/>
    <s v="40509040-ΑΝΑΠΤΥΞΙΑΚΟΣ ΣΥΝΔΕΣΜΟΣ ΔΥΤΙΚΗΣ ΑΘΗΝΑΣ - ΔΙΕΥΘΥΝΣΗ ΕΝΔΙΑΜΕΣΟΥ ΦΟΡΕΑ ΔΙΑΧΕΙΡΙΣΗΣ"/>
    <s v="40105250-ΔΗΜΟΣ ΑΓΙΩΝ ΑΝΑΡΓΥΡΩΝ - ΚΑΜΑΤΕΡΟΥ"/>
    <n v="1"/>
    <n v="5041681"/>
    <s v="ΚΑΤΑΣΚΕΥΗ - ΣΥΜΠΛΗΡΩΣΗ ΤΟΥ ΔΙΚΤΥΟΥ ΟΜΒΡΙΩΝ ΣΤΟ ΓΕΡΟΒΟΥΝΟ"/>
    <n v="5"/>
    <x v="3"/>
    <x v="1"/>
    <m/>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200000"/>
    <n v="0.79999999528364996"/>
    <n v="2200000"/>
    <n v="0"/>
    <n v="2200000"/>
    <n v="0"/>
    <n v="0"/>
    <n v="200000"/>
    <m/>
    <n v="2200000"/>
    <m/>
    <m/>
  </r>
  <r>
    <x v="8"/>
    <s v="ΑΣΔΑ_17"/>
    <n v="3643"/>
    <s v="40509040-ΑΝΑΠΤΥΞΙΑΚΟΣ ΣΥΝΔΕΣΜΟΣ ΔΥΤΙΚΗΣ ΑΘΗΝΑΣ - ΔΙΕΥΘΥΝΣΗ ΕΝΔΙΑΜΕΣΟΥ ΦΟΡΕΑ ΔΙΑΧΕΙΡΙΣΗΣ"/>
    <s v="40105019-ΔΗΜΟΣ ΙΛΙΟΥ"/>
    <n v="1"/>
    <n v="5050829"/>
    <s v="Διαμόρφωση / Αναβάθμιση πολιτιστικού κέντρου Μελίνα Μερκούρη"/>
    <n v="6"/>
    <x v="3"/>
    <x v="1"/>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420000"/>
    <n v="0.8"/>
    <n v="420000"/>
    <n v="0"/>
    <n v="0"/>
    <n v="0"/>
    <n v="0"/>
    <n v="0"/>
    <m/>
    <n v="420000"/>
    <m/>
    <m/>
  </r>
  <r>
    <x v="8"/>
    <s v="ΑΣΔΑ_04"/>
    <n v="3274"/>
    <s v="40509040-ΑΝΑΠΤΥΞΙΑΚΟΣ ΣΥΝΔΕΣΜΟΣ ΔΥΤΙΚΗΣ ΑΘΗΝΑΣ - ΔΙΕΥΘΥΝΣΗ ΕΝΔΙΑΜΕΣΟΥ ΦΟΡΕΑ ΔΙΑΧΕΙΡΙΣΗΣ"/>
    <s v="40105042-ΔΗΜΟΣ ΧΑΪΔΑΡΙΟΥ"/>
    <n v="1"/>
    <n v="5037953"/>
    <s v="ΛΕΙΤΟΥΡΓΙΚΕΣ ΒΕΛΤΙΩΣΕΙΣ ΣΤΟ ΑΝΟΙΚΤΟ ΘΕΑΤΡΟ ΑΓΙΑΣ ΓΡΗΓΟΡΟΥΣΑΣ"/>
    <n v="6"/>
    <x v="0"/>
    <x v="1"/>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114068.64"/>
    <n v="0.8"/>
    <n v="114068.64"/>
    <n v="114068.64"/>
    <n v="114068.64"/>
    <n v="74398.03"/>
    <n v="0"/>
    <n v="114068.64"/>
    <m/>
    <m/>
    <m/>
    <m/>
  </r>
  <r>
    <x v="8"/>
    <s v="ΑΣΔΑ_09"/>
    <n v="3363"/>
    <s v="40509040-ΑΝΑΠΤΥΞΙΑΚΟΣ ΣΥΝΔΕΣΜΟΣ ΔΥΤΙΚΗΣ ΑΘΗΝΑΣ - ΔΙΕΥΘΥΝΣΗ ΕΝΔΙΑΜΕΣΟΥ ΦΟΡΕΑ ΔΙΑΧΕΙΡΙΣΗΣ"/>
    <s v="40105001-ΔΗΜΟΣ ΑΓΙΑΣ ΒΑΡΒΑΡΑΣ ΝΟΜΟΥ ΑΤΤΙΚΗΣ"/>
    <n v="0.25"/>
    <n v="5104617"/>
    <s v="Αποκατάσταση, ανάδειξη και ενεργειακή αναβάθμιση υφιστάμενου Κτιρίου συγκροτήματος ΒΙΟΧΡΩΜ, για τη δημιουργία θερμοκοιτίδας εφαρμοσμένων τεχνών"/>
    <n v="6"/>
    <x v="3"/>
    <x v="1"/>
    <m/>
    <s v="Πλην ΚΕ"/>
    <s v="Όχι"/>
    <s v="Όχι"/>
    <s v="4 , 6"/>
    <x v="36"/>
    <s v="ΕΤΠΑ"/>
    <s v="3-Περισσότερο ανεπτυγμένες περιφέρειες"/>
    <n v="0.75313806999999999"/>
    <s v="013-Ενεργειακή απόδοση με ανακαίνιση της δημόσιας υποδομής, έργα επίδειξης και υπο­ στηρικτικά μέτρα"/>
    <n v="0.24690000000000001"/>
    <n v="222210.00029168301"/>
    <n v="0.8"/>
    <n v="222210.00029168301"/>
    <n v="0"/>
    <n v="0"/>
    <n v="0"/>
    <n v="0"/>
    <n v="0"/>
    <m/>
    <n v="222210.00029168301"/>
    <m/>
    <m/>
  </r>
  <r>
    <x v="8"/>
    <s v="ΑΣΔΑ_31"/>
    <n v="4332"/>
    <s v="40509040-ΑΝΑΠΤΥΞΙΑΚΟΣ ΣΥΝΔΕΣΜΟΣ ΔΥΤΙΚΗΣ ΑΘΗΝΑΣ - ΔΙΕΥΘΥΝΣΗ ΕΝΔΙΑΜΕΣΟΥ ΦΟΡΕΑ ΔΙΑΧΕΙΡΙΣΗΣ"/>
    <s v="40105042-ΔΗΜΟΣ ΧΑΪΔΑΡΙΟΥ"/>
    <n v="1"/>
    <n v="5072577"/>
    <s v="Δημιουργία και Αναβάθμιση Υποδομών Πολιτισμού του Δήμου Χαϊδαρίου"/>
    <n v="6"/>
    <x v="0"/>
    <x v="1"/>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100000"/>
    <n v="0.8"/>
    <n v="100000"/>
    <n v="0"/>
    <n v="100000"/>
    <n v="0"/>
    <n v="0"/>
    <n v="100000"/>
    <m/>
    <m/>
    <m/>
    <m/>
  </r>
  <r>
    <x v="8"/>
    <s v="ΑΣΔΑ_09"/>
    <n v="3363"/>
    <s v="40509040-ΑΝΑΠΤΥΞΙΑΚΟΣ ΣΥΝΔΕΣΜΟΣ ΔΥΤΙΚΗΣ ΑΘΗΝΑΣ - ΔΙΕΥΘΥΝΣΗ ΕΝΔΙΑΜΕΣΟΥ ΦΟΡΕΑ ΔΙΑΧΕΙΡΙΣΗΣ"/>
    <s v="40105001-ΔΗΜΟΣ ΑΓΙΑΣ ΒΑΡΒΑΡΑΣ ΝΟΜΟΥ ΑΤΤΙΚΗΣ"/>
    <n v="0.25"/>
    <n v="5104617"/>
    <s v="Αποκατάσταση, ανάδειξη και ενεργειακή αναβάθμιση υφιστάμενου Κτιρίου συγκροτήματος ΒΙΟΧΡΩΜ, για τη δημιουργία θερμοκοιτίδας εφαρμοσμένων τεχνών"/>
    <n v="6"/>
    <x v="3"/>
    <x v="1"/>
    <m/>
    <s v="Πλην ΚΕ"/>
    <s v="Όχι"/>
    <s v="Όχι"/>
    <s v="4 , 6"/>
    <x v="36"/>
    <s v="ΕΤΠΑ"/>
    <s v="3-Περισσότερο ανεπτυγμένες περιφέρειες"/>
    <n v="0.75313806999999999"/>
    <s v="092-Προστασία, ανάπτυξη και προβολή δημόσιων τουριστικών κεφαλαίων"/>
    <n v="0.75309999999999999"/>
    <n v="677790.00088969804"/>
    <n v="0.8"/>
    <n v="677790.00088969804"/>
    <n v="0"/>
    <n v="0"/>
    <n v="0"/>
    <n v="0"/>
    <n v="0"/>
    <m/>
    <n v="677790.00088969804"/>
    <m/>
    <m/>
  </r>
  <r>
    <x v="8"/>
    <s v="ΑΣΔΑ_34"/>
    <n v="4692"/>
    <s v="40509040-ΑΝΑΠΤΥΞΙΑΚΟΣ ΣΥΝΔΕΣΜΟΣ ΔΥΤΙΚΗΣ ΑΘΗΝΑΣ - ΔΙΕΥΘΥΝΣΗ ΕΝΔΙΑΜΕΣΟΥ ΦΟΡΕΑ ΔΙΑΧΕΙΡΙΣΗΣ"/>
    <s v="40105037-ΔΗΜΟΣ ΠΕΤΡΟΥΠΟΛΕΩΣ ΝΟΜΟΥ ΑΤΤΙΚΗΣ"/>
    <n v="0.5"/>
    <n v="5085306"/>
    <s v="ΑΝΑΒΑΘΜΙΣΗ ΤΟΥ ΧΩΡΟΥ ΠΟΛΙΤΙΣΜΟΥ “ΘΕΡΙΝΟΣ ΚΙΝΗΜΑΤΟΓΡΑΦΟΣ ΠΕΤΡΟΥΠΟΛΗΣ”"/>
    <n v="6"/>
    <x v="3"/>
    <x v="1"/>
    <m/>
    <s v="Πλην ΚΕ"/>
    <s v="Όχι"/>
    <s v="Όχι"/>
    <s v="6"/>
    <x v="9"/>
    <s v="ΕΤΠΑ"/>
    <s v="3-Περισσότερο ανεπτυγμένες περιφέρειες"/>
    <n v="1"/>
    <s v="092-Προστασία, ανάπτυξη και προβολή δημόσιων τουριστικών κεφαλαίων"/>
    <n v="0.6"/>
    <n v="540000"/>
    <n v="0.8"/>
    <n v="540000"/>
    <n v="0"/>
    <n v="119784"/>
    <n v="0"/>
    <n v="0"/>
    <n v="0"/>
    <m/>
    <n v="540000"/>
    <m/>
    <m/>
  </r>
  <r>
    <x v="8"/>
    <s v="ΑΣΔΑ_34"/>
    <n v="4692"/>
    <s v="40509040-ΑΝΑΠΤΥΞΙΑΚΟΣ ΣΥΝΔΕΣΜΟΣ ΔΥΤΙΚΗΣ ΑΘΗΝΑΣ - ΔΙΕΥΘΥΝΣΗ ΕΝΔΙΑΜΕΣΟΥ ΦΟΡΕΑ ΔΙΑΧΕΙΡΙΣΗΣ"/>
    <s v="40105037-ΔΗΜΟΣ ΠΕΤΡΟΥΠΟΛΕΩΣ ΝΟΜΟΥ ΑΤΤΙΚΗΣ"/>
    <n v="0.5"/>
    <n v="5085306"/>
    <s v="ΑΝΑΒΑΘΜΙΣΗ ΤΟΥ ΧΩΡΟΥ ΠΟΛΙΤΙΣΜΟΥ “ΘΕΡΙΝΟΣ ΚΙΝΗΜΑΤΟΓΡΑΦΟΣ ΠΕΤΡΟΥΠΟΛΗΣ”"/>
    <n v="6"/>
    <x v="3"/>
    <x v="1"/>
    <m/>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0.4"/>
    <n v="360000"/>
    <n v="0.8"/>
    <n v="360000"/>
    <n v="0"/>
    <n v="79856"/>
    <n v="0"/>
    <n v="0"/>
    <n v="0"/>
    <m/>
    <n v="360000"/>
    <m/>
    <m/>
  </r>
  <r>
    <x v="8"/>
    <s v="ΑΣΔΑ_05"/>
    <n v="3275"/>
    <s v="40509040-ΑΝΑΠΤΥΞΙΑΚΟΣ ΣΥΝΔΕΣΜΟΣ ΔΥΤΙΚΗΣ ΑΘΗΝΑΣ - ΔΙΕΥΘΥΝΣΗ ΕΝΔΙΑΜΕΣΟΥ ΦΟΡΕΑ ΔΙΑΧΕΙΡΙΣΗΣ"/>
    <s v="40105006-ΔΗΜΟΣ ΑΙΓΑΛΕΩ ΝΟΜΟΥ ΑΤΤΙΚΗΣ"/>
    <n v="1"/>
    <n v="5032887"/>
    <s v="Αστική αναζωογόνηση, βελτίωση της προσβασιμότητας και αναβάθμιση της επισκεψιμότητας στους πεζοδρόμους Χρυσ. Σμύρνης (από Σμύρνης μέχρι Κων/πόλεως) και Μοσχονησίων (από Κων/πόλεως μέχρι Μητέρας) στο κέντρο του Δήμου Αιγάλεω"/>
    <n v="6"/>
    <x v="3"/>
    <x v="1"/>
    <m/>
    <s v="Πλην ΚΕ"/>
    <s v="Όχι"/>
    <s v="Όχι"/>
    <s v="6"/>
    <x v="2"/>
    <s v="ΕΤΠΑ"/>
    <s v="3-Περισσότερο ανεπτυγμένες περιφέρειες"/>
    <n v="1"/>
    <s v="094-Προστασία, ανάπτυξη και προβολή στοιχείων δημόσιας πολιτιστικής κληρονομιάς"/>
    <n v="1"/>
    <n v="600000"/>
    <n v="0.8"/>
    <n v="600000"/>
    <n v="0"/>
    <n v="0"/>
    <n v="0"/>
    <n v="0"/>
    <n v="0"/>
    <m/>
    <n v="600000"/>
    <m/>
    <m/>
  </r>
  <r>
    <x v="8"/>
    <s v="ΑΣΔΑ_07"/>
    <n v="3304"/>
    <s v="40509040-ΑΝΑΠΤΥΞΙΑΚΟΣ ΣΥΝΔΕΣΜΟΣ ΔΥΤΙΚΗΣ ΑΘΗΝΑΣ - ΔΙΕΥΘΥΝΣΗ ΕΝΔΙΑΜΕΣΟΥ ΦΟΡΕΑ ΔΙΑΧΕΙΡΙΣΗΣ"/>
    <s v="4050904-ΑΝΑΠΤΥΞΙΑΚΟΣ ΣΥΝΔΕΣΜΟΣ ΔΥΤΙΚΗΣ ΑΘΗΝΑΣ"/>
    <n v="1"/>
    <n v="5041532"/>
    <s v="Παρατηρητήριο Αναδιάρθρωσης και Προσαρμοστικότητας των Επιχειρήσεων και των Εργαζομένων της Δυτικής Αθήνας"/>
    <n v="8"/>
    <x v="0"/>
    <x v="1"/>
    <m/>
    <s v="Πλην ΚΕ"/>
    <s v="Όχι"/>
    <s v="Όχι"/>
    <s v="8"/>
    <x v="4"/>
    <s v="ΕΚΤ"/>
    <s v="3-Περισσότερο ανεπτυγμένες περιφέρειες"/>
    <n v="1"/>
    <s v="106-Προσαρμογή των εργαζομένων, των επιχειρήσεων και των επιχειρηματιών στην αλλαγή"/>
    <n v="1"/>
    <n v="1914693"/>
    <n v="0.8"/>
    <n v="1914693"/>
    <n v="1914692.68"/>
    <n v="1914692.68"/>
    <n v="1078305.6100000001"/>
    <n v="153990.60999999999"/>
    <n v="1914692.68"/>
    <m/>
    <m/>
    <m/>
    <m/>
  </r>
  <r>
    <x v="8"/>
    <s v="ΑΣΔΑ_27"/>
    <n v="3927"/>
    <s v="40509040-ΑΝΑΠΤΥΞΙΑΚΟΣ ΣΥΝΔΕΣΜΟΣ ΔΥΤΙΚΗΣ ΑΘΗΝΑΣ - ΔΙΕΥΘΥΝΣΗ ΕΝΔΙΑΜΕΣΟΥ ΦΟΡΕΑ ΔΙΑΧΕΙΡΙΣΗΣ"/>
    <s v="4050904-ΑΝΑΠΤΥΞΙΑΚΟΣ ΣΥΝΔΕΣΜΟΣ ΔΥΤΙΚΗΣ ΑΘΗΝΑΣ"/>
    <n v="1"/>
    <n v="5069388"/>
    <s v="Ανάπτυξη Οικοσυστήματος Ενδυνάμωσης των εν δυνάμει Επιχειρηματιών και Προώθησης της Δημιουργίας Νέων και Νεοφυών Καινοτόμων μικρο-Επιχειρήσεων στη Δυτική Αθήνα, ιδίως στους Τομείς της ΠΣΕΕ Αττικής"/>
    <n v="8"/>
    <x v="0"/>
    <x v="1"/>
    <m/>
    <s v="Πλην ΚΕ"/>
    <s v="Όχι"/>
    <s v="Όχι"/>
    <s v="8"/>
    <x v="18"/>
    <s v="ΕΚΤ"/>
    <s v="3-Περισσ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2715799.64"/>
    <n v="0.8"/>
    <n v="2715799.64"/>
    <n v="2692983.64"/>
    <n v="2692983.64"/>
    <n v="1558187.1"/>
    <n v="380487.8"/>
    <n v="2692983.64"/>
    <m/>
    <m/>
    <m/>
    <m/>
  </r>
  <r>
    <x v="8"/>
    <s v="ΑΣΔΑ_25"/>
    <n v="3836"/>
    <s v="40509040-ΑΝΑΠΤΥΞΙΑΚΟΣ ΣΥΝΔΕΣΜΟΣ ΔΥΤΙΚΗΣ ΑΘΗΝΑΣ - ΔΙΕΥΘΥΝΣΗ ΕΝΔΙΑΜΕΣΟΥ ΦΟΡΕΑ ΔΙΑΧΕΙΡΙΣΗΣ"/>
    <s v="40105006-ΔΗΜΟΣ ΑΙΓΑΛΕΩ ΝΟΜΟΥ ΑΤΤΙΚΗΣ"/>
    <n v="1"/>
    <n v="5063429"/>
    <s v="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στο Δήμο Αιγάλεω"/>
    <n v="9"/>
    <x v="0"/>
    <x v="1"/>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324910.38"/>
    <n v="0.79999999874924199"/>
    <n v="324910.38"/>
    <n v="315050.64"/>
    <n v="315050.64"/>
    <n v="131299.82"/>
    <n v="0"/>
    <n v="315050.64"/>
    <m/>
    <m/>
    <m/>
    <m/>
  </r>
  <r>
    <x v="8"/>
    <s v="ΑΣΔΑ_21"/>
    <n v="3699"/>
    <s v="40509040-ΑΝΑΠΤΥΞΙΑΚΟΣ ΣΥΝΔΕΣΜΟΣ ΔΥΤΙΚΗΣ ΑΘΗΝΑΣ - ΔΙΕΥΘΥΝΣΗ ΕΝΔΙΑΜΕΣΟΥ ΦΟΡΕΑ ΔΙΑΧΕΙΡΙΣΗΣ"/>
    <s v="40105250-ΔΗΜΟΣ ΑΓΙΩΝ ΑΝΑΡΓΥΡΩΝ - ΚΑΜΑΤΕΡΟΥ"/>
    <n v="1"/>
    <n v="5063619"/>
    <s v="«Πιλοτικές Δράσεις Προώθησης, Στήριξης και Παρακολούθησης της Κοινωνικοποίησης και της Ένταξης των Περιθωριοποιημένων Ομάδων στο Δήμο Αγίων Αναργύρων-Καματερού (Διαδημοτικό Κοινωνικό Δίκτυο &quot;ΔΙΕΥΡΥΝΩ&quot;)»"/>
    <n v="9"/>
    <x v="0"/>
    <x v="1"/>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450000"/>
    <n v="0.79999999874924199"/>
    <n v="450000"/>
    <n v="446362.8"/>
    <n v="446362.8"/>
    <n v="0"/>
    <n v="0"/>
    <n v="446362.8"/>
    <m/>
    <m/>
    <m/>
    <m/>
  </r>
  <r>
    <x v="8"/>
    <s v="ΑΣΔΑ_25"/>
    <n v="3836"/>
    <s v="40509040-ΑΝΑΠΤΥΞΙΑΚΟΣ ΣΥΝΔΕΣΜΟΣ ΔΥΤΙΚΗΣ ΑΘΗΝΑΣ - ΔΙΕΥΘΥΝΣΗ ΕΝΔΙΑΜΕΣΟΥ ΦΟΡΕΑ ΔΙΑΧΕΙΡΙΣΗΣ"/>
    <s v="40105001-ΔΗΜΟΣ ΑΓΙΑΣ ΒΑΡΒΑΡΑΣ ΝΟΜΟΥ ΑΤΤΙΚΗΣ"/>
    <n v="1"/>
    <n v="5063497"/>
    <s v="Αναβάθμιση και επέκταση των υπηρεσιών προς την Γ΄ Ηλικία"/>
    <n v="9"/>
    <x v="0"/>
    <x v="1"/>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202429.19"/>
    <n v="0.79999999874924199"/>
    <n v="180000"/>
    <n v="180000"/>
    <n v="202429.19"/>
    <n v="86521.01"/>
    <n v="0"/>
    <n v="202429.19"/>
    <m/>
    <m/>
    <m/>
    <m/>
  </r>
  <r>
    <x v="8"/>
    <s v="ΑΣΔΑ_26"/>
    <n v="3838"/>
    <s v="40509040-ΑΝΑΠΤΥΞΙΑΚΟΣ ΣΥΝΔΕΣΜΟΣ ΔΥΤΙΚΗΣ ΑΘΗΝΑΣ - ΔΙΕΥΘΥΝΣΗ ΕΝΔΙΑΜΕΣΟΥ ΦΟΡΕΑ ΔΙΑΧΕΙΡΙΣΗΣ"/>
    <s v="40105001-ΔΗΜΟΣ ΑΓΙΑΣ ΒΑΡΒΑΡΑΣ ΝΟΜΟΥ ΑΤΤΙΚΗΣ"/>
    <n v="1"/>
    <n v="5063498"/>
    <s v="Προώθηση της κοινωνικής συνοχής μέσα από τη στήριξη της Κοινωνικής Ένταξης παιδιών, εφήβων, νέων"/>
    <n v="9"/>
    <x v="0"/>
    <x v="1"/>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22500"/>
    <n v="0.79999999874924199"/>
    <n v="550000"/>
    <n v="550000"/>
    <n v="622500"/>
    <n v="269239.40999999997"/>
    <n v="0"/>
    <n v="622500"/>
    <m/>
    <m/>
    <m/>
    <m/>
  </r>
  <r>
    <x v="8"/>
    <s v="ΑΣΔΑ_25"/>
    <n v="3836"/>
    <s v="40509040-ΑΝΑΠΤΥΞΙΑΚΟΣ ΣΥΝΔΕΣΜΟΣ ΔΥΤΙΚΗΣ ΑΘΗΝΑΣ - ΔΙΕΥΘΥΝΣΗ ΕΝΔΙΑΜΕΣΟΥ ΦΟΡΕΑ ΔΙΑΧΕΙΡΙΣΗΣ"/>
    <s v="40105042-ΔΗΜΟΣ ΧΑΪΔΑΡΙΟΥ"/>
    <n v="1"/>
    <n v="5063512"/>
    <s v="«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του Δήμου Χαϊδαρίου»"/>
    <n v="9"/>
    <x v="0"/>
    <x v="1"/>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407981.7"/>
    <n v="0.79999999874924199"/>
    <n v="407981.7"/>
    <n v="399689.2"/>
    <n v="399689.2"/>
    <n v="216698.68"/>
    <n v="0"/>
    <n v="399689.2"/>
    <m/>
    <m/>
    <m/>
    <m/>
  </r>
  <r>
    <x v="8"/>
    <s v="ΑΣΔΑ_26"/>
    <n v="3838"/>
    <s v="40509040-ΑΝΑΠΤΥΞΙΑΚΟΣ ΣΥΝΔΕΣΜΟΣ ΔΥΤΙΚΗΣ ΑΘΗΝΑΣ - ΔΙΕΥΘΥΝΣΗ ΕΝΔΙΑΜΕΣΟΥ ΦΟΡΕΑ ΔΙΑΧΕΙΡΙΣΗΣ"/>
    <s v="40105042-ΔΗΜΟΣ ΧΑΪΔΑΡΙΟΥ"/>
    <n v="1"/>
    <n v="5063513"/>
    <s v="«Δράσεις για την αντιμετώπιση της Φτώχειας και την Παροχή Υπηρεσιών Ανοιχτής Ειδικής Φροντίδας στο Δήμο Χαϊδαρίου στο πλαίσιο της ΒΑΑ/ΟΧΕ της Δυτικής Αθήνας»"/>
    <n v="9"/>
    <x v="0"/>
    <x v="1"/>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02859.08"/>
    <n v="0.79999999874924199"/>
    <n v="818939.4"/>
    <n v="802859.08"/>
    <n v="802859.08"/>
    <n v="418238.24"/>
    <n v="0"/>
    <n v="802859.08"/>
    <m/>
    <m/>
    <m/>
    <m/>
  </r>
  <r>
    <x v="8"/>
    <s v="ΑΣΔΑ_25"/>
    <n v="3836"/>
    <s v="40509040-ΑΝΑΠΤΥΞΙΑΚΟΣ ΣΥΝΔΕΣΜΟΣ ΔΥΤΙΚΗΣ ΑΘΗΝΑΣ - ΔΙΕΥΘΥΝΣΗ ΕΝΔΙΑΜΕΣΟΥ ΦΟΡΕΑ ΔΙΑΧΕΙΡΙΣΗΣ"/>
    <s v="40105037-ΔΗΜΟΣ ΠΕΤΡΟΥΠΟΛΕΩΣ ΝΟΜΟΥ ΑΤΤΙΚΗΣ"/>
    <n v="1"/>
    <n v="5063612"/>
    <s v="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του Δήμου Πετρούπολης"/>
    <n v="9"/>
    <x v="0"/>
    <x v="1"/>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431067.4"/>
    <n v="0.79999999874924199"/>
    <n v="431067.4"/>
    <n v="424602.81"/>
    <n v="424602.81"/>
    <n v="163058.65"/>
    <n v="0"/>
    <n v="424602.81"/>
    <m/>
    <m/>
    <m/>
    <m/>
  </r>
  <r>
    <x v="8"/>
    <s v="ΑΣΔΑ_19"/>
    <n v="3660"/>
    <s v="40509040-ΑΝΑΠΤΥΞΙΑΚΟΣ ΣΥΝΔΕΣΜΟΣ ΔΥΤΙΚΗΣ ΑΘΗΝΑΣ - ΔΙΕΥΘΥΝΣΗ ΕΝΔΙΑΜΕΣΟΥ ΦΟΡΕΑ ΔΙΑΧΕΙΡΙΣΗΣ"/>
    <s v="40105037-ΔΗΜΟΣ ΠΕΤΡΟΥΠΟΛΕΩΣ ΝΟΜΟΥ ΑΤΤΙΚΗΣ"/>
    <n v="1"/>
    <n v="5063618"/>
    <s v="ΓΡΑΦΕΙΟ ΠΡΟΩΘΗΣΗΣ ΤΗΣ ΑΠΑΣΧΟΛΗΣΗΣ ΣΤΟ ΔΗΜΟ ΠΕΤΡΟΥΠΟΛΗΣ"/>
    <n v="9"/>
    <x v="0"/>
    <x v="1"/>
    <m/>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99710.28"/>
    <n v="0.79999999874924199"/>
    <n v="399710.28"/>
    <n v="393714.93"/>
    <n v="393714.93"/>
    <n v="172286.94"/>
    <n v="0"/>
    <n v="393714.93"/>
    <m/>
    <m/>
    <m/>
    <m/>
  </r>
  <r>
    <x v="8"/>
    <s v="ΑΣΔΑ_26"/>
    <n v="3838"/>
    <s v="40509040-ΑΝΑΠΤΥΞΙΑΚΟΣ ΣΥΝΔΕΣΜΟΣ ΔΥΤΙΚΗΣ ΑΘΗΝΑΣ - ΔΙΕΥΘΥΝΣΗ ΕΝΔΙΑΜΕΣΟΥ ΦΟΡΕΑ ΔΙΑΧΕΙΡΙΣΗΣ"/>
    <s v="40105037-ΔΗΜΟΣ ΠΕΤΡΟΥΠΟΛΕΩΣ ΝΟΜΟΥ ΑΤΤΙΚΗΣ"/>
    <n v="1"/>
    <n v="5063629"/>
    <s v="Δράσεις για την Αντιμετώπιση της Φτώχειας και την Παροχή Υπηρεσιών Ανοιχτής Ειδικής Φροντίδας (Διαδ/κά Κοιν. Δίκτυα &quot;ΦΡΟΝΤΙΖΩ&quot; &amp;&quot;ΥΓΕΙΑ ΓΙΑ ΟΛΟΥΣ&quot;) στον Δήμο Πετρούπολης (δράσεις 1: Πρόγραμμα Αγωγής Ψυχικής Ανθεκτικότητας &amp; 2: Πρόγραμμα Πρώιμης Παρέμβασης)"/>
    <n v="9"/>
    <x v="0"/>
    <x v="1"/>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38410.54"/>
    <n v="0.79999999874924199"/>
    <n v="749654.4"/>
    <n v="738410.54"/>
    <n v="738410.54"/>
    <n v="227404.32"/>
    <n v="0"/>
    <n v="738410.54"/>
    <m/>
    <m/>
    <m/>
    <m/>
  </r>
  <r>
    <x v="8"/>
    <s v="ΑΣΔΑ_19"/>
    <n v="3660"/>
    <s v="40509040-ΑΝΑΠΤΥΞΙΑΚΟΣ ΣΥΝΔΕΣΜΟΣ ΔΥΤΙΚΗΣ ΑΘΗΝΑΣ - ΔΙΕΥΘΥΝΣΗ ΕΝΔΙΑΜΕΣΟΥ ΦΟΡΕΑ ΔΙΑΧΕΙΡΙΣΗΣ"/>
    <s v="40105006-ΔΗΜΟΣ ΑΙΓΑΛΕΩ ΝΟΜΟΥ ΑΤΤΙΚΗΣ"/>
    <n v="1"/>
    <n v="5055393"/>
    <s v="Δράσεις και εργαλεία για την προώθηση των ευπαθών ομάδων και των νέων στην απασχόληση  στο Δήμο Αιγάλεω"/>
    <n v="9"/>
    <x v="0"/>
    <x v="1"/>
    <m/>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99781.58"/>
    <n v="0.79999999874924199"/>
    <n v="399781.58"/>
    <n v="393784.99"/>
    <n v="393784.99"/>
    <n v="200838.96"/>
    <n v="0"/>
    <n v="393784.99"/>
    <m/>
    <m/>
    <m/>
    <m/>
  </r>
  <r>
    <x v="8"/>
    <s v="ΑΣΔΑ_21"/>
    <n v="3699"/>
    <s v="40509040-ΑΝΑΠΤΥΞΙΑΚΟΣ ΣΥΝΔΕΣΜΟΣ ΔΥΤΙΚΗΣ ΑΘΗΝΑΣ - ΔΙΕΥΘΥΝΣΗ ΕΝΔΙΑΜΕΣΟΥ ΦΟΡΕΑ ΔΙΑΧΕΙΡΙΣΗΣ"/>
    <s v="40105006-ΔΗΜΟΣ ΑΙΓΑΛΕΩ ΝΟΜΟΥ ΑΤΤΙΚΗΣ"/>
    <n v="1"/>
    <n v="5055394"/>
    <s v="Πιλοτικές δράσεις προώθησης, στήριξης και παρακολούθησης της κοινωνικοποίησης και της ένταξης των περιθωριοποιημένων ομάδων στο Δήμο Αιγάλεω"/>
    <n v="9"/>
    <x v="0"/>
    <x v="1"/>
    <m/>
    <s v="Πλην ΚΕ"/>
    <s v="Όχι"/>
    <s v="Όχι"/>
    <s v="9"/>
    <x v="17"/>
    <s v="ΕΚΤ"/>
    <s v="3-Περισσότερο ανεπτυγμένες περιφέρειες"/>
    <n v="1"/>
    <s v="110-Κοινωνικοοικονομική ενσωμάτωση των περιθωριοποιημένων κοινοτήτων, όπως οι Ρομά"/>
    <n v="1"/>
    <n v="660281.4"/>
    <n v="0.79999999874924199"/>
    <n v="660281.4"/>
    <n v="660281.4"/>
    <n v="660281.4"/>
    <n v="360483.81"/>
    <n v="0"/>
    <n v="660281.4"/>
    <m/>
    <m/>
    <m/>
    <m/>
  </r>
  <r>
    <x v="8"/>
    <s v="ΑΣΔΑ_25"/>
    <n v="3836"/>
    <s v="40509040-ΑΝΑΠΤΥΞΙΑΚΟΣ ΣΥΝΔΕΣΜΟΣ ΔΥΤΙΚΗΣ ΑΘΗΝΑΣ - ΔΙΕΥΘΥΝΣΗ ΕΝΔΙΑΜΕΣΟΥ ΦΟΡΕΑ ΔΙΑΧΕΙΡΙΣΗΣ"/>
    <s v="40105036-ΔΗΜΟΣ ΠΕΡΙΣΤΕΡΙΟΥ ΝΟΜΟΥ ΑΤΤΙΚΗΣ"/>
    <n v="1"/>
    <n v="5063631"/>
    <s v="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του Δήμου Περιστερίου (Διαδημοτικά Κοινωνικά Δίκτυα ΦΡΟΝΤΙΖΩ και ΕΝΤΑΣΣΩ)"/>
    <n v="9"/>
    <x v="0"/>
    <x v="1"/>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2700000"/>
    <n v="0.79999999874924199"/>
    <n v="2700000"/>
    <n v="2682411.4"/>
    <n v="2682411.4"/>
    <n v="2126135.62"/>
    <n v="0"/>
    <n v="2682411.4"/>
    <m/>
    <m/>
    <m/>
    <m/>
  </r>
  <r>
    <x v="8"/>
    <s v="ΑΣΔΑ_26"/>
    <n v="3838"/>
    <s v="40509040-ΑΝΑΠΤΥΞΙΑΚΟΣ ΣΥΝΔΕΣΜΟΣ ΔΥΤΙΚΗΣ ΑΘΗΝΑΣ - ΔΙΕΥΘΥΝΣΗ ΕΝΔΙΑΜΕΣΟΥ ΦΟΡΕΑ ΔΙΑΧΕΙΡΙΣΗΣ"/>
    <s v="40105036-ΔΗΜΟΣ ΠΕΡΙΣΤΕΡΙΟΥ ΝΟΜΟΥ ΑΤΤΙΚΗΣ"/>
    <n v="1"/>
    <n v="5063644"/>
    <s v="«Δράσεις για την Αντιμετώπιση της Φτώχειας και την Παροχή Υπηρεσιών Ανοιχτής Ειδικής Φροντίδας στον Δήμο Περιστερίου (Διαδημοτικά Κοινωνικά Δίκτυα &quot;ΦΡΟΝΤΙ-ΖΩ&quot; και &quot;ΥΓΕΙΑ ΓΙΑ ΟΛΟΥΣ&quot;)»"/>
    <n v="9"/>
    <x v="0"/>
    <x v="1"/>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18053.8"/>
    <n v="0.79999999874924199"/>
    <n v="326014.59999999998"/>
    <n v="318053.8"/>
    <n v="318053.8"/>
    <n v="252662.39999999999"/>
    <n v="0"/>
    <n v="318053.8"/>
    <m/>
    <m/>
    <m/>
    <m/>
  </r>
  <r>
    <x v="8"/>
    <s v="ΑΣΔΑ_36"/>
    <n v="4855"/>
    <s v="40509040-ΑΝΑΠΤΥΞΙΑΚΟΣ ΣΥΝΔΕΣΜΟΣ ΔΥΤΙΚΗΣ ΑΘΗΝΑΣ - ΔΙΕΥΘΥΝΣΗ ΕΝΔΙΑΜΕΣΟΥ ΦΟΡΕΑ ΔΙΑΧΕΙΡΙΣΗΣ"/>
    <s v="40105019-ΔΗΜΟΣ ΙΛΙΟΥ"/>
    <n v="1"/>
    <n v="5130596"/>
    <s v="Δράσεις για την Αντιμετώπιση της Φτώχειας και την Παροχή Υπηρεσιών Ανοιχτής Ειδικής Φροντίδας στη Δυτική Αθήνα (Διαδημοτικά Κοινωνικά Δίκτυα &quot;ΦΡΟΝΤΙ-ΖΩ&quot; και &quot;ΥΓΕΙΑ ΓΙΑ ΟΛΟΥΣ&quot;)"/>
    <n v="9"/>
    <x v="0"/>
    <x v="1"/>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49958.40000000002"/>
    <n v="0.79999999874924199"/>
    <n v="649958.40000000002"/>
    <n v="643857.6"/>
    <n v="643857.6"/>
    <n v="128532.2"/>
    <n v="0"/>
    <n v="643857.6"/>
    <m/>
    <m/>
    <m/>
    <m/>
  </r>
  <r>
    <x v="8"/>
    <s v="ΑΣΔΑ_12"/>
    <n v="3443"/>
    <s v="40509040-ΑΝΑΠΤΥΞΙΑΚΟΣ ΣΥΝΔΕΣΜΟΣ ΔΥΤΙΚΗΣ ΑΘΗΝΑΣ - ΔΙΕΥΘΥΝΣΗ ΕΝΔΙΑΜΕΣΟΥ ΦΟΡΕΑ ΔΙΑΧΕΙΡΙΣΗΣ"/>
    <s v="4050904-ΑΝΑΠΤΥΞΙΑΚΟΣ ΣΥΝΔΕΣΜΟΣ ΔΥΤΙΚΗΣ ΑΘΗΝΑΣ"/>
    <n v="1"/>
    <n v="5045895"/>
    <s v="Πιλοτικές Δράσεις  Ερευνών της Κινητικότητας, της Δυναμικής και της Διάγνωσης των Αναγκών της Αγοράς της Τοπικής Εργασίας (ΔΑΑΕ) στη Δυτική Αθήνα, στο πλαίσιο του “Εθνικού Συστήματος ΔΑΑΕ&quot;"/>
    <n v="9"/>
    <x v="2"/>
    <x v="1"/>
    <m/>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855635.12"/>
    <n v="0.79999999874924199"/>
    <n v="855635.12"/>
    <n v="855635.12"/>
    <n v="855635.12"/>
    <n v="855635.11"/>
    <n v="0"/>
    <n v="855635.11"/>
    <m/>
    <m/>
    <m/>
    <m/>
  </r>
  <r>
    <x v="8"/>
    <s v="ΑΣΔΑ_29"/>
    <n v="4073"/>
    <s v="40509040-ΑΝΑΠΤΥΞΙΑΚΟΣ ΣΥΝΔΕΣΜΟΣ ΔΥΤΙΚΗΣ ΑΘΗΝΑΣ - ΔΙΕΥΘΥΝΣΗ ΕΝΔΙΑΜΕΣΟΥ ΦΟΡΕΑ ΔΙΑΧΕΙΡΙΣΗΣ"/>
    <s v="4050904-ΑΝΑΠΤΥΞΙΑΚΟΣ ΣΥΝΔΕΣΜΟΣ ΔΥΤΙΚΗΣ ΑΘΗΝΑΣ"/>
    <n v="1"/>
    <n v="5076634"/>
    <s v="Βελτίωση της ποιότητας κ της αποτελεσματικότητας της Κοινωνικής Ένταξης, με την ανάπτυξη προηγμένων μορφών ολοκληρωμένης παροχής κοινωνικών υπηρεσιών κ τη βελτίωση των ικανοτήτων των επιστημονικών στελεχών των Κοινωνικών Δομών της Δυτ. Αθήνας"/>
    <n v="9"/>
    <x v="0"/>
    <x v="1"/>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395000"/>
    <n v="0.79999999874924199"/>
    <n v="1395000"/>
    <n v="1371700.4"/>
    <n v="1371700.4"/>
    <n v="986804.41"/>
    <n v="0"/>
    <n v="1371700.4"/>
    <m/>
    <m/>
    <m/>
    <m/>
  </r>
  <r>
    <x v="8"/>
    <s v="ΑΣΔΑ_19"/>
    <n v="3660"/>
    <s v="40509040-ΑΝΑΠΤΥΞΙΑΚΟΣ ΣΥΝΔΕΣΜΟΣ ΔΥΤΙΚΗΣ ΑΘΗΝΑΣ - ΔΙΕΥΘΥΝΣΗ ΕΝΔΙΑΜΕΣΟΥ ΦΟΡΕΑ ΔΙΑΧΕΙΡΙΣΗΣ"/>
    <s v="40105019-ΔΗΜΟΣ ΙΛΙΟΥ"/>
    <n v="1"/>
    <n v="5063312"/>
    <s v="Διαδημοτικές Δράσεις και Εργαλεία για την Προώθηση των Ευπαθών Ομάδων και των Νέων στην Απασχόληση  (Διαδημοτικό Κοινωνικό Δίκτυο &quot;ΣΥΜΠΡΑΤΤΩ&quot;) στο Δήμο Ιλίου"/>
    <n v="9"/>
    <x v="0"/>
    <x v="1"/>
    <m/>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99854.52"/>
    <n v="0.79999999874924199"/>
    <n v="199854.52"/>
    <n v="196857.12"/>
    <n v="196857.12"/>
    <n v="152073.84"/>
    <n v="0"/>
    <n v="196857.12"/>
    <m/>
    <m/>
    <m/>
    <m/>
  </r>
  <r>
    <x v="8"/>
    <s v="ΑΣΔΑ_13"/>
    <n v="3452"/>
    <s v="40509040-ΑΝΑΠΤΥΞΙΑΚΟΣ ΣΥΝΔΕΣΜΟΣ ΔΥΤΙΚΗΣ ΑΘΗΝΑΣ - ΔΙΕΥΘΥΝΣΗ ΕΝΔΙΑΜΕΣΟΥ ΦΟΡΕΑ ΔΙΑΧΕΙΡΙΣΗΣ"/>
    <s v="4050904-ΑΝΑΠΤΥΞΙΑΚΟΣ ΣΥΝΔΕΣΜΟΣ ΔΥΤΙΚΗΣ ΑΘΗΝΑΣ"/>
    <n v="1"/>
    <n v="5045662"/>
    <s v="«Βελτίωση Δεξιοτήτων Ανέργων που ανήκουν σε Ευπαθείς Ομάδες μέσω Κατάρτισης που οδηγεί σε Πιστοποίηση και Συνοδευτικές Δράσεις Προώθησης στην Απασχόληση και στην Επιχειρηματικότητα»"/>
    <n v="9"/>
    <x v="2"/>
    <x v="1"/>
    <m/>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4685000"/>
    <n v="0.79999999874924199"/>
    <n v="4685000"/>
    <n v="4685000"/>
    <n v="4685000"/>
    <n v="4318717.88"/>
    <n v="0"/>
    <n v="4318717.88"/>
    <m/>
    <m/>
    <m/>
    <m/>
  </r>
  <r>
    <x v="8"/>
    <s v="ΑΣΔΑ_25"/>
    <n v="3836"/>
    <s v="40509040-ΑΝΑΠΤΥΞΙΑΚΟΣ ΣΥΝΔΕΣΜΟΣ ΔΥΤΙΚΗΣ ΑΘΗΝΑΣ - ΔΙΕΥΘΥΝΣΗ ΕΝΔΙΑΜΕΣΟΥ ΦΟΡΕΑ ΔΙΑΧΕΙΡΙΣΗΣ"/>
    <s v="40105019-ΔΗΜΟΣ ΙΛΙΟΥ"/>
    <n v="1"/>
    <n v="5063309"/>
    <s v="Ολοκληρωμένες Υπηρεσίες και Δράσεις Πρόληψης και Αντιμετώπισης των Διακρίσεων, Βελτίωσης της Ποιότητας Ζωής και Κοινωνικής Ένταξης των Ειδικών και Ευάλωτων Ομάδων στο Δήμο Ιλίου (Διαδημοτικά Κοινωνικά Δίκτυα ΦΡΟΝΤΙΖΩ και ΕΝΤΑΣΣΩ)"/>
    <n v="9"/>
    <x v="0"/>
    <x v="1"/>
    <m/>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811919.51"/>
    <n v="0.79999999874924199"/>
    <n v="811919.51"/>
    <n v="811919.51"/>
    <n v="811919.51"/>
    <n v="628539.18000000005"/>
    <n v="0"/>
    <n v="811919.51"/>
    <m/>
    <m/>
    <m/>
    <m/>
  </r>
  <r>
    <x v="8"/>
    <s v="ΑΣΔΑ_26"/>
    <n v="3838"/>
    <s v="40509040-ΑΝΑΠΤΥΞΙΑΚΟΣ ΣΥΝΔΕΣΜΟΣ ΔΥΤΙΚΗΣ ΑΘΗΝΑΣ - ΔΙΕΥΘΥΝΣΗ ΕΝΔΙΑΜΕΣΟΥ ΦΟΡΕΑ ΔΙΑΧΕΙΡΙΣΗΣ"/>
    <s v="40105250-ΔΗΜΟΣ ΑΓΙΩΝ ΑΝΑΡΓΥΡΩΝ - ΚΑΜΑΤΕΡΟΥ"/>
    <n v="1"/>
    <n v="5063620"/>
    <s v="Δράσεις για την Αντιμετώπιση της Φτώχειας και την Παροχή Υπηρεσιών Ανοιχτής Ειδικής Φροντίδας στο Δήμο Αγίων Αναργύρων-Καματερού (Διαδημοτικά Κοινωνικά Δίκτυα &quot;ΦΡΟΝΤΙ-ΖΩ&quot; και &quot;ΥΓΕΙΑ ΓΙΑ ΟΛΟΥΣ&quot;)"/>
    <n v="9"/>
    <x v="0"/>
    <x v="1"/>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24099.04"/>
    <n v="0.79999999874924199"/>
    <n v="515000"/>
    <n v="494312.36"/>
    <n v="524099.04"/>
    <n v="177170.45"/>
    <n v="0"/>
    <n v="524099.04"/>
    <m/>
    <m/>
    <m/>
    <m/>
  </r>
  <r>
    <x v="8"/>
    <s v="ΑΣΔΑ_19"/>
    <n v="3660"/>
    <s v="40509040-ΑΝΑΠΤΥΞΙΑΚΟΣ ΣΥΝΔΕΣΜΟΣ ΔΥΤΙΚΗΣ ΑΘΗΝΑΣ - ΔΙΕΥΘΥΝΣΗ ΕΝΔΙΑΜΕΣΟΥ ΦΟΡΕΑ ΔΙΑΧΕΙΡΙΣΗΣ"/>
    <s v="40105250-ΔΗΜΟΣ ΑΓΙΩΝ ΑΝΑΡΓΥΡΩΝ - ΚΑΜΑΤΕΡΟΥ"/>
    <n v="1"/>
    <n v="5063615"/>
    <s v="«Δράσεις και Εργαλεία για την Προώθηση των Ευπαθών Ομάδων και των Νέων στην Απασχόληση και στην Επιχειρηματικότητα Δήμου Αγίων Αναργύρων-Καματερού (Διαδημοτικό Κοινωνικό Δίκτυο “ΣΥΜΠΡΑΤΤΩ”)»"/>
    <n v="9"/>
    <x v="0"/>
    <x v="1"/>
    <m/>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500000"/>
    <n v="0.79999999874924199"/>
    <n v="500000"/>
    <n v="491660"/>
    <n v="491660"/>
    <n v="191059.20000000001"/>
    <n v="0"/>
    <n v="491660"/>
    <m/>
    <m/>
    <m/>
    <m/>
  </r>
  <r>
    <x v="8"/>
    <s v="ΑΣΔΑ_30"/>
    <n v="4402"/>
    <s v="40509040-ΑΝΑΠΤΥΞΙΑΚΟΣ ΣΥΝΔΕΣΜΟΣ ΔΥΤΙΚΗΣ ΑΘΗΝΑΣ - ΔΙΕΥΘΥΝΣΗ ΕΝΔΙΑΜΕΣΟΥ ΦΟΡΕΑ ΔΙΑΧΕΙΡΙΣΗΣ"/>
    <s v="4050904-ΑΝΑΠΤΥΞΙΑΚΟΣ ΣΥΝΔΕΣΜΟΣ ΔΥΤΙΚΗΣ ΑΘΗΝΑΣ"/>
    <n v="1"/>
    <n v="5130636"/>
    <s v="Ανάπτυξη Οικοσυστήματος Κοινωνικής και Αλληλέγγυας Οικονομίας (ΚΑΛΟ) στη Δυτική Αθήνα (Διαδημοτικό Κοινωνικό Δίκτυο &quot;ΚΟΙΝΩΝΩ&quot;)"/>
    <n v="9"/>
    <x v="3"/>
    <x v="1"/>
    <m/>
    <s v="Πλην ΚΕ"/>
    <s v="Όχι"/>
    <s v="Όχι"/>
    <s v="9"/>
    <x v="33"/>
    <s v="ΕΚΤ"/>
    <s v="3-Περισσότερο ανεπτυγμένες περιφέρειες"/>
    <n v="1"/>
    <s v="113-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 λυνθεί η πρόσβαση στην απασχόληση"/>
    <n v="1"/>
    <n v="2301006"/>
    <n v="0.79999999874924199"/>
    <n v="2301006"/>
    <n v="2277995.94"/>
    <n v="2277995.94"/>
    <n v="0"/>
    <n v="0"/>
    <n v="1362132.69"/>
    <m/>
    <n v="2277995.94"/>
    <m/>
    <m/>
  </r>
  <r>
    <x v="8"/>
    <s v="ΑΣΔΑ_26"/>
    <n v="3838"/>
    <s v="40509040-ΑΝΑΠΤΥΞΙΑΚΟΣ ΣΥΝΔΕΣΜΟΣ ΔΥΤΙΚΗΣ ΑΘΗΝΑΣ - ΔΙΕΥΘΥΝΣΗ ΕΝΔΙΑΜΕΣΟΥ ΦΟΡΕΑ ΔΙΑΧΕΙΡΙΣΗΣ"/>
    <s v="40105006-ΔΗΜΟΣ ΑΙΓΑΛΕΩ ΝΟΜΟΥ ΑΤΤΙΚΗΣ"/>
    <n v="1"/>
    <n v="5063432"/>
    <s v="Δράσεις για την αντιμετώπιση της φτώχειας και την παροχή υπηρεσιών ανοιχτής ειδικής φροντίδας στο Δήμο Αιγάλεω"/>
    <n v="9"/>
    <x v="0"/>
    <x v="1"/>
    <m/>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33166.52"/>
    <n v="0.79999999874924199"/>
    <n v="549861.88"/>
    <n v="533166.52"/>
    <n v="533166.52"/>
    <n v="155720.81"/>
    <n v="0"/>
    <n v="533166.52"/>
    <m/>
    <m/>
    <m/>
    <m/>
  </r>
  <r>
    <x v="8"/>
    <s v="ΑΣΔΑ_03"/>
    <n v="3273"/>
    <s v="40509040-ΑΝΑΠΤΥΞΙΑΚΟΣ ΣΥΝΔΕΣΜΟΣ ΔΥΤΙΚΗΣ ΑΘΗΝΑΣ - ΔΙΕΥΘΥΝΣΗ ΕΝΔΙΑΜΕΣΟΥ ΦΟΡΕΑ ΔΙΑΧΕΙΡΙΣΗΣ"/>
    <s v="40105042-ΔΗΜΟΣ ΧΑΪΔΑΡΙΟΥ"/>
    <n v="1"/>
    <n v="5037952"/>
    <s v="ΑΝΑΚΑΤΑΣΚΕΥΗ Γ' ΚΑΠΗ ΣΤΗΝ ΠΛΑΤΕΙΑ ΣΙΝΑΣΣΟΥ"/>
    <n v="10"/>
    <x v="0"/>
    <x v="1"/>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410000"/>
    <n v="0.8"/>
    <n v="410000"/>
    <n v="189777.7"/>
    <n v="189777.7"/>
    <n v="8128"/>
    <n v="0"/>
    <n v="189777.7"/>
    <m/>
    <m/>
    <m/>
    <m/>
  </r>
  <r>
    <x v="8"/>
    <s v="ΑΣΔΑ_03"/>
    <n v="3273"/>
    <s v="40509040-ΑΝΑΠΤΥΞΙΑΚΟΣ ΣΥΝΔΕΣΜΟΣ ΔΥΤΙΚΗΣ ΑΘΗΝΑΣ - ΔΙΕΥΘΥΝΣΗ ΕΝΔΙΑΜΕΣΟΥ ΦΟΡΕΑ ΔΙΑΧΕΙΡΙΣΗΣ"/>
    <s v="40105019-ΔΗΜΟΣ ΙΛΙΟΥ"/>
    <n v="1"/>
    <n v="5038182"/>
    <s v="Αναβάθμιση &amp; Συμπλήρωση Κοινωνικών Υποδομών στη Δυτική Αθήνα"/>
    <n v="10"/>
    <x v="2"/>
    <x v="1"/>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73675"/>
    <n v="0.8"/>
    <n v="73675"/>
    <n v="71242.600000000006"/>
    <n v="71242.600000000006"/>
    <n v="71242.600000000006"/>
    <n v="0"/>
    <n v="71242.600000000006"/>
    <m/>
    <m/>
    <m/>
    <m/>
  </r>
  <r>
    <x v="8"/>
    <s v="ΑΣΔΑ_18"/>
    <n v="3644"/>
    <s v="40509040-ΑΝΑΠΤΥΞΙΑΚΟΣ ΣΥΝΔΕΣΜΟΣ ΔΥΤΙΚΗΣ ΑΘΗΝΑΣ - ΔΙΕΥΘΥΝΣΗ ΕΝΔΙΑΜΕΣΟΥ ΦΟΡΕΑ ΔΙΑΧΕΙΡΙΣΗΣ"/>
    <s v="40105019-ΔΗΜΟΣ ΙΛΙΟΥ"/>
    <n v="1"/>
    <n v="5054775"/>
    <s v="ΣΥΜΠΛΗΡΩΣΗ ΤΗΣ ΔΟΜΗΣ ΤΟΥ ΚΗΦΗ ΣΤΟ ΔΗΜΟ ΙΛΙΟΥ ΓΙΑ ΤΗΝ ΕΝΙΣΧΥΣΗ ΤΗΣ ΛΕΙΤΟΥΡΓΙΚΟΤΗΤΑΣ ΤΟΥ."/>
    <n v="10"/>
    <x v="3"/>
    <x v="1"/>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1000000"/>
    <n v="0.8"/>
    <n v="1000000"/>
    <n v="259722.03"/>
    <n v="1000000"/>
    <n v="0"/>
    <n v="0"/>
    <n v="259722.03"/>
    <m/>
    <n v="1000000"/>
    <m/>
    <m/>
  </r>
  <r>
    <x v="8"/>
    <s v="ΑΣΔΑ_03"/>
    <n v="3273"/>
    <s v="40509040-ΑΝΑΠΤΥΞΙΑΚΟΣ ΣΥΝΔΕΣΜΟΣ ΔΥΤΙΚΗΣ ΑΘΗΝΑΣ - ΔΙΕΥΘΥΝΣΗ ΕΝΔΙΑΜΕΣΟΥ ΦΟΡΕΑ ΔΙΑΧΕΙΡΙΣΗΣ"/>
    <s v="40105036-ΔΗΜΟΣ ΠΕΡΙΣΤΕΡΙΟΥ ΝΟΜΟΥ ΑΤΤΙΚΗΣ"/>
    <n v="1"/>
    <n v="5038780"/>
    <s v="ΚΑΤΑΣΚΕΥΗ ΒΡΕΦΟΝΗΠΙΑΚΟΥ ΣΤΑΘΜΟΥ ΣΤΟ Ο.Τ.800 ΤΟΥ ΔΗΜΟΥ ΠΕΡΙΣΤΕΡΙΟΥ"/>
    <n v="10"/>
    <x v="3"/>
    <x v="1"/>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2026205.78"/>
    <n v="0.8"/>
    <n v="2100000"/>
    <n v="1286952.05"/>
    <n v="2026205.78"/>
    <n v="0"/>
    <n v="0"/>
    <n v="600000"/>
    <s v="Πρόβλεψη κάλυψης αναθεωρήσης τιμών"/>
    <n v="2026205.78"/>
    <m/>
    <m/>
  </r>
  <r>
    <x v="8"/>
    <s v="ΑΣΔΑ_03"/>
    <n v="3273"/>
    <s v="40509040-ΑΝΑΠΤΥΞΙΑΚΟΣ ΣΥΝΔΕΣΜΟΣ ΔΥΤΙΚΗΣ ΑΘΗΝΑΣ - ΔΙΕΥΘΥΝΣΗ ΕΝΔΙΑΜΕΣΟΥ ΦΟΡΕΑ ΔΙΑΧΕΙΡΙΣΗΣ"/>
    <s v="40105037-ΔΗΜΟΣ ΠΕΤΡΟΥΠΟΛΕΩΣ ΝΟΜΟΥ ΑΤΤΙΚΗΣ"/>
    <n v="1"/>
    <n v="5038231"/>
    <s v="Ανέγερση Βρεφικού Σταθμού στο ΟΤ 221 του Δήμου Πετρούπολης"/>
    <n v="10"/>
    <x v="3"/>
    <x v="1"/>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1400000"/>
    <n v="0.8"/>
    <n v="1400000"/>
    <n v="62602.81"/>
    <n v="62602.81"/>
    <n v="0"/>
    <n v="0"/>
    <n v="62602.81"/>
    <m/>
    <n v="1400000"/>
    <m/>
    <m/>
  </r>
  <r>
    <x v="8"/>
    <s v="ΑΣΔΑ_03"/>
    <n v="3273"/>
    <s v="40509040-ΑΝΑΠΤΥΞΙΑΚΟΣ ΣΥΝΔΕΣΜΟΣ ΔΥΤΙΚΗΣ ΑΘΗΝΑΣ - ΔΙΕΥΘΥΝΣΗ ΕΝΔΙΑΜΕΣΟΥ ΦΟΡΕΑ ΔΙΑΧΕΙΡΙΣΗΣ"/>
    <s v="40105250-ΔΗΜΟΣ ΑΓΙΩΝ ΑΝΑΡΓΥΡΩΝ - ΚΑΜΑΤΕΡΟΥ"/>
    <n v="1"/>
    <n v="5040179"/>
    <s v="ΚΑΤΑΣΚΕΥH ΒΡΕΦΟΝΗΠΙΑΚΟΥ ΣΤΑΘΜΟΥ ΣΤΗ ΔΗΜΟΤΙΚΗ ΚΟΙΝΟΤΗΤΑ ΚΑΜΑΤΕΡΟΥ ΤΟΥ ΔΗΜΟΥ ΑΓ.ΑΝΑΡΓΥΡΩΝ - ΚΑΜΑΤΕΡΟΥ"/>
    <n v="10"/>
    <x v="0"/>
    <x v="1"/>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1100000"/>
    <n v="0.8"/>
    <n v="1100000"/>
    <n v="890860.68"/>
    <n v="1100000"/>
    <n v="0"/>
    <n v="0"/>
    <n v="1100000"/>
    <m/>
    <m/>
    <m/>
    <m/>
  </r>
  <r>
    <x v="8"/>
    <s v="ΑΣΔΑ_18"/>
    <n v="3644"/>
    <s v="40509040-ΑΝΑΠΤΥΞΙΑΚΟΣ ΣΥΝΔΕΣΜΟΣ ΔΥΤΙΚΗΣ ΑΘΗΝΑΣ - ΔΙΕΥΘΥΝΣΗ ΕΝΔΙΑΜΕΣΟΥ ΦΟΡΕΑ ΔΙΑΧΕΙΡΙΣΗΣ"/>
    <s v="40105036-ΔΗΜΟΣ ΠΕΡΙΣΤΕΡΙΟΥ ΝΟΜΟΥ ΑΤΤΙΚΗΣ"/>
    <n v="1"/>
    <n v="5052429"/>
    <s v="ΠΡΟΜΗΘΕΙΑ ΕΞΟΠΛΙΣΜΟΥ ΓΙΑ ΤΗΝ ΑΝΑΒΑΘΜΙΣΗ ΤΩΝ ΥΦΙΣΤΑΜΕΝΩΝ ΒΡΕΦΟΝΗΠΙΑΚΩΝ ΚΑΙ ΠΑΙΔΙΚΩΝ ΣΤΑΘΜΩΝ ΤΟΥ ΔΗΜΟΥ ΠΕΡΙΣΤΕΡΙΟΥ"/>
    <n v="10"/>
    <x v="2"/>
    <x v="1"/>
    <m/>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312918.26"/>
    <n v="0.8"/>
    <n v="312918.26"/>
    <n v="312918.26"/>
    <n v="312918.26"/>
    <n v="312918.26"/>
    <n v="0"/>
    <n v="312918.26"/>
    <m/>
    <m/>
    <m/>
    <m/>
  </r>
  <r>
    <x v="8"/>
    <s v="ΑΣΔΑ_33"/>
    <n v="4691"/>
    <s v="40509040-ΑΝΑΠΤΥΞΙΑΚΟΣ ΣΥΝΔΕΣΜΟΣ ΔΥΤΙΚΗΣ ΑΘΗΝΑΣ - ΔΙΕΥΘΥΝΣΗ ΕΝΔΙΑΜΕΣΟΥ ΦΟΡΕΑ ΔΙΑΧΕΙΡΙΣΗΣ"/>
    <s v="40105042-ΔΗΜΟΣ ΧΑΪΔΑΡΙΟΥ"/>
    <n v="1"/>
    <n v="5093184"/>
    <s v="«Βελτίωση - Εκσυγχρονισμός - Συμπλήρωση του Εκπαιδευτικού Εξοπλισμού των Δομών Δια Βίου Μάθησης και Εκπαίδευσης στο Δήμο Χαϊδαρίου»"/>
    <n v="11"/>
    <x v="0"/>
    <x v="1"/>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79327.41"/>
    <n v="0.8"/>
    <n v="179327.41"/>
    <n v="0"/>
    <n v="179327.41"/>
    <n v="0"/>
    <n v="0"/>
    <n v="179327.41"/>
    <m/>
    <m/>
    <m/>
    <m/>
  </r>
  <r>
    <x v="8"/>
    <s v="ΑΣΔΑ_33"/>
    <n v="4691"/>
    <s v="40509040-ΑΝΑΠΤΥΞΙΑΚΟΣ ΣΥΝΔΕΣΜΟΣ ΔΥΤΙΚΗΣ ΑΘΗΝΑΣ - ΔΙΕΥΘΥΝΣΗ ΕΝΔΙΑΜΕΣΟΥ ΦΟΡΕΑ ΔΙΑΧΕΙΡΙΣΗΣ"/>
    <s v="40105081-ΔΗΜΟΣ ΚΟΡΥΔΑΛΛΟΥ"/>
    <n v="1"/>
    <n v="5094975"/>
    <s v="Βελτίωση - Εκσυγχρονισμός - Συμπλήρωση του Εκπαιδευτικού Εξοπλισμού και των Υποδομών Εκπαίδευσης  στο Δήμο Κορυδαλλού"/>
    <n v="11"/>
    <x v="2"/>
    <x v="1"/>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60000"/>
    <n v="0.8"/>
    <n v="160000"/>
    <n v="160000"/>
    <n v="160000"/>
    <n v="159999.99"/>
    <n v="0"/>
    <n v="159999.99"/>
    <m/>
    <m/>
    <m/>
    <m/>
  </r>
  <r>
    <x v="8"/>
    <s v="ΑΣΔΑ_33"/>
    <n v="4691"/>
    <s v="40509040-ΑΝΑΠΤΥΞΙΑΚΟΣ ΣΥΝΔΕΣΜΟΣ ΔΥΤΙΚΗΣ ΑΘΗΝΑΣ - ΔΙΕΥΘΥΝΣΗ ΕΝΔΙΑΜΕΣΟΥ ΦΟΡΕΑ ΔΙΑΧΕΙΡΙΣΗΣ"/>
    <s v="40105019-ΔΗΜΟΣ ΙΛΙΟΥ"/>
    <n v="1"/>
    <n v="5095027"/>
    <s v="Βελτίωση-Εκσυγχρονισμός-Συμπλήρωση του Εκπαιδευτικού Εξοπλισμού στο Δήμο Ιλίου"/>
    <n v="11"/>
    <x v="2"/>
    <x v="1"/>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63040.16"/>
    <n v="0.8"/>
    <n v="163040.16"/>
    <n v="156411.12"/>
    <n v="156411.12"/>
    <n v="156411.12"/>
    <n v="0"/>
    <n v="156411.12"/>
    <m/>
    <m/>
    <m/>
    <m/>
  </r>
  <r>
    <x v="8"/>
    <s v="ΑΣΔΑ_11"/>
    <n v="3375"/>
    <s v="40509040-ΑΝΑΠΤΥΞΙΑΚΟΣ ΣΥΝΔΕΣΜΟΣ ΔΥΤΙΚΗΣ ΑΘΗΝΑΣ - ΔΙΕΥΘΥΝΣΗ ΕΝΔΙΑΜΕΣΟΥ ΦΟΡΕΑ ΔΙΑΧΕΙΡΙΣΗΣ"/>
    <s v="40105001-ΔΗΜΟΣ ΑΓΙΑΣ ΒΑΡΒΑΡΑΣ ΝΟΜΟΥ ΑΤΤΙΚΗΣ"/>
    <n v="1"/>
    <n v="5049551"/>
    <s v="Βελτίωση - εκσυγχρονισμός - συμπλήρωση του εκπαιδευτικού εξοπλισμού και των υποδομών δια βίου μάθησης και εκπαίδευσης στο Δήμο Αγίας Βαρβάρας"/>
    <n v="11"/>
    <x v="0"/>
    <x v="1"/>
    <m/>
    <s v="Πλην ΚΕ"/>
    <s v="Όχι"/>
    <s v="Όχι"/>
    <s v="10"/>
    <x v="15"/>
    <s v="ΕΤΠΑ"/>
    <s v="3-Περισσότερο ανεπτυγμένες περιφέρειες"/>
    <n v="1"/>
    <s v="050-Εκπαιδευτική υποδομή για επαγγελματική εκπαίδευση και κατάρτιση και εκπαίδευση ενηλίκων"/>
    <n v="1"/>
    <n v="102838.14"/>
    <n v="0.8"/>
    <n v="102838.14"/>
    <n v="99614.14"/>
    <n v="102838.14"/>
    <n v="99614.14"/>
    <n v="0"/>
    <n v="102838.14"/>
    <m/>
    <m/>
    <m/>
    <m/>
  </r>
  <r>
    <x v="8"/>
    <s v="ΑΣΔΑ_38"/>
    <n v="5038"/>
    <s v="40509040-ΑΝΑΠΤΥΞΙΑΚΟΣ ΣΥΝΔΕΣΜΟΣ ΔΥΤΙΚΗΣ ΑΘΗΝΑΣ - ΔΙΕΥΘΥΝΣΗ ΕΝΔΙΑΜΕΣΟΥ ΦΟΡΕΑ ΔΙΑΧΕΙΡΙΣΗΣ"/>
    <s v="40105036-ΔΗΜΟΣ ΠΕΡΙΣΤΕΡΙΟΥ ΝΟΜΟΥ ΑΤΤΙΚΗΣ"/>
    <n v="1"/>
    <n v="5131692"/>
    <s v="Βελτίωση - Εκσυγχρονισμός - Συμπλήρωση του Εκπαιδευτικού Εξοπλισμού και των Υποδομών Εκπαίδευσης και Δια Βίου Μάθησης του Δήμου Περιστερίου"/>
    <n v="11"/>
    <x v="3"/>
    <x v="1"/>
    <m/>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650000"/>
    <n v="0.8"/>
    <n v="650000"/>
    <n v="185528.87"/>
    <n v="579115.63"/>
    <n v="12246.12"/>
    <n v="0"/>
    <n v="243823.63"/>
    <m/>
    <n v="579115.63"/>
    <m/>
    <m/>
  </r>
  <r>
    <x v="8"/>
    <s v="ΑΣΔΑ_11"/>
    <n v="3375"/>
    <s v="40509040-ΑΝΑΠΤΥΞΙΑΚΟΣ ΣΥΝΔΕΣΜΟΣ ΔΥΤΙΚΗΣ ΑΘΗΝΑΣ - ΔΙΕΥΘΥΝΣΗ ΕΝΔΙΑΜΕΣΟΥ ΦΟΡΕΑ ΔΙΑΧΕΙΡΙΣΗΣ"/>
    <s v="40105037-ΔΗΜΟΣ ΠΕΤΡΟΥΠΟΛΕΩΣ ΝΟΜΟΥ ΑΤΤΙΚΗΣ"/>
    <n v="1"/>
    <n v="5050498"/>
    <s v="Ανάπτυξη - Αναβάθμιση Στοχευμένων υποδομών εκπαίδευσης δια βίου μάθησης στο Δήμο Πετρούπολης"/>
    <n v="11"/>
    <x v="0"/>
    <x v="1"/>
    <m/>
    <s v="Πλην ΚΕ"/>
    <s v="Όχι"/>
    <s v="Όχι"/>
    <s v="10"/>
    <x v="15"/>
    <s v="ΕΤΠΑ"/>
    <s v="3-Περισσότερο ανεπτυγμένες περιφέρειες"/>
    <n v="1"/>
    <s v="050-Εκπαιδευτική υποδομή για επαγγελματική εκπαίδευση και κατάρτιση και εκπαίδευση ενηλίκων"/>
    <n v="1"/>
    <n v="368775.1"/>
    <n v="0.8"/>
    <n v="368775.1"/>
    <n v="267917.69"/>
    <n v="323603.11"/>
    <n v="66233.56"/>
    <n v="0"/>
    <n v="313403.46999999997"/>
    <m/>
    <m/>
    <m/>
    <m/>
  </r>
  <r>
    <x v="8"/>
    <s v="ΑΣΔΑ_11"/>
    <n v="3375"/>
    <s v="40509040-ΑΝΑΠΤΥΞΙΑΚΟΣ ΣΥΝΔΕΣΜΟΣ ΔΥΤΙΚΗΣ ΑΘΗΝΑΣ - ΔΙΕΥΘΥΝΣΗ ΕΝΔΙΑΜΕΣΟΥ ΦΟΡΕΑ ΔΙΑΧΕΙΡΙΣΗΣ"/>
    <s v="40105019-ΔΗΜΟΣ ΙΛΙΟΥ"/>
    <n v="1"/>
    <n v="5054673"/>
    <s v="Βελτίωση - εκσυγχρονισμός - συμπλήρωση του εκπαιδευτικού εξοπλισμού και των υποδομών δια βίου μάθησης και εκπαίδευσης στο Δήμο Ιλίου."/>
    <n v="11"/>
    <x v="2"/>
    <x v="1"/>
    <m/>
    <s v="Πλην ΚΕ"/>
    <s v="Όχι"/>
    <s v="Όχι"/>
    <s v="10"/>
    <x v="15"/>
    <s v="ΕΤΠΑ"/>
    <s v="3-Περισσότερο ανεπτυγμένες περιφέρειες"/>
    <n v="1"/>
    <s v="050-Εκπαιδευτική υποδομή για επαγγελματική εκπαίδευση και κατάρτιση και εκπαίδευση ενηλίκων"/>
    <n v="1"/>
    <n v="86559.44"/>
    <n v="0.8"/>
    <n v="86559.44"/>
    <n v="79849.8"/>
    <n v="79849.8"/>
    <n v="79849.8"/>
    <n v="0"/>
    <n v="79849.8"/>
    <m/>
    <m/>
    <m/>
    <m/>
  </r>
  <r>
    <x v="8"/>
    <s v="ΑΣΔΑ_01"/>
    <n v="3282"/>
    <s v="40509040-ΑΝΑΠΤΥΞΙΑΚΟΣ ΣΥΝΔΕΣΜΟΣ ΔΥΤΙΚΗΣ ΑΘΗΝΑΣ - ΔΙΕΥΘΥΝΣΗ ΕΝΔΙΑΜΕΣΟΥ ΦΟΡΕΑ ΔΙΑΧΕΙΡΙΣΗΣ"/>
    <s v="40509040-ΑΝΑΠΤΥΞΙΑΚΟΣ ΣΥΝΔΕΣΜΟΣ ΔΥΤΙΚΗΣ ΑΘΗΝΑΣ - ΔΙΕΥΘΥΝΣΗ ΕΝΔΙΑΜΕΣΟΥ ΦΟΡΕΑ ΔΙΑΧΕΙΡΙΣΗΣ"/>
    <n v="0.33333333333333298"/>
    <n v="5032647"/>
    <s v="ΥΠΟΣΤΗΡΙΞΗ ΛΕΙΤΟΥΡΓΙΑΣ ΤΟΥ ΕΝΔΙΑΜΕΣΟΥ ΦΟΡΕΑ ΔΙΑΧΕΙΡΙΣΗΣ ΑΣΔΑ-ΕΤΠΑ"/>
    <n v="12"/>
    <x v="0"/>
    <x v="1"/>
    <m/>
    <s v="Πλην ΚΕ"/>
    <s v="Όχι"/>
    <s v="Όχι"/>
    <s v="ΤΒ"/>
    <x v="20"/>
    <s v="ΕΤΠΑ"/>
    <s v="3-Περισσότερο ανεπτυγμένες περιφέρειες"/>
    <n v="1"/>
    <s v="121-Προετοιμασία, εφαρμογή, παρακολούθηση, επιθεώρηση"/>
    <n v="0.81"/>
    <n v="381384.45"/>
    <n v="0.79999994968583799"/>
    <n v="381384.45"/>
    <n v="373706.49239999999"/>
    <n v="381384.45"/>
    <n v="244583.84160000001"/>
    <n v="0"/>
    <n v="381384.45"/>
    <m/>
    <m/>
    <m/>
    <m/>
  </r>
  <r>
    <x v="8"/>
    <s v="ΑΣΔΑ_01"/>
    <n v="3282"/>
    <s v="40509040-ΑΝΑΠΤΥΞΙΑΚΟΣ ΣΥΝΔΕΣΜΟΣ ΔΥΤΙΚΗΣ ΑΘΗΝΑΣ - ΔΙΕΥΘΥΝΣΗ ΕΝΔΙΑΜΕΣΟΥ ΦΟΡΕΑ ΔΙΑΧΕΙΡΙΣΗΣ"/>
    <s v="40509040-ΑΝΑΠΤΥΞΙΑΚΟΣ ΣΥΝΔΕΣΜΟΣ ΔΥΤΙΚΗΣ ΑΘΗΝΑΣ - ΔΙΕΥΘΥΝΣΗ ΕΝΔΙΑΜΕΣΟΥ ΦΟΡΕΑ ΔΙΑΧΕΙΡΙΣΗΣ"/>
    <n v="0.33333333333333298"/>
    <n v="5032647"/>
    <s v="ΥΠΟΣΤΗΡΙΞΗ ΛΕΙΤΟΥΡΓΙΑΣ ΤΟΥ ΕΝΔΙΑΜΕΣΟΥ ΦΟΡΕΑ ΔΙΑΧΕΙΡΙΣΗΣ ΑΣΔΑ-ΕΤΠΑ"/>
    <n v="12"/>
    <x v="0"/>
    <x v="1"/>
    <m/>
    <s v="Πλην ΚΕ"/>
    <s v="Όχι"/>
    <s v="Όχι"/>
    <s v="ΤΒ"/>
    <x v="20"/>
    <s v="ΕΤΠΑ"/>
    <s v="3-Περισσότερο ανεπτυγμένες περιφέρειες"/>
    <n v="1"/>
    <s v="122-Αξιολόγηση και μελέτες"/>
    <n v="0.08"/>
    <n v="37667.599999999999"/>
    <n v="0.79999994968583799"/>
    <n v="37667.599999999999"/>
    <n v="36909.283199999998"/>
    <n v="37667.599999999999"/>
    <n v="24156.428800000002"/>
    <n v="0"/>
    <n v="37667.599999999999"/>
    <m/>
    <m/>
    <m/>
    <m/>
  </r>
  <r>
    <x v="8"/>
    <s v="ΑΣΔΑ_01"/>
    <n v="3282"/>
    <s v="40509040-ΑΝΑΠΤΥΞΙΑΚΟΣ ΣΥΝΔΕΣΜΟΣ ΔΥΤΙΚΗΣ ΑΘΗΝΑΣ - ΔΙΕΥΘΥΝΣΗ ΕΝΔΙΑΜΕΣΟΥ ΦΟΡΕΑ ΔΙΑΧΕΙΡΙΣΗΣ"/>
    <s v="40509040-ΑΝΑΠΤΥΞΙΑΚΟΣ ΣΥΝΔΕΣΜΟΣ ΔΥΤΙΚΗΣ ΑΘΗΝΑΣ - ΔΙΕΥΘΥΝΣΗ ΕΝΔΙΑΜΕΣΟΥ ΦΟΡΕΑ ΔΙΑΧΕΙΡΙΣΗΣ"/>
    <n v="0.33333333333333298"/>
    <n v="5032647"/>
    <s v="ΥΠΟΣΤΗΡΙΞΗ ΛΕΙΤΟΥΡΓΙΑΣ ΤΟΥ ΕΝΔΙΑΜΕΣΟΥ ΦΟΡΕΑ ΔΙΑΧΕΙΡΙΣΗΣ ΑΣΔΑ-ΕΤΠΑ"/>
    <n v="12"/>
    <x v="0"/>
    <x v="1"/>
    <m/>
    <s v="Πλην ΚΕ"/>
    <s v="Όχι"/>
    <s v="Όχι"/>
    <s v="ΤΒ"/>
    <x v="20"/>
    <s v="ΕΤΠΑ"/>
    <s v="3-Περισσότερο ανεπτυγμένες περιφέρειες"/>
    <n v="1"/>
    <s v="123-Πληροφόρηση και επικοινωνία"/>
    <n v="0.11"/>
    <n v="51792.95"/>
    <n v="0.79999994968583799"/>
    <n v="51792.95"/>
    <n v="50750.2644"/>
    <n v="51792.95"/>
    <n v="33215.089599999999"/>
    <n v="0"/>
    <n v="51792.95"/>
    <m/>
    <m/>
    <m/>
    <m/>
  </r>
  <r>
    <x v="8"/>
    <s v="ΑΣΔΑ_02"/>
    <n v="3276"/>
    <s v="40509040-ΑΝΑΠΤΥΞΙΑΚΟΣ ΣΥΝΔΕΣΜΟΣ ΔΥΤΙΚΗΣ ΑΘΗΝΑΣ - ΔΙΕΥΘΥΝΣΗ ΕΝΔΙΑΜΕΣΟΥ ΦΟΡΕΑ ΔΙΑΧΕΙΡΙΣΗΣ"/>
    <s v="40509040-ΑΝΑΠΤΥΞΙΑΚΟΣ ΣΥΝΔΕΣΜΟΣ ΔΥΤΙΚΗΣ ΑΘΗΝΑΣ - ΔΙΕΥΘΥΝΣΗ ΕΝΔΙΑΜΕΣΟΥ ΦΟΡΕΑ ΔΙΑΧΕΙΡΙΣΗΣ"/>
    <n v="0.5"/>
    <n v="5032655"/>
    <s v="ΥΠΟΣΤΗΡΙΞΗ ΤΗΣ ΛΕΙΤΟΥΡΓΙΑΣ ΤΟΥ ΕΝΔΙΑΜΕΣΟΥ ΦΟΡΕΑ ΔΙΑΧΕΙΡΙΣΗΣ ΑΣΔΑ -  ΕΚΤ"/>
    <n v="13"/>
    <x v="0"/>
    <x v="1"/>
    <m/>
    <s v="Πλην ΚΕ"/>
    <s v="Όχι"/>
    <s v="Όχι"/>
    <s v="ΤΒ"/>
    <x v="20"/>
    <s v="ΕΚΤ"/>
    <s v="3-Περισσότερο ανεπτυγμένες περιφέρειες"/>
    <n v="1"/>
    <s v="121-Προετοιμασία, εφαρμογή, παρακολούθηση, επιθεώρηση"/>
    <n v="0.99909999999999999"/>
    <n v="110745.2395"/>
    <n v="0.8"/>
    <n v="110745.2395"/>
    <n v="107782.908"/>
    <n v="110745.2395"/>
    <n v="68138.62"/>
    <n v="0"/>
    <n v="110745.2395"/>
    <m/>
    <m/>
    <m/>
    <m/>
  </r>
  <r>
    <x v="8"/>
    <s v="ΑΣΔΑ_02"/>
    <n v="3276"/>
    <s v="40509040-ΑΝΑΠΤΥΞΙΑΚΟΣ ΣΥΝΔΕΣΜΟΣ ΔΥΤΙΚΗΣ ΑΘΗΝΑΣ - ΔΙΕΥΘΥΝΣΗ ΕΝΔΙΑΜΕΣΟΥ ΦΟΡΕΑ ΔΙΑΧΕΙΡΙΣΗΣ"/>
    <s v="40509040-ΑΝΑΠΤΥΞΙΑΚΟΣ ΣΥΝΔΕΣΜΟΣ ΔΥΤΙΚΗΣ ΑΘΗΝΑΣ - ΔΙΕΥΘΥΝΣΗ ΕΝΔΙΑΜΕΣΟΥ ΦΟΡΕΑ ΔΙΑΧΕΙΡΙΣΗΣ"/>
    <n v="0.5"/>
    <n v="5032655"/>
    <s v="ΥΠΟΣΤΗΡΙΞΗ ΤΗΣ ΛΕΙΤΟΥΡΓΙΑΣ ΤΟΥ ΕΝΔΙΑΜΕΣΟΥ ΦΟΡΕΑ ΔΙΑΧΕΙΡΙΣΗΣ ΑΣΔΑ -  ΕΚΤ"/>
    <n v="13"/>
    <x v="0"/>
    <x v="1"/>
    <m/>
    <s v="Πλην ΚΕ"/>
    <s v="Όχι"/>
    <s v="Όχι"/>
    <s v="ΤΒ"/>
    <x v="20"/>
    <s v="ΕΚΤ"/>
    <s v="3-Περισσότερο ανεπτυγμένες περιφέρειες"/>
    <n v="1"/>
    <s v="123-Πληροφόρηση και επικοινωνία"/>
    <n v="8.9999999999999998E-4"/>
    <n v="99.760499999999993"/>
    <n v="0.8"/>
    <n v="99.760499999999993"/>
    <n v="97.091999999999999"/>
    <n v="99.76"/>
    <n v="61.38"/>
    <n v="0"/>
    <n v="99.76"/>
    <m/>
    <m/>
    <m/>
    <m/>
  </r>
  <r>
    <x v="8"/>
    <s v="ΣΥΔΝΑ12"/>
    <n v="4128"/>
    <s v="40509170-ΣΥΝΔΕΣΜΟΣ ΔΗΜΩΝ ΝΟΤΙΑΣ ΑΤΤΙΚΗΣ - ΔΙΕΥΘΥΝΣΗ ΕΝΔΙΑΜΕΣΟΥ ΦΟΡΕΑ ΔΙΑΧΕΙΡΙΣΗΣ"/>
    <s v="4050917-ΣΥΝΔΕΣΜΟΣ ΔΗΜΩΝ ΝΟΤΙΑΣ ΑΤΤΙΚΗΣ (Συ.Δ.Ν.Α.)"/>
    <n v="1"/>
    <n v="5075923"/>
    <s v="Ανάπτυξη συστήματος παρακολούθησης περιβαλλοντικών παραμέτρων"/>
    <n v="2"/>
    <x v="3"/>
    <x v="1"/>
    <s v=""/>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08602.28"/>
    <n v="0.79999998845810805"/>
    <n v="208602.28"/>
    <n v="12400"/>
    <n v="208602"/>
    <n v="0"/>
    <n v="0"/>
    <n v="100000"/>
    <m/>
    <n v="208602"/>
    <m/>
    <m/>
  </r>
  <r>
    <x v="8"/>
    <s v="ΣΥΔΝΑ11"/>
    <n v="4007"/>
    <s v="40509170-ΣΥΝΔΕΣΜΟΣ ΔΗΜΩΝ ΝΟΤΙΑΣ ΑΤΤΙΚΗΣ - ΔΙΕΥΘΥΝΣΗ ΕΝΔΙΑΜΕΣΟΥ ΦΟΡΕΑ ΔΙΑΧΕΙΡΙΣΗΣ"/>
    <s v="4050917-ΣΥΝΔΕΣΜΟΣ ΔΗΜΩΝ ΝΟΤΙΑΣ ΑΤΤΙΚΗΣ (Συ.Δ.Ν.Α.)"/>
    <n v="1"/>
    <n v="5075876"/>
    <s v="Έξυπνες εφαρμογές ηλεκτρονικού πολιτισμού, ηλεκτρονικού τουρισμού  και ενίσχυσης βιώσιμης κινητικότητας"/>
    <n v="2"/>
    <x v="3"/>
    <x v="1"/>
    <s v=""/>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04170.52"/>
    <n v="0.79999998845810805"/>
    <n v="204170.52"/>
    <n v="12400"/>
    <n v="204170.52"/>
    <n v="0"/>
    <n v="0"/>
    <n v="160000"/>
    <m/>
    <n v="204170.52"/>
    <m/>
    <m/>
  </r>
  <r>
    <x v="8"/>
    <s v="ΣυΔΝΑ7"/>
    <n v="3857"/>
    <s v="40509170-ΣΥΝΔΕΣΜΟΣ ΔΗΜΩΝ ΝΟΤΙΑΣ ΑΤΤΙΚΗΣ - ΔΙΕΥΘΥΝΣΗ ΕΝΔΙΑΜΕΣΟΥ ΦΟΡΕΑ ΔΙΑΧΕΙΡΙΣΗΣ"/>
    <s v="4050917-ΣΥΝΔΕΣΜΟΣ ΔΗΜΩΝ ΝΟΤΙΑΣ ΑΤΤΙΚΗΣ (Συ.Δ.Ν.Α.)"/>
    <n v="0.25"/>
    <n v="5072548"/>
    <s v="ΚΕΝΤΡΟ ΣΤΗΡΙΞΗΣ ΕΠΙΧΕΙΡΗΜΑΤΙΚΟΤΗΤΑΣ"/>
    <n v="3"/>
    <x v="3"/>
    <x v="1"/>
    <s v=""/>
    <s v="Πλην ΚΕ"/>
    <s v="Όχι"/>
    <s v="Όχι"/>
    <s v="3"/>
    <x v="37"/>
    <s v="ΕΤΠΑ"/>
    <s v="3-Περισσότερο ανεπτυγμένες περιφέρειες"/>
    <n v="1"/>
    <s v="001-Γενική παραγωγική επένδυση στις μικρές και μεσαίες επιχειρήσεις (ΜΜΕ)"/>
    <n v="0.3"/>
    <n v="1320000"/>
    <n v="0.79999999784164999"/>
    <n v="1320000"/>
    <n v="1258919.2830000001"/>
    <n v="1258919.2830000001"/>
    <n v="0"/>
    <n v="0"/>
    <n v="950000"/>
    <m/>
    <n v="1258919.2830000001"/>
    <m/>
    <m/>
  </r>
  <r>
    <x v="8"/>
    <s v="ΣυΔΝΑ7"/>
    <n v="3857"/>
    <s v="40509170-ΣΥΝΔΕΣΜΟΣ ΔΗΜΩΝ ΝΟΤΙΑΣ ΑΤΤΙΚΗΣ - ΔΙΕΥΘΥΝΣΗ ΕΝΔΙΑΜΕΣΟΥ ΦΟΡΕΑ ΔΙΑΧΕΙΡΙΣΗΣ"/>
    <s v="4050917-ΣΥΝΔΕΣΜΟΣ ΔΗΜΩΝ ΝΟΤΙΑΣ ΑΤΤΙΚΗΣ (Συ.Δ.Ν.Α.)"/>
    <n v="0.25"/>
    <n v="5072548"/>
    <s v="ΚΕΝΤΡΟ ΣΤΗΡΙΞΗΣ ΕΠΙΧΕΙΡΗΜΑΤΙΚΟΤΗΤΑΣ"/>
    <n v="3"/>
    <x v="3"/>
    <x v="1"/>
    <s v=""/>
    <s v="Πλην ΚΕ"/>
    <s v="Όχι"/>
    <s v="Όχι"/>
    <s v="3"/>
    <x v="37"/>
    <s v="ΕΤΠΑ"/>
    <s v="3-Περισσότερο ανεπτυγμένες περιφέρειες"/>
    <n v="1"/>
    <s v="066-Προηγμένες υπηρεσίες στήριξης για ΜΜΕ και ομίλους ΜΜΕ (συμπεριλαμβανομένων των υπηρεσιών διαχείρισης, μάρκετινγκ και σχεδιασμού)"/>
    <n v="0.2727"/>
    <n v="1199880"/>
    <n v="0.79999999784164999"/>
    <n v="1199880"/>
    <n v="1144357.628247"/>
    <n v="1144357.628247"/>
    <n v="0"/>
    <n v="0"/>
    <n v="860000"/>
    <m/>
    <n v="1144357.628247"/>
    <m/>
    <m/>
  </r>
  <r>
    <x v="8"/>
    <s v="ΣΥΔΝΑ16"/>
    <n v="4786"/>
    <s v="40509170-ΣΥΝΔΕΣΜΟΣ ΔΗΜΩΝ ΝΟΤΙΑΣ ΑΤΤΙΚΗΣ - ΔΙΕΥΘΥΝΣΗ ΕΝΔΙΑΜΕΣΟΥ ΦΟΡΕΑ ΔΙΑΧΕΙΡΙΣΗΣ"/>
    <s v="4050917-ΣΥΝΔΕΣΜΟΣ ΔΗΜΩΝ ΝΟΤΙΑΣ ΑΤΤΙΚΗΣ (Συ.Δ.Ν.Α.)"/>
    <n v="1"/>
    <n v="5154700"/>
    <s v="«Φυτώρια επιχειρήσεων»"/>
    <n v="3"/>
    <x v="3"/>
    <x v="1"/>
    <s v=""/>
    <s v="Πλην ΚΕ"/>
    <s v="Όχι"/>
    <s v="Όχι"/>
    <s v="3"/>
    <x v="6"/>
    <s v="ΕΤΠΑ"/>
    <s v="3-Περισσ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2100000"/>
    <n v="0.79999999784164999"/>
    <n v="2100000"/>
    <n v="0"/>
    <n v="2100000"/>
    <n v="0"/>
    <n v="0"/>
    <n v="5000"/>
    <m/>
    <n v="2100000"/>
    <m/>
    <m/>
  </r>
  <r>
    <x v="8"/>
    <s v="ΣυΔΝΑ7"/>
    <n v="3857"/>
    <s v="40509170-ΣΥΝΔΕΣΜΟΣ ΔΗΜΩΝ ΝΟΤΙΑΣ ΑΤΤΙΚΗΣ - ΔΙΕΥΘΥΝΣΗ ΕΝΔΙΑΜΕΣΟΥ ΦΟΡΕΑ ΔΙΑΧΕΙΡΙΣΗΣ"/>
    <s v="4050917-ΣΥΝΔΕΣΜΟΣ ΔΗΜΩΝ ΝΟΤΙΑΣ ΑΤΤΙΚΗΣ (Συ.Δ.Ν.Α.)"/>
    <n v="0.25"/>
    <n v="5072548"/>
    <s v="ΚΕΝΤΡΟ ΣΤΗΡΙΞΗΣ ΕΠΙΧΕΙΡΗΜΑΤΙΚΟΤΗΤΑΣ"/>
    <n v="3"/>
    <x v="3"/>
    <x v="1"/>
    <s v=""/>
    <s v="Πλην ΚΕ"/>
    <s v="Όχι"/>
    <s v="Όχι"/>
    <s v="3"/>
    <x v="37"/>
    <s v="ΕΤΠΑ"/>
    <s v="3-Περισσότερο ανεπτυγμένες περιφέρειες"/>
    <n v="1"/>
    <s v="075-Ανάπτυξη και προβολή των εμπορικών τουριστικών υπηρεσιών στις ή για τις ΜΜΕ"/>
    <n v="0.2273"/>
    <n v="1000120"/>
    <n v="0.79999999784164999"/>
    <n v="1000120"/>
    <n v="953841.17675300001"/>
    <n v="953841.17675300001"/>
    <n v="0"/>
    <n v="0"/>
    <n v="715000"/>
    <m/>
    <n v="953841.17675300001"/>
    <m/>
    <m/>
  </r>
  <r>
    <x v="8"/>
    <s v="ΣυΔΝΑ7"/>
    <n v="3857"/>
    <s v="40509170-ΣΥΝΔΕΣΜΟΣ ΔΗΜΩΝ ΝΟΤΙΑΣ ΑΤΤΙΚΗΣ - ΔΙΕΥΘΥΝΣΗ ΕΝΔΙΑΜΕΣΟΥ ΦΟΡΕΑ ΔΙΑΧΕΙΡΙΣΗΣ"/>
    <s v="4050917-ΣΥΝΔΕΣΜΟΣ ΔΗΜΩΝ ΝΟΤΙΑΣ ΑΤΤΙΚΗΣ (Συ.Δ.Ν.Α.)"/>
    <n v="0.25"/>
    <n v="5072548"/>
    <s v="ΚΕΝΤΡΟ ΣΤΗΡΙΞΗΣ ΕΠΙΧΕΙΡΗΜΑΤΙΚΟΤΗΤΑΣ"/>
    <n v="3"/>
    <x v="3"/>
    <x v="1"/>
    <s v=""/>
    <s v="Πλην ΚΕ"/>
    <s v="Όχι"/>
    <s v="Όχι"/>
    <s v="3"/>
    <x v="37"/>
    <s v="ΕΤΠΑ"/>
    <s v="3-Περισσότερο ανεπτυγμένες περιφέρειες"/>
    <n v="1"/>
    <s v="063-Στήριξη συνεργατικών σχηματισμών (cluster) και επιχειρηματικών δικτύων κατ’ εξοχήν προς όφελος ΜΜΕ"/>
    <n v="0.2"/>
    <n v="880000"/>
    <n v="0.79999999784164999"/>
    <n v="880000"/>
    <n v="839279.522"/>
    <n v="839279.522"/>
    <n v="0"/>
    <n v="0"/>
    <n v="630000"/>
    <m/>
    <n v="839279.522"/>
    <m/>
    <m/>
  </r>
  <r>
    <x v="8"/>
    <s v="ΣΥΔΝΑ10"/>
    <n v="4008"/>
    <s v="40509170-ΣΥΝΔΕΣΜΟΣ ΔΗΜΩΝ ΝΟΤΙΑΣ ΑΤΤΙΚΗΣ - ΔΙΕΥΘΥΝΣΗ ΕΝΔΙΑΜΕΣΟΥ ΦΟΡΕΑ ΔΙΑΧΕΙΡΙΣΗΣ"/>
    <s v="40105007-ΔΗΜΟΣ ΑΛΙΜΟΥ ΝΟΜΟΥ ΑΤΤΙΚΗΣ"/>
    <n v="1"/>
    <n v="5063851"/>
    <s v="Βιοκλιματικές αναβαθμίσεις σε επιλεγμένα δημοτικά κτίρια του Δήμου Αλίμου"/>
    <n v="4"/>
    <x v="3"/>
    <x v="1"/>
    <s v=""/>
    <s v="Πλην ΚΕ"/>
    <s v="Όχι"/>
    <s v="Όχι"/>
    <s v="4"/>
    <x v="3"/>
    <s v="ΕΤΠΑ"/>
    <s v="3-Περισσότερο ανεπτυγμένες περιφέρειες"/>
    <n v="1"/>
    <s v="014-Ενεργειακή απόδοση με ανακαίνιση του υφιστάμενου οικιστικού αποθέματος, έργα επίδειξης και υποστηρικτικά μέτρα"/>
    <n v="1"/>
    <n v="1750000"/>
    <n v="0.8"/>
    <n v="1750000"/>
    <n v="0"/>
    <n v="1750000"/>
    <n v="0"/>
    <n v="0"/>
    <n v="0"/>
    <m/>
    <n v="1750000"/>
    <m/>
    <m/>
  </r>
  <r>
    <x v="8"/>
    <s v="ΣΥΔΝΑ15"/>
    <n v="4685"/>
    <s v="40509170-ΣΥΝΔΕΣΜΟΣ ΔΗΜΩΝ ΝΟΤΙΑΣ ΑΤΤΙΚΗΣ - ΔΙΕΥΘΥΝΣΗ ΕΝΔΙΑΜΕΣΟΥ ΦΟΡΕΑ ΔΙΑΧΕΙΡΙΣΗΣ"/>
    <s v="40105007-ΔΗΜΟΣ ΑΛΙΜΟΥ ΝΟΜΟΥ ΑΤΤΙΚΗΣ"/>
    <n v="1"/>
    <n v="5087346"/>
    <s v="Επέκταση δικτύου αποχέτευσης ομβρίων στην περιοχή Πανί του Δήμου Αλίμου - Υποέργο 1"/>
    <n v="5"/>
    <x v="3"/>
    <x v="1"/>
    <s v=""/>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666666.6"/>
    <n v="0.79999999528364996"/>
    <n v="666666.6"/>
    <n v="0"/>
    <n v="666666.6"/>
    <n v="0"/>
    <n v="0"/>
    <n v="50000"/>
    <m/>
    <n v="666666.6"/>
    <m/>
    <m/>
  </r>
  <r>
    <x v="8"/>
    <s v="ΣΥΔΝΑ15"/>
    <n v="4685"/>
    <s v="40509170-ΣΥΝΔΕΣΜΟΣ ΔΗΜΩΝ ΝΟΤΙΑΣ ΑΤΤΙΚΗΣ - ΔΙΕΥΘΥΝΣΗ ΕΝΔΙΑΜΕΣΟΥ ΦΟΡΕΑ ΔΙΑΧΕΙΡΙΣΗΣ"/>
    <s v="40105034-ΔΗΜΟΣ ΠΑΛΑΙΟΥ ΦΑΛΗΡΟΥ ΝΟΜΟΥ ΑΤΤΙΚΗΣ"/>
    <n v="1"/>
    <n v="5197953"/>
    <s v="ΠΡΟΜΗΘΕΙΑ ΚΑΙ ΕΓΚΑΤΑΣΤΑΣΗ ΣΥΣΤΗΜΑΤΟΣ ΑΡΔΕΥΣΗΣ ΣΕ ΧΩΡΟΥΣ ΠΡΑΣΙΝΟΥ ΤΟΥ ΔΗΜΟΥ ΑΠΟ ΔΗΜΟΤΙΚΕΣ ΓΕΩΤΡΗΣΕΙΣ"/>
    <n v="5"/>
    <x v="3"/>
    <x v="1"/>
    <s v=""/>
    <s v="Πλην ΚΕ"/>
    <s v="Όχι"/>
    <s v="Όχι"/>
    <s v="5"/>
    <x v="25"/>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570400"/>
    <n v="0.79999999528364996"/>
    <n v="570400"/>
    <n v="0"/>
    <n v="570400"/>
    <n v="0"/>
    <n v="0"/>
    <n v="200000"/>
    <m/>
    <n v="570400"/>
    <m/>
    <m/>
  </r>
  <r>
    <x v="8"/>
    <s v="ΣΥΔΝΑ14"/>
    <n v="4684"/>
    <s v="40509170-ΣΥΝΔΕΣΜΟΣ ΔΗΜΩΝ ΝΟΤΙΑΣ ΑΤΤΙΚΗΣ - ΔΙΕΥΘΥΝΣΗ ΕΝΔΙΑΜΕΣΟΥ ΦΟΡΕΑ ΔΙΑΧΕΙΡΙΣΗΣ"/>
    <s v="40105007-ΔΗΜΟΣ ΑΛΙΜΟΥ ΝΟΜΟΥ ΑΤΤΙΚΗΣ"/>
    <n v="1"/>
    <n v="5087345"/>
    <s v="Λειτουργική και περιβαλλοντική αναβάθμιση πεζόδρομου Αγ. Δημητρίου"/>
    <n v="5"/>
    <x v="3"/>
    <x v="1"/>
    <s v=""/>
    <s v="Πλην ΚΕ"/>
    <s v="Όχι"/>
    <s v="Όχι"/>
    <s v="5"/>
    <x v="25"/>
    <s v="ΕΤΠΑ"/>
    <s v="3-Περισσότερο ανεπτυγμένες περιφέρειες"/>
    <n v="1"/>
    <s v="085-Προστασία και ενίσχυση της βιοποικιλότητας, προτασία της φύσης και πράσινη υποδομή"/>
    <n v="1"/>
    <n v="233300"/>
    <n v="0.79999999528364996"/>
    <n v="233300"/>
    <n v="0"/>
    <n v="233300"/>
    <n v="0"/>
    <n v="0"/>
    <n v="100000"/>
    <m/>
    <n v="233300"/>
    <m/>
    <m/>
  </r>
  <r>
    <x v="8"/>
    <s v="ΣΥΔΝΑ13"/>
    <n v="4683"/>
    <s v="40509170-ΣΥΝΔΕΣΜΟΣ ΔΗΜΩΝ ΝΟΤΙΑΣ ΑΤΤΙΚΗΣ - ΔΙΕΥΘΥΝΣΗ ΕΝΔΙΑΜΕΣΟΥ ΦΟΡΕΑ ΔΙΑΧΕΙΡΙΣΗΣ"/>
    <s v="40105034-ΔΗΜΟΣ ΠΑΛΑΙΟΥ ΦΑΛΗΡΟΥ ΝΟΜΟΥ ΑΤΤΙΚΗΣ"/>
    <n v="1"/>
    <n v="5179826"/>
    <s v="ΠΡΑΣΙΝΕΣ ΠΟΛΙΤΙΣΤΙΚΕΣ ΔΙΑΔΡΟΜΕΣ ΜΕ ΧΡΗΣΗ ΥΛΙΚΩΝ ΦΙΛΙΚΑ ΠΡΟΣ ΤΟ ΠΕΡΙΒΑΛΛΟΝ ΚΑΙ ΕΞΥΠΝΟΥ ΑΣΤΙΚΟΥ ΕΞΟΠΛΙΣΜΟΥ ΤΟΥ ΔΗΜΟΥ ΠΑΛΑΙΟΥ ΦΑΛΗΡΟΥ"/>
    <n v="6"/>
    <x v="3"/>
    <x v="1"/>
    <s v=""/>
    <s v="Πλην ΚΕ"/>
    <s v="Όχι"/>
    <s v="Όχι"/>
    <s v="6"/>
    <x v="2"/>
    <s v="ΕΤΠΑ"/>
    <s v="3-Περισσότερο ανεπτυγμένες περιφέρειες"/>
    <n v="1"/>
    <s v="090-Ποδηλατόδρομοι και μονοπάτια"/>
    <n v="1"/>
    <n v="1166666.67"/>
    <n v="0.8"/>
    <n v="1166666.67"/>
    <n v="0"/>
    <n v="1166666"/>
    <n v="0"/>
    <n v="0"/>
    <n v="250000"/>
    <m/>
    <n v="1166666.67"/>
    <m/>
    <m/>
  </r>
  <r>
    <x v="8"/>
    <s v="ΣΥΔΝΑ8"/>
    <n v="3918"/>
    <s v="40509170-ΣΥΝΔΕΣΜΟΣ ΔΗΜΩΝ ΝΟΤΙΑΣ ΑΤΤΙΚΗΣ - ΔΙΕΥΘΥΝΣΗ ΕΝΔΙΑΜΕΣΟΥ ΦΟΡΕΑ ΔΙΑΧΕΙΡΙΣΗΣ"/>
    <s v="4050917-ΣΥΝΔΕΣΜΟΣ ΔΗΜΩΝ ΝΟΤΙΑΣ ΑΤΤΙΚΗΣ (Συ.Δ.Ν.Α.)"/>
    <n v="1"/>
    <n v="5203033"/>
    <s v="Δράσεις για την πρόληψη – αξιοποίηση αποβλήτων τροφίμων στον τομέα της εστίασης,  καθώς και ανάπτυξη εκστρατείας για την ενημέρωση – ευαισθητοποίηση σε θέματα πρόληψης  δημιουργίας και διαλογής στην πηγή των βιοαποβλητων"/>
    <n v="6"/>
    <x v="3"/>
    <x v="1"/>
    <m/>
    <s v="Πλην ΚΕ"/>
    <s v="Όχι"/>
    <s v="Όχι"/>
    <s v="6"/>
    <x v="30"/>
    <s v="ΕΤΠΑ"/>
    <s v="3-Περισσότερο ανεπτυγμένες περιφέρειες"/>
    <n v="1"/>
    <s v="017-Διαχείριση οικιακών αποβλήτων (συμπεριλαμβανομένων μέτρων ελαχιστοποίησης, διαλο­ γής και ανακύκλωσης)"/>
    <n v="1"/>
    <n v="677000"/>
    <n v="0.8"/>
    <n v="677000"/>
    <n v="0"/>
    <n v="677000"/>
    <n v="0"/>
    <n v="0"/>
    <n v="150000"/>
    <m/>
    <n v="677000"/>
    <m/>
    <m/>
  </r>
  <r>
    <x v="8"/>
    <s v="ΣυΔΝΑ6"/>
    <n v="3796"/>
    <s v="40509170-ΣΥΝΔΕΣΜΟΣ ΔΗΜΩΝ ΝΟΤΙΑΣ ΑΤΤΙΚΗΣ - ΔΙΕΥΘΥΝΣΗ ΕΝΔΙΑΜΕΣΟΥ ΦΟΡΕΑ ΔΙΑΧΕΙΡΙΣΗΣ"/>
    <s v="1010842-ΕΘΝΙΚΗ ΛΥΡΙΚΗ ΣΚΗΝΗ"/>
    <n v="1"/>
    <n v="5051043"/>
    <s v="ΠΟΛΙΤΙΣΤΙΚΕΣ ΕΚΔΗΛΩΣΕΙΣ ΚΑΙ ΔΡΑΣΕΙΣ"/>
    <n v="6"/>
    <x v="0"/>
    <x v="1"/>
    <s v=""/>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2598200"/>
    <n v="0.8"/>
    <n v="2598200"/>
    <n v="2598200"/>
    <n v="2598200"/>
    <n v="1121637.1399999999"/>
    <n v="0"/>
    <n v="2598200"/>
    <m/>
    <m/>
    <m/>
    <m/>
  </r>
  <r>
    <x v="8"/>
    <s v="ΣΥΔΝΑ13"/>
    <n v="4683"/>
    <s v="40509170-ΣΥΝΔΕΣΜΟΣ ΔΗΜΩΝ ΝΟΤΙΑΣ ΑΤΤΙΚΗΣ - ΔΙΕΥΘΥΝΣΗ ΕΝΔΙΑΜΕΣΟΥ ΦΟΡΕΑ ΔΙΑΧΕΙΡΙΣΗΣ"/>
    <s v="40105007-ΔΗΜΟΣ ΑΛΙΜΟΥ ΝΟΜΟΥ ΑΤΤΙΚΗΣ"/>
    <n v="1"/>
    <n v="5087344"/>
    <s v="Πράσινη πολιτιστική διαδρομή Δήμου Αλίμου"/>
    <n v="6"/>
    <x v="3"/>
    <x v="1"/>
    <s v=""/>
    <s v="Πλην ΚΕ"/>
    <s v="Όχι"/>
    <s v="Όχι"/>
    <s v="6"/>
    <x v="2"/>
    <s v="ΕΤΠΑ"/>
    <s v="3-Περισσότερο ανεπτυγμένες περιφέρειες"/>
    <n v="1"/>
    <s v="090-Ποδηλατόδρομοι και μονοπάτια"/>
    <n v="1"/>
    <n v="1618200"/>
    <n v="0.8"/>
    <n v="1618200"/>
    <n v="0"/>
    <n v="1618200"/>
    <n v="0"/>
    <n v="0"/>
    <n v="600000"/>
    <m/>
    <n v="1618200"/>
    <m/>
    <m/>
  </r>
  <r>
    <x v="8"/>
    <s v="ΣυΔΝΑ4"/>
    <n v="3639"/>
    <s v="40509170-ΣΥΝΔΕΣΜΟΣ ΔΗΜΩΝ ΝΟΤΙΑΣ ΑΤΤΙΚΗΣ - ΔΙΕΥΘΥΝΣΗ ΕΝΔΙΑΜΕΣΟΥ ΦΟΡΕΑ ΔΙΑΧΕΙΡΙΣΗΣ"/>
    <s v="4050917-ΣΥΝΔΕΣΜΟΣ ΔΗΜΩΝ ΝΟΤΙΑΣ ΑΤΤΙΚΗΣ (Συ.Δ.Ν.Α.)"/>
    <n v="1"/>
    <n v="5073527"/>
    <s v="Φυτώρια νέων ιδεών - Σχολεία επιχειρηματικότητας"/>
    <n v="8"/>
    <x v="3"/>
    <x v="1"/>
    <s v=""/>
    <s v="Πλην ΚΕ"/>
    <s v="Όχι"/>
    <s v="Όχι"/>
    <s v="8"/>
    <x v="18"/>
    <s v="ΕΚΤ"/>
    <s v="3-Περισσ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1625350"/>
    <n v="0.8"/>
    <n v="1625350"/>
    <n v="20150"/>
    <n v="1625350"/>
    <n v="0"/>
    <n v="0"/>
    <n v="50000"/>
    <m/>
    <n v="1625350"/>
    <m/>
    <m/>
  </r>
  <r>
    <x v="8"/>
    <s v="ΣΥΔΝΑ9"/>
    <n v="3919"/>
    <s v="40509170-ΣΥΝΔΕΣΜΟΣ ΔΗΜΩΝ ΝΟΤΙΑΣ ΑΤΤΙΚΗΣ - ΔΙΕΥΘΥΝΣΗ ΕΝΔΙΑΜΕΣΟΥ ΦΟΡΕΑ ΔΙΑΧΕΙΡΙΣΗΣ"/>
    <s v="4050917-ΣΥΝΔΕΣΜΟΣ ΔΗΜΩΝ ΝΟΤΙΑΣ ΑΤΤΙΚΗΣ (Συ.Δ.Ν.Α.)"/>
    <n v="1"/>
    <n v="5070967"/>
    <s v="Κατάρτιση και πιστοποίηση γνώσεων και δεξιοτήτων εργαζομένων"/>
    <n v="8"/>
    <x v="3"/>
    <x v="1"/>
    <s v=""/>
    <s v="Πλην ΚΕ"/>
    <s v="Όχι"/>
    <s v="Όχι"/>
    <s v="8"/>
    <x v="4"/>
    <s v="ΕΚΤ"/>
    <s v="3-Περισσότερο ανεπτυγμένες περιφέρειες"/>
    <n v="1"/>
    <s v="106-Προσαρμογή των εργαζομένων, των επιχειρήσεων και των επιχειρηματιών στην αλλαγή"/>
    <n v="1"/>
    <n v="1187000"/>
    <n v="0.8"/>
    <n v="1187000"/>
    <n v="1179878"/>
    <n v="1179878"/>
    <n v="0"/>
    <n v="0"/>
    <n v="750000"/>
    <m/>
    <n v="1179878"/>
    <m/>
    <m/>
  </r>
  <r>
    <x v="8"/>
    <s v="ΣυΔΝΑ2"/>
    <n v="3632"/>
    <s v="40509170-ΣΥΝΔΕΣΜΟΣ ΔΗΜΩΝ ΝΟΤΙΑΣ ΑΤΤΙΚΗΣ - ΔΙΕΥΘΥΝΣΗ ΕΝΔΙΑΜΕΣΟΥ ΦΟΡΕΑ ΔΙΑΧΕΙΡΙΣΗΣ"/>
    <s v="4050917-ΣΥΝΔΕΣΜΟΣ ΔΗΜΩΝ ΝΟΤΙΑΣ ΑΤΤΙΚΗΣ (Συ.Δ.Ν.Α.)"/>
    <n v="1"/>
    <n v="5055289"/>
    <s v="ΔΡΑΣΕΙΣ ΓΙΑ ΤΗΝ ΒΕΛΤΙΩΣΗ ΤΗΣ ΑΠΑΣΧΟΛΗΣΙΜΟΤΗΤΑΣ"/>
    <n v="9"/>
    <x v="3"/>
    <x v="1"/>
    <s v=""/>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756006"/>
    <n v="0.79999999874924199"/>
    <n v="3756006"/>
    <n v="3756006"/>
    <n v="3756006"/>
    <n v="0"/>
    <n v="0"/>
    <n v="3756006"/>
    <m/>
    <n v="3756006"/>
    <m/>
    <m/>
  </r>
  <r>
    <x v="8"/>
    <s v="ΣυΔΝΑ3"/>
    <n v="3635"/>
    <s v="40509170-ΣΥΝΔΕΣΜΟΣ ΔΗΜΩΝ ΝΟΤΙΑΣ ΑΤΤΙΚΗΣ - ΔΙΕΥΘΥΝΣΗ ΕΝΔΙΑΜΕΣΟΥ ΦΟΡΕΑ ΔΙΑΧΕΙΡΙΣΗΣ"/>
    <s v="4050917-ΣΥΝΔΕΣΜΟΣ ΔΗΜΩΝ ΝΟΤΙΑΣ ΑΤΤΙΚΗΣ (Συ.Δ.Ν.Α.)"/>
    <n v="1"/>
    <n v="5074435"/>
    <s v="Βελτίωση ικανοτήτων και διαβίωσης των ΑμεΑ"/>
    <n v="9"/>
    <x v="3"/>
    <x v="1"/>
    <s v=""/>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600000"/>
    <n v="0.79999999874924199"/>
    <n v="600000"/>
    <n v="594246.57999999996"/>
    <n v="594246.57999999996"/>
    <n v="0"/>
    <n v="0"/>
    <n v="240000"/>
    <m/>
    <n v="600000"/>
    <m/>
    <m/>
  </r>
  <r>
    <x v="8"/>
    <s v="ΣυΔΝΑ1"/>
    <n v="3615"/>
    <s v="40509170-ΣΥΝΔΕΣΜΟΣ ΔΗΜΩΝ ΝΟΤΙΑΣ ΑΤΤΙΚΗΣ - ΔΙΕΥΘΥΝΣΗ ΕΝΔΙΑΜΕΣΟΥ ΦΟΡΕΑ ΔΙΑΧΕΙΡΙΣΗΣ"/>
    <s v="40509170-ΣΥΝΔΕΣΜΟΣ ΔΗΜΩΝ ΝΟΤΙΑΣ ΑΤΤΙΚΗΣ - ΔΙΕΥΘΥΝΣΗ ΕΝΔΙΑΜΕΣΟΥ ΦΟΡΕΑ ΔΙΑΧΕΙΡΙΣΗΣ"/>
    <n v="0.33333333333333298"/>
    <n v="5049013"/>
    <s v="Υποστήριξη της Διεύθυνσης Ενδιάμεσου Φορέα Διαχείρισης (ΕΦΔ) του Συ.Δ.Ν.Α. ΕΤΠΑ"/>
    <n v="12"/>
    <x v="0"/>
    <x v="1"/>
    <s v=""/>
    <s v="Πλην ΚΕ"/>
    <s v="Όχι"/>
    <s v="Όχι"/>
    <s v="ΤΒ"/>
    <x v="20"/>
    <s v="ΕΤΠΑ"/>
    <s v="3-Περισσότερο ανεπτυγμένες περιφέρειες"/>
    <n v="1"/>
    <s v="121-Προετοιμασία, εφαρμογή, παρακολούθηση, επιθεώρηση"/>
    <n v="0.33329999999999999"/>
    <n v="45000"/>
    <n v="0.79999994968583799"/>
    <n v="43995.6"/>
    <n v="43995.6"/>
    <n v="45000"/>
    <n v="30633.303029999999"/>
    <n v="0"/>
    <n v="45000"/>
    <m/>
    <m/>
    <m/>
    <m/>
  </r>
  <r>
    <x v="8"/>
    <s v="ΣυΔΝΑ1"/>
    <n v="3615"/>
    <s v="40509170-ΣΥΝΔΕΣΜΟΣ ΔΗΜΩΝ ΝΟΤΙΑΣ ΑΤΤΙΚΗΣ - ΔΙΕΥΘΥΝΣΗ ΕΝΔΙΑΜΕΣΟΥ ΦΟΡΕΑ ΔΙΑΧΕΙΡΙΣΗΣ"/>
    <s v="40509170-ΣΥΝΔΕΣΜΟΣ ΔΗΜΩΝ ΝΟΤΙΑΣ ΑΤΤΙΚΗΣ - ΔΙΕΥΘΥΝΣΗ ΕΝΔΙΑΜΕΣΟΥ ΦΟΡΕΑ ΔΙΑΧΕΙΡΙΣΗΣ"/>
    <n v="0.33333333333333298"/>
    <n v="5049013"/>
    <s v="Υποστήριξη της Διεύθυνσης Ενδιάμεσου Φορέα Διαχείρισης (ΕΦΔ) του Συ.Δ.Ν.Α. ΕΤΠΑ"/>
    <n v="12"/>
    <x v="0"/>
    <x v="1"/>
    <s v=""/>
    <s v="Πλην ΚΕ"/>
    <s v="Όχι"/>
    <s v="Όχι"/>
    <s v="ΤΒ"/>
    <x v="20"/>
    <s v="ΕΤΠΑ"/>
    <s v="3-Περισσότερο ανεπτυγμένες περιφέρειες"/>
    <n v="1"/>
    <s v="123-Πληροφόρηση και επικοινωνία"/>
    <n v="0.33339999999999997"/>
    <n v="45000"/>
    <n v="0.79999994968583799"/>
    <n v="44008.800000000003"/>
    <n v="44008.800000000003"/>
    <n v="45000"/>
    <n v="30642.49394"/>
    <n v="0"/>
    <n v="42000"/>
    <m/>
    <m/>
    <m/>
    <m/>
  </r>
  <r>
    <x v="8"/>
    <s v="ΣυΔΝΑ1"/>
    <n v="3615"/>
    <s v="40509170-ΣΥΝΔΕΣΜΟΣ ΔΗΜΩΝ ΝΟΤΙΑΣ ΑΤΤΙΚΗΣ - ΔΙΕΥΘΥΝΣΗ ΕΝΔΙΑΜΕΣΟΥ ΦΟΡΕΑ ΔΙΑΧΕΙΡΙΣΗΣ"/>
    <s v="40509170-ΣΥΝΔΕΣΜΟΣ ΔΗΜΩΝ ΝΟΤΙΑΣ ΑΤΤΙΚΗΣ - ΔΙΕΥΘΥΝΣΗ ΕΝΔΙΑΜΕΣΟΥ ΦΟΡΕΑ ΔΙΑΧΕΙΡΙΣΗΣ"/>
    <n v="0.33333333333333298"/>
    <n v="5049013"/>
    <s v="Υποστήριξη της Διεύθυνσης Ενδιάμεσου Φορέα Διαχείρισης (ΕΦΔ) του Συ.Δ.Ν.Α. ΕΤΠΑ"/>
    <n v="12"/>
    <x v="0"/>
    <x v="1"/>
    <s v=""/>
    <s v="Πλην ΚΕ"/>
    <s v="Όχι"/>
    <s v="Όχι"/>
    <s v="ΤΒ"/>
    <x v="20"/>
    <s v="ΕΤΠΑ"/>
    <s v="3-Περισσότερο ανεπτυγμένες περιφέρειες"/>
    <n v="1"/>
    <s v="122-Αξιολόγηση και μελέτες"/>
    <n v="0.33329999999999999"/>
    <n v="45000"/>
    <n v="0.79999994968583799"/>
    <n v="43995.6"/>
    <n v="43995.6"/>
    <n v="45000"/>
    <n v="30633.303029999999"/>
    <n v="0"/>
    <n v="45000"/>
    <m/>
    <m/>
    <m/>
    <m/>
  </r>
  <r>
    <x v="8"/>
    <s v="ΣυΔΝΑ1"/>
    <n v="3615"/>
    <s v="40509170-ΣΥΝΔΕΣΜΟΣ ΔΗΜΩΝ ΝΟΤΙΑΣ ΑΤΤΙΚΗΣ - ΔΙΕΥΘΥΝΣΗ ΕΝΔΙΑΜΕΣΟΥ ΦΟΡΕΑ ΔΙΑΧΕΙΡΙΣΗΣ"/>
    <s v="40509170-ΣΥΝΔΕΣΜΟΣ ΔΗΜΩΝ ΝΟΤΙΑΣ ΑΤΤΙΚΗΣ - ΔΙΕΥΘΥΝΣΗ ΕΝΔΙΑΜΕΣΟΥ ΦΟΡΕΑ ΔΙΑΧΕΙΡΙΣΗΣ"/>
    <n v="0.33333333333333298"/>
    <n v="5049104"/>
    <s v="Υποστήριξη της Διεύθυνσης Ενδιάμεσου Φορέα Διαχείρισης (ΕΦΔ) του Συ.Δ.Ν.Α. (ΕΚΤ)"/>
    <n v="13"/>
    <x v="0"/>
    <x v="1"/>
    <s v=""/>
    <s v="Πλην ΚΕ"/>
    <s v="Όχι"/>
    <s v="Όχι"/>
    <s v="ΤΒ"/>
    <x v="20"/>
    <s v="ΕΚΤ"/>
    <s v="3-Περισσότερο ανεπτυγμένες περιφέρειες"/>
    <n v="1"/>
    <s v="121-Προετοιμασία, εφαρμογή, παρακολούθηση, επιθεώρηση"/>
    <n v="0.33329999999999999"/>
    <n v="15000"/>
    <n v="0.8"/>
    <n v="14731.86"/>
    <n v="14731.86"/>
    <n v="15000"/>
    <n v="11430.703482000001"/>
    <n v="0"/>
    <n v="15000"/>
    <m/>
    <m/>
    <m/>
    <m/>
  </r>
  <r>
    <x v="8"/>
    <s v="ΣυΔΝΑ1"/>
    <n v="3615"/>
    <s v="40509170-ΣΥΝΔΕΣΜΟΣ ΔΗΜΩΝ ΝΟΤΙΑΣ ΑΤΤΙΚΗΣ - ΔΙΕΥΘΥΝΣΗ ΕΝΔΙΑΜΕΣΟΥ ΦΟΡΕΑ ΔΙΑΧΕΙΡΙΣΗΣ"/>
    <s v="40509170-ΣΥΝΔΕΣΜΟΣ ΔΗΜΩΝ ΝΟΤΙΑΣ ΑΤΤΙΚΗΣ - ΔΙΕΥΘΥΝΣΗ ΕΝΔΙΑΜΕΣΟΥ ΦΟΡΕΑ ΔΙΑΧΕΙΡΙΣΗΣ"/>
    <n v="0.33333333333333298"/>
    <n v="5049104"/>
    <s v="Υποστήριξη της Διεύθυνσης Ενδιάμεσου Φορέα Διαχείρισης (ΕΦΔ) του Συ.Δ.Ν.Α. (ΕΚΤ)"/>
    <n v="13"/>
    <x v="0"/>
    <x v="1"/>
    <s v=""/>
    <s v="Πλην ΚΕ"/>
    <s v="Όχι"/>
    <s v="Όχι"/>
    <s v="ΤΒ"/>
    <x v="20"/>
    <s v="ΕΚΤ"/>
    <s v="3-Περισσότερο ανεπτυγμένες περιφέρειες"/>
    <n v="1"/>
    <s v="122-Αξιολόγηση και μελέτες"/>
    <n v="0.33329999999999999"/>
    <n v="15000"/>
    <n v="0.8"/>
    <n v="14731.86"/>
    <n v="14731.86"/>
    <n v="15000"/>
    <n v="11430.703482000001"/>
    <n v="0"/>
    <n v="15000"/>
    <m/>
    <m/>
    <m/>
    <m/>
  </r>
  <r>
    <x v="8"/>
    <s v="ΣυΔΝΑ1"/>
    <n v="3615"/>
    <s v="40509170-ΣΥΝΔΕΣΜΟΣ ΔΗΜΩΝ ΝΟΤΙΑΣ ΑΤΤΙΚΗΣ - ΔΙΕΥΘΥΝΣΗ ΕΝΔΙΑΜΕΣΟΥ ΦΟΡΕΑ ΔΙΑΧΕΙΡΙΣΗΣ"/>
    <s v="40509170-ΣΥΝΔΕΣΜΟΣ ΔΗΜΩΝ ΝΟΤΙΑΣ ΑΤΤΙΚΗΣ - ΔΙΕΥΘΥΝΣΗ ΕΝΔΙΑΜΕΣΟΥ ΦΟΡΕΑ ΔΙΑΧΕΙΡΙΣΗΣ"/>
    <n v="0.33333333333333298"/>
    <n v="5049104"/>
    <s v="Υποστήριξη της Διεύθυνσης Ενδιάμεσου Φορέα Διαχείρισης (ΕΦΔ) του Συ.Δ.Ν.Α. (ΕΚΤ)"/>
    <n v="13"/>
    <x v="0"/>
    <x v="1"/>
    <s v=""/>
    <s v="Πλην ΚΕ"/>
    <s v="Όχι"/>
    <s v="Όχι"/>
    <s v="ΤΒ"/>
    <x v="20"/>
    <s v="ΕΚΤ"/>
    <s v="3-Περισσότερο ανεπτυγμένες περιφέρειες"/>
    <n v="1"/>
    <s v="123-Πληροφόρηση και επικοινωνία"/>
    <n v="0.33339999999999997"/>
    <n v="15000"/>
    <n v="0.8"/>
    <n v="14736.28"/>
    <n v="14736.28"/>
    <n v="15000"/>
    <n v="11434.133035999999"/>
    <n v="0"/>
    <n v="15000"/>
    <m/>
    <m/>
    <m/>
    <m/>
  </r>
  <r>
    <x v="8"/>
    <s v="ΑΤΤ099"/>
    <n v="3843"/>
    <s v="10115004-ΓΕΝΙΚΗ ΓΡΑΜΜΑΤΕΙΑ ΕΡΕΥΝΑΣ ΚΑΙ ΚΑΙΝΟΤΟΜΙΑΣ"/>
    <s v="10115004-ΓΕΝΙΚΗ ΓΡΑΜΜΑΤΕΙΑ ΕΡΕΥΝΑΣ ΚΑΙ ΚΑΙΝΟΤΟΜΙΑΣ"/>
    <n v="1"/>
    <n v="5053803"/>
    <s v="ΤΕΧΝΙΚΗ ΒΟΗΘΕΙΑ ΥΠΟΣΤΗΡΙΞΗΣ ΔΡΑΣΕΩΝ ΕΣΠΑ - ΓΓΕΤ"/>
    <n v="12"/>
    <x v="0"/>
    <x v="0"/>
    <m/>
    <s v="Πλην ΚΕ"/>
    <s v="Όχι"/>
    <s v="Όχι"/>
    <s v="ΤΒ"/>
    <x v="20"/>
    <s v="ΕΤΠΑ"/>
    <s v="3-Περισσότερο ανεπτυγμένες περιφέρειες"/>
    <n v="1"/>
    <s v="122-Αξιολόγηση και μελέτες"/>
    <n v="1"/>
    <n v="198000"/>
    <n v="0.79999994968583799"/>
    <n v="198000"/>
    <n v="198000"/>
    <n v="198000"/>
    <n v="55037.73"/>
    <n v="0"/>
    <n v="198000"/>
    <m/>
    <m/>
    <m/>
    <m/>
  </r>
  <r>
    <x v="8"/>
    <s v="ATT090"/>
    <n v="3664"/>
    <m/>
    <m/>
    <n v="384"/>
    <m/>
    <s v="ΕΝΙΣΧΥΣΗ ΕΠΙΧΕΙΡΗΣΕΩΝ ΤΩΝ ΠΛΗΓΕΝΤΩΝ ΔΗΜΩΝ ΜΑΝΔΡΑΣ ΕΙΔΥΛΛΙΑΣ, ΜΕΓΑΡΕΩΝ, ΡΑΦΗΝΑΣ ΠΙΚΕΡΜΙΟΥ, ΜΑΡΑΘΩΝΟΣ ΑΠΌ ΤΙΣ ΠΛΗΜΜΥΡΕΣ ΤΗΣ 15-11-2017 &amp; ΑΠΟ ΤΙΣ ΠΥΡΚΑΓΙΕΣ ΤΗΣ 23-07-2018"/>
    <n v="3"/>
    <x v="0"/>
    <x v="0"/>
    <m/>
    <s v="ΚΕ Επιχειρηματικότητας"/>
    <m/>
    <m/>
    <s v="3"/>
    <x v="5"/>
    <s v="ΕΤΠΑ"/>
    <s v="3-Περισσότερο ανεπτυγμένες περιφέρειες"/>
    <n v="1"/>
    <s v="001-Γενική παραγωγική επένδυση στις μικρές και μεσαίες επιχειρήσεις (ΜΜΕ)"/>
    <n v="1"/>
    <n v="6284062.2099999897"/>
    <n v="0.79999999784164999"/>
    <n v="6284062.2099999897"/>
    <n v="6284062.2099999897"/>
    <n v="6284062.2099999897"/>
    <n v="5332239.83"/>
    <n v="809348.16"/>
    <n v="6266044"/>
    <m/>
    <m/>
    <m/>
    <m/>
  </r>
  <r>
    <x v="8"/>
    <s v="ATT074"/>
    <n v="3327"/>
    <m/>
    <m/>
    <n v="5"/>
    <m/>
    <s v="ΠΡΟΩΘΗΣΗ ΤΗΣ ΕΠΙΧΕΙΡΗΜΑΤΙΚΟΤΗΤΑΣ ΜΕΣΩ ΤΗΣ ΔΗΜΙΟΥΡΓΙΑΣ ΣΥΝΕΡΓΑΤΙΚΩΝ ΣΧΗΜΑΤΙΣΜΩΝ ΚΑΙΝΟΤΟΜΙΑΣ ΣΤΗΝ ΠΕΡΙΦΕΡΕΙΑ ΑΤΤΙΚΗΣ"/>
    <n v="3"/>
    <x v="3"/>
    <x v="0"/>
    <m/>
    <s v="ΚΕ Επιχειρηματικότητας"/>
    <m/>
    <m/>
    <s v="3"/>
    <x v="6"/>
    <s v="ΕΤΠΑ"/>
    <s v="3-Περισσότερο ανεπτυγμένες περιφέρειες"/>
    <n v="1"/>
    <s v="063-Στήριξη συνεργατικών σχηματισμών (cluster) και επιχειρηματικών δικτύων κατ’ εξοχήν προς όφελος ΜΜΕ"/>
    <n v="1"/>
    <n v="2927800"/>
    <n v="0.79999999784164999"/>
    <n v="2927800"/>
    <n v="2927800"/>
    <n v="2927800"/>
    <n v="472224.52"/>
    <n v="0"/>
    <n v="1000000"/>
    <m/>
    <n v="2927800"/>
    <m/>
    <m/>
  </r>
  <r>
    <x v="8"/>
    <s v="ATT124"/>
    <n v="4588"/>
    <m/>
    <m/>
    <n v="9849"/>
    <m/>
    <s v="Ενίσχυση μικρών και πολύ μικρών Επιχειρήσεων που επλήγησαν από την πανδημία Covid-19 στην Αττική"/>
    <n v="3"/>
    <x v="0"/>
    <x v="0"/>
    <s v="NAI"/>
    <s v="ΚΕ Επιχειρηματικότητας"/>
    <m/>
    <m/>
    <s v="3"/>
    <x v="5"/>
    <s v="ΕΤΠΑ"/>
    <s v="3-Περισσότερο ανεπτυγμένες περιφέρειες"/>
    <n v="1"/>
    <s v="001-Γενική παραγωγική επένδυση στις μικρές και μεσαίες επιχειρήσεις (ΜΜΕ)"/>
    <n v="1"/>
    <n v="256280075.06999999"/>
    <n v="0.79999999784164999"/>
    <n v="256280075.06999999"/>
    <n v="256280075.06999999"/>
    <n v="256280075.06999999"/>
    <n v="210002566.8919"/>
    <n v="37163578.670000002"/>
    <n v="250104325.16999999"/>
    <m/>
    <m/>
    <m/>
    <m/>
  </r>
  <r>
    <x v="8"/>
    <s v="ΑΤΤ123"/>
    <n v="4582"/>
    <m/>
    <m/>
    <n v="48"/>
    <m/>
    <s v="Επιχειρηματική ανακάλυψη"/>
    <n v="1"/>
    <x v="3"/>
    <x v="0"/>
    <m/>
    <s v="ΚΕ Επιχειρηματικότητας"/>
    <m/>
    <m/>
    <s v="1"/>
    <x v="21"/>
    <s v="ΕΤΠΑ"/>
    <s v="3-Περισσότερο ανεπτυγμένες περιφέρειες"/>
    <n v="1"/>
    <s v="064-Διεργασίες έρευνας και καινοτομίας σε ΜΜΕ (συμπεριλαμβανομένων συστημάτων κου­ πονιών, διεργασιών, σχεδιασμού, υπηρεσιών και κοινωνικής καινοτομίας)"/>
    <n v="1"/>
    <n v="16112870.84"/>
    <n v="0.79999997227113895"/>
    <n v="16112870.84"/>
    <n v="980007.37"/>
    <n v="4000000"/>
    <n v="0"/>
    <n v="0"/>
    <n v="1500000"/>
    <m/>
    <n v="16112870.84"/>
    <m/>
    <m/>
  </r>
  <r>
    <x v="8"/>
    <s v="012KE"/>
    <n v="2633"/>
    <m/>
    <m/>
    <n v="33"/>
    <m/>
    <s v="Ενίσχυση της Ίδρυσης και Λειτουργίας Νέων Τουριστικών Μικρομεσαίων Επιχειρήσεων"/>
    <n v="3"/>
    <x v="0"/>
    <x v="0"/>
    <m/>
    <s v="ΚΕ Επιχειρηματικότητας"/>
    <m/>
    <m/>
    <s v="3"/>
    <x v="6"/>
    <s v="ΕΤΠΑ"/>
    <s v="3-Περισσ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0.2"/>
    <n v="3000000"/>
    <n v="0.79999999784164999"/>
    <n v="3556457.6"/>
    <n v="3556457.6"/>
    <n v="3000000"/>
    <n v="1438115.422"/>
    <n v="575078.74"/>
    <n v="2652445.23"/>
    <m/>
    <m/>
    <m/>
    <m/>
  </r>
  <r>
    <x v="8"/>
    <s v="012KE"/>
    <n v="2633"/>
    <m/>
    <m/>
    <n v="53"/>
    <m/>
    <s v="Ενίσχυση της Ίδρυσης και Λειτουργίας Νέων Τουριστικών Μικρομεσαίων Επιχειρήσεων"/>
    <n v="3"/>
    <x v="0"/>
    <x v="0"/>
    <m/>
    <s v="ΚΕ Επιχειρηματικότητας"/>
    <m/>
    <m/>
    <s v="3"/>
    <x v="6"/>
    <s v="ΕΤΠΑ"/>
    <s v="3-Περισσότερο ανεπτυγμένες περιφέρειες"/>
    <n v="1"/>
    <s v="075-Ανάπτυξη και προβολή των εμπορικών τουριστικών υπηρεσιών στις ή για τις ΜΜΕ"/>
    <n v="0.4"/>
    <n v="6000000"/>
    <n v="0.79999999784164999"/>
    <n v="7112915.2000000002"/>
    <n v="7112915.2000000002"/>
    <n v="6000000"/>
    <n v="2876230.844"/>
    <n v="1150157.45"/>
    <n v="5304890.46"/>
    <m/>
    <m/>
    <m/>
    <m/>
  </r>
  <r>
    <x v="8"/>
    <s v="012KE"/>
    <n v="2633"/>
    <m/>
    <m/>
    <n v="39"/>
    <m/>
    <s v="Ενίσχυση της Ίδρυσης και Λειτουργίας Νέων Τουριστικών Μικρομεσαίων Επιχειρήσεων"/>
    <n v="3"/>
    <x v="0"/>
    <x v="0"/>
    <m/>
    <s v="ΚΕ Επιχειρηματικότητας"/>
    <m/>
    <m/>
    <s v="3"/>
    <x v="6"/>
    <s v="ΕΤΠΑ"/>
    <s v="3-Περισσότερο ανεπτυγμένες περιφέρειες"/>
    <n v="1"/>
    <s v="001-Γενική παραγωγική επένδυση στις μικρές και μεσαίες επιχειρήσεις (ΜΜΕ)"/>
    <n v="0.4"/>
    <n v="6000000"/>
    <n v="0.79999999784164999"/>
    <n v="7112915.2000000002"/>
    <n v="7112915.2000000002"/>
    <n v="6000000"/>
    <n v="2876230.844"/>
    <n v="1150157.45"/>
    <n v="5304890.46"/>
    <m/>
    <m/>
    <m/>
    <m/>
  </r>
  <r>
    <x v="8"/>
    <s v="ΕΑΤΑ25"/>
    <n v="4797"/>
    <m/>
    <m/>
    <n v="95"/>
    <m/>
    <s v="Υποστήριξη των επιχειρήσεων που δραστηριοποιούνται στο χώρο του πολιτισμού εντός των ορίων περιοχής παρέμβασης της ΟΧΕ του Δήμου Αθηναίων"/>
    <n v="3"/>
    <x v="0"/>
    <x v="1"/>
    <s v="NAI"/>
    <s v="ΚΕ Επιχειρηματικότητας"/>
    <m/>
    <s v="Όχι"/>
    <s v="3"/>
    <x v="5"/>
    <s v="ΕΤΠΑ"/>
    <s v="3-Περισσότερο ανεπτυγμένες περιφέρειες"/>
    <n v="1"/>
    <s v="001-Γενική παραγωγική επένδυση στις μικρές και μεσαίες επιχειρήσεις (ΜΜΕ)"/>
    <n v="1"/>
    <n v="6666950.1600000001"/>
    <n v="0.79999999784164999"/>
    <n v="6666950.1600000001"/>
    <n v="6666950.1600000001"/>
    <n v="6144317"/>
    <n v="763695.01"/>
    <n v="5326172.33"/>
    <n v="6144317"/>
    <m/>
    <m/>
    <m/>
    <m/>
  </r>
  <r>
    <x v="8"/>
    <s v="ΕΑΤΑ28"/>
    <n v="4898"/>
    <m/>
    <m/>
    <n v="111"/>
    <m/>
    <s v="Athens Business Green Toolkit: Αναβάθμιση των επιχειρήσεων στο Ιστορικό Κέντρο της Αθήνας με όρους πράσινης λειτουργίας για τη βελτίωση της εικόνας τους"/>
    <n v="3"/>
    <x v="3"/>
    <x v="1"/>
    <m/>
    <s v="ΚΕ Επιχειρηματικότητας"/>
    <m/>
    <s v="Όχι"/>
    <s v="3"/>
    <x v="5"/>
    <s v="ΕΤΠΑ"/>
    <s v="3-Περισσότερο ανεπτυγμένες περιφέρειες"/>
    <n v="1"/>
    <s v="001-Γενική παραγωγική επένδυση στις μικρές και μεσαίες επιχειρήσεις (ΜΜΕ)"/>
    <n v="1"/>
    <n v="2303391.6"/>
    <n v="0.79999999784164999"/>
    <n v="2303391.6"/>
    <n v="2303391.6"/>
    <n v="2303391.6"/>
    <n v="270878.92"/>
    <n v="0"/>
    <n v="1750000"/>
    <m/>
    <n v="2303391.6"/>
    <m/>
    <m/>
  </r>
  <r>
    <x v="8"/>
    <s v="PIR026"/>
    <n v="4916"/>
    <m/>
    <m/>
    <n v="486"/>
    <m/>
    <s v="1η Τροποποίηση της Πρόσκλησης για την υποβολή προτάσεων με τίτλο «Ενίσχυση μικρών και πολύ μικρών Επιχειρήσεων που επλήγησαν από την πανδημία Covid-19 στον Δήμο Πειραιά»"/>
    <n v="3"/>
    <x v="0"/>
    <x v="1"/>
    <m/>
    <s v="ΚΕ Επιχειρηματικότητας"/>
    <m/>
    <m/>
    <s v="3"/>
    <x v="5"/>
    <s v="ΕΤΠΑ"/>
    <s v="3-Περισσότερο ανεπτυγμένες περιφέρειες"/>
    <n v="1"/>
    <s v="001-Γενική παραγωγική επένδυση στις μικρές και μεσαίες επιχειρήσεις (ΜΜΕ)"/>
    <n v="1"/>
    <n v="7116196.7800000003"/>
    <n v="0.79999999784164999"/>
    <n v="7116196.7800000003"/>
    <n v="7116196.7800000003"/>
    <n v="7116196.7800000003"/>
    <n v="437658.75"/>
    <n v="6231123.3700000001"/>
    <n v="7116196.7800000003"/>
    <m/>
    <m/>
    <m/>
    <m/>
  </r>
  <r>
    <x v="8"/>
    <m/>
    <m/>
    <m/>
    <m/>
    <m/>
    <n v="5000000"/>
    <s v="ΕΙΚΟΝΙΚΟ ΕΡΓΟ - ΤΑΚΤΟΠΟΙΗΣΗ ΔΑΠΑΝΩΝ"/>
    <n v="3"/>
    <x v="7"/>
    <x v="0"/>
    <m/>
    <s v="Πλην ΚΕ"/>
    <m/>
    <m/>
    <m/>
    <x v="38"/>
    <s v="ΕΤΠΑ"/>
    <s v="3-Περισσότερο ανεπτυγμένες περιφέρειες"/>
    <m/>
    <m/>
    <m/>
    <m/>
    <n v="0.79999999784164999"/>
    <m/>
    <m/>
    <n v="0"/>
    <n v="-11337121.210000001"/>
    <m/>
    <n v="-11337121.210000001"/>
    <s v="ΕΙΚΟΝΙΚΟ ΕΡΓΟ - ΔΙΟΡΘΩΣΗ ΔΑΠΑΝΩΝ"/>
    <m/>
    <m/>
    <m/>
  </r>
  <r>
    <x v="9"/>
    <s v="ΝΑΙΓ01"/>
    <n v="1024"/>
    <s v="2040123-ΕΙΔΙΚΗ ΥΠΗΡΕΣΙΑ ΔΙΑΧΕΙΡΙΣΗΣ ΠΡΟΓΡΑΜΜΑΤΟΣ ΝΟΤΙΟ ΑΙΓΑΙΟ"/>
    <s v="10411-ΕΛΛΗΝΙΚΗ ΕΤΑΙΡΕΙΑ ΤΟΠΙΚΗΣ ΑΝΑΠΤΥΞΗΣ ΚΑΙ AΥΤΟΔΙΟΙΚΗΣΗΣ  Α. Ε."/>
    <n v="1"/>
    <n v="5000024"/>
    <s v="ΕΝΑΡΜΟΝΙΣΗ ΟΙΚΟΓΕΝΕΙΑΚΗΣ ΚΑΙ ΕΠΑΓΓΕΛΜΑΤΙΚΗΣ ΖΩΗΣ ΓΙΑ ΤΟ ΣΧΟΛΙΚΟ ΕΤΟΣ 2015-2016"/>
    <s v="4"/>
    <x v="2"/>
    <x v="0"/>
    <s v="ΟΧΙ"/>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961645.93"/>
    <n v="0.5"/>
    <n v="1961645.93"/>
    <n v="1961645.93"/>
    <n v="1961645.93"/>
    <n v="1765481.32"/>
    <n v="0"/>
    <n v="1765481.32"/>
    <m/>
    <m/>
    <m/>
    <m/>
  </r>
  <r>
    <x v="9"/>
    <s v="ΝΑΙΓ02"/>
    <n v="1025"/>
    <s v="2040123-ΕΙΔΙΚΗ ΥΠΗΡΕΣΙΑ ΔΙΑΧΕΙΡΙΣΗΣ ΠΡΟΓΡΑΜΜΑΤΟΣ ΝΟΤΙΟ ΑΙΓΑΙΟ"/>
    <s v="10411-ΕΛΛΗΝΙΚΗ ΕΤΑΙΡΕΙΑ ΤΟΠΙΚΗΣ ΑΝΑΠΤΥΞΗΣ ΚΑΙ AΥΤΟΔΙΟΙΚΗΣΗΣ  Α. Ε."/>
    <n v="1"/>
    <n v="5000025"/>
    <s v="ΕΝΑΡΜΟΝΙΣΗ ΟΙΚΟΓΕΝΕΙΑΚΗΣ ΚΑΙ ΕΠΑΓΓΕΛΜΑΤΙΚΗΣ ΖΩΗΣ ΓΙΑ ΤΟ ΣΧΟΛΙΚΟ ΕΤΟΣ 2015-2016 (ΑΜΕΑ)"/>
    <s v="4"/>
    <x v="2"/>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90636.2"/>
    <n v="0.5"/>
    <n v="190636.2"/>
    <n v="190636.2"/>
    <n v="190636.2"/>
    <n v="190636.2"/>
    <n v="0"/>
    <n v="190636.2"/>
    <m/>
    <m/>
    <m/>
    <m/>
  </r>
  <r>
    <x v="9"/>
    <s v="ΝΑΙΓ03"/>
    <n v="1038"/>
    <s v="2040123-ΕΙΔΙΚΗ ΥΠΗΡΕΣΙΑ ΔΙΑΧΕΙΡΙΣΗΣ ΠΡΟΓΡΑΜΜΑΤΟΣ ΝΟΤΙΟ ΑΙΓΑΙΟ"/>
    <s v="1090214-ΕΠΙΤΕΛΙΚΗ ΔΟΜΗ ΕΣΠΑ ΥΠΟΥΡΓΕΙΟΥ ΠΑΙΔΕΙΑΣ  ΘΡΗΣΚΕΥΜΑΤΩΝ &amp; ΑΘΛΗΤΙΣΜΟΥ"/>
    <n v="1"/>
    <n v="5000038"/>
    <s v="ΕΞΕΙΔΙΚΕΥΜΕΝΗ ΕΚΠΑΙΔΕΥΤΙΚΗ ΥΠΟΣΤΗΡΙΞΗ ΓΙΑ ΕΝΤΑΞΗ ΜΑΘΗΤΩΝ ΜΕ ΑΝΑΠΗΡΙΑ Η/ΚΑΙ ΕΙΔΙΚΕΣ ΕΚΠΑΙΔΕΥΤΙΚΕΣ ΑΝΑΓΚΕΣ ΓΙΑ ΤΟ ΣΧΟΛΙΚΟ ΕΤΟΣ 2015-2016"/>
    <s v="4"/>
    <x v="2"/>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02034.23"/>
    <n v="0.5"/>
    <n v="102034.23"/>
    <n v="102034.23"/>
    <n v="102034.23"/>
    <n v="102034.23"/>
    <n v="0"/>
    <n v="102034.23"/>
    <m/>
    <m/>
    <m/>
    <m/>
  </r>
  <r>
    <x v="9"/>
    <s v="ΝΑΙΓ04"/>
    <n v="1084"/>
    <s v="2040123-ΕΙΔΙΚΗ ΥΠΗΡΕΣΙΑ ΔΙΑΧΕΙΡΙΣΗΣ ΠΡΟΓΡΑΜΜΑΤΟΣ ΝΟΤΙΟ ΑΙΓΑΙΟ"/>
    <s v="1083628-ΕΘΝΙΚΟ ΚΕΝΤΡΟ ΑΜΕΣΗΣ ΒΟΗΘΕΙΑΣ"/>
    <n v="1"/>
    <n v="5000208"/>
    <s v="ΠΡΟΜΗΘΕΙΑ  8 ΑΣΘΕΝΟΦΟΡΩΝ  ΓΙΑ ΤΙΣ ΑΝΑΓΚΕΣ ΤΟΥ Ε.Κ.Α.Β. ΣΤΗΝ ΠΕΡΙΦΕΡΕΙΑ ΝΟΤΙΟΥ ΑΙΓΑΙΟΥ"/>
    <s v="3"/>
    <x v="2"/>
    <x v="0"/>
    <s v="ΟΧΙ"/>
    <s v="Πλην ΚΕ"/>
    <s v="Όχι"/>
    <s v="Όχι"/>
    <s v="9"/>
    <x v="14"/>
    <s v="ΕΤΠΑ"/>
    <s v="3-Περισσότερο ανεπτυγμένες περιφέρειες"/>
    <n v="1"/>
    <s v="053-Υποδομές στον τομέα της υγείας"/>
    <n v="1"/>
    <n v="477172.19"/>
    <n v="0.5"/>
    <n v="477172.19"/>
    <n v="477172.19"/>
    <n v="477172.19"/>
    <n v="477172.19"/>
    <n v="0"/>
    <n v="477172.19"/>
    <m/>
    <m/>
    <m/>
    <m/>
  </r>
  <r>
    <x v="9"/>
    <s v="ΝΑΙΓ04"/>
    <n v="1084"/>
    <s v="2040123-ΕΙΔΙΚΗ ΥΠΗΡΕΣΙΑ ΔΙΑΧΕΙΡΙΣΗΣ ΠΡΟΓΡΑΜΜΑΤΟΣ ΝΟΤΙΟ ΑΙΓΑΙΟ"/>
    <s v="10405-ΚΤΙΡΙΑΚΕΣ ΥΠΟΔΟΜΕΣ Α.Ε."/>
    <n v="1"/>
    <n v="5000224"/>
    <s v="ΜΕΛΕΤΗ ΚΑΤΑΣΚΕΥΗ ΚΑΙ ΕΞΟΠΛΙΣΜΟΣ ΓΕΝΙΚΟΥ ΝΟΣΟΚΟΜΕΙΟΥ ΚΑΡΠΑΘΟΥ"/>
    <s v="3"/>
    <x v="0"/>
    <x v="0"/>
    <s v="ΟΧΙ"/>
    <s v="Πλην ΚΕ"/>
    <s v="Όχι"/>
    <s v="Όχι"/>
    <s v="9"/>
    <x v="14"/>
    <s v="ΕΤΠΑ"/>
    <s v="3-Περισσότερο ανεπτυγμένες περιφέρειες"/>
    <n v="1"/>
    <s v="053-Υποδομές στον τομέα της υγείας"/>
    <n v="1"/>
    <n v="6469364.8600000003"/>
    <n v="0.5"/>
    <n v="6469364.8600000003"/>
    <n v="6241584.5199999996"/>
    <n v="6241584.5199999996"/>
    <n v="5705101.4100000001"/>
    <n v="13003.66"/>
    <n v="5900000"/>
    <m/>
    <m/>
    <m/>
    <m/>
  </r>
  <r>
    <x v="9"/>
    <s v="ΝΑΙΓ05"/>
    <n v="1223"/>
    <s v="2040123-ΕΙΔΙΚΗ ΥΠΗΡΕΣΙΑ ΔΙΑΧΕΙΡΙΣΗΣ ΠΡΟΓΡΑΜΜΑΤΟΣ ΝΟΤΙΟ ΑΙΓΑΙΟ"/>
    <s v="2040123-ΕΙΔΙΚΗ ΥΠΗΡΕΣΙΑ ΔΙΑΧΕΙΡΙΣΗΣ ΠΡΟΓΡΑΜΜΑΤΟΣ ΝΟΤΙΟ ΑΙΓΑΙΟ"/>
    <n v="0.33333333333333331"/>
    <n v="5000271"/>
    <s v="Παροχή υπηρεσιών τεχνικής βοήθειας ΕΤΠΑ"/>
    <s v="6"/>
    <x v="0"/>
    <x v="0"/>
    <s v="ΟΧΙ"/>
    <s v="Πλην ΚΕ"/>
    <s v="Όχι"/>
    <s v="Όχι"/>
    <s v="ΤΒ"/>
    <x v="20"/>
    <s v="ΕΤΠΑ"/>
    <s v="3-Περισσότερο ανεπτυγμένες περιφέρειες"/>
    <n v="1"/>
    <s v="121-Προετοιμασία, εφαρμογή, παρακολούθηση, επιθεώρηση"/>
    <n v="0.60899999999999999"/>
    <n v="1334231.304"/>
    <n v="0.5"/>
    <n v="1334231.304"/>
    <n v="1334231.304"/>
    <n v="1334231.304"/>
    <n v="977440.63956000004"/>
    <n v="262857.56657999998"/>
    <n v="1272460"/>
    <m/>
    <m/>
    <m/>
    <m/>
  </r>
  <r>
    <x v="9"/>
    <s v="ΝΑΙΓ05"/>
    <n v="1223"/>
    <s v="2040123-ΕΙΔΙΚΗ ΥΠΗΡΕΣΙΑ ΔΙΑΧΕΙΡΙΣΗΣ ΠΡΟΓΡΑΜΜΑΤΟΣ ΝΟΤΙΟ ΑΙΓΑΙΟ"/>
    <s v="2040123-ΕΙΔΙΚΗ ΥΠΗΡΕΣΙΑ ΔΙΑΧΕΙΡΙΣΗΣ ΠΡΟΓΡΑΜΜΑΤΟΣ ΝΟΤΙΟ ΑΙΓΑΙΟ"/>
    <n v="0.33333333333333331"/>
    <n v="5000271"/>
    <s v="Παροχή υπηρεσιών τεχνικής βοήθειας ΕΤΠΑ"/>
    <s v="6"/>
    <x v="0"/>
    <x v="0"/>
    <s v="ΟΧΙ"/>
    <s v="Πλην ΚΕ"/>
    <s v="Όχι"/>
    <s v="Όχι"/>
    <s v="ΤΒ"/>
    <x v="20"/>
    <s v="ΕΤΠΑ"/>
    <s v="3-Περισσότερο ανεπτυγμένες περιφέρειες"/>
    <n v="1"/>
    <s v="122-Αξιολόγηση και μελέτες"/>
    <n v="0.21859999999999999"/>
    <n v="478921.12160000001"/>
    <n v="0.5"/>
    <n v="478921.12160000001"/>
    <n v="478921.12160000001"/>
    <n v="478921.12159999995"/>
    <n v="350851.434824"/>
    <n v="94352.486132000005"/>
    <n v="458920"/>
    <m/>
    <m/>
    <m/>
    <m/>
  </r>
  <r>
    <x v="9"/>
    <s v="ΝΑΙΓ05"/>
    <n v="1223"/>
    <s v="2040123-ΕΙΔΙΚΗ ΥΠΗΡΕΣΙΑ ΔΙΑΧΕΙΡΙΣΗΣ ΠΡΟΓΡΑΜΜΑΤΟΣ ΝΟΤΙΟ ΑΙΓΑΙΟ"/>
    <s v="2040123-ΕΙΔΙΚΗ ΥΠΗΡΕΣΙΑ ΔΙΑΧΕΙΡΙΣΗΣ ΠΡΟΓΡΑΜΜΑΤΟΣ ΝΟΤΙΟ ΑΙΓΑΙΟ"/>
    <n v="0.33333333333333331"/>
    <n v="5000271"/>
    <s v="Παροχή υπηρεσιών τεχνικής βοήθειας ΕΤΠΑ"/>
    <s v="6"/>
    <x v="0"/>
    <x v="0"/>
    <s v="ΟΧΙ"/>
    <s v="Πλην ΚΕ"/>
    <s v="Όχι"/>
    <s v="Όχι"/>
    <s v="ΤΒ"/>
    <x v="20"/>
    <s v="ΕΤΠΑ"/>
    <s v="3-Περισσότερο ανεπτυγμένες περιφέρειες"/>
    <n v="1"/>
    <s v="123-Πληροφόρηση και επικοινωνία"/>
    <n v="0.1724"/>
    <n v="377703.57439999998"/>
    <n v="0.5"/>
    <n v="377703.57439999998"/>
    <n v="377703.57439999998"/>
    <n v="377703.57439999998"/>
    <n v="276700.76561599999"/>
    <n v="74411.567288000006"/>
    <n v="354620"/>
    <m/>
    <m/>
    <m/>
    <m/>
  </r>
  <r>
    <x v="9"/>
    <s v="ΝΑΙΓ05"/>
    <n v="1223"/>
    <s v="2040123-ΕΙΔΙΚΗ ΥΠΗΡΕΣΙΑ ΔΙΑΧΕΙΡΙΣΗΣ ΠΡΟΓΡΑΜΜΑΤΟΣ ΝΟΤΙΟ ΑΙΓΑΙΟ"/>
    <s v="2040123-ΕΙΔΙΚΗ ΥΠΗΡΕΣΙΑ ΔΙΑΧΕΙΡΙΣΗΣ ΠΡΟΓΡΑΜΜΑΤΟΣ ΝΟΤΙΟ ΑΙΓΑΙΟ"/>
    <n v="0.33333333333333331"/>
    <n v="5000292"/>
    <s v="Λειτουργικές δαπάνες τεχνικής βοήθειας ΕΤΠΑ"/>
    <s v="6"/>
    <x v="0"/>
    <x v="0"/>
    <s v="ΟΧΙ"/>
    <s v="Πλην ΚΕ"/>
    <s v="Όχι"/>
    <s v="Όχι"/>
    <s v="ΤΒ"/>
    <x v="20"/>
    <s v="ΕΤΠΑ"/>
    <s v="3-Περισσότερο ανεπτυγμένες περιφέρειες"/>
    <n v="1"/>
    <s v="123-Πληροφόρηση και επικοινωνία"/>
    <n v="0.01"/>
    <n v="5666.86"/>
    <n v="0.5"/>
    <n v="5666.86"/>
    <n v="5666.86"/>
    <n v="5667"/>
    <n v="4399.1693999999998"/>
    <n v="1191.7225000000001"/>
    <n v="5666"/>
    <m/>
    <m/>
    <m/>
    <m/>
  </r>
  <r>
    <x v="9"/>
    <s v="ΝΑΙΓ05"/>
    <n v="1223"/>
    <s v="2040123-ΕΙΔΙΚΗ ΥΠΗΡΕΣΙΑ ΔΙΑΧΕΙΡΙΣΗΣ ΠΡΟΓΡΑΜΜΑΤΟΣ ΝΟΤΙΟ ΑΙΓΑΙΟ"/>
    <s v="2040123-ΕΙΔΙΚΗ ΥΠΗΡΕΣΙΑ ΔΙΑΧΕΙΡΙΣΗΣ ΠΡΟΓΡΑΜΜΑΤΟΣ ΝΟΤΙΟ ΑΙΓΑΙΟ"/>
    <n v="0.33333333333333331"/>
    <n v="5000292"/>
    <s v="Λειτουργικές δαπάνες τεχνικής βοήθειας ΕΤΠΑ"/>
    <s v="6"/>
    <x v="0"/>
    <x v="0"/>
    <s v="ΟΧΙ"/>
    <s v="Πλην ΚΕ"/>
    <s v="Όχι"/>
    <s v="Όχι"/>
    <s v="ΤΒ"/>
    <x v="20"/>
    <s v="ΕΤΠΑ"/>
    <s v="3-Περισσότερο ανεπτυγμένες περιφέρειες"/>
    <n v="1"/>
    <s v="122-Αξιολόγηση και μελέτες"/>
    <n v="0.01"/>
    <n v="5666.86"/>
    <n v="0.5"/>
    <n v="5666.86"/>
    <n v="5666.86"/>
    <n v="5667"/>
    <n v="4399.1693999999998"/>
    <n v="1191.7225000000001"/>
    <n v="5666"/>
    <m/>
    <m/>
    <m/>
    <m/>
  </r>
  <r>
    <x v="9"/>
    <s v="ΝΑΙΓ05"/>
    <n v="1223"/>
    <s v="2040123-ΕΙΔΙΚΗ ΥΠΗΡΕΣΙΑ ΔΙΑΧΕΙΡΙΣΗΣ ΠΡΟΓΡΑΜΜΑΤΟΣ ΝΟΤΙΟ ΑΙΓΑΙΟ"/>
    <s v="2040123-ΕΙΔΙΚΗ ΥΠΗΡΕΣΙΑ ΔΙΑΧΕΙΡΙΣΗΣ ΠΡΟΓΡΑΜΜΑΤΟΣ ΝΟΤΙΟ ΑΙΓΑΙΟ"/>
    <n v="0.33333333333333331"/>
    <n v="5000292"/>
    <s v="Λειτουργικές δαπάνες τεχνικής βοήθειας ΕΤΠΑ"/>
    <s v="6"/>
    <x v="0"/>
    <x v="0"/>
    <s v="ΟΧΙ"/>
    <s v="Πλην ΚΕ"/>
    <s v="Όχι"/>
    <s v="Όχι"/>
    <s v="ΤΒ"/>
    <x v="20"/>
    <s v="ΕΤΠΑ"/>
    <s v="3-Περισσότερο ανεπτυγμένες περιφέρειες"/>
    <n v="1"/>
    <s v="121-Προετοιμασία, εφαρμογή, παρακολούθηση, επιθεώρηση"/>
    <n v="0.98"/>
    <n v="555352.28"/>
    <n v="0.5"/>
    <n v="555352.28"/>
    <n v="555352.28"/>
    <n v="555352"/>
    <n v="431118.60119999998"/>
    <n v="116788.80499999999"/>
    <n v="555350"/>
    <m/>
    <m/>
    <m/>
    <m/>
  </r>
  <r>
    <x v="9"/>
    <s v="ΝΑΙΓ06"/>
    <n v="1224"/>
    <s v="2040123-ΕΙΔΙΚΗ ΥΠΗΡΕΣΙΑ ΔΙΑΧΕΙΡΙΣΗΣ ΠΡΟΓΡΑΜΜΑΤΟΣ ΝΟΤΙΟ ΑΙΓΑΙΟ"/>
    <s v="2040123-ΕΙΔΙΚΗ ΥΠΗΡΕΣΙΑ ΔΙΑΧΕΙΡΙΣΗΣ ΠΡΟΓΡΑΜΜΑΤΟΣ ΝΟΤΙΟ ΑΙΓΑΙΟ"/>
    <n v="0.33333333333333331"/>
    <n v="5000300"/>
    <s v="Παροχή υπηρεσιών Τεχνικής Υποστήριξης ΕΚΤ"/>
    <s v="7"/>
    <x v="0"/>
    <x v="0"/>
    <s v="ΟΧΙ"/>
    <s v="Πλην ΚΕ"/>
    <s v="Όχι"/>
    <s v="Όχι"/>
    <s v="ΤΒ"/>
    <x v="20"/>
    <s v="ΕΚΤ"/>
    <s v="3-Περισσότερο ανεπτυγμένες περιφέρειες"/>
    <n v="1"/>
    <s v="122-Αξιολόγηση και μελέτες"/>
    <n v="0.21859999999999999"/>
    <n v="143537.13200000001"/>
    <n v="0.5"/>
    <n v="143537.13200000001"/>
    <n v="143537.13200000001"/>
    <n v="140258.13199999998"/>
    <n v="131409.23679"/>
    <n v="0"/>
    <n v="140258"/>
    <m/>
    <m/>
    <m/>
    <m/>
  </r>
  <r>
    <x v="9"/>
    <s v="ΝΑΙΓ06"/>
    <n v="1224"/>
    <s v="2040123-ΕΙΔΙΚΗ ΥΠΗΡΕΣΙΑ ΔΙΑΧΕΙΡΙΣΗΣ ΠΡΟΓΡΑΜΜΑΤΟΣ ΝΟΤΙΟ ΑΙΓΑΙΟ"/>
    <s v="2040123-ΕΙΔΙΚΗ ΥΠΗΡΕΣΙΑ ΔΙΑΧΕΙΡΙΣΗΣ ΠΡΟΓΡΑΜΜΑΤΟΣ ΝΟΤΙΟ ΑΙΓΑΙΟ"/>
    <n v="0.33333333333333331"/>
    <n v="5000300"/>
    <s v="Παροχή υπηρεσιών Τεχνικής Υποστήριξης ΕΚΤ"/>
    <s v="7"/>
    <x v="0"/>
    <x v="0"/>
    <s v="ΟΧΙ"/>
    <s v="Πλην ΚΕ"/>
    <s v="Όχι"/>
    <s v="Όχι"/>
    <s v="ΤΒ"/>
    <x v="20"/>
    <s v="ΕΚΤ"/>
    <s v="3-Περισσότερο ανεπτυγμένες περιφέρειες"/>
    <n v="1"/>
    <s v="123-Πληροφόρηση και επικοινωνία"/>
    <n v="0.1724"/>
    <n v="113201.288"/>
    <n v="0.5"/>
    <n v="113201.288"/>
    <n v="113201.288"/>
    <n v="110615.288"/>
    <n v="103636.56186"/>
    <n v="0"/>
    <n v="110615"/>
    <m/>
    <m/>
    <m/>
    <m/>
  </r>
  <r>
    <x v="9"/>
    <s v="ΝΑΙΓ06"/>
    <n v="1224"/>
    <s v="2040123-ΕΙΔΙΚΗ ΥΠΗΡΕΣΙΑ ΔΙΑΧΕΙΡΙΣΗΣ ΠΡΟΓΡΑΜΜΑΤΟΣ ΝΟΤΙΟ ΑΙΓΑΙΟ"/>
    <s v="2040123-ΕΙΔΙΚΗ ΥΠΗΡΕΣΙΑ ΔΙΑΧΕΙΡΙΣΗΣ ΠΡΟΓΡΑΜΜΑΤΟΣ ΝΟΤΙΟ ΑΙΓΑΙΟ"/>
    <n v="0.33333333333333331"/>
    <n v="5000300"/>
    <s v="Παροχή υπηρεσιών Τεχνικής Υποστήριξης ΕΚΤ"/>
    <s v="7"/>
    <x v="0"/>
    <x v="0"/>
    <s v="ΟΧΙ"/>
    <s v="Πλην ΚΕ"/>
    <s v="Όχι"/>
    <s v="Όχι"/>
    <s v="ΤΒ"/>
    <x v="20"/>
    <s v="ΕΚΤ"/>
    <s v="3-Περισσότερο ανεπτυγμένες περιφέρειες"/>
    <n v="1"/>
    <s v="121-Προετοιμασία, εφαρμογή, παρακολούθηση, επιθεώρηση"/>
    <n v="0.60899999999999999"/>
    <n v="399881.58"/>
    <n v="0.5"/>
    <n v="399881.58"/>
    <n v="399881.58"/>
    <n v="390746.58"/>
    <n v="366094.35135000001"/>
    <n v="0"/>
    <n v="390474"/>
    <m/>
    <m/>
    <m/>
    <m/>
  </r>
  <r>
    <x v="9"/>
    <s v="ΝΑΙΓ06"/>
    <n v="1224"/>
    <s v="2040123-ΕΙΔΙΚΗ ΥΠΗΡΕΣΙΑ ΔΙΑΧΕΙΡΙΣΗΣ ΠΡΟΓΡΑΜΜΑΤΟΣ ΝΟΤΙΟ ΑΙΓΑΙΟ"/>
    <s v="2040123-ΕΙΔΙΚΗ ΥΠΗΡΕΣΙΑ ΔΙΑΧΕΙΡΙΣΗΣ ΠΡΟΓΡΑΜΜΑΤΟΣ ΝΟΤΙΟ ΑΙΓΑΙΟ"/>
    <n v="0.33333333333333331"/>
    <n v="5000304"/>
    <s v="Λειτουργικές δαπάνες Τεχνικής Υποστήριξης ΕΚΤ"/>
    <s v="7"/>
    <x v="0"/>
    <x v="0"/>
    <s v="ΟΧΙ"/>
    <s v="Πλην ΚΕ"/>
    <s v="Όχι"/>
    <s v="Όχι"/>
    <s v="ΤΒ"/>
    <x v="20"/>
    <s v="ΕΚΤ"/>
    <s v="3-Περισσότερο ανεπτυγμένες περιφέρειες"/>
    <n v="1"/>
    <s v="121-Προετοιμασία, εφαρμογή, παρακολούθηση, επιθεώρηση"/>
    <n v="0.92"/>
    <n v="138000"/>
    <n v="0.5"/>
    <n v="138000"/>
    <n v="138000"/>
    <n v="119600"/>
    <n v="117023.7884"/>
    <n v="0"/>
    <n v="119600"/>
    <m/>
    <m/>
    <m/>
    <m/>
  </r>
  <r>
    <x v="9"/>
    <s v="ΝΑΙΓ06"/>
    <n v="1224"/>
    <s v="2040123-ΕΙΔΙΚΗ ΥΠΗΡΕΣΙΑ ΔΙΑΧΕΙΡΙΣΗΣ ΠΡΟΓΡΑΜΜΑΤΟΣ ΝΟΤΙΟ ΑΙΓΑΙΟ"/>
    <s v="2040123-ΕΙΔΙΚΗ ΥΠΗΡΕΣΙΑ ΔΙΑΧΕΙΡΙΣΗΣ ΠΡΟΓΡΑΜΜΑΤΟΣ ΝΟΤΙΟ ΑΙΓΑΙΟ"/>
    <n v="0.33333333333333331"/>
    <n v="5000304"/>
    <s v="Λειτουργικές δαπάνες Τεχνικής Υποστήριξης ΕΚΤ"/>
    <s v="7"/>
    <x v="0"/>
    <x v="0"/>
    <s v="ΟΧΙ"/>
    <s v="Πλην ΚΕ"/>
    <s v="Όχι"/>
    <s v="Όχι"/>
    <s v="ΤΒ"/>
    <x v="20"/>
    <s v="ΕΚΤ"/>
    <s v="3-Περισσότερο ανεπτυγμένες περιφέρειες"/>
    <n v="1"/>
    <s v="122-Αξιολόγηση και μελέτες"/>
    <n v="7.0000000000000007E-2"/>
    <n v="10500"/>
    <n v="0.5"/>
    <n v="10500"/>
    <n v="10500"/>
    <n v="9100"/>
    <n v="8903.9838999999993"/>
    <n v="0"/>
    <n v="9100"/>
    <m/>
    <m/>
    <m/>
    <m/>
  </r>
  <r>
    <x v="9"/>
    <s v="ΝΑΙΓ06"/>
    <n v="1224"/>
    <s v="2040123-ΕΙΔΙΚΗ ΥΠΗΡΕΣΙΑ ΔΙΑΧΕΙΡΙΣΗΣ ΠΡΟΓΡΑΜΜΑΤΟΣ ΝΟΤΙΟ ΑΙΓΑΙΟ"/>
    <s v="2040123-ΕΙΔΙΚΗ ΥΠΗΡΕΣΙΑ ΔΙΑΧΕΙΡΙΣΗΣ ΠΡΟΓΡΑΜΜΑΤΟΣ ΝΟΤΙΟ ΑΙΓΑΙΟ"/>
    <n v="0.33333333333333331"/>
    <n v="5000304"/>
    <s v="Λειτουργικές δαπάνες Τεχνικής Υποστήριξης ΕΚΤ"/>
    <s v="7"/>
    <x v="0"/>
    <x v="0"/>
    <s v="ΟΧΙ"/>
    <s v="Πλην ΚΕ"/>
    <s v="Όχι"/>
    <s v="Όχι"/>
    <s v="ΤΒ"/>
    <x v="20"/>
    <s v="ΕΚΤ"/>
    <s v="3-Περισσότερο ανεπτυγμένες περιφέρειες"/>
    <n v="1"/>
    <s v="123-Πληροφόρηση και επικοινωνία"/>
    <n v="0.01"/>
    <n v="1500"/>
    <n v="0.5"/>
    <n v="1500"/>
    <n v="1500"/>
    <n v="1300"/>
    <n v="1271.9976999999999"/>
    <n v="0"/>
    <n v="1300"/>
    <m/>
    <m/>
    <m/>
    <m/>
  </r>
  <r>
    <x v="9"/>
    <s v="ΝΑΙΓ05"/>
    <n v="1223"/>
    <s v="2040123-ΕΙΔΙΚΗ ΥΠΗΡΕΣΙΑ ΔΙΑΧΕΙΡΙΣΗΣ ΠΡΟΓΡΑΜΜΑΤΟΣ ΝΟΤΙΟ ΑΙΓΑΙΟ"/>
    <s v="2040123-ΕΙΔΙΚΗ ΥΠΗΡΕΣΙΑ ΔΙΑΧΕΙΡΙΣΗΣ ΠΡΟΓΡΑΜΜΑΤΟΣ ΝΟΤΙΟ ΑΙΓΑΙΟ"/>
    <n v="0.33333333333333331"/>
    <n v="5000359"/>
    <s v="Προμήθειες ΕΤΠΑ"/>
    <s v="6"/>
    <x v="0"/>
    <x v="0"/>
    <s v="ΟΧΙ"/>
    <s v="Πλην ΚΕ"/>
    <s v="Όχι"/>
    <s v="Όχι"/>
    <s v="ΤΒ"/>
    <x v="20"/>
    <s v="ΕΤΠΑ"/>
    <s v="3-Περισσότερο ανεπτυγμένες περιφέρειες"/>
    <n v="1"/>
    <s v="122-Αξιολόγηση και μελέτες"/>
    <n v="0.01"/>
    <n v="310"/>
    <n v="0.5"/>
    <n v="310"/>
    <n v="310"/>
    <n v="310"/>
    <n v="169.60839999999999"/>
    <n v="131.0411"/>
    <n v="310"/>
    <m/>
    <m/>
    <m/>
    <m/>
  </r>
  <r>
    <x v="9"/>
    <s v="ΝΑΙΓ05"/>
    <n v="1223"/>
    <s v="2040123-ΕΙΔΙΚΗ ΥΠΗΡΕΣΙΑ ΔΙΑΧΕΙΡΙΣΗΣ ΠΡΟΓΡΑΜΜΑΤΟΣ ΝΟΤΙΟ ΑΙΓΑΙΟ"/>
    <s v="2040123-ΕΙΔΙΚΗ ΥΠΗΡΕΣΙΑ ΔΙΑΧΕΙΡΙΣΗΣ ΠΡΟΓΡΑΜΜΑΤΟΣ ΝΟΤΙΟ ΑΙΓΑΙΟ"/>
    <n v="0.33333333333333331"/>
    <n v="5000359"/>
    <s v="Προμήθειες ΕΤΠΑ"/>
    <s v="6"/>
    <x v="0"/>
    <x v="0"/>
    <s v="ΟΧΙ"/>
    <s v="Πλην ΚΕ"/>
    <s v="Όχι"/>
    <s v="Όχι"/>
    <s v="ΤΒ"/>
    <x v="20"/>
    <s v="ΕΤΠΑ"/>
    <s v="3-Περισσότερο ανεπτυγμένες περιφέρειες"/>
    <n v="1"/>
    <s v="123-Πληροφόρηση και επικοινωνία"/>
    <n v="0.01"/>
    <n v="310"/>
    <n v="0.5"/>
    <n v="310"/>
    <n v="310"/>
    <n v="310"/>
    <n v="169.60839999999999"/>
    <n v="131.0411"/>
    <n v="310"/>
    <m/>
    <m/>
    <m/>
    <m/>
  </r>
  <r>
    <x v="9"/>
    <s v="ΝΑΙΓ05"/>
    <n v="1223"/>
    <s v="2040123-ΕΙΔΙΚΗ ΥΠΗΡΕΣΙΑ ΔΙΑΧΕΙΡΙΣΗΣ ΠΡΟΓΡΑΜΜΑΤΟΣ ΝΟΤΙΟ ΑΙΓΑΙΟ"/>
    <s v="2040123-ΕΙΔΙΚΗ ΥΠΗΡΕΣΙΑ ΔΙΑΧΕΙΡΙΣΗΣ ΠΡΟΓΡΑΜΜΑΤΟΣ ΝΟΤΙΟ ΑΙΓΑΙΟ"/>
    <n v="0.33333333333333331"/>
    <n v="5000359"/>
    <s v="Προμήθειες ΕΤΠΑ"/>
    <s v="6"/>
    <x v="0"/>
    <x v="0"/>
    <s v="ΟΧΙ"/>
    <s v="Πλην ΚΕ"/>
    <s v="Όχι"/>
    <s v="Όχι"/>
    <s v="ΤΒ"/>
    <x v="20"/>
    <s v="ΕΤΠΑ"/>
    <s v="3-Περισσότερο ανεπτυγμένες περιφέρειες"/>
    <n v="1"/>
    <s v="121-Προετοιμασία, εφαρμογή, παρακολούθηση, επιθεώρηση"/>
    <n v="0.98"/>
    <n v="30380"/>
    <n v="0.5"/>
    <n v="30380"/>
    <n v="30380"/>
    <n v="30380"/>
    <n v="16621.623200000002"/>
    <n v="12842.0278"/>
    <n v="29886"/>
    <m/>
    <m/>
    <m/>
    <m/>
  </r>
  <r>
    <x v="9"/>
    <s v="ΝΑΙΓ08"/>
    <n v="1262"/>
    <s v="2040123-ΕΙΔΙΚΗ ΥΠΗΡΕΣΙΑ ΔΙΑΧΕΙΡΙΣΗΣ ΠΡΟΓΡΑΜΜΑΤΟΣ ΝΟΤΙΟ ΑΙΓΑΙΟ"/>
    <s v="1090214-ΕΠΙΤΕΛΙΚΗ ΔΟΜΗ ΕΣΠΑ ΥΠΟΥΡΓΕΙΟΥ ΠΑΙΔΕΙΑΣ  ΘΡΗΣΚΕΥΜΑΤΩΝ &amp; ΑΘΛΗΤΙΣΜΟΥ"/>
    <n v="1"/>
    <n v="5000532"/>
    <s v="Προμήθεια εξοπλισμού πρωτοβάθμιας και δευτεροβάθμιας εκπαίδευσης στα μικρά νησιά της Περιφέρειας Νοτίου Αιγαίου"/>
    <s v="5"/>
    <x v="2"/>
    <x v="0"/>
    <s v="OXI"/>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456812.54"/>
    <n v="0.5"/>
    <n v="456812.54"/>
    <n v="456812.54"/>
    <n v="456812.54"/>
    <n v="456812.54"/>
    <n v="0"/>
    <n v="456812.54"/>
    <m/>
    <n v="0"/>
    <m/>
    <m/>
  </r>
  <r>
    <x v="9"/>
    <s v="ΝΑΙΓ13"/>
    <n v="1330"/>
    <s v="2040123-ΕΙΔΙΚΗ ΥΠΗΡΕΣΙΑ ΔΙΑΧΕΙΡΙΣΗΣ ΠΡΟΓΡΑΜΜΑΤΟΣ ΝΟΤΙΟ ΑΙΓΑΙΟ"/>
    <s v="40110102-ΔΗΜΟΣ ΚΩ"/>
    <n v="1"/>
    <n v="5000541"/>
    <s v="ΛΕΙΤΟΥΡΓΙΑ ΚΕΝΤΡΟΥ ΣΥΜΒΟΥΛΕΥΤΙΚΗΣ ΥΠΟΣΤΗΡΙΞΗΣ ΓΥΝΑΙΚΩΝ ΘΥΜΑΤΩΝ ΒΙΑΣ ΔΗΜΟΥ ΚΩ"/>
    <s v="4"/>
    <x v="6"/>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460543.24"/>
    <n v="0.5"/>
    <n v="545000"/>
    <n v="545000"/>
    <n v="545000"/>
    <n v="455043.24"/>
    <n v="0"/>
    <n v="460543.24"/>
    <s v="Η πράξη θα υλοποιηθεί στο τρέχον Ε.Π. έως τις 30/6/2023."/>
    <n v="175000"/>
    <m/>
    <m/>
  </r>
  <r>
    <x v="9"/>
    <s v="ΝΑΙΓ12"/>
    <n v="1321"/>
    <s v="2040123-ΕΙΔΙΚΗ ΥΠΗΡΕΣΙΑ ΔΙΑΧΕΙΡΙΣΗΣ ΠΡΟΓΡΑΜΜΑΤΟΣ ΝΟΤΙΟ ΑΙΓΑΙΟ"/>
    <s v="40110100-ΔΗΜΟΣ ΡΟΔΟΥ"/>
    <n v="1"/>
    <n v="5000568"/>
    <s v="Λειτουργία Ξενώνα Φιλοξενίας γυναικών θυμάτων βίας Δήμου Ρόδου"/>
    <s v="4"/>
    <x v="6"/>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079875"/>
    <n v="0.5"/>
    <n v="1392492.26"/>
    <n v="1392492.26"/>
    <n v="1392492.26"/>
    <n v="1057660.1000000001"/>
    <n v="0"/>
    <n v="1079875"/>
    <s v="Η πράξη θα υλοποιηθεί στο τρέχον Ε.Π. έως τις 30/6/2023."/>
    <n v="570000"/>
    <m/>
    <m/>
  </r>
  <r>
    <x v="9"/>
    <s v="ΝΑΙΓ13"/>
    <n v="1330"/>
    <s v="2040123-ΕΙΔΙΚΗ ΥΠΗΡΕΣΙΑ ΔΙΑΧΕΙΡΙΣΗΣ ΠΡΟΓΡΑΜΜΑΤΟΣ ΝΟΤΙΟ ΑΙΓΑΙΟ"/>
    <s v="40110100-ΔΗΜΟΣ ΡΟΔΟΥ"/>
    <n v="1"/>
    <n v="5000577"/>
    <s v="Λειτουργία Κέντρου Συμβουλευτικής Υποστήριξης Γυναικών θυμάτων βίας Δήμου Ρόδου"/>
    <s v="4"/>
    <x v="6"/>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524779"/>
    <n v="0.5"/>
    <n v="629400"/>
    <n v="629400"/>
    <n v="629400"/>
    <n v="497547.1"/>
    <n v="0"/>
    <n v="524779"/>
    <s v="Η πράξη θα υλοποιηθεί στο τρέχον Ε.Π. έως τις 30/6/2023."/>
    <n v="350000"/>
    <m/>
    <m/>
  </r>
  <r>
    <x v="9"/>
    <s v="ΝΑΙΓ13"/>
    <n v="1330"/>
    <s v="2040123-ΕΙΔΙΚΗ ΥΠΗΡΕΣΙΑ ΔΙΑΧΕΙΡΙΣΗΣ ΠΡΟΓΡΑΜΜΑΤΟΣ ΝΟΤΙΟ ΑΙΓΑΙΟ"/>
    <s v="6312791-ΚΕΝΤΡΟ ΕΡΕΥΝΩΝ ΓΙΑ ΘΕΜΑΤΑ ΙΣΟΤΗΤΑΣ ΚΕΘΙ"/>
    <n v="1"/>
    <n v="5000608"/>
    <s v="ΛΕΙΤΟΥΡΓΙΑ ΚΕΝΤΡΟΥ ΣΥΜΒΟΥΛΕΥΤΙΚΗΣ ΥΠΟΣΤΗΡΙΞΗΣ ΓΥΝΑΙΚΩΝ ΘΥΜΑΤΩΝ ΒΙΑΣ ΣΥΡΟΥ"/>
    <s v="4"/>
    <x v="6"/>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580725.71"/>
    <n v="0.5"/>
    <n v="663500"/>
    <n v="663500"/>
    <n v="663500"/>
    <n v="567225.71"/>
    <n v="0"/>
    <n v="580725.71"/>
    <s v="Η πράξη θα υλοποιηθεί στο τρέχον Ε.Π. έως τις 30/6/2023."/>
    <n v="220000"/>
    <m/>
    <m/>
  </r>
  <r>
    <x v="9"/>
    <s v="ΝΑΙΓ14"/>
    <n v="1345"/>
    <s v="2040123-ΕΙΔΙΚΗ ΥΠΗΡΕΣΙΑ ΔΙΑΧΕΙΡΙΣΗΣ ΠΡΟΓΡΑΜΜΑΤΟΣ ΝΟΤΙΟ ΑΙΓΑΙΟ"/>
    <s v="1011802-ΑΡΧΗΓΕΙΟ ΠΥΡΟΣΒΕΣΤΙΚΟΥ ΣΩΜΑΤΟΣ"/>
    <n v="1"/>
    <n v="5000632"/>
    <s v="ΕΞΟΠΛΙΣΜΟΣ ΠΥΡΟΣΒΕΣΤΙΚΟΥ ΣΩΜΑΤΟΣ ΓΙΑ ΤΗΝ ΠΕΡΙΦΕΡΕΙΑ ΝΟΤΙΟΥ ΑΙΓΑΙΟΥ"/>
    <s v="2"/>
    <x v="0"/>
    <x v="0"/>
    <s v="ΟΧΙ"/>
    <s v="Πλην ΚΕ"/>
    <s v="Όχι"/>
    <s v="Όχι"/>
    <s v="5"/>
    <x v="8"/>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891659.55"/>
    <n v="0.5"/>
    <n v="2891659.55"/>
    <n v="2888749.41"/>
    <n v="2888749.41"/>
    <n v="2887491.19"/>
    <n v="0"/>
    <n v="2888749.41"/>
    <m/>
    <m/>
    <m/>
    <m/>
  </r>
  <r>
    <x v="9"/>
    <s v="ΝΑΙΓ09"/>
    <n v="1290"/>
    <s v="2040123-ΕΙΔΙΚΗ ΥΠΗΡΕΣΙΑ ΔΙΑΧΕΙΡΙΣΗΣ ΠΡΟΓΡΑΜΜΑΤΟΣ ΝΟΤΙΟ ΑΙΓΑΙΟ"/>
    <s v="1082093-ΔΗΜΟΤΙΚΟ ΛΙΜΕΝΙΚΟ ΤΑΜΕΙΟ ΣΥΡΟΥ"/>
    <n v="1"/>
    <n v="5000658"/>
    <s v="Εγκατάσταση και Λειτουργία Συστημάτων Ασφαλείας Λιμενικών Εγκαταστάσεων Σύρου"/>
    <s v="3"/>
    <x v="2"/>
    <x v="0"/>
    <s v="ΟΧΙ"/>
    <s v="Πλην ΚΕ"/>
    <s v="Όχι"/>
    <s v="Όχι"/>
    <s v="7"/>
    <x v="12"/>
    <s v="ΕΤΠΑ"/>
    <s v="3-Περισσότερο ανεπτυγμένες περιφέρειες"/>
    <n v="1"/>
    <s v="039-Θαλάσσιοι λιμένες (ΔΕΔ-Μ)"/>
    <n v="1"/>
    <n v="1246846.04"/>
    <n v="0.5"/>
    <n v="1246846.04"/>
    <n v="1246846.04"/>
    <n v="1246846.04"/>
    <n v="1246846.04"/>
    <n v="0"/>
    <n v="1246846.04"/>
    <m/>
    <m/>
    <m/>
    <m/>
  </r>
  <r>
    <x v="9"/>
    <s v="ΝΑΙΓ07"/>
    <n v="1254"/>
    <s v="2040123-ΕΙΔΙΚΗ ΥΠΗΡΕΣΙΑ ΔΙΑΧΕΙΡΙΣΗΣ ΠΡΟΓΡΑΜΜΑΤΟΣ ΝΟΤΙΟ ΑΙΓΑΙΟ"/>
    <s v="40129143-ΔΗΜΟΣ ΝΑΞΟΥ ΚΑΙ ΜΙΚΡΩΝ ΚΥΚΛΑΔΩΝ"/>
    <n v="1"/>
    <n v="5000679"/>
    <s v="Προσθήκη τμήματος 2ου Δημοτικού Σχολείου Χώρας Νάξου"/>
    <s v="3"/>
    <x v="2"/>
    <x v="0"/>
    <s v="ΟΧΙ"/>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922284.11"/>
    <n v="0.5"/>
    <n v="922284.11"/>
    <n v="922284.11"/>
    <n v="922284.11"/>
    <n v="922284.11"/>
    <n v="0"/>
    <n v="922284.11"/>
    <m/>
    <m/>
    <m/>
    <m/>
  </r>
  <r>
    <x v="9"/>
    <s v="ΝΑΙΓ07"/>
    <n v="1254"/>
    <s v="2040123-ΕΙΔΙΚΗ ΥΠΗΡΕΣΙΑ ΔΙΑΧΕΙΡΙΣΗΣ ΠΡΟΓΡΑΜΜΑΤΟΣ ΝΟΤΙΟ ΑΙΓΑΙΟ"/>
    <s v="40110009-ΔΗΜΟΣ ΚΑΛΥΜΝΙΩΝ"/>
    <n v="1"/>
    <n v="5000752"/>
    <s v="Επέκταση 1ου Δημοτικού Σχολείου Καλύμνου"/>
    <s v="3"/>
    <x v="0"/>
    <x v="0"/>
    <s v="ΟΧΙ"/>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824976.73"/>
    <n v="0.5"/>
    <n v="824976.73"/>
    <n v="824976.73"/>
    <n v="824976.73"/>
    <n v="766725.11"/>
    <n v="0"/>
    <n v="800000"/>
    <m/>
    <m/>
    <m/>
    <m/>
  </r>
  <r>
    <x v="9"/>
    <s v="ΝΑΙΓ10"/>
    <n v="1294"/>
    <s v="2040123-ΕΙΔΙΚΗ ΥΠΗΡΕΣΙΑ ΔΙΑΧΕΙΡΙΣΗΣ ΠΡΟΓΡΑΜΜΑΤΟΣ ΝΟΤΙΟ ΑΙΓΑΙΟ"/>
    <s v="40110102-ΔΗΜΟΣ ΚΩ"/>
    <n v="1"/>
    <n v="5000789"/>
    <s v="Αποπεράτωση βρεφονηπιακού σταθμού πόλεως Κω"/>
    <s v="3"/>
    <x v="2"/>
    <x v="0"/>
    <s v="ΟΧΙ"/>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323819.26"/>
    <n v="0.5"/>
    <n v="323819.26"/>
    <n v="263228.55"/>
    <n v="263228.55"/>
    <n v="262688.01"/>
    <n v="540.54"/>
    <n v="263228.55"/>
    <m/>
    <m/>
    <m/>
    <m/>
  </r>
  <r>
    <x v="9"/>
    <s v="ΝΑΙΓ10"/>
    <n v="1294"/>
    <s v="2040123-ΕΙΔΙΚΗ ΥΠΗΡΕΣΙΑ ΔΙΑΧΕΙΡΙΣΗΣ ΠΡΟΓΡΑΜΜΑΤΟΣ ΝΟΤΙΟ ΑΙΓΑΙΟ"/>
    <s v="40110009-ΔΗΜΟΣ ΚΑΛΥΜΝΙΩΝ"/>
    <n v="1"/>
    <n v="5000824"/>
    <s v="Βρεφονηπιακός Σταθμός Δήμου Καλυμνίων"/>
    <s v="3"/>
    <x v="0"/>
    <x v="0"/>
    <s v="ΟΧΙ"/>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702024.17"/>
    <n v="0.5"/>
    <n v="702024.17"/>
    <n v="686913.05"/>
    <n v="686913.05"/>
    <n v="490576.8"/>
    <n v="96766.720000000001"/>
    <n v="650000"/>
    <m/>
    <m/>
    <m/>
    <m/>
  </r>
  <r>
    <x v="9"/>
    <s v="ΝΑΙΓ07"/>
    <n v="1254"/>
    <s v="2040123-ΕΙΔΙΚΗ ΥΠΗΡΕΣΙΑ ΔΙΑΧΕΙΡΙΣΗΣ ΠΡΟΓΡΑΜΜΑΤΟΣ ΝΟΤΙΟ ΑΙΓΑΙΟ"/>
    <s v="40129140-ΔΗΜΟΣ ΣΥΡΟΥ - ΕΡΜΟΥΠΟΛΗΣ"/>
    <n v="0.5"/>
    <n v="5000831"/>
    <s v="Ανέγερση Δημοτικού Σχολείου και αναδιαρρύθμιση κτιρίου για τη στέγαση του Νηπιαγωγείου Βάρης ν. Σύρου"/>
    <s v="3"/>
    <x v="8"/>
    <x v="0"/>
    <s v="ΟΧΙ"/>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0.8"/>
    <n v="1850001.1680000001"/>
    <n v="0.5"/>
    <n v="1850001.1680000001"/>
    <n v="1850001.1680000001"/>
    <n v="1850001.1680000001"/>
    <n v="1355750.04"/>
    <n v="26634.504000000001"/>
    <n v="1600000"/>
    <m/>
    <m/>
    <m/>
    <n v="240000"/>
  </r>
  <r>
    <x v="9"/>
    <s v="ΝΑΙΓ07"/>
    <n v="1254"/>
    <s v="2040123-ΕΙΔΙΚΗ ΥΠΗΡΕΣΙΑ ΔΙΑΧΕΙΡΙΣΗΣ ΠΡΟΓΡΑΜΜΑΤΟΣ ΝΟΤΙΟ ΑΙΓΑΙΟ"/>
    <s v="40129140-ΔΗΜΟΣ ΣΥΡΟΥ - ΕΡΜΟΥΠΟΛΗΣ"/>
    <n v="0.5"/>
    <n v="5000831"/>
    <s v="Ανέγερση Δημοτικού Σχολείου και αναδιαρρύθμιση κτιρίου για τη στέγαση του Νηπιαγωγείου Βάρης ν. Σύρου"/>
    <s v="3"/>
    <x v="8"/>
    <x v="0"/>
    <s v="ΟΧΙ"/>
    <s v="Πλην ΚΕ"/>
    <s v="Όχι"/>
    <s v="Όχι"/>
    <s v="10"/>
    <x v="15"/>
    <s v="ΕΤΠΑ"/>
    <s v="3-Περισσότερο ανεπτυγμένες περιφέρειες"/>
    <n v="1"/>
    <s v="052-Υποδομή για προσχολική εκπαίδευση και φροντίδα"/>
    <n v="0.2"/>
    <n v="462500.29200000002"/>
    <n v="0.5"/>
    <n v="462500.29200000002"/>
    <n v="462500.29200000002"/>
    <n v="462500.29200000002"/>
    <n v="338937.51"/>
    <n v="6658.6260000000002"/>
    <n v="400000"/>
    <m/>
    <m/>
    <m/>
    <n v="60000"/>
  </r>
  <r>
    <x v="9"/>
    <s v="ΝΑΙΓ08"/>
    <n v="1262"/>
    <s v="2040123-ΕΙΔΙΚΗ ΥΠΗΡΕΣΙΑ ΔΙΑΧΕΙΡΙΣΗΣ ΠΡΟΓΡΑΜΜΑΤΟΣ ΝΟΤΙΟ ΑΙΓΑΙΟ"/>
    <s v="10409-ΕΓΝΑΤΙΑ ΟΔΟΣ Α.Ε."/>
    <n v="1"/>
    <n v="5000863"/>
    <s v="Κατασκευή Δημοτικού Σχολείου Σίφνου"/>
    <s v="5"/>
    <x v="2"/>
    <x v="0"/>
    <s v="OXI"/>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2339412.1800000002"/>
    <n v="0.5"/>
    <n v="2339412.1800000002"/>
    <n v="2323470.6800000002"/>
    <n v="2323470.6800000002"/>
    <n v="2321406.7999999998"/>
    <n v="0"/>
    <n v="2321406.7999999998"/>
    <m/>
    <n v="0"/>
    <n v="0"/>
    <n v="0"/>
  </r>
  <r>
    <x v="9"/>
    <s v="ΝΑΙΓ07"/>
    <n v="1254"/>
    <s v="2040123-ΕΙΔΙΚΗ ΥΠΗΡΕΣΙΑ ΔΙΑΧΕΙΡΙΣΗΣ ΠΡΟΓΡΑΜΜΑΤΟΣ ΝΟΤΙΟ ΑΙΓΑΙΟ"/>
    <s v="40129015-ΔΗΜΟΣ ΠΑΡΟΥ ΝΟΜΟΥ ΚΥΚΛΑΔΩΝ"/>
    <n v="1"/>
    <n v="5000870"/>
    <s v="Αναβάθμιση Δημοτικού Σχολείου Αρχιλόχου Μάρπησσας Πάρου"/>
    <s v="3"/>
    <x v="2"/>
    <x v="0"/>
    <s v="ΟΧΙ"/>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439469.49"/>
    <n v="0.5"/>
    <n v="1439469.49"/>
    <n v="1418747.37"/>
    <n v="1424553.5"/>
    <n v="1418505.11"/>
    <n v="0"/>
    <n v="1418505.11"/>
    <m/>
    <m/>
    <m/>
    <m/>
  </r>
  <r>
    <x v="9"/>
    <s v="ΝΑΙΓ17"/>
    <n v="1378"/>
    <s v="2040123-ΕΙΔΙΚΗ ΥΠΗΡΕΣΙΑ ΔΙΑΧΕΙΡΙΣΗΣ ΠΡΟΓΡΑΜΜΑΤΟΣ ΝΟΤΙΟ ΑΙΓΑΙΟ"/>
    <s v="10409-ΕΓΝΑΤΙΑ ΟΔΟΣ Α.Ε."/>
    <n v="1"/>
    <n v="5001179"/>
    <s v="Κατασκευή οδικού δικτύου Αεροδρόμιο - Φηρά - Βουρβούλο - Οία ν. Θήρας (Β' φάση)"/>
    <s v="3"/>
    <x v="4"/>
    <x v="0"/>
    <s v="ΟΧΙ"/>
    <s v="Πλην ΚΕ"/>
    <s v="Όχι"/>
    <s v="ΤΔΠ Φάσης B (2007-2013)"/>
    <s v="7"/>
    <x v="13"/>
    <s v="ΕΤΠΑ"/>
    <s v="3-Περισσότερο ανεπτυγμένες περιφέρειες"/>
    <n v="1"/>
    <s v="034-Άλλοι ανακατασκευασμένοι ή βελτιωμένοι δρόμοι (αυτοκινητόδρομοι, εθνικοί, περιφερει­ ακοί ή τοπικοί)"/>
    <n v="1"/>
    <n v="5335055.79"/>
    <n v="0.5"/>
    <n v="5335055.79"/>
    <n v="3818636.69"/>
    <n v="4945337"/>
    <n v="3400713.59"/>
    <n v="16908.169999999998"/>
    <n v="3417622"/>
    <s v="Αναμένεται η υπογραφή της σύμβασης για την υλοποίηση του 8ου υποέργου. Θα ολοκληρωθεί εντός του 2024."/>
    <m/>
    <m/>
    <n v="1126700"/>
  </r>
  <r>
    <x v="9"/>
    <s v="ΝΑΙΓ19"/>
    <n v="1442"/>
    <s v="2040123-ΕΙΔΙΚΗ ΥΠΗΡΕΣΙΑ ΔΙΑΧΕΙΡΙΣΗΣ ΠΡΟΓΡΑΜΜΑΤΟΣ ΝΟΤΙΟ ΑΙΓΑΙΟ"/>
    <s v="40129008-ΔΗΜΟΣ ΙΗΤΩΝ ΝΟΜΟΥ ΚΥΚΛΑΔΩΝ"/>
    <n v="1"/>
    <n v="5001192"/>
    <s v="Αντικατάσταση εξωτερικού δικτύου ύδρευσης Μυλοπόταμος - Χώρα ν. Ίου"/>
    <s v="5"/>
    <x v="2"/>
    <x v="0"/>
    <s v="OXI"/>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333591.95"/>
    <n v="0.5"/>
    <n v="333591.95"/>
    <n v="327050.94"/>
    <n v="327050.94"/>
    <n v="324476.55"/>
    <n v="0"/>
    <n v="324476.55"/>
    <m/>
    <m/>
    <m/>
    <m/>
  </r>
  <r>
    <x v="9"/>
    <s v="ΝΑΙΓ16"/>
    <n v="1372"/>
    <s v="2040123-ΕΙΔΙΚΗ ΥΠΗΡΕΣΙΑ ΔΙΑΧΕΙΡΙΣΗΣ ΠΡΟΓΡΑΜΜΑΤΟΣ ΝΟΤΙΟ ΑΙΓΑΙΟ"/>
    <s v="18026047-ΕΦΟΡΕΙΑ ΑΡΧΑΙΟΤΗΤΩΝ ΚΥΚΛΑΔΩΝ (ΑΘΗΝΑ)"/>
    <n v="1"/>
    <n v="5001232"/>
    <s v="Αρχαιολογικό Μουσείο Κύθνου"/>
    <s v="5"/>
    <x v="0"/>
    <x v="0"/>
    <s v="OXI"/>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1394388"/>
    <n v="0.5"/>
    <n v="1394388"/>
    <n v="1394388"/>
    <n v="1394388"/>
    <n v="937752.36"/>
    <n v="307802.40999999997"/>
    <n v="1394388"/>
    <m/>
    <m/>
    <m/>
    <m/>
  </r>
  <r>
    <x v="9"/>
    <s v="ΝΑΙΓ16"/>
    <n v="1372"/>
    <s v="2040123-ΕΙΔΙΚΗ ΥΠΗΡΕΣΙΑ ΔΙΑΧΕΙΡΙΣΗΣ ΠΡΟΓΡΑΜΜΑΤΟΣ ΝΟΤΙΟ ΑΙΓΑΙΟ"/>
    <s v="18026047-ΕΦΟΡΕΙΑ ΑΡΧΑΙΟΤΗΤΩΝ ΚΥΚΛΑΔΩΝ (ΑΘΗΝΑ)"/>
    <n v="1"/>
    <n v="5001314"/>
    <s v="Στερέωση - αποκατάσταση Ναού Επισκοπής Σικίνου"/>
    <s v="5"/>
    <x v="2"/>
    <x v="0"/>
    <s v="OXI"/>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992000"/>
    <n v="0.5"/>
    <n v="992000"/>
    <n v="992000"/>
    <n v="992000"/>
    <n v="607348.97320000001"/>
    <n v="383863.25679999997"/>
    <n v="991212.23"/>
    <m/>
    <m/>
    <m/>
    <m/>
  </r>
  <r>
    <x v="9"/>
    <s v="ΝΑΙΓ18"/>
    <n v="1441"/>
    <s v="2040123-ΕΙΔΙΚΗ ΥΠΗΡΕΣΙΑ ΔΙΑΧΕΙΡΙΣΗΣ ΠΡΟΓΡΑΜΜΑΤΟΣ ΝΟΤΙΟ ΑΙΓΑΙΟ"/>
    <s v="40129141-ΔΗΜΟΣ ΑΝΔΡΟΥ"/>
    <n v="1"/>
    <n v="5001320"/>
    <s v="Δίκτυο Ύδρευσης Οικισμού Αγ. Πέτρου Δ.Ε. Υδρούσας Δ. Άνδρου"/>
    <s v="2"/>
    <x v="2"/>
    <x v="0"/>
    <s v="ΟΧΙ"/>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206795.7"/>
    <n v="0.5"/>
    <n v="206795.7"/>
    <n v="198979.59"/>
    <n v="198979.59"/>
    <n v="198979.59"/>
    <n v="0"/>
    <n v="198979.59"/>
    <m/>
    <m/>
    <m/>
    <m/>
  </r>
  <r>
    <x v="9"/>
    <s v="ΝΑΙΓ18"/>
    <n v="1441"/>
    <s v="2040123-ΕΙΔΙΚΗ ΥΠΗΡΕΣΙΑ ΔΙΑΧΕΙΡΙΣΗΣ ΠΡΟΓΡΑΜΜΑΤΟΣ ΝΟΤΙΟ ΑΙΓΑΙΟ"/>
    <s v="40129012-ΔΗΜΟΣ ΜΗΛΟΥ"/>
    <n v="1"/>
    <n v="5001334"/>
    <s v="Εξωτερικό δίκτυο ύδρευσης Πλάκα - Πλάκες - Τρυπητή - Τριοβάσαλος - Πέρα Τριοβάσαλος Δ. Μήλου"/>
    <s v="2"/>
    <x v="2"/>
    <x v="0"/>
    <s v="ΟΧΙ"/>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258335.97"/>
    <n v="0.5"/>
    <n v="258335.97"/>
    <n v="258335.97"/>
    <n v="258335.97"/>
    <n v="255085.96"/>
    <n v="0"/>
    <n v="255085.96"/>
    <m/>
    <m/>
    <m/>
    <m/>
  </r>
  <r>
    <x v="9"/>
    <s v="ΝΑΙΓ20"/>
    <n v="1486"/>
    <s v="2040123-ΕΙΔΙΚΗ ΥΠΗΡΕΣΙΑ ΔΙΑΧΕΙΡΙΣΗΣ ΠΡΟΓΡΑΜΜΑΤΟΣ ΝΟΤΙΟ ΑΙΓΑΙΟ"/>
    <s v="40129144-ΔΗΜΟΣ ΤΗΝΟΥ"/>
    <n v="1"/>
    <n v="5001344"/>
    <s v="Κέντρο Κοινότητας Δήμου Τήνου"/>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15000"/>
    <n v="0.5"/>
    <n v="270000"/>
    <n v="270000"/>
    <n v="270000"/>
    <n v="207879.49"/>
    <n v="0"/>
    <n v="215000"/>
    <s v="Η πράξη θα υλοποιηθεί στο τρέχον Ε.Π. έως τις 30/6/2023."/>
    <n v="115000"/>
    <m/>
    <m/>
  </r>
  <r>
    <x v="9"/>
    <s v="ΝΑΙΓ15"/>
    <n v="1358"/>
    <s v="2040123-ΕΙΔΙΚΗ ΥΠΗΡΕΣΙΑ ΔΙΑΧΕΙΡΙΣΗΣ ΠΡΟΓΡΑΜΜΑΤΟΣ ΝΟΤΙΟ ΑΙΓΑΙΟ"/>
    <s v="18026048-ΕΦΟΡΕΙΑ ΑΡΧΑΙΟΤΗΤΩΝ ΔΩΔΕΚΑΝΗΣΟΥ (ΡΟΔΟΣ)"/>
    <n v="1"/>
    <n v="5001346"/>
    <s v="Προστασία και ανάδειξη αρχαίας Ακρόπολης Ρόδου"/>
    <s v="2"/>
    <x v="1"/>
    <x v="0"/>
    <s v="ΟΧΙ"/>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2648460.71"/>
    <n v="0.5"/>
    <n v="2648460.71"/>
    <n v="2448460.71"/>
    <n v="2648461"/>
    <n v="1908524.32"/>
    <n v="0"/>
    <n v="2440000"/>
    <s v="Πρόβλεψη Νο.Δε. του ΥΕ διάστρωσης διαδρομών."/>
    <n v="2200000"/>
    <m/>
    <m/>
  </r>
  <r>
    <x v="9"/>
    <s v="ΝΑΙΓ20"/>
    <n v="1486"/>
    <s v="2040123-ΕΙΔΙΚΗ ΥΠΗΡΕΣΙΑ ΔΙΑΧΕΙΡΙΣΗΣ ΠΡΟΓΡΑΜΜΑΤΟΣ ΝΟΤΙΟ ΑΙΓΑΙΟ"/>
    <s v="40129140-ΔΗΜΟΣ ΣΥΡΟΥ - ΕΡΜΟΥΠΟΛΗΣ"/>
    <n v="1"/>
    <n v="5001398"/>
    <s v="Κέντρο Κοινότητας Δήμου Σύρου - Ερμούπολης"/>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12000"/>
    <n v="0.5"/>
    <n v="450000"/>
    <n v="450000"/>
    <n v="450000"/>
    <n v="383409.32"/>
    <n v="0"/>
    <n v="412000"/>
    <s v="Η πράξη θα υλοποιηθεί στο τρέχον Ε.Π. έως τις 30/6/2023."/>
    <n v="220000"/>
    <m/>
    <m/>
  </r>
  <r>
    <x v="9"/>
    <s v="ΝΑΙΓ18"/>
    <n v="1441"/>
    <s v="2040123-ΕΙΔΙΚΗ ΥΠΗΡΕΣΙΑ ΔΙΑΧΕΙΡΙΣΗΣ ΠΡΟΓΡΑΜΜΑΤΟΣ ΝΟΤΙΟ ΑΙΓΑΙΟ"/>
    <s v="4041225-ΔΕΥΑ ΘΗΡΑΣ ΚΥΚΛΑΔΩΝ"/>
    <n v="1"/>
    <n v="5001410"/>
    <s v="Εξωτερικό Δίκτυο Ύδρευσης Μεγαλοχωρίου Δ. Θήρας"/>
    <s v="2"/>
    <x v="2"/>
    <x v="0"/>
    <s v="ΟΧΙ"/>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192600"/>
    <n v="0.5"/>
    <n v="192600"/>
    <n v="176390.81"/>
    <n v="176390.81"/>
    <n v="176390.81"/>
    <n v="0"/>
    <n v="176390.81"/>
    <m/>
    <m/>
    <m/>
    <m/>
  </r>
  <r>
    <x v="9"/>
    <s v="ΝΑΙΓ18"/>
    <n v="1441"/>
    <s v="2040123-ΕΙΔΙΚΗ ΥΠΗΡΕΣΙΑ ΔΙΑΧΕΙΡΙΣΗΣ ΠΡΟΓΡΑΜΜΑΤΟΣ ΝΟΤΙΟ ΑΙΓΑΙΟ"/>
    <s v="4041203-ΔΕΥΑ  ΡΟΔΟΥ"/>
    <n v="1"/>
    <n v="5001445"/>
    <s v="Δίκτυα Ύδρευσης Περιοχής Κολυμπίων ΔΕ Αφάντου Δ. Ρόδου"/>
    <s v="2"/>
    <x v="2"/>
    <x v="0"/>
    <s v="ΟΧΙ"/>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392980.57"/>
    <n v="0.5"/>
    <n v="392980.57"/>
    <n v="374775.42"/>
    <n v="374775.42"/>
    <n v="374771.31"/>
    <n v="0"/>
    <n v="374771.31"/>
    <m/>
    <m/>
    <m/>
    <m/>
  </r>
  <r>
    <x v="9"/>
    <s v="ΝΑΙΓ20"/>
    <n v="1486"/>
    <s v="2040123-ΕΙΔΙΚΗ ΥΠΗΡΕΣΙΑ ΔΙΑΧΕΙΡΙΣΗΣ ΠΡΟΓΡΑΜΜΑΤΟΣ ΝΟΤΙΟ ΑΙΓΑΙΟ"/>
    <s v="40110009-ΔΗΜΟΣ ΚΑΛΥΜΝΙΩΝ"/>
    <n v="1"/>
    <n v="5001461"/>
    <s v="Κέντρο Κοινότητας Δήμου Καλύμνου"/>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95000"/>
    <n v="0.5"/>
    <n v="410400"/>
    <n v="410400"/>
    <n v="410400"/>
    <n v="382896.71"/>
    <n v="0"/>
    <n v="395000"/>
    <s v="Η πράξη θα υλοποιηθεί στο τρέχον Ε.Π. έως τις 30/6/2023."/>
    <n v="185000"/>
    <m/>
    <m/>
  </r>
  <r>
    <x v="9"/>
    <s v="ΝΑΙΓ18"/>
    <n v="1441"/>
    <s v="2040123-ΕΙΔΙΚΗ ΥΠΗΡΕΣΙΑ ΔΙΑΧΕΙΡΙΣΗΣ ΠΡΟΓΡΑΜΜΑΤΟΣ ΝΟΤΙΟ ΑΙΓΑΙΟ"/>
    <s v="4041201-ΔΗΜΟΤΙΚΗ ΕΠΙΧΕΙΡΗΣΗ ΥΔΡΕΥΣΗΣ ΑΠΟΧΕΤΕΥΣΗΣ ΣΥΡΟΥ"/>
    <n v="1"/>
    <n v="5001507"/>
    <s v="Αντικατάσταση - Βελτίωση Δικτύου Ύδρευσης Οικισμών Δ.Ε. Ποσειδωνίας Δ. Σύρου - Ερμούπολης"/>
    <s v="2"/>
    <x v="2"/>
    <x v="0"/>
    <s v="ΟΧΙ"/>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1442006.62"/>
    <n v="0.5"/>
    <n v="1442006.62"/>
    <n v="1198985.6299999999"/>
    <n v="1198985.6299999999"/>
    <n v="1198390.03"/>
    <n v="0"/>
    <n v="1198390.03"/>
    <m/>
    <m/>
    <m/>
    <m/>
  </r>
  <r>
    <x v="9"/>
    <s v="ΝΑΙΓ18"/>
    <n v="1441"/>
    <s v="2040123-ΕΙΔΙΚΗ ΥΠΗΡΕΣΙΑ ΔΙΑΧΕΙΡΙΣΗΣ ΠΡΟΓΡΑΜΜΑΤΟΣ ΝΟΤΙΟ ΑΙΓΑΙΟ"/>
    <s v="4041203-ΔΕΥΑ  ΡΟΔΟΥ"/>
    <n v="1"/>
    <n v="5001511"/>
    <s v="Εξωτερικό Δίκτυο Ύδρευσης ΔΕ Νότιας Ρόδου Δ. Ρόδου"/>
    <s v="2"/>
    <x v="2"/>
    <x v="0"/>
    <s v="ΟΧΙ"/>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240141.04"/>
    <n v="0.5"/>
    <n v="240141.04"/>
    <n v="240141.04"/>
    <n v="240141.04"/>
    <n v="240141.04"/>
    <n v="0"/>
    <n v="240141.04"/>
    <m/>
    <m/>
    <m/>
    <m/>
  </r>
  <r>
    <x v="9"/>
    <s v="ΝΑΙΓ25"/>
    <n v="1584"/>
    <s v="2040123-ΕΙΔΙΚΗ ΥΠΗΡΕΣΙΑ ΔΙΑΧΕΙΡΙΣΗΣ ΠΡΟΓΡΑΜΜΑΤΟΣ ΝΟΤΙΟ ΑΙΓΑΙΟ"/>
    <s v="1090214-ΕΠΙΤΕΛΙΚΗ ΔΟΜΗ ΕΣΠΑ ΥΠΟΥΡΓΕΙΟΥ ΠΑΙΔΕΙΑΣ  ΘΡΗΣΚΕΥΜΑΤΩΝ &amp; ΑΘΛΗΤΙΣΜΟΥ"/>
    <n v="1"/>
    <n v="5001514"/>
    <s v="Εξειδικευμένη εκπαιδευτική υποστήριξη για την ένταξη μαθητών με αναπηρία ή / και ειδικές εκπαιδευτικές ανάγκες για τα σχολικά έτη 2016-2017 και 2017-2018"/>
    <s v="4"/>
    <x v="2"/>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287190.49"/>
    <n v="0.5"/>
    <n v="287190.49"/>
    <n v="287190.49"/>
    <n v="287190.49"/>
    <n v="287190.49"/>
    <n v="0"/>
    <n v="287190.49"/>
    <m/>
    <m/>
    <m/>
    <m/>
  </r>
  <r>
    <x v="9"/>
    <s v="ΝΑΙΓ26"/>
    <n v="1610"/>
    <s v="2040123-ΕΙΔΙΚΗ ΥΠΗΡΕΣΙΑ ΔΙΑΧΕΙΡΙΣΗΣ ΠΡΟΓΡΑΜΜΑΤΟΣ ΝΟΤΙΟ ΑΙΓΑΙΟ"/>
    <s v="10411-ΕΛΛΗΝΙΚΗ ΕΤΑΙΡΕΙΑ ΤΟΠΙΚΗΣ ΑΝΑΠΤΥΞΗΣ ΚΑΙ AΥΤΟΔΙΟΙΚΗΣΗΣ  Α. Ε."/>
    <n v="1"/>
    <n v="5001527"/>
    <s v="ΕΝΑΡΜΟΝΙΣΗ ΟΙΚΟΓΕΝΕΙΑΚΗΣ ΚΑΙ ΕΠΑΓΓΕΛΜΑΤΙΚΗΣ ΖΩΗΣ ΓΙΑ ΤΟ ΣΧΟΛΙΚΟ ΕΤΟΣ 2016-2017"/>
    <s v="4"/>
    <x v="2"/>
    <x v="0"/>
    <s v="ΟΧΙ"/>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138559.31"/>
    <n v="0.5"/>
    <n v="2138559.31"/>
    <n v="2138559.31"/>
    <n v="2138559.31"/>
    <n v="1924703.38"/>
    <n v="0"/>
    <n v="1924703.38"/>
    <m/>
    <m/>
    <m/>
    <m/>
  </r>
  <r>
    <x v="9"/>
    <s v="ΝΑΙΓ27"/>
    <n v="1616"/>
    <s v="2040123-ΕΙΔΙΚΗ ΥΠΗΡΕΣΙΑ ΔΙΑΧΕΙΡΙΣΗΣ ΠΡΟΓΡΑΜΜΑΤΟΣ ΝΟΤΙΟ ΑΙΓΑΙΟ"/>
    <s v="10411-ΕΛΛΗΝΙΚΗ ΕΤΑΙΡΕΙΑ ΤΟΠΙΚΗΣ ΑΝΑΠΤΥΞΗΣ ΚΑΙ AΥΤΟΔΙΟΙΚΗΣΗΣ  Α. Ε."/>
    <n v="1"/>
    <n v="5001529"/>
    <s v="ΕΝΑΡΜΟΝΙΣΗ ΟΙΚΟΓΕΝΕΙΑΚΗΣ ΚΑΙ ΕΠΑΓΓΕΛΜΑΤΙΚΗΣ ΖΩΗΣ ΓΙΑ ΤΟ ΣΧΟΛΙΚΟ ΕΤΟΣ 2016-2017 (ΑΜΕΑ)"/>
    <s v="4"/>
    <x v="2"/>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53863.65"/>
    <n v="0.5"/>
    <n v="153863.65"/>
    <n v="153863.65"/>
    <n v="153863.65"/>
    <n v="153863.65"/>
    <n v="0"/>
    <n v="153863.65"/>
    <m/>
    <m/>
    <m/>
    <m/>
  </r>
  <r>
    <x v="9"/>
    <s v="ΝΑΙΓ23"/>
    <n v="1494"/>
    <s v="2040123-ΕΙΔΙΚΗ ΥΠΗΡΕΣΙΑ ΔΙΑΧΕΙΡΙΣΗΣ ΠΡΟΓΡΑΜΜΑΤΟΣ ΝΟΤΙΟ ΑΙΓΑΙΟ"/>
    <s v="4041450-ΚΟΙΝΩΦΕΛΗΣ  ΕΠΙΧΕΙΡΗΣΗ ΥΠΗΡΕΣΙΩΝ ΔΗΜΟΥ ΤΗΝΟΥ"/>
    <n v="1"/>
    <n v="5001542"/>
    <s v="ΚΗΦΗ Δήμου Τήνου"/>
    <s v="4"/>
    <x v="6"/>
    <x v="0"/>
    <s v="ΝΑ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81425.43000000005"/>
    <n v="0.5"/>
    <n v="581425.43000000005"/>
    <n v="581425.43000000005"/>
    <n v="581425.43000000005"/>
    <n v="532290.85"/>
    <n v="0"/>
    <n v="540267"/>
    <s v="Μερικώς COVID 19. Η πράξη θα υλοποιηθεί στο τρέχον Ε.Π. έως τις 30/6/2023."/>
    <n v="255000"/>
    <m/>
    <m/>
  </r>
  <r>
    <x v="9"/>
    <s v="ΝΑΙΓ18"/>
    <n v="1441"/>
    <s v="2040123-ΕΙΔΙΚΗ ΥΠΗΡΕΣΙΑ ΔΙΑΧΕΙΡΙΣΗΣ ΠΡΟΓΡΑΜΜΑΤΟΣ ΝΟΤΙΟ ΑΙΓΑΙΟ"/>
    <s v="4041225-ΔΕΥΑ ΘΗΡΑΣ ΚΥΚΛΑΔΩΝ"/>
    <n v="1"/>
    <n v="5001631"/>
    <s v="Δίκτυο Ύδρευσης Βουρβούλου Δ. Θήρας"/>
    <s v="2"/>
    <x v="2"/>
    <x v="0"/>
    <s v="ΟΧΙ"/>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202450.31"/>
    <n v="0.5"/>
    <n v="202450.31"/>
    <n v="193556.36"/>
    <n v="193556.36"/>
    <n v="193556.36"/>
    <n v="0"/>
    <n v="193556.36"/>
    <m/>
    <m/>
    <m/>
    <m/>
  </r>
  <r>
    <x v="9"/>
    <s v="ΝΑΙΓ19"/>
    <n v="1442"/>
    <s v="2040123-ΕΙΔΙΚΗ ΥΠΗΡΕΣΙΑ ΔΙΑΧΕΙΡΙΣΗΣ ΠΡΟΓΡΑΜΜΑΤΟΣ ΝΟΤΙΟ ΑΙΓΑΙΟ"/>
    <s v="2010012-ΠΕΡΙΦΕΡΕΙΑ ΝΟΤΙΟΥ ΑΙΓΑΙΟΥ"/>
    <n v="1"/>
    <n v="5001644"/>
    <s v="Εξωτερικά Δίκτυα Ύδρευσης Χώρας - Αγκάλη - Άνω Μεριάς Φολεγάνδρου"/>
    <s v="5"/>
    <x v="2"/>
    <x v="0"/>
    <s v="OXI"/>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305429.90999999997"/>
    <n v="0.5"/>
    <n v="305429.90999999997"/>
    <n v="247936.47"/>
    <n v="247936.47"/>
    <n v="244324.2"/>
    <n v="0"/>
    <n v="244324.2"/>
    <m/>
    <m/>
    <m/>
    <m/>
  </r>
  <r>
    <x v="9"/>
    <s v="ΝΑΙΓ18"/>
    <n v="1441"/>
    <s v="2040123-ΕΙΔΙΚΗ ΥΠΗΡΕΣΙΑ ΔΙΑΧΕΙΡΙΣΗΣ ΠΡΟΓΡΑΜΜΑΤΟΣ ΝΟΤΙΟ ΑΙΓΑΙΟ"/>
    <s v="40129015-ΔΗΜΟΣ ΠΑΡΟΥ ΝΟΜΟΥ ΚΥΚΛΑΔΩΝ"/>
    <n v="1"/>
    <n v="5001668"/>
    <s v="Αντικατάσταση Εξωτερικού Δικτύου Ύδρευσης Κώστος - Παροικιά Δ. Πάρου"/>
    <s v="2"/>
    <x v="0"/>
    <x v="0"/>
    <s v="ΟΧΙ"/>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1611677.57"/>
    <n v="0.5"/>
    <n v="1501438.22"/>
    <n v="1611677.57"/>
    <n v="1611677.57"/>
    <n v="1386853.66"/>
    <n v="0"/>
    <n v="1611677.57"/>
    <s v="ΕΣΠΕΛ ii"/>
    <m/>
    <m/>
    <m/>
  </r>
  <r>
    <x v="9"/>
    <s v="ΝΑΙΓ22"/>
    <n v="1493"/>
    <s v="2040123-ΕΙΔΙΚΗ ΥΠΗΡΕΣΙΑ ΔΙΑΧΕΙΡΙΣΗΣ ΠΡΟΓΡΑΜΜΑΤΟΣ ΝΟΤΙΟ ΑΙΓΑΙΟ"/>
    <s v="6213737-ΔΩΔΕΚΑΝΗΣΙΑΚΟΣ ΣΥΛΛΟΓΟΣ ΓΟΝΕΩΝ ΚΑΙ ΚΗΔΕΜΟΝΩΝ ΑΤΟΜΩΝ ΜΕ ΕΙΔΙΚΕΣ ΑΝΑΓΚΕΣ"/>
    <n v="1"/>
    <n v="5001674"/>
    <s v="Κέντρο Διημέρευσης – Ημερήσιας Φροντίδας Ατόμων με Αναπηρία &quot;ΕΛΠΙΔΑ&quot;"/>
    <n v="4"/>
    <x v="6"/>
    <x v="0"/>
    <s v="ΝΑ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152000"/>
    <n v="0.5"/>
    <n v="1152000"/>
    <n v="1086400"/>
    <n v="1086400"/>
    <n v="1024000"/>
    <n v="0"/>
    <n v="1076000"/>
    <s v="Μερικώς COVID 19. Η πράξη θα υλοποιηθεί στο τρέχον Ε.Π. έως τις 30/6/2023."/>
    <n v="480000"/>
    <m/>
    <m/>
  </r>
  <r>
    <x v="9"/>
    <s v="ΝΑΙΓ20"/>
    <n v="1486"/>
    <s v="2040123-ΕΙΔΙΚΗ ΥΠΗΡΕΣΙΑ ΔΙΑΧΕΙΡΙΣΗΣ ΠΡΟΓΡΑΜΜΑΤΟΣ ΝΟΤΙΟ ΑΙΓΑΙΟ"/>
    <s v="40110102-ΔΗΜΟΣ ΚΩ"/>
    <n v="1"/>
    <n v="5001725"/>
    <s v="Κέντρο Κοινότητας Δήμου Κω με Παράρτημα ρομά"/>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10200"/>
    <n v="0.5"/>
    <n v="910200"/>
    <n v="910200"/>
    <n v="910200"/>
    <n v="757643.83"/>
    <n v="0"/>
    <n v="825000"/>
    <s v="Η πράξη θα υλοποιηθεί στο τρέχον Ε.Π. έως τις 30/6/2023."/>
    <n v="460000"/>
    <m/>
    <m/>
  </r>
  <r>
    <x v="9"/>
    <s v="ΝΑΙΓ18"/>
    <n v="1441"/>
    <s v="2040123-ΕΙΔΙΚΗ ΥΠΗΡΕΣΙΑ ΔΙΑΧΕΙΡΙΣΗΣ ΠΡΟΓΡΑΜΜΑΤΟΣ ΝΟΤΙΟ ΑΙΓΑΙΟ"/>
    <s v="40129015-ΔΗΜΟΣ ΠΑΡΟΥ ΝΟΜΟΥ ΚΥΚΛΑΔΩΝ"/>
    <n v="1"/>
    <n v="5001744"/>
    <s v="Κατασκευή Συνοδών Έργων Μονάδας Αφαλάτωσης Παροικιάς Πάρου"/>
    <s v="2"/>
    <x v="2"/>
    <x v="0"/>
    <s v="ΟΧΙ"/>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409955.58"/>
    <n v="0.5"/>
    <n v="409955.58"/>
    <n v="379895.2"/>
    <n v="379895.2"/>
    <n v="379895.2"/>
    <n v="0"/>
    <n v="379895.2"/>
    <m/>
    <m/>
    <m/>
    <m/>
  </r>
  <r>
    <x v="9"/>
    <s v="ΝΑΙΓ23"/>
    <n v="1494"/>
    <s v="2040123-ΕΙΔΙΚΗ ΥΠΗΡΕΣΙΑ ΔΙΑΧΕΙΡΙΣΗΣ ΠΡΟΓΡΑΜΜΑΤΟΣ ΝΟΤΙΟ ΑΙΓΑΙΟ"/>
    <s v="4041453-ΚΟΙΝΩΦΕΛΗΣ ΔΗΜΟΤΙΚΗ ΕΠΙΧΕΙΡΗΣΗ ΠΟΛΙΤΙΣΤΙΚΗΣ ΑΝΑΠΤΥΞΗΣ ΠΑΡΟΥ (ΚΔΕΠΑΠ)"/>
    <n v="1"/>
    <n v="5001749"/>
    <s v="ΚΗΦΗ Νάουσας Πάρου &quot;Η ΑΓΑΠΗ&quot;"/>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30000"/>
    <n v="0.5"/>
    <n v="893322.65"/>
    <n v="893322.65"/>
    <n v="930000"/>
    <n v="875604.87"/>
    <n v="0"/>
    <n v="930000"/>
    <s v="Μερικώς COVID 19. Η πράξη θα υλοποιηθεί στο τρέχον Ε.Π. έως τις 30/6/2023."/>
    <n v="280000"/>
    <m/>
    <m/>
  </r>
  <r>
    <x v="9"/>
    <s v="ΝΑΙΓ20"/>
    <n v="1486"/>
    <s v="2040123-ΕΙΔΙΚΗ ΥΠΗΡΕΣΙΑ ΔΙΑΧΕΙΡΙΣΗΣ ΠΡΟΓΡΑΜΜΑΤΟΣ ΝΟΤΙΟ ΑΙΓΑΙΟ"/>
    <s v="40129142-ΔΗΜΟΣ ΘΗΡΑΣ"/>
    <n v="1"/>
    <n v="5001760"/>
    <s v="Κέντρο Κοινότητας Δήμου Θήρας"/>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72060"/>
    <n v="0.5"/>
    <n v="372060"/>
    <n v="372060"/>
    <n v="372060"/>
    <n v="301797.53999999998"/>
    <n v="0"/>
    <n v="305000"/>
    <s v="Η πράξη θα υλοποιηθεί στο τρέχον Ε.Π. έως τις 30/6/2023."/>
    <n v="180000"/>
    <m/>
    <m/>
  </r>
  <r>
    <x v="9"/>
    <s v="ΝΑΙΓ19"/>
    <n v="1442"/>
    <s v="2040123-ΕΙΔΙΚΗ ΥΠΗΡΕΣΙΑ ΔΙΑΧΕΙΡΙΣΗΣ ΠΡΟΓΡΑΜΜΑΤΟΣ ΝΟΤΙΟ ΑΙΓΑΙΟ"/>
    <s v="40129143-ΔΗΜΟΣ ΝΑΞΟΥ ΚΑΙ ΜΙΚΡΩΝ ΚΥΚΛΑΔΩΝ"/>
    <n v="1"/>
    <n v="5001802"/>
    <s v="Αφαλάτωση Ηρακλειάς"/>
    <s v="5"/>
    <x v="2"/>
    <x v="0"/>
    <s v="OXI"/>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437767.61"/>
    <n v="0.5"/>
    <n v="437767.61"/>
    <n v="398079.94"/>
    <n v="437767.61"/>
    <n v="397879.94"/>
    <n v="0"/>
    <n v="397879.94"/>
    <m/>
    <m/>
    <n v="0"/>
    <n v="0"/>
  </r>
  <r>
    <x v="9"/>
    <s v="ΝΑΙΓ23"/>
    <n v="1494"/>
    <s v="2040123-ΕΙΔΙΚΗ ΥΠΗΡΕΣΙΑ ΔΙΑΧΕΙΡΙΣΗΣ ΠΡΟΓΡΑΜΜΑΤΟΣ ΝΟΤΙΟ ΑΙΓΑΙΟ"/>
    <s v="4041452-ΔΗΜΟΤΙΚΗ ΚΟΙΝΩΦΕΛΗΣ ΕΠΙΧΕΙΡΗΣΗ ΔΗΜΟΥ ΝΑΞΟΥ ΚΑΙ ΜΙΚΡΩΝ ΚΥΚΛΑΔΩΝ"/>
    <n v="1"/>
    <n v="5001856"/>
    <s v="ΚΗΦΗ Δήμου Νάξου και Μικρών Κυκλάδων"/>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42881.18999999994"/>
    <n v="0.5"/>
    <n v="642881.18999999994"/>
    <n v="642881.18999999994"/>
    <n v="642881.18999999994"/>
    <n v="607743.26"/>
    <n v="0"/>
    <n v="615343.26"/>
    <s v="Μερικώς COVID 19. Η πράξη θα υλοποιηθεί στο τρέχον Ε.Π. έως τις 30/6/2023."/>
    <n v="245000"/>
    <m/>
    <m/>
  </r>
  <r>
    <x v="9"/>
    <s v="ΝΑΙΓ20"/>
    <n v="1486"/>
    <s v="2040123-ΕΙΔΙΚΗ ΥΠΗΡΕΣΙΑ ΔΙΑΧΕΙΡΙΣΗΣ ΠΡΟΓΡΑΜΜΑΤΟΣ ΝΟΤΙΟ ΑΙΓΑΙΟ"/>
    <s v="40110101-ΔΗΜΟΣ ΚΑΡΠΑΘΟΥ"/>
    <n v="1"/>
    <n v="5001874"/>
    <s v="Κέντρo Κοινότητας Δήμου Καρπάθου"/>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66000"/>
    <n v="0.5"/>
    <n v="366000"/>
    <n v="366000"/>
    <n v="366000"/>
    <n v="283541.39"/>
    <n v="0"/>
    <n v="292000"/>
    <s v="Η πράξη θα υλοποιηθεί στο τρέχον Ε.Π. έως τις 30/6/2023."/>
    <n v="175000"/>
    <m/>
    <m/>
  </r>
  <r>
    <x v="9"/>
    <s v="ΝΑΙΓ20"/>
    <n v="1486"/>
    <s v="2040123-ΕΙΔΙΚΗ ΥΠΗΡΕΣΙΑ ΔΙΑΧΕΙΡΙΣΗΣ ΠΡΟΓΡΑΜΜΑΤΟΣ ΝΟΤΙΟ ΑΙΓΑΙΟ"/>
    <s v="40110015-ΔΗΜΟΣ ΛΕΡΟΥ ΝΟΜΟΥ ΔΩΔΕΚΑΝΗΣΟΥ"/>
    <n v="1"/>
    <n v="5001900"/>
    <s v="Κέντρο Κοινότητας Δήμου Λέρου"/>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60000"/>
    <n v="0.5"/>
    <n v="360000"/>
    <n v="360000"/>
    <n v="360000"/>
    <n v="303867.7"/>
    <n v="0"/>
    <n v="315000"/>
    <s v="Η πράξη θα υλοποιηθεί στο τρέχον Ε.Π. έως τις 30/6/2023."/>
    <n v="180000"/>
    <m/>
    <m/>
  </r>
  <r>
    <x v="9"/>
    <s v="ΝΑΙΓ20"/>
    <n v="1486"/>
    <s v="2040123-ΕΙΔΙΚΗ ΥΠΗΡΕΣΙΑ ΔΙΑΧΕΙΡΙΣΗΣ ΠΡΟΓΡΑΜΜΑΤΟΣ ΝΟΤΙΟ ΑΙΓΑΙΟ"/>
    <s v="40129141-ΔΗΜΟΣ ΑΝΔΡΟΥ"/>
    <n v="1"/>
    <n v="5001905"/>
    <s v="Κέντρο Κοινότητας Δήμου Άνδρου"/>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25600"/>
    <n v="0.5"/>
    <n v="225600"/>
    <n v="225600"/>
    <n v="225600"/>
    <n v="175431.42"/>
    <n v="0"/>
    <n v="185000"/>
    <s v="Η πράξη θα υλοποιηθεί στο τρέχον Ε.Π. έως τις 30/6/2023."/>
    <n v="115000"/>
    <m/>
    <m/>
  </r>
  <r>
    <x v="9"/>
    <s v="ΝΑΙΓ19"/>
    <n v="1442"/>
    <s v="2040123-ΕΙΔΙΚΗ ΥΠΗΡΕΣΙΑ ΔΙΑΧΕΙΡΙΣΗΣ ΠΡΟΓΡΑΜΜΑΤΟΣ ΝΟΤΙΟ ΑΙΓΑΙΟ"/>
    <s v="2010012-ΠΕΡΙΦΕΡΕΙΑ ΝΟΤΙΟΥ ΑΙΓΑΙΟΥ"/>
    <n v="1"/>
    <n v="5001909"/>
    <s v="Κατασκευή συνοδών έργων μονάδας αφαλάτωσης Κιμώλου"/>
    <s v="5"/>
    <x v="2"/>
    <x v="0"/>
    <s v="OXI"/>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343974.15"/>
    <n v="0.5"/>
    <n v="343974.15"/>
    <n v="331059.67"/>
    <n v="336081.01"/>
    <n v="331059.67"/>
    <n v="0"/>
    <n v="331059.67"/>
    <m/>
    <m/>
    <n v="0"/>
    <n v="0"/>
  </r>
  <r>
    <x v="9"/>
    <s v="ΝΑΙΓ20"/>
    <n v="1486"/>
    <s v="2040123-ΕΙΔΙΚΗ ΥΠΗΡΕΣΙΑ ΔΙΑΧΕΙΡΙΣΗΣ ΠΡΟΓΡΑΜΜΑΤΟΣ ΝΟΤΙΟ ΑΙΓΑΙΟ"/>
    <s v="40129012-ΔΗΜΟΣ ΜΗΛΟΥ"/>
    <n v="1"/>
    <n v="5001913"/>
    <s v="Κέντρο Κοινότητας  Δήμου Μήλου"/>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05600"/>
    <n v="0.5"/>
    <n v="405600"/>
    <n v="360000"/>
    <n v="405600"/>
    <n v="359790.46"/>
    <n v="0"/>
    <n v="385000"/>
    <s v="Η πράξη θα υλοποιηθεί στο τρέχον Ε.Π. έως τις 30/6/2023."/>
    <n v="180000"/>
    <m/>
    <m/>
  </r>
  <r>
    <x v="9"/>
    <s v="ΝΑΙΓ23"/>
    <n v="1494"/>
    <s v="2040123-ΕΙΔΙΚΗ ΥΠΗΡΕΣΙΑ ΔΙΑΧΕΙΡΙΣΗΣ ΠΡΟΓΡΑΜΜΑΤΟΣ ΝΟΤΙΟ ΑΙΓΑΙΟ"/>
    <s v="6213745-ΑΣΤΙΚΗ ΜΗ ΚΕΡΔΟΣΚΟΠΙΚΗ ΕΤΑΙΡΕΙΑ ΚΟΙΝΩΝΙΚΗΣ ΦΡΟΝΤΙΔΑΣ ΚΑΙ ΑΝΑΠΤΥΞΗΣ ΔΗΜΟΥ ΡΟΔΙΩΝ"/>
    <n v="1"/>
    <n v="5001933"/>
    <s v="ΚΗΦΗ Αγ.Αποστόλων Ρόδου"/>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59731.54"/>
    <n v="0.5"/>
    <n v="759731.54"/>
    <n v="759731.54"/>
    <n v="759731.54"/>
    <n v="664204.93000000005"/>
    <n v="0"/>
    <n v="675000"/>
    <s v="Μερικώς COVID 19. Η πράξη θα υλοποιηθεί στο τρέχον Ε.Π. έως τις 30/6/2023."/>
    <n v="220000"/>
    <m/>
    <m/>
  </r>
  <r>
    <x v="9"/>
    <s v="ΝΑΙΓ20"/>
    <n v="1486"/>
    <s v="2040123-ΕΙΔΙΚΗ ΥΠΗΡΕΣΙΑ ΔΙΑΧΕΙΡΙΣΗΣ ΠΡΟΓΡΑΜΜΑΤΟΣ ΝΟΤΙΟ ΑΙΓΑΙΟ"/>
    <s v="40110100-ΔΗΜΟΣ ΡΟΔΟΥ"/>
    <n v="1"/>
    <n v="5001956"/>
    <s v="Κέντρο Κοινότητας Δήμου Ρόδου με παράρτημα Ρομά"/>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700000"/>
    <n v="0.5"/>
    <n v="1700000"/>
    <n v="1700000"/>
    <n v="1700000"/>
    <n v="1450666.83"/>
    <n v="0"/>
    <n v="1475000"/>
    <s v="Η πράξη θα υλοποιηθεί στο τρέχον Ε.Π. έως τις 30/6/2023."/>
    <n v="840000"/>
    <m/>
    <m/>
  </r>
  <r>
    <x v="9"/>
    <s v="ΝΑΙΓ23"/>
    <n v="1494"/>
    <s v="2040123-ΕΙΔΙΚΗ ΥΠΗΡΕΣΙΑ ΔΙΑΧΕΙΡΙΣΗΣ ΠΡΟΓΡΑΜΜΑΤΟΣ ΝΟΤΙΟ ΑΙΓΑΙΟ"/>
    <s v="40110100-ΔΗΜΟΣ ΡΟΔΟΥ"/>
    <n v="1"/>
    <n v="5001961"/>
    <s v="ΚΗΦΗ Δήμου Ρόδου"/>
    <s v="4"/>
    <x v="6"/>
    <x v="0"/>
    <s v="ΝΑ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39788.24"/>
    <n v="0.5"/>
    <n v="739788.24"/>
    <n v="739788.24"/>
    <n v="739788.24"/>
    <n v="688395.2"/>
    <n v="0"/>
    <n v="711268"/>
    <s v="Μερικώς COVID 19. Η πράξη θα υλοποιηθεί στο τρέχον Ε.Π. έως τις 30/6/2023."/>
    <n v="285000"/>
    <m/>
    <m/>
  </r>
  <r>
    <x v="9"/>
    <s v="ΝΑΙΓ21"/>
    <n v="1487"/>
    <s v="2040123-ΕΙΔΙΚΗ ΥΠΗΡΕΣΙΑ ΔΙΑΧΕΙΡΙΣΗΣ ΠΡΟΓΡΑΜΜΑΤΟΣ ΝΟΤΙΟ ΑΙΓΑΙΟ"/>
    <s v="6313605-ΔΗΜΟΤΙΚΟΣ ΟΡΓΑΝΙΣΜΟΣ ΠΡΟΝΟΙΑΣ ΡΟΔΟΥ"/>
    <n v="1"/>
    <n v="5002000"/>
    <s v="Δομή Παροχής Συσσιτίου και Κοινωνικό Φαρμακείο Δήμου Ρόδου"/>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92792"/>
    <n v="0.5"/>
    <n v="792792"/>
    <n v="792792"/>
    <n v="792792"/>
    <n v="730784.4"/>
    <n v="0"/>
    <n v="742000"/>
    <s v="Η πράξη θα υλοποιηθεί στο τρέχον Ε.Π. έως τις 30/6/2023."/>
    <n v="310000"/>
    <m/>
    <m/>
  </r>
  <r>
    <x v="9"/>
    <s v="ΝΑΙΓ20"/>
    <n v="1486"/>
    <s v="2040123-ΕΙΔΙΚΗ ΥΠΗΡΕΣΙΑ ΔΙΑΧΕΙΡΙΣΗΣ ΠΡΟΓΡΑΜΜΑΤΟΣ ΝΟΤΙΟ ΑΙΓΑΙΟ"/>
    <s v="40129015-ΔΗΜΟΣ ΠΑΡΟΥ ΝΟΜΟΥ ΚΥΚΛΑΔΩΝ"/>
    <n v="1"/>
    <n v="5002005"/>
    <s v="Κέντρο Κοινότητας Δήμου Πάρου"/>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58000"/>
    <n v="0.5"/>
    <n v="258000"/>
    <n v="258000"/>
    <n v="258000"/>
    <n v="172015.08"/>
    <n v="0"/>
    <n v="202000"/>
    <s v="Η πράξη θα υλοποιηθεί στο τρέχον Ε.Π. έως τις 30/6/2023."/>
    <n v="115000"/>
    <m/>
    <m/>
  </r>
  <r>
    <x v="9"/>
    <s v="ΝΑΙΓ21"/>
    <n v="1487"/>
    <s v="2040123-ΕΙΔΙΚΗ ΥΠΗΡΕΣΙΑ ΔΙΑΧΕΙΡΙΣΗΣ ΠΡΟΓΡΑΜΜΑΤΟΣ ΝΟΤΙΟ ΑΙΓΑΙΟ"/>
    <s v="40129143-ΔΗΜΟΣ ΝΑΞΟΥ ΚΑΙ ΜΙΚΡΩΝ ΚΥΚΛΑΔΩΝ"/>
    <n v="1"/>
    <n v="5002028"/>
    <s v="Κοινωνικό Φαρμακείο Δήμου Νάξου και Μικρών Κυκλάδων"/>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21000"/>
    <n v="0.5"/>
    <n v="221000"/>
    <n v="221000"/>
    <n v="221000"/>
    <n v="187262.03"/>
    <n v="0"/>
    <n v="194000"/>
    <s v="Η πράξη θα υλοποιηθεί στο τρέχον Ε.Π. έως τις 30/6/2023."/>
    <n v="120000"/>
    <m/>
    <m/>
  </r>
  <r>
    <x v="9"/>
    <s v="ΝΑΙΓ20"/>
    <n v="1486"/>
    <s v="2040123-ΕΙΔΙΚΗ ΥΠΗΡΕΣΙΑ ΔΙΑΧΕΙΡΙΣΗΣ ΠΡΟΓΡΑΜΜΑΤΟΣ ΝΟΤΙΟ ΑΙΓΑΙΟ"/>
    <s v="40129009-ΔΗΜΟΣ ΚΕΑΣ"/>
    <n v="1"/>
    <n v="5002131"/>
    <s v="Κέντρο Κοινότητας Δήμου Κέας"/>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84400"/>
    <n v="0.5"/>
    <n v="284400"/>
    <n v="258000"/>
    <n v="284400"/>
    <n v="255592.9"/>
    <n v="0"/>
    <n v="270000"/>
    <s v="Η πράξη θα υλοποιηθεί στο τρέχον Ε.Π. έως τις 30/6/2023."/>
    <n v="120000"/>
    <m/>
    <m/>
  </r>
  <r>
    <x v="9"/>
    <s v="ΝΑΙΓ20"/>
    <n v="1486"/>
    <s v="2040123-ΕΙΔΙΚΗ ΥΠΗΡΕΣΙΑ ΔΙΑΧΕΙΡΙΣΗΣ ΠΡΟΓΡΑΜΜΑΤΟΣ ΝΟΤΙΟ ΑΙΓΑΙΟ"/>
    <s v="40129143-ΔΗΜΟΣ ΝΑΞΟΥ ΚΑΙ ΜΙΚΡΩΝ ΚΥΚΛΑΔΩΝ"/>
    <n v="1"/>
    <n v="5002153"/>
    <s v="Κέντρο Κοινότητας Δήμου Νάξου και Μικρών Κυκλάδων"/>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08000"/>
    <n v="0.5"/>
    <n v="360000"/>
    <n v="360000"/>
    <n v="408000"/>
    <n v="359422.74"/>
    <n v="0"/>
    <n v="390000"/>
    <s v="Η πράξη θα υλοποιηθεί στο τρέχον Ε.Π. έως τις 30/6/2023."/>
    <n v="180000"/>
    <m/>
    <m/>
  </r>
  <r>
    <x v="9"/>
    <s v="ΝΑΙΓ24"/>
    <n v="1544"/>
    <s v="2040123-ΕΙΔΙΚΗ ΥΠΗΡΕΣΙΑ ΔΙΑΧΕΙΡΙΣΗΣ ΠΡΟΓΡΑΜΜΑΤΟΣ ΝΟΤΙΟ ΑΙΓΑΙΟ"/>
    <s v="1011700-ΥΠΟΥΡΓΕΙΟ ΝΑΥΤΙΛΙΑΣ ΚΑΙ ΝΗΣΙΩΤΙΚΗΣ ΠΟΛΙΤΙΚΗΣ"/>
    <n v="1"/>
    <n v="5002361"/>
    <s v="Εξοπλισμός Ακαδημίας Εμπορικού Ναυτικού Σύρου"/>
    <s v="3"/>
    <x v="0"/>
    <x v="0"/>
    <s v="ΟΧΙ"/>
    <s v="Πλην ΚΕ"/>
    <s v="Όχι"/>
    <s v="Όχι"/>
    <s v="10"/>
    <x v="15"/>
    <s v="ΕΤΠΑ"/>
    <s v="3-Περισσότερο ανεπτυγμένες περιφέρειες"/>
    <n v="1"/>
    <s v="050-Εκπαιδευτική υποδομή για επαγγελματική εκπαίδευση και κατάρτιση και εκπαίδευση ενηλίκων"/>
    <n v="1"/>
    <n v="499856.4"/>
    <n v="0.5"/>
    <n v="499856.4"/>
    <n v="499856.4"/>
    <n v="499856.4"/>
    <n v="483753.72"/>
    <n v="0"/>
    <n v="499856.4"/>
    <s v="Πληρωμή παρακρατηθέντος φόρου"/>
    <n v="0"/>
    <m/>
    <m/>
  </r>
  <r>
    <x v="9"/>
    <s v="ΝΑΙΓ28"/>
    <n v="1693"/>
    <s v="2040123-ΕΙΔΙΚΗ ΥΠΗΡΕΣΙΑ ΔΙΑΧΕΙΡΙΣΗΣ ΠΡΟΓΡΑΜΜΑΤΟΣ ΝΟΤΙΟ ΑΙΓΑΙΟ"/>
    <s v="40110015-ΔΗΜΟΣ ΛΕΡΟΥ ΝΟΜΟΥ ΔΩΔΕΚΑΝΗΣΟΥ"/>
    <n v="1"/>
    <n v="5002589"/>
    <s v="Νηπιαγωγείο στο Λακκί νήσου Λέρου"/>
    <s v="3"/>
    <x v="2"/>
    <x v="0"/>
    <s v="ΟΧΙ"/>
    <s v="Πλην ΚΕ"/>
    <s v="Όχι"/>
    <s v="Όχι"/>
    <s v="10"/>
    <x v="15"/>
    <s v="ΕΤΠΑ"/>
    <s v="3-Περισσότερο ανεπτυγμένες περιφέρειες"/>
    <n v="1"/>
    <s v="052-Υποδομή για προσχολική εκπαίδευση και φροντίδα"/>
    <n v="1"/>
    <n v="552251.68999999994"/>
    <n v="0.5"/>
    <n v="552251.68999999994"/>
    <n v="552251.68999999994"/>
    <n v="551366.68999999994"/>
    <n v="248291.64"/>
    <n v="302186.03000000003"/>
    <n v="551366.68999999994"/>
    <m/>
    <m/>
    <m/>
    <m/>
  </r>
  <r>
    <x v="9"/>
    <s v="ΝΑΙΓ28"/>
    <n v="1693"/>
    <s v="2040123-ΕΙΔΙΚΗ ΥΠΗΡΕΣΙΑ ΔΙΑΧΕΙΡΙΣΗΣ ΠΡΟΓΡΑΜΜΑΤΟΣ ΝΟΤΙΟ ΑΙΓΑΙΟ"/>
    <s v="40129012-ΔΗΜΟΣ ΜΗΛΟΥ"/>
    <n v="1"/>
    <n v="5002618"/>
    <s v="Αναβάθμιση και Στατική Ενίσχυση κτιρίων σχολικού συγκροτήματος Γυμνασίου Λυκείου Μήλου"/>
    <s v="3"/>
    <x v="0"/>
    <x v="0"/>
    <s v="ΟΧΙ"/>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844606.75"/>
    <n v="0.5"/>
    <n v="785246.55"/>
    <n v="785246.55"/>
    <n v="844606.75"/>
    <n v="398464.9"/>
    <n v="328848.93"/>
    <n v="844606.75"/>
    <s v="Το υποέργο 1 της πράξης είναι χαρακτηρισμένο ii από τον ΕΣΠΕΛ._x000a_Αναμονή έγκρισης ΑΠΕ για το 2ο υποέργο με αυξημένο Π/Υ λόγω αναθεωρήσεων"/>
    <m/>
    <m/>
    <m/>
  </r>
  <r>
    <x v="9"/>
    <s v="ΝΑΙΓ28"/>
    <n v="1693"/>
    <s v="2040123-ΕΙΔΙΚΗ ΥΠΗΡΕΣΙΑ ΔΙΑΧΕΙΡΙΣΗΣ ΠΡΟΓΡΑΜΜΑΤΟΣ ΝΟΤΙΟ ΑΙΓΑΙΟ"/>
    <s v="1010744-ΥΠΟΥΡΓΕΙΟ ΠΑΙΔΕΙΑΣ, ΘΡΗΣΚΕΥΜΑΤΩΝ &amp; ΑΘΛΗΤΙΣΜΟΥ - ΔΙΕΥΘΥΝΣΗ ΤΕΧΝΙΚΩΝ ΥΠΗΡΕΣΙΩΝ"/>
    <n v="1"/>
    <n v="5002694"/>
    <s v="Εξοπλισμός ΤΠΕ σχολικών μονάδων πρωτοβάθμιας και δευτεροβάθμιας εκπαίδευσης Περιφέρειας Νοτίου Αιγαίου"/>
    <s v="3"/>
    <x v="2"/>
    <x v="0"/>
    <s v="ΟΧΙ"/>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897374.84"/>
    <n v="0.5"/>
    <n v="1897374.84"/>
    <n v="1897374.84"/>
    <n v="1897374.84"/>
    <n v="1897374.84"/>
    <n v="0"/>
    <n v="1897374.84"/>
    <m/>
    <n v="0"/>
    <m/>
    <m/>
  </r>
  <r>
    <x v="9"/>
    <s v="ΝΑΙΓ28"/>
    <n v="1693"/>
    <s v="2040123-ΕΙΔΙΚΗ ΥΠΗΡΕΣΙΑ ΔΙΑΧΕΙΡΙΣΗΣ ΠΡΟΓΡΑΜΜΑΤΟΣ ΝΟΤΙΟ ΑΙΓΑΙΟ"/>
    <s v="40110102-ΔΗΜΟΣ ΚΩ"/>
    <n v="1"/>
    <n v="5002727"/>
    <s v="Αποκατάσταση και στατική ενίσχυση 7ου Δημοτικού Σχολείου Κω"/>
    <s v="3"/>
    <x v="2"/>
    <x v="0"/>
    <s v="ΟΧΙ"/>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1065105.47"/>
    <n v="0.5"/>
    <n v="1065105.47"/>
    <n v="1065105.47"/>
    <n v="1065105.47"/>
    <n v="1063805.47"/>
    <n v="0"/>
    <n v="1063805.47"/>
    <m/>
    <m/>
    <m/>
    <m/>
  </r>
  <r>
    <x v="9"/>
    <s v="ΝΑΙΓ30"/>
    <n v="1714"/>
    <s v="2040123-ΕΙΔΙΚΗ ΥΠΗΡΕΣΙΑ ΔΙΑΧΕΙΡΙΣΗΣ ΠΡΟΓΡΑΜΜΑΤΟΣ ΝΟΤΙΟ ΑΙΓΑΙΟ"/>
    <s v="40129142-ΔΗΜΟΣ ΘΗΡΑΣ"/>
    <n v="1"/>
    <n v="5002778"/>
    <s v="Αποπεράτωση Βρεφονηπιακού Σταθμού Εμπορείου, Δήμου Θήρας"/>
    <s v="3"/>
    <x v="2"/>
    <x v="0"/>
    <s v="ΟΧΙ"/>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949796.08"/>
    <n v="0.5"/>
    <n v="949796.08"/>
    <n v="949796.08"/>
    <n v="949796.08"/>
    <n v="949796.08"/>
    <n v="0"/>
    <n v="949796.08"/>
    <m/>
    <m/>
    <m/>
    <m/>
  </r>
  <r>
    <x v="9"/>
    <s v="ΝΑΙΓ29"/>
    <n v="1694"/>
    <s v="2040123-ΕΙΔΙΚΗ ΥΠΗΡΕΣΙΑ ΔΙΑΧΕΙΡΙΣΗΣ ΠΡΟΓΡΑΜΜΑΤΟΣ ΝΟΤΙΟ ΑΙΓΑΙΟ"/>
    <s v="40129001-ΔΗΜΟΣ ΑΜΟΡΓΟΥ"/>
    <n v="0.5"/>
    <n v="5002794"/>
    <s v="Δημοτικό σχολείο και νηπιαγωγείο Αιγιάλης Αμοργού"/>
    <s v="5"/>
    <x v="0"/>
    <x v="0"/>
    <s v="OXI"/>
    <s v="Πλην ΚΕ"/>
    <s v="Όχι"/>
    <s v="Όχι"/>
    <s v="10"/>
    <x v="15"/>
    <s v="ΕΤΠΑ"/>
    <s v="3-Περισσότερο ανεπτυγμένες περιφέρειες"/>
    <n v="1"/>
    <s v="052-Υποδομή για προσχολική εκπαίδευση και φροντίδα"/>
    <n v="0.24"/>
    <n v="466096.24560000002"/>
    <n v="0.5"/>
    <n v="466096.24560000002"/>
    <n v="466096.24560000002"/>
    <n v="466096.24559999997"/>
    <n v="391721.89199999999"/>
    <n v="0"/>
    <n v="439721.89199999999"/>
    <m/>
    <n v="0"/>
    <n v="0"/>
    <n v="0"/>
  </r>
  <r>
    <x v="9"/>
    <s v="ΝΑΙΓ29"/>
    <n v="1694"/>
    <s v="2040123-ΕΙΔΙΚΗ ΥΠΗΡΕΣΙΑ ΔΙΑΧΕΙΡΙΣΗΣ ΠΡΟΓΡΑΜΜΑΤΟΣ ΝΟΤΙΟ ΑΙΓΑΙΟ"/>
    <s v="40129001-ΔΗΜΟΣ ΑΜΟΡΓΟΥ"/>
    <n v="0.5"/>
    <n v="5002794"/>
    <s v="Δημοτικό σχολείο και νηπιαγωγείο Αιγιάλης Αμοργού"/>
    <s v="5"/>
    <x v="0"/>
    <x v="0"/>
    <s v="OXI"/>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0.76"/>
    <n v="1475971.4443999999"/>
    <n v="0.5"/>
    <n v="1475971.4443999999"/>
    <n v="1475971.4443999999"/>
    <n v="1475971.4443999999"/>
    <n v="1240452.6580000001"/>
    <n v="0"/>
    <n v="1392452.6580000001"/>
    <m/>
    <n v="0"/>
    <n v="0"/>
    <n v="0"/>
  </r>
  <r>
    <x v="9"/>
    <s v="ΝΑΙΓ30"/>
    <n v="1714"/>
    <s v="2040123-ΕΙΔΙΚΗ ΥΠΗΡΕΣΙΑ ΔΙΑΧΕΙΡΙΣΗΣ ΠΡΟΓΡΑΜΜΑΤΟΣ ΝΟΤΙΟ ΑΙΓΑΙΟ"/>
    <s v="40110100-ΔΗΜΟΣ ΡΟΔΟΥ"/>
    <n v="1"/>
    <n v="5002813"/>
    <s v="Βρεφονηπιακός σταθμός Σορωνής Ρόδου"/>
    <s v="3"/>
    <x v="2"/>
    <x v="0"/>
    <s v="ΟΧΙ"/>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635679.49"/>
    <n v="0.5"/>
    <n v="635679.49"/>
    <n v="635194.05000000005"/>
    <n v="635194.05000000005"/>
    <n v="635194.05000000005"/>
    <n v="0"/>
    <n v="635194.05000000005"/>
    <m/>
    <m/>
    <m/>
    <m/>
  </r>
  <r>
    <x v="9"/>
    <s v="ΝΑΙΓ28"/>
    <n v="1693"/>
    <s v="2040123-ΕΙΔΙΚΗ ΥΠΗΡΕΣΙΑ ΔΙΑΧΕΙΡΙΣΗΣ ΠΡΟΓΡΑΜΜΑΤΟΣ ΝΟΤΙΟ ΑΙΓΑΙΟ"/>
    <s v="1010744-ΥΠΟΥΡΓΕΙΟ ΠΑΙΔΕΙΑΣ, ΘΡΗΣΚΕΥΜΑΤΩΝ &amp; ΑΘΛΗΤΙΣΜΟΥ - ΔΙΕΥΘΥΝΣΗ ΤΕΧΝΙΚΩΝ ΥΠΗΡΕΣΙΩΝ"/>
    <n v="1"/>
    <n v="5002819"/>
    <s v="Εργαστηριακός εξοπλισμός σχολικών μονάδων επαγγελματικής εκπαίδευσης ΠΕ Δωδεκανήσου"/>
    <s v="3"/>
    <x v="0"/>
    <x v="0"/>
    <s v="ΟΧΙ"/>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902515.03"/>
    <n v="0.5"/>
    <n v="902515.03"/>
    <n v="902515.03"/>
    <n v="902515.03"/>
    <n v="680751.2"/>
    <n v="0"/>
    <n v="900000"/>
    <m/>
    <n v="0"/>
    <m/>
    <m/>
  </r>
  <r>
    <x v="9"/>
    <s v="ΝΑΙΓ30"/>
    <n v="1714"/>
    <s v="2040123-ΕΙΔΙΚΗ ΥΠΗΡΕΣΙΑ ΔΙΑΧΕΙΡΙΣΗΣ ΠΡΟΓΡΑΜΜΑΤΟΣ ΝΟΤΙΟ ΑΙΓΑΙΟ"/>
    <s v="40110100-ΔΗΜΟΣ ΡΟΔΟΥ"/>
    <n v="1"/>
    <n v="5002850"/>
    <s v="Βρεφονηπιακός σταθμός Δημοτικής Ενότητας Ιαλυσού, Δήμου Ρόδου"/>
    <s v="3"/>
    <x v="0"/>
    <x v="0"/>
    <s v="ΟΧΙ"/>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900838.83"/>
    <n v="0.5"/>
    <n v="900838.83"/>
    <n v="900838.83"/>
    <n v="900838.83"/>
    <n v="801085.25"/>
    <n v="22473.77"/>
    <n v="900000"/>
    <m/>
    <m/>
    <m/>
    <m/>
  </r>
  <r>
    <x v="9"/>
    <s v="ΝΑΙΓ33"/>
    <n v="1808"/>
    <s v="2040123-ΕΙΔΙΚΗ ΥΠΗΡΕΣΙΑ ΔΙΑΧΕΙΡΙΣΗΣ ΠΡΟΓΡΑΜΜΑΤΟΣ ΝΟΤΙΟ ΑΙΓΑΙΟ"/>
    <s v="40129144-ΔΗΜΟΣ ΤΗΝΟΥ"/>
    <n v="1"/>
    <n v="5003239"/>
    <s v="Κέντρο Σίτισης και Παροχής Βασικής Πρωτοβάθμιας Φροντίδας Υγείας Ευπαθών Ομάδων Πληθυσμού στην Τήνο"/>
    <s v="3"/>
    <x v="2"/>
    <x v="0"/>
    <s v="ΟΧΙ"/>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569453.57999999996"/>
    <n v="0.5"/>
    <n v="569453.57999999996"/>
    <n v="555902.24"/>
    <n v="555902.24"/>
    <n v="554901.69999999995"/>
    <n v="0"/>
    <n v="554901.69999999995"/>
    <m/>
    <m/>
    <m/>
    <m/>
  </r>
  <r>
    <x v="9"/>
    <s v="ΝΑΙΓ33"/>
    <n v="1808"/>
    <s v="2040123-ΕΙΔΙΚΗ ΥΠΗΡΕΣΙΑ ΔΙΑΧΕΙΡΙΣΗΣ ΠΡΟΓΡΑΜΜΑΤΟΣ ΝΟΤΙΟ ΑΙΓΑΙΟ"/>
    <s v="2010012-ΠΕΡΙΦΕΡΕΙΑ ΝΟΤΙΟΥ ΑΙΓΑΙΟΥ"/>
    <n v="1"/>
    <n v="5003246"/>
    <s v="Στέγη υποστηριζόμενης διαβίωσης ΑμεΑ στην Κάλυμνο"/>
    <s v="3"/>
    <x v="0"/>
    <x v="0"/>
    <s v="ΟΧΙ"/>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962154.29"/>
    <n v="0.5"/>
    <n v="962154.29"/>
    <n v="962154.29"/>
    <n v="962154.29"/>
    <n v="897136.72"/>
    <n v="44723.66"/>
    <n v="950000"/>
    <m/>
    <m/>
    <m/>
    <m/>
  </r>
  <r>
    <x v="9"/>
    <s v="ΝΑΙΓ41"/>
    <n v="1885"/>
    <s v="2040123-ΕΙΔΙΚΗ ΥΠΗΡΕΣΙΑ ΔΙΑΧΕΙΡΙΣΗΣ ΠΡΟΓΡΑΜΜΑΤΟΣ ΝΟΤΙΟ ΑΙΓΑΙΟ"/>
    <s v="6500003-2η ΥΓΕΙΟΝΟΜΙΚΗ ΠΕΡΙΦΕΡΕΙΑ ΠΕΙΡΑΙΩΣ &amp; ΑΙΓΑΙΟΥ"/>
    <n v="1"/>
    <n v="5003965"/>
    <s v="Προμήθεια εξοπλισμού για τις δομές πρωτοβάθμιας φροντίδας υγείας των μικρών νησιών της Περιφέρειας Νοτίου Αιγαίου"/>
    <s v="5"/>
    <x v="0"/>
    <x v="0"/>
    <s v="OXI"/>
    <s v="Πλην ΚΕ"/>
    <s v="Όχι"/>
    <s v="Όχι"/>
    <s v="9"/>
    <x v="14"/>
    <s v="ΕΤΠΑ"/>
    <s v="3-Περισσότερο ανεπτυγμένες περιφέρειες"/>
    <n v="1"/>
    <s v="053-Υποδομές στον τομέα της υγείας"/>
    <n v="1"/>
    <n v="2265909.41"/>
    <n v="0.5"/>
    <n v="2265909.41"/>
    <n v="2265909.41"/>
    <n v="2265909.41"/>
    <n v="2046652.61"/>
    <n v="0"/>
    <n v="2265909.41"/>
    <m/>
    <m/>
    <m/>
    <m/>
  </r>
  <r>
    <x v="9"/>
    <s v="ΝΑΙΓ39"/>
    <n v="1883"/>
    <s v="2040123-ΕΙΔΙΚΗ ΥΠΗΡΕΣΙΑ ΔΙΑΧΕΙΡΙΣΗΣ ΠΡΟΓΡΑΜΜΑΤΟΣ ΝΟΤΙΟ ΑΙΓΑΙΟ"/>
    <s v="1083555-ΓΕΝΙΚΟ ΝΟΣΟΚΟΜΕΙΟ ΡΟΔΟΥ «ΑΝΔΡΕΑΣ ΠΑΠΑΝΔΡΕΟΥ»"/>
    <n v="1"/>
    <n v="5004181"/>
    <s v="Προμήθεια Ιατροτεχνολογικού Εξοπλισμού Γενικού Νοσοκομείου Ρόδου"/>
    <s v="3"/>
    <x v="2"/>
    <x v="0"/>
    <s v="ΟΧΙ"/>
    <s v="Πλην ΚΕ"/>
    <s v="Όχι"/>
    <s v="Όχι"/>
    <s v="9"/>
    <x v="14"/>
    <s v="ΕΤΠΑ"/>
    <s v="3-Περισσότερο ανεπτυγμένες περιφέρειες"/>
    <n v="1"/>
    <s v="053-Υποδομές στον τομέα της υγείας"/>
    <n v="1"/>
    <n v="1186519.92"/>
    <n v="0.5"/>
    <n v="1186519.92"/>
    <n v="1149019.92"/>
    <n v="1149019.92"/>
    <n v="1142092.32"/>
    <n v="0"/>
    <n v="1142092.32"/>
    <m/>
    <n v="0"/>
    <m/>
    <m/>
  </r>
  <r>
    <x v="9"/>
    <s v="ΝΑΙΓ34"/>
    <n v="1826"/>
    <s v="2040123-ΕΙΔΙΚΗ ΥΠΗΡΕΣΙΑ ΔΙΑΧΕΙΡΙΣΗΣ ΠΡΟΓΡΑΜΜΑΤΟΣ ΝΟΤΙΟ ΑΙΓΑΙΟ"/>
    <s v="40110102-ΔΗΜΟΣ ΚΩ"/>
    <n v="1"/>
    <n v="5004277"/>
    <s v="Προμήθεια οχήματος εκτάκτου ανάγκης, για τις ανάγκες της Πολιτικής Προστασίας Δήμου Κω"/>
    <s v="2"/>
    <x v="2"/>
    <x v="0"/>
    <s v="ΟΧΙ"/>
    <s v="Πλην ΚΕ"/>
    <s v="Όχι"/>
    <s v="Όχι"/>
    <s v="5"/>
    <x v="8"/>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95920"/>
    <n v="0.5"/>
    <n v="195920"/>
    <n v="195920"/>
    <n v="195920"/>
    <n v="195920"/>
    <n v="0"/>
    <n v="195920"/>
    <m/>
    <m/>
    <m/>
    <m/>
  </r>
  <r>
    <x v="9"/>
    <s v="ΝΑΙΓ34"/>
    <n v="1826"/>
    <s v="2040123-ΕΙΔΙΚΗ ΥΠΗΡΕΣΙΑ ΔΙΑΧΕΙΡΙΣΗΣ ΠΡΟΓΡΑΜΜΑΤΟΣ ΝΟΤΙΟ ΑΙΓΑΙΟ"/>
    <s v="40110100-ΔΗΜΟΣ ΡΟΔΟΥ"/>
    <n v="1"/>
    <n v="5005246"/>
    <s v="Διευθέτηση ρέματος &quot;Ρένη&quot; Φαληρακίου Δήμου Ρόδου"/>
    <s v="2"/>
    <x v="2"/>
    <x v="0"/>
    <s v="ΟΧΙ"/>
    <s v="Πλην ΚΕ"/>
    <s v="Όχι"/>
    <s v="Όχι"/>
    <s v="5"/>
    <x v="8"/>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89553.86"/>
    <n v="0.5"/>
    <n v="389553.86"/>
    <n v="365524.57"/>
    <n v="365524.57"/>
    <n v="365524.55"/>
    <n v="0"/>
    <n v="365524.55"/>
    <m/>
    <m/>
    <m/>
    <m/>
  </r>
  <r>
    <x v="9"/>
    <s v="ΝΑΙΓ39"/>
    <n v="1883"/>
    <s v="2040123-ΕΙΔΙΚΗ ΥΠΗΡΕΣΙΑ ΔΙΑΧΕΙΡΙΣΗΣ ΠΡΟΓΡΑΜΜΑΤΟΣ ΝΟΤΙΟ ΑΙΓΑΙΟ"/>
    <s v="1083503-ΓΕΝΙΚΟ ΝΟΣΟΚΟΜΕΙΟ ΣΥΡΟΥ &quot;ΒΑΡΔΑΚΕΙΟ ΚΑΙ ΠΡΩΙΟ&quot;"/>
    <n v="1"/>
    <n v="5006618"/>
    <s v="Προμήθεια και Αναβάθμιση Ιατροτεχνολογικού Εξοπλισμού Γενικού Νοσοκομείου Σύρου"/>
    <s v="3"/>
    <x v="2"/>
    <x v="0"/>
    <s v="ΟΧΙ"/>
    <s v="Πλην ΚΕ"/>
    <s v="Όχι"/>
    <s v="Όχι"/>
    <s v="9"/>
    <x v="14"/>
    <s v="ΕΤΠΑ"/>
    <s v="3-Περισσότερο ανεπτυγμένες περιφέρειες"/>
    <n v="1"/>
    <s v="053-Υποδομές στον τομέα της υγείας"/>
    <n v="1"/>
    <n v="869154.55"/>
    <n v="0.5"/>
    <n v="869154.55"/>
    <n v="869154.55"/>
    <n v="869154.55"/>
    <n v="869154.05"/>
    <n v="0"/>
    <n v="869154.05"/>
    <m/>
    <n v="0"/>
    <m/>
    <m/>
  </r>
  <r>
    <x v="9"/>
    <s v="ΝΑΙΓ31"/>
    <n v="1759"/>
    <s v="2040123-ΕΙΔΙΚΗ ΥΠΗΡΕΣΙΑ ΔΙΑΧΕΙΡΙΣΗΣ ΠΡΟΓΡΑΜΜΑΤΟΣ ΝΟΤΙΟ ΑΙΓΑΙΟ"/>
    <s v="18026048-ΕΦΟΡΕΙΑ ΑΡΧΑΙΟΤΗΤΩΝ ΔΩΔΕΚΑΝΗΣΟΥ (ΡΟΔΟΣ)"/>
    <n v="1"/>
    <n v="5007218"/>
    <s v="Ανάδειξη και διαμόρφωση του αρχαιολογικού χώρου Φιλερήμου της νήσου Ρόδου"/>
    <s v="2"/>
    <x v="0"/>
    <x v="0"/>
    <s v="ΟΧΙ"/>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1365000"/>
    <n v="0.5"/>
    <n v="1365000"/>
    <n v="1365000"/>
    <n v="1365000"/>
    <n v="1060841.8799999999"/>
    <n v="0"/>
    <n v="1365000"/>
    <m/>
    <m/>
    <m/>
    <m/>
  </r>
  <r>
    <x v="9"/>
    <s v="ΝΑΙΓ40"/>
    <n v="1882"/>
    <s v="2040123-ΕΙΔΙΚΗ ΥΠΗΡΕΣΙΑ ΔΙΑΧΕΙΡΙΣΗΣ ΠΡΟΓΡΑΜΜΑΤΟΣ ΝΟΤΙΟ ΑΙΓΑΙΟ"/>
    <s v="1082091-ΔΗΜΟΤΙΚΟ ΛΙΜΕΝΙΚΟ ΤΑΜΕΙΟ ΝΟΤΙΑΣ ΔΩΔΕΚΑΝΗΣΟΥ"/>
    <n v="1"/>
    <n v="5007648"/>
    <s v="Προμήθεια και Εγκατάσταση Ολοκληρωμένου Συστήματος Διαχείρισης Ασφάλειας Λιμενικών Εγκαταστάσεων Ρόδου"/>
    <s v="3"/>
    <x v="2"/>
    <x v="0"/>
    <s v="ΟΧΙ"/>
    <s v="Πλην ΚΕ"/>
    <s v="Όχι"/>
    <s v="Όχι"/>
    <s v="7"/>
    <x v="12"/>
    <s v="ΕΤΠΑ"/>
    <s v="3-Περισσότερο ανεπτυγμένες περιφέρειες"/>
    <n v="1"/>
    <s v="039-Θαλάσσιοι λιμένες (ΔΕΔ-Μ)"/>
    <n v="1"/>
    <n v="3435057.28"/>
    <n v="0.5"/>
    <n v="3435057.28"/>
    <n v="3435057.28"/>
    <n v="3435057.28"/>
    <n v="3435057.28"/>
    <n v="0"/>
    <n v="3435057.28"/>
    <m/>
    <m/>
    <m/>
    <m/>
  </r>
  <r>
    <x v="9"/>
    <s v="ΝΑΙΓ31"/>
    <n v="1759"/>
    <s v="2040123-ΕΙΔΙΚΗ ΥΠΗΡΕΣΙΑ ΔΙΑΧΕΙΡΙΣΗΣ ΠΡΟΓΡΑΜΜΑΤΟΣ ΝΟΤΙΟ ΑΙΓΑΙΟ"/>
    <s v="18026047-ΕΦΟΡΕΙΑ ΑΡΧΑΙΟΤΗΤΩΝ ΚΥΚΛΑΔΩΝ (ΑΘΗΝΑ)"/>
    <n v="1"/>
    <n v="5007715"/>
    <s v="Νησίδα Μουσείων Κάστρου Χώρας Νάξου"/>
    <s v="2"/>
    <x v="1"/>
    <x v="0"/>
    <s v="ΟΧΙ"/>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8354295"/>
    <n v="0.5"/>
    <n v="8354295"/>
    <n v="4093417"/>
    <n v="5895000"/>
    <n v="1936203.33"/>
    <n v="0"/>
    <n v="2150000"/>
    <s v="Εκκρεμεί τροποποίηση ΑΥΙΜ συνολικού π/υ 4.637.895,00€ και τροποποίηση Πράξης για διάκριση των δυο προγραμμάτων χρηματοδότησης. Πρόβλεψη Νο.Δε. ΥΕ κατασκευής επιχρισμάτων. "/>
    <n v="6204295"/>
    <m/>
    <m/>
  </r>
  <r>
    <x v="9"/>
    <s v="ΝΑΙΓ32"/>
    <n v="1761"/>
    <s v="2040123-ΕΙΔΙΚΗ ΥΠΗΡΕΣΙΑ ΔΙΑΧΕΙΡΙΣΗΣ ΠΡΟΓΡΑΜΜΑΤΟΣ ΝΟΤΙΟ ΑΙΓΑΙΟ"/>
    <s v="18025052-ΥΠΗΡΕΣΙΑ ΝΕΩΤΕΡΩΝ ΜΝΗΜΕΙΩΝ &amp; ΤΕΧΝΙΚΩΝ ΕΡΓΩΝ ΔΩΔΕΚΑΝΗΣΟΥ (ΥΝΜΤΕ ΠΡΩΗΝ 3η ΕΝΜ)"/>
    <n v="1"/>
    <n v="5007721"/>
    <s v="Διαχρονικό Αρχαιολογικό Μουσείο Τήλου"/>
    <s v="5"/>
    <x v="0"/>
    <x v="0"/>
    <s v="OXI"/>
    <s v="Πλην ΚΕ"/>
    <s v="Όχι"/>
    <s v="Όχι"/>
    <s v="6"/>
    <x v="9"/>
    <s v="ΕΤΠΑ"/>
    <s v="3-Περισσότερο ανεπτυγμένες περιφέρειες"/>
    <n v="1"/>
    <s v="094-Προστασία, ανάπτυξη και προβολή στοιχείων δημόσιας πολιτιστικής κληρονομιάς"/>
    <n v="1"/>
    <n v="2381730.9500000002"/>
    <n v="0.5"/>
    <n v="2381730.9500000002"/>
    <n v="2339466.6"/>
    <n v="2339466.6"/>
    <n v="1306075.0900000001"/>
    <n v="576198.06999999995"/>
    <n v="2330000"/>
    <m/>
    <m/>
    <m/>
    <m/>
  </r>
  <r>
    <x v="9"/>
    <s v="ΝΑΙΓ36"/>
    <n v="1830"/>
    <s v="2040123-ΕΙΔΙΚΗ ΥΠΗΡΕΣΙΑ ΔΙΑΧΕΙΡΙΣΗΣ ΠΡΟΓΡΑΜΜΑΤΟΣ ΝΟΤΙΟ ΑΙΓΑΙΟ"/>
    <s v="2010012-ΠΕΡΙΦΕΡΕΙΑ ΝΟΤΙΟΥ ΑΙΓΑΙΟΥ"/>
    <n v="1"/>
    <n v="5007826"/>
    <s v="Διαμόρφωση Λιμένος στις Καμάρες ν. Σίφνου"/>
    <s v="5"/>
    <x v="3"/>
    <x v="0"/>
    <s v="OXI"/>
    <s v="Πλην ΚΕ"/>
    <s v="Όχι"/>
    <s v="Όχι"/>
    <s v="7"/>
    <x v="13"/>
    <s v="ΕΤΠΑ"/>
    <s v="3-Περισσότερο ανεπτυγμένες περιφέρειες"/>
    <n v="1"/>
    <s v="040-Άλλοι θαλάσσιοι λιμένες"/>
    <n v="1"/>
    <n v="3890800"/>
    <n v="0.5"/>
    <n v="3890800"/>
    <n v="0"/>
    <n v="0"/>
    <n v="0"/>
    <n v="0"/>
    <n v="0"/>
    <s v="Θα δημοπρατηθεί το 2024"/>
    <n v="3500000"/>
    <n v="0"/>
    <n v="0"/>
  </r>
  <r>
    <x v="9"/>
    <s v="ΝΑΙΓ44"/>
    <n v="2017"/>
    <s v="2040123-ΕΙΔΙΚΗ ΥΠΗΡΕΣΙΑ ΔΙΑΧΕΙΡΙΣΗΣ ΠΡΟΓΡΑΜΜΑΤΟΣ ΝΟΤΙΟ ΑΙΓΑΙΟ"/>
    <s v="40110100-ΔΗΜΟΣ ΡΟΔΟΥ"/>
    <n v="1"/>
    <n v="5007829"/>
    <s v="Προστασία και ανάδειξη πάρκου &quot;Ροδίνι&quot;"/>
    <s v="2"/>
    <x v="2"/>
    <x v="0"/>
    <s v="ΌΧΙ"/>
    <s v="Πλην ΚΕ"/>
    <s v="Όχι"/>
    <s v="Όχι"/>
    <s v="6"/>
    <x v="9"/>
    <s v="ΕΤΠΑ"/>
    <s v="3-Περισσότερο ανεπτυγμένες περιφέρειες"/>
    <n v="1"/>
    <s v="091-Ανάπτυξη και προώθηση του τουριστικού δυναμικού φυσικών περιοχών"/>
    <n v="1"/>
    <n v="264218.53999999998"/>
    <n v="0.5"/>
    <n v="264218.53999999998"/>
    <n v="264218.53999999998"/>
    <n v="264218.53999999998"/>
    <n v="259818.65"/>
    <n v="0"/>
    <n v="259817.64"/>
    <m/>
    <m/>
    <m/>
    <m/>
  </r>
  <r>
    <x v="9"/>
    <s v="ΝΑΙΓ42"/>
    <n v="1948"/>
    <s v="2040123-ΕΙΔΙΚΗ ΥΠΗΡΕΣΙΑ ΔΙΑΧΕΙΡΙΣΗΣ ΠΡΟΓΡΑΜΜΑΤΟΣ ΝΟΤΙΟ ΑΙΓΑΙΟ"/>
    <s v="501102-ΠΑΝΕΠΙΣΤΗΜΙΟ ΑΙΓΑΙΟΥ"/>
    <n v="1"/>
    <n v="5007918"/>
    <s v="Ενίσχυση ερευνητικών υποδομών του Πανεπιστημίου Αιγαίου για την υποστήριξη της στρατηγικής της έξυπνης εξειδίκευσης στο Νομό Κυκλάδων"/>
    <s v="1"/>
    <x v="2"/>
    <x v="0"/>
    <s v="ΟΧΙ"/>
    <s v="Πλην ΚΕ"/>
    <s v="Όχι"/>
    <s v="Όχι"/>
    <s v="1"/>
    <x v="23"/>
    <s v="ΕΤΠΑ"/>
    <s v="3-Περισσότερο ανεπτυγμένες περιφέρειες"/>
    <n v="1"/>
    <s v="058-Υποδομή έρευνας και καινοτομίας (δημόσιες)"/>
    <n v="1"/>
    <n v="286288.24"/>
    <n v="0.5"/>
    <n v="286288.24"/>
    <n v="286288.24"/>
    <n v="286288.24"/>
    <n v="222291.23"/>
    <n v="62519.360000000001"/>
    <n v="284810.96000000002"/>
    <m/>
    <n v="0"/>
    <m/>
    <m/>
  </r>
  <r>
    <x v="9"/>
    <s v="ΝΑΙΓ45"/>
    <n v="2018"/>
    <s v="2040123-ΕΙΔΙΚΗ ΥΠΗΡΕΣΙΑ ΔΙΑΧΕΙΡΙΣΗΣ ΠΡΟΓΡΑΜΜΑΤΟΣ ΝΟΤΙΟ ΑΙΓΑΙΟ"/>
    <s v="4041275-ΦΟΡΕΑΣ ΔΙΑΧΕΙΡΙΣΗΣ ΠΡΟΣΤΑΤΕΥΟΜΕΝΩΝ ΠΕΡΙΟΧΩΝ ΔΩΔΕΚΑΝΗΣΟΥ"/>
    <n v="1"/>
    <n v="5007954"/>
    <s v="Διαχειριστικές παρεμβάσεις στην Προστατευόμενη Περιοχή Β. Καρπάθου – Σαρίας"/>
    <s v="2"/>
    <x v="2"/>
    <x v="0"/>
    <s v="ΟΧΙ"/>
    <s v="Πλην ΚΕ"/>
    <s v="Όχι"/>
    <s v="Όχι"/>
    <s v="6"/>
    <x v="11"/>
    <s v="ΕΤΠΑ"/>
    <s v="3-Περισσότερο ανεπτυγμένες περιφέρειες"/>
    <n v="1"/>
    <s v="086-Προστασία, αναστήλωση και βιώσιμη χρήση των περιοχών Natura 2000"/>
    <n v="1"/>
    <n v="241890"/>
    <n v="0.5"/>
    <n v="241890"/>
    <n v="241890"/>
    <n v="238205.21"/>
    <n v="238205.21"/>
    <n v="0"/>
    <n v="238205.21"/>
    <m/>
    <m/>
    <m/>
    <m/>
  </r>
  <r>
    <x v="9"/>
    <s v="ΝΑΙΓ42"/>
    <n v="1948"/>
    <s v="2040123-ΕΙΔΙΚΗ ΥΠΗΡΕΣΙΑ ΔΙΑΧΕΙΡΙΣΗΣ ΠΡΟΓΡΑΜΜΑΤΟΣ ΝΟΤΙΟ ΑΙΓΑΙΟ"/>
    <s v="10115096-ΕΛΛΗΝΙΚΟ ΚΕΝΤΡΟ ΘΑΛΑΣΣΙΩΝ ΕΡΕΥΝΩΝ (ΕΛ.ΚΕ.Θ.Ε.)"/>
    <n v="1"/>
    <n v="5008018"/>
    <s v="Ανάπτυξη της ερευνητικής υποδομής του Υδροβιολογικού Σταθμού Ρόδου και του πλοίου ΕΕ «Αλκυών» του ΕΛΚΕΘΕ"/>
    <s v="1"/>
    <x v="2"/>
    <x v="0"/>
    <s v="ΌΧΙ"/>
    <s v="Πλην ΚΕ"/>
    <s v="Όχι"/>
    <s v="Όχι"/>
    <s v="1"/>
    <x v="23"/>
    <s v="ΕΤΠΑ"/>
    <s v="3-Περισσότερο ανεπτυγμένες περιφέρειες"/>
    <n v="1"/>
    <s v="058-Υποδομή έρευνας και καινοτομίας (δημόσιες)"/>
    <n v="1"/>
    <n v="450437.21"/>
    <n v="0.5"/>
    <n v="450437.21"/>
    <n v="447676.21"/>
    <n v="447676.21"/>
    <n v="446476.21"/>
    <n v="0"/>
    <n v="446476.21"/>
    <m/>
    <m/>
    <m/>
    <m/>
  </r>
  <r>
    <x v="9"/>
    <s v="ΝΑΙΓ45"/>
    <n v="2018"/>
    <s v="2040123-ΕΙΔΙΚΗ ΥΠΗΡΕΣΙΑ ΔΙΑΧΕΙΡΙΣΗΣ ΠΡΟΓΡΑΜΜΑΤΟΣ ΝΟΤΙΟ ΑΙΓΑΙΟ"/>
    <s v="1010892-ΜΟΥΣΕΙΟ ΓΟΥΛΑΝΔΡΗ ΦΥΣΙΚΗΣ ΙΣΤΟΡΙΑΣ-ΕΛΛΗΝΙΚΗΣ ΚΕΝΤΡΟ ΒΙΟΤΟΠΩΝ-ΥΓΡΟΤΟΠΩΝ"/>
    <n v="1"/>
    <n v="5008069"/>
    <s v="Δράσεις προστασίας και ανάδειξης των οικοσυστημάτων της Περιφέρειας Ν. Αιγαίου σε περιοχές του δικτύου NATURA 2000"/>
    <s v="2"/>
    <x v="2"/>
    <x v="0"/>
    <s v="ΟΧΙ"/>
    <s v="Πλην ΚΕ"/>
    <s v="Όχι"/>
    <s v="Όχι"/>
    <s v="6"/>
    <x v="11"/>
    <s v="ΕΤΠΑ"/>
    <s v="3-Περισσότερο ανεπτυγμένες περιφέρειες"/>
    <n v="1"/>
    <s v="086-Προστασία, αναστήλωση και βιώσιμη χρήση των περιοχών Natura 2000"/>
    <n v="1"/>
    <n v="237508"/>
    <n v="0.5"/>
    <n v="237508"/>
    <n v="237508"/>
    <n v="237508"/>
    <n v="224675.11"/>
    <n v="0"/>
    <n v="224675.11"/>
    <m/>
    <m/>
    <m/>
    <m/>
  </r>
  <r>
    <x v="9"/>
    <s v="ΝΑΙΓ45"/>
    <n v="2018"/>
    <s v="2040123-ΕΙΔΙΚΗ ΥΠΗΡΕΣΙΑ ΔΙΑΧΕΙΡΙΣΗΣ ΠΡΟΓΡΑΜΜΑΤΟΣ ΝΟΤΙΟ ΑΙΓΑΙΟ"/>
    <s v="40110100-ΔΗΜΟΣ ΡΟΔΟΥ"/>
    <n v="1"/>
    <n v="5008133"/>
    <s v="Δράσεις για την προστασία και διατήρηση του οικοσυστήματος Κοιλάδας Πεταλούδων Δήμου Ρόδου"/>
    <s v="2"/>
    <x v="2"/>
    <x v="0"/>
    <s v="ΟΧΙ"/>
    <s v="Πλην ΚΕ"/>
    <s v="Όχι"/>
    <s v="Όχι"/>
    <s v="6"/>
    <x v="11"/>
    <s v="ΕΤΠΑ"/>
    <s v="3-Περισσότερο ανεπτυγμένες περιφέρειες"/>
    <n v="1"/>
    <s v="086-Προστασία, αναστήλωση και βιώσιμη χρήση των περιοχών Natura 2000"/>
    <n v="1"/>
    <n v="229777.95"/>
    <n v="0.5"/>
    <n v="229777.95"/>
    <n v="228751.48"/>
    <n v="228751.48"/>
    <n v="215800.19"/>
    <n v="0"/>
    <n v="215800.19"/>
    <m/>
    <m/>
    <m/>
    <m/>
  </r>
  <r>
    <x v="9"/>
    <s v="ΝΑΙΓ42"/>
    <n v="1948"/>
    <s v="2040123-ΕΙΔΙΚΗ ΥΠΗΡΕΣΙΑ ΔΙΑΧΕΙΡΙΣΗΣ ΠΡΟΓΡΑΜΜΑΤΟΣ ΝΟΤΙΟ ΑΙΓΑΙΟ"/>
    <s v="501102-ΠΑΝΕΠΙΣΤΗΜΙΟ ΑΙΓΑΙΟΥ"/>
    <n v="1"/>
    <n v="5008134"/>
    <s v="Ενίσχυση ερευνητικών υποδομών του Πανεπιστημίου Αιγαίου για την υποστήριξη της στρατηγικής της έξυπνης εξειδίκευσης στο Νομό Δωδεκανήσου"/>
    <s v="1"/>
    <x v="0"/>
    <x v="0"/>
    <s v="ΟΧΙ"/>
    <s v="Πλην ΚΕ"/>
    <s v="Όχι"/>
    <s v="Όχι"/>
    <s v="1"/>
    <x v="23"/>
    <s v="ΕΤΠΑ"/>
    <s v="3-Περισσότερο ανεπτυγμένες περιφέρειες"/>
    <n v="1"/>
    <s v="058-Υποδομή έρευνας και καινοτομίας (δημόσιες)"/>
    <n v="1"/>
    <n v="199695.46"/>
    <n v="0.5"/>
    <n v="199695.46"/>
    <n v="197921.78"/>
    <n v="199695.46"/>
    <n v="165974.43"/>
    <n v="22610.29"/>
    <n v="191579.6"/>
    <m/>
    <n v="0"/>
    <m/>
    <m/>
  </r>
  <r>
    <x v="9"/>
    <s v="ΝΑΙΓ48"/>
    <n v="2138"/>
    <s v="2040123-ΕΙΔΙΚΗ ΥΠΗΡΕΣΙΑ ΔΙΑΧΕΙΡΙΣΗΣ ΠΡΟΓΡΑΜΜΑΤΟΣ ΝΟΤΙΟ ΑΙΓΑΙΟ"/>
    <s v="10411-ΕΛΛΗΝΙΚΗ ΕΤΑΙΡΕΙΑ ΤΟΠΙΚΗΣ ΑΝΑΠΤΥΞΗΣ ΚΑΙ AΥΤΟΔΙΟΙΚΗΣΗΣ  Α. Ε."/>
    <n v="1"/>
    <n v="5008899"/>
    <s v="ΕΝΑΡΜΟΝΙΣΗ ΟΙΚΟΓΕΝΕΙΑΚΗΣ ΚΑΙ ΕΠΑΓΓΕΛΜΑΤΙΚΗΣ ΖΩΗΣ ΓΙΑ ΤΟ ΣΧΟΛΙΚΟ ΕΤΟΣ 2017-2018"/>
    <s v="4"/>
    <x v="2"/>
    <x v="0"/>
    <s v="ΟΧΙ"/>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300775.4900000002"/>
    <n v="0.5"/>
    <n v="2300775.4900000002"/>
    <n v="2300775.4900000002"/>
    <n v="2300775.4900000002"/>
    <n v="2070697.91"/>
    <n v="0"/>
    <n v="2070697.91"/>
    <m/>
    <n v="0"/>
    <m/>
    <m/>
  </r>
  <r>
    <x v="9"/>
    <s v="ΝΑΙΓ49"/>
    <n v="2140"/>
    <s v="2040123-ΕΙΔΙΚΗ ΥΠΗΡΕΣΙΑ ΔΙΑΧΕΙΡΙΣΗΣ ΠΡΟΓΡΑΜΜΑΤΟΣ ΝΟΤΙΟ ΑΙΓΑΙΟ"/>
    <s v="10411-ΕΛΛΗΝΙΚΗ ΕΤΑΙΡΕΙΑ ΤΟΠΙΚΗΣ ΑΝΑΠΤΥΞΗΣ ΚΑΙ AΥΤΟΔΙΟΙΚΗΣΗΣ  Α. Ε."/>
    <n v="1"/>
    <n v="5008900"/>
    <s v="ΕΝΑΡΜΟΝΙΣΗ ΟΙΚΟΓΕΝΕΙΑΚΗΣ ΚΑΙ ΕΠΑΓΓΕΛΜΑΤΙΚΗΣ ΖΩΗΣ ΓΙΑ ΤΟ ΣΧΟΛΙΚΟ ΕΤΟΣ 2017-2018 (ΑΜΕΑ)"/>
    <s v="4"/>
    <x v="2"/>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284545.5"/>
    <n v="0.5"/>
    <n v="284545.5"/>
    <n v="284545.5"/>
    <n v="284545.5"/>
    <n v="284545.5"/>
    <n v="0"/>
    <n v="284545.5"/>
    <m/>
    <n v="0"/>
    <m/>
    <m/>
  </r>
  <r>
    <x v="9"/>
    <s v="ΝΑΙΓ51"/>
    <n v="2237"/>
    <s v="2040123-ΕΙΔΙΚΗ ΥΠΗΡΕΣΙΑ ΔΙΑΧΕΙΡΙΣΗΣ ΠΡΟΓΡΑΜΜΑΤΟΣ ΝΟΤΙΟ ΑΙΓΑΙΟ"/>
    <s v="40110024-ΔΗΜΟΣ ΤΗΛΟΥ ΝΟΜΟΥ ΔΩΔΕΚΑΝΗΣΟΥ"/>
    <n v="1"/>
    <n v="5010458"/>
    <s v="Ανάπτυξη ψηφιακής εφαρμογής πολιτισμού και βιωματικού τουρισμού στην Τήλο"/>
    <s v="1"/>
    <x v="2"/>
    <x v="0"/>
    <s v="ΌΧΙ"/>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68690.12"/>
    <n v="0.5"/>
    <n v="68690.12"/>
    <n v="68690.12"/>
    <n v="68690.12"/>
    <n v="4024.18"/>
    <n v="64663.68"/>
    <n v="68690.12"/>
    <m/>
    <m/>
    <m/>
    <m/>
  </r>
  <r>
    <x v="9"/>
    <s v="ΝΑΙΓ56"/>
    <n v="2331"/>
    <s v="2040123-ΕΙΔΙΚΗ ΥΠΗΡΕΣΙΑ ΔΙΑΧΕΙΡΙΣΗΣ ΠΡΟΓΡΑΜΜΑΤΟΣ ΝΟΤΙΟ ΑΙΓΑΙΟ"/>
    <s v="1083628-ΕΘΝΙΚΟ ΚΕΝΤΡΟ ΑΜΕΣΗΣ ΒΟΗΘΕΙΑΣ"/>
    <n v="1"/>
    <n v="5010602"/>
    <s v="Προμήθεια 2 ασθενοφόρων 4Χ4, 1 Κινητής Μονάδας και 9 ασθενοφόρων μικρού όγκου για τις ανάγκες του ΕΚΑΒ στην Περιφέρεια Νοτίου Αιγαίου"/>
    <s v="3"/>
    <x v="0"/>
    <x v="0"/>
    <s v="ΟΧΙ"/>
    <s v="Πλην ΚΕ"/>
    <s v="Όχι"/>
    <s v="Όχι"/>
    <s v="9"/>
    <x v="14"/>
    <s v="ΕΤΠΑ"/>
    <s v="3-Περισσότερο ανεπτυγμένες περιφέρειες"/>
    <n v="1"/>
    <s v="053-Υποδομές στον τομέα της υγείας"/>
    <n v="1"/>
    <n v="768436.68"/>
    <n v="0.5"/>
    <n v="768436.68"/>
    <n v="767857.6"/>
    <n v="767857.6"/>
    <n v="508036.68"/>
    <n v="0"/>
    <n v="767857.6"/>
    <m/>
    <n v="0"/>
    <m/>
    <m/>
  </r>
  <r>
    <x v="9"/>
    <s v="ΝΑΙΓ50"/>
    <n v="2172"/>
    <s v="2040123-ΕΙΔΙΚΗ ΥΠΗΡΕΣΙΑ ΔΙΑΧΕΙΡΙΣΗΣ ΠΡΟΓΡΑΜΜΑΤΟΣ ΝΟΤΙΟ ΑΙΓΑΙΟ"/>
    <s v="2010012-ΠΕΡΙΦΕΡΕΙΑ ΝΟΤΙΟΥ ΑΙΓΑΙΟΥ"/>
    <n v="1"/>
    <n v="5010621"/>
    <s v="Εγκαταστάσεις Επεξεργασίας και Διάθεσης Λυμάτων Δήμου Χάλκης"/>
    <s v="5"/>
    <x v="1"/>
    <x v="0"/>
    <s v="OXI"/>
    <s v="Πλην ΚΕ"/>
    <s v="Όχι"/>
    <s v="Όχι"/>
    <s v="6"/>
    <x v="10"/>
    <s v="ΕΤΠΑ"/>
    <s v="3-Περισσότερο ανεπτυγμένες περιφέρειες"/>
    <n v="1"/>
    <s v="022-Επεξεργασία υγρών λυμάτων"/>
    <n v="1"/>
    <n v="1764143.24"/>
    <n v="0.5"/>
    <n v="1764143.24"/>
    <n v="1763985.83"/>
    <n v="1880109.1500000001"/>
    <n v="281243.17"/>
    <n v="226886.21"/>
    <n v="900000"/>
    <s v="Ενεργοποίηση Υ/Ε 3 (ΟΚΩ) εντός 2023."/>
    <n v="950000"/>
    <m/>
    <m/>
  </r>
  <r>
    <x v="9"/>
    <s v="ΝΑΙΓ51"/>
    <n v="2237"/>
    <s v="2040123-ΕΙΔΙΚΗ ΥΠΗΡΕΣΙΑ ΔΙΑΧΕΙΡΙΣΗΣ ΠΡΟΓΡΑΜΜΑΤΟΣ ΝΟΤΙΟ ΑΙΓΑΙΟ"/>
    <s v="40110102-ΔΗΜΟΣ ΚΩ"/>
    <n v="1"/>
    <n v="5010649"/>
    <s v="Ηλεκτρονικός πολιτιστικός οδηγός για την ανάδειξη, προβολή και διαχείριση των πολιτιστικών εκδηλώσεων της Κω"/>
    <s v="1"/>
    <x v="2"/>
    <x v="0"/>
    <s v="ΌΧΙ"/>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69200"/>
    <n v="0.5"/>
    <n v="69200"/>
    <n v="69200"/>
    <n v="69200"/>
    <n v="69200"/>
    <n v="0"/>
    <n v="69200"/>
    <m/>
    <m/>
    <m/>
    <m/>
  </r>
  <r>
    <x v="9"/>
    <s v="ΝΑΙΓ51"/>
    <n v="2237"/>
    <s v="2040123-ΕΙΔΙΚΗ ΥΠΗΡΕΣΙΑ ΔΙΑΧΕΙΡΙΣΗΣ ΠΡΟΓΡΑΜΜΑΤΟΣ ΝΟΤΙΟ ΑΙΓΑΙΟ"/>
    <s v="40110023-ΔΗΜΟΣ ΣΥΜΗΣ"/>
    <n v="1"/>
    <n v="5010694"/>
    <s v="Εφαρμογές εικονικής &amp; επαυξημένης πραγματικότητας για την προβολή του πολιτιστικού και τουριστικού αποθέματος της Σύμης"/>
    <s v="1"/>
    <x v="2"/>
    <x v="0"/>
    <s v="ΌΧΙ"/>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84238.8"/>
    <n v="0.5"/>
    <n v="84238.8"/>
    <n v="84238.8"/>
    <n v="82016.84"/>
    <n v="6581.48"/>
    <n v="75435.399999999994"/>
    <n v="82016.84"/>
    <m/>
    <m/>
    <m/>
    <m/>
  </r>
  <r>
    <x v="9"/>
    <s v="ΝΑΙΓ51"/>
    <n v="2237"/>
    <s v="2040123-ΕΙΔΙΚΗ ΥΠΗΡΕΣΙΑ ΔΙΑΧΕΙΡΙΣΗΣ ΠΡΟΓΡΑΜΜΑΤΟΣ ΝΟΤΙΟ ΑΙΓΑΙΟ"/>
    <s v="40110014-ΔΗΜΟΣ ΛΕΙΨΩΝ ΝΟΜΟΥ ΔΩΔΕΚΑΝΗΣΟΥ"/>
    <n v="1"/>
    <n v="5010783"/>
    <s v="Διαδραστική ξενάγηση και προβολή των Λειψών μέσω φορητών συσκευών"/>
    <s v="1"/>
    <x v="2"/>
    <x v="0"/>
    <s v="ΌΧΙ"/>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59665.1"/>
    <n v="0.5"/>
    <n v="59665.1"/>
    <n v="59665.1"/>
    <n v="59665.1"/>
    <n v="2053.63"/>
    <n v="57611.42"/>
    <n v="59665.05"/>
    <m/>
    <m/>
    <m/>
    <m/>
  </r>
  <r>
    <x v="9"/>
    <s v="ΝΑΙΓ36"/>
    <n v="1830"/>
    <s v="2040123-ΕΙΔΙΚΗ ΥΠΗΡΕΣΙΑ ΔΙΑΧΕΙΡΙΣΗΣ ΠΡΟΓΡΑΜΜΑΤΟΣ ΝΟΤΙΟ ΑΙΓΑΙΟ"/>
    <s v="2010012-ΠΕΡΙΦΕΡΕΙΑ ΝΟΤΙΟΥ ΑΙΓΑΙΟΥ"/>
    <n v="1"/>
    <n v="5010803"/>
    <s v="Ολοκλήρωση νέου λιμανιού Σχοινούσας"/>
    <s v="5"/>
    <x v="3"/>
    <x v="0"/>
    <s v="OXI"/>
    <s v="Πλην ΚΕ"/>
    <s v="Όχι"/>
    <s v="Όχι"/>
    <s v="7"/>
    <x v="13"/>
    <s v="ΕΤΠΑ"/>
    <s v="3-Περισσότερο ανεπτυγμένες περιφέρειες"/>
    <n v="1"/>
    <s v="040-Άλλοι θαλάσσιοι λιμένες"/>
    <n v="1"/>
    <n v="2784800"/>
    <n v="0.5"/>
    <n v="2784800"/>
    <n v="23560"/>
    <n v="23560"/>
    <n v="0"/>
    <n v="0"/>
    <m/>
    <s v="Θα δημοπρατηθεί το 2024"/>
    <n v="2000000"/>
    <n v="0"/>
    <n v="0"/>
  </r>
  <r>
    <x v="9"/>
    <s v="ΝΑΙΓ51"/>
    <n v="2237"/>
    <s v="2040123-ΕΙΔΙΚΗ ΥΠΗΡΕΣΙΑ ΔΙΑΧΕΙΡΙΣΗΣ ΠΡΟΓΡΑΜΜΑΤΟΣ ΝΟΤΙΟ ΑΙΓΑΙΟ"/>
    <s v="18026047-ΕΦΟΡΕΙΑ ΑΡΧΑΙΟΤΗΤΩΝ ΚΥΚΛΑΔΩΝ (ΑΘΗΝΑ)"/>
    <n v="1"/>
    <n v="5010841"/>
    <s v="Ψηφιακή Ανάδειξη Πολιτιστικού Αποθέματος Κυκλάδων"/>
    <s v="1"/>
    <x v="0"/>
    <x v="0"/>
    <s v="ΌΧΙ"/>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71280"/>
    <n v="0.5"/>
    <n v="171280"/>
    <n v="82000"/>
    <n v="171280"/>
    <n v="31583.13"/>
    <n v="40470.400000000001"/>
    <n v="171280"/>
    <m/>
    <m/>
    <m/>
    <m/>
  </r>
  <r>
    <x v="9"/>
    <s v="ΝΑΙΓ51"/>
    <n v="2237"/>
    <s v="2040123-ΕΙΔΙΚΗ ΥΠΗΡΕΣΙΑ ΔΙΑΧΕΙΡΙΣΗΣ ΠΡΟΓΡΑΜΜΑΤΟΣ ΝΟΤΙΟ ΑΙΓΑΙΟ"/>
    <s v="40129009-ΔΗΜΟΣ ΚΕΑΣ"/>
    <n v="1"/>
    <n v="5010896"/>
    <s v="Ανάπτυξη ψηφιακής εφαρμογής για την ανάδειξη της πολιτιστικής κληρονομιάς της Κέας"/>
    <s v="1"/>
    <x v="0"/>
    <x v="0"/>
    <s v="ΌΧΙ"/>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49002.32"/>
    <n v="0.5"/>
    <n v="49002.32"/>
    <n v="49002.32"/>
    <n v="49002.32"/>
    <n v="6868.07"/>
    <n v="41796.36"/>
    <n v="49002"/>
    <m/>
    <m/>
    <m/>
    <m/>
  </r>
  <r>
    <x v="9"/>
    <s v="ΝΑΙΓ51"/>
    <n v="2237"/>
    <s v="2040123-ΕΙΔΙΚΗ ΥΠΗΡΕΣΙΑ ΔΙΑΧΕΙΡΙΣΗΣ ΠΡΟΓΡΑΜΜΑΤΟΣ ΝΟΤΙΟ ΑΙΓΑΙΟ"/>
    <s v="40110018-ΔΗΜΟΣ ΝΙΣΥΡΟΥ ΝΟΜΟΥ ΔΩΔΕΚΑΝΗΣΟΥ"/>
    <n v="1"/>
    <n v="5010899"/>
    <s v="Ανάπτυξη ψηφιακής εφαρμογής  ενίσχυσης και προβολής του πολιτιστικού αποθέματος Νισύρου"/>
    <s v="1"/>
    <x v="2"/>
    <x v="0"/>
    <s v="ΌΧΙ"/>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79349.48"/>
    <n v="0.5"/>
    <n v="79349.48"/>
    <n v="79349.48"/>
    <n v="79349.48"/>
    <n v="72753.64"/>
    <n v="5649.98"/>
    <n v="78500"/>
    <m/>
    <m/>
    <m/>
    <m/>
  </r>
  <r>
    <x v="9"/>
    <s v="ΝΑΙΓ51"/>
    <n v="2237"/>
    <s v="2040123-ΕΙΔΙΚΗ ΥΠΗΡΕΣΙΑ ΔΙΑΧΕΙΡΙΣΗΣ ΠΡΟΓΡΑΜΜΑΤΟΣ ΝΟΤΙΟ ΑΙΓΑΙΟ"/>
    <s v="40129001-ΔΗΜΟΣ ΑΜΟΡΓΟΥ"/>
    <n v="1"/>
    <n v="5010902"/>
    <s v="Ανάπτυξη ψηφιακής εφαρμογής στον τομέα πολιτισμού για τον εμπλουτισμό του τουρισμού της εμπειρίας στην Αμοργό"/>
    <s v="1"/>
    <x v="0"/>
    <x v="0"/>
    <s v="ΌΧΙ"/>
    <s v="Πλην ΚΕ"/>
    <s v="Όχι"/>
    <s v="Όχι"/>
    <s v="2"/>
    <x v="7"/>
    <s v="ΕΤΠΑ"/>
    <s v="3-Περισσ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70868.83"/>
    <n v="0.5"/>
    <n v="70868.83"/>
    <n v="69898.929999999993"/>
    <n v="70868.83"/>
    <n v="9899.67"/>
    <n v="59898.93"/>
    <n v="70868.83"/>
    <m/>
    <m/>
    <m/>
    <m/>
  </r>
  <r>
    <x v="9"/>
    <s v="ΝΑΙΓ55"/>
    <n v="2329"/>
    <s v="2040123-ΕΙΔΙΚΗ ΥΠΗΡΕΣΙΑ ΔΙΑΧΕΙΡΙΣΗΣ ΠΡΟΓΡΑΜΜΑΤΟΣ ΝΟΤΙΟ ΑΙΓΑΙΟ"/>
    <s v="10421-ΕΛΛΗΝΙΚΗ ΑΝΑΠΤΥΞΙΑΚΗ ΤΡΑΠΕΖΑ Α.Ε."/>
    <n v="1"/>
    <n v="5017627"/>
    <s v="Ενίσχυση της ενεργειακής απόδοσης των νοικοκυριών στην Περιφέρεια Νοτίου Αιγαίου"/>
    <s v="2"/>
    <x v="0"/>
    <x v="0"/>
    <s v="ΌΧΙ"/>
    <s v="Ενέχει ΚΕ"/>
    <s v="Όχι"/>
    <s v="Όχι"/>
    <s v="4"/>
    <x v="3"/>
    <s v="ΕΤΠΑ"/>
    <s v="3-Περισσότερο ανεπτυγμένες περιφέρειες"/>
    <n v="1"/>
    <s v="014-Ενεργειακή απόδοση με ανακαίνιση του υφιστάμενου οικιστικού αποθέματος, έργα επίδειξης και υποστηρικτικά μέτρα"/>
    <n v="1"/>
    <n v="7194378"/>
    <n v="0.5"/>
    <n v="7194378"/>
    <n v="6812371.3799999999"/>
    <n v="6812371.3799999999"/>
    <n v="4084103.32"/>
    <n v="0"/>
    <n v="5550000"/>
    <m/>
    <m/>
    <m/>
    <m/>
  </r>
  <r>
    <x v="9"/>
    <s v="ΝΑΙΓ57"/>
    <n v="2499"/>
    <s v="2040123-ΕΙΔΙΚΗ ΥΠΗΡΕΣΙΑ ΔΙΑΧΕΙΡΙΣΗΣ ΠΡΟΓΡΑΜΜΑΤΟΣ ΝΟΤΙΟ ΑΙΓΑΙΟ"/>
    <s v="40129140-ΔΗΜΟΣ ΣΥΡΟΥ - ΕΡΜΟΥΠΟΛΗΣ"/>
    <n v="1"/>
    <n v="5018887"/>
    <s v="Εμπορικό Κρηπίδωμα Λιμένα Ερμούπολης Σύρου"/>
    <s v="3"/>
    <x v="3"/>
    <x v="0"/>
    <s v="ΟΧΙ"/>
    <s v="Πλην ΚΕ"/>
    <s v="Όχι"/>
    <s v="Όχι"/>
    <s v="7"/>
    <x v="12"/>
    <s v="ΕΤΠΑ"/>
    <s v="3-Περισσότερο ανεπτυγμένες περιφέρειες"/>
    <n v="1"/>
    <s v="039-Θαλάσσιοι λιμένες (ΔΕΔ-Μ)"/>
    <n v="1"/>
    <n v="2912577.77"/>
    <n v="0.5"/>
    <n v="2912577.77"/>
    <n v="2912577.77"/>
    <n v="0"/>
    <n v="0"/>
    <n v="0"/>
    <n v="0"/>
    <s v="Διαλύθηκε η σύμβαση η οποία είχε υπογραφεί για την υπολοποίηση του υποέργου. Θα επαναδημοπρατηθεί μετά την ένταξη της πράξης στο ΠεΠ &quot;Νότιο Αιγαίο&quot; 2021-2027."/>
    <n v="4368000"/>
    <m/>
    <m/>
  </r>
  <r>
    <x v="9"/>
    <s v="092"/>
    <n v="2565"/>
    <s v="1090205-ΕΙΔΙΚΗ ΥΠΗΡΕΣΙΑ ΔΙΑΧΕΙΡΙΣΗΣ ΠΡΟΓΡΑΜΜΑΤΟΣ «ΑΝΤΑΓΩΝΙΣΤΙΚΟΤΗΤΑ»"/>
    <s v="10421-ΕΛΛΗΝΙΚΗ ΑΝΑΠΤΥΞΙΑΚΗ ΤΡΑΠΕΖΑ Α.Ε."/>
    <n v="1"/>
    <n v="5019035"/>
    <s v="Συμμετοχή Επιχειρησιακών Προγραμμάτων των Περιφερειών στο Ταμείο Επιχειρηματικότητας ΙΙ- ΠΕΠ ΝΟΤΙΟΥ ΑΙΓΑΙΟΥ"/>
    <s v="1"/>
    <x v="2"/>
    <x v="0"/>
    <m/>
    <s v="Ενέχει ΚΕ"/>
    <s v="Όχι"/>
    <s v="Όχι"/>
    <s v="3"/>
    <x v="5"/>
    <s v="ΕΤΠΑ"/>
    <s v="3-Περισσότερο ανεπτυγμένες περιφέρειες"/>
    <n v="1"/>
    <s v="001-Γενική παραγωγική επένδυση στις μικρές και μεσαίες επιχειρήσεις (ΜΜΕ)"/>
    <n v="1"/>
    <n v="5000000"/>
    <n v="0.5"/>
    <n v="5000000"/>
    <n v="5000000"/>
    <n v="5000000"/>
    <n v="5000000"/>
    <n v="0"/>
    <n v="5000000"/>
    <m/>
    <m/>
    <m/>
    <m/>
  </r>
  <r>
    <x v="9"/>
    <s v="ΝΑΙΓ53"/>
    <n v="2301"/>
    <s v="2040123-ΕΙΔΙΚΗ ΥΠΗΡΕΣΙΑ ΔΙΑΧΕΙΡΙΣΗΣ ΠΡΟΓΡΑΜΜΑΤΟΣ ΝΟΤΙΟ ΑΙΓΑΙΟ"/>
    <s v="40110100-ΔΗΜΟΣ ΡΟΔΟΥ"/>
    <n v="1"/>
    <n v="5022253"/>
    <s v="Προμήθεια μηχανημάτων αντιπλημμυρικής προστασίας Δήμου Ρόδου"/>
    <s v="2"/>
    <x v="0"/>
    <x v="0"/>
    <s v="ΟΧΙ"/>
    <s v="Πλην ΚΕ"/>
    <s v="Όχι"/>
    <s v="Όχι"/>
    <s v="5"/>
    <x v="8"/>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682000"/>
    <n v="0.5"/>
    <n v="682000"/>
    <n v="303676"/>
    <n v="694896"/>
    <n v="303676"/>
    <n v="0"/>
    <n v="694896"/>
    <s v="Η σύμβαση του δεύτερου υποέργου υπογράφηκε την 30/06/2023"/>
    <m/>
    <m/>
    <m/>
  </r>
  <r>
    <x v="9"/>
    <s v="ΝΑΙΓ53"/>
    <n v="2301"/>
    <s v="2040123-ΕΙΔΙΚΗ ΥΠΗΡΕΣΙΑ ΔΙΑΧΕΙΡΙΣΗΣ ΠΡΟΓΡΑΜΜΑΤΟΣ ΝΟΤΙΟ ΑΙΓΑΙΟ"/>
    <s v="40129141-ΔΗΜΟΣ ΑΝΔΡΟΥ"/>
    <n v="1"/>
    <n v="5022746"/>
    <s v="Προμήθεια εξοπλισμού αντιπλημμυρικής προστασίας Δήμου Άνδρου"/>
    <s v="2"/>
    <x v="2"/>
    <x v="0"/>
    <s v="ΟΧΙ"/>
    <s v="Πλην ΚΕ"/>
    <s v="Όχι"/>
    <s v="Όχι"/>
    <s v="5"/>
    <x v="8"/>
    <s v="ΕΤΠΑ"/>
    <s v="3-Περισσ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51280"/>
    <n v="0.5"/>
    <n v="151280"/>
    <n v="151280"/>
    <n v="151280"/>
    <n v="151280"/>
    <n v="0"/>
    <n v="151280"/>
    <m/>
    <m/>
    <m/>
    <m/>
  </r>
  <r>
    <x v="9"/>
    <s v="ΝΑΙΓ61"/>
    <n v="2501"/>
    <s v="2040123-ΕΙΔΙΚΗ ΥΠΗΡΕΣΙΑ ΔΙΑΧΕΙΡΙΣΗΣ ΠΡΟΓΡΑΜΜΑΤΟΣ ΝΟΤΙΟ ΑΙΓΑΙΟ"/>
    <s v="1083555-ΓΕΝΙΚΟ ΝΟΣΟΚΟΜΕΙΟ ΡΟΔΟΥ «ΑΝΔΡΕΑΣ ΠΑΠΑΝΔΡΕΟΥ»"/>
    <n v="1"/>
    <n v="5023626"/>
    <s v="Προμήθεια απεικονιστικών μηχανημάτων και λοιπού ιατροτεχνολογικού εξοπλισμού για τις νοσοκομειακές μονάδες Ρόδου και Καλύμνου"/>
    <s v="3"/>
    <x v="0"/>
    <x v="0"/>
    <s v="ΟΧΙ"/>
    <s v="Πλην ΚΕ"/>
    <s v="Όχι"/>
    <s v="Όχι"/>
    <s v="9"/>
    <x v="14"/>
    <s v="ΕΤΠΑ"/>
    <s v="3-Περισσότερο ανεπτυγμένες περιφέρειες"/>
    <n v="1"/>
    <s v="053-Υποδομές στον τομέα της υγείας"/>
    <n v="1"/>
    <n v="3013801.63"/>
    <n v="0.5"/>
    <n v="3013801.63"/>
    <n v="2877599.55"/>
    <n v="3100000"/>
    <n v="2243160"/>
    <n v="0"/>
    <n v="3100000"/>
    <s v="Εκκρεμεί απόφαση Εφετείου για το ΥΕ-7: Αναπνευστήρες._x000a_Υπογραφή συμβάσεων ΥΕ-3: Πρόπλυση Ενδοσκοπίων 7.500€ και ΥΕ-7: Αναπνευστήρες 128.702€"/>
    <n v="0"/>
    <m/>
    <n v="136202"/>
  </r>
  <r>
    <x v="9"/>
    <s v="ΝΑΙΓ60"/>
    <n v="2503"/>
    <s v="2040123-ΕΙΔΙΚΗ ΥΠΗΡΕΣΙΑ ΔΙΑΧΕΙΡΙΣΗΣ ΠΡΟΓΡΑΜΜΑΤΟΣ ΝΟΤΙΟ ΑΙΓΑΙΟ"/>
    <s v="4041223-ΔΕΥΑ ΜΥΚΟΝΟΥ"/>
    <n v="1"/>
    <n v="5026225"/>
    <s v="Προμήθεια εξοπλισμού για την αναβάθμιση και την επέκταση των μονάδων Διύλισης Άνω Μεράς Μυκόνου"/>
    <s v="2"/>
    <x v="2"/>
    <x v="0"/>
    <s v="ΟΧΙ"/>
    <s v="Πλην ΚΕ"/>
    <s v="Όχι"/>
    <s v="Όχι"/>
    <s v="6"/>
    <x v="10"/>
    <s v="ΕΤΠΑ"/>
    <s v="3-Περισσ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00000"/>
    <n v="0.5"/>
    <n v="200000"/>
    <n v="200000"/>
    <n v="200000"/>
    <n v="200000"/>
    <n v="0"/>
    <n v="200000"/>
    <m/>
    <m/>
    <m/>
    <m/>
  </r>
  <r>
    <x v="9"/>
    <s v="ΝΑΙΓ47"/>
    <n v="2044"/>
    <s v="2040123-ΕΙΔΙΚΗ ΥΠΗΡΕΣΙΑ ΔΙΑΧΕΙΡΙΣΗΣ ΠΡΟΓΡΑΜΜΑΤΟΣ ΝΟΤΙΟ ΑΙΓΑΙΟ"/>
    <s v="2010012-ΠΕΡΙΦΕΡΕΙΑ ΝΟΤΙΟΥ ΑΙΓΑΙΟΥ"/>
    <n v="0.5"/>
    <n v="5026231"/>
    <s v="Δράσεις προβολής φυσικής κληρονομιάς, πολιτισμού και τουρισμού"/>
    <s v="2"/>
    <x v="5"/>
    <x v="0"/>
    <s v="ΌΧΙ"/>
    <s v="Πλην ΚΕ"/>
    <s v="Όχι"/>
    <s v="Όχι"/>
    <s v="6"/>
    <x v="9"/>
    <s v="ΕΤΠΑ"/>
    <s v="3-Περισσότερο ανεπτυγμένες περιφέρειες"/>
    <n v="0.66666666000000008"/>
    <s v="094-Προστασία, ανάπτυξη και προβολή στοιχείων δημόσιας πολιτιστικής κληρονομιάς"/>
    <n v="1"/>
    <n v="0"/>
    <n v="0.5"/>
    <n v="1007199.989928"/>
    <n v="149866.66516800001"/>
    <n v="0"/>
    <n v="149866.66516800001"/>
    <n v="0"/>
    <n v="0"/>
    <m/>
    <m/>
    <m/>
    <m/>
  </r>
  <r>
    <x v="9"/>
    <s v="ΝΑΙΓ47"/>
    <n v="2044"/>
    <s v="2040123-ΕΙΔΙΚΗ ΥΠΗΡΕΣΙΑ ΔΙΑΧΕΙΡΙΣΗΣ ΠΡΟΓΡΑΜΜΑΤΟΣ ΝΟΤΙΟ ΑΙΓΑΙΟ"/>
    <s v="2010012-ΠΕΡΙΦΕΡΕΙΑ ΝΟΤΙΟΥ ΑΙΓΑΙΟΥ"/>
    <n v="0.5"/>
    <n v="5026231"/>
    <s v="Δράσεις προβολής φυσικής κληρονομιάς, πολιτισμού και τουρισμού"/>
    <s v="5"/>
    <x v="5"/>
    <x v="0"/>
    <s v="ΟΧΙ"/>
    <s v="Πλην ΚΕ"/>
    <s v="Όχι"/>
    <s v="Όχι"/>
    <s v="6"/>
    <x v="9"/>
    <s v="ΕΤΠΑ"/>
    <s v="3-Περισσότερο ανεπτυγμένες περιφέρειες"/>
    <n v="0.33333334000000003"/>
    <s v="094-Προστασία, ανάπτυξη και προβολή στοιχείων δημόσιας πολιτιστικής κληρονομιάς"/>
    <n v="1"/>
    <n v="0"/>
    <n v="0.5"/>
    <n v="503600.01007199998"/>
    <n v="74933.334831999993"/>
    <n v="0"/>
    <n v="74933.334831999993"/>
    <n v="0"/>
    <m/>
    <m/>
    <m/>
    <m/>
    <m/>
  </r>
  <r>
    <x v="9"/>
    <s v="ΝΑΙΓ61"/>
    <n v="2501"/>
    <s v="2040123-ΕΙΔΙΚΗ ΥΠΗΡΕΣΙΑ ΔΙΑΧΕΙΡΙΣΗΣ ΠΡΟΓΡΑΜΜΑΤΟΣ ΝΟΤΙΟ ΑΙΓΑΙΟ"/>
    <s v="1083542-ΓΕΝΙΚΟ ΝΟΣΟΚΟΜΕΙΟ - ΚΕΝΤΡΟ ΥΓΕΙΑΣ ΚΩ «ΙΠΠΟΚΡΑΤΕΙΟΝ»"/>
    <n v="1"/>
    <n v="5027188"/>
    <s v="Προμήθεια ιατροτεχνολογικού εξοπλισμού για το Γενικό Νοσοκομείο Κω"/>
    <s v="3"/>
    <x v="0"/>
    <x v="0"/>
    <s v="ΟΧΙ"/>
    <s v="Πλην ΚΕ"/>
    <s v="Όχι"/>
    <s v="Όχι"/>
    <s v="9"/>
    <x v="14"/>
    <s v="ΕΤΠΑ"/>
    <s v="3-Περισσότερο ανεπτυγμένες περιφέρειες"/>
    <n v="1"/>
    <s v="053-Υποδομές στον τομέα της υγείας"/>
    <n v="1"/>
    <n v="232969.23"/>
    <n v="0.5"/>
    <n v="232969.23"/>
    <n v="232969.23"/>
    <n v="232969.23"/>
    <n v="180880.83"/>
    <n v="0"/>
    <n v="232969"/>
    <m/>
    <n v="0"/>
    <m/>
    <m/>
  </r>
  <r>
    <x v="9"/>
    <s v="ΝΑΙΓ61"/>
    <n v="2501"/>
    <s v="2040123-ΕΙΔΙΚΗ ΥΠΗΡΕΣΙΑ ΔΙΑΧΕΙΡΙΣΗΣ ΠΡΟΓΡΑΜΜΑΤΟΣ ΝΟΤΙΟ ΑΙΓΑΙΟ"/>
    <s v="1083503-ΓΕΝΙΚΟ ΝΟΣΟΚΟΜΕΙΟ ΣΥΡΟΥ &quot;ΒΑΡΔΑΚΕΙΟ ΚΑΙ ΠΡΩΙΟ&quot;"/>
    <n v="1"/>
    <n v="5027209"/>
    <s v="Συμπληρωματική Προμήθεια Ιατροτεχνολογικού Εξοπλισμού Γ.Ν. Σύρου &quot;Βαρδάκειο και Πρώιο&quot; &amp; Γ.Ν.- Κ.Υ. Νάξου"/>
    <s v="3"/>
    <x v="0"/>
    <x v="0"/>
    <n v="52.55"/>
    <s v="Πλην ΚΕ"/>
    <s v="Όχι"/>
    <s v="Όχι"/>
    <s v="9"/>
    <x v="14"/>
    <s v="ΕΤΠΑ"/>
    <s v="3-Περισσότερο ανεπτυγμένες περιφέρειες"/>
    <n v="1"/>
    <s v="053-Υποδομές στον τομέα της υγείας"/>
    <n v="1"/>
    <n v="1069263"/>
    <n v="0.5"/>
    <n v="1057804.8999999999"/>
    <n v="753756.9"/>
    <n v="1069262.5"/>
    <n v="368042.44"/>
    <n v="385714.46"/>
    <n v="1069262.5"/>
    <s v="Αναμένεται νομική δέσμευση για τα ΥΕ-1 &amp; ΥΕ-3"/>
    <n v="0"/>
    <m/>
    <m/>
  </r>
  <r>
    <x v="9"/>
    <s v="ΝΑΙΓ60"/>
    <n v="2503"/>
    <s v="2040123-ΕΙΔΙΚΗ ΥΠΗΡΕΣΙΑ ΔΙΑΧΕΙΡΙΣΗΣ ΠΡΟΓΡΑΜΜΑΤΟΣ ΝΟΤΙΟ ΑΙΓΑΙΟ"/>
    <s v="4041203-ΔΕΥΑ  ΡΟΔΟΥ"/>
    <n v="1"/>
    <n v="5027215"/>
    <s v="Δίκτυα ύδρευσης πόλεως Ρόδου, Δήμου Ρόδου"/>
    <s v="2"/>
    <x v="0"/>
    <x v="0"/>
    <s v="ΟΧΙ"/>
    <s v="Πλην ΚΕ"/>
    <s v="Όχι"/>
    <s v="Όχι"/>
    <s v="6"/>
    <x v="10"/>
    <s v="ΕΤΠΑ"/>
    <s v="3-Περισσ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857840.44"/>
    <n v="0.5"/>
    <n v="857840.44"/>
    <n v="842566.84"/>
    <n v="842566.84"/>
    <n v="593470.80000000005"/>
    <n v="0"/>
    <n v="842566.84"/>
    <m/>
    <m/>
    <m/>
    <m/>
  </r>
  <r>
    <x v="9"/>
    <s v="ΝΑΙΓ60"/>
    <n v="2503"/>
    <s v="2040123-ΕΙΔΙΚΗ ΥΠΗΡΕΣΙΑ ΔΙΑΧΕΙΡΙΣΗΣ ΠΡΟΓΡΑΜΜΑΤΟΣ ΝΟΤΙΟ ΑΙΓΑΙΟ"/>
    <s v="4041203-ΔΕΥΑ  ΡΟΔΟΥ"/>
    <n v="1"/>
    <n v="5027404"/>
    <s v="Εξωτερικό δίκτυο ύδρευσης Ιαλυσού Δήμου Ρόδου"/>
    <s v="2"/>
    <x v="2"/>
    <x v="0"/>
    <s v="ΟΧΙ"/>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936087.89"/>
    <n v="0.5"/>
    <n v="936087.89"/>
    <n v="933068.97"/>
    <n v="933068.97"/>
    <n v="702074.25"/>
    <n v="230801.22"/>
    <n v="933000"/>
    <s v="ΕΣΠΕΛ ii"/>
    <m/>
    <m/>
    <m/>
  </r>
  <r>
    <x v="9"/>
    <s v="ΝΑΙΓ60"/>
    <n v="2503"/>
    <s v="2040123-ΕΙΔΙΚΗ ΥΠΗΡΕΣΙΑ ΔΙΑΧΕΙΡΙΣΗΣ ΠΡΟΓΡΑΜΜΑΤΟΣ ΝΟΤΙΟ ΑΙΓΑΙΟ"/>
    <s v="4041202-ΔΗΜΟΤΙΚΗ ΕΠΙΧΕΙΡΗΣΗ ΥΔΡΕΥΣΗΣ ΚΑΙ ΑΠΟΧΕΤΕΥΣΗΣ ΔΗΜΟΥ ΚΩ"/>
    <n v="1"/>
    <n v="5028195"/>
    <s v="Ανακατασκευή υδατόπυργου Αντιμάχειας Κω"/>
    <s v="2"/>
    <x v="2"/>
    <x v="0"/>
    <s v="ΟΧΙ"/>
    <s v="Πλην ΚΕ"/>
    <s v="Όχι"/>
    <s v="Όχι"/>
    <s v="6"/>
    <x v="10"/>
    <s v="ΕΤΠΑ"/>
    <s v="3-Περισσ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395624.23"/>
    <n v="0.5"/>
    <n v="395624.23"/>
    <n v="395624.23"/>
    <n v="395624.23"/>
    <n v="394744.23"/>
    <n v="0"/>
    <n v="394744.23"/>
    <m/>
    <m/>
    <m/>
    <m/>
  </r>
  <r>
    <x v="9"/>
    <s v="ΝΑΙΓ60"/>
    <n v="2503"/>
    <s v="2040123-ΕΙΔΙΚΗ ΥΠΗΡΕΣΙΑ ΔΙΑΧΕΙΡΙΣΗΣ ΠΡΟΓΡΑΜΜΑΤΟΣ ΝΟΤΙΟ ΑΙΓΑΙΟ"/>
    <s v="40129143-ΔΗΜΟΣ ΝΑΞΟΥ ΚΑΙ ΜΙΚΡΩΝ ΚΥΚΛΑΔΩΝ"/>
    <n v="1"/>
    <n v="5028204"/>
    <s v="Προμήθεια και εγκατάσταση εξοπλισμού στο ταχυδιυλιστήριο Εγγαρών Δήμου Νάξου &amp; Μικρών Κυκλάδων"/>
    <s v="2"/>
    <x v="2"/>
    <x v="0"/>
    <s v="ΟΧΙ"/>
    <s v="Πλην ΚΕ"/>
    <s v="Όχι"/>
    <s v="Όχι"/>
    <s v="6"/>
    <x v="10"/>
    <s v="ΕΤΠΑ"/>
    <s v="3-Περισσότερο ανεπτυγμένες περιφέρειες"/>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516000"/>
    <n v="0.5"/>
    <n v="516000"/>
    <n v="510000"/>
    <n v="510000"/>
    <n v="510000"/>
    <n v="0"/>
    <n v="510000"/>
    <m/>
    <m/>
    <m/>
    <m/>
  </r>
  <r>
    <x v="9"/>
    <s v="ΝΑΙΓ62"/>
    <n v="2509"/>
    <s v="2040123-ΕΙΔΙΚΗ ΥΠΗΡΕΣΙΑ ΔΙΑΧΕΙΡΙΣΗΣ ΠΡΟΓΡΑΜΜΑΤΟΣ ΝΟΤΙΟ ΑΙΓΑΙΟ"/>
    <s v="40110100-ΔΗΜΟΣ ΡΟΔΟΥ"/>
    <n v="1"/>
    <n v="5028260"/>
    <s v="Βρεφονηπιακός Σταθμός Κοσκινού Ρόδου"/>
    <s v="3"/>
    <x v="0"/>
    <x v="0"/>
    <s v="ΟΧΙ"/>
    <s v="Πλην ΚΕ"/>
    <s v="Όχι"/>
    <s v="Όχι"/>
    <s v="9"/>
    <x v="14"/>
    <s v="ΕΤΠΑ"/>
    <s v="3-Περισσότερο ανεπτυγμένες περιφέρειες"/>
    <n v="1"/>
    <s v="055-Άλλες κοινωνικές υποδομές που συμβάλλουν στην περιφερειακή και τοπική ανάπτυξη"/>
    <n v="1"/>
    <n v="1531776.48"/>
    <n v="0.5"/>
    <n v="1344162.73"/>
    <n v="1244162.73"/>
    <n v="1492533"/>
    <n v="712765.97"/>
    <n v="475987.51"/>
    <n v="1492533"/>
    <s v="Αύξηση Νο.Δε. λόγω αναθεωρήσεων. Εκκρεμεί η συμβασιοποίηση της προμήθειας του εξοπλισμού."/>
    <m/>
    <m/>
    <m/>
  </r>
  <r>
    <x v="9"/>
    <s v="ΝΑΙΓ64"/>
    <n v="2517"/>
    <s v="2040123-ΕΙΔΙΚΗ ΥΠΗΡΕΣΙΑ ΔΙΑΧΕΙΡΙΣΗΣ ΠΡΟΓΡΑΜΜΑΤΟΣ ΝΟΤΙΟ ΑΙΓΑΙΟ"/>
    <s v="40129143-ΔΗΜΟΣ ΝΑΞΟΥ ΚΑΙ ΜΙΚΡΩΝ ΚΥΚΛΑΔΩΝ"/>
    <n v="1"/>
    <n v="5029199"/>
    <s v="Προσθήκη δύο αιθουσών στο Δημοτικό Σχολείο Γλινάδου ν. Νάξου"/>
    <s v="3"/>
    <x v="2"/>
    <x v="0"/>
    <s v="ΟΧΙ"/>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318442.90999999997"/>
    <n v="0.5"/>
    <n v="318442.90999999997"/>
    <n v="311639.90000000002"/>
    <n v="311639.90000000002"/>
    <n v="310857.71000000002"/>
    <n v="0"/>
    <n v="310857.71000000002"/>
    <m/>
    <m/>
    <m/>
    <m/>
  </r>
  <r>
    <x v="9"/>
    <s v="ΝΑΙΓ67"/>
    <n v="2551"/>
    <s v="2040123-ΕΙΔΙΚΗ ΥΠΗΡΕΣΙΑ ΔΙΑΧΕΙΡΙΣΗΣ ΠΡΟΓΡΑΜΜΑΤΟΣ ΝΟΤΙΟ ΑΙΓΑΙΟ"/>
    <s v="40110100-ΔΗΜΟΣ ΡΟΔΟΥ"/>
    <n v="1"/>
    <n v="5029286"/>
    <s v="Ανάδειξη Ρεματιάς Ψίνθου Ρόδου"/>
    <s v="2"/>
    <x v="2"/>
    <x v="0"/>
    <s v="ΟΧΙ"/>
    <s v="Πλην ΚΕ"/>
    <s v="Όχι"/>
    <s v="Όχι"/>
    <s v="6"/>
    <x v="9"/>
    <s v="ΕΤΠΑ"/>
    <s v="3-Περισσότερο ανεπτυγμένες περιφέρειες"/>
    <n v="1"/>
    <s v="091-Ανάπτυξη και προώθηση του τουριστικού δυναμικού φυσικών περιοχών"/>
    <n v="1"/>
    <n v="263489.58"/>
    <n v="0.5"/>
    <n v="263489.58"/>
    <n v="263489.58"/>
    <n v="263489.58"/>
    <n v="263488.86"/>
    <n v="0"/>
    <n v="263488.86"/>
    <m/>
    <m/>
    <m/>
    <m/>
  </r>
  <r>
    <x v="9"/>
    <s v="ΝΑΙΓ63"/>
    <n v="2515"/>
    <s v="2040123-ΕΙΔΙΚΗ ΥΠΗΡΕΣΙΑ ΔΙΑΧΕΙΡΙΣΗΣ ΠΡΟΓΡΑΜΜΑΤΟΣ ΝΟΤΙΟ ΑΙΓΑΙΟ"/>
    <s v="40129143-ΔΗΜΟΣ ΝΑΞΟΥ ΚΑΙ ΜΙΚΡΩΝ ΚΥΚΛΑΔΩΝ"/>
    <n v="1"/>
    <n v="5029399"/>
    <s v="Επέκταση μονάδας αφαλάτωσης Κουφονησίων"/>
    <s v="5"/>
    <x v="2"/>
    <x v="0"/>
    <s v="OXI"/>
    <s v="Πλην ΚΕ"/>
    <s v="Όχι"/>
    <s v="Όχι"/>
    <s v="6"/>
    <x v="10"/>
    <s v="ΕΤΠΑ"/>
    <s v="3-Περισσότερο ανεπτυγμένες περιφέρειες"/>
    <n v="1"/>
    <s v="020-Παροχή νερού για ανθρώπινη κατανάλωση (υποδομή εξαγωγής, επεξεργασίας, αποθή­ κευσης και διανομής)"/>
    <n v="1"/>
    <n v="542285.62"/>
    <n v="0.5"/>
    <n v="542285.62"/>
    <n v="542285.62"/>
    <n v="542500"/>
    <n v="542285.62"/>
    <n v="0"/>
    <n v="542285.62"/>
    <m/>
    <m/>
    <m/>
    <m/>
  </r>
  <r>
    <x v="9"/>
    <s v="ΝΑΙΓ58"/>
    <n v="2502"/>
    <s v="2040123-ΕΙΔΙΚΗ ΥΠΗΡΕΣΙΑ ΔΙΑΧΕΙΡΙΣΗΣ ΠΡΟΓΡΑΜΜΑΤΟΣ ΝΟΤΙΟ ΑΙΓΑΙΟ"/>
    <s v="5040017-ΕΠΙΜΕΛΗΤΗΡΙΟ ΚΥΚΛΑΔΩΝ"/>
    <n v="1"/>
    <n v="5029866"/>
    <s v="Αναβάθμιση προσόντων και υποστήριξη της ένταξης στην αγορά εργασίας ανέργων με χαμηλά εκπαιδευτικά προσόντα στις Περιφερειακές Ενότητες των  Κυκλάδων"/>
    <s v="4"/>
    <x v="2"/>
    <x v="0"/>
    <s v="OXI"/>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94144"/>
    <n v="0.5"/>
    <n v="394144"/>
    <n v="394144"/>
    <n v="394144"/>
    <n v="388946.93"/>
    <n v="0"/>
    <n v="388947"/>
    <s v="Η πράξη έχει ολοκηρωθεί"/>
    <m/>
    <m/>
    <m/>
  </r>
  <r>
    <x v="9"/>
    <s v="ΝΑΙΓ38"/>
    <n v="1834"/>
    <s v="2040123-ΕΙΔΙΚΗ ΥΠΗΡΕΣΙΑ ΔΙΑΧΕΙΡΙΣΗΣ ΠΡΟΓΡΑΜΜΑΤΟΣ ΝΟΤΙΟ ΑΙΓΑΙΟ"/>
    <s v="2010012-ΠΕΡΙΦΕΡΕΙΑ ΝΟΤΙΟΥ ΑΙΓΑΙΟΥ"/>
    <n v="1"/>
    <n v="5030046"/>
    <s v="Έργα Βελτίωσης Ασφάλειας Επαρχιακού Οδικού Δικτύου στα Μικρά Νησιά των Κυκλάδων"/>
    <s v="5"/>
    <x v="0"/>
    <x v="0"/>
    <s v="OXI"/>
    <s v="Πλην ΚΕ"/>
    <s v="Όχι"/>
    <s v="Όχι"/>
    <s v="7"/>
    <x v="13"/>
    <s v="ΕΤΠΑ"/>
    <s v="3-Περισσότερο ανεπτυγμένες περιφέρειες"/>
    <n v="1"/>
    <s v="034-Άλλοι ανακατασκευασμένοι ή βελτιωμένοι δρόμοι (αυτοκινητόδρομοι, εθνικοί, περιφερει­ ακοί ή τοπικοί)"/>
    <n v="1"/>
    <n v="430369.16"/>
    <n v="0.5"/>
    <n v="430369.16"/>
    <n v="430369.16"/>
    <n v="400000"/>
    <n v="205102.39"/>
    <n v="162478.09"/>
    <n v="400000"/>
    <m/>
    <n v="0"/>
    <n v="0"/>
    <n v="0"/>
  </r>
  <r>
    <x v="9"/>
    <s v="ΝΑΙΓ37"/>
    <n v="1833"/>
    <s v="2040123-ΕΙΔΙΚΗ ΥΠΗΡΕΣΙΑ ΔΙΑΧΕΙΡΙΣΗΣ ΠΡΟΓΡΑΜΜΑΤΟΣ ΝΟΤΙΟ ΑΙΓΑΙΟ"/>
    <s v="2010012-ΠΕΡΙΦΕΡΕΙΑ ΝΟΤΙΟΥ ΑΙΓΑΙΟΥ"/>
    <n v="1"/>
    <n v="5030078"/>
    <s v="Έργα Βελτίωσης Ασφάλειας Επαρχιακού Οδικού Δικτύου στα Μεγάλα Νησιά των Κυκλάδων"/>
    <s v="3"/>
    <x v="0"/>
    <x v="0"/>
    <s v="ΟΧΙ"/>
    <s v="Πλην ΚΕ"/>
    <s v="Όχι"/>
    <s v="Όχι"/>
    <s v="7"/>
    <x v="13"/>
    <s v="ΕΤΠΑ"/>
    <s v="3-Περισσότερο ανεπτυγμένες περιφέρειες"/>
    <n v="1"/>
    <s v="034-Άλλοι ανακατασκευασμένοι ή βελτιωμένοι δρόμοι (αυτοκινητόδρομοι, εθνικοί, περιφερει­ ακοί ή τοπικοί)"/>
    <n v="1"/>
    <n v="1096700.01"/>
    <n v="0.5"/>
    <n v="1096700.01"/>
    <n v="1049336.6100000001"/>
    <n v="1096700.01"/>
    <n v="586954.63"/>
    <n v="332001.09999999998"/>
    <n v="1096700.01"/>
    <s v="Αναμονή έγκρισης ΑΠΕ για το 3ο υποέργο με αυξημένο Π/Υ λόγω αναθεωρήσεων"/>
    <m/>
    <m/>
    <m/>
  </r>
  <r>
    <x v="9"/>
    <s v="ΝΑΙΓ66"/>
    <n v="2549"/>
    <s v="2040123-ΕΙΔΙΚΗ ΥΠΗΡΕΣΙΑ ΔΙΑΧΕΙΡΙΣΗΣ ΠΡΟΓΡΑΜΜΑΤΟΣ ΝΟΤΙΟ ΑΙΓΑΙΟ"/>
    <s v="40129140-ΔΗΜΟΣ ΣΥΡΟΥ - ΕΡΜΟΥΠΟΛΗΣ"/>
    <n v="1"/>
    <n v="5030424"/>
    <s v="Ενεργειακή αναβάθμιση κτιριακού συγκροτήματος Λυκείων Σύρου"/>
    <s v="2"/>
    <x v="8"/>
    <x v="0"/>
    <s v="ΟΧΙ"/>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648400"/>
    <n v="0.5"/>
    <n v="648400"/>
    <n v="476325.52"/>
    <n v="691785.51"/>
    <n v="459488.2"/>
    <n v="0"/>
    <n v="559488.19999999995"/>
    <s v="Αναμένεται η υπογραφή της σύμβασης για την υλοποίηση του 2ου υποέργου"/>
    <m/>
    <m/>
    <n v="115000"/>
  </r>
  <r>
    <x v="9"/>
    <s v="ΝΑΙΓ66"/>
    <n v="2549"/>
    <s v="2040123-ΕΙΔΙΚΗ ΥΠΗΡΕΣΙΑ ΔΙΑΧΕΙΡΙΣΗΣ ΠΡΟΓΡΑΜΜΑΤΟΣ ΝΟΤΙΟ ΑΙΓΑΙΟ"/>
    <s v="40129140-ΔΗΜΟΣ ΣΥΡΟΥ - ΕΡΜΟΥΠΟΛΗΣ"/>
    <n v="1"/>
    <n v="5030430"/>
    <s v="Ενεργειακή αναβάθμιση κτιριακού συγκροτήματος Δημοτικού Σχολείου Ποσειδωνίας Σύρου"/>
    <s v="2"/>
    <x v="2"/>
    <x v="0"/>
    <s v="ΟΧΙ"/>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201645.27"/>
    <n v="0.5"/>
    <n v="201645.27"/>
    <n v="201645.27"/>
    <n v="201645.27"/>
    <n v="193239.01"/>
    <n v="0"/>
    <n v="193239.01"/>
    <m/>
    <m/>
    <m/>
    <m/>
  </r>
  <r>
    <x v="9"/>
    <s v="ΝΑΙΓ66"/>
    <n v="2549"/>
    <s v="2040123-ΕΙΔΙΚΗ ΥΠΗΡΕΣΙΑ ΔΙΑΧΕΙΡΙΣΗΣ ΠΡΟΓΡΑΜΜΑΤΟΣ ΝΟΤΙΟ ΑΙΓΑΙΟ"/>
    <s v="40129142-ΔΗΜΟΣ ΘΗΡΑΣ"/>
    <n v="1"/>
    <n v="5030511"/>
    <s v="Ενεργειακή αναβάθμιση κλειστού γυμναστηρίου του Δήμου Θήρας"/>
    <s v="2"/>
    <x v="0"/>
    <x v="0"/>
    <s v="ΟΧΙ"/>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553383.78"/>
    <n v="0.5"/>
    <n v="553383.78"/>
    <n v="470674.13"/>
    <n v="553383.78"/>
    <n v="461104.78"/>
    <n v="0"/>
    <n v="553383.78"/>
    <s v="Αναμονή έγκρισης ΑΠΕ με αυξημένο Π/Υ λόγω αναθεωρήσεων"/>
    <m/>
    <m/>
    <m/>
  </r>
  <r>
    <x v="9"/>
    <s v="ΝΑΙΓ68"/>
    <n v="2573"/>
    <s v="2040123-ΕΙΔΙΚΗ ΥΠΗΡΕΣΙΑ ΔΙΑΧΕΙΡΙΣΗΣ ΠΡΟΓΡΑΜΜΑΤΟΣ ΝΟΤΙΟ ΑΙΓΑΙΟ"/>
    <s v="6500003-2η ΥΓΕΙΟΝΟΜΙΚΗ ΠΕΡΙΦΕΡΕΙΑ ΠΕΙΡΑΙΩΣ &amp; ΑΙΓΑΙΟΥ"/>
    <n v="1"/>
    <n v="5030715"/>
    <s v="Επέκταση του Εθνικού Δικτύου Τηλεϊατρικής (ΕΔιΤ) στα νησιά της Περιφέρειας Νοτίου Αιγαίου"/>
    <s v="1"/>
    <x v="2"/>
    <x v="0"/>
    <s v="ΌΧΙ"/>
    <s v="Πλην ΚΕ"/>
    <s v="Όχι"/>
    <s v="Όχι"/>
    <s v="2"/>
    <x v="7"/>
    <s v="ΕΤΠΑ"/>
    <s v="3-Περισσότερο ανεπτυγμένες περιφέρειες"/>
    <n v="1"/>
    <s v="081-Λύσεις ΤΠΕ για την πρόκληση της υγιούς γήρανσης και υπηρεσίες και εφαρμογές ηλεκτρονικής υγείας (συμπεριλαμβανομένης της ηλεκτρονικής φροντίδας και της δια­ βίωσης στον οικείο χώρο με βοήθεια)"/>
    <n v="1"/>
    <n v="960387.4"/>
    <n v="0.5"/>
    <n v="960387.4"/>
    <n v="960387.4"/>
    <n v="960387.4"/>
    <n v="179096.02"/>
    <n v="779918.25"/>
    <n v="959014.27"/>
    <m/>
    <m/>
    <m/>
    <m/>
  </r>
  <r>
    <x v="9"/>
    <s v="ΝΑΙΓ72"/>
    <n v="2988"/>
    <s v="2040123-ΕΙΔΙΚΗ ΥΠΗΡΕΣΙΑ ΔΙΑΧΕΙΡΙΣΗΣ ΠΡΟΓΡΑΜΜΑΤΟΣ ΝΟΤΙΟ ΑΙΓΑΙΟ"/>
    <s v="6314005-ΚΕΝΤΡΟ ΘΕΡΑΠΕΙΑΣ ΕΞΑΡΤΗΜΕΝΩΝ ΑΤΟΜΩΝ (ΚΕΘΕΑ)"/>
    <n v="1"/>
    <n v="5030716"/>
    <s v="Κινητή Μονάδα Αντιμετώπισης των εξαρτήσεων ν. Ρόδου"/>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91425.38"/>
    <n v="0.5"/>
    <n v="391425.38"/>
    <n v="391425.38"/>
    <n v="391425.38"/>
    <n v="242764.52"/>
    <n v="0"/>
    <n v="289979"/>
    <s v="Η πράξη θα υλοποιηθεί στο τρέχον Ε.Π. έως τις 30/11/2023."/>
    <n v="90000"/>
    <m/>
    <m/>
  </r>
  <r>
    <x v="9"/>
    <s v="ΝΑΙΓ70"/>
    <n v="2584"/>
    <s v="2040123-ΕΙΔΙΚΗ ΥΠΗΡΕΣΙΑ ΔΙΑΧΕΙΡΙΣΗΣ ΠΡΟΓΡΑΜΜΑΤΟΣ ΝΟΤΙΟ ΑΙΓΑΙΟ"/>
    <s v="1082091-ΔΗΜΟΤΙΚΟ ΛΙΜΕΝΙΚΟ ΤΑΜΕΙΟ ΝΟΤΙΑΣ ΔΩΔΕΚΑΝΗΣΟΥ"/>
    <n v="1"/>
    <n v="5030760"/>
    <s v="Επέκταση ξύλινου πεζόδρομου επί της οδού Αυστραλίας έως το λιμάνι Ακαντιάς Ρόδου"/>
    <s v="2"/>
    <x v="2"/>
    <x v="1"/>
    <s v="ΟΧΙ"/>
    <s v="Πλην ΚΕ"/>
    <s v="Όχι"/>
    <s v="Όχι"/>
    <s v="6"/>
    <x v="2"/>
    <s v="ΕΤΠΑ"/>
    <s v="3-Περισσότερο ανεπτυγμένες περιφέρειες"/>
    <n v="1"/>
    <s v="090-Ποδηλατόδρομοι και μονοπάτια"/>
    <n v="1"/>
    <n v="799677.24"/>
    <n v="0.5"/>
    <n v="799677.24"/>
    <n v="799677.24"/>
    <n v="799677.24"/>
    <n v="799677.24"/>
    <n v="0"/>
    <n v="799677.24"/>
    <m/>
    <m/>
    <m/>
    <m/>
  </r>
  <r>
    <x v="9"/>
    <s v="ΝΑΙΓ73"/>
    <n v="3165"/>
    <s v="2040123-ΕΙΔΙΚΗ ΥΠΗΡΕΣΙΑ ΔΙΑΧΕΙΡΙΣΗΣ ΠΡΟΓΡΑΜΜΑΤΟΣ ΝΟΤΙΟ ΑΙΓΑΙΟ"/>
    <s v="10411-ΕΛΛΗΝΙΚΗ ΕΤΑΙΡΕΙΑ ΤΟΠΙΚΗΣ ΑΝΑΠΤΥΞΗΣ ΚΑΙ AΥΤΟΔΙΟΙΚΗΣΗΣ  Α. Ε."/>
    <n v="1"/>
    <n v="5030930"/>
    <s v="Εναρμόνιση Οικογενειακής και Επαγγελματικής Ζωής για το Σχολικό Έτος 2018-2019"/>
    <s v="4"/>
    <x v="2"/>
    <x v="0"/>
    <s v="ΟΧΙ"/>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648382"/>
    <n v="0.5"/>
    <n v="1648382"/>
    <n v="1648289.99"/>
    <n v="1648289.99"/>
    <n v="1550503.76"/>
    <n v="0"/>
    <n v="1550503.76"/>
    <m/>
    <m/>
    <m/>
    <m/>
  </r>
  <r>
    <x v="9"/>
    <s v="ΝΑΙΓ74"/>
    <n v="3171"/>
    <s v="2040123-ΕΙΔΙΚΗ ΥΠΗΡΕΣΙΑ ΔΙΑΧΕΙΡΙΣΗΣ ΠΡΟΓΡΑΜΜΑΤΟΣ ΝΟΤΙΟ ΑΙΓΑΙΟ"/>
    <s v="10411-ΕΛΛΗΝΙΚΗ ΕΤΑΙΡΕΙΑ ΤΟΠΙΚΗΣ ΑΝΑΠΤΥΞΗΣ ΚΑΙ AΥΤΟΔΙΟΙΚΗΣΗΣ  Α. Ε."/>
    <n v="1"/>
    <n v="5030931"/>
    <s v="Εναρμόνιση Οικογενειακής και Επαγγελματικής Ζωής για το Σχολικό Έτος 2018-2019 (ΑμεΑ)"/>
    <s v="4"/>
    <x v="2"/>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209090.92"/>
    <n v="0.5"/>
    <n v="209090.92"/>
    <n v="209090.92"/>
    <n v="209090.92"/>
    <n v="209090.92"/>
    <n v="0"/>
    <n v="209090.92"/>
    <m/>
    <m/>
    <m/>
    <m/>
  </r>
  <r>
    <x v="9"/>
    <s v="ΝΑΙΓ75"/>
    <n v="3176"/>
    <s v="2040123-ΕΙΔΙΚΗ ΥΠΗΡΕΣΙΑ ΔΙΑΧΕΙΡΙΣΗΣ ΠΡΟΓΡΑΜΜΑΤΟΣ ΝΟΤΙΟ ΑΙΓΑΙΟ"/>
    <s v="1090214-ΕΠΙΤΕΛΙΚΗ ΔΟΜΗ ΕΣΠΑ ΥΠΟΥΡΓΕΙΟΥ ΠΑΙΔΕΙΑΣ  ΘΡΗΣΚΕΥΜΑΤΩΝ &amp; ΑΘΛΗΤΙΣΜΟΥ"/>
    <n v="1"/>
    <n v="5030982"/>
    <s v="Εξειδικευμένη  Εκπαιδευτική Υποστήριξη για την Ένταξη Μαθητών με Αναπηρία ή/και Ειδικές Εκπαιδευτικές Ανάγκες για τα Σχολικά Έτη 2018-2019, 2019-2020 και 2020-2021."/>
    <s v="4"/>
    <x v="2"/>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540500"/>
    <n v="0.5"/>
    <n v="540500"/>
    <n v="540500"/>
    <n v="540500"/>
    <n v="493805.74"/>
    <n v="0"/>
    <n v="493805.74"/>
    <m/>
    <m/>
    <m/>
    <m/>
  </r>
  <r>
    <x v="9"/>
    <s v="ΝΑΙΓ59"/>
    <n v="2510"/>
    <s v="2040123-ΕΙΔΙΚΗ ΥΠΗΡΕΣΙΑ ΔΙΑΧΕΙΡΙΣΗΣ ΠΡΟΓΡΑΜΜΑΤΟΣ ΝΟΤΙΟ ΑΙΓΑΙΟ"/>
    <s v="2010012-ΠΕΡΙΦΕΡΕΙΑ ΝΟΤΙΟΥ ΑΙΓΑΙΟΥ"/>
    <n v="1"/>
    <n v="5031154"/>
    <s v="Υποστήριξη λειτουργίας του Περιφερειακού Παρατηρητηρίου Κοινωνικής Ένταξης( ν.4445/2016)"/>
    <s v="4"/>
    <x v="0"/>
    <x v="0"/>
    <s v="OXI"/>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78002"/>
    <n v="0.5"/>
    <n v="178002"/>
    <n v="178002"/>
    <n v="178002"/>
    <n v="126232"/>
    <n v="0"/>
    <n v="178002"/>
    <m/>
    <m/>
    <m/>
    <m/>
  </r>
  <r>
    <x v="9"/>
    <s v="ΝΑΙΓ54"/>
    <n v="2303"/>
    <s v="2040123-ΕΙΔΙΚΗ ΥΠΗΡΕΣΙΑ ΔΙΑΧΕΙΡΙΣΗΣ ΠΡΟΓΡΑΜΜΑΤΟΣ ΝΟΤΙΟ ΑΙΓΑΙΟ"/>
    <s v="2010012-ΠΕΡΙΦΕΡΕΙΑ ΝΟΤΙΟΥ ΑΙΓΑΙΟΥ"/>
    <n v="1"/>
    <n v="5031331"/>
    <s v="Ανάδειξη πεζοπορικών διαδρομών Ανάφης"/>
    <s v="5"/>
    <x v="8"/>
    <x v="0"/>
    <s v="OXI"/>
    <s v="Πλην ΚΕ"/>
    <s v="Όχι"/>
    <s v="Όχι"/>
    <s v="6"/>
    <x v="9"/>
    <s v="ΕΤΠΑ"/>
    <s v="3-Περισσότερο ανεπτυγμένες περιφέρειες"/>
    <n v="1"/>
    <s v="091-Ανάπτυξη και προώθηση του τουριστικού δυναμικού φυσικών περιοχών"/>
    <n v="1"/>
    <n v="106393.92"/>
    <n v="0.5"/>
    <n v="106393.92"/>
    <n v="0"/>
    <n v="89275.42"/>
    <n v="0"/>
    <n v="0"/>
    <n v="60000"/>
    <m/>
    <n v="0"/>
    <n v="0"/>
    <n v="29275.42"/>
  </r>
  <r>
    <x v="9"/>
    <s v="ΝΑΙΓ72"/>
    <n v="2988"/>
    <s v="2040123-ΕΙΔΙΚΗ ΥΠΗΡΕΣΙΑ ΔΙΑΧΕΙΡΙΣΗΣ ΠΡΟΓΡΑΜΜΑΤΟΣ ΝΟΤΙΟ ΑΙΓΑΙΟ"/>
    <s v="6314005-ΚΕΝΤΡΟ ΘΕΡΑΠΕΙΑΣ ΕΞΑΡΤΗΜΕΝΩΝ ΑΤΟΜΩΝ (ΚΕΘΕΑ)"/>
    <n v="1"/>
    <n v="5031338"/>
    <s v="Πολυδύναμο Κέντρο για την αντιμετώπιση των εξαρτήσεων, ν. Ρόδου"/>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13648.19"/>
    <n v="0.5"/>
    <n v="413648.19"/>
    <n v="413648.19"/>
    <n v="413648.19"/>
    <n v="316135.84000000003"/>
    <n v="0"/>
    <n v="380000"/>
    <s v="Η πράξη θα υλοποιηθεί στο τρέχον Ε.Π. έως τις 30/11/2023."/>
    <n v="110000"/>
    <m/>
    <m/>
  </r>
  <r>
    <x v="9"/>
    <s v="ΝΑΙΓ71"/>
    <n v="2848"/>
    <s v="2040123-ΕΙΔΙΚΗ ΥΠΗΡΕΣΙΑ ΔΙΑΧΕΙΡΙΣΗΣ ΠΡΟΓΡΑΜΜΑΤΟΣ ΝΟΤΙΟ ΑΙΓΑΙΟ"/>
    <s v="6314049-ΕΤΑΙΡΕΙΑ ΑΝΑΠΤΥΞΗΣ ΚΟΙΝΟΤΙΚΩΝ ΥΠΗΡΕΣΙΩΝ ΨΥΧΙΚΗΣ ΥΓΕΙΑΣ ΠΑΙΔΙΩΝ&amp;ΕΝΗΛΙΚΩΝ ΠΑΝΑΚΕΙΑ"/>
    <n v="1"/>
    <n v="5031722"/>
    <s v="Δράσεις παροχής υπηρεσιών ψυχικής υγείας στην κοινότητα, στη ν. Ρόδο"/>
    <s v="4"/>
    <x v="0"/>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08085.43"/>
    <n v="0.5"/>
    <n v="408085.43"/>
    <n v="418810.43"/>
    <n v="418810.43"/>
    <n v="331026.78999999998"/>
    <n v="0"/>
    <n v="374255"/>
    <m/>
    <m/>
    <m/>
    <m/>
  </r>
  <r>
    <x v="9"/>
    <s v="ΝΑΙΓ54"/>
    <n v="2303"/>
    <s v="2040123-ΕΙΔΙΚΗ ΥΠΗΡΕΣΙΑ ΔΙΑΧΕΙΡΙΣΗΣ ΠΡΟΓΡΑΜΜΑΤΟΣ ΝΟΤΙΟ ΑΙΓΑΙΟ"/>
    <s v="2010012-ΠΕΡΙΦΕΡΕΙΑ ΝΟΤΙΟΥ ΑΙΓΑΙΟΥ"/>
    <n v="1"/>
    <n v="5031828"/>
    <s v="Ανάδειξη Σπηλαίου Δρυοπίδας Κύθνου"/>
    <s v="5"/>
    <x v="3"/>
    <x v="0"/>
    <s v="OXI"/>
    <s v="Πλην ΚΕ"/>
    <s v="Όχι"/>
    <s v="Όχι"/>
    <s v="6"/>
    <x v="9"/>
    <s v="ΕΤΠΑ"/>
    <s v="3-Περισσότερο ανεπτυγμένες περιφέρειες"/>
    <n v="1"/>
    <s v="091-Ανάπτυξη και προώθηση του τουριστικού δυναμικού φυσικών περιοχών"/>
    <n v="1"/>
    <n v="442153.85"/>
    <n v="0.5"/>
    <n v="442153.85"/>
    <n v="24800"/>
    <n v="0"/>
    <n v="0"/>
    <n v="0"/>
    <n v="0"/>
    <m/>
    <n v="370000"/>
    <n v="0"/>
    <n v="0"/>
  </r>
  <r>
    <x v="9"/>
    <s v="ΝΑΙΓ71"/>
    <n v="2848"/>
    <s v="2040123-ΕΙΔΙΚΗ ΥΠΗΡΕΣΙΑ ΔΙΑΧΕΙΡΙΣΗΣ ΠΡΟΓΡΑΜΜΑΤΟΣ ΝΟΤΙΟ ΑΙΓΑΙΟ"/>
    <s v="6314031-ΕΤΑΙΡΕΙΑ ΠΕΡΙΦΕΡΕΙΑΚΗΣ ΑΝΑΠΤΥΞΗΣ ΚΑΙ ΨΥΧΙΚΗΣ ΥΓΕΙΑΣ"/>
    <n v="1"/>
    <n v="5032516"/>
    <s v="Παροχή εξειδικευμένων υπηρεσιών ψυχικής υγείας από τις Κινητές Μονάδες ΒΑ &amp; Δ Κυκλάδων"/>
    <s v="4"/>
    <x v="0"/>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08205"/>
    <n v="0.5"/>
    <n v="908205"/>
    <n v="908205"/>
    <n v="908205"/>
    <n v="751631.42"/>
    <n v="0"/>
    <n v="882242"/>
    <m/>
    <m/>
    <m/>
    <m/>
  </r>
  <r>
    <x v="9"/>
    <s v="ΝΑΙΓ71"/>
    <n v="2848"/>
    <s v="2040123-ΕΙΔΙΚΗ ΥΠΗΡΕΣΙΑ ΔΙΑΧΕΙΡΙΣΗΣ ΠΡΟΓΡΑΜΜΑΤΟΣ ΝΟΤΙΟ ΑΙΓΑΙΟ"/>
    <s v="4040958-ΚΛΙΜΑΚΑ, ΑΣΤΙΚΗ ΜΗ ΚΕΡΔΟΣΚΟΠΙΚΗ"/>
    <n v="1"/>
    <n v="5032708"/>
    <s v="Δράσεις παροχής υπηρεσιών ψυχικής υγείας στην κοινότητα από την Κινητή Μονάδα Ψυχικής Υγείας Νοτιοανατολικών Κυκλάδων"/>
    <s v="4"/>
    <x v="2"/>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6999.97"/>
    <n v="0.5"/>
    <n v="66999.97"/>
    <n v="66999.97"/>
    <n v="66999.97"/>
    <n v="66999.97"/>
    <n v="0"/>
    <n v="67000"/>
    <m/>
    <m/>
    <m/>
    <m/>
  </r>
  <r>
    <x v="9"/>
    <s v="ΝΑΙΓ70"/>
    <n v="2584"/>
    <s v="2040123-ΕΙΔΙΚΗ ΥΠΗΡΕΣΙΑ ΔΙΑΧΕΙΡΙΣΗΣ ΠΡΟΓΡΑΜΜΑΤΟΣ ΝΟΤΙΟ ΑΙΓΑΙΟ"/>
    <s v="40110100-ΔΗΜΟΣ ΡΟΔΟΥ"/>
    <n v="0.33333333333333331"/>
    <n v="5035552"/>
    <s v="Ανάπλαση και κυκλοφοριακές ρυθμίσεις από το Λιμάνι Ακαντιάς ως τη Νέα Μαρίνα Ρόδου"/>
    <s v="2"/>
    <x v="4"/>
    <x v="1"/>
    <s v="ΟΧΙ"/>
    <s v="Πλην ΚΕ"/>
    <s v="Όχι"/>
    <s v="Όχι"/>
    <s v="6"/>
    <x v="2"/>
    <s v="ΕΤΠΑ"/>
    <s v="3-Περισσότερο ανεπτυγμένες περιφέρειες"/>
    <n v="1"/>
    <s v="090-Ποδηλατόδρομοι και μονοπάτια"/>
    <n v="0.8"/>
    <n v="2313929.06"/>
    <n v="0.5"/>
    <n v="1600000"/>
    <n v="1600000"/>
    <n v="2313929.06"/>
    <n v="120852.6"/>
    <n v="0"/>
    <n v="1200000"/>
    <s v="Η πράξη θα ολοκληρωθεί εντός του 2024. Η αύξηση του ποσού Νο.Δε. οφείλεται στην μετατροπή του συνολικού Π/Υ σε επιλέξιμο."/>
    <m/>
    <m/>
    <n v="1115000"/>
  </r>
  <r>
    <x v="9"/>
    <s v="ΝΑΙΓ70"/>
    <n v="2584"/>
    <s v="2040123-ΕΙΔΙΚΗ ΥΠΗΡΕΣΙΑ ΔΙΑΧΕΙΡΙΣΗΣ ΠΡΟΓΡΑΜΜΑΤΟΣ ΝΟΤΙΟ ΑΙΓΑΙΟ"/>
    <s v="40110100-ΔΗΜΟΣ ΡΟΔΟΥ"/>
    <n v="0.33333333333333331"/>
    <n v="5035552"/>
    <s v="Ανάπλαση και κυκλοφοριακές ρυθμίσεις από το Λιμάνι Ακαντιάς ως τη Νέα Μαρίνα Ρόδου"/>
    <s v="2"/>
    <x v="4"/>
    <x v="1"/>
    <s v="ΟΧΙ"/>
    <s v="Πλην ΚΕ"/>
    <s v="Όχι"/>
    <s v="Όχι"/>
    <s v="6"/>
    <x v="2"/>
    <s v="ΕΤΠΑ"/>
    <s v="3-Περισσ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0.1"/>
    <n v="289241"/>
    <n v="0.5"/>
    <n v="200000"/>
    <n v="200000"/>
    <n v="289241"/>
    <n v="15106.575000000001"/>
    <n v="0"/>
    <n v="150000"/>
    <s v="Η πράξη θα ολοκληρωθεί εντός του 2024. Η αύξηση του ποσού Νο.Δε. οφείλεται στην μετατροπή του συνολικού Π/Υ σε επιλέξιμο."/>
    <m/>
    <m/>
    <n v="140000"/>
  </r>
  <r>
    <x v="9"/>
    <s v="ΝΑΙΓ70"/>
    <n v="2584"/>
    <s v="2040123-ΕΙΔΙΚΗ ΥΠΗΡΕΣΙΑ ΔΙΑΧΕΙΡΙΣΗΣ ΠΡΟΓΡΑΜΜΑΤΟΣ ΝΟΤΙΟ ΑΙΓΑΙΟ"/>
    <s v="40110100-ΔΗΜΟΣ ΡΟΔΟΥ"/>
    <n v="0.33333333333333331"/>
    <n v="5035552"/>
    <s v="Ανάπλαση και κυκλοφοριακές ρυθμίσεις από το Λιμάνι Ακαντιάς ως τη Νέα Μαρίνα Ρόδου"/>
    <s v="2"/>
    <x v="4"/>
    <x v="1"/>
    <s v="ΟΧΙ"/>
    <s v="Πλην ΚΕ"/>
    <s v="Όχι"/>
    <s v="Όχι"/>
    <s v="6"/>
    <x v="2"/>
    <s v="ΕΤΠΑ"/>
    <s v="3-Περισσότερο ανεπτυγμένες περιφέρειες"/>
    <n v="1"/>
    <s v="094-Προστασία, ανάπτυξη και προβολή στοιχείων δημόσιας πολιτιστικής κληρονομιάς"/>
    <n v="0.1"/>
    <n v="289241"/>
    <n v="0.5"/>
    <n v="200000"/>
    <n v="200000"/>
    <n v="289241"/>
    <n v="15106.575000000001"/>
    <n v="0"/>
    <n v="150000"/>
    <s v="Η πράξη θα ολοκληρωθεί εντός του 2024. Η αύξηση του ποσού Νο.Δε. οφείλεται στην μετατροπή του συνολικού Π/Υ σε επιλέξιμο."/>
    <m/>
    <m/>
    <n v="140000"/>
  </r>
  <r>
    <x v="9"/>
    <s v="ΝΑΙΓ79"/>
    <n v="3400"/>
    <s v="2040123-ΕΙΔΙΚΗ ΥΠΗΡΕΣΙΑ ΔΙΑΧΕΙΡΙΣΗΣ ΠΡΟΓΡΑΜΜΑΤΟΣ ΝΟΤΙΟ ΑΙΓΑΙΟ"/>
    <s v="1011801-ΑΡΧΗΓΕΙΟ ΕΛΛΗΝΙΚΗΣ ΑΣΤΥΝΟΜΙΑΣ"/>
    <n v="1"/>
    <n v="5038117"/>
    <s v="Εξοπλισμός Αστυνομικών Υπηρεσιών Περιφέρειας Νοτίου Αιγαίου για δράσεις οδικής ασφάλειας"/>
    <s v="3"/>
    <x v="0"/>
    <x v="0"/>
    <s v="ΟΧΙ"/>
    <s v="Πλην ΚΕ"/>
    <s v="Όχι"/>
    <s v="Όχι"/>
    <s v="7"/>
    <x v="13"/>
    <s v="ΕΤΠΑ"/>
    <s v="3-Περισσότερο ανεπτυγμένες περιφέρειες"/>
    <n v="1"/>
    <s v="034-Άλλοι ανακατασκευασμένοι ή βελτιωμένοι δρόμοι (αυτοκινητόδρομοι, εθνικοί, περιφερει­ ακοί ή τοπικοί)"/>
    <n v="1"/>
    <n v="969688.47"/>
    <n v="0.5"/>
    <n v="969688.47"/>
    <n v="969688.47"/>
    <n v="969688.47"/>
    <n v="965853.64"/>
    <n v="0"/>
    <n v="969688.47"/>
    <s v="Πληρωμή παρακρατηθέντος φόρου"/>
    <n v="0"/>
    <m/>
    <m/>
  </r>
  <r>
    <x v="9"/>
    <s v="ΝΑΙΓ76"/>
    <n v="3381"/>
    <s v="2040123-ΕΙΔΙΚΗ ΥΠΗΡΕΣΙΑ ΔΙΑΧΕΙΡΙΣΗΣ ΠΡΟΓΡΑΜΜΑΤΟΣ ΝΟΤΙΟ ΑΙΓΑΙΟ"/>
    <s v="2010012-ΠΕΡΙΦΕΡΕΙΑ ΝΟΤΙΟΥ ΑΙΓΑΙΟΥ"/>
    <n v="1"/>
    <n v="5038226"/>
    <s v="Τεχνική Υποστήριξη της Διεύθυνσης Τεχνικών Έργων Κυκλάδων"/>
    <s v="6"/>
    <x v="0"/>
    <x v="0"/>
    <s v="ΟΧΙ"/>
    <s v="Πλην ΚΕ"/>
    <s v="Όχι"/>
    <s v="Όχι"/>
    <s v="ΤΒ"/>
    <x v="20"/>
    <s v="ΕΤΠΑ"/>
    <s v="3-Περισσότερο ανεπτυγμένες περιφέρειες"/>
    <n v="1"/>
    <s v="121-Προετοιμασία, εφαρμογή, παρακολούθηση, επιθεώρηση"/>
    <n v="1"/>
    <n v="414500"/>
    <n v="0.5"/>
    <n v="414500"/>
    <n v="375000"/>
    <n v="414500"/>
    <n v="82263.03"/>
    <n v="264375.87"/>
    <n v="395000"/>
    <m/>
    <m/>
    <m/>
    <m/>
  </r>
  <r>
    <x v="9"/>
    <s v="ΝΑΙΓ76"/>
    <n v="3381"/>
    <s v="2040123-ΕΙΔΙΚΗ ΥΠΗΡΕΣΙΑ ΔΙΑΧΕΙΡΙΣΗΣ ΠΡΟΓΡΑΜΜΑΤΟΣ ΝΟΤΙΟ ΑΙΓΑΙΟ"/>
    <s v="2010012-ΠΕΡΙΦΕΡΕΙΑ ΝΟΤΙΟΥ ΑΙΓΑΙΟΥ"/>
    <n v="1"/>
    <n v="5041253"/>
    <s v="Τεχνική Υποστήριξη της Διεύθυνσης Τεχνικών Έργων Δωδεκανήσου"/>
    <s v="6"/>
    <x v="0"/>
    <x v="0"/>
    <s v="ΟΧΙ"/>
    <s v="Πλην ΚΕ"/>
    <s v="Όχι"/>
    <s v="Όχι"/>
    <s v="ΤΒ"/>
    <x v="20"/>
    <s v="ΕΤΠΑ"/>
    <s v="3-Περισσότερο ανεπτυγμένες περιφέρειες"/>
    <n v="1"/>
    <s v="121-Προετοιμασία, εφαρμογή, παρακολούθηση, επιθεώρηση"/>
    <n v="1"/>
    <n v="375000"/>
    <n v="0.5"/>
    <n v="375000"/>
    <n v="375000"/>
    <n v="375000"/>
    <n v="52083"/>
    <n v="270831.59999999998"/>
    <n v="375000"/>
    <m/>
    <m/>
    <m/>
    <m/>
  </r>
  <r>
    <x v="9"/>
    <s v="ΝΑΙΓ84"/>
    <n v="3565"/>
    <s v="2040123-ΕΙΔΙΚΗ ΥΠΗΡΕΣΙΑ ΔΙΑΧΕΙΡΙΣΗΣ ΠΡΟΓΡΑΜΜΑΤΟΣ ΝΟΤΙΟ ΑΙΓΑΙΟ"/>
    <s v="1011700-ΥΠΟΥΡΓΕΙΟ ΝΑΥΤΙΛΙΑΣ ΚΑΙ ΝΗΣΙΩΤΙΚΗΣ ΠΟΛΙΤΙΚΗΣ"/>
    <n v="1"/>
    <n v="5043157"/>
    <s v="Προμήθεια τεχνικού και εκπαιδευτικού εξοπλισμού ΑΕΝ Καλύμνου"/>
    <s v="3"/>
    <x v="0"/>
    <x v="0"/>
    <s v="ΟΧΙ"/>
    <s v="Πλην ΚΕ"/>
    <s v="Όχι"/>
    <s v="Όχι"/>
    <s v="10"/>
    <x v="15"/>
    <s v="ΕΤΠΑ"/>
    <s v="3-Περισσότερο ανεπτυγμένες περιφέρειες"/>
    <n v="1"/>
    <s v="050-Εκπαιδευτική υποδομή για επαγγελματική εκπαίδευση και κατάρτιση και εκπαίδευση ενηλίκων"/>
    <n v="1"/>
    <n v="781231.69"/>
    <n v="0.5"/>
    <n v="781231.69"/>
    <n v="712342.8"/>
    <n v="712342.8"/>
    <n v="689394.95"/>
    <n v="0"/>
    <n v="712342.8"/>
    <s v="Πληρωμή παρακρατηθέντος φόρου"/>
    <n v="0"/>
    <m/>
    <m/>
  </r>
  <r>
    <x v="9"/>
    <s v="ΝΑΙΓ89"/>
    <n v="3679"/>
    <s v="2040123-ΕΙΔΙΚΗ ΥΠΗΡΕΣΙΑ ΔΙΑΧΕΙΡΙΣΗΣ ΠΡΟΓΡΑΜΜΑΤΟΣ ΝΟΤΙΟ ΑΙΓΑΙΟ"/>
    <s v="10411-ΕΛΛΗΝΙΚΗ ΕΤΑΙΡΕΙΑ ΤΟΠΙΚΗΣ ΑΝΑΠΤΥΞΗΣ ΚΑΙ AΥΤΟΔΙΟΙΚΗΣΗΣ  Α. Ε."/>
    <n v="1"/>
    <n v="5045942"/>
    <s v="Εναρμόνιση οικογενειακής και επαγγελματικής ζωής για το σχολικό έτος 2019-2020"/>
    <s v="4"/>
    <x v="2"/>
    <x v="0"/>
    <s v="ΟΧΙ"/>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412899"/>
    <n v="0.5"/>
    <n v="1412899"/>
    <n v="1388322.07"/>
    <n v="1388322.07"/>
    <n v="1386163.07"/>
    <n v="0"/>
    <n v="1386163.07"/>
    <m/>
    <m/>
    <m/>
    <m/>
  </r>
  <r>
    <x v="9"/>
    <s v="ΝΑΙΓ90"/>
    <n v="3686"/>
    <s v="2040123-ΕΙΔΙΚΗ ΥΠΗΡΕΣΙΑ ΔΙΑΧΕΙΡΙΣΗΣ ΠΡΟΓΡΑΜΜΑΤΟΣ ΝΟΤΙΟ ΑΙΓΑΙΟ"/>
    <s v="10411-ΕΛΛΗΝΙΚΗ ΕΤΑΙΡΕΙΑ ΤΟΠΙΚΗΣ ΑΝΑΠΤΥΞΗΣ ΚΑΙ AΥΤΟΔΙΟΙΚΗΣΗΣ  Α. Ε."/>
    <n v="1"/>
    <n v="5045943"/>
    <s v="Εναρμόνιση οικογενειακής και επαγγελματικής ζωής για το σχολικό έτος 2019-2020 (ΑμεΑ)"/>
    <s v="4"/>
    <x v="2"/>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05058.65"/>
    <n v="0.5"/>
    <n v="105058.65"/>
    <n v="105058.65"/>
    <n v="105058.65"/>
    <n v="105058.65"/>
    <n v="0"/>
    <n v="105058.65"/>
    <m/>
    <m/>
    <m/>
    <m/>
  </r>
  <r>
    <x v="9"/>
    <s v="ΝΑΙΓ83"/>
    <n v="3520"/>
    <s v="2040123-ΕΙΔΙΚΗ ΥΠΗΡΕΣΙΑ ΔΙΑΧΕΙΡΙΣΗΣ ΠΡΟΓΡΑΜΜΑΤΟΣ ΝΟΤΙΟ ΑΙΓΑΙΟ"/>
    <s v="40129140-ΔΗΜΟΣ ΣΥΡΟΥ - ΕΡΜΟΥΠΟΛΗΣ"/>
    <n v="1"/>
    <n v="5047308"/>
    <s v="Ενεργειακή αναβάθμιση κτιριακού συγκροτήματος Γυμνασίων Σύρου"/>
    <s v="2"/>
    <x v="8"/>
    <x v="0"/>
    <s v="ΟΧΙ"/>
    <s v="Πλην ΚΕ"/>
    <s v="Όχι"/>
    <s v="Όχι"/>
    <s v="4"/>
    <x v="3"/>
    <s v="ΕΤΠΑ"/>
    <s v="3-Περισσότερο ανεπτυγμένες περιφέρειες"/>
    <n v="1"/>
    <s v="013-Ενεργειακή απόδοση με ανακαίνιση της δημόσιας υποδομής, έργα επίδειξης και υπο­ στηρικτικά μέτρα"/>
    <n v="1"/>
    <n v="1014580.66"/>
    <n v="0.5"/>
    <n v="1014580.66"/>
    <n v="762580.66"/>
    <n v="980780.66"/>
    <n v="647294.79"/>
    <n v="0"/>
    <n v="727294.79"/>
    <s v="Αναμένεται η υπογραφή της σύμβασης για την υλοποίηση του 3ου υποέργου"/>
    <m/>
    <m/>
    <n v="140000"/>
  </r>
  <r>
    <x v="9"/>
    <s v="ΝΑΙΓ95"/>
    <n v="3903"/>
    <s v="2040123-ΕΙΔΙΚΗ ΥΠΗΡΕΣΙΑ ΔΙΑΧΕΙΡΙΣΗΣ ΠΡΟΓΡΑΜΜΑΤΟΣ ΝΟΤΙΟ ΑΙΓΑΙΟ"/>
    <s v="6213153-ΟΡΓΑΝΙΣΜΟΣ ΚΑΤΑ ΤΩΝ ΝΑΡΚΩΤΙΚΩΝ (ΟΚΑΝΑ)"/>
    <n v="1"/>
    <n v="5050500"/>
    <s v="ΠΡΟΓΡΑΜΜΑ ΥΠΗΡΕΣΙΩΝ ΠΡΟΛΗΨΗΣ ΤΩΝ ΕΞΑΡΤΗΣΕΩΝ ΣΤΟ ΝΟΤΙΟ ΑΙΓΑΙΟ"/>
    <s v="4"/>
    <x v="6"/>
    <x v="0"/>
    <s v="ΟΧΙ"/>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09147.61"/>
    <n v="0.5"/>
    <n v="309147.61"/>
    <n v="309147.61"/>
    <n v="309147.61"/>
    <n v="127320.81"/>
    <n v="0"/>
    <n v="161000"/>
    <s v="Η πράξη θα υλοποιηθεί στο τρέχον Ε.Π. έως τις 30/11/2023."/>
    <n v="60000"/>
    <m/>
    <m/>
  </r>
  <r>
    <x v="9"/>
    <s v="ΝΑΙΓ98"/>
    <n v="3926"/>
    <s v="2040123-ΕΙΔΙΚΗ ΥΠΗΡΕΣΙΑ ΔΙΑΧΕΙΡΙΣΗΣ ΠΡΟΓΡΑΜΜΑΤΟΣ ΝΟΤΙΟ ΑΙΓΑΙΟ"/>
    <s v="4041277-ΚΕΝΤΡΟ ΕΡΕΥΝΑΣ &amp; ΑΝΑΠΤΥΞΗΣ ΙΕΡΑΣ ΜΗΤΡΟΠΟΛΕΩΣ ΣΥΡΟΥ"/>
    <n v="1"/>
    <n v="5050812"/>
    <s v="Αναβάθμιση προσόντων και υποστήριξη της ένταξης στην αγορά εργασίας ανέργων στην Περιφέρεια Νοτίου Αιγαίου"/>
    <s v="4"/>
    <x v="0"/>
    <x v="0"/>
    <s v="OXI"/>
    <s v="Πλην ΚΕ"/>
    <s v="Όχι"/>
    <s v="Όχι"/>
    <s v="8"/>
    <x v="32"/>
    <s v="ΕΚΤ"/>
    <s v="3-Περισσότερο ανεπτυγμένες περιφέρειες"/>
    <n v="1"/>
    <s v="102-Πρόσβαση στην απασχόληση για τους ανέργους και αέργους, συμπεριλαμβανομένων των μακροχρόνια άνεργων και των ατόμων που έχουν απομακρυνθεί από την αγορά εργασίας, μεταξύ άλλων μέσω πρωτοβουλιών για την απασχόληση και στήριξης της κινητικότητας του εργατικο"/>
    <n v="1"/>
    <n v="319448.71999999997"/>
    <n v="0.5"/>
    <n v="319448.71999999997"/>
    <n v="319448.71999999997"/>
    <n v="319448.71999999997"/>
    <n v="278460.69"/>
    <n v="0"/>
    <n v="316604"/>
    <m/>
    <m/>
    <m/>
    <m/>
  </r>
  <r>
    <x v="9"/>
    <s v="ΝΑΙΓ86"/>
    <n v="3599"/>
    <s v="2040123-ΕΙΔΙΚΗ ΥΠΗΡΕΣΙΑ ΔΙΑΧΕΙΡΙΣΗΣ ΠΡΟΓΡΑΜΜΑΤΟΣ ΝΟΤΙΟ ΑΙΓΑΙΟ"/>
    <s v="40129012-ΔΗΜΟΣ ΜΗΛΟΥ"/>
    <n v="0.5"/>
    <n v="5051077"/>
    <s v="Δράσεις εφαρμογής Περιφερειακού Σχεδίου Διαχείρισης Αποβλήτων (ΠΕΣΔΑ) για τον Δήμο Μήλου"/>
    <s v="2"/>
    <x v="3"/>
    <x v="0"/>
    <s v="ΟΧΙ"/>
    <s v="Πλην ΚΕ"/>
    <s v="Όχι"/>
    <s v="Όχι"/>
    <s v="6"/>
    <x v="30"/>
    <s v="ΕΤΠΑ"/>
    <s v="3-Περισσότερο ανεπτυγμένες περιφέρειες"/>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0.5"/>
    <n v="257084.965"/>
    <n v="0.5"/>
    <n v="257084.965"/>
    <n v="0"/>
    <n v="0"/>
    <n v="0"/>
    <n v="0"/>
    <n v="0"/>
    <s v="Αύξηση π/υ μετά την ολοκλήρωση της μελέτης και των τευχών δημοπράτησης"/>
    <n v="300000"/>
    <m/>
    <m/>
  </r>
  <r>
    <x v="9"/>
    <s v="ΝΑΙΓ86"/>
    <n v="3599"/>
    <s v="2040123-ΕΙΔΙΚΗ ΥΠΗΡΕΣΙΑ ΔΙΑΧΕΙΡΙΣΗΣ ΠΡΟΓΡΑΜΜΑΤΟΣ ΝΟΤΙΟ ΑΙΓΑΙΟ"/>
    <s v="40129012-ΔΗΜΟΣ ΜΗΛΟΥ"/>
    <n v="0.5"/>
    <n v="5051077"/>
    <s v="Δράσεις εφαρμογής Περιφερειακού Σχεδίου Διαχείρισης Αποβλήτων (ΠΕΣΔΑ) για τον Δήμο Μήλου"/>
    <s v="2"/>
    <x v="3"/>
    <x v="0"/>
    <s v="ΟΧΙ"/>
    <s v="Πλην ΚΕ"/>
    <s v="Όχι"/>
    <s v="Όχι"/>
    <s v="6"/>
    <x v="30"/>
    <s v="ΕΤΠΑ"/>
    <s v="3-Περισσότερο ανεπτυγμένες περιφέρειες"/>
    <n v="1"/>
    <s v="017-Διαχείριση οικιακών αποβλήτων (συμπεριλαμβανομένων μέτρων ελαχιστοποίησης, διαλο­ γής και ανακύκλωσης)"/>
    <n v="0.5"/>
    <n v="257084.965"/>
    <n v="0.5"/>
    <n v="257084.965"/>
    <n v="0"/>
    <n v="0"/>
    <n v="0"/>
    <n v="0"/>
    <n v="0"/>
    <s v="Αύξηση π/υ μετά την ολοκλήρωση της μελέτης και των τευχών δημοπράτησης"/>
    <n v="300000"/>
    <m/>
    <m/>
  </r>
  <r>
    <x v="9"/>
    <s v="ΝΑΙΓ87"/>
    <n v="3603"/>
    <s v="2040123-ΕΙΔΙΚΗ ΥΠΗΡΕΣΙΑ ΔΙΑΧΕΙΡΙΣΗΣ ΠΡΟΓΡΑΜΜΑΤΟΣ ΝΟΤΙΟ ΑΙΓΑΙΟ"/>
    <s v="40129001-ΔΗΜΟΣ ΑΜΟΡΓΟΥ"/>
    <n v="0.5"/>
    <n v="5052637"/>
    <s v="Δράσεις για την ολοκληρωμένη διαχείριση στερεών αποβλήτων Δήμου Αμοργού"/>
    <s v="5"/>
    <x v="3"/>
    <x v="0"/>
    <s v="OXI"/>
    <s v="Πλην ΚΕ"/>
    <s v="Όχι"/>
    <s v="Όχι"/>
    <s v="6"/>
    <x v="30"/>
    <s v="ΕΤΠΑ"/>
    <s v="3-Περισσότερο ανεπτυγμένες περιφέρειες"/>
    <n v="1"/>
    <s v="017-Διαχείριση οικιακών αποβλήτων (συμπεριλαμβανομένων μέτρων ελαχιστοποίησης, διαλο­ γής και ανακύκλωσης)"/>
    <n v="0.5"/>
    <n v="755039.33499999996"/>
    <n v="0.5"/>
    <n v="755039.33499999996"/>
    <n v="0"/>
    <n v="0"/>
    <n v="0"/>
    <n v="0"/>
    <n v="0"/>
    <m/>
    <n v="700000"/>
    <n v="0"/>
    <n v="0"/>
  </r>
  <r>
    <x v="9"/>
    <s v="ΝΑΙΓ87"/>
    <n v="3603"/>
    <s v="2040123-ΕΙΔΙΚΗ ΥΠΗΡΕΣΙΑ ΔΙΑΧΕΙΡΙΣΗΣ ΠΡΟΓΡΑΜΜΑΤΟΣ ΝΟΤΙΟ ΑΙΓΑΙΟ"/>
    <s v="40129001-ΔΗΜΟΣ ΑΜΟΡΓΟΥ"/>
    <n v="0.5"/>
    <n v="5052637"/>
    <s v="Δράσεις για την ολοκληρωμένη διαχείριση στερεών αποβλήτων Δήμου Αμοργού"/>
    <s v="5"/>
    <x v="3"/>
    <x v="0"/>
    <s v="OXI"/>
    <s v="Πλην ΚΕ"/>
    <s v="Όχι"/>
    <s v="Όχι"/>
    <s v="6"/>
    <x v="30"/>
    <s v="ΕΤΠΑ"/>
    <s v="3-Περισσότερο ανεπτυγμένες περιφέρειες"/>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0.5"/>
    <n v="755039.33499999996"/>
    <n v="0.5"/>
    <n v="755039.33499999996"/>
    <n v="0"/>
    <n v="0"/>
    <n v="0"/>
    <n v="0"/>
    <n v="0"/>
    <m/>
    <n v="700000"/>
    <n v="0"/>
    <n v="0"/>
  </r>
  <r>
    <x v="9"/>
    <s v="ΝΑΙΓ93"/>
    <n v="3920"/>
    <s v="2040123-ΕΙΔΙΚΗ ΥΠΗΡΕΣΙΑ ΔΙΑΧΕΙΡΙΣΗΣ ΠΡΟΓΡΑΜΜΑΤΟΣ ΝΟΤΙΟ ΑΙΓΑΙΟ"/>
    <s v="1090210-ΕΠΙΤΕΛΙΚΗ ΔΟΜΗ ΕΣΠΑ ΥΠΟΥΡΓΕΙΟΥ ΥΓΕΙΑΣ"/>
    <n v="1"/>
    <n v="5052696"/>
    <s v="Λειτουργία Τοπικών Ομάδων Υγείας (ΤΟΜΥ) 2ης ΥΠΕ στην Περιφέρεια Νοτίου Αιγαίου"/>
    <s v="4"/>
    <x v="6"/>
    <x v="0"/>
    <s v="OXI"/>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85440"/>
    <n v="0.5"/>
    <n v="685440"/>
    <n v="685440"/>
    <n v="200000"/>
    <n v="134239.84"/>
    <n v="0"/>
    <n v="165000"/>
    <s v="Η πράξη θα υλοποιηθεί στο τρέχον Ε.Π. έως τις 30/6/2023."/>
    <n v="450000"/>
    <n v="20000"/>
    <m/>
  </r>
  <r>
    <x v="9"/>
    <s v="ΝΑΙΓ99"/>
    <n v="3935"/>
    <s v="2040123-ΕΙΔΙΚΗ ΥΠΗΡΕΣΙΑ ΔΙΑΧΕΙΡΙΣΗΣ ΠΡΟΓΡΑΜΜΑΤΟΣ ΝΟΤΙΟ ΑΙΓΑΙΟ"/>
    <s v="5040017-ΕΠΙΜΕΛΗΤΗΡΙΟ ΚΥΚΛΑΔΩΝ"/>
    <n v="1"/>
    <n v="5053956"/>
    <s v="Αναβάθμιση προσόντων εργαζομένων στις Περιφερειακές Ενότητες των Κυκλάδων"/>
    <s v="4"/>
    <x v="0"/>
    <x v="0"/>
    <s v="ΟΧΙ"/>
    <s v="Πλην ΚΕ"/>
    <s v="Όχι"/>
    <s v="Όχι"/>
    <s v="8"/>
    <x v="4"/>
    <s v="ΕΚΤ"/>
    <s v="3-Περισσότερο ανεπτυγμένες περιφέρειες"/>
    <n v="1"/>
    <s v="106-Προσαρμογή των εργαζομένων, των επιχειρήσεων και των επιχειρηματιών στην αλλαγή"/>
    <n v="1"/>
    <n v="385900"/>
    <n v="0.5"/>
    <n v="385900"/>
    <n v="385900"/>
    <n v="385900"/>
    <n v="127259.96"/>
    <n v="0"/>
    <n v="320000"/>
    <m/>
    <m/>
    <m/>
    <m/>
  </r>
  <r>
    <x v="9"/>
    <s v="ΝΑΙΓ100"/>
    <n v="3940"/>
    <s v="2040123-ΕΙΔΙΚΗ ΥΠΗΡΕΣΙΑ ΔΙΑΧΕΙΡΙΣΗΣ ΠΡΟΓΡΑΜΜΑΤΟΣ ΝΟΤΙΟ ΑΙΓΑΙΟ"/>
    <s v="5040017-ΕΠΙΜΕΛΗΤΗΡΙΟ ΚΥΚΛΑΔΩΝ"/>
    <n v="1"/>
    <n v="5053959"/>
    <s v="Ανάπτυξη δεξιοτήτων καινοτομίας εργαζομένων και αυτοαπασχολούμενων στις Περιφερειακές Ενότητες των Κυκλάδων"/>
    <s v="4"/>
    <x v="0"/>
    <x v="0"/>
    <s v="ΟΧΙ"/>
    <s v="Πλην ΚΕ"/>
    <s v="Όχι"/>
    <s v="Όχι"/>
    <s v="8"/>
    <x v="4"/>
    <s v="ΕΚΤ"/>
    <s v="3-Περισσότερο ανεπτυγμένες περιφέρειες"/>
    <n v="1"/>
    <s v="106-Προσαρμογή των εργαζομένων, των επιχειρήσεων και των επιχειρηματιών στην αλλαγή"/>
    <n v="1"/>
    <n v="214330"/>
    <n v="0.5"/>
    <n v="214330"/>
    <n v="214330"/>
    <n v="214330"/>
    <n v="49202.99"/>
    <n v="0"/>
    <n v="190000"/>
    <m/>
    <m/>
    <m/>
    <m/>
  </r>
  <r>
    <x v="9"/>
    <s v="ΝΑΙΓ101"/>
    <n v="4036"/>
    <s v="2040123-ΕΙΔΙΚΗ ΥΠΗΡΕΣΙΑ ΔΙΑΧΕΙΡΙΣΗΣ ΠΡΟΓΡΑΜΜΑΤΟΣ ΝΟΤΙΟ ΑΙΓΑΙΟ"/>
    <s v="1090214-ΕΠΙΤΕΛΙΚΗ ΔΟΜΗ ΕΣΠΑ ΥΠΟΥΡΓΕΙΟΥ ΠΑΙΔΕΙΑΣ  ΘΡΗΣΚΕΥΜΑΤΩΝ &amp; ΑΘΛΗΤΙΣΜΟΥ"/>
    <n v="1"/>
    <n v="5055368"/>
    <s v="Προμήθεια εργαστηριακού εξοπλισμού σχολικών μονάδων επαγγελματικής εκπαίδευσης στα μικρά νησιά της Περιφέρειας Νοτίου Αιγαίου"/>
    <s v="5"/>
    <x v="2"/>
    <x v="0"/>
    <s v="OXI"/>
    <s v="Πλην ΚΕ"/>
    <s v="Όχι"/>
    <s v="Όχι"/>
    <s v="10"/>
    <x v="15"/>
    <s v="ΕΤΠΑ"/>
    <s v="3-Περισσότερο ανεπτυγμένες περιφέρειες"/>
    <n v="1"/>
    <s v="051-Εκπαιδευτική υποδομή για σχολική εκπαίδευση (πρωτοβάθμια και γενική δευτεροβάθμια)"/>
    <n v="1"/>
    <n v="342450.38"/>
    <n v="0.5"/>
    <n v="342450.38"/>
    <n v="342450.38"/>
    <n v="342450.38"/>
    <n v="3027.85"/>
    <n v="339421.2"/>
    <n v="342449.05"/>
    <m/>
    <n v="0"/>
    <n v="0"/>
    <n v="0"/>
  </r>
  <r>
    <x v="9"/>
    <s v="ΝΑΙΓ87"/>
    <n v="3603"/>
    <s v="2040123-ΕΙΔΙΚΗ ΥΠΗΡΕΣΙΑ ΔΙΑΧΕΙΡΙΣΗΣ ΠΡΟΓΡΑΜΜΑΤΟΣ ΝΟΤΙΟ ΑΙΓΑΙΟ"/>
    <s v="2010012-ΠΕΡΙΦΕΡΕΙΑ ΝΟΤΙΟΥ ΑΙΓΑΙΟΥ"/>
    <n v="0.5"/>
    <n v="5055804"/>
    <s v="Έργα Διαχείρισης Στερεών Αποβλήτων Δήμου Μεγίστης"/>
    <s v="5"/>
    <x v="3"/>
    <x v="0"/>
    <s v="OXI"/>
    <s v="Πλην ΚΕ"/>
    <s v="Όχι"/>
    <s v="Όχι"/>
    <s v="6"/>
    <x v="30"/>
    <s v="ΕΤΠΑ"/>
    <s v="3-Περισσότερο ανεπτυγμένες περιφέρειες"/>
    <n v="1"/>
    <s v="017-Διαχείριση οικιακών αποβλήτων (συμπεριλαμβανομένων μέτρων ελαχιστοποίησης, διαλο­ γής και ανακύκλωσης)"/>
    <n v="0.86"/>
    <n v="606061.67680000002"/>
    <n v="0.5"/>
    <n v="606061.67680000002"/>
    <n v="0"/>
    <n v="0"/>
    <n v="0"/>
    <n v="0"/>
    <n v="0"/>
    <m/>
    <n v="550400"/>
    <n v="0"/>
    <n v="0"/>
  </r>
  <r>
    <x v="9"/>
    <s v="ΝΑΙΓ87"/>
    <n v="3603"/>
    <s v="2040123-ΕΙΔΙΚΗ ΥΠΗΡΕΣΙΑ ΔΙΑΧΕΙΡΙΣΗΣ ΠΡΟΓΡΑΜΜΑΤΟΣ ΝΟΤΙΟ ΑΙΓΑΙΟ"/>
    <s v="2010012-ΠΕΡΙΦΕΡΕΙΑ ΝΟΤΙΟΥ ΑΙΓΑΙΟΥ"/>
    <n v="0.5"/>
    <n v="5055804"/>
    <s v="Έργα Διαχείρισης Στερεών Αποβλήτων Δήμου Μεγίστης"/>
    <s v="5"/>
    <x v="3"/>
    <x v="0"/>
    <s v="OXI"/>
    <s v="Πλην ΚΕ"/>
    <s v="Όχι"/>
    <s v="Όχι"/>
    <s v="6"/>
    <x v="30"/>
    <s v="ΕΤΠΑ"/>
    <s v="3-Περισσότερο ανεπτυγμένες περιφέρειες"/>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0.14000000000000001"/>
    <n v="98661.203200000004"/>
    <n v="0.5"/>
    <n v="98661.203200000004"/>
    <n v="0"/>
    <n v="0"/>
    <n v="0"/>
    <n v="0"/>
    <n v="0"/>
    <m/>
    <n v="89600"/>
    <n v="0"/>
    <n v="0"/>
  </r>
  <r>
    <x v="9"/>
    <s v="ΝΑΙΓ100"/>
    <n v="3940"/>
    <s v="2040123-ΕΙΔΙΚΗ ΥΠΗΡΕΣΙΑ ΔΙΑΧΕΙΡΙΣΗΣ ΠΡΟΓΡΑΜΜΑΤΟΣ ΝΟΤΙΟ ΑΙΓΑΙΟ"/>
    <s v="613132904-ΟΜΟΣΠΟΝΔΙΑ ΕΜΠΟΡΙΟΥ ΚΑΙ ΕΠΙΧΕΙΡΗΜΑΤΙΚΟΤΗΤΑΣ ΔΩΔΕΚΑΝΗΣΟΥ"/>
    <n v="1"/>
    <n v="5056532"/>
    <s v="Ανάπτυξη δεξιοτήτων καινοτομίας εργαζομένων και αυτοαπασχολούμενων στο Νομό Δωδεκανήσου"/>
    <s v="4"/>
    <x v="0"/>
    <x v="0"/>
    <s v="ΟΧΙ"/>
    <s v="Πλην ΚΕ"/>
    <s v="Όχι"/>
    <s v="Όχι"/>
    <s v="8"/>
    <x v="4"/>
    <s v="ΕΚΤ"/>
    <s v="3-Περισσότερο ανεπτυγμένες περιφέρειες"/>
    <n v="1"/>
    <s v="106-Προσαρμογή των εργαζομένων, των επιχειρήσεων και των επιχειρηματιών στην αλλαγή"/>
    <n v="1"/>
    <n v="278900"/>
    <n v="0.5"/>
    <n v="278900"/>
    <n v="278900"/>
    <n v="278900"/>
    <n v="0"/>
    <n v="0"/>
    <n v="200000"/>
    <m/>
    <m/>
    <m/>
    <m/>
  </r>
  <r>
    <x v="9"/>
    <s v="ΝΑΙΓ87"/>
    <n v="3603"/>
    <s v="2040123-ΕΙΔΙΚΗ ΥΠΗΡΕΣΙΑ ΔΙΑΧΕΙΡΙΣΗΣ ΠΡΟΓΡΑΜΜΑΤΟΣ ΝΟΤΙΟ ΑΙΓΑΙΟ"/>
    <s v="2010012-ΠΕΡΙΦΕΡΕΙΑ ΝΟΤΙΟΥ ΑΙΓΑΙΟΥ"/>
    <n v="0.5"/>
    <n v="5056570"/>
    <s v="Έργα Διαχείρισης Στερεών Αποβλήτων Δήμου Αντιπάρου"/>
    <s v="5"/>
    <x v="3"/>
    <x v="0"/>
    <s v="OXI"/>
    <s v="Πλην ΚΕ"/>
    <s v="Όχι"/>
    <s v="Όχι"/>
    <s v="6"/>
    <x v="30"/>
    <s v="ΕΤΠΑ"/>
    <s v="3-Περισσότερο ανεπτυγμένες περιφέρειες"/>
    <n v="1"/>
    <s v="017-Διαχείριση οικιακών αποβλήτων (συμπεριλαμβανομένων μέτρων ελαχιστοποίησης, διαλο­ γής και ανακύκλωσης)"/>
    <n v="0.90300000000000002"/>
    <n v="878878.88340000005"/>
    <n v="0.5"/>
    <n v="878878.88340000005"/>
    <n v="0"/>
    <n v="0"/>
    <n v="0"/>
    <n v="0"/>
    <n v="0"/>
    <m/>
    <n v="801000"/>
    <n v="0"/>
    <n v="0"/>
  </r>
  <r>
    <x v="9"/>
    <s v="ΝΑΙΓ87"/>
    <n v="3603"/>
    <s v="2040123-ΕΙΔΙΚΗ ΥΠΗΡΕΣΙΑ ΔΙΑΧΕΙΡΙΣΗΣ ΠΡΟΓΡΑΜΜΑΤΟΣ ΝΟΤΙΟ ΑΙΓΑΙΟ"/>
    <s v="2010012-ΠΕΡΙΦΕΡΕΙΑ ΝΟΤΙΟΥ ΑΙΓΑΙΟΥ"/>
    <n v="0.5"/>
    <n v="5056570"/>
    <s v="Έργα Διαχείρισης Στερεών Αποβλήτων Δήμου Αντιπάρου"/>
    <s v="5"/>
    <x v="3"/>
    <x v="0"/>
    <s v="OXI"/>
    <s v="Πλην ΚΕ"/>
    <s v="Όχι"/>
    <s v="Όχι"/>
    <s v="6"/>
    <x v="30"/>
    <s v="ΕΤΠΑ"/>
    <s v="3-Περισσότερο ανεπτυγμένες περιφέρειες"/>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9.6999999999999989E-2"/>
    <n v="94408.916599999997"/>
    <n v="0.5"/>
    <n v="94408.916599999997"/>
    <n v="0"/>
    <n v="0"/>
    <n v="0"/>
    <n v="0"/>
    <n v="0"/>
    <m/>
    <n v="89000"/>
    <n v="0"/>
    <n v="0"/>
  </r>
  <r>
    <x v="9"/>
    <s v="ΝΑΙΓ87"/>
    <n v="3603"/>
    <s v="2040123-ΕΙΔΙΚΗ ΥΠΗΡΕΣΙΑ ΔΙΑΧΕΙΡΙΣΗΣ ΠΡΟΓΡΑΜΜΑΤΟΣ ΝΟΤΙΟ ΑΙΓΑΙΟ"/>
    <s v="2010012-ΠΕΡΙΦΕΡΕΙΑ ΝΟΤΙΟΥ ΑΙΓΑΙΟΥ"/>
    <n v="1"/>
    <n v="5056631"/>
    <s v="Προμήθεια και εγκατάσταση ΣΜΑ/ΣΜΑΥ Δήμου Χάλκης"/>
    <s v="5"/>
    <x v="3"/>
    <x v="0"/>
    <s v="OXI"/>
    <s v="Πλην ΚΕ"/>
    <s v="Όχι"/>
    <s v="Όχι"/>
    <s v="6"/>
    <x v="30"/>
    <s v="ΕΤΠΑ"/>
    <s v="3-Περισσότερο ανεπτυγμένες περιφέρειες"/>
    <n v="1"/>
    <s v="017-Διαχείριση οικιακών αποβλήτων (συμπεριλαμβανομένων μέτρων ελαχιστοποίησης, διαλο­ γής και ανακύκλωσης)"/>
    <n v="1"/>
    <n v="508400"/>
    <n v="0.5"/>
    <n v="508400"/>
    <n v="0"/>
    <n v="0"/>
    <n v="0"/>
    <n v="0"/>
    <n v="0"/>
    <m/>
    <n v="450000"/>
    <n v="0"/>
    <n v="0"/>
  </r>
  <r>
    <x v="9"/>
    <s v="ΝΑΙΓ102"/>
    <n v="4082"/>
    <s v="2040123-ΕΙΔΙΚΗ ΥΠΗΡΕΣΙΑ ΔΙΑΧΕΙΡΙΣΗΣ ΠΡΟΓΡΑΜΜΑΤΟΣ ΝΟΤΙΟ ΑΙΓΑΙΟ"/>
    <s v="6213096-ΣΥΝΔΕΣΜΟΣ ΠΡΟΣΤΑΣΙΑΣ ΠΑΙΔΙΩΝ ΚΑΙ ΑΜΕΑ"/>
    <n v="1"/>
    <n v="5062164"/>
    <s v="Στέγες Υποστηριζόμενης Διαβίωσης (ΣΥΔ) Ατόμων με Αναπηρία στη Ρόδο"/>
    <s v="4"/>
    <x v="6"/>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466182.28"/>
    <n v="0.5"/>
    <n v="1466182.28"/>
    <n v="1466182.28"/>
    <n v="1466182.28"/>
    <n v="1109645.94"/>
    <n v="0"/>
    <n v="1159645.94"/>
    <s v="Η πράξη θα υλοποιηθεί στο τρέχον Ε.Π. έως τις 30/6/2023."/>
    <n v="920000"/>
    <m/>
    <m/>
  </r>
  <r>
    <x v="9"/>
    <s v="ΝΑΙΓ104"/>
    <n v="4456"/>
    <s v="2040123-ΕΙΔΙΚΗ ΥΠΗΡΕΣΙΑ ΔΙΑΧΕΙΡΙΣΗΣ ΠΡΟΓΡΑΜΜΑΤΟΣ ΝΟΤΙΟ ΑΙΓΑΙΟ"/>
    <s v="10411-ΕΛΛΗΝΙΚΗ ΕΤΑΙΡΕΙΑ ΤΟΠΙΚΗΣ ΑΝΑΠΤΥΞΗΣ ΚΑΙ AΥΤΟΔΙΟΙΚΗΣΗΣ  Α. Ε."/>
    <n v="1"/>
    <n v="5069540"/>
    <s v="Εναρμόνιση οικογενειακής και επαγγελματικής ζωής για το σχολικό έτος 2020-2021"/>
    <s v="4"/>
    <x v="2"/>
    <x v="0"/>
    <s v="ΟΧΙ"/>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550373.04"/>
    <n v="0.5"/>
    <n v="1550373.04"/>
    <n v="1550373.04"/>
    <n v="1550373.04"/>
    <n v="1550373.04"/>
    <n v="0"/>
    <n v="1550373.04"/>
    <m/>
    <m/>
    <m/>
    <m/>
  </r>
  <r>
    <x v="9"/>
    <s v="ΝΑΙΓ105"/>
    <n v="4458"/>
    <s v="2040123-ΕΙΔΙΚΗ ΥΠΗΡΕΣΙΑ ΔΙΑΧΕΙΡΙΣΗΣ ΠΡΟΓΡΑΜΜΑΤΟΣ ΝΟΤΙΟ ΑΙΓΑΙΟ"/>
    <s v="10411-ΕΛΛΗΝΙΚΗ ΕΤΑΙΡΕΙΑ ΤΟΠΙΚΗΣ ΑΝΑΠΤΥΞΗΣ ΚΑΙ AΥΤΟΔΙΟΙΚΗΣΗΣ  Α. Ε."/>
    <n v="1"/>
    <n v="5069541"/>
    <s v="Εναρμόνιση οικογενειακής και επαγγελματικής ζωής για το σχολικό έτος 2020-2021 (ΑμεΑ)"/>
    <s v="4"/>
    <x v="2"/>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172272.75"/>
    <n v="0.5"/>
    <n v="172272.75"/>
    <n v="172272.75"/>
    <n v="172272.75"/>
    <n v="172272.75"/>
    <n v="0"/>
    <n v="172272.75"/>
    <m/>
    <m/>
    <m/>
    <m/>
  </r>
  <r>
    <x v="9"/>
    <s v="ΝΑΙΓ103"/>
    <n v="4420"/>
    <s v="2040123-ΕΙΔΙΚΗ ΥΠΗΡΕΣΙΑ ΔΙΑΧΕΙΡΙΣΗΣ ΠΡΟΓΡΑΜΜΑΤΟΣ ΝΟΤΙΟ ΑΙΓΑΙΟ"/>
    <s v="1090210-ΕΠΙΤΕΛΙΚΗ ΔΟΜΗ ΕΣΠΑ ΥΠΟΥΡΓΕΙΟΥ ΥΓΕΙΑΣ"/>
    <n v="1"/>
    <n v="5070042"/>
    <s v="Ενίσχυση των Φορέων Υγείας με επικουρικό προσωπικό για την ανταπόκριση στις ανάγκες λόγω της επιδημίας COVID-19 στην Περιφέρεια Νοτίου Αιγαίου"/>
    <s v="4"/>
    <x v="0"/>
    <x v="0"/>
    <s v="NAI"/>
    <s v="Πλην ΚΕ"/>
    <s v="Όχι"/>
    <s v="Όχι"/>
    <s v="9"/>
    <x v="16"/>
    <s v="ΕΚΤ"/>
    <s v="3-Περισσ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2920000"/>
    <n v="0.5"/>
    <n v="11960251.83"/>
    <n v="11950251.83"/>
    <n v="12920000"/>
    <n v="10122132.6"/>
    <n v="0"/>
    <n v="12500000"/>
    <m/>
    <m/>
    <m/>
    <m/>
  </r>
  <r>
    <x v="9"/>
    <s v="ΝΑΙΓ109"/>
    <n v="4669"/>
    <s v="2040123-ΕΙΔΙΚΗ ΥΠΗΡΕΣΙΑ ΔΙΑΧΕΙΡΙΣΗΣ ΠΡΟΓΡΑΜΜΑΤΟΣ ΝΟΤΙΟ ΑΙΓΑΙΟ"/>
    <s v="5040017-ΕΠΙΜΕΛΗΤΗΡΙΟ ΚΥΚΛΑΔΩΝ"/>
    <n v="1"/>
    <n v="5074788"/>
    <s v="Αναβάθμιση προσόντων εργαζομένων στις Περιφερειακές Ενότητες των Κυκλάδων μέσω δράσεων Κατάρτισης &amp; Πιστοποίησης"/>
    <s v="4"/>
    <x v="0"/>
    <x v="0"/>
    <s v="ΟΧΙ"/>
    <s v="Πλην ΚΕ"/>
    <s v="Όχι"/>
    <s v="Όχι"/>
    <s v="8"/>
    <x v="4"/>
    <s v="ΕΚΤ"/>
    <s v="3-Περισσότερο ανεπτυγμένες περιφέρειες"/>
    <n v="1"/>
    <s v="106-Προσαρμογή των εργαζομένων, των επιχειρήσεων και των επιχειρηματιών στην αλλαγή"/>
    <n v="1"/>
    <n v="600000"/>
    <n v="0.5"/>
    <n v="600000"/>
    <n v="596580"/>
    <n v="596580"/>
    <n v="6542.84"/>
    <n v="0"/>
    <n v="350000"/>
    <m/>
    <m/>
    <m/>
    <m/>
  </r>
  <r>
    <x v="9"/>
    <s v="ΝΑΙΓ108"/>
    <n v="4653"/>
    <s v="2040123-ΕΙΔΙΚΗ ΥΠΗΡΕΣΙΑ ΔΙΑΧΕΙΡΙΣΗΣ ΠΡΟΓΡΑΜΜΑΤΟΣ ΝΟΤΙΟ ΑΙΓΑΙΟ"/>
    <s v="4041277-ΚΕΝΤΡΟ ΕΡΕΥΝΑΣ &amp; ΑΝΑΠΤΥΞΗΣ ΙΕΡΑΣ ΜΗΤΡΟΠΟΛΕΩΣ ΣΥΡΟΥ"/>
    <n v="1"/>
    <n v="5074822"/>
    <s v="Αναβάθμιση προσόντων και υποστήριξη της ένταξης στην αγορά εργασίας ανέργων με χαμηλά εκπαιδευτικά προσόντα στην Περιφέρεια Νοτίου Αιγαίου"/>
    <s v="4"/>
    <x v="0"/>
    <x v="0"/>
    <s v="ΟΧΙ"/>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592190"/>
    <n v="0.5"/>
    <n v="592190"/>
    <n v="592190"/>
    <n v="592190"/>
    <n v="0"/>
    <n v="0"/>
    <n v="250000"/>
    <m/>
    <m/>
    <m/>
    <m/>
  </r>
  <r>
    <x v="9"/>
    <s v="ΝΑΙΓ70"/>
    <n v="2584"/>
    <s v="2040123-ΕΙΔΙΚΗ ΥΠΗΡΕΣΙΑ ΔΙΑΧΕΙΡΙΣΗΣ ΠΡΟΓΡΑΜΜΑΤΟΣ ΝΟΤΙΟ ΑΙΓΑΙΟ"/>
    <s v="40110100-ΔΗΜΟΣ ΡΟΔΟΥ"/>
    <n v="1"/>
    <n v="5076683"/>
    <s v="Χώρος στάθμευσης και πρόσβαση στην παραλία περιοχής Ζέφυρος, νήσου Ρόδου"/>
    <s v="2"/>
    <x v="5"/>
    <x v="1"/>
    <m/>
    <s v="Πλην ΚΕ"/>
    <s v="Όχι"/>
    <s v="Όχι"/>
    <s v="6"/>
    <x v="2"/>
    <s v="ΕΤΠΑ"/>
    <s v="3-Περισσ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0"/>
    <n v="0.5"/>
    <n v="250000"/>
    <n v="0"/>
    <n v="0"/>
    <n v="0"/>
    <n v="0"/>
    <n v="0"/>
    <s v="Η πράξη θα ολοκληρωθεί εντός του 2024"/>
    <m/>
    <m/>
    <n v="200000"/>
  </r>
  <r>
    <x v="9"/>
    <s v="ΝΑΙΓ112"/>
    <n v="4890"/>
    <s v="2040123-ΕΙΔΙΚΗ ΥΠΗΡΕΣΙΑ ΔΙΑΧΕΙΡΙΣΗΣ ΠΡΟΓΡΑΜΜΑΤΟΣ ΝΟΤΙΟ ΑΙΓΑΙΟ"/>
    <s v="1090214-ΕΠΙΤΕΛΙΚΗ ΔΟΜΗ ΕΣΠΑ ΥΠΟΥΡΓΕΙΟΥ ΠΑΙΔΕΙΑΣ  ΘΡΗΣΚΕΥΜΑΤΩΝ &amp; ΑΘΛΗΤΙΣΜΟΥ"/>
    <n v="1"/>
    <n v="5109490"/>
    <s v="Εξειδικευμένη εκπαιδευτική υποστήριξη για την ένταξη μαθητών με αναπηρία ή και ειδικές εκπαιδευτικές ανάγκες για τα σχολικά έτη 2021-2022 και 2022-2023 στην Περιφέρεια Νοτίου Αιγαίου"/>
    <s v="4"/>
    <x v="0"/>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340000"/>
    <n v="0.5"/>
    <n v="340000"/>
    <n v="340000"/>
    <n v="340000"/>
    <n v="247760.57"/>
    <n v="0"/>
    <n v="293760.57"/>
    <m/>
    <m/>
    <m/>
    <m/>
  </r>
  <r>
    <x v="9"/>
    <s v="ΝΑΙΓ110"/>
    <n v="4878"/>
    <s v="2040123-ΕΙΔΙΚΗ ΥΠΗΡΕΣΙΑ ΔΙΑΧΕΙΡΙΣΗΣ ΠΡΟΓΡΑΜΜΑΤΟΣ ΝΟΤΙΟ ΑΙΓΑΙΟ"/>
    <s v="40413010-ΑΝΑΠΤΥΞΙΑΚΗ ΕΤΑΙΡΕΙΑ ΠΕΡΙΦΕΡΕΙΑΣ ΝΟΤ. ΑΙΓΑΙΟΥ ΕΝΕΡΓΕΙΑΚΗ Α.Ε. ΝΟΤ. ΑΙΓΑΙΟΥ"/>
    <n v="1"/>
    <n v="5123953"/>
    <s v="Αναβάθμιση προσόντων και υποστήριξη της ένταξης στην αγορά εργασίας ανέργων με χαμηλά εκπαιδευτικά προσόντα στην Περιφέρεια Νοτίου Αιγαίου"/>
    <s v="4"/>
    <x v="0"/>
    <x v="0"/>
    <s v="ΟΧΙ"/>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525143.28"/>
    <n v="0.5"/>
    <n v="525143.28"/>
    <n v="312599.28000000003"/>
    <n v="525143"/>
    <n v="36203.85"/>
    <n v="0"/>
    <n v="250000"/>
    <s v="Η σύμβαση του 3ου υποέργου υπογράφηκε την 16/03/2023, το ΤΔΥ καταχωρήθηκε τον 7/2023"/>
    <m/>
    <m/>
    <m/>
  </r>
  <r>
    <x v="9"/>
    <s v="ΝΑΙΓ113"/>
    <n v="4906"/>
    <s v="2040123-ΕΙΔΙΚΗ ΥΠΗΡΕΣΙΑ ΔΙΑΧΕΙΡΙΣΗΣ ΠΡΟΓΡΑΜΜΑΤΟΣ ΝΟΤΙΟ ΑΙΓΑΙΟ"/>
    <s v="40110102-ΔΗΜΟΣ ΚΩ"/>
    <n v="1"/>
    <n v="5130643"/>
    <s v="Ανοικτό Κέντρο Ημέρας Αστέγων Δήμου Κω"/>
    <s v="4"/>
    <x v="3"/>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250000"/>
    <n v="0.5"/>
    <n v="250000"/>
    <n v="250000"/>
    <n v="0"/>
    <n v="0"/>
    <n v="0"/>
    <n v="0"/>
    <s v="Η λειτουργία της δομής θα γίνει μετά την εύρεση του χώρου, την έκδοση άδειας λειτουργίας και την πρόσληψη του απαιτούμενου προσωπικού."/>
    <n v="500000"/>
    <m/>
    <m/>
  </r>
  <r>
    <x v="9"/>
    <s v="ΝΑΙΓ113"/>
    <n v="4906"/>
    <s v="2040123-ΕΙΔΙΚΗ ΥΠΗΡΕΣΙΑ ΔΙΑΧΕΙΡΙΣΗΣ ΠΡΟΓΡΑΜΜΑΤΟΣ ΝΟΤΙΟ ΑΙΓΑΙΟ"/>
    <s v="6313605-ΔΗΜΟΤΙΚΟΣ ΟΡΓΑΝΙΣΜΟΣ ΠΡΟΝΟΙΑΣ ΡΟΔΟΥ"/>
    <n v="1"/>
    <n v="5131188"/>
    <s v="Δομές Αστέγων Δήμου Ρόδου"/>
    <s v="4"/>
    <x v="3"/>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519240"/>
    <n v="0.5"/>
    <n v="519240"/>
    <n v="519240"/>
    <n v="519240"/>
    <n v="0"/>
    <n v="0"/>
    <n v="220000"/>
    <m/>
    <n v="1380000"/>
    <m/>
    <m/>
  </r>
  <r>
    <x v="9"/>
    <s v="ΝΑΙΓ114"/>
    <n v="5001"/>
    <s v="2040123-ΕΙΔΙΚΗ ΥΠΗΡΕΣΙΑ ΔΙΑΧΕΙΡΙΣΗΣ ΠΡΟΓΡΑΜΜΑΤΟΣ ΝΟΤΙΟ ΑΙΓΑΙΟ"/>
    <s v="10411-ΕΛΛΗΝΙΚΗ ΕΤΑΙΡΕΙΑ ΤΟΠΙΚΗΣ ΑΝΑΠΤΥΞΗΣ ΚΑΙ AΥΤΟΔΙΟΙΚΗΣΗΣ  Α. Ε."/>
    <n v="1"/>
    <n v="5131333"/>
    <s v="Εναρμόνιση Οικογενειακής και Επαγγελματικής Ζωής για το σχολικό έτος 2021-2022"/>
    <s v="4"/>
    <x v="2"/>
    <x v="0"/>
    <s v="ΟΧΙ"/>
    <s v="Πλην ΚΕ"/>
    <s v="Όχι"/>
    <s v="Όχι"/>
    <s v="9"/>
    <x v="19"/>
    <s v="ΕΚΤ"/>
    <s v="3-Περισσ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703937.22"/>
    <n v="0.5"/>
    <n v="3703937.22"/>
    <n v="3703937.22"/>
    <n v="3703937.22"/>
    <n v="3703496.76"/>
    <n v="0"/>
    <n v="3703496.76"/>
    <m/>
    <m/>
    <m/>
    <m/>
  </r>
  <r>
    <x v="9"/>
    <s v="ΝΑΙΓ115"/>
    <n v="5004"/>
    <s v="2040123-ΕΙΔΙΚΗ ΥΠΗΡΕΣΙΑ ΔΙΑΧΕΙΡΙΣΗΣ ΠΡΟΓΡΑΜΜΑΤΟΣ ΝΟΤΙΟ ΑΙΓΑΙΟ"/>
    <s v="10411-ΕΛΛΗΝΙΚΗ ΕΤΑΙΡΕΙΑ ΤΟΠΙΚΗΣ ΑΝΑΠΤΥΞΗΣ ΚΑΙ AΥΤΟΔΙΟΙΚΗΣΗΣ  Α. Ε."/>
    <n v="1"/>
    <n v="5131334"/>
    <s v="Εναρμόνιση οικογενειακής και επαγγελματικής ζωής για το σχολικό έτος 2021-2022 (ΑμεΑ)"/>
    <s v="4"/>
    <x v="2"/>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203636.32"/>
    <n v="0.5"/>
    <n v="203636.32"/>
    <n v="203636.32"/>
    <n v="203636.32"/>
    <n v="203636.32"/>
    <n v="0"/>
    <n v="203636.32"/>
    <m/>
    <m/>
    <m/>
    <m/>
  </r>
  <r>
    <x v="9"/>
    <s v="ΝΑΙΓ116"/>
    <n v="5630"/>
    <s v="2040123-ΕΙΔΙΚΗ ΥΠΗΡΕΣΙΑ ΔΙΑΧΕΙΡΙΣΗΣ ΠΡΟΓΡΑΜΜΑΤΟΣ ΝΟΤΙΟ ΑΙΓΑΙΟ"/>
    <s v="3050862-ΑΡΣΙΝΟΗ"/>
    <n v="1"/>
    <n v="5166494"/>
    <s v="Στέγη Υποστηριζόμενης Διαβίωσης ΑμεΑ στην Κω, ΑΡΣΙΝΟΗ"/>
    <s v="4"/>
    <x v="3"/>
    <x v="0"/>
    <s v="ΟΧΙ"/>
    <s v="Πλην ΚΕ"/>
    <s v="Όχι"/>
    <s v="Όχι"/>
    <s v="9"/>
    <x v="27"/>
    <s v="ΕΚΤ"/>
    <s v="3-Περισσότερο ανεπτυγμένες περιφέρειες"/>
    <n v="1"/>
    <s v="111-Καταπολέμηση κάθε μορφής διακρίσεων και προώθηση των ίσων ευκαιριών"/>
    <n v="1"/>
    <n v="260670"/>
    <n v="0.5"/>
    <n v="260670"/>
    <n v="0"/>
    <n v="0"/>
    <n v="0"/>
    <n v="0"/>
    <n v="0"/>
    <s v="Η λειτουργία της δομής θα ξεκινήσει μετά την έκδοση άδειας λειτουργίας και την πρόσληψη του απαιτούμενου προσωπικού."/>
    <n v="455000"/>
    <m/>
    <m/>
  </r>
  <r>
    <x v="9"/>
    <s v="ΝΑΙΓ82"/>
    <n v="3437"/>
    <m/>
    <m/>
    <n v="7"/>
    <m/>
    <s v="Ενίσχυση σχεδίων έρευνας, ανάπτυξης &amp; καινοτομίας στους τομείς προτεραιότητας της Στρατηγικής Έξυπνης Εξειδίκευσης της Περιφέρειας Νοτίου Αιγαίου"/>
    <s v="1"/>
    <x v="0"/>
    <x v="0"/>
    <s v="ΟΧΙ"/>
    <s v="ΚΕ Επιχειρηματικότητας"/>
    <m/>
    <m/>
    <s v="1"/>
    <x v="21"/>
    <s v="ΕΤΠΑ"/>
    <s v="3-Περισσότερο ανεπτυγμένες περιφέρειες"/>
    <n v="1"/>
    <s v="062-Μεταφορά τεχνολογίας και συνεργασία πανεπιστημίων - επιχειρήσεων κατ’ εξοχή προς όφελος ΜΜΕ"/>
    <n v="1"/>
    <n v="2360000"/>
    <n v="0.5"/>
    <n v="2863696.81"/>
    <n v="2863696.8200000003"/>
    <n v="2364206.4"/>
    <n v="0"/>
    <n v="0"/>
    <n v="2360000"/>
    <s v="Ανακλήθηκε η Απόφαση Ένταξης για μια από τις 7 πράξεις"/>
    <n v="0"/>
    <m/>
    <m/>
  </r>
  <r>
    <x v="9"/>
    <s v="012KE"/>
    <n v="2633"/>
    <m/>
    <m/>
    <n v="73"/>
    <m/>
    <s v="Ενίσχυση της Ίδρυσης και Λειτουργίας Νέων Τουριστικών Μικρομεσαίων Επιχειρήσεων"/>
    <s v="1"/>
    <x v="0"/>
    <x v="0"/>
    <m/>
    <s v="ΚΕ Επιχειρηματικότητας"/>
    <m/>
    <m/>
    <s v="3"/>
    <x v="6"/>
    <s v="ΕΤΠΑ"/>
    <s v="3-Περισσότερο ανεπτυγμένες περιφέρειες"/>
    <n v="1"/>
    <s v="066-Προηγμένες υπηρεσίες στήριξης για ΜΜΕ και ομίλους ΜΜΕ (συμπεριλαμβανομένων των υπηρεσιών διαχείρισης, μάρκετινγκ και σχεδιασμού)"/>
    <n v="1"/>
    <n v="11791512.59"/>
    <n v="0.5"/>
    <n v="11791512.59"/>
    <n v="11791512.59"/>
    <n v="11791513"/>
    <n v="5252440.830000001"/>
    <n v="1808138.39"/>
    <n v="9957855.6999999993"/>
    <m/>
    <m/>
    <m/>
    <m/>
  </r>
  <r>
    <x v="9"/>
    <s v="ΝΑΙΓ107"/>
    <n v="4630"/>
    <m/>
    <m/>
    <n v="4168"/>
    <m/>
    <s v="Ενίσχυση μικρών και πολύ μικρών Επιχειρήσεων που επλήγησαν από τον Covid-19 στην Περιφέρεια Νοτίου Αιγαίου"/>
    <s v="1"/>
    <x v="0"/>
    <x v="0"/>
    <n v="100"/>
    <s v="ΚΕ Επιχειρηματικότητας"/>
    <m/>
    <m/>
    <s v="3"/>
    <x v="6"/>
    <s v="ΕΤΠΑ"/>
    <s v="3-Περισσότερο ανεπτυγμένες περιφέρειες"/>
    <n v="1"/>
    <s v="067-Επιχειρησιακή ανάπτυξη ΜΜΕ, στήριξη στην επιχειρηματικότητα και φυτωρίων επιχειρή­ σεων [συμπεριλαμβανομένης της στήριξης σε τεχνοβλαστούς και παράγωγες εταιρείες (spin offs και spin outs)]"/>
    <n v="1"/>
    <n v="39498868.360000014"/>
    <n v="0.5"/>
    <n v="39498868.360000014"/>
    <n v="39498868.360000014"/>
    <n v="39498868"/>
    <n v="17789324.229999993"/>
    <n v="20362450.829999991"/>
    <n v="38000000"/>
    <m/>
    <m/>
    <m/>
    <m/>
  </r>
  <r>
    <x v="9"/>
    <s v="ΝΑΙΓ111"/>
    <n v="4881"/>
    <m/>
    <m/>
    <n v="18"/>
    <m/>
    <s v="Επιχορήγηση Φορέων Κοινωνικής και Αλληλέγγυας Οικονομίας στην Περιφέρεια Νοτίου Αιγαίου"/>
    <s v="4"/>
    <x v="0"/>
    <x v="0"/>
    <m/>
    <s v="ΚΕ Επιχειρηματικότητας"/>
    <m/>
    <m/>
    <s v="9"/>
    <x v="33"/>
    <s v="ΕΚΤ"/>
    <s v="3-Περισσότερο ανεπτυγμένες περιφέρειες"/>
    <n v="1"/>
    <s v="113-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 λυνθεί η πρόσβαση στην απασχόληση"/>
    <n v="1"/>
    <n v="1461668.8699999999"/>
    <n v="0.5"/>
    <n v="1461668.8699999999"/>
    <n v="1461668.8699999999"/>
    <n v="1384715"/>
    <n v="195771.10000000003"/>
    <n v="0"/>
    <n v="1000000"/>
    <s v="Ανακλήθηκε η Απόφαση Ένταξης για μια πράξη"/>
    <m/>
    <m/>
    <m/>
  </r>
  <r>
    <x v="9"/>
    <s v="ΝΑΙΓ117"/>
    <n v="5643"/>
    <m/>
    <m/>
    <n v="27"/>
    <m/>
    <s v="2η Τροποποίηση πρόσκλησης υποβολής προτάσεων “Ενίσχυση υπό σύσταση και υφιστάμενων, Πολύ Μικρών και Μικρών Επιχειρήσεων του Νοτίου Αιγαίου”"/>
    <s v="4"/>
    <x v="0"/>
    <x v="0"/>
    <m/>
    <s v="ΚΕ Επιχειρηματικότητας"/>
    <m/>
    <m/>
    <s v="8"/>
    <x v="18"/>
    <s v="ΕΚΤ"/>
    <s v="3-Περισσότερο ανεπτυγμένες περιφέρειες"/>
    <n v="1"/>
    <s v="106-Προσαρμογή των εργαζομένων, των επιχειρήσεων και των επιχειρηματιών στην αλλαγή"/>
    <n v="1"/>
    <n v="2055351.57"/>
    <n v="0.5"/>
    <n v="2055351.57"/>
    <n v="2055351.57"/>
    <n v="2055352"/>
    <n v="0"/>
    <n v="0"/>
    <n v="500000"/>
    <m/>
    <m/>
    <m/>
    <m/>
  </r>
  <r>
    <x v="9"/>
    <s v="ΝΑΙΓ117"/>
    <n v="5643"/>
    <m/>
    <m/>
    <n v="25"/>
    <m/>
    <s v="2η Τροποποίηση πρόσκλησης υποβολής προτάσεων “Ενίσχυση υπό σύσταση και υφιστάμενων, Πολύ Μικρών και Μικρών Επιχειρήσεων του Νοτίου Αιγαίου”"/>
    <s v="4"/>
    <x v="0"/>
    <x v="0"/>
    <m/>
    <s v="ΚΕ Επιχειρηματικότητας"/>
    <m/>
    <m/>
    <s v="8"/>
    <x v="4"/>
    <s v="ΕΚΤ"/>
    <s v="3-Περισσ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2010112.5"/>
    <n v="0.5"/>
    <n v="2010112.5"/>
    <n v="2010112.5"/>
    <n v="1755113"/>
    <n v="0"/>
    <n v="0"/>
    <n v="1000000"/>
    <s v="Ανακλήθηκαν οι Απόφασεις Ένταξης για 3 πράξεις"/>
    <m/>
    <m/>
    <m/>
  </r>
  <r>
    <x v="10"/>
    <s v="ΙΟΝ40"/>
    <n v="1934"/>
    <s v="2040117-ΕΙΔΙΚΗ ΥΠΗΡΕΣΙΑ ΔΙΑΧΕΙΡΙΣΗΣ Ε.Π. ΠΕΡΙΦΕΡΕΙΑΣ ΙΟΝΙΩΝ ΝΗΣΩΝ"/>
    <s v="1020174-ΕΙΔΙΚΟΣ ΛΟΓΑΡΙΑΣΜΟΣ ΚΟΝΔYΛΙΩΝ ΕΡΕΥΝΑΣ ΙΟΝΙΟΥ ΠΑΝΕΠΙΣΤΗΜΙΟΥ"/>
    <n v="1"/>
    <n v="5005497"/>
    <s v="Διερεύνηση Βιοδραστικών και Υγειοπροστατευτικών Ουσιών του Ελαιολάδου των Ιονίων Νήσων"/>
    <s v="1"/>
    <x v="2"/>
    <x v="0"/>
    <m/>
    <s v="Πλην ΚΕ"/>
    <s v="Όχι"/>
    <s v="Όχι"/>
    <s v="1"/>
    <x v="23"/>
    <s v="ΕΤΠΑ"/>
    <s v="2-Μετάβαση"/>
    <n v="1"/>
    <s v="058-Υποδομή έρευνας και καινοτομίας (δημόσιες)"/>
    <n v="1"/>
    <n v="196596.25"/>
    <n v="0.8"/>
    <n v="196596.25"/>
    <n v="196596.25"/>
    <n v="199325"/>
    <n v="165530.03"/>
    <n v="0"/>
    <n v="197000"/>
    <m/>
    <m/>
    <m/>
    <m/>
  </r>
  <r>
    <x v="10"/>
    <s v="ΙΟΝ40"/>
    <n v="1934"/>
    <s v="2040117-ΕΙΔΙΚΗ ΥΠΗΡΕΣΙΑ ΔΙΑΧΕΙΡΙΣΗΣ Ε.Π. ΠΕΡΙΦΕΡΕΙΑΣ ΙΟΝΙΩΝ ΝΗΣΩΝ"/>
    <s v="1020174-ΕΙΔΙΚΟΣ ΛΟΓΑΡΙΑΣΜΟΣ ΚΟΝΔYΛΙΩΝ ΕΡΕΥΝΑΣ ΙΟΝΙΟΥ ΠΑΝΕΠΙΣΤΗΜΙΟΥ"/>
    <n v="1"/>
    <n v="5006342"/>
    <s v="Ποιοτική αναβάθμιση τοπικών οίνων των Ιονίων Νήσων με χρήση γηγενών ζυμών"/>
    <s v="1"/>
    <x v="2"/>
    <x v="0"/>
    <m/>
    <s v="Πλην ΚΕ"/>
    <s v="Όχι"/>
    <s v="Όχι"/>
    <s v="1"/>
    <x v="23"/>
    <s v="ΕΤΠΑ"/>
    <s v="2-Μετάβαση"/>
    <n v="1"/>
    <s v="058-Υποδομή έρευνας και καινοτομίας (δημόσιες)"/>
    <n v="1"/>
    <n v="202000"/>
    <n v="0.8"/>
    <n v="202000"/>
    <n v="200882.25"/>
    <n v="200882.25"/>
    <n v="180228.81"/>
    <n v="0"/>
    <n v="200882.25"/>
    <m/>
    <m/>
    <m/>
    <m/>
  </r>
  <r>
    <x v="10"/>
    <s v="ΙΟΝ40"/>
    <n v="1934"/>
    <s v="2040117-ΕΙΔΙΚΗ ΥΠΗΡΕΣΙΑ ΔΙΑΧΕΙΡΙΣΗΣ Ε.Π. ΠΕΡΙΦΕΡΕΙΑΣ ΙΟΝΙΩΝ ΝΗΣΩΝ"/>
    <s v="1020174-ΕΙΔΙΚΟΣ ΛΟΓΑΡΙΑΣΜΟΣ ΚΟΝΔYΛΙΩΝ ΕΡΕΥΝΑΣ ΙΟΝΙΟΥ ΠΑΝΕΠΙΣΤΗΜΙΟΥ"/>
    <n v="1"/>
    <n v="5006536"/>
    <s v="Έρευνα για την βιολογική αξία των προϊόντων (οίνος, σταφίδα) και των παρά-προϊόντων του σταφυλιού από τα νησιά του Ιονίου"/>
    <s v="1"/>
    <x v="2"/>
    <x v="0"/>
    <m/>
    <s v="Πλην ΚΕ"/>
    <s v="Όχι"/>
    <s v="Όχι"/>
    <s v="1"/>
    <x v="23"/>
    <s v="ΕΤΠΑ"/>
    <s v="2-Μετάβαση"/>
    <n v="1"/>
    <s v="058-Υποδομή έρευνας και καινοτομίας (δημόσιες)"/>
    <n v="1"/>
    <n v="253028.25"/>
    <n v="0.8"/>
    <n v="253028.25"/>
    <n v="253028.25"/>
    <n v="253028.25"/>
    <n v="154924.65"/>
    <n v="0"/>
    <n v="253028.25"/>
    <m/>
    <m/>
    <m/>
    <m/>
  </r>
  <r>
    <x v="10"/>
    <s v="ΙΟΝ40"/>
    <n v="1934"/>
    <s v="2040117-ΕΙΔΙΚΗ ΥΠΗΡΕΣΙΑ ΔΙΑΧΕΙΡΙΣΗΣ Ε.Π. ΠΕΡΙΦΕΡΕΙΑΣ ΙΟΝΙΩΝ ΝΗΣΩΝ"/>
    <s v="1020174-ΕΙΔΙΚΟΣ ΛΟΓΑΡΙΑΣΜΟΣ ΚΟΝΔYΛΙΩΝ ΕΡΕΥΝΑΣ ΙΟΝΙΟΥ ΠΑΝΕΠΙΣΤΗΜΙΟΥ"/>
    <n v="1"/>
    <n v="5006879"/>
    <s v="Αξιοποίηση αποβλήτων Ελαιοτριβείων για την δημιουργία προϊόντων υψηλής προστιθέμενης αξίας."/>
    <s v="1"/>
    <x v="2"/>
    <x v="0"/>
    <m/>
    <s v="Πλην ΚΕ"/>
    <s v="Όχι"/>
    <s v="Όχι"/>
    <s v="1"/>
    <x v="23"/>
    <s v="ΕΤΠΑ"/>
    <s v="2-Μετάβαση"/>
    <n v="1"/>
    <s v="058-Υποδομή έρευνας και καινοτομίας (δημόσιες)"/>
    <n v="1"/>
    <n v="132373.68"/>
    <n v="0.8"/>
    <n v="132373.68"/>
    <n v="132373.68"/>
    <n v="135000"/>
    <n v="60586.76"/>
    <n v="0"/>
    <n v="134000"/>
    <m/>
    <m/>
    <m/>
    <m/>
  </r>
  <r>
    <x v="10"/>
    <s v="ΙΟΝ40"/>
    <n v="1934"/>
    <s v="2040117-ΕΙΔΙΚΗ ΥΠΗΡΕΣΙΑ ΔΙΑΧΕΙΡΙΣΗΣ Ε.Π. ΠΕΡΙΦΕΡΕΙΑΣ ΙΟΝΙΩΝ ΝΗΣΩΝ"/>
    <s v="1020174-ΕΙΔΙΚΟΣ ΛΟΓΑΡΙΑΣΜΟΣ ΚΟΝΔYΛΙΩΝ ΕΡΕΥΝΑΣ ΙΟΝΙΟΥ ΠΑΝΕΠΙΣΤΗΜΙΟΥ"/>
    <n v="1"/>
    <n v="5006880"/>
    <s v="Σταφίδα Ζακύνθου: Ανάδειξη ευεργετικών ιδιοτήτων της, παραγωγή νέων προϊόντων και αξιοποίηση παραπροϊόντων, με στόχο τη δημιουργία προστιθέμενης αξίας"/>
    <s v="1"/>
    <x v="2"/>
    <x v="0"/>
    <m/>
    <s v="Πλην ΚΕ"/>
    <s v="Όχι"/>
    <s v="Όχι"/>
    <s v="1"/>
    <x v="23"/>
    <s v="ΕΤΠΑ"/>
    <s v="2-Μετάβαση"/>
    <n v="1"/>
    <s v="058-Υποδομή έρευνας και καινοτομίας (δημόσιες)"/>
    <n v="1"/>
    <n v="166950"/>
    <n v="0.8"/>
    <n v="166950"/>
    <n v="166950"/>
    <n v="166950"/>
    <n v="97307.23"/>
    <n v="0"/>
    <n v="165000"/>
    <m/>
    <m/>
    <m/>
    <m/>
  </r>
  <r>
    <x v="10"/>
    <s v="ΙΟΝ40"/>
    <n v="1934"/>
    <s v="2040117-ΕΙΔΙΚΗ ΥΠΗΡΕΣΙΑ ΔΙΑΧΕΙΡΙΣΗΣ Ε.Π. ΠΕΡΙΦΕΡΕΙΑΣ ΙΟΝΙΩΝ ΝΗΣΩΝ"/>
    <s v="1020174-ΕΙΔΙΚΟΣ ΛΟΓΑΡΙΑΣΜΟΣ ΚΟΝΔYΛΙΩΝ ΕΡΕΥΝΑΣ ΙΟΝΙΟΥ ΠΑΝΕΠΙΣΤΗΜΙΟΥ"/>
    <n v="1"/>
    <n v="5007020"/>
    <s v="Αξιοποίηση αποβλήτων τυροκομείων για την παραγωγή προϊόντων υψηλής προστιθέμενης αξίας"/>
    <s v="1"/>
    <x v="2"/>
    <x v="0"/>
    <m/>
    <s v="Πλην ΚΕ"/>
    <s v="Όχι"/>
    <s v="Όχι"/>
    <s v="1"/>
    <x v="23"/>
    <s v="ΕΤΠΑ"/>
    <s v="2-Μετάβαση"/>
    <n v="1"/>
    <s v="058-Υποδομή έρευνας και καινοτομίας (δημόσιες)"/>
    <n v="1"/>
    <n v="98570.02"/>
    <n v="0.8"/>
    <n v="98570.02"/>
    <n v="98570.02"/>
    <n v="98570.02"/>
    <n v="91661.06"/>
    <n v="0"/>
    <n v="98500"/>
    <m/>
    <m/>
    <m/>
    <m/>
  </r>
  <r>
    <x v="10"/>
    <s v="ΙΟΝ40"/>
    <n v="1934"/>
    <s v="2040117-ΕΙΔΙΚΗ ΥΠΗΡΕΣΙΑ ΔΙΑΧΕΙΡΙΣΗΣ Ε.Π. ΠΕΡΙΦΕΡΕΙΑΣ ΙΟΝΙΩΝ ΝΗΣΩΝ"/>
    <s v="1020174-ΕΙΔΙΚΟΣ ΛΟΓΑΡΙΑΣΜΟΣ ΚΟΝΔYΛΙΩΝ ΕΡΕΥΝΑΣ ΙΟΝΙΟΥ ΠΑΝΕΠΙΣΤΗΜΙΟΥ"/>
    <n v="1"/>
    <n v="5007188"/>
    <s v="Εμβολιασμός Τοπικών Ποικιλιών Αμπέλου σε Κατάλληλα Υποκείμενα, Αξιολόγηση των Αμπελουργικών τους Χαρακτηριστικών και Διαχείριση Εδάφους Αμπελώνων"/>
    <s v="1"/>
    <x v="2"/>
    <x v="0"/>
    <m/>
    <s v="Πλην ΚΕ"/>
    <s v="Όχι"/>
    <s v="Όχι"/>
    <s v="1"/>
    <x v="23"/>
    <s v="ΕΤΠΑ"/>
    <s v="2-Μετάβαση"/>
    <n v="1"/>
    <s v="058-Υποδομή έρευνας και καινοτομίας (δημόσιες)"/>
    <n v="1"/>
    <n v="156620.34"/>
    <n v="0.8"/>
    <n v="156620.34"/>
    <n v="156620.34"/>
    <n v="157977.93"/>
    <n v="109881.36"/>
    <n v="0"/>
    <n v="155000"/>
    <m/>
    <m/>
    <m/>
    <m/>
  </r>
  <r>
    <x v="10"/>
    <s v="ΙΟΝ40"/>
    <n v="1934"/>
    <s v="2040117-ΕΙΔΙΚΗ ΥΠΗΡΕΣΙΑ ΔΙΑΧΕΙΡΙΣΗΣ Ε.Π. ΠΕΡΙΦΕΡΕΙΑΣ ΙΟΝΙΩΝ ΝΗΣΩΝ"/>
    <s v="1020174-ΕΙΔΙΚΟΣ ΛΟΓΑΡΙΑΣΜΟΣ ΚΟΝΔYΛΙΩΝ ΕΡΕΥΝΑΣ ΙΟΝΙΟΥ ΠΑΝΕΠΙΣΤΗΜΙΟΥ"/>
    <n v="1"/>
    <n v="5007238"/>
    <s v="Αξιοποίηση των υπολειμμάτων οινοποίησης για τη παραγωγή πρώτων υλών υψηλής προστιθέμενης αξίας για τη βιομηχανία τροφίμων, καλλυντικών και παραφαρμακευτικών ειδών"/>
    <s v="1"/>
    <x v="2"/>
    <x v="0"/>
    <m/>
    <s v="Πλην ΚΕ"/>
    <s v="Όχι"/>
    <s v="Όχι"/>
    <s v="1"/>
    <x v="23"/>
    <s v="ΕΤΠΑ"/>
    <s v="2-Μετάβαση"/>
    <n v="1"/>
    <s v="058-Υποδομή έρευνας και καινοτομίας (δημόσιες)"/>
    <n v="1"/>
    <n v="164994"/>
    <n v="0.8"/>
    <n v="164994"/>
    <n v="164994"/>
    <n v="164994"/>
    <n v="127083.02"/>
    <n v="0"/>
    <n v="163500"/>
    <m/>
    <m/>
    <m/>
    <m/>
  </r>
  <r>
    <x v="10"/>
    <s v="ΙΟΝ40"/>
    <n v="1934"/>
    <s v="2040117-ΕΙΔΙΚΗ ΥΠΗΡΕΣΙΑ ΔΙΑΧΕΙΡΙΣΗΣ Ε.Π. ΠΕΡΙΦΕΡΕΙΑΣ ΙΟΝΙΩΝ ΝΗΣΩΝ"/>
    <s v="1020174-ΕΙΔΙΚΟΣ ΛΟΓΑΡΙΑΣΜΟΣ ΚΟΝΔYΛΙΩΝ ΕΡΕΥΝΑΣ ΙΟΝΙΟΥ ΠΑΝΕΠΙΣΤΗΜΙΟΥ"/>
    <n v="1"/>
    <n v="5007257"/>
    <s v="Ανάπτυξη έξυπνης εφαρμογής για την απομακρυσμένη παρακολούθηση και πρόβλεψη σε πραγματικό χρόνο της δακοπροσβολής και των ασθενειών του ελαιώνα"/>
    <s v="1"/>
    <x v="2"/>
    <x v="0"/>
    <m/>
    <s v="Πλην ΚΕ"/>
    <s v="Όχι"/>
    <s v="Όχι"/>
    <s v="1"/>
    <x v="23"/>
    <s v="ΕΤΠΑ"/>
    <s v="2-Μετάβαση"/>
    <n v="1"/>
    <s v="058-Υποδομή έρευνας και καινοτομίας (δημόσιες)"/>
    <n v="1"/>
    <n v="259480"/>
    <n v="0.8"/>
    <n v="259480"/>
    <n v="251670.87"/>
    <n v="259262.26"/>
    <n v="250124.37"/>
    <n v="0"/>
    <n v="259262.26"/>
    <m/>
    <m/>
    <m/>
    <m/>
  </r>
  <r>
    <x v="10"/>
    <s v="ΙΟΝ40"/>
    <n v="1934"/>
    <s v="2040117-ΕΙΔΙΚΗ ΥΠΗΡΕΣΙΑ ΔΙΑΧΕΙΡΙΣΗΣ Ε.Π. ΠΕΡΙΦΕΡΕΙΑΣ ΙΟΝΙΩΝ ΝΗΣΩΝ"/>
    <s v="1020174-ΕΙΔΙΚΟΣ ΛΟΓΑΡΙΑΣΜΟΣ ΚΟΝΔYΛΙΩΝ ΕΡΕΥΝΑΣ ΙΟΝΙΟΥ ΠΑΝΕΠΙΣΤΗΜΙΟΥ"/>
    <n v="1"/>
    <n v="5007309"/>
    <s v="Πιλοτικό Σύστημα Ασύρματου Δικτύου Αισθητήρων Συγχρονισμένης Παρακολούθησης Κλιματολογικών και Εδαφολογικών Παραμέτρων σε Ελαιώνες"/>
    <s v="1"/>
    <x v="2"/>
    <x v="0"/>
    <m/>
    <s v="Πλην ΚΕ"/>
    <s v="Όχι"/>
    <s v="Όχι"/>
    <s v="1"/>
    <x v="23"/>
    <s v="ΕΤΠΑ"/>
    <s v="2-Μετάβαση"/>
    <n v="1"/>
    <s v="058-Υποδομή έρευνας και καινοτομίας (δημόσιες)"/>
    <n v="1"/>
    <n v="181925"/>
    <n v="0.8"/>
    <n v="181925"/>
    <n v="181925"/>
    <n v="181925"/>
    <n v="162776.15"/>
    <n v="0"/>
    <n v="181925"/>
    <m/>
    <m/>
    <m/>
    <m/>
  </r>
  <r>
    <x v="10"/>
    <s v="ΙΟΝ40"/>
    <n v="1934"/>
    <s v="2040117-ΕΙΔΙΚΗ ΥΠΗΡΕΣΙΑ ΔΙΑΧΕΙΡΙΣΗΣ Ε.Π. ΠΕΡΙΦΕΡΕΙΑΣ ΙΟΝΙΩΝ ΝΗΣΩΝ"/>
    <s v="1020174-ΕΙΔΙΚΟΣ ΛΟΓΑΡΙΑΣΜΟΣ ΚΟΝΔYΛΙΩΝ ΕΡΕΥΝΑΣ ΙΟΝΙΟΥ ΠΑΝΕΠΙΣΤΗΜΙΟΥ"/>
    <n v="1"/>
    <n v="5007310"/>
    <s v="Έξυπνη επιλογή &amp; διαχείριση ποικιλιών οίνου με χρήση τεχνολογιών πληροφορικής"/>
    <s v="1"/>
    <x v="2"/>
    <x v="0"/>
    <m/>
    <s v="Πλην ΚΕ"/>
    <s v="Όχι"/>
    <s v="Όχι"/>
    <s v="1"/>
    <x v="23"/>
    <s v="ΕΤΠΑ"/>
    <s v="2-Μετάβαση"/>
    <n v="1"/>
    <s v="058-Υποδομή έρευνας και καινοτομίας (δημόσιες)"/>
    <n v="1"/>
    <n v="194284.48"/>
    <n v="0.8"/>
    <n v="194284.48"/>
    <n v="190145.69"/>
    <n v="190145.69"/>
    <n v="190145.67"/>
    <n v="0"/>
    <n v="190145.67"/>
    <m/>
    <m/>
    <m/>
    <m/>
  </r>
  <r>
    <x v="10"/>
    <s v="ΙΟΝ51"/>
    <n v="2347"/>
    <s v="2040117-ΕΙΔΙΚΗ ΥΠΗΡΕΣΙΑ ΔΙΑΧΕΙΡΙΣΗΣ Ε.Π. ΠΕΡΙΦΕΡΕΙΑΣ ΙΟΝΙΩΝ ΝΗΣΩΝ"/>
    <s v="1020174-ΕΙΔΙΚΟΣ ΛΟΓΑΡΙΑΣΜΟΣ ΚΟΝΔYΛΙΩΝ ΕΡΕΥΝΑΣ ΙΟΝΙΟΥ ΠΑΝΕΠΙΣΤΗΜΙΟΥ"/>
    <n v="1"/>
    <n v="5016089"/>
    <s v="ΝΕΥΡΟΔΟΚΙΜΗ: Έρευνα πρωτοκόλλων κλινικών δοκιμών με υπολογιστικούς βιο-δείκτες που καθορίζουν την εξέλιξη μη γενετικών νευροεκφυλιστικών νόσων"/>
    <s v="1"/>
    <x v="0"/>
    <x v="0"/>
    <m/>
    <s v="Πλην ΚΕ"/>
    <s v="Όχι"/>
    <s v="Όχι"/>
    <s v="1"/>
    <x v="23"/>
    <s v="ΕΤΠΑ"/>
    <s v="2-Μετάβαση"/>
    <n v="1"/>
    <s v="058-Υποδομή έρευνας και καινοτομίας (δημόσιες)"/>
    <n v="1"/>
    <n v="267000"/>
    <n v="0.8"/>
    <n v="267000"/>
    <n v="265660"/>
    <n v="267000"/>
    <n v="29244.12"/>
    <n v="0"/>
    <n v="267000"/>
    <m/>
    <m/>
    <m/>
    <m/>
  </r>
  <r>
    <x v="10"/>
    <s v="ΙΟΝ51"/>
    <n v="2347"/>
    <s v="2040117-ΕΙΔΙΚΗ ΥΠΗΡΕΣΙΑ ΔΙΑΧΕΙΡΙΣΗΣ Ε.Π. ΠΕΡΙΦΕΡΕΙΑΣ ΙΟΝΙΩΝ ΝΗΣΩΝ"/>
    <s v="1020174-ΕΙΔΙΚΟΣ ΛΟΓΑΡΙΑΣΜΟΣ ΚΟΝΔYΛΙΩΝ ΕΡΕΥΝΑΣ ΙΟΝΙΟΥ ΠΑΝΕΠΙΣΤΗΜΙΟΥ"/>
    <n v="1"/>
    <n v="5016113"/>
    <s v="ΝΕΥΡΟΕΚΠΑΙΔΕΥΣΗ: Ενίσχυση γνωσιακών ικανοτήτων ατόμων με Ήπια Γνωσιακή Διαταραχή μέσω μετρήσιμης συμπεριφορικής μελέτης"/>
    <s v="1"/>
    <x v="0"/>
    <x v="0"/>
    <m/>
    <s v="Πλην ΚΕ"/>
    <s v="Όχι"/>
    <s v="Όχι"/>
    <s v="1"/>
    <x v="23"/>
    <s v="ΕΤΠΑ"/>
    <s v="2-Μετάβαση"/>
    <n v="1"/>
    <s v="058-Υποδομή έρευνας και καινοτομίας (δημόσιες)"/>
    <n v="1"/>
    <n v="274000"/>
    <n v="0.8"/>
    <n v="274000"/>
    <n v="273776"/>
    <n v="273776"/>
    <n v="0"/>
    <n v="0"/>
    <n v="273776"/>
    <m/>
    <m/>
    <m/>
    <m/>
  </r>
  <r>
    <x v="10"/>
    <s v="ΙΟΝ51"/>
    <n v="2347"/>
    <s v="2040117-ΕΙΔΙΚΗ ΥΠΗΡΕΣΙΑ ΔΙΑΧΕΙΡΙΣΗΣ Ε.Π. ΠΕΡΙΦΕΡΕΙΑΣ ΙΟΝΙΩΝ ΝΗΣΩΝ"/>
    <s v="1020174-ΕΙΔΙΚΟΣ ΛΟΓΑΡΙΑΣΜΟΣ ΚΟΝΔYΛΙΩΝ ΕΡΕΥΝΑΣ ΙΟΝΙΟΥ ΠΑΝΕΠΙΣΤΗΜΙΟΥ"/>
    <n v="1"/>
    <n v="5016115"/>
    <s v="ΝΕΥΡΟΕΞΕΛΙΞΗ: Ανάπτυξη υπολογιστικών εργαλείων αξιολόγησης της εξέλιξης μη γενετικών Νευροεκφυλιστικών νόσων με χρήση βιοδεικτών"/>
    <s v="1"/>
    <x v="0"/>
    <x v="0"/>
    <m/>
    <s v="Πλην ΚΕ"/>
    <s v="Όχι"/>
    <s v="Όχι"/>
    <s v="1"/>
    <x v="23"/>
    <s v="ΕΤΠΑ"/>
    <s v="2-Μετάβαση"/>
    <n v="1"/>
    <s v="058-Υποδομή έρευνας και καινοτομίας (δημόσιες)"/>
    <n v="1"/>
    <n v="265000"/>
    <n v="0.8"/>
    <n v="265000"/>
    <n v="264999.82"/>
    <n v="264999.82"/>
    <n v="29746.799999999999"/>
    <n v="0"/>
    <n v="258000"/>
    <m/>
    <m/>
    <m/>
    <m/>
  </r>
  <r>
    <x v="10"/>
    <s v="ΙΟΝ51"/>
    <n v="2347"/>
    <s v="2040117-ΕΙΔΙΚΗ ΥΠΗΡΕΣΙΑ ΔΙΑΧΕΙΡΙΣΗΣ Ε.Π. ΠΕΡΙΦΕΡΕΙΑΣ ΙΟΝΙΩΝ ΝΗΣΩΝ"/>
    <s v="1020174-ΕΙΔΙΚΟΣ ΛΟΓΑΡΙΑΣΜΟΣ ΚΟΝΔYΛΙΩΝ ΕΡΕΥΝΑΣ ΙΟΝΙΟΥ ΠΑΝΕΠΙΣΤΗΜΙΟΥ"/>
    <n v="1"/>
    <n v="5016116"/>
    <s v="ΝΕΥΡΟΣΥΣΤΗΜΑ: Σύστημα υποστήριξης αποφάσεων με ανάλυση πολυδιάστατων δεδομένων μη γενετικών Νευροεκφυλιστικών νόσων"/>
    <s v="1"/>
    <x v="0"/>
    <x v="0"/>
    <m/>
    <s v="Πλην ΚΕ"/>
    <s v="Όχι"/>
    <s v="Όχι"/>
    <s v="1"/>
    <x v="23"/>
    <s v="ΕΤΠΑ"/>
    <s v="2-Μετάβαση"/>
    <n v="1"/>
    <s v="058-Υποδομή έρευνας και καινοτομίας (δημόσιες)"/>
    <n v="1"/>
    <n v="274000"/>
    <n v="0.8"/>
    <n v="274000"/>
    <n v="272040"/>
    <n v="272040"/>
    <n v="45893.41"/>
    <n v="0"/>
    <n v="261000"/>
    <m/>
    <m/>
    <m/>
    <m/>
  </r>
  <r>
    <x v="10"/>
    <s v="ΙΟΝ51"/>
    <n v="2347"/>
    <s v="2040117-ΕΙΔΙΚΗ ΥΠΗΡΕΣΙΑ ΔΙΑΧΕΙΡΙΣΗΣ Ε.Π. ΠΕΡΙΦΕΡΕΙΑΣ ΙΟΝΙΩΝ ΝΗΣΩΝ"/>
    <s v="1020174-ΕΙΔΙΚΟΣ ΛΟΓΑΡΙΑΣΜΟΣ ΚΟΝΔYΛΙΩΝ ΕΡΕΥΝΑΣ ΙΟΝΙΟΥ ΠΑΝΕΠΙΣΤΗΜΙΟΥ"/>
    <n v="1"/>
    <n v="5016117"/>
    <s v="ΝΕΥΡΟΦΑΡΜΑ: Έρευνα φαρμακευτικών πρωτοκόλλων με υπολογιστικούς βιοδείκτες που καθορίζουν την εξέλιξη μη γενετικών νευροεκφυλιστικών νόσων"/>
    <s v="1"/>
    <x v="0"/>
    <x v="0"/>
    <m/>
    <s v="Πλην ΚΕ"/>
    <s v="Όχι"/>
    <s v="Όχι"/>
    <s v="1"/>
    <x v="23"/>
    <s v="ΕΤΠΑ"/>
    <s v="2-Μετάβαση"/>
    <n v="1"/>
    <s v="058-Υποδομή έρευνας και καινοτομίας (δημόσιες)"/>
    <n v="1"/>
    <n v="265000"/>
    <n v="0.8"/>
    <n v="265000"/>
    <n v="246424"/>
    <n v="246424"/>
    <n v="42034.94"/>
    <n v="0"/>
    <n v="236000"/>
    <m/>
    <m/>
    <m/>
    <m/>
  </r>
  <r>
    <x v="10"/>
    <m/>
    <m/>
    <m/>
    <m/>
    <n v="2"/>
    <m/>
    <s v="Ερευνητικές Συμπράξεις ΜΜΕ"/>
    <n v="1"/>
    <x v="3"/>
    <x v="0"/>
    <m/>
    <s v="ΚΕ Επιχειρηματικότητας"/>
    <m/>
    <m/>
    <s v="1"/>
    <x v="21"/>
    <s v="ΕΤΠΑ"/>
    <s v="2-Μετάβαση"/>
    <n v="1"/>
    <s v="001-Γενική παραγωγική επένδυση στις μικρές και μεσαίες επιχειρήσεις (ΜΜΕ)"/>
    <n v="1"/>
    <n v="375553"/>
    <n v="0.8"/>
    <n v="375553"/>
    <n v="375553"/>
    <n v="375553"/>
    <n v="0"/>
    <n v="0"/>
    <n v="0"/>
    <m/>
    <n v="375553"/>
    <m/>
    <m/>
  </r>
  <r>
    <x v="10"/>
    <s v="ΙΟΝ49"/>
    <n v="2268"/>
    <s v="2040117-ΕΙΔΙΚΗ ΥΠΗΡΕΣΙΑ ΔΙΑΧΕΙΡΙΣΗΣ Ε.Π. ΠΕΡΙΦΕΡΕΙΑΣ ΙΟΝΙΩΝ ΝΗΣΩΝ"/>
    <s v="4040668-ΠΕΡΙΦΕΡΕΙΑΚΗ ΕΝΩΣΗ ΔΗΜΩΝ ΙΟΝΙΩΝ ΝΗΣΩΝ"/>
    <n v="1"/>
    <n v="5030303"/>
    <s v="CULTURALION: Σχεδιασμός Νησιωτικών και Διανησιωτικών Θεματικών Πολιτιστικών Διαδρομών και Ανάπτυξη Εφαρμογής Διαδραστικής Τουριστικής Ξενάγησης των Ιονίων Νήσων"/>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44599"/>
    <n v="0.8"/>
    <n v="244599"/>
    <n v="235339"/>
    <n v="235339"/>
    <n v="5580"/>
    <n v="0"/>
    <n v="235339"/>
    <m/>
    <m/>
    <m/>
    <m/>
  </r>
  <r>
    <x v="10"/>
    <s v="ΙΟΝ49"/>
    <n v="2268"/>
    <s v="2040117-ΕΙΔΙΚΗ ΥΠΗΡΕΣΙΑ ΔΙΑΧΕΙΡΙΣΗΣ Ε.Π. ΠΕΡΙΦΕΡΕΙΑΣ ΙΟΝΙΩΝ ΝΗΣΩΝ"/>
    <s v="1020174-ΕΙΔΙΚΟΣ ΛΟΓΑΡΙΑΣΜΟΣ ΚΟΝΔYΛΙΩΝ ΕΡΕΥΝΑΣ ΙΟΝΙΟΥ ΠΑΝΕΠΙΣΤΗΜΙΟΥ"/>
    <n v="1"/>
    <n v="5030591"/>
    <s v="Ανάπτυξη ψηφιακών εφαρμογών για την ανάδειξη της χλωρίδας των Ιονίων Νήσων-DIGIFLORA"/>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98981"/>
    <n v="0.8"/>
    <n v="298981"/>
    <n v="298981"/>
    <n v="298981"/>
    <n v="0"/>
    <n v="0"/>
    <n v="252749"/>
    <m/>
    <m/>
    <m/>
    <m/>
  </r>
  <r>
    <x v="10"/>
    <s v="ΙΟΝ49"/>
    <n v="2268"/>
    <s v="2040117-ΕΙΔΙΚΗ ΥΠΗΡΕΣΙΑ ΔΙΑΧΕΙΡΙΣΗΣ Ε.Π. ΠΕΡΙΦΕΡΕΙΑΣ ΙΟΝΙΩΝ ΝΗΣΩΝ"/>
    <s v="10109044-ΜΟΥΣΕΙΟ ΚΑΠΟΔΙΣΤΡΙΑ-ΚΕΝΤΡΟ ΚΑΠΟΔΙΣΤΡΙΑΚΩΝ ΜΕΛΕΤΩΝ"/>
    <n v="1"/>
    <n v="5030712"/>
    <s v="Δράσεις για την ανάδειξη και τον εμπλουτισμό του περιεχομένου του Μουσείου Καποδίστρια: α) Ψηφιακή Προβολή Ιστορικού Κτήματος οικίας Καποδίστρια β) Ψηφιακή εφαρμογή με τίτλο: ‘Ο Ιωάννης Καποδίστριας, τα Επτάνησα και η Επανάσταση του 1821’"/>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52748.79999999999"/>
    <n v="0.8"/>
    <n v="252748.79999999999"/>
    <n v="252748.79999999999"/>
    <n v="252749"/>
    <n v="207828.42"/>
    <n v="0"/>
    <n v="207828"/>
    <m/>
    <m/>
    <m/>
    <m/>
  </r>
  <r>
    <x v="10"/>
    <s v="ΙΟΝ49"/>
    <n v="2268"/>
    <s v="2040117-ΕΙΔΙΚΗ ΥΠΗΡΕΣΙΑ ΔΙΑΧΕΙΡΙΣΗΣ Ε.Π. ΠΕΡΙΦΕΡΕΙΑΣ ΙΟΝΙΩΝ ΝΗΣΩΝ"/>
    <s v="40134053-ΔΗΜΟΣ ΛΕΥΚΑΔΑΣ"/>
    <n v="1"/>
    <n v="5030924"/>
    <s v="Τρισδιάστατος τουριστικός οδηγός προβολής και ανάπτυξης της πολιτιστικής και φυσικής  κληρονομιάς του Δήμου Λευκάδας"/>
    <s v="1"/>
    <x v="5"/>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0"/>
    <n v="0.8"/>
    <n v="297600"/>
    <n v="0"/>
    <n v="0"/>
    <n v="0"/>
    <n v="0"/>
    <n v="0"/>
    <m/>
    <m/>
    <m/>
    <m/>
  </r>
  <r>
    <x v="10"/>
    <s v="ΙΟΝ49"/>
    <n v="2268"/>
    <s v="2040117-ΕΙΔΙΚΗ ΥΠΗΡΕΣΙΑ ΔΙΑΧΕΙΡΙΣΗΣ Ε.Π. ΠΕΡΙΦΕΡΕΙΑΣ ΙΟΝΙΩΝ ΝΗΣΩΝ"/>
    <s v="1020174-ΕΙΔΙΚΟΣ ΛΟΓΑΡΙΑΣΜΟΣ ΚΟΝΔYΛΙΩΝ ΕΡΕΥΝΑΣ ΙΟΝΙΟΥ ΠΑΝΕΠΙΣΤΗΜΙΟΥ"/>
    <n v="1"/>
    <n v="5030952"/>
    <s v="Καινοτόμα ψηφιακή εφαρμογή ανάδειξης της παραδοσιακής μουσικής της Κέρκυρας"/>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95833.87"/>
    <n v="0.8"/>
    <n v="195833.87"/>
    <n v="195833.87"/>
    <n v="195833.87"/>
    <n v="137456.76999999999"/>
    <n v="0"/>
    <n v="195833.87"/>
    <m/>
    <m/>
    <m/>
    <m/>
  </r>
  <r>
    <x v="10"/>
    <s v="ΙΟΝ49"/>
    <n v="2268"/>
    <s v="2040117-ΕΙΔΙΚΗ ΥΠΗΡΕΣΙΑ ΔΙΑΧΕΙΡΙΣΗΣ Ε.Π. ΠΕΡΙΦΕΡΕΙΑΣ ΙΟΝΙΩΝ ΝΗΣΩΝ"/>
    <s v="5040670-ΕΠΙΜΕΛΗΤΗΡΙΟ ΖΑΚΥΝΘΟΥ"/>
    <n v="1"/>
    <n v="5031246"/>
    <s v="Διαδικτυακό σύστημα εικονικής και επαυξημένης πραγματικότητας για την προσεισμική πόλη της Ζακύνθου και τη διασύνδεση με την τοπική επιχειρηματικότητα"/>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32900"/>
    <n v="0.8"/>
    <n v="232900"/>
    <n v="68254.3"/>
    <n v="231101.31"/>
    <n v="0"/>
    <n v="0"/>
    <n v="231101.31"/>
    <m/>
    <m/>
    <m/>
    <m/>
  </r>
  <r>
    <x v="10"/>
    <s v="ΙΟΝ49"/>
    <n v="2268"/>
    <s v="2040117-ΕΙΔΙΚΗ ΥΠΗΡΕΣΙΑ ΔΙΑΧΕΙΡΙΣΗΣ Ε.Π. ΠΕΡΙΦΕΡΕΙΑΣ ΙΟΝΙΩΝ ΝΗΣΩΝ"/>
    <s v="1020174-ΕΙΔΙΚΟΣ ΛΟΓΑΡΙΑΣΜΟΣ ΚΟΝΔYΛΙΩΝ ΕΡΕΥΝΑΣ ΙΟΝΙΟΥ ΠΑΝΕΠΙΣΤΗΜΙΟΥ"/>
    <n v="1"/>
    <n v="5031251"/>
    <s v="Διατήρηση και προβολή της Μουσικής Κληρονομιάς της Περιφέρειας Ιονίων Νήσων μέσω της Ψηφιακής Διαχείρισης των Αρχείου των Φιλαρμονικών της"/>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72693.8"/>
    <n v="0.8"/>
    <n v="272693.8"/>
    <n v="270088.2"/>
    <n v="270088.2"/>
    <n v="57379.8"/>
    <n v="0"/>
    <n v="186000"/>
    <m/>
    <m/>
    <m/>
    <m/>
  </r>
  <r>
    <x v="10"/>
    <s v="ΙΟΝ49"/>
    <n v="2268"/>
    <s v="2040117-ΕΙΔΙΚΗ ΥΠΗΡΕΣΙΑ ΔΙΑΧΕΙΡΙΣΗΣ Ε.Π. ΠΕΡΙΦΕΡΕΙΑΣ ΙΟΝΙΩΝ ΝΗΣΩΝ"/>
    <s v="1020174-ΕΙΔΙΚΟΣ ΛΟΓΑΡΙΑΣΜΟΣ ΚΟΝΔYΛΙΩΝ ΕΡΕΥΝΑΣ ΙΟΝΙΟΥ ΠΑΝΕΠΙΣΤΗΜΙΟΥ"/>
    <n v="1"/>
    <n v="5031252"/>
    <s v="Εικονικός Εκθεσιακός Χώρος Κέρκυρας στους Τομείς Τουρισμού-Πολιτισμού-Περιβάλλοντος"/>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41523.23"/>
    <n v="0.8"/>
    <n v="241523.23"/>
    <n v="233523.23"/>
    <n v="236200"/>
    <n v="0"/>
    <n v="0"/>
    <n v="236200"/>
    <m/>
    <m/>
    <m/>
    <m/>
  </r>
  <r>
    <x v="10"/>
    <s v="ΙΟΝ49"/>
    <n v="2268"/>
    <s v="2040117-ΕΙΔΙΚΗ ΥΠΗΡΕΣΙΑ ΔΙΑΧΕΙΡΙΣΗΣ Ε.Π. ΠΕΡΙΦΕΡΕΙΑΣ ΙΟΝΙΩΝ ΝΗΣΩΝ"/>
    <s v="1020174-ΕΙΔΙΚΟΣ ΛΟΓΑΡΙΑΣΜΟΣ ΚΟΝΔYΛΙΩΝ ΕΡΕΥΝΑΣ ΙΟΝΙΟΥ ΠΑΝΕΠΙΣΤΗΜΙΟΥ"/>
    <n v="1"/>
    <n v="5031253"/>
    <s v="Εμβυθιστικό παιχνίδι περιπέτειας για την ανάδειξη της τοπικής δημιουργίας, τέχνης και παράδοσης στην πόλη της Κέρκυρας"/>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34792.91"/>
    <n v="0.8"/>
    <n v="234792.91"/>
    <n v="226792.91"/>
    <n v="229760"/>
    <n v="0"/>
    <n v="0"/>
    <n v="200000"/>
    <m/>
    <m/>
    <m/>
    <m/>
  </r>
  <r>
    <x v="10"/>
    <s v="ΙΟΝ49"/>
    <n v="2268"/>
    <s v="2040117-ΕΙΔΙΚΗ ΥΠΗΡΕΣΙΑ ΔΙΑΧΕΙΡΙΣΗΣ Ε.Π. ΠΕΡΙΦΕΡΕΙΑΣ ΙΟΝΙΩΝ ΝΗΣΩΝ"/>
    <s v="1020174-ΕΙΔΙΚΟΣ ΛΟΓΑΡΙΑΣΜΟΣ ΚΟΝΔYΛΙΩΝ ΕΡΕΥΝΑΣ ΙΟΝΙΟΥ ΠΑΝΕΠΙΣΤΗΜΙΟΥ"/>
    <n v="1"/>
    <n v="5031254"/>
    <s v="Ψηφιακός Οδηγός Περιήγησης με Χρήση Επαυξημένης Πραγματικότητας και Ολογραμμάτων"/>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30510.61"/>
    <n v="0.8"/>
    <n v="230510.61"/>
    <n v="230510.61"/>
    <n v="230510.61"/>
    <n v="202718.34"/>
    <n v="0"/>
    <n v="230000"/>
    <m/>
    <m/>
    <m/>
    <m/>
  </r>
  <r>
    <x v="10"/>
    <s v="ΙΟΝ49"/>
    <n v="2268"/>
    <s v="2040117-ΕΙΔΙΚΗ ΥΠΗΡΕΣΙΑ ΔΙΑΧΕΙΡΙΣΗΣ Ε.Π. ΠΕΡΙΦΕΡΕΙΑΣ ΙΟΝΙΩΝ ΝΗΣΩΝ"/>
    <s v="1020174-ΕΙΔΙΚΟΣ ΛΟΓΑΡΙΑΣΜΟΣ ΚΟΝΔYΛΙΩΝ ΕΡΕΥΝΑΣ ΙΟΝΙΟΥ ΠΑΝΕΠΙΣΤΗΜΙΟΥ"/>
    <n v="1"/>
    <n v="5031255"/>
    <s v="Διαδικτυακό σύστημα για την ενίσχυση της συνεργασίας μεταξύ των δημιουργών παραδοσιακών και τουριστικών προϊόντων των Ιονίων Νήσων για την δημιουργία έξυπνων παρουσιάσεων μέσω τεχνολογιών επαυξημένης πραγματικότητας."/>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86000"/>
    <n v="0.8"/>
    <n v="186000"/>
    <n v="186000"/>
    <n v="186000"/>
    <n v="16237.63"/>
    <n v="0"/>
    <n v="186000"/>
    <m/>
    <m/>
    <m/>
    <m/>
  </r>
  <r>
    <x v="10"/>
    <s v="ΙΟΝ49"/>
    <n v="2268"/>
    <s v="2040117-ΕΙΔΙΚΗ ΥΠΗΡΕΣΙΑ ΔΙΑΧΕΙΡΙΣΗΣ Ε.Π. ΠΕΡΙΦΕΡΕΙΑΣ ΙΟΝΙΩΝ ΝΗΣΩΝ"/>
    <s v="1020174-ΕΙΔΙΚΟΣ ΛΟΓΑΡΙΑΣΜΟΣ ΚΟΝΔYΛΙΩΝ ΕΡΕΥΝΑΣ ΙΟΝΙΟΥ ΠΑΝΕΠΙΣΤΗΜΙΟΥ"/>
    <n v="1"/>
    <n v="5031256"/>
    <s v="ΑΝΑΚΑΛΥΠΤΩ ΤΗΝ ΠΟΛΗ ΜΟΥ-ΨΗΦΙΑΚΑ ΕΡΓΑΛΕΙΑ ΓΙΑ ΤΗΝ ΑΝΑΔΕΙΞΗ ΤΩΝ ΠΟΛΙΤΙΣΤΙΚΩΝ ΣΤΟΙΧΕΙΩΝ ΚΑΙ ΤΗΣ ΤΟΠΙΚΗΣ ΙΣΤΟΡΙΑΣ ΤΩΝ ΙΟΝΙΩΝ ΝΗΣΩΝ"/>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57480"/>
    <n v="0.8"/>
    <n v="257480"/>
    <n v="257480"/>
    <n v="257480"/>
    <n v="7954.17"/>
    <n v="78827.179999999993"/>
    <n v="237760"/>
    <m/>
    <m/>
    <m/>
    <m/>
  </r>
  <r>
    <x v="10"/>
    <s v="ΙΟΝ49"/>
    <n v="2268"/>
    <s v="2040117-ΕΙΔΙΚΗ ΥΠΗΡΕΣΙΑ ΔΙΑΧΕΙΡΙΣΗΣ Ε.Π. ΠΕΡΙΦΕΡΕΙΑΣ ΙΟΝΙΩΝ ΝΗΣΩΝ"/>
    <s v="5091002-ΔΙΚΤΥΟ ΕΛΛΗΝΙΚΩΝ ΠΟΛΕΩΝ ΓΙΑ ΤΗΝ ΑΝΑΠΤΥΞΗ"/>
    <n v="1"/>
    <n v="5031270"/>
    <s v="Ολοκληρωμένη ψηφιακή ανάδειξη του πολιτιστικού πλούτου του Δήμου Παξών"/>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17600"/>
    <n v="0.8"/>
    <n v="217600"/>
    <n v="196540"/>
    <n v="196540"/>
    <n v="0"/>
    <n v="0"/>
    <n v="196540"/>
    <m/>
    <m/>
    <m/>
    <m/>
  </r>
  <r>
    <x v="10"/>
    <s v="ΙΟΝ107"/>
    <n v="5149"/>
    <s v="2040117-ΕΙΔΙΚΗ ΥΠΗΡΕΣΙΑ ΔΙΑΧΕΙΡΙΣΗΣ Ε.Π. ΠΕΡΙΦΕΡΕΙΑΣ ΙΟΝΙΩΝ ΝΗΣΩΝ"/>
    <s v="2010006-ΠΕΡΙΦΕΡΕΙΑ ΙΟΝΙΩΝ ΝΗΣΩΝ"/>
    <n v="1"/>
    <n v="5161496"/>
    <s v="Ενίσχυση Ψηφιακών Υπηρεσιών, Εφαρμογών και Συστημάτων ΤΠΕ της Περιφέρειας Ιονίων Νήσων (ΠΙΝ)"/>
    <s v="1"/>
    <x v="8"/>
    <x v="0"/>
    <m/>
    <s v="Πλην ΚΕ"/>
    <s v="Όχι"/>
    <s v="Όχι"/>
    <s v="2"/>
    <x v="7"/>
    <s v="ΕΤΠΑ"/>
    <s v="2-Μετάβαση"/>
    <n v="1"/>
    <s v="078-Υπηρεσίες και εφαρμογές ηλεκτρονικής διακυβέρνησης (συμπεριλαμβανομένων των ηλε­ κτρονικών προμηθειών, μέτρων ΤΠΕ για τη στήριξη της μεταρρύθμισης της δημόσιας διοίκησης, την κυβερνοασφάλεια, μέτρων για την αξιοπιστία και το ιδιωτικό απόρρητο, την ηλεκτρο"/>
    <n v="1"/>
    <n v="1598000"/>
    <n v="0.8"/>
    <n v="1598000"/>
    <n v="0"/>
    <n v="1565940.8"/>
    <n v="0"/>
    <n v="0"/>
    <n v="1200000"/>
    <m/>
    <m/>
    <m/>
    <n v="300000"/>
  </r>
  <r>
    <x v="10"/>
    <s v="012KE"/>
    <n v="2633"/>
    <m/>
    <m/>
    <n v="400"/>
    <m/>
    <s v="Ενίσχυση της Ίδρυσης και Λειτουργίας Νέων Τουριστικών Μικρομεσαίων Επιχειρήσεων"/>
    <s v="1"/>
    <x v="0"/>
    <x v="0"/>
    <m/>
    <s v="ΚΕ Επιχειρηματικότητας"/>
    <m/>
    <m/>
    <s v="3"/>
    <x v="6"/>
    <s v="ΕΤΠΑ"/>
    <s v="2-Μετάβαση"/>
    <n v="1"/>
    <s v="001-Γενική παραγωγική επένδυση στις μικρές και μεσαίες επιχειρήσεις (ΜΜΕ)"/>
    <n v="1"/>
    <n v="61656723.629999995"/>
    <n v="0.8"/>
    <n v="61656723.619999997"/>
    <n v="61656723.619999997"/>
    <n v="61656723.629999995"/>
    <n v="21087546.380000006"/>
    <n v="0"/>
    <n v="24000000"/>
    <m/>
    <m/>
    <m/>
    <m/>
  </r>
  <r>
    <x v="10"/>
    <s v="ΙΟΝ97"/>
    <n v="4581"/>
    <m/>
    <m/>
    <n v="2451"/>
    <m/>
    <s v="Ενίσχυση Μικρών και Πολύ Μικρών Επιχειρήσεων που επλήγησαν από την πανδημία Covid-19 στην Περιφέρεια Ιονίων Νήσων"/>
    <s v="1"/>
    <x v="0"/>
    <x v="0"/>
    <n v="1"/>
    <s v="ΚΕ Επιχειρηματικότητας"/>
    <m/>
    <m/>
    <s v="3"/>
    <x v="6"/>
    <s v="ΕΤΠΑ"/>
    <s v="2-Μετάβαση"/>
    <n v="1"/>
    <s v="001-Γενική παραγωγική επένδυση στις μικρές και μεσαίες επιχειρήσεις (ΜΜΕ)"/>
    <n v="1"/>
    <n v="30864509.209999979"/>
    <n v="0.8"/>
    <n v="30864509.209999975"/>
    <n v="30864509.209999975"/>
    <n v="30864509.209999979"/>
    <n v="29007708.00999999"/>
    <n v="0"/>
    <n v="29007708"/>
    <m/>
    <m/>
    <m/>
    <m/>
  </r>
  <r>
    <x v="10"/>
    <s v="092"/>
    <n v="2565"/>
    <s v="1090205-ΕΙΔΙΚΗ ΥΠΗΡΕΣΙΑ ΔΙΑΧΕΙΡΙΣΗΣ ΠΡΟΓΡΑΜΜΑΤΟΣ «ΑΝΤΑΓΩΝΙΣΤΙΚΟΤΗΤΑ»"/>
    <s v="10421-ΕΛΛΗΝΙΚΗ ΑΝΑΠΤΥΞΙΑΚΗ ΤΡΑΠΕΖΑ Α.Ε."/>
    <n v="1"/>
    <n v="5019032"/>
    <s v="Συμμετοχή Επιχειρησιακών Προγραμμάτων των Περιφερειών στο Ταμείο Επιχειρηματικότητας ΙΙ- ΠΕΠ ΙΟΝΙΩΝ ΝΗΣΩΝ"/>
    <s v="1"/>
    <x v="0"/>
    <x v="0"/>
    <m/>
    <s v="Ενέχει ΚΕ"/>
    <s v="Όχι"/>
    <s v="Όχι"/>
    <s v="3"/>
    <x v="5"/>
    <s v="ΕΤΠΑ"/>
    <s v="2-Μετάβαση"/>
    <n v="1"/>
    <s v="001-Γενική παραγωγική επένδυση στις μικρές και μεσαίες επιχειρήσεις (ΜΜΕ)"/>
    <n v="1"/>
    <n v="4000000"/>
    <n v="0.8"/>
    <n v="4000000"/>
    <n v="4000000"/>
    <n v="4000000"/>
    <n v="4000000"/>
    <n v="0"/>
    <n v="4000000"/>
    <m/>
    <m/>
    <m/>
    <m/>
  </r>
  <r>
    <x v="10"/>
    <s v="ΙΟΝ37"/>
    <n v="1920"/>
    <s v="2040117-ΕΙΔΙΚΗ ΥΠΗΡΕΣΙΑ ΔΙΑΧΕΙΡΙΣΗΣ Ε.Π. ΠΕΡΙΦΕΡΕΙΑΣ ΙΟΝΙΩΝ ΝΗΣΩΝ"/>
    <s v="40125089-ΔΗΜΟΣ ΑΡΓΟΣΤΟΛΙΟΥ"/>
    <n v="1"/>
    <n v="5007230"/>
    <s v="ΔΡΑΣΕΙΣ ΕΞΟΙΚΟΝΟΜΗΣΗΣ ΕΝΕΡΓΕΙΑΣ ΔΗΜΟΤΙΚΟΥ ΚΟΛΥΜΒΗΤΗΡΙΟΥ ΑΡΓΟΣΤΟΛΙΟΥ ΣΤΗΝ ΚΕΦΑΛΟΝΙΑ"/>
    <s v="2"/>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85899.14"/>
    <n v="0.8"/>
    <n v="185899.14"/>
    <n v="185899.14"/>
    <n v="185899.14"/>
    <n v="175726.74"/>
    <n v="0"/>
    <n v="175726.74"/>
    <m/>
    <m/>
    <m/>
    <m/>
  </r>
  <r>
    <x v="10"/>
    <s v="ΙΟΝ53"/>
    <n v="2491"/>
    <s v="2040117-ΕΙΔΙΚΗ ΥΠΗΡΕΣΙΑ ΔΙΑΧΕΙΡΙΣΗΣ Ε.Π. ΠΕΡΙΦΕΡΕΙΑΣ ΙΟΝΙΩΝ ΝΗΣΩΝ"/>
    <s v="10421-ΕΛΛΗΝΙΚΗ ΑΝΑΠΤΥΞΙΑΚΗ ΤΡΑΠΕΖΑ Α.Ε."/>
    <n v="1"/>
    <n v="5027208"/>
    <s v="Αξιοποίηση συστημάτων εξοικονόμησης ενέργειας στον τομέα της κατοικίας στα Ιόνια Νησιά"/>
    <s v="2"/>
    <x v="0"/>
    <x v="0"/>
    <m/>
    <s v="Ενέχει ΚΕ"/>
    <s v="Όχι"/>
    <s v="Όχι"/>
    <s v="4"/>
    <x v="3"/>
    <s v="ΕΤΠΑ"/>
    <s v="2-Μετάβαση"/>
    <n v="1"/>
    <s v="014-Ενεργειακή απόδοση με ανακαίνιση του υφιστάμενου οικιστικού αποθέματος, έργα επίδειξης και υποστηρικτικά μέτρα"/>
    <n v="1"/>
    <n v="5937500"/>
    <n v="0.8"/>
    <n v="5937500"/>
    <n v="5464299.4800000004"/>
    <n v="5464299.4800000004"/>
    <n v="2706349.61"/>
    <n v="201876.06"/>
    <n v="4000000"/>
    <m/>
    <m/>
    <m/>
    <m/>
  </r>
  <r>
    <x v="10"/>
    <s v="ΙΟΝ57"/>
    <n v="2661"/>
    <s v="2040117-ΕΙΔΙΚΗ ΥΠΗΡΕΣΙΑ ΔΙΑΧΕΙΡΙΣΗΣ Ε.Π. ΠΕΡΙΦΕΡΕΙΑΣ ΙΟΝΙΩΝ ΝΗΣΩΝ"/>
    <s v="10405-ΚΤΙΡΙΑΚΕΣ ΥΠΟΔΟΜΕΣ Α.Ε."/>
    <n v="1"/>
    <n v="5030788"/>
    <s v="Αξιοποίηση συστημάτων ΑΠΕ και εξοικονόμησης ενέργειας στο Γενικό Νοσοκομείο Ζακύνθου"/>
    <s v="2"/>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853904.92"/>
    <n v="0.8"/>
    <n v="853904.92"/>
    <n v="35137.040000000001"/>
    <n v="800000"/>
    <n v="0"/>
    <n v="0"/>
    <n v="35137.040000000001"/>
    <m/>
    <n v="800000"/>
    <m/>
    <m/>
  </r>
  <r>
    <x v="10"/>
    <s v="ΙΟΝ57"/>
    <n v="2661"/>
    <s v="2040117-ΕΙΔΙΚΗ ΥΠΗΡΕΣΙΑ ΔΙΑΧΕΙΡΙΣΗΣ Ε.Π. ΠΕΡΙΦΕΡΕΙΑΣ ΙΟΝΙΩΝ ΝΗΣΩΝ"/>
    <s v="501114-ΙΟΝΙΟ ΠΑΝΕΠΙΣΤΗΜΙΟ"/>
    <n v="1"/>
    <n v="5031643"/>
    <s v="Δράσεις εξοικονόμησης ενέργειας σε κτίρια του Ιονίου Πανεπιστημίου"/>
    <s v="2"/>
    <x v="1"/>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343871.95"/>
    <n v="0.8"/>
    <n v="1343871.95"/>
    <n v="37077.54"/>
    <n v="1200000"/>
    <n v="0"/>
    <n v="0"/>
    <n v="37077.54"/>
    <m/>
    <n v="1200000"/>
    <m/>
    <m/>
  </r>
  <r>
    <x v="10"/>
    <s v="ΙΟΝ57"/>
    <n v="2661"/>
    <s v="2040117-ΕΙΔΙΚΗ ΥΠΗΡΕΣΙΑ ΔΙΑΧΕΙΡΙΣΗΣ Ε.Π. ΠΕΡΙΦΕΡΕΙΑΣ ΙΟΝΙΩΝ ΝΗΣΩΝ"/>
    <s v="10303-ΕΛΛΗΝΙΚΗ ΡΑΔΙΟΦΩΝΙΑ ΤΗΛΕΟΡΑΣΗ Α.Ε."/>
    <n v="1"/>
    <n v="5031699"/>
    <s v="Ενεργειακή αναβάθμιση κτιρίων Ραδιοφωνικών Σταθμών ΕΡΤ Κέρκυρας και Ζακύνθου"/>
    <s v="2"/>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503618.54"/>
    <n v="0.8"/>
    <n v="503618.54"/>
    <n v="0"/>
    <n v="500000"/>
    <n v="0"/>
    <n v="0"/>
    <n v="0"/>
    <m/>
    <n v="500000"/>
    <m/>
    <m/>
  </r>
  <r>
    <x v="10"/>
    <s v="ΙΟΝ57"/>
    <n v="2661"/>
    <s v="2040117-ΕΙΔΙΚΗ ΥΠΗΡΕΣΙΑ ΔΙΑΧΕΙΡΙΣΗΣ Ε.Π. ΠΕΡΙΦΕΡΕΙΑΣ ΙΟΝΙΩΝ ΝΗΣΩΝ"/>
    <s v="40114054-ΔΗΜΟΣ ΖΑΚΥΝΘΟΥ"/>
    <n v="1"/>
    <n v="5031716"/>
    <s v="Ενεργειακή αναβάθμιση 3ου Δημοτικού Σχολείου και Νηπιαγωγείου Ζακύνθου"/>
    <s v="2"/>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84188"/>
    <n v="0.8"/>
    <n v="284188.07"/>
    <n v="284188.07"/>
    <n v="284188.07"/>
    <n v="0"/>
    <n v="0"/>
    <n v="270766.21999999997"/>
    <m/>
    <m/>
    <m/>
    <m/>
  </r>
  <r>
    <x v="10"/>
    <s v="ΙΟΝ57"/>
    <n v="2661"/>
    <s v="2040117-ΕΙΔΙΚΗ ΥΠΗΡΕΣΙΑ ΔΙΑΧΕΙΡΙΣΗΣ Ε.Π. ΠΕΡΙΦΕΡΕΙΑΣ ΙΟΝΙΩΝ ΝΗΣΩΝ"/>
    <s v="2010006-ΠΕΡΙΦΕΡΕΙΑ ΙΟΝΙΩΝ ΝΗΣΩΝ"/>
    <n v="1"/>
    <n v="5032902"/>
    <s v="ΕΝΕΡΓΕΙΑΚΗ ΑΝΑΒΑΘΜΙΣΗ ΤΟΥ ΚΤΙΡΙΟΥ ΤΟΥ ΕΠΙΜΕΛΗΤΗΡΙΟΥ ΚΕΡΚΥΡΑΣ"/>
    <s v="2"/>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13205.98"/>
    <n v="0.8"/>
    <n v="313205.98"/>
    <n v="313205.98"/>
    <n v="313205.98"/>
    <n v="0"/>
    <n v="0"/>
    <n v="300000"/>
    <m/>
    <m/>
    <m/>
    <m/>
  </r>
  <r>
    <x v="10"/>
    <s v="ΙΟΝ57"/>
    <n v="2661"/>
    <s v="2040117-ΕΙΔΙΚΗ ΥΠΗΡΕΣΙΑ ΔΙΑΧΕΙΡΙΣΗΣ Ε.Π. ΠΕΡΙΦΕΡΕΙΑΣ ΙΟΝΙΩΝ ΝΗΣΩΝ"/>
    <s v="40124123-ΔΗΜΟΣ ΚΕΝΤΡΙΚΗΣ ΚΕΡΚΥΡΑΣ ΚΑΙ ΔΙΑΠΟΝΤΙΩΝ ΝΗΣΩΝ"/>
    <n v="1"/>
    <n v="5032952"/>
    <s v="Ενεργειακή αναβάθμιση σχολικών κτιρίων Δήμου   Κεντρικής   Κέρκυρας  &amp; Διαποντίων  Νήσων"/>
    <s v="2"/>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497990.15"/>
    <n v="0.8"/>
    <n v="1753929.65"/>
    <n v="1497990.15"/>
    <n v="1497990.15"/>
    <n v="971886.12"/>
    <n v="0"/>
    <n v="1400000"/>
    <m/>
    <m/>
    <m/>
    <m/>
  </r>
  <r>
    <x v="10"/>
    <s v="ΙΟΝ43"/>
    <n v="1972"/>
    <s v="2040117-ΕΙΔΙΚΗ ΥΠΗΡΕΣΙΑ ΔΙΑΧΕΙΡΙΣΗΣ Ε.Π. ΠΕΡΙΦΕΡΕΙΑΣ ΙΟΝΙΩΝ ΝΗΣΩΝ"/>
    <s v="1011802-ΑΡΧΗΓΕΙΟ ΠΥΡΟΣΒΕΣΤΙΚΟΥ ΣΩΜΑΤΟΣ"/>
    <n v="1"/>
    <n v="5007821"/>
    <s v="ΠΡΟΜΗΘΕΙΑ ΠΥΡΟΣΒΕΣΤΙΚΟΥ ΕΞΟΠΛΙΣΜΟΥ ΓΙΑ ΤΗΝ ΑΝΤΙΜΕΤΩΠΙΣΗ ΔΑΣΙΚΩΝ ΠΥΡΚΑΓΙΩΝ ΚΑΙ ΠΛΗΜΜΥΡΙΚΩΝ ΦΑΙΝΟΜΕΝΩΝ"/>
    <s v="2"/>
    <x v="2"/>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495550.8"/>
    <n v="0.8"/>
    <n v="3495550.8"/>
    <n v="3495550.8"/>
    <n v="3495550.8"/>
    <n v="3494374.39"/>
    <n v="0"/>
    <n v="3494374.39"/>
    <m/>
    <m/>
    <m/>
    <m/>
  </r>
  <r>
    <x v="10"/>
    <s v="ΙΟΝ52"/>
    <n v="2351"/>
    <s v="2040117-ΕΙΔΙΚΗ ΥΠΗΡΕΣΙΑ ΔΙΑΧΕΙΡΙΣΗΣ Ε.Π. ΠΕΡΙΦΕΡΕΙΑΣ ΙΟΝΙΩΝ ΝΗΣΩΝ"/>
    <s v="40125089-ΔΗΜΟΣ ΑΡΓΟΣΤΟΛΙΟΥ"/>
    <n v="1"/>
    <n v="5010875"/>
    <s v="ΣΥΜΠΛΗΡΩΣΗ ΤΟΥ ΑΝΑΓΚΑΙΟΥ ΕΞΟΠΛΙΣΜΟΥ ΓΙΑ ΠΑΡΕΜΒΑΣΕΙΣ ΠΡΟΛΗΨΗΣ ΚΑΙ ΚΑΤΑΣΤΟΛΗΣ ΔΑΣΙΚΩΝ ΠΥΡΚΑΓΙΩΝ ΚΑΙ ΛΟΙΠΩΝ ΣΥΜΒΑΝΤΩΝ ΦΥΣΙΚΩΝ ΚΑΤΑΣΤΡΟΦΩΝ ΣΤΗΝ ΚΕΦΑΛΟΝΙΑ"/>
    <s v="2"/>
    <x v="1"/>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830688.69"/>
    <n v="0.8"/>
    <n v="1830688.69"/>
    <n v="1414951.6"/>
    <n v="1824951.6"/>
    <n v="1143405.95"/>
    <n v="267119.99"/>
    <n v="1410525.94"/>
    <m/>
    <n v="410000"/>
    <m/>
    <m/>
  </r>
  <r>
    <x v="10"/>
    <s v="ΙΟΝ52"/>
    <n v="2351"/>
    <s v="2040117-ΕΙΔΙΚΗ ΥΠΗΡΕΣΙΑ ΔΙΑΧΕΙΡΙΣΗΣ Ε.Π. ΠΕΡΙΦΕΡΕΙΑΣ ΙΟΝΙΩΝ ΝΗΣΩΝ"/>
    <s v="2010006-ΠΕΡΙΦΕΡΕΙΑ ΙΟΝΙΩΝ ΝΗΣΩΝ"/>
    <n v="1"/>
    <n v="5010951"/>
    <s v="ΛΑΕΡΤΗΣ- ΚΑΙΝΟΤΟΜΟ ΕΠΙΧΕΙΡΗΣΙΑΚΟ ΣΥΣΤΗΜΑ ΔΙΑΧΕΙΡΙΣΗΣ ΦΥΣΙΚΩΝ ΚΙΝΔΥΝΩΝ ΣΤΗΝ ΠΕΡΙΦΕΡΕΙΑ ΙΟΝΙΩΝ ΝΗΣΩΝ"/>
    <s v="2"/>
    <x v="0"/>
    <x v="0"/>
    <m/>
    <s v="Πλην ΚΕ"/>
    <s v="Όχι"/>
    <s v="Όχι"/>
    <s v="5"/>
    <x v="25"/>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937494.25"/>
    <n v="0.8"/>
    <n v="3937494.25"/>
    <n v="3367398.2"/>
    <n v="3367398.2"/>
    <n v="447710.62"/>
    <n v="0"/>
    <n v="3000000"/>
    <m/>
    <m/>
    <m/>
    <m/>
  </r>
  <r>
    <x v="10"/>
    <s v="ΙΟΝ42"/>
    <n v="1967"/>
    <s v="2040117-ΕΙΔΙΚΗ ΥΠΗΡΕΣΙΑ ΔΙΑΧΕΙΡΙΣΗΣ Ε.Π. ΠΕΡΙΦΕΡΕΙΑΣ ΙΟΝΙΩΝ ΝΗΣΩΝ"/>
    <s v="1011802-ΑΡΧΗΓΕΙΟ ΠΥΡΟΣΒΕΣΤΙΚΟΥ ΣΩΜΑΤΟΣ"/>
    <n v="1"/>
    <n v="5007866"/>
    <s v="ΠΥΡΟΣΒΕΣΤΙΚΟΣ ΕΞΟΠΛΙΣΜΟΣ ΓΙΑ ΤΗΝ ΜΕΙΩΣΗ ΤΩΝ ΕΠΙΠΤΩΣΕΩΝ ΑΠΟ ΦΥΣΙΚΟΥΣ ΚΑΙ ΑΝΘΡΩΠΟΓΕΝΕΙΣ ΚΙΝΔΥΝΟΥΣ (ΣΕΙΣΜΟΙ) ΣΤΗΝ ΠΙΝ."/>
    <s v="2"/>
    <x v="0"/>
    <x v="0"/>
    <m/>
    <s v="Πλην ΚΕ"/>
    <s v="Όχι"/>
    <s v="Όχι"/>
    <s v="5"/>
    <x v="8"/>
    <s v="ΕΤΠΑ"/>
    <s v="2-Μετάβαση"/>
    <n v="1"/>
    <s v="088-Πρόληψη και διαχείριση κινδύνων για φυσικούς κινδύνους μη σχετιζόμενους με το κλίμα (π.χ. σεισμοί) και κινδύνων που συνδέονται με ανθρώπινες δραστηριότητες (π.χ. τεχνολογικά ατυχήματα), συμπεριλαμβανομένης της αύξησης της ευαισθητοποίησης, της πολιτικής π"/>
    <n v="1"/>
    <n v="1290000"/>
    <n v="0.8"/>
    <n v="1290000"/>
    <n v="1288920"/>
    <n v="1288920"/>
    <n v="0"/>
    <n v="0"/>
    <n v="1200000"/>
    <m/>
    <m/>
    <m/>
    <m/>
  </r>
  <r>
    <x v="10"/>
    <s v="ΙΟΝ42"/>
    <n v="1967"/>
    <s v="2040117-ΕΙΔΙΚΗ ΥΠΗΡΕΣΙΑ ΔΙΑΧΕΙΡΙΣΗΣ Ε.Π. ΠΕΡΙΦΕΡΕΙΑΣ ΙΟΝΙΩΝ ΝΗΣΩΝ"/>
    <s v="2010006-ΠΕΡΙΦΕΡΕΙΑ ΙΟΝΙΩΝ ΝΗΣΩΝ"/>
    <n v="1"/>
    <n v="5007986"/>
    <s v="«Τηλέμαχος» - Καινοτόμο επιχειρησιακό σύστημα διαχείρισης σεισμικού κινδύνου της Περιφέρειας Ιονίων Νήσων"/>
    <s v="2"/>
    <x v="0"/>
    <x v="0"/>
    <m/>
    <s v="Πλην ΚΕ"/>
    <s v="Όχι"/>
    <s v="Όχι"/>
    <s v="5"/>
    <x v="8"/>
    <s v="ΕΤΠΑ"/>
    <s v="2-Μετάβαση"/>
    <n v="1"/>
    <s v="088-Πρόληψη και διαχείριση κινδύνων για φυσικούς κινδύνους μη σχετιζόμενους με το κλίμα (π.χ. σεισμοί) και κινδύνων που συνδέονται με ανθρώπινες δραστηριότητες (π.χ. τεχνολογικά ατυχήματα), συμπεριλαμβανομένης της αύξησης της ευαισθητοποίησης, της πολιτικής π"/>
    <n v="1"/>
    <n v="1154030.4099999999"/>
    <n v="0.8"/>
    <n v="1154030.4099999999"/>
    <n v="1142883.71"/>
    <n v="1146069.46"/>
    <n v="876838.14"/>
    <n v="2698.92"/>
    <n v="1120000"/>
    <m/>
    <m/>
    <m/>
    <m/>
  </r>
  <r>
    <x v="10"/>
    <s v="ΙΟΝ98"/>
    <n v="4627"/>
    <s v="2040117-ΕΙΔΙΚΗ ΥΠΗΡΕΣΙΑ ΔΙΑΧΕΙΡΙΣΗΣ Ε.Π. ΠΕΡΙΦΕΡΕΙΑΣ ΙΟΝΙΩΝ ΝΗΣΩΝ"/>
    <s v="1011700-ΥΠΟΥΡΓΕΙΟ ΝΑΥΤΙΛΙΑΣ ΚΑΙ ΝΗΣΙΩΤΙΚΗΣ ΠΟΛΙΤΙΚΗΣ"/>
    <n v="1"/>
    <n v="5114197"/>
    <s v="Προμήθεια Περιπολικού Σκάφους και Περιπολικών Οχημάτων για τις ανάγκες του Λιμενικού Σώματος- Ελληνικής Ακτοφυλακής"/>
    <s v="2"/>
    <x v="3"/>
    <x v="0"/>
    <m/>
    <s v="Πλην ΚΕ"/>
    <s v="Όχι"/>
    <s v="Όχι"/>
    <s v="5"/>
    <x v="8"/>
    <s v="ΕΤΠΑ"/>
    <s v="2-Μετάβαση"/>
    <n v="1"/>
    <s v="088-Πρόληψη και διαχείριση κινδύνων για φυσικούς κινδύνους μη σχετιζόμενους με το κλίμα (π.χ. σεισμοί) και κινδύνων που συνδέονται με ανθρώπινες δραστηριότητες (π.χ. τεχνολογικά ατυχήματα), συμπεριλαμβανομένης της αύξησης της ευαισθητοποίησης, της πολιτικής π"/>
    <n v="1"/>
    <n v="796000"/>
    <n v="0.8"/>
    <n v="796000"/>
    <n v="0"/>
    <n v="700000"/>
    <n v="0"/>
    <n v="0"/>
    <n v="0"/>
    <m/>
    <n v="700000"/>
    <m/>
    <m/>
  </r>
  <r>
    <x v="10"/>
    <s v="ΙΟΝ29"/>
    <n v="1918"/>
    <s v="2040117-ΕΙΔΙΚΗ ΥΠΗΡΕΣΙΑ ΔΙΑΧΕΙΡΙΣΗΣ Ε.Π. ΠΕΡΙΦΕΡΕΙΑΣ ΙΟΝΙΩΝ ΝΗΣΩΝ"/>
    <s v="40134053-ΔΗΜΟΣ ΛΕΥΚΑΔΑΣ"/>
    <n v="1"/>
    <n v="5004012"/>
    <s v="ΕΡΓΟ ΑΠΟΚΑΤΑΣΤΑΣΗΣ ΧΥΤΑ ΚΑΙ ΣΥΣΤΗΜΑ ΜΕΤΑΦΟΡΤΩΣΗΣ ΜΕΤΑΦΟΡΑΣ ΣΤΕΡΕΩΝ ΑΠΟΒΛΗΤΩΝ ΔΗΜΟΥ ΜΕΓΑΝΗΣΙΟΥ ΣΤΗ ΛΕΥΚΑΔΑ"/>
    <s v="2"/>
    <x v="0"/>
    <x v="0"/>
    <m/>
    <s v="Πλην ΚΕ"/>
    <s v="Όχι"/>
    <s v="Όχι"/>
    <s v="6"/>
    <x v="30"/>
    <s v="ΕΤΠΑ"/>
    <s v="2-Μετάβαση"/>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1"/>
    <n v="600000"/>
    <n v="0.8"/>
    <n v="600000"/>
    <n v="0"/>
    <n v="600000"/>
    <n v="0"/>
    <n v="0"/>
    <n v="600000"/>
    <m/>
    <m/>
    <m/>
    <m/>
  </r>
  <r>
    <x v="10"/>
    <s v="ΙΟΝ39"/>
    <n v="1932"/>
    <s v="2040117-ΕΙΔΙΚΗ ΥΠΗΡΕΣΙΑ ΔΙΑΧΕΙΡΙΣΗΣ Ε.Π. ΠΕΡΙΦΕΡΕΙΑΣ ΙΟΝΙΩΝ ΝΗΣΩΝ"/>
    <s v="2010006-ΠΕΡΙΦΕΡΕΙΑ ΙΟΝΙΩΝ ΝΗΣΩΝ"/>
    <n v="1"/>
    <n v="5006371"/>
    <s v="Δράσεις ενημέρωσης και ευαισθητοποίησης για την Ολοκληρωμένη Διαχείριση Στερεών Αποβλήτων στην Π.Ι.Ν."/>
    <s v="2"/>
    <x v="0"/>
    <x v="0"/>
    <m/>
    <s v="Πλην ΚΕ"/>
    <s v="Όχι"/>
    <s v="Όχι"/>
    <s v="6"/>
    <x v="30"/>
    <s v="ΕΤΠΑ"/>
    <s v="2-Μετάβαση"/>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1"/>
    <n v="170609.53"/>
    <n v="0.8"/>
    <n v="170609.53"/>
    <n v="170609.53"/>
    <n v="170609.53"/>
    <n v="0"/>
    <n v="0"/>
    <n v="170000"/>
    <m/>
    <m/>
    <m/>
    <m/>
  </r>
  <r>
    <x v="10"/>
    <s v="ΙΟΝ39"/>
    <n v="1932"/>
    <s v="2040117-ΕΙΔΙΚΗ ΥΠΗΡΕΣΙΑ ΔΙΑΧΕΙΡΙΣΗΣ Ε.Π. ΠΕΡΙΦΕΡΕΙΑΣ ΙΟΝΙΩΝ ΝΗΣΩΝ"/>
    <s v="40124123-ΔΗΜΟΣ ΚΕΝΤΡΙΚΗΣ ΚΕΡΚΥΡΑΣ ΚΑΙ ΔΙΑΠΟΝΤΙΩΝ ΝΗΣΩΝ"/>
    <n v="1"/>
    <n v="5007057"/>
    <s v="ΚΑΜΠΑΝΙΑ ΠΡΟΚΑΤΑΡΚΤΙΚΗΣ ΕΝΗΜΕΡΩΣΗΣ &amp; ΕΥΑΙΣΘΗΤΟΠΟΙΗΣΗΣ ΓΙΑ ΤΗΝ  ΟΡΘΗ ΔΙΑΧΕΙΡΙΣΗ ΤΩΝ ΑΠΟΡΡΙΜΜΑΤΩΝ  ΜΕΣΩ ΤΗΣ ΔΙΑΛΟΓΗΣ ΣΤΗΝ ΠΗΓΗ, ΕΠΑΝΑΧΡΗΣΙΜΟΠΟΙΗΣΗΣ &amp; ΚΟΜΠΟΣΤΟΠΟΙΗΣΗΣ  ΔΗΜΟΥ  ΚΕΝΤΡΙΚΗΣ ΚΕΡΚΥΡΑΣ &amp; ΔΙΑΠΟΝΤΙΩΝ ΝΗΣΩΝ"/>
    <s v="2"/>
    <x v="5"/>
    <x v="0"/>
    <m/>
    <s v="Πλην ΚΕ"/>
    <s v="Όχι"/>
    <s v="Όχι"/>
    <s v="6"/>
    <x v="30"/>
    <s v="ΕΤΠΑ"/>
    <s v="2-Μετάβαση"/>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1"/>
    <n v="0"/>
    <n v="0.8"/>
    <n v="66400"/>
    <n v="0"/>
    <n v="0"/>
    <n v="0"/>
    <n v="0"/>
    <m/>
    <m/>
    <m/>
    <m/>
    <m/>
  </r>
  <r>
    <x v="10"/>
    <s v="ΙΟΝ85"/>
    <n v="4009"/>
    <s v="2040117-ΕΙΔΙΚΗ ΥΠΗΡΕΣΙΑ ΔΙΑΧΕΙΡΙΣΗΣ Ε.Π. ΠΕΡΙΦΕΡΕΙΑΣ ΙΟΝΙΩΝ ΝΗΣΩΝ"/>
    <s v="40134053-ΔΗΜΟΣ ΛΕΥΚΑΔΑΣ"/>
    <n v="1"/>
    <n v="5062139"/>
    <s v="Δράσεις για την διαχείριση απορριμμάτων στο Δήμο Μεγανησίου"/>
    <s v="2"/>
    <x v="4"/>
    <x v="0"/>
    <m/>
    <s v="Πλην ΚΕ"/>
    <s v="Όχι"/>
    <s v="Όχι"/>
    <s v="6"/>
    <x v="30"/>
    <s v="ΕΤΠΑ"/>
    <s v="2-Μετάβαση"/>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1"/>
    <n v="1945484.31"/>
    <n v="0.8"/>
    <n v="1945484.31"/>
    <n v="0"/>
    <n v="1600000"/>
    <n v="0"/>
    <n v="0"/>
    <n v="400000"/>
    <m/>
    <n v="0"/>
    <n v="1200000"/>
    <m/>
  </r>
  <r>
    <x v="10"/>
    <s v="ION07"/>
    <n v="1113"/>
    <s v="2040117-ΕΙΔΙΚΗ ΥΠΗΡΕΣΙΑ ΔΙΑΧΕΙΡΙΣΗΣ Ε.Π. ΠΕΡΙΦΕΡΕΙΑΣ ΙΟΝΙΩΝ ΝΗΣΩΝ"/>
    <s v="4041077-ΑΠΟΚΕΝΤΡΩΜΕΝΗ ΔΙΟΙΚΗΣΗ ΠΕΛΟΠΟΝΝΗΣΟΥ, ΔΥΤΙΚΗΣ ΕΛΛΑΔΑΣ &amp; ΙΟΝΙΟΥ"/>
    <n v="1"/>
    <n v="5000284"/>
    <s v="Παρακολούθηση της ποιότητας των υδάτων ακτών κολύμβησης της Περιφέρειας  Ιονίων Νήσων, για την περίοδο 2016 - 2022"/>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360864.8"/>
    <n v="0.8"/>
    <n v="360864.8"/>
    <n v="320391.2"/>
    <n v="320391.2"/>
    <n v="174512.58"/>
    <n v="0"/>
    <n v="300000"/>
    <m/>
    <m/>
    <m/>
    <m/>
  </r>
  <r>
    <x v="10"/>
    <s v="ΙΟΝ27"/>
    <n v="1770"/>
    <s v="2040117-ΕΙΔΙΚΗ ΥΠΗΡΕΣΙΑ ΔΙΑΧΕΙΡΙΣΗΣ Ε.Π. ΠΕΡΙΦΕΡΕΙΑΣ ΙΟΝΙΩΝ ΝΗΣΩΝ"/>
    <s v="40114054-ΔΗΜΟΣ ΖΑΚΥΝΘΟΥ"/>
    <n v="1"/>
    <n v="5003336"/>
    <s v="«ΑΝΤΙΚΑΤΑΣΤΑΣΗ ΤΟΥ ΚΕΝΤΡΙΚΟΥ ΑΓΩΓΟΥ ΥΔΡΟΔΟΤΗΣΗΣ ΑΠΟ ΤΟ ΝΤΑΜΑΡΙ ΤΣΙΠΟΥ Δ.Δ. ΛΙΘΑΚΙΑΣ ΕΩΣ ΤΗΝ ΚΕΝΤΡΙΚΗ ΔΕΞΑΜΕΝΗ ΤΟΥ Δ. ΖΑΚΥΝΘΙΩΝ ΣΤΗ ΜΠΟΧΑΛΗ » (Β ΦΑΣΗ)"/>
    <s v="2"/>
    <x v="2"/>
    <x v="0"/>
    <m/>
    <s v="Πλην ΚΕ"/>
    <s v="Όχι"/>
    <s v="ΤΔΠ Φάσης B (2007-2013)"/>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164523.64"/>
    <n v="0.8"/>
    <n v="2164523.64"/>
    <n v="2163660.58"/>
    <n v="2164523.64"/>
    <n v="1921212.65"/>
    <n v="0"/>
    <n v="1977586.76"/>
    <m/>
    <m/>
    <m/>
    <m/>
  </r>
  <r>
    <x v="10"/>
    <s v="ION31"/>
    <n v="1886"/>
    <s v="2040117-ΕΙΔΙΚΗ ΥΠΗΡΕΣΙΑ ΔΙΑΧΕΙΡΙΣΗΣ Ε.Π. ΠΕΡΙΦΕΡΕΙΑΣ ΙΟΝΙΩΝ ΝΗΣΩΝ"/>
    <s v="4040603-ΔΙΑΔΗΜΟΤΙΚΗ ΕΠΙΧΕΙΡΗΣΗ ΥΔΡΕΥΣΗΣ ΑΠΟΧΕΤΕΥΣΗΣ ΔΗΜΩΝ ΚΕΡΚΥΡΑΣ  ΔΙΑΔΔΕΥΑΔΚ"/>
    <n v="1"/>
    <n v="5004210"/>
    <s v="ΑΝΤΙΚΑΤΑΣΤΑΣΗ ΚΕΝΤΡΙΚΟΥ ΑΓΩΓΟΥ ΥΔΡΕΥΣΗΣ ΑΓ. ΜΑΡΤΙΝΟΣ-ΛΟΥΤΣΕΣ ΣΤΗΝ ΚΕΡΚΥΡΑ"/>
    <s v="2"/>
    <x v="2"/>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20261.291964567"/>
    <n v="0.8"/>
    <n v="220261.291964567"/>
    <n v="203438.364134567"/>
    <n v="203438.364134567"/>
    <n v="191512.42"/>
    <n v="0"/>
    <n v="199893.72"/>
    <m/>
    <m/>
    <m/>
    <m/>
  </r>
  <r>
    <x v="10"/>
    <s v="ION31"/>
    <n v="1886"/>
    <s v="2040117-ΕΙΔΙΚΗ ΥΠΗΡΕΣΙΑ ΔΙΑΧΕΙΡΙΣΗΣ Ε.Π. ΠΕΡΙΦΕΡΕΙΑΣ ΙΟΝΙΩΝ ΝΗΣΩΝ"/>
    <s v="40125089-ΔΗΜΟΣ ΑΡΓΟΣΤΟΛΙΟΥ"/>
    <n v="1"/>
    <n v="5004326"/>
    <s v="ΑΝΤΙΚΑΤΑΣΤΑΣΗ ΕΣΩΤΕΡΙΚΟΥ ΔΙΚΤΥΟΥ ΥΔΡΕΥΣΗΣ ΛΗΞΟΥΡΙΟΥ ΣΤΗΝ ΚΕΦΑΛΟΝΙΑ"/>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274141.69"/>
    <n v="0.8"/>
    <n v="1274141.69"/>
    <n v="1274141.69"/>
    <n v="1274141.69"/>
    <n v="733148.8"/>
    <n v="60355.34"/>
    <n v="1200000"/>
    <m/>
    <m/>
    <m/>
    <m/>
  </r>
  <r>
    <x v="10"/>
    <s v="ION31"/>
    <n v="1886"/>
    <s v="2040117-ΕΙΔΙΚΗ ΥΠΗΡΕΣΙΑ ΔΙΑΧΕΙΡΙΣΗΣ Ε.Π. ΠΕΡΙΦΕΡΕΙΑΣ ΙΟΝΙΩΝ ΝΗΣΩΝ"/>
    <s v="40134053-ΔΗΜΟΣ ΛΕΥΚΑΔΑΣ"/>
    <n v="1"/>
    <n v="5005071"/>
    <s v="ΑΝΤΙΚΑΤΑΣΤΑΣΗ ΚΕΝΤΡΙΚΩΝ ΑΓΩΓΩΝ ΥΔΡΕΥΣΗΣ ΟΔΟΥ ΑΝΑΠΑΥΣΕΩΣ, ΠΕΡΙΟΧΗΣ ΑΓ. ΜΑΡΙΝΑΣ - ΑΓ. ΙΩΑΝΝΗ ΚΑΙ ΟΔΟΥ ΣΒΟΡΩΝΟΥ ΣΤΗ ΛΕΥΚΑΔΑ"/>
    <s v="2"/>
    <x v="2"/>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98232.32000000001"/>
    <n v="0.8"/>
    <n v="198232.32000000001"/>
    <n v="198232.32000000001"/>
    <n v="198232.32000000001"/>
    <n v="194721.42"/>
    <n v="0"/>
    <n v="194721.42"/>
    <m/>
    <m/>
    <m/>
    <m/>
  </r>
  <r>
    <x v="10"/>
    <s v="ION31"/>
    <n v="1886"/>
    <s v="2040117-ΕΙΔΙΚΗ ΥΠΗΡΕΣΙΑ ΔΙΑΧΕΙΡΙΣΗΣ Ε.Π. ΠΕΡΙΦΕΡΕΙΑΣ ΙΟΝΙΩΝ ΝΗΣΩΝ"/>
    <s v="40134053-ΔΗΜΟΣ ΛΕΥΚΑΔΑΣ"/>
    <n v="1"/>
    <n v="5005080"/>
    <s v="ΕΝΙΣΧΥΣΗ ΥΔΡΕΥΣΗΣ ΝΗΣΩΝ ΚΑΛΑΜΟΥ- ΚΑΣΤΟΥ ΜΕ ΥΠΟΘΑΛΑΣΣΙΟ ΑΓΩΓΟ"/>
    <s v="2"/>
    <x v="2"/>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03760.98"/>
    <n v="0.8"/>
    <n v="203760.98"/>
    <n v="203760.98"/>
    <n v="203760.98"/>
    <n v="172180.02"/>
    <n v="0"/>
    <n v="172180.02"/>
    <m/>
    <m/>
    <m/>
    <m/>
  </r>
  <r>
    <x v="10"/>
    <s v="ION31"/>
    <n v="1886"/>
    <s v="2040117-ΕΙΔΙΚΗ ΥΠΗΡΕΣΙΑ ΔΙΑΧΕΙΡΙΣΗΣ Ε.Π. ΠΕΡΙΦΕΡΕΙΑΣ ΙΟΝΙΩΝ ΝΗΣΩΝ"/>
    <s v="4040603-ΔΙΑΔΗΜΟΤΙΚΗ ΕΠΙΧΕΙΡΗΣΗ ΥΔΡΕΥΣΗΣ ΑΠΟΧΕΤΕΥΣΗΣ ΔΗΜΩΝ ΚΕΡΚΥΡΑΣ  ΔΙΑΔΔΕΥΑΔΚ"/>
    <n v="1"/>
    <n v="5006225"/>
    <s v="ΑΝΤΙΚΑΤΑΣΤΑΣΗ ΕΣΩΤΕΡΙΚΟΥ ΔΙΚΤΥΟΥ ΥΔΡΕΥΣΗΣ ΛΕΥΚΙΜΜΗΣ ΣΤΗΝ ΚΕΡΚΥΡΑ"/>
    <s v="2"/>
    <x v="2"/>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543863.38158413395"/>
    <n v="0.8"/>
    <n v="543863.38158413302"/>
    <n v="502115.32820413302"/>
    <n v="519291.6"/>
    <n v="498824.09"/>
    <n v="0"/>
    <n v="519291.6"/>
    <m/>
    <m/>
    <m/>
    <m/>
  </r>
  <r>
    <x v="10"/>
    <s v="ION31"/>
    <n v="1886"/>
    <s v="2040117-ΕΙΔΙΚΗ ΥΠΗΡΕΣΙΑ ΔΙΑΧΕΙΡΙΣΗΣ Ε.Π. ΠΕΡΙΦΕΡΕΙΑΣ ΙΟΝΙΩΝ ΝΗΣΩΝ"/>
    <s v="4040603-ΔΙΑΔΗΜΟΤΙΚΗ ΕΠΙΧΕΙΡΗΣΗ ΥΔΡΕΥΣΗΣ ΑΠΟΧΕΤΕΥΣΗΣ ΔΗΜΩΝ ΚΕΡΚΥΡΑΣ  ΔΙΑΔΔΕΥΑΔΚ"/>
    <n v="1"/>
    <n v="5006226"/>
    <s v="ΠΑΡΑΚΟΛΟΥΘΗΣΗ ΚΑΙ ΕΛΕΓΧΟΣ ΠΕΡΙΦΕΡΕΙΑΚΩΝ ΥΔΡΑΓΩΓΕΙΩΝ ΚΕΡΚΥΡΑΣ ΚΑΙ ΔΗΜΙΟΥΡΓΙΑ ΗΛΕΚΤΡΟΝΙΚΗΣ ΠΛΑΤΦΟΡΜΑΣ ΙΣΟΖΥΓΙΟΥ ΝΕΡΟΥ ΚΑΙ ΔΙΑΡΡΟΩΝ"/>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370446.0296102399"/>
    <n v="0.8"/>
    <n v="1370446.0296102399"/>
    <n v="1354400.555376"/>
    <n v="1354400.555376"/>
    <n v="1233830.6499999999"/>
    <n v="0"/>
    <n v="1350000"/>
    <m/>
    <m/>
    <m/>
    <m/>
  </r>
  <r>
    <x v="10"/>
    <s v="ΙΟΝ38"/>
    <n v="1923"/>
    <s v="2040117-ΕΙΔΙΚΗ ΥΠΗΡΕΣΙΑ ΔΙΑΧΕΙΡΙΣΗΣ Ε.Π. ΠΕΡΙΦΕΡΕΙΑΣ ΙΟΝΙΩΝ ΝΗΣΩΝ"/>
    <s v="4041077-ΑΠΟΚΕΝΤΡΩΜΕΝΗ ΔΙΟΙΚΗΣΗ ΠΕΛΟΠΟΝΝΗΣΟΥ, ΔΥΤΙΚΗΣ ΕΛΛΑΔΑΣ &amp; ΙΟΝΙΟΥ"/>
    <n v="1"/>
    <n v="5006960"/>
    <s v="Ανάπτυξη συστήματος παρακολούθησης και παροχή υπηρεσιών  υποστήριξης στην εφαρμογή των προγραμμάτων  μέτρων των Σχεδίων Διαχείρισης των Λεκανών Απορροής Ιονίων Νήσων"/>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79800"/>
    <n v="0.8"/>
    <n v="179800"/>
    <n v="86800"/>
    <n v="86800"/>
    <n v="45764.78"/>
    <n v="0"/>
    <n v="86800"/>
    <m/>
    <m/>
    <m/>
    <m/>
  </r>
  <r>
    <x v="10"/>
    <s v="ION31"/>
    <n v="1886"/>
    <s v="2040117-ΕΙΔΙΚΗ ΥΠΗΡΕΣΙΑ ΔΙΑΧΕΙΡΙΣΗΣ Ε.Π. ΠΕΡΙΦΕΡΕΙΑΣ ΙΟΝΙΩΝ ΝΗΣΩΝ"/>
    <s v="4040601-ΔΕΥΑ  ΖΑΚΥΝΘΟΥ"/>
    <n v="1"/>
    <n v="5007121"/>
    <s v="ΕΓΚΑΤΑΣΤΑΣΗ ΣΥΣΤΗΜΑΤΩΝ ΤΗΛΕΜΕΤΡΙΑΣ, ΑΥΤΟΜΑΤΙΣΜΩΝ ΚΑΙ ΗΛΕΚΤΡΟΝΙΚΟΥ ΣΥΣΤΗΜΑΤΟΣ ΕΝΤΟΠΙΣΜΟΥ ΚΑΙ ΕΛΕΓΧΟΥ ΔΙΑΡΡΟΩΝ ΣΤΑ ΔΙΚΤΥΑ ΎΔΡΕΥΣΗΣ ΤΗΣ Δ.Ε.Υ.Α. ΖΑΚΥΝΘΟΥ"/>
    <s v="2"/>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195908.38"/>
    <n v="0.8"/>
    <n v="2195908.38"/>
    <n v="2127065.4500000002"/>
    <n v="2127065.4500000002"/>
    <n v="0"/>
    <n v="0"/>
    <n v="1000000"/>
    <m/>
    <n v="1000000"/>
    <m/>
    <m/>
  </r>
  <r>
    <x v="10"/>
    <s v="ΙΟΝ55"/>
    <n v="2609"/>
    <s v="2040117-ΕΙΔΙΚΗ ΥΠΗΡΕΣΙΑ ΔΙΑΧΕΙΡΙΣΗΣ Ε.Π. ΠΕΡΙΦΕΡΕΙΑΣ ΙΟΝΙΩΝ ΝΗΣΩΝ"/>
    <s v="40134053-ΔΗΜΟΣ ΛΕΥΚΑΔΑΣ"/>
    <n v="1"/>
    <n v="5028098"/>
    <s v="Αναβάθμιση των υποδομών διαχείρισης πόσιμου ύδατος Δήμου Μεγανησίου"/>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102544.22"/>
    <n v="0.8"/>
    <n v="1102544.22"/>
    <n v="1102544.22"/>
    <n v="1102544.22"/>
    <n v="831115.56"/>
    <n v="0"/>
    <n v="1100000"/>
    <m/>
    <m/>
    <m/>
    <m/>
  </r>
  <r>
    <x v="10"/>
    <s v="ΙΟΝ55"/>
    <n v="2609"/>
    <s v="2040117-ΕΙΔΙΚΗ ΥΠΗΡΕΣΙΑ ΔΙΑΧΕΙΡΙΣΗΣ Ε.Π. ΠΕΡΙΦΕΡΕΙΑΣ ΙΟΝΙΩΝ ΝΗΣΩΝ"/>
    <s v="40134053-ΔΗΜΟΣ ΛΕΥΚΑΔΑΣ"/>
    <n v="1"/>
    <n v="5029288"/>
    <s v="Αναβάθμιση των υποδομών διαχείρισης πόσιμου ύδατος Δήμου Λευκάδας"/>
    <s v="2"/>
    <x v="2"/>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310429.67"/>
    <n v="0.8"/>
    <n v="310429.67"/>
    <n v="310429.67"/>
    <n v="310429.67"/>
    <n v="308601.51"/>
    <n v="0"/>
    <n v="308601.51"/>
    <m/>
    <m/>
    <m/>
    <m/>
  </r>
  <r>
    <x v="10"/>
    <s v="ΙΟΝ55"/>
    <n v="2609"/>
    <s v="2040117-ΕΙΔΙΚΗ ΥΠΗΡΕΣΙΑ ΔΙΑΧΕΙΡΙΣΗΣ Ε.Π. ΠΕΡΙΦΕΡΕΙΑΣ ΙΟΝΙΩΝ ΝΗΣΩΝ"/>
    <s v="4040603-ΔΙΑΔΗΜΟΤΙΚΗ ΕΠΙΧΕΙΡΗΣΗ ΥΔΡΕΥΣΗΣ ΑΠΟΧΕΤΕΥΣΗΣ ΔΗΜΩΝ ΚΕΡΚΥΡΑΣ  ΔΙΑΔΔΕΥΑΔΚ"/>
    <n v="1"/>
    <n v="5029323"/>
    <s v="ΑΝΤΙΚΑΤΆΣΤΑΣΗ ΚΕΝΤΡΙΚΟΎ ΑΓΩΓΟΎ ΎΔΡΕΥΣΗΣ  ΖΥΓΟΎ - ΝΗΣΑΚΊΟΥ  ( Στην Κέρκυρα)"/>
    <s v="2"/>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523894.13199999998"/>
    <n v="0.8"/>
    <n v="523894.13199999998"/>
    <n v="366694.82455000002"/>
    <n v="366694.82455000002"/>
    <n v="36181"/>
    <n v="0"/>
    <n v="366694.82455000002"/>
    <m/>
    <n v="370000"/>
    <m/>
    <m/>
  </r>
  <r>
    <x v="10"/>
    <s v="ΙΟΝ55"/>
    <n v="2609"/>
    <s v="2040117-ΕΙΔΙΚΗ ΥΠΗΡΕΣΙΑ ΔΙΑΧΕΙΡΙΣΗΣ Ε.Π. ΠΕΡΙΦΕΡΕΙΑΣ ΙΟΝΙΩΝ ΝΗΣΩΝ"/>
    <s v="4040603-ΔΙΑΔΗΜΟΤΙΚΗ ΕΠΙΧΕΙΡΗΣΗ ΥΔΡΕΥΣΗΣ ΑΠΟΧΕΤΕΥΣΗΣ ΔΗΜΩΝ ΚΕΡΚΥΡΑΣ  ΔΙΑΔΔΕΥΑΔΚ"/>
    <n v="1"/>
    <n v="5029324"/>
    <s v="ΑΝΤΙΚΑΤΆΣΤΑΣΗ ΕΣΩΤΕΡΙΚΟΎ ΔΙΚΤΎΟΥ ΎΔΡΕΥΣΗΣ ΆΦΡΑΣ ( Στην Κέρκυρα)"/>
    <s v="2"/>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632191.05180000002"/>
    <n v="0.8"/>
    <n v="632191.05180000002"/>
    <n v="405912.41182799998"/>
    <n v="418380.14"/>
    <n v="67680.38"/>
    <n v="0"/>
    <n v="415000"/>
    <m/>
    <n v="415000"/>
    <m/>
    <m/>
  </r>
  <r>
    <x v="10"/>
    <s v="ΙΟΝ55"/>
    <n v="2609"/>
    <s v="2040117-ΕΙΔΙΚΗ ΥΠΗΡΕΣΙΑ ΔΙΑΧΕΙΡΙΣΗΣ Ε.Π. ΠΕΡΙΦΕΡΕΙΑΣ ΙΟΝΙΩΝ ΝΗΣΩΝ"/>
    <s v="40114054-ΔΗΜΟΣ ΖΑΚΥΝΘΟΥ"/>
    <n v="1"/>
    <n v="5029328"/>
    <s v="Αντικατάσταση κεντρικού αγωγού υδροδότησης πόλης Ζακύνθου (δεξαμενή Μπόχαλης - Οδός Φιλικών)"/>
    <s v="2"/>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639521.64"/>
    <n v="0.8"/>
    <n v="639521.64"/>
    <n v="639421.64"/>
    <n v="639421.64"/>
    <n v="98429.71"/>
    <n v="0"/>
    <n v="600000"/>
    <m/>
    <n v="600000"/>
    <m/>
    <m/>
  </r>
  <r>
    <x v="10"/>
    <s v="ΙΟΝ55"/>
    <n v="2609"/>
    <s v="2040117-ΕΙΔΙΚΗ ΥΠΗΡΕΣΙΑ ΔΙΑΧΕΙΡΙΣΗΣ Ε.Π. ΠΕΡΙΦΕΡΕΙΑΣ ΙΟΝΙΩΝ ΝΗΣΩΝ"/>
    <s v="40114054-ΔΗΜΟΣ ΖΑΚΥΝΘΟΥ"/>
    <n v="1"/>
    <n v="5029349"/>
    <s v="Αντικατάσταση τμήματος - επέκταση αγωγού υδροδότησης του κλάδου Αγία Μαρίνα - Λούχα - Γύρι - Άγιος Λέοντας"/>
    <s v="2"/>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647941.97"/>
    <n v="0.8"/>
    <n v="1647941.97"/>
    <n v="1573487.97"/>
    <n v="1573487.97"/>
    <n v="100000"/>
    <n v="0"/>
    <n v="600000"/>
    <m/>
    <n v="1173487.97"/>
    <m/>
    <m/>
  </r>
  <r>
    <x v="10"/>
    <s v="ΙΟΝ55"/>
    <n v="2609"/>
    <s v="2040117-ΕΙΔΙΚΗ ΥΠΗΡΕΣΙΑ ΔΙΑΧΕΙΡΙΣΗΣ Ε.Π. ΠΕΡΙΦΕΡΕΙΑΣ ΙΟΝΙΩΝ ΝΗΣΩΝ"/>
    <s v="5091002-ΔΙΚΤΥΟ ΕΛΛΗΝΙΚΩΝ ΠΟΛΕΩΝ ΓΙΑ ΤΗΝ ΑΝΑΠΤΥΞΗ"/>
    <n v="1"/>
    <n v="5029383"/>
    <s v="ΠΡΟΜΗΘΕΙΑ ΚΑΙ ΕΓΚΑΤΑΣΤΑΣΗ ΟΛΟΚΛΗΡΩΜΕΝΟΥ ΣΥΣΤΗΜΑΤΟΣ ΕΛΕΓΧΟΥ ΔΙΑΡΡΟΩΝ ΚΑΙ ΕΓΚΑΤΑΣΤΑΣΕΩΝ ΤΟΥ ΔΙΚΤΥΟΥ ΥΔΡΕΥΣΗΣ ΤΟΥ ΔΗΜΟΥ ΠΑΞΩΝ"/>
    <s v="2"/>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796112.26"/>
    <n v="0.8"/>
    <n v="796112.26"/>
    <n v="0"/>
    <n v="700000"/>
    <n v="0"/>
    <n v="0"/>
    <n v="200000"/>
    <m/>
    <n v="700000"/>
    <m/>
    <m/>
  </r>
  <r>
    <x v="10"/>
    <s v="ΙΟΝ65"/>
    <n v="3241"/>
    <s v="2040117-ΕΙΔΙΚΗ ΥΠΗΡΕΣΙΑ ΔΙΑΧΕΙΡΙΣΗΣ Ε.Π. ΠΕΡΙΦΕΡΕΙΑΣ ΙΟΝΙΩΝ ΝΗΣΩΝ"/>
    <s v="4040603-ΔΙΑΔΗΜΟΤΙΚΗ ΕΠΙΧΕΙΡΗΣΗ ΥΔΡΕΥΣΗΣ ΑΠΟΧΕΤΕΥΣΗΣ ΔΗΜΩΝ ΚΕΡΚΥΡΑΣ  ΔΙΑΔΔΕΥΑΔΚ"/>
    <n v="1"/>
    <n v="5037497"/>
    <s v="ΣΥΝΤΑΞΗ ΓΕΝΙΚΟΥ ΣΧΕΔΙΟΥ  ΥΔΡΕΥΣΗΣ (MASTER PLAN) ΚΕΡΚΥΡΑΣ"/>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58491.3"/>
    <n v="0.8"/>
    <n v="58491.3"/>
    <n v="27600"/>
    <n v="27600"/>
    <n v="0"/>
    <n v="0"/>
    <n v="27600"/>
    <m/>
    <m/>
    <m/>
    <m/>
  </r>
  <r>
    <x v="10"/>
    <s v="ΙΟΝ65"/>
    <n v="3241"/>
    <s v="2040117-ΕΙΔΙΚΗ ΥΠΗΡΕΣΙΑ ΔΙΑΧΕΙΡΙΣΗΣ Ε.Π. ΠΕΡΙΦΕΡΕΙΑΣ ΙΟΝΙΩΝ ΝΗΣΩΝ"/>
    <s v="4040603-ΔΙΑΔΗΜΟΤΙΚΗ ΕΠΙΧΕΙΡΗΣΗ ΥΔΡΕΥΣΗΣ ΑΠΟΧΕΤΕΥΣΗΣ ΔΗΜΩΝ ΚΕΡΚΥΡΑΣ  ΔΙΑΔΔΕΥΑΔΚ"/>
    <n v="1"/>
    <n v="5037498"/>
    <s v="ΥΛΟΠΟΙΗΣΗ ΣΧΕΔΙΟΥ ΑΣΦΑΛΕΙΑΣ ΝΕΡΟΥ ΚΕΡΚΥΡΑΣ"/>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59109.35"/>
    <n v="0.8"/>
    <n v="59109.35"/>
    <n v="36719.5"/>
    <n v="36719.5"/>
    <n v="0"/>
    <n v="0"/>
    <n v="36719.5"/>
    <m/>
    <m/>
    <m/>
    <m/>
  </r>
  <r>
    <x v="10"/>
    <s v="ΙΟΝ65"/>
    <n v="3241"/>
    <s v="2040117-ΕΙΔΙΚΗ ΥΠΗΡΕΣΙΑ ΔΙΑΧΕΙΡΙΣΗΣ Ε.Π. ΠΕΡΙΦΕΡΕΙΑΣ ΙΟΝΙΩΝ ΝΗΣΩΝ"/>
    <s v="4041077-ΑΠΟΚΕΝΤΡΩΜΕΝΗ ΔΙΟΙΚΗΣΗ ΠΕΛΟΠΟΝΝΗΣΟΥ, ΔΥΤΙΚΗΣ ΕΛΛΑΔΑΣ &amp; ΙΟΝΙΟΥ"/>
    <n v="1"/>
    <n v="5037502"/>
    <s v="Οριοθέτηση Ζωνών Υφαλμύρινσης και Στρατηγικό Σχέδιο Αντιμετώπισης Φαιινομένων Λειψυδρίας και Ξηρασίας στις Λεκάνες Απορρροής Ποταμών Περιφέρειας Ιονίων Νήσων"/>
    <s v="2"/>
    <x v="1"/>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342146.54"/>
    <n v="0.8"/>
    <n v="1342146.54"/>
    <n v="34744.800000000003"/>
    <n v="34744.800000000003"/>
    <n v="4440.3900000000003"/>
    <n v="0"/>
    <n v="34744.800000000003"/>
    <m/>
    <n v="1200000"/>
    <m/>
    <m/>
  </r>
  <r>
    <x v="10"/>
    <s v="ΙΟΝ65"/>
    <n v="3241"/>
    <s v="2040117-ΕΙΔΙΚΗ ΥΠΗΡΕΣΙΑ ΔΙΑΧΕΙΡΙΣΗΣ Ε.Π. ΠΕΡΙΦΕΡΕΙΑΣ ΙΟΝΙΩΝ ΝΗΣΩΝ"/>
    <s v="4040601-ΔΕΥΑ  ΖΑΚΥΝΘΟΥ"/>
    <n v="1"/>
    <n v="5037638"/>
    <s v="Μέτρα βέλτιστης διαχείρισης υδάτων και παρακολούθησης ποιότητας νερού για το Δήμο Ζακύνθου"/>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327844.59999999998"/>
    <n v="0.8"/>
    <n v="327844.59999999998"/>
    <n v="100360.5"/>
    <n v="100360.5"/>
    <n v="0"/>
    <n v="0"/>
    <n v="100000"/>
    <m/>
    <m/>
    <m/>
    <m/>
  </r>
  <r>
    <x v="10"/>
    <s v="ΙΟΝ65"/>
    <n v="3241"/>
    <s v="2040117-ΕΙΔΙΚΗ ΥΠΗΡΕΣΙΑ ΔΙΑΧΕΙΡΙΣΗΣ Ε.Π. ΠΕΡΙΦΕΡΕΙΑΣ ΙΟΝΙΩΝ ΝΗΣΩΝ"/>
    <s v="4040603-ΔΙΑΔΗΜΟΤΙΚΗ ΕΠΙΧΕΙΡΗΣΗ ΥΔΡΕΥΣΗΣ ΑΠΟΧΕΤΕΥΣΗΣ ΔΗΜΩΝ ΚΕΡΚΥΡΑΣ  ΔΙΑΔΔΕΥΑΔΚ"/>
    <n v="1"/>
    <n v="5038579"/>
    <s v="Καθορισμός και οριοθέτηση ζωνών και μέτρων προστασίας σημείων υδροληψίας ύδατος, που προορίζεται για ανθρώπινη κατανάλωση από υπόγεια υδατικά συστήματα στην Κέρκυρα – Α’ Φάση"/>
    <s v="2"/>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99066"/>
    <n v="0.8"/>
    <n v="199066"/>
    <n v="0"/>
    <n v="150000"/>
    <n v="0"/>
    <n v="0"/>
    <n v="0"/>
    <m/>
    <n v="150000"/>
    <m/>
    <m/>
  </r>
  <r>
    <x v="10"/>
    <s v="ΙΟΝ65"/>
    <n v="3241"/>
    <s v="2040117-ΕΙΔΙΚΗ ΥΠΗΡΕΣΙΑ ΔΙΑΧΕΙΡΙΣΗΣ Ε.Π. ΠΕΡΙΦΕΡΕΙΑΣ ΙΟΝΙΩΝ ΝΗΣΩΝ"/>
    <s v="40134053-ΔΗΜΟΣ ΛΕΥΚΑΔΑΣ"/>
    <n v="1"/>
    <n v="5038897"/>
    <s v="ΕΦΑΡΜΟΓΗ ΜΕΤΡΩΝ ΒΕΛΤΙΣΤΗΣ ΔΙΑΧΕΙΡΙΣΗΣ ΥΔΑΤΩΝ ΔΗΜΟΥ ΛΕΥΚΑΔΑΣ"/>
    <s v="2"/>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414062.14"/>
    <n v="0.8"/>
    <n v="414062.14"/>
    <n v="0"/>
    <n v="300000"/>
    <n v="0"/>
    <n v="0"/>
    <n v="0"/>
    <m/>
    <n v="300000"/>
    <m/>
    <m/>
  </r>
  <r>
    <x v="10"/>
    <s v="ΙΟΝ65"/>
    <n v="3241"/>
    <s v="2040117-ΕΙΔΙΚΗ ΥΠΗΡΕΣΙΑ ΔΙΑΧΕΙΡΙΣΗΣ Ε.Π. ΠΕΡΙΦΕΡΕΙΑΣ ΙΟΝΙΩΝ ΝΗΣΩΝ"/>
    <s v="40125089-ΔΗΜΟΣ ΑΡΓΟΣΤΟΛΙΟΥ"/>
    <n v="1"/>
    <n v="5040178"/>
    <s v="ΓΕΝΙΚΟΣ ΣΧΕΔΙΑΣΜΟΣ ΥΔΡΕΥΣΗΣ &amp; ΣΧΕΔΙΟ ΑΣΦΑΛΕΙΑΣ ΝΕΡΟΥ ΔΗΜΩΝ ΚΕΦΑΛΟΝΙΑΣ"/>
    <s v="2"/>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99347.1"/>
    <n v="0.8"/>
    <n v="199347.1"/>
    <n v="0"/>
    <n v="150000"/>
    <n v="0"/>
    <n v="0"/>
    <n v="0"/>
    <m/>
    <n v="150000"/>
    <m/>
    <m/>
  </r>
  <r>
    <x v="10"/>
    <s v="ΙΟΝ28"/>
    <n v="1780"/>
    <s v="2040117-ΕΙΔΙΚΗ ΥΠΗΡΕΣΙΑ ΔΙΑΧΕΙΡΙΣΗΣ Ε.Π. ΠΕΡΙΦΕΡΕΙΑΣ ΙΟΝΙΩΝ ΝΗΣΩΝ"/>
    <s v="18026013-ΕΦΟΡΕΙΑ ΑΡΧΑΙΟΤΗΤΩΝ ΚΕΦΑΛΛΗΝΙΑΣ &amp; ΙΘΑΚΗΣ"/>
    <n v="1"/>
    <n v="5003400"/>
    <s v="Επισκευή και δημιουργία Αρχαιολογικής Συλλογής Σάμης και έκθεση ψηφιδωτών στην Κεφαλονιά"/>
    <s v="2"/>
    <x v="2"/>
    <x v="0"/>
    <m/>
    <s v="Πλην ΚΕ"/>
    <s v="Όχι"/>
    <s v="Όχι"/>
    <s v="6"/>
    <x v="9"/>
    <s v="ΕΤΠΑ"/>
    <s v="2-Μετάβαση"/>
    <n v="1"/>
    <s v="094-Προστασία, ανάπτυξη και προβολή στοιχείων δημόσιας πολιτιστικής κληρονομιάς"/>
    <n v="1"/>
    <n v="1517209.39"/>
    <n v="0.8"/>
    <n v="1517209.39"/>
    <n v="1509379.96"/>
    <n v="1517209.39"/>
    <n v="1509353.31"/>
    <n v="0"/>
    <n v="1515161"/>
    <m/>
    <m/>
    <m/>
    <m/>
  </r>
  <r>
    <x v="10"/>
    <s v="ΙΟΝ28"/>
    <n v="1780"/>
    <s v="2040117-ΕΙΔΙΚΗ ΥΠΗΡΕΣΙΑ ΔΙΑΧΕΙΡΙΣΗΣ Ε.Π. ΠΕΡΙΦΕΡΕΙΑΣ ΙΟΝΙΩΝ ΝΗΣΩΝ"/>
    <s v="2010006-ΠΕΡΙΦΕΡΕΙΑ ΙΟΝΙΩΝ ΝΗΣΩΝ"/>
    <n v="1"/>
    <n v="5003427"/>
    <s v="ΑΠΟΚΑΤΑΣΤΑΣΗ ΠΑΡΑΚΤΙΟΥ ΤΕΙΧΟΥΣ ΣΤΗ ΘΕΣΗ Ν.Α.Ο.Κ., ΚΡΗΠΙΔΩΜΑΤΩΝ, ΠΕΖΟΔΡΟΜΙΩΝ ΚΑΙ ΣΤΗΘΑΙΩΝ ΠΑΡΑΛΙΑΚΗΣ ΛΕΩΦΟΡΟΥ ΓΑΡΙΤΣΑΣ ΣΤΗΝ ΚΕΡΚΥΡΑ"/>
    <s v="2"/>
    <x v="2"/>
    <x v="0"/>
    <m/>
    <s v="Πλην ΚΕ"/>
    <s v="Όχι"/>
    <s v="Όχι"/>
    <s v="6"/>
    <x v="9"/>
    <s v="ΕΤΠΑ"/>
    <s v="2-Μετάβαση"/>
    <n v="1"/>
    <s v="094-Προστασία, ανάπτυξη και προβολή στοιχείων δημόσιας πολιτιστικής κληρονομιάς"/>
    <n v="1"/>
    <n v="3748600.09"/>
    <n v="0.8"/>
    <n v="3748600.09"/>
    <n v="3748600.08"/>
    <n v="3748600.08"/>
    <n v="3304610.19"/>
    <n v="0"/>
    <n v="3304610.19"/>
    <m/>
    <m/>
    <m/>
    <m/>
  </r>
  <r>
    <x v="10"/>
    <s v="ΙΟΝ28"/>
    <n v="1780"/>
    <s v="2040117-ΕΙΔΙΚΗ ΥΠΗΡΕΣΙΑ ΔΙΑΧΕΙΡΙΣΗΣ Ε.Π. ΠΕΡΙΦΕΡΕΙΑΣ ΙΟΝΙΩΝ ΝΗΣΩΝ"/>
    <s v="40134053-ΔΗΜΟΣ ΛΕΥΚΑΔΑΣ"/>
    <n v="1"/>
    <n v="5003618"/>
    <s v="ΠΡΟΒΟΛΗ ΤΗΣ ΙΣΤΟΡΙΚΗΣ ΔΙΑΔΡΟΜΗΣ ΤΟΥ ΜΕΓΑΝΗΣΙΟΥ"/>
    <s v="2"/>
    <x v="2"/>
    <x v="0"/>
    <m/>
    <s v="Πλην ΚΕ"/>
    <s v="Όχι"/>
    <s v="Όχι"/>
    <s v="6"/>
    <x v="9"/>
    <s v="ΕΤΠΑ"/>
    <s v="2-Μετάβαση"/>
    <n v="1"/>
    <s v="094-Προστασία, ανάπτυξη και προβολή στοιχείων δημόσιας πολιτιστικής κληρονομιάς"/>
    <n v="1"/>
    <n v="176555.25"/>
    <n v="0.8"/>
    <n v="176555.25"/>
    <n v="176555.25"/>
    <n v="176555.25"/>
    <n v="166494.37"/>
    <n v="0"/>
    <n v="175257.23"/>
    <m/>
    <m/>
    <m/>
    <m/>
  </r>
  <r>
    <x v="10"/>
    <s v="ΙΟΝ34"/>
    <n v="1905"/>
    <s v="2040117-ΕΙΔΙΚΗ ΥΠΗΡΕΣΙΑ ΔΙΑΧΕΙΡΙΣΗΣ Ε.Π. ΠΕΡΙΦΕΡΕΙΑΣ ΙΟΝΙΩΝ ΝΗΣΩΝ"/>
    <s v="40134053-ΔΗΜΟΣ ΛΕΥΚΑΔΑΣ"/>
    <n v="1"/>
    <n v="5003754"/>
    <s v="Αγκυροβόλιο τουριστικών σκαφών Βασιλικής Λευκάδας"/>
    <s v="2"/>
    <x v="0"/>
    <x v="0"/>
    <m/>
    <s v="Πλην ΚΕ"/>
    <s v="Όχι"/>
    <s v="ΤΔΠ Φάσης B (2007-2013)"/>
    <s v="6"/>
    <x v="9"/>
    <s v="ΕΤΠΑ"/>
    <s v="2-Μετάβαση"/>
    <n v="1"/>
    <s v="042-Εσωτερικές πλωτές οδοί και λιμένες (περιφερειακές και τοπικές)"/>
    <n v="1"/>
    <n v="12387318"/>
    <n v="0.8"/>
    <n v="12387318.017916"/>
    <n v="12385376.964414001"/>
    <n v="12385376.964414001"/>
    <n v="9921827.2400000002"/>
    <n v="764750"/>
    <n v="12385376.964414001"/>
    <m/>
    <m/>
    <m/>
    <m/>
  </r>
  <r>
    <x v="10"/>
    <s v="ΙΟΝ32"/>
    <n v="1891"/>
    <s v="2040117-ΕΙΔΙΚΗ ΥΠΗΡΕΣΙΑ ΔΙΑΧΕΙΡΙΣΗΣ Ε.Π. ΠΕΡΙΦΕΡΕΙΑΣ ΙΟΝΙΩΝ ΝΗΣΩΝ"/>
    <s v="40134053-ΔΗΜΟΣ ΛΕΥΚΑΔΑΣ"/>
    <n v="1"/>
    <n v="5006063"/>
    <s v="Ανακαίνιση οικίας Ζαμπελίων για την δημιουργία Ζαμπέλειου Κέντρου Γραμμάτων και Τεχνών Δήμου Λευκάδας"/>
    <s v="2"/>
    <x v="3"/>
    <x v="0"/>
    <m/>
    <s v="Πλην ΚΕ"/>
    <s v="Όχι"/>
    <s v="Όχι"/>
    <s v="6"/>
    <x v="9"/>
    <s v="ΕΤΠΑ"/>
    <s v="2-Μετάβαση"/>
    <n v="1"/>
    <s v="094-Προστασία, ανάπτυξη και προβολή στοιχείων δημόσιας πολιτιστικής κληρονομιάς"/>
    <n v="1"/>
    <n v="776844.87"/>
    <n v="0.8"/>
    <n v="776844.87"/>
    <n v="636711.05000000005"/>
    <n v="636711.05000000005"/>
    <n v="129348.39"/>
    <n v="0"/>
    <n v="130000"/>
    <m/>
    <n v="628011"/>
    <m/>
    <m/>
  </r>
  <r>
    <x v="10"/>
    <s v="ΙΟΝ33"/>
    <n v="1894"/>
    <s v="2040117-ΕΙΔΙΚΗ ΥΠΗΡΕΣΙΑ ΔΙΑΧΕΙΡΙΣΗΣ Ε.Π. ΠΕΡΙΦΕΡΕΙΑΣ ΙΟΝΙΩΝ ΝΗΣΩΝ"/>
    <s v="18026012-ΕΦΟΡΕΙΑ ΑΡΧΑΙΟΤΗΤΩΝ ΚΕΡΚΥΡΑΣ (ΚΕΡΚΥΡΑ)"/>
    <n v="1"/>
    <n v="5007128"/>
    <s v="ΑΠΟΚΑΤΑΣΤΑΣΗ ΚΑΙ ΑΝΑΔΕΙΞΗ ΠΑΛΑΙΟΧΡΙΣΤΙΑΝΙΚΩΝ ΒΑΣΙΛΙΚΩΝ ΑΓΙΑΣ ΜΑΡΙΝΑΣ ΚΑΙ ΑΓΙΟΥ ΣΤΕΦΑΝΟΥ, ΣΤΗΝ ΘΕΣΗ ΟΖΙΑ ΠΑΞΩΝ"/>
    <s v="2"/>
    <x v="3"/>
    <x v="0"/>
    <m/>
    <s v="Πλην ΚΕ"/>
    <s v="Όχι"/>
    <s v="Όχι"/>
    <s v="6"/>
    <x v="9"/>
    <s v="ΕΤΠΑ"/>
    <s v="2-Μετάβαση"/>
    <n v="1"/>
    <s v="094-Προστασία, ανάπτυξη και προβολή στοιχείων δημόσιας πολιτιστικής κληρονομιάς"/>
    <n v="1"/>
    <n v="321000"/>
    <n v="0.8"/>
    <n v="321000"/>
    <n v="321000"/>
    <n v="321000"/>
    <n v="201312.84"/>
    <n v="0"/>
    <n v="321000"/>
    <m/>
    <m/>
    <m/>
    <m/>
  </r>
  <r>
    <x v="10"/>
    <s v="ΙΟΝ33"/>
    <n v="1894"/>
    <s v="2040117-ΕΙΔΙΚΗ ΥΠΗΡΕΣΙΑ ΔΙΑΧΕΙΡΙΣΗΣ Ε.Π. ΠΕΡΙΦΕΡΕΙΑΣ ΙΟΝΙΩΝ ΝΗΣΩΝ"/>
    <s v="18026011-ΕΦΟΡΕΙΑ ΑΡΧΑΙΟΤΗΤΩΝ ΑΙΤΩΛΟΑΚΑΡΝΑΝΙΑΣ ΚΑΙ ΛΕΥΚΑΔΑΣ (ΜΕΣΟΛΟΓΓΙ)"/>
    <n v="1"/>
    <n v="5007166"/>
    <s v="ΑΝΑΔΕΙΞΗ ΚΑΣΤΡΟΥ ΑΓΙΑΣ ΜΑΥΡΑΣ ΣΤΗ ΛΕΥΚΑΔΑ"/>
    <s v="2"/>
    <x v="0"/>
    <x v="0"/>
    <m/>
    <s v="Πλην ΚΕ"/>
    <s v="Όχι"/>
    <s v="Όχι"/>
    <s v="6"/>
    <x v="9"/>
    <s v="ΕΤΠΑ"/>
    <s v="2-Μετάβαση"/>
    <n v="1"/>
    <s v="094-Προστασία, ανάπτυξη και προβολή στοιχείων δημόσιας πολιτιστικής κληρονομιάς"/>
    <n v="1"/>
    <n v="790000"/>
    <n v="0.8"/>
    <n v="790000"/>
    <n v="790000"/>
    <n v="860000"/>
    <n v="667312.97"/>
    <n v="0"/>
    <n v="860000"/>
    <m/>
    <m/>
    <m/>
    <m/>
  </r>
  <r>
    <x v="10"/>
    <s v="ΙΟΝ33"/>
    <n v="1894"/>
    <s v="2040117-ΕΙΔΙΚΗ ΥΠΗΡΕΣΙΑ ΔΙΑΧΕΙΡΙΣΗΣ Ε.Π. ΠΕΡΙΦΕΡΕΙΑΣ ΙΟΝΙΩΝ ΝΗΣΩΝ"/>
    <s v="18026012-ΕΦΟΡΕΙΑ ΑΡΧΑΙΟΤΗΤΩΝ ΚΕΡΚΥΡΑΣ (ΚΕΡΚΥΡΑ)"/>
    <n v="1"/>
    <n v="5007173"/>
    <s v="ΑΠΟΚΑΤΑΣΤΑΣΗ ΚΑΙ ΑΝΑΔΕΙΞΗ ΕΝΕΤΙΚΩΝ ΝΑΥΠΗΓΕΙΩΝ ΓΟΥΒΙΩΝ,  ΚΕΡΚΥΡΑΣ"/>
    <s v="2"/>
    <x v="1"/>
    <x v="0"/>
    <m/>
    <s v="Πλην ΚΕ"/>
    <s v="Όχι"/>
    <s v="Όχι"/>
    <s v="6"/>
    <x v="9"/>
    <s v="ΕΤΠΑ"/>
    <s v="2-Μετάβαση"/>
    <n v="1"/>
    <s v="094-Προστασία, ανάπτυξη και προβολή στοιχείων δημόσιας πολιτιστικής κληρονομιάς"/>
    <n v="1"/>
    <n v="500000"/>
    <n v="0.8"/>
    <n v="500000"/>
    <n v="500000"/>
    <n v="500000"/>
    <n v="216425.1"/>
    <n v="0"/>
    <n v="226283"/>
    <m/>
    <n v="1000000"/>
    <m/>
    <m/>
  </r>
  <r>
    <x v="10"/>
    <s v="ΙΟΝ33"/>
    <n v="1894"/>
    <s v="2040117-ΕΙΔΙΚΗ ΥΠΗΡΕΣΙΑ ΔΙΑΧΕΙΡΙΣΗΣ Ε.Π. ΠΕΡΙΦΕΡΕΙΑΣ ΙΟΝΙΩΝ ΝΗΣΩΝ"/>
    <s v="1010803-ΔΙΕΥΘΥΝΣΗ ΑΝΑΣΤΗΛΩΣΗΣ ΒΥΖΑΝΤΙΝΩΝ &amp; ΜΕΤΑΒΥΖΑΝΤΙΝΩΝ ΜΝΗΜΕΙΩΝ"/>
    <n v="1"/>
    <n v="5007602"/>
    <s v="ΣΤΕΡΕΩΣΗ ΚΑΙ ΑΠΟΚΑΤΑΣΤΑΣΗ ΙΕΡΟΥ ΝΑΟΥ ΑΓΙΑΣ ΜΑΡΙΝΑΣ ΣΟΥΛΛΑΡΩΝ ΚΕΦΑΛΛΟΝΙΑΣ"/>
    <s v="2"/>
    <x v="0"/>
    <x v="0"/>
    <m/>
    <s v="Πλην ΚΕ"/>
    <s v="Όχι"/>
    <s v="Όχι"/>
    <s v="6"/>
    <x v="9"/>
    <s v="ΕΤΠΑ"/>
    <s v="2-Μετάβαση"/>
    <n v="1"/>
    <s v="094-Προστασία, ανάπτυξη και προβολή στοιχείων δημόσιας πολιτιστικής κληρονομιάς"/>
    <n v="1"/>
    <n v="893050.86"/>
    <n v="0.8"/>
    <n v="893050.86"/>
    <n v="866908.68"/>
    <n v="893050.86"/>
    <n v="108090.36"/>
    <n v="0"/>
    <n v="866908"/>
    <m/>
    <m/>
    <m/>
    <m/>
  </r>
  <r>
    <x v="10"/>
    <s v="ΙΟΝ32"/>
    <n v="1891"/>
    <s v="2040117-ΕΙΔΙΚΗ ΥΠΗΡΕΣΙΑ ΔΙΑΧΕΙΡΙΣΗΣ Ε.Π. ΠΕΡΙΦΕΡΕΙΑΣ ΙΟΝΙΩΝ ΝΗΣΩΝ"/>
    <s v="1010744-ΥΠΟΥΡΓΕΙΟ ΠΑΙΔΕΙΑΣ ΚΑΙ ΘΡΗΣΚΕΥΜΑΤΩΝ - ΔΙΕΥΘΥΝΣΗ ΤΕΧΝΙΚΩΝ ΥΠΗΡΕΣΙΩΝ"/>
    <n v="1"/>
    <n v="5007733"/>
    <s v="Αναβάθμιση εγκαταστάσεων δημόσιας βιβλιοθήκης και ΓΑΚ στο κτήριο των Αγγλικών Στρατώνων του Παλαιού Φρουρίου στην Κέρκυρα"/>
    <s v="2"/>
    <x v="0"/>
    <x v="1"/>
    <m/>
    <s v="Πλην ΚΕ"/>
    <s v="Όχι"/>
    <s v="Όχι"/>
    <s v="6"/>
    <x v="9"/>
    <s v="ΕΤΠΑ"/>
    <s v="2-Μετάβαση"/>
    <n v="1"/>
    <s v="094-Προστασία, ανάπτυξη και προβολή στοιχείων δημόσιας πολιτιστικής κληρονομιάς"/>
    <n v="1"/>
    <n v="1608096.67"/>
    <n v="0.8"/>
    <n v="1608096.67"/>
    <n v="1565611.6"/>
    <n v="1565611.6"/>
    <n v="1530958.86"/>
    <n v="13210.79"/>
    <n v="1530959"/>
    <m/>
    <m/>
    <m/>
    <m/>
  </r>
  <r>
    <x v="10"/>
    <s v="ΙΟΝ33"/>
    <n v="1894"/>
    <s v="2040117-ΕΙΔΙΚΗ ΥΠΗΡΕΣΙΑ ΔΙΑΧΕΙΡΙΣΗΣ Ε.Π. ΠΕΡΙΦΕΡΕΙΑΣ ΙΟΝΙΩΝ ΝΗΣΩΝ"/>
    <s v="18026013-ΕΦΟΡΕΙΑ ΑΡΧΑΙΟΤΗΤΩΝ ΚΕΦΑΛΛΗΝΙΑΣ &amp; ΙΘΑΚΗΣ"/>
    <n v="1"/>
    <n v="5007742"/>
    <s v="ΒΕΛΤΙΩΣΗ ΜΟΥΣΕΙΑΚΩΝ ΥΠΟΔΟΜΩΝ ΚΑΙ ΣΥΝΤΗΡΗΣΗ ΤΟΙΧΟΓΡΑΦΙΩΝ ΜΕΤΑΒΥΖΑΝΤΙΝΩΝ ΝΑΩΝ ΝΗΣΟΥ ΙΘΑΚΗΣ"/>
    <s v="2"/>
    <x v="0"/>
    <x v="0"/>
    <m/>
    <s v="Πλην ΚΕ"/>
    <s v="Όχι"/>
    <s v="Όχι"/>
    <s v="6"/>
    <x v="9"/>
    <s v="ΕΤΠΑ"/>
    <s v="2-Μετάβαση"/>
    <n v="1"/>
    <s v="094-Προστασία, ανάπτυξη και προβολή στοιχείων δημόσιας πολιτιστικής κληρονομιάς"/>
    <n v="1"/>
    <n v="442678.6"/>
    <n v="0.8"/>
    <n v="442678.6"/>
    <n v="442678.6"/>
    <n v="442678.6"/>
    <n v="248275.78"/>
    <n v="0"/>
    <n v="442678"/>
    <m/>
    <m/>
    <m/>
    <m/>
  </r>
  <r>
    <x v="10"/>
    <s v="ΙΟΝ32"/>
    <n v="1891"/>
    <s v="2040117-ΕΙΔΙΚΗ ΥΠΗΡΕΣΙΑ ΔΙΑΧΕΙΡΙΣΗΣ Ε.Π. ΠΕΡΙΦΕΡΕΙΑΣ ΙΟΝΙΩΝ ΝΗΣΩΝ"/>
    <s v="40124123-ΔΗΜΟΣ ΚΕΝΤΡΙΚΗΣ ΚΕΡΚΥΡΑΣ ΚΑΙ ΔΙΑΠΟΝΤΙΩΝ ΝΗΣΩΝ"/>
    <n v="1"/>
    <n v="5007791"/>
    <s v="Aποκατάσταση Θεάτρου Φοίνικα στην Κέρκυρα"/>
    <s v="2"/>
    <x v="1"/>
    <x v="1"/>
    <m/>
    <s v="Πλην ΚΕ"/>
    <s v="Όχι"/>
    <s v="Όχι"/>
    <s v="6"/>
    <x v="9"/>
    <s v="ΕΤΠΑ"/>
    <s v="2-Μετάβαση"/>
    <n v="1"/>
    <s v="094-Προστασία, ανάπτυξη και προβολή στοιχείων δημόσιας πολιτιστικής κληρονομιάς"/>
    <n v="1"/>
    <n v="6016879.2400000002"/>
    <n v="0.8"/>
    <n v="6016879.2400000002"/>
    <n v="182779.24"/>
    <n v="182779"/>
    <n v="174318.77"/>
    <n v="0"/>
    <n v="174318.77"/>
    <m/>
    <n v="5500000"/>
    <m/>
    <m/>
  </r>
  <r>
    <x v="10"/>
    <s v="ΙΟΝ32"/>
    <n v="1891"/>
    <s v="2040117-ΕΙΔΙΚΗ ΥΠΗΡΕΣΙΑ ΔΙΑΧΕΙΡΙΣΗΣ Ε.Π. ΠΕΡΙΦΕΡΕΙΑΣ ΙΟΝΙΩΝ ΝΗΣΩΝ"/>
    <s v="40134053-ΔΗΜΟΣ ΛΕΥΚΑΔΑΣ"/>
    <n v="1"/>
    <n v="5007822"/>
    <s v="Προστασία, ανάδειξη και αξιοποίηση πολιτιστικής κληρονομιάς Δήμου Μεγανησίου"/>
    <s v="2"/>
    <x v="8"/>
    <x v="0"/>
    <m/>
    <s v="Πλην ΚΕ"/>
    <s v="Όχι"/>
    <s v="Όχι"/>
    <s v="6"/>
    <x v="9"/>
    <s v="ΕΤΠΑ"/>
    <s v="2-Μετάβαση"/>
    <n v="1"/>
    <s v="094-Προστασία, ανάπτυξη και προβολή στοιχείων δημόσιας πολιτιστικής κληρονομιάς"/>
    <n v="1"/>
    <n v="212947.15"/>
    <n v="0.8"/>
    <n v="212947.15"/>
    <n v="212947.15"/>
    <n v="212947.15"/>
    <n v="0"/>
    <n v="0"/>
    <n v="112947.15"/>
    <m/>
    <m/>
    <m/>
    <n v="100000"/>
  </r>
  <r>
    <x v="10"/>
    <s v="ΙΟΝ32"/>
    <n v="1891"/>
    <s v="2040117-ΕΙΔΙΚΗ ΥΠΗΡΕΣΙΑ ΔΙΑΧΕΙΡΙΣΗΣ Ε.Π. ΠΕΡΙΦΕΡΕΙΑΣ ΙΟΝΙΩΝ ΝΗΣΩΝ"/>
    <s v="40124123-ΔΗΜΟΣ ΚΕΝΤΡΙΚΗΣ ΚΕΡΚΥΡΑΣ ΚΑΙ ΔΙΑΠΟΝΤΙΩΝ ΝΗΣΩΝ"/>
    <n v="1"/>
    <n v="5007831"/>
    <s v="Αποκατάσταση και επανάχρηση διατηρητέου κτιρίου Πινακοθήκης Άγγελου Γιαλλινά στην Κέρκυρα"/>
    <s v="2"/>
    <x v="1"/>
    <x v="1"/>
    <m/>
    <s v="Πλην ΚΕ"/>
    <s v="Όχι"/>
    <s v="Όχι"/>
    <s v="6"/>
    <x v="9"/>
    <s v="ΕΤΠΑ"/>
    <s v="2-Μετάβαση"/>
    <n v="1"/>
    <s v="094-Προστασία, ανάπτυξη και προβολή στοιχείων δημόσιας πολιτιστικής κληρονομιάς"/>
    <n v="1"/>
    <n v="2943275.68"/>
    <n v="0.8"/>
    <n v="2943275.68"/>
    <n v="2632498.5499999998"/>
    <n v="2632498.5499999998"/>
    <n v="82904.789999999994"/>
    <n v="0"/>
    <n v="300000"/>
    <m/>
    <n v="3500000"/>
    <m/>
    <m/>
  </r>
  <r>
    <x v="10"/>
    <s v="ΙΟΝ30"/>
    <n v="1851"/>
    <s v="2040117-ΕΙΔΙΚΗ ΥΠΗΡΕΣΙΑ ΔΙΑΧΕΙΡΙΣΗΣ Ε.Π. ΠΕΡΙΦΕΡΕΙΑΣ ΙΟΝΙΩΝ ΝΗΣΩΝ"/>
    <s v="2010006-ΠΕΡΙΦΕΡΕΙΑ ΙΟΝΙΩΝ ΝΗΣΩΝ"/>
    <n v="1"/>
    <n v="5008068"/>
    <s v="ΔΡΑΣΕΙΣ ΠΡΟΒΟΛΗΣ ΦΥΣΙΚΩΝ ΚΑΙ ΠΟΛΙΤΙΣΤΙΚΩΝ ΠΟΡΩΝ ΤΗΣ Π.Ι.Ν."/>
    <s v="2"/>
    <x v="0"/>
    <x v="0"/>
    <m/>
    <s v="Πλην ΚΕ"/>
    <s v="Όχι"/>
    <s v="Όχι"/>
    <s v="6"/>
    <x v="9"/>
    <s v="ΕΤΠΑ"/>
    <s v="2-Μετάβαση"/>
    <n v="1"/>
    <s v="094-Προστασία, ανάπτυξη και προβολή στοιχείων δημόσιας πολιτιστικής κληρονομιάς"/>
    <n v="1"/>
    <n v="1203200"/>
    <n v="0.8"/>
    <n v="1203200"/>
    <n v="1140640"/>
    <n v="1200000"/>
    <n v="623447.4"/>
    <n v="0"/>
    <n v="1000000"/>
    <m/>
    <m/>
    <m/>
    <m/>
  </r>
  <r>
    <x v="10"/>
    <s v="ΙΟΝ63"/>
    <n v="3235"/>
    <s v="2040117-ΕΙΔΙΚΗ ΥΠΗΡΕΣΙΑ ΔΙΑΧΕΙΡΙΣΗΣ Ε.Π. ΠΕΡΙΦΕΡΕΙΑΣ ΙΟΝΙΩΝ ΝΗΣΩΝ"/>
    <s v="40124123-ΔΗΜΟΣ ΚΕΝΤΡΙΚΗΣ ΚΕΡΚΥΡΑΣ ΚΑΙ ΔΙΑΠΟΝΤΙΩΝ ΝΗΣΩΝ"/>
    <n v="1"/>
    <n v="5034586"/>
    <s v="Ανάπτυξη Διεθνούς Εμβέλειας &quot;Φεστιβάλ Πόλης&quot; Κέρκυρας (Γιορτές Πόλης)"/>
    <s v="2"/>
    <x v="0"/>
    <x v="1"/>
    <m/>
    <s v="Ενέχει ΚΕ"/>
    <s v="Όχι"/>
    <s v="Όχι"/>
    <s v="6"/>
    <x v="9"/>
    <s v="ΕΤΠΑ"/>
    <s v="2-Μετάβαση"/>
    <n v="1"/>
    <s v="095-Ανάπτυξη και προβολή δημόσιων υπηρεσιών πολιτιστικής κληρονομιάς"/>
    <n v="1"/>
    <n v="865902.2"/>
    <n v="0.8"/>
    <n v="865902.2"/>
    <n v="793114.9"/>
    <n v="793114.9"/>
    <n v="374537.25"/>
    <n v="0"/>
    <n v="750000"/>
    <m/>
    <m/>
    <m/>
    <m/>
  </r>
  <r>
    <x v="10"/>
    <s v="ΙΟΝ75"/>
    <n v="3537"/>
    <s v="2040117-ΕΙΔΙΚΗ ΥΠΗΡΕΣΙΑ ΔΙΑΧΕΙΡΙΣΗΣ Ε.Π. ΠΕΡΙΦΕΡΕΙΑΣ ΙΟΝΙΩΝ ΝΗΣΩΝ"/>
    <s v="2010006-ΠΕΡΙΦΕΡΕΙΑ ΙΟΝΙΩΝ ΝΗΣΩΝ"/>
    <n v="1"/>
    <n v="5045170"/>
    <s v="ΤΟΥΡΙΣΤΙΚΟ ΚΑΤΑΦΥΓΙΟ ΣΚΑΦΩΝ ΑΝΑΨΥΧΗΣ ΣΤΗ ΘΕΣΗ ΣΠΗΛΙΑ ΧΕΡΣΑΙΑ ΖΩΝΗ ΣΤΗΝ ΠΑΛΙΑ ΠΟΛΗ ΤΗΣ ΚΕΡΚΥΡΑΣ"/>
    <s v="2"/>
    <x v="4"/>
    <x v="0"/>
    <m/>
    <s v="Ενέχει ΚΕ"/>
    <s v="Όχι"/>
    <s v="ΤΔΠ Φάσης B (2007-2013)"/>
    <s v="6"/>
    <x v="9"/>
    <s v="ΕΤΠΑ"/>
    <s v="2-Μετάβαση"/>
    <n v="1"/>
    <s v="042-Εσωτερικές πλωτές οδοί και λιμένες (περιφερειακές και τοπικές)"/>
    <n v="1"/>
    <n v="6744066.0599999996"/>
    <n v="0.8"/>
    <n v="6744066.0599999996"/>
    <n v="5981010.3600000003"/>
    <n v="5981010.3600000003"/>
    <n v="1175424.3600000001"/>
    <n v="0"/>
    <n v="3000000"/>
    <m/>
    <m/>
    <n v="2851010.36"/>
    <m/>
  </r>
  <r>
    <x v="10"/>
    <s v="ΙΟΝ80"/>
    <n v="3802"/>
    <s v="2040117-ΕΙΔΙΚΗ ΥΠΗΡΕΣΙΑ ΔΙΑΧΕΙΡΙΣΗΣ Ε.Π. ΠΕΡΙΦΕΡΕΙΑΣ ΙΟΝΙΩΝ ΝΗΣΩΝ"/>
    <s v="40409040-ΕΤΑΙΡΕΙΑ ΑΚΙΝΗΤΩΝ ΔΗΜΟΣΙΟΥ ΑΝΩΝΥΜΗ ΕΤΑΙΡΕΙΑ"/>
    <n v="1"/>
    <n v="5050179"/>
    <s v="Αποκατάσταση και ανάδειξη του συγκροτήματος του &quot;Αχιλλείου&quot; στην Κέρκυρα (Β' Φάση)"/>
    <s v="2"/>
    <x v="1"/>
    <x v="0"/>
    <m/>
    <s v="Ενέχει ΚΕ"/>
    <s v="Όχι"/>
    <s v="ΤΔΠ Φάσης B (2007-2013)"/>
    <s v="6"/>
    <x v="9"/>
    <s v="ΕΤΠΑ"/>
    <s v="2-Μετάβαση"/>
    <n v="1"/>
    <s v="094-Προστασία, ανάπτυξη και προβολή στοιχείων δημόσιας πολιτιστικής κληρονομιάς"/>
    <n v="1"/>
    <n v="9818828"/>
    <n v="0.8"/>
    <n v="9818827.7200000007"/>
    <n v="6281743.2000000002"/>
    <n v="6663171.0999999996"/>
    <n v="1628186.06"/>
    <n v="427449.81"/>
    <n v="3000000"/>
    <m/>
    <n v="2663171.1"/>
    <m/>
    <m/>
  </r>
  <r>
    <x v="10"/>
    <s v="ΙΟΝ83"/>
    <n v="3822"/>
    <s v="2040117-ΕΙΔΙΚΗ ΥΠΗΡΕΣΙΑ ΔΙΑΧΕΙΡΙΣΗΣ Ε.Π. ΠΕΡΙΦΕΡΕΙΑΣ ΙΟΝΙΩΝ ΝΗΣΩΝ"/>
    <s v="2010006-ΠΕΡΙΦΕΡΕΙΑ ΙΟΝΙΩΝ ΝΗΣΩΝ"/>
    <n v="1"/>
    <n v="5050564"/>
    <s v="ΑΠΟΚΑΤΑΣΤΑΣΗ ΤΗΣ ΒΙΛΑ ΡΟΣΣΑ"/>
    <s v="2"/>
    <x v="1"/>
    <x v="1"/>
    <m/>
    <s v="Πλην ΚΕ"/>
    <s v="Όχι"/>
    <s v="Όχι"/>
    <s v="6"/>
    <x v="9"/>
    <s v="ΕΤΠΑ"/>
    <s v="2-Μετάβαση"/>
    <n v="1"/>
    <s v="094-Προστασία, ανάπτυξη και προβολή στοιχείων δημόσιας πολιτιστικής κληρονομιάς"/>
    <n v="1"/>
    <n v="4227934.07"/>
    <n v="0.8"/>
    <n v="4227934.07"/>
    <n v="4202934.07"/>
    <n v="4202934.07"/>
    <n v="165000"/>
    <n v="0"/>
    <n v="500000"/>
    <m/>
    <n v="2202934.0699999998"/>
    <m/>
    <m/>
  </r>
  <r>
    <x v="10"/>
    <s v="ΙΟΝ81"/>
    <n v="3808"/>
    <s v="2040117-ΕΙΔΙΚΗ ΥΠΗΡΕΣΙΑ ΔΙΑΧΕΙΡΙΣΗΣ Ε.Π. ΠΕΡΙΦΕΡΕΙΑΣ ΙΟΝΙΩΝ ΝΗΣΩΝ"/>
    <s v="40134053-ΔΗΜΟΣ ΛΕΥΚΑΔΑΣ"/>
    <n v="1"/>
    <n v="5050690"/>
    <s v="Αποπεράτωση Δημοτικού Θεάτρου Λευκάδας"/>
    <s v="2"/>
    <x v="3"/>
    <x v="0"/>
    <m/>
    <s v="Ενέχει ΚΕ"/>
    <s v="Όχι"/>
    <s v="Όχι"/>
    <s v="6"/>
    <x v="9"/>
    <s v="ΕΤΠΑ"/>
    <s v="2-Μετάβαση"/>
    <n v="1"/>
    <s v="095-Ανάπτυξη και προβολή δημόσιων υπηρεσιών πολιτιστικής κληρονομιάς"/>
    <n v="1"/>
    <n v="6480256"/>
    <n v="0.8"/>
    <n v="0"/>
    <n v="0"/>
    <n v="5724152.8600000003"/>
    <m/>
    <m/>
    <n v="2000000"/>
    <s v="ΣΤΟΙΧΕΙΑ ΟΠΣ / ΠΡΟΒΛΕΨΕΩΝ  1ου 6ΜΉΝΟΥ ΕΡΓΩΝ ΤΑ ΟΠΟΙΑ  30/06 2023 ΔΕΝ ΗΤΑΝ ΣΕ ΚΑΤΑΣΤΑΣΗ &quot;ΕΝΤΑΓΜΕΝΟ&quot;"/>
    <n v="5724152.8599999994"/>
    <m/>
    <m/>
  </r>
  <r>
    <x v="10"/>
    <s v="ΙΟΝ79"/>
    <n v="3791"/>
    <s v="2040117-ΕΙΔΙΚΗ ΥΠΗΡΕΣΙΑ ΔΙΑΧΕΙΡΙΣΗΣ Ε.Π. ΠΕΡΙΦΕΡΕΙΑΣ ΙΟΝΙΩΝ ΝΗΣΩΝ"/>
    <s v="18026011-ΕΦΟΡΕΙΑ ΑΡΧΑΙΟΤΗΤΩΝ ΑΙΤΩΛΟΑΚΑΡΝΑΝΙΑΣ ΚΑΙ ΛΕΥΚΑΔΑΣ (ΜΕΣΟΛΟΓΓΙ)"/>
    <n v="1"/>
    <n v="5050841"/>
    <s v="Στερέωση και αποκατάσταση Ιερού Ναού Αγίου Γεωργίου στην πόλη της Λευκάδας"/>
    <s v="2"/>
    <x v="0"/>
    <x v="1"/>
    <m/>
    <s v="Πλην ΚΕ"/>
    <s v="Όχι"/>
    <s v="Όχι"/>
    <s v="6"/>
    <x v="9"/>
    <s v="ΕΤΠΑ"/>
    <s v="2-Μετάβαση"/>
    <n v="1"/>
    <s v="094-Προστασία, ανάπτυξη και προβολή στοιχείων δημόσιας πολιτιστικής κληρονομιάς"/>
    <n v="1"/>
    <n v="580000"/>
    <n v="0.8"/>
    <n v="580000"/>
    <n v="580000"/>
    <n v="580000"/>
    <n v="0"/>
    <n v="0"/>
    <n v="580000"/>
    <m/>
    <m/>
    <m/>
    <m/>
  </r>
  <r>
    <x v="10"/>
    <s v="ΙΟΝ79"/>
    <n v="3791"/>
    <s v="2040117-ΕΙΔΙΚΗ ΥΠΗΡΕΣΙΑ ΔΙΑΧΕΙΡΙΣΗΣ Ε.Π. ΠΕΡΙΦΕΡΕΙΑΣ ΙΟΝΙΩΝ ΝΗΣΩΝ"/>
    <s v="1010803-ΔΙΕΥΘΥΝΣΗ ΑΝΑΣΤΗΛΩΣΗΣ ΒΥΖΑΝΤΙΝΩΝ &amp; ΜΕΤΑΒΥΖΑΝΤΙΝΩΝ ΜΝΗΜΕΙΩΝ"/>
    <n v="1"/>
    <n v="5050942"/>
    <s v="ΑΠΟΚΑΤΑΣΤΑΣΗ ΤΟΥ ΚΑΘΟΛΙΚΟΥ ΤΗΣ ΠΑΛΑΙΑΣ ΜΟΝΗΣ ΣΙΣΙΩΝ ΚΕΦΑΛΟΝΙΑΣ"/>
    <s v="2"/>
    <x v="0"/>
    <x v="0"/>
    <m/>
    <s v="Πλην ΚΕ"/>
    <s v="Όχι"/>
    <s v="Όχι"/>
    <s v="6"/>
    <x v="9"/>
    <s v="ΕΤΠΑ"/>
    <s v="2-Μετάβαση"/>
    <n v="1"/>
    <s v="094-Προστασία, ανάπτυξη και προβολή στοιχείων δημόσιας πολιτιστικής κληρονομιάς"/>
    <n v="1"/>
    <n v="942400"/>
    <n v="0.8"/>
    <n v="942400"/>
    <n v="628327.93000000005"/>
    <n v="628327.93000000005"/>
    <n v="0"/>
    <n v="0"/>
    <n v="628328"/>
    <m/>
    <m/>
    <m/>
    <m/>
  </r>
  <r>
    <x v="10"/>
    <s v="ΙΟΝ79"/>
    <n v="3791"/>
    <s v="2040117-ΕΙΔΙΚΗ ΥΠΗΡΕΣΙΑ ΔΙΑΧΕΙΡΙΣΗΣ Ε.Π. ΠΕΡΙΦΕΡΕΙΑΣ ΙΟΝΙΩΝ ΝΗΣΩΝ"/>
    <s v="1010803-ΔΙΕΥΘΥΝΣΗ ΑΝΑΣΤΗΛΩΣΗΣ ΒΥΖΑΝΤΙΝΩΝ &amp; ΜΕΤΑΒΥΖΑΝΤΙΝΩΝ ΜΝΗΜΕΙΩΝ"/>
    <n v="1"/>
    <n v="5050962"/>
    <s v="ΑΠΟΚΑΤΑΣΤΑΣΗ ΤΟΥ ΚΑΘΟΛΙΚΟΥ ΚΑΙ ΤΟΥ ΠΑΡΕΚΚΛΗΣΙΟΥ ΤΟΥ ΑΓ. ΝΙΚΟΛΑΟΥ ΤΗΣ Ι. ΜΟΝΗΣ ΑΓ. ΦΑΝΕΝΤΩΝ ΣΤΗ ΣΑΜΗ ΚΕΦΑΛΟΝΙΑΣ"/>
    <s v="2"/>
    <x v="3"/>
    <x v="0"/>
    <m/>
    <s v="Πλην ΚΕ"/>
    <s v="Όχι"/>
    <s v="Όχι"/>
    <s v="6"/>
    <x v="9"/>
    <s v="ΕΤΠΑ"/>
    <s v="2-Μετάβαση"/>
    <n v="1"/>
    <s v="094-Προστασία, ανάπτυξη και προβολή στοιχείων δημόσιας πολιτιστικής κληρονομιάς"/>
    <n v="1"/>
    <n v="581356.48"/>
    <n v="0.8"/>
    <n v="581356.48"/>
    <n v="581356.48"/>
    <n v="581356.48"/>
    <n v="0"/>
    <n v="0"/>
    <n v="581356"/>
    <m/>
    <m/>
    <m/>
    <m/>
  </r>
  <r>
    <x v="10"/>
    <s v="ΙΟΝ79"/>
    <n v="3791"/>
    <s v="2040117-ΕΙΔΙΚΗ ΥΠΗΡΕΣΙΑ ΔΙΑΧΕΙΡΙΣΗΣ Ε.Π. ΠΕΡΙΦΕΡΕΙΑΣ ΙΟΝΙΩΝ ΝΗΣΩΝ"/>
    <s v="1010803-ΔΙΕΥΘΥΝΣΗ ΑΝΑΣΤΗΛΩΣΗΣ ΒΥΖΑΝΤΙΝΩΝ &amp; ΜΕΤΑΒΥΖΑΝΤΙΝΩΝ ΜΝΗΜΕΙΩΝ"/>
    <n v="1"/>
    <n v="5051067"/>
    <s v="ΑΝΑΣΤΗΛΩΣΗ, ΑΠΟΚΑΤΑΣΤΑΣΗ ΙΣΤΟΡΙΚΗΣ ΜΟΝΗΣ ΑΓΙΩΝ ΘΕΟΔΩΡΩΝ ΚΕΡΚΥΡΑΣ ΣΤΗ ΣΤΡΑΤΙΑ ΓΑΡΙΤΣΑΣ, ΝΗΣΟΥ ΚΕΡΚΥΡΑΣ"/>
    <s v="2"/>
    <x v="1"/>
    <x v="1"/>
    <m/>
    <s v="Πλην ΚΕ"/>
    <s v="Όχι"/>
    <s v="Όχι"/>
    <s v="6"/>
    <x v="9"/>
    <s v="ΕΤΠΑ"/>
    <s v="2-Μετάβαση"/>
    <n v="1"/>
    <s v="094-Προστασία, ανάπτυξη και προβολή στοιχείων δημόσιας πολιτιστικής κληρονομιάς"/>
    <n v="1"/>
    <n v="1969070.4"/>
    <n v="0.8"/>
    <n v="1969070.4"/>
    <n v="1061917.5900000001"/>
    <n v="1061917.5900000001"/>
    <n v="102559.5"/>
    <n v="0"/>
    <n v="500000"/>
    <m/>
    <n v="561918"/>
    <m/>
    <m/>
  </r>
  <r>
    <x v="10"/>
    <s v="ΙΟΝ79"/>
    <n v="3791"/>
    <s v="2040117-ΕΙΔΙΚΗ ΥΠΗΡΕΣΙΑ ΔΙΑΧΕΙΡΙΣΗΣ Ε.Π. ΠΕΡΙΦΕΡΕΙΑΣ ΙΟΝΙΩΝ ΝΗΣΩΝ"/>
    <s v="18026012-ΕΦΟΡΕΙΑ ΑΡΧΑΙΟΤΗΤΩΝ ΚΕΡΚΥΡΑΣ (ΚΕΡΚΥΡΑ)"/>
    <n v="1"/>
    <n v="5051078"/>
    <s v="ΣΥΝΤΗΡΗΣΗ ΚΑΙ ΑΠΟΚΑΤΑΣΤΑΣΗ ΚΤΗΡΙΑΚΟΥ ΣΥΓΚΡΟΤΗΜΑΤΟΣ Ι.Ν. ΑΓΙΩΝ ΣΑΡΑΝΤΑ ΠΕΡΙΒΟΛΙΟΥ ΚΕΡΚΥΡΑΣ"/>
    <s v="2"/>
    <x v="3"/>
    <x v="0"/>
    <m/>
    <s v="Πλην ΚΕ"/>
    <s v="Όχι"/>
    <s v="Όχι"/>
    <s v="6"/>
    <x v="9"/>
    <s v="ΕΤΠΑ"/>
    <s v="2-Μετάβαση"/>
    <n v="1"/>
    <s v="094-Προστασία, ανάπτυξη και προβολή στοιχείων δημόσιας πολιτιστικής κληρονομιάς"/>
    <n v="1"/>
    <n v="1000000"/>
    <n v="0.8"/>
    <n v="1000000"/>
    <n v="880000"/>
    <n v="1000000"/>
    <n v="0"/>
    <n v="0"/>
    <n v="460000"/>
    <m/>
    <n v="1000000"/>
    <m/>
    <m/>
  </r>
  <r>
    <x v="10"/>
    <s v="ΙΟΝ79"/>
    <n v="3791"/>
    <s v="2040117-ΕΙΔΙΚΗ ΥΠΗΡΕΣΙΑ ΔΙΑΧΕΙΡΙΣΗΣ Ε.Π. ΠΕΡΙΦΕΡΕΙΑΣ ΙΟΝΙΩΝ ΝΗΣΩΝ"/>
    <s v="18026012-ΕΦΟΡΕΙΑ ΑΡΧΑΙΟΤΗΤΩΝ ΚΕΡΚΥΡΑΣ (ΚΕΡΚΥΡΑ)"/>
    <n v="1"/>
    <n v="5051082"/>
    <s v="ΣΥΝΤΗΡΗΣΗ ΚΑΙ ΑΠΟΚΑΤΑΣΤΑΣΗ ΤΟΥ ΚΤΗΡΙΑΚΟΥ ΣΥΓΚΡΟΤΗΜΑΤΟΣ ΤΟΥ Ι.Ν. ΑΓΙΟΥ ΑΘΑΝΑΣΙΟΥ ΑΝΩ ΚΟΡΑΚΙΑΝΑΣ ΚΕΡΚΥΡΑΣ"/>
    <s v="2"/>
    <x v="3"/>
    <x v="0"/>
    <m/>
    <s v="Πλην ΚΕ"/>
    <s v="Όχι"/>
    <s v="Όχι"/>
    <s v="6"/>
    <x v="9"/>
    <s v="ΕΤΠΑ"/>
    <s v="2-Μετάβαση"/>
    <n v="1"/>
    <s v="094-Προστασία, ανάπτυξη και προβολή στοιχείων δημόσιας πολιτιστικής κληρονομιάς"/>
    <n v="1"/>
    <n v="696704.29"/>
    <n v="0.8"/>
    <n v="696704.29"/>
    <n v="696704.29"/>
    <n v="696704.29"/>
    <n v="0"/>
    <n v="0"/>
    <n v="160000"/>
    <m/>
    <n v="650000"/>
    <m/>
    <m/>
  </r>
  <r>
    <x v="10"/>
    <s v="ΙΟΝ79"/>
    <n v="3791"/>
    <s v="2040117-ΕΙΔΙΚΗ ΥΠΗΡΕΣΙΑ ΔΙΑΧΕΙΡΙΣΗΣ Ε.Π. ΠΕΡΙΦΕΡΕΙΑΣ ΙΟΝΙΩΝ ΝΗΣΩΝ"/>
    <s v="18026013-ΕΦΟΡΕΙΑ ΑΡΧΑΙΟΤΗΤΩΝ ΚΕΦΑΛΛΗΝΙΑΣ &amp; ΙΘΑΚΗΣ"/>
    <n v="1"/>
    <n v="5051260"/>
    <s v="ΑΝΑΔΕΙΞΗ-ΑΝΑΠΛΑΣΗ ΤΑΦΙΚΟΥ ΠΕΡΙΒΟΛΟΥ ΣΤΟ ΦΙΣΚΑΡΔΟ ΚΕΦΑΛΟΝΙΑΣ"/>
    <s v="2"/>
    <x v="3"/>
    <x v="0"/>
    <m/>
    <s v="Πλην ΚΕ"/>
    <s v="Όχι"/>
    <s v="Όχι"/>
    <s v="6"/>
    <x v="9"/>
    <s v="ΕΤΠΑ"/>
    <s v="2-Μετάβαση"/>
    <n v="1"/>
    <s v="094-Προστασία, ανάπτυξη και προβολή στοιχείων δημόσιας πολιτιστικής κληρονομιάς"/>
    <n v="1"/>
    <n v="484000"/>
    <n v="0.8"/>
    <n v="484000"/>
    <n v="484000"/>
    <n v="484000"/>
    <n v="67068.06"/>
    <n v="31365.94"/>
    <n v="173505"/>
    <m/>
    <n v="484000"/>
    <m/>
    <m/>
  </r>
  <r>
    <x v="10"/>
    <s v="ΙΟΝ79"/>
    <n v="3791"/>
    <s v="2040117-ΕΙΔΙΚΗ ΥΠΗΡΕΣΙΑ ΔΙΑΧΕΙΡΙΣΗΣ Ε.Π. ΠΕΡΙΦΕΡΕΙΑΣ ΙΟΝΙΩΝ ΝΗΣΩΝ"/>
    <s v="18026011-ΕΦΟΡΕΙΑ ΑΡΧΑΙΟΤΗΤΩΝ ΑΙΤΩΛΟΑΚΑΡΝΑΝΙΑΣ ΚΑΙ ΛΕΥΚΑΔΑΣ (ΜΕΣΟΛΟΓΓΙ)"/>
    <n v="1"/>
    <n v="5052037"/>
    <s v="Στερέωση και αποκατάσταση του Καθολικού της Ιεράς Μονής Παναγίας Οδηγήτριας στην Απόλπαινα Λευκάδας"/>
    <s v="2"/>
    <x v="3"/>
    <x v="0"/>
    <m/>
    <s v="Πλην ΚΕ"/>
    <s v="Όχι"/>
    <s v="Όχι"/>
    <s v="6"/>
    <x v="9"/>
    <s v="ΕΤΠΑ"/>
    <s v="2-Μετάβαση"/>
    <n v="1"/>
    <s v="094-Προστασία, ανάπτυξη και προβολή στοιχείων δημόσιας πολιτιστικής κληρονομιάς"/>
    <n v="1"/>
    <n v="550000"/>
    <n v="0.8"/>
    <n v="550000"/>
    <n v="550000"/>
    <n v="550000"/>
    <n v="389506.92"/>
    <n v="0"/>
    <n v="550000"/>
    <m/>
    <m/>
    <m/>
    <m/>
  </r>
  <r>
    <x v="10"/>
    <s v="ΙΟΝ79"/>
    <n v="3791"/>
    <s v="2040117-ΕΙΔΙΚΗ ΥΠΗΡΕΣΙΑ ΔΙΑΧΕΙΡΙΣΗΣ Ε.Π. ΠΕΡΙΦΕΡΕΙΑΣ ΙΟΝΙΩΝ ΝΗΣΩΝ"/>
    <s v="1010803-ΔΙΕΥΘΥΝΣΗ ΑΝΑΣΤΗΛΩΣΗΣ ΒΥΖΑΝΤΙΝΩΝ &amp; ΜΕΤΑΒΥΖΑΝΤΙΝΩΝ ΜΝΗΜΕΙΩΝ"/>
    <n v="1"/>
    <n v="5052146"/>
    <s v="Αποκατάσταση Ιερού Ναού Αγίας Αικατερίνης των Κήπων Ζακύνθου"/>
    <s v="2"/>
    <x v="0"/>
    <x v="0"/>
    <m/>
    <s v="Πλην ΚΕ"/>
    <s v="Όχι"/>
    <s v="Όχι"/>
    <s v="6"/>
    <x v="9"/>
    <s v="ΕΤΠΑ"/>
    <s v="2-Μετάβαση"/>
    <n v="1"/>
    <s v="094-Προστασία, ανάπτυξη και προβολή στοιχείων δημόσιας πολιτιστικής κληρονομιάς"/>
    <n v="1"/>
    <n v="434160.13"/>
    <n v="0.8"/>
    <n v="434160.13"/>
    <n v="434160.13"/>
    <n v="434160.13"/>
    <n v="0"/>
    <n v="0"/>
    <n v="434160"/>
    <m/>
    <m/>
    <m/>
    <m/>
  </r>
  <r>
    <x v="10"/>
    <s v="ΙΟΝ79"/>
    <n v="3791"/>
    <s v="2040117-ΕΙΔΙΚΗ ΥΠΗΡΕΣΙΑ ΔΙΑΧΕΙΡΙΣΗΣ Ε.Π. ΠΕΡΙΦΕΡΕΙΑΣ ΙΟΝΙΩΝ ΝΗΣΩΝ"/>
    <s v="1010803-ΔΙΕΥΘΥΝΣΗ ΑΝΑΣΤΗΛΩΣΗΣ ΒΥΖΑΝΤΙΝΩΝ &amp; ΜΕΤΑΒΥΖΑΝΤΙΝΩΝ ΜΝΗΜΕΙΩΝ"/>
    <n v="1"/>
    <n v="5052151"/>
    <s v="Αποκατάσταση Ιερού Ναού Αγίου Σπυρίδωνα στη Λευκάδα"/>
    <s v="2"/>
    <x v="3"/>
    <x v="1"/>
    <m/>
    <s v="Πλην ΚΕ"/>
    <s v="Όχι"/>
    <s v="Όχι"/>
    <s v="6"/>
    <x v="9"/>
    <s v="ΕΤΠΑ"/>
    <s v="2-Μετάβαση"/>
    <n v="1"/>
    <s v="094-Προστασία, ανάπτυξη και προβολή στοιχείων δημόσιας πολιτιστικής κληρονομιάς"/>
    <n v="1"/>
    <n v="840674.47"/>
    <n v="0.8"/>
    <n v="840674.47"/>
    <n v="840674.47"/>
    <n v="840674.47"/>
    <n v="50086.96"/>
    <n v="0"/>
    <n v="200000"/>
    <m/>
    <n v="840674.47"/>
    <m/>
    <m/>
  </r>
  <r>
    <x v="10"/>
    <s v="ΙΟΝ79"/>
    <n v="3791"/>
    <s v="2040117-ΕΙΔΙΚΗ ΥΠΗΡΕΣΙΑ ΔΙΑΧΕΙΡΙΣΗΣ Ε.Π. ΠΕΡΙΦΕΡΕΙΑΣ ΙΟΝΙΩΝ ΝΗΣΩΝ"/>
    <s v="10109009-ΜΟΥΣΕΙΟ ΑΣΙΑΤΙΚΗΣ ΤΕΧΝΗΣ"/>
    <n v="1"/>
    <n v="5052162"/>
    <s v="Αναδιαμόρφωση επισκέψιμων μουσειακών αποθηκών - εργαστηρίων συντήρησης και προωθητικές δράσεις προβολής στο Μουσείο Ασιατικής Τέχνης Κέρκυρας"/>
    <s v="2"/>
    <x v="1"/>
    <x v="1"/>
    <m/>
    <s v="Πλην ΚΕ"/>
    <s v="Όχι"/>
    <s v="Όχι"/>
    <s v="6"/>
    <x v="9"/>
    <s v="ΕΤΠΑ"/>
    <s v="2-Μετάβαση"/>
    <n v="1"/>
    <s v="094-Προστασία, ανάπτυξη και προβολή στοιχείων δημόσιας πολιτιστικής κληρονομιάς"/>
    <n v="1"/>
    <n v="2401872.7200000002"/>
    <n v="0.8"/>
    <n v="2401872.7200000002"/>
    <n v="1158600"/>
    <n v="2000000"/>
    <n v="240341.88"/>
    <n v="0"/>
    <n v="500000"/>
    <m/>
    <n v="1500000"/>
    <m/>
    <m/>
  </r>
  <r>
    <x v="10"/>
    <s v="ΙΟΝ79"/>
    <n v="3791"/>
    <s v="2040117-ΕΙΔΙΚΗ ΥΠΗΡΕΣΙΑ ΔΙΑΧΕΙΡΙΣΗΣ Ε.Π. ΠΕΡΙΦΕΡΕΙΑΣ ΙΟΝΙΩΝ ΝΗΣΩΝ"/>
    <s v="18026013-ΕΦΟΡΕΙΑ ΑΡΧΑΙΟΤΗΤΩΝ ΚΕΦΑΛΛΗΝΙΑΣ &amp; ΙΘΑΚΗΣ"/>
    <n v="1"/>
    <n v="5052168"/>
    <s v="ΠΡΟΣΤΑΣΙΑ ΚΑΙ ΑΝΑΔΕΙΞΗ ΤΗΣ ΡΩΜΑΪΚΗΣ ΕΠΑΥΛΗΣ ΣΤΗΝ ΑΓΙΑ ΕΥΦΗΜΙΑ, ΚΕΦΑΛΟΝΙΑΣ"/>
    <s v="2"/>
    <x v="3"/>
    <x v="0"/>
    <m/>
    <s v="Πλην ΚΕ"/>
    <s v="Όχι"/>
    <s v="Όχι"/>
    <s v="6"/>
    <x v="9"/>
    <s v="ΕΤΠΑ"/>
    <s v="2-Μετάβαση"/>
    <n v="1"/>
    <s v="094-Προστασία, ανάπτυξη και προβολή στοιχείων δημόσιας πολιτιστικής κληρονομιάς"/>
    <n v="1"/>
    <n v="327800"/>
    <n v="0.8"/>
    <n v="327800"/>
    <n v="247800"/>
    <n v="247800"/>
    <n v="56629.279999999999"/>
    <n v="0"/>
    <n v="88000"/>
    <m/>
    <n v="247800"/>
    <m/>
    <m/>
  </r>
  <r>
    <x v="10"/>
    <s v="ΙΟΝ79"/>
    <n v="3791"/>
    <s v="2040117-ΕΙΔΙΚΗ ΥΠΗΡΕΣΙΑ ΔΙΑΧΕΙΡΙΣΗΣ Ε.Π. ΠΕΡΙΦΕΡΕΙΑΣ ΙΟΝΙΩΝ ΝΗΣΩΝ"/>
    <s v="18026013-ΕΦΟΡΕΙΑ ΑΡΧΑΙΟΤΗΤΩΝ ΚΕΦΑΛΛΗΝΙΑΣ &amp; ΙΘΑΚΗΣ"/>
    <n v="1"/>
    <n v="5052231"/>
    <s v="ΑΝΑΔΕΙΞΗ-ΑΝΑΠΛΑΣΗ ΡΩΜΑΪΚΟΥ ΒΑΛΑΝΕΙΟΥ, ΚΡΗΝΑΙΟΥ ΟΙΚΟΔΟΜΗΜΑΤΟΣ ΚΑΙ ΟΙΚΟΔΟΜΙΚΩΝ ΛΕΙΨΑΝΩΝ ΣΤΗ ΘΕΣΗ &quot;ΛΟΥΤΡΟ&quot; ΣΑΜΗΣ ΚΕΦΑΛΟΝΙΑΣ"/>
    <s v="2"/>
    <x v="1"/>
    <x v="0"/>
    <m/>
    <s v="Πλην ΚΕ"/>
    <s v="Όχι"/>
    <s v="Όχι"/>
    <s v="6"/>
    <x v="9"/>
    <s v="ΕΤΠΑ"/>
    <s v="2-Μετάβαση"/>
    <n v="1"/>
    <s v="094-Προστασία, ανάπτυξη και προβολή στοιχείων δημόσιας πολιτιστικής κληρονομιάς"/>
    <n v="1"/>
    <n v="1479306.75"/>
    <n v="0.8"/>
    <n v="1479306.75"/>
    <n v="1394306.75"/>
    <n v="1394306.75"/>
    <n v="271037.88"/>
    <n v="172310.04"/>
    <n v="650000"/>
    <m/>
    <n v="744306.75"/>
    <m/>
    <m/>
  </r>
  <r>
    <x v="10"/>
    <s v="ΙΟΝ79"/>
    <n v="3791"/>
    <s v="2040117-ΕΙΔΙΚΗ ΥΠΗΡΕΣΙΑ ΔΙΑΧΕΙΡΙΣΗΣ Ε.Π. ΠΕΡΙΦΕΡΕΙΑΣ ΙΟΝΙΩΝ ΝΗΣΩΝ"/>
    <s v="18026011-ΕΦΟΡΕΙΑ ΑΡΧΑΙΟΤΗΤΩΝ ΑΙΤΩΛΟΑΚΑΡΝΑΝΙΑΣ ΚΑΙ ΛΕΥΚΑΔΑΣ (ΜΕΣΟΛΟΓΓΙ)"/>
    <n v="1"/>
    <n v="5052417"/>
    <s v="Στερέωση και αποκατάσταση του Καθολικού της Ιεράς Μονής Αγίου Γεωργίου στους Σκάρους Λευκάδας"/>
    <s v="2"/>
    <x v="0"/>
    <x v="0"/>
    <m/>
    <s v="Πλην ΚΕ"/>
    <s v="Όχι"/>
    <s v="Όχι"/>
    <s v="6"/>
    <x v="9"/>
    <s v="ΕΤΠΑ"/>
    <s v="2-Μετάβαση"/>
    <n v="1"/>
    <s v="094-Προστασία, ανάπτυξη και προβολή στοιχείων δημόσιας πολιτιστικής κληρονομιάς"/>
    <n v="1"/>
    <n v="500000"/>
    <n v="0.8"/>
    <n v="500000"/>
    <n v="500000"/>
    <n v="500000"/>
    <n v="0"/>
    <n v="0"/>
    <n v="500000"/>
    <m/>
    <m/>
    <m/>
    <m/>
  </r>
  <r>
    <x v="10"/>
    <s v="ΙΟΝ79"/>
    <n v="3791"/>
    <s v="2040117-ΕΙΔΙΚΗ ΥΠΗΡΕΣΙΑ ΔΙΑΧΕΙΡΙΣΗΣ Ε.Π. ΠΕΡΙΦΕΡΕΙΑΣ ΙΟΝΙΩΝ ΝΗΣΩΝ"/>
    <s v="1010809-ΔΙΕΥΘΥΝΣΗ ΣΥΝΤΗΡΗΣΗΣ ΑΡΧΑΙΩΝ ΚΑΙ ΝΕΩΤΕΡΩΝ ΜΝΗΜΕΙΩΝ"/>
    <n v="1"/>
    <n v="5052630"/>
    <s v="Εργασίες συντήρησης και αποκατάστασης των τοιχογραφιών της Ι.Μ. Αναφωνήτριας Ζακύνθου"/>
    <s v="2"/>
    <x v="0"/>
    <x v="0"/>
    <m/>
    <s v="Πλην ΚΕ"/>
    <s v="Όχι"/>
    <s v="Όχι"/>
    <s v="6"/>
    <x v="9"/>
    <s v="ΕΤΠΑ"/>
    <s v="2-Μετάβαση"/>
    <n v="1"/>
    <s v="094-Προστασία, ανάπτυξη και προβολή στοιχείων δημόσιας πολιτιστικής κληρονομιάς"/>
    <n v="1"/>
    <n v="140000"/>
    <n v="0.8"/>
    <n v="140000"/>
    <n v="120281.09"/>
    <n v="120281.09"/>
    <n v="106486.88"/>
    <n v="0"/>
    <n v="106486.88"/>
    <m/>
    <m/>
    <m/>
    <m/>
  </r>
  <r>
    <x v="10"/>
    <s v="ΙΟΝ79"/>
    <n v="3791"/>
    <s v="2040117-ΕΙΔΙΚΗ ΥΠΗΡΕΣΙΑ ΔΙΑΧΕΙΡΙΣΗΣ Ε.Π. ΠΕΡΙΦΕΡΕΙΑΣ ΙΟΝΙΩΝ ΝΗΣΩΝ"/>
    <s v="1010803-ΔΙΕΥΘΥΝΣΗ ΑΝΑΣΤΗΛΩΣΗΣ ΒΥΖΑΝΤΙΝΩΝ &amp; ΜΕΤΑΒΥΖΑΝΤΙΝΩΝ ΜΝΗΜΕΙΩΝ"/>
    <n v="1"/>
    <n v="5055473"/>
    <s v="ΑΠΟΚΑΤΑΣΤΑΣΗ ΤΟΥ ΚΩΔΩΝΟΣΤΑΣΙΟΥ ΤΗΣ ANNUNZIATA ΣΤΗΝ ΠΑΛΑΙΑ ΠΟΛΗ ΤΗΣ ΚΕΡΚΥΡΑΣ"/>
    <s v="2"/>
    <x v="0"/>
    <x v="0"/>
    <m/>
    <s v="Πλην ΚΕ"/>
    <s v="Όχι"/>
    <s v="Όχι"/>
    <s v="6"/>
    <x v="9"/>
    <s v="ΕΤΠΑ"/>
    <s v="2-Μετάβαση"/>
    <n v="1"/>
    <s v="094-Προστασία, ανάπτυξη και προβολή στοιχείων δημόσιας πολιτιστικής κληρονομιάς"/>
    <n v="1"/>
    <n v="428139.57"/>
    <n v="0.8"/>
    <n v="428139.57"/>
    <n v="428139.63"/>
    <n v="428139.63"/>
    <n v="47342.75"/>
    <n v="0"/>
    <n v="428140"/>
    <m/>
    <m/>
    <m/>
    <m/>
  </r>
  <r>
    <x v="10"/>
    <s v="ΙΟΝ79"/>
    <n v="3791"/>
    <s v="2040117-ΕΙΔΙΚΗ ΥΠΗΡΕΣΙΑ ΔΙΑΧΕΙΡΙΣΗΣ Ε.Π. ΠΕΡΙΦΕΡΕΙΑΣ ΙΟΝΙΩΝ ΝΗΣΩΝ"/>
    <s v="1010803-ΔΙΕΥΘΥΝΣΗ ΑΝΑΣΤΗΛΩΣΗΣ ΒΥΖΑΝΤΙΝΩΝ &amp; ΜΕΤΑΒΥΖΑΝΤΙΝΩΝ ΜΝΗΜΕΙΩΝ"/>
    <n v="1"/>
    <n v="5055866"/>
    <s v="ΑΠΟΚΑΤΑΣΤΑΣΗ ΙΕΡΟΥ ΝΑΟΥ ΑΓΙΟΥ ΜΗΝΑ ΣΤΗ ΛΕΥΚΑΔΑ"/>
    <s v="2"/>
    <x v="2"/>
    <x v="0"/>
    <m/>
    <s v="Πλην ΚΕ"/>
    <s v="Όχι"/>
    <s v="Όχι"/>
    <s v="6"/>
    <x v="9"/>
    <s v="ΕΤΠΑ"/>
    <s v="2-Μετάβαση"/>
    <n v="1"/>
    <s v="094-Προστασία, ανάπτυξη και προβολή στοιχείων δημόσιας πολιτιστικής κληρονομιάς"/>
    <n v="1"/>
    <n v="930744.87"/>
    <n v="0.8"/>
    <n v="930744.87"/>
    <n v="930744.87"/>
    <n v="930744.87"/>
    <n v="786023.21"/>
    <n v="0"/>
    <n v="817500"/>
    <m/>
    <m/>
    <m/>
    <m/>
  </r>
  <r>
    <x v="10"/>
    <s v="ΙΟΝ79"/>
    <n v="3791"/>
    <s v="2040117-ΕΙΔΙΚΗ ΥΠΗΡΕΣΙΑ ΔΙΑΧΕΙΡΙΣΗΣ Ε.Π. ΠΕΡΙΦΕΡΕΙΑΣ ΙΟΝΙΩΝ ΝΗΣΩΝ"/>
    <s v="1010811-ΔΙΕΥΘΥΝΣΗ ΠΡΟΣΤΑΣΙΑΣ ΚΑΙ ΑΝΑΣΤΗΛΩΣΗΣ ΝΕΩΤΕΡΩΝ ΚΑΙ ΣΥΓΧΡΟΝΩΝ ΜΝΗΜΕΙΩΝ"/>
    <n v="1"/>
    <n v="5056381"/>
    <s v="Αποκατάσταση του κτηρίου Βίλα Κοκοτού στην Κέρκυρα"/>
    <s v="2"/>
    <x v="3"/>
    <x v="1"/>
    <m/>
    <s v="Πλην ΚΕ"/>
    <s v="Όχι"/>
    <s v="Όχι"/>
    <s v="6"/>
    <x v="9"/>
    <s v="ΕΤΠΑ"/>
    <s v="2-Μετάβαση"/>
    <n v="1"/>
    <s v="094-Προστασία, ανάπτυξη και προβολή στοιχείων δημόσιας πολιτιστικής κληρονομιάς"/>
    <n v="1"/>
    <n v="1200000"/>
    <n v="0.8"/>
    <n v="1200000"/>
    <n v="0"/>
    <n v="200000"/>
    <n v="0"/>
    <n v="0"/>
    <n v="200000"/>
    <m/>
    <n v="1200000"/>
    <m/>
    <m/>
  </r>
  <r>
    <x v="10"/>
    <s v="ΙΟΝ79"/>
    <n v="3791"/>
    <s v="2040117-ΕΙΔΙΚΗ ΥΠΗΡΕΣΙΑ ΔΙΑΧΕΙΡΙΣΗΣ Ε.Π. ΠΕΡΙΦΕΡΕΙΑΣ ΙΟΝΙΩΝ ΝΗΣΩΝ"/>
    <s v="1010811-ΔΙΕΥΘΥΝΣΗ ΠΡΟΣΤΑΣΙΑΣ ΚΑΙ ΑΝΑΣΤΗΛΩΣΗΣ ΝΕΩΤΕΡΩΝ ΚΑΙ ΣΥΓΧΡΟΝΩΝ ΜΝΗΜΕΙΩΝ"/>
    <n v="1"/>
    <n v="5056416"/>
    <s v="Αποκατάσταση του κτηρίου της Ρολίνας στην Κέρκυρα"/>
    <s v="2"/>
    <x v="3"/>
    <x v="1"/>
    <m/>
    <s v="Πλην ΚΕ"/>
    <s v="Όχι"/>
    <s v="Όχι"/>
    <s v="6"/>
    <x v="9"/>
    <s v="ΕΤΠΑ"/>
    <s v="2-Μετάβαση"/>
    <n v="1"/>
    <s v="094-Προστασία, ανάπτυξη και προβολή στοιχείων δημόσιας πολιτιστικής κληρονομιάς"/>
    <n v="1"/>
    <n v="1450000"/>
    <n v="0.8"/>
    <n v="1450000"/>
    <n v="0"/>
    <n v="150000"/>
    <n v="0"/>
    <n v="0"/>
    <n v="150000"/>
    <m/>
    <n v="1450000"/>
    <m/>
    <m/>
  </r>
  <r>
    <x v="10"/>
    <s v="ΙΟΝ79"/>
    <n v="3791"/>
    <s v="2040117-ΕΙΔΙΚΗ ΥΠΗΡΕΣΙΑ ΔΙΑΧΕΙΡΙΣΗΣ Ε.Π. ΠΕΡΙΦΕΡΕΙΑΣ ΙΟΝΙΩΝ ΝΗΣΩΝ"/>
    <s v="18026011-ΕΦΟΡΕΙΑ ΑΡΧΑΙΟΤΗΤΩΝ ΑΙΤΩΛΟΑΚΑΡΝΑΝΙΑΣ ΚΑΙ ΛΕΥΚΑΔΑΣ (ΜΕΣΟΛΟΓΓΙ)"/>
    <n v="1"/>
    <n v="5056594"/>
    <s v="Στερέωση και αποκατάσταση Ιερού Ναού Αγίου Χαραλάμπους στο Κατωχώρι Λευκάδας"/>
    <s v="2"/>
    <x v="0"/>
    <x v="0"/>
    <m/>
    <s v="Πλην ΚΕ"/>
    <s v="Όχι"/>
    <s v="Όχι"/>
    <s v="6"/>
    <x v="9"/>
    <s v="ΕΤΠΑ"/>
    <s v="2-Μετάβαση"/>
    <n v="1"/>
    <s v="094-Προστασία, ανάπτυξη και προβολή στοιχείων δημόσιας πολιτιστικής κληρονομιάς"/>
    <n v="1"/>
    <n v="250000"/>
    <n v="0.8"/>
    <n v="250000"/>
    <n v="250000"/>
    <n v="250000"/>
    <n v="130260.16"/>
    <n v="0"/>
    <n v="250000"/>
    <m/>
    <m/>
    <m/>
    <m/>
  </r>
  <r>
    <x v="10"/>
    <s v="ΙΟΝ99"/>
    <n v="4838"/>
    <s v="2040117-ΕΙΔΙΚΗ ΥΠΗΡΕΣΙΑ ΔΙΑΧΕΙΡΙΣΗΣ Ε.Π. ΠΕΡΙΦΕΡΕΙΑΣ ΙΟΝΙΩΝ ΝΗΣΩΝ"/>
    <s v="1010802-ΔΙΕΥΘΥΝΣΗ ΑΝΑΣΤΗΛΩΣΗΣ ΑΡΧΑΙΩΝ ΜΝΗΜΕΙΩΝ"/>
    <n v="1"/>
    <n v="5095008"/>
    <s v="ΣΤΕΡΕΩΣΗ, ΠΡΟΣΤΑΣΙΑ ΚΑΙ ΑΝΑΔΕΙΞΗ ΤΟΥ ΘΟΛΩΤΟΥ ΤΑΦΟΥ ΣΤΑ ΤΖΑΝΑΤΑ ΠΟΡΟΥ ΚΕΦΑΛΟΝΙΑΣ"/>
    <s v="2"/>
    <x v="1"/>
    <x v="0"/>
    <m/>
    <s v="Πλην ΚΕ"/>
    <s v="Όχι"/>
    <s v="Όχι"/>
    <s v="6"/>
    <x v="9"/>
    <s v="ΕΤΠΑ"/>
    <s v="2-Μετάβαση"/>
    <n v="1"/>
    <s v="094-Προστασία, ανάπτυξη και προβολή στοιχείων δημόσιας πολιτιστικής κληρονομιάς"/>
    <n v="1"/>
    <n v="1576348.09"/>
    <n v="0.8"/>
    <n v="1576348.09"/>
    <n v="469272"/>
    <n v="486360"/>
    <n v="38996.1"/>
    <n v="0"/>
    <n v="154000"/>
    <m/>
    <n v="1500000"/>
    <m/>
    <m/>
  </r>
  <r>
    <x v="10"/>
    <s v="ΙΟΝ44"/>
    <n v="1973"/>
    <s v="2040117-ΕΙΔΙΚΗ ΥΠΗΡΕΣΙΑ ΔΙΑΧΕΙΡΙΣΗΣ Ε.Π. ΠΕΡΙΦΕΡΕΙΑΣ ΙΟΝΙΩΝ ΝΗΣΩΝ"/>
    <s v="613183183-ΟΡΓΑΝΙΣΜΟΣ ΦΥΣΙΚΟΥ ΠΕΡΙΒΑΛΛΟΝΤΟΣ ΚΑΙ ΚΛΙΜΑΤΙΚΗΣ ΑΛΛΑΓΗΣ ΟΦΥΠΕΚΑ"/>
    <n v="1"/>
    <n v="5007956"/>
    <s v="Καταγραφή και παρουσίαση των Γεωτόπων και Γεωδιαδρομών του Γεωπάρκου Κεφαλονιάς - Ιθάκης με σκοπό την ένταξη του στα Γεωπάρκα της UNESCO"/>
    <s v="2"/>
    <x v="0"/>
    <x v="0"/>
    <m/>
    <s v="Πλην ΚΕ"/>
    <s v="Όχι"/>
    <s v="Όχι"/>
    <s v="6"/>
    <x v="11"/>
    <s v="ΕΤΠΑ"/>
    <s v="2-Μετάβαση"/>
    <n v="1"/>
    <s v="085-Προστασία και ενίσχυση της βιοποικιλότητας, προτασία της φύσης και πράσινη υποδομή"/>
    <n v="1"/>
    <n v="954000"/>
    <n v="0.8"/>
    <n v="954000"/>
    <n v="954000"/>
    <n v="954000"/>
    <n v="219153.33"/>
    <n v="0"/>
    <n v="739000"/>
    <m/>
    <m/>
    <m/>
    <m/>
  </r>
  <r>
    <x v="10"/>
    <s v="ΙΟΝ44"/>
    <n v="1973"/>
    <s v="2040117-ΕΙΔΙΚΗ ΥΠΗΡΕΣΙΑ ΔΙΑΧΕΙΡΙΣΗΣ Ε.Π. ΠΕΡΙΦΕΡΕΙΑΣ ΙΟΝΙΩΝ ΝΗΣΩΝ"/>
    <s v="2010006-ΠΕΡΙΦΕΡΕΙΑ ΙΟΝΙΩΝ ΝΗΣΩΝ"/>
    <n v="1"/>
    <n v="5007988"/>
    <s v="Δράσεις προστασίας και ανάδειξης βιοποικιλότητας οικοσυστημάτων και περιοχών φυσικού κάλλους της Περιφέρειας Ιονίων Νήσων μέσω &quot;έξυπνων&quot; συστημάτων εντοπισμού, καταγραφής, ψηφιακής χαρτογράφησης και διαχείρισης πιέσεων"/>
    <s v="2"/>
    <x v="0"/>
    <x v="0"/>
    <m/>
    <s v="Πλην ΚΕ"/>
    <s v="Όχι"/>
    <s v="Όχι"/>
    <s v="6"/>
    <x v="11"/>
    <s v="ΕΤΠΑ"/>
    <s v="2-Μετάβαση"/>
    <n v="1"/>
    <s v="085-Προστασία και ενίσχυση της βιοποικιλότητας, προτασία της φύσης και πράσινη υποδομή"/>
    <n v="1"/>
    <n v="986741.92"/>
    <n v="0.8"/>
    <n v="986741.92"/>
    <n v="801758.35"/>
    <n v="801758.35"/>
    <n v="367416.03"/>
    <n v="0"/>
    <n v="600000"/>
    <m/>
    <m/>
    <m/>
    <m/>
  </r>
  <r>
    <x v="10"/>
    <s v="ΙΟΝ66"/>
    <n v="3242"/>
    <s v="2040117-ΕΙΔΙΚΗ ΥΠΗΡΕΣΙΑ ΔΙΑΧΕΙΡΙΣΗΣ Ε.Π. ΠΕΡΙΦΕΡΕΙΑΣ ΙΟΝΙΩΝ ΝΗΣΩΝ"/>
    <s v="613183183-ΟΡΓΑΝΙΣΜΟΣ ΦΥΣΙΚΟΥ ΠΕΡΙΒΑΛΛΟΝΤΟΣ ΚΑΙ ΚΛΙΜΑΤΙΚΗΣ ΑΛΛΑΓΗΣ ΟΦΥΠΕΚΑ"/>
    <n v="1"/>
    <n v="5033576"/>
    <s v="&quot;ΙΟΝΙΟΝ&quot; - &quot;ΔιαχεΙριση ανθρώπινων δραστηριΟτήτων συμβατώΝ με την προστασΙα και ανάδειξη ειδών και ΟικοτόπωΝ στην ευρύτερη θαλάσσια περιοχή της Λευκάδας&quot;"/>
    <s v="2"/>
    <x v="5"/>
    <x v="0"/>
    <m/>
    <s v="Πλην ΚΕ"/>
    <s v="Όχι"/>
    <s v="Όχι"/>
    <s v="6"/>
    <x v="11"/>
    <s v="ΕΤΠΑ"/>
    <s v="2-Μετάβαση"/>
    <n v="1"/>
    <s v="085-Προστασία και ενίσχυση της βιοποικιλότητας, προτασία της φύσης και πράσινη υποδομή"/>
    <n v="1"/>
    <n v="0"/>
    <n v="0.8"/>
    <n v="258780"/>
    <n v="133780"/>
    <n v="0"/>
    <n v="0"/>
    <n v="0"/>
    <m/>
    <m/>
    <m/>
    <m/>
    <m/>
  </r>
  <r>
    <x v="10"/>
    <s v="ΙΟΝ66"/>
    <n v="3242"/>
    <s v="2040117-ΕΙΔΙΚΗ ΥΠΗΡΕΣΙΑ ΔΙΑΧΕΙΡΙΣΗΣ Ε.Π. ΠΕΡΙΦΕΡΕΙΑΣ ΙΟΝΙΩΝ ΝΗΣΩΝ"/>
    <s v="613183183-ΟΡΓΑΝΙΣΜΟΣ ΦΥΣΙΚΟΥ ΠΕΡΙΒΑΛΛΟΝΤΟΣ ΚΑΙ ΚΛΙΜΑΤΙΚΗΣ ΑΛΛΑΓΗΣ ΟΦΥΠΕΚΑ"/>
    <n v="1"/>
    <n v="5033610"/>
    <s v="Δράσεις προστασίας και ανάδειξης της Προστατευόμενης Περιοχής του Εθνικού Θαλάσσιου Πάρκου Ζακύνθου και των περιοχών NATURA 2000 ευθύνης του"/>
    <s v="2"/>
    <x v="0"/>
    <x v="0"/>
    <m/>
    <s v="Πλην ΚΕ"/>
    <s v="Όχι"/>
    <s v="Όχι"/>
    <s v="6"/>
    <x v="11"/>
    <s v="ΕΤΠΑ"/>
    <s v="2-Μετάβαση"/>
    <n v="1"/>
    <s v="085-Προστασία και ενίσχυση της βιοποικιλότητας, προτασία της φύσης και πράσινη υποδομή"/>
    <n v="1"/>
    <n v="193800"/>
    <n v="0.8"/>
    <n v="193800"/>
    <n v="193800"/>
    <n v="193800"/>
    <n v="12959.24"/>
    <n v="0"/>
    <n v="180000"/>
    <m/>
    <m/>
    <m/>
    <m/>
  </r>
  <r>
    <x v="10"/>
    <s v="ΙΟΝ66"/>
    <n v="3242"/>
    <s v="2040117-ΕΙΔΙΚΗ ΥΠΗΡΕΣΙΑ ΔΙΑΧΕΙΡΙΣΗΣ Ε.Π. ΠΕΡΙΦΕΡΕΙΑΣ ΙΟΝΙΩΝ ΝΗΣΩΝ"/>
    <s v="613183183-ΟΡΓΑΝΙΣΜΟΣ ΦΥΣΙΚΟΥ ΠΕΡΙΒΑΛΛΟΝΤΟΣ ΚΑΙ ΚΛΙΜΑΤΙΚΗΣ ΑΛΛΑΓΗΣ ΟΦΥΠΕΚΑ"/>
    <n v="1"/>
    <n v="5033669"/>
    <s v="Εποπτεία – Ενημέρωση Εχινάδων Νήσων δικαιοδοσίας πρώην Φορέα Διαχείρισης Λιμνοθάλασσας Μεσολογγίου - Ακαρνανικών Όρεων"/>
    <s v="2"/>
    <x v="0"/>
    <x v="0"/>
    <m/>
    <s v="Πλην ΚΕ"/>
    <s v="Όχι"/>
    <s v="Όχι"/>
    <s v="6"/>
    <x v="11"/>
    <s v="ΕΤΠΑ"/>
    <s v="2-Μετάβαση"/>
    <n v="1"/>
    <s v="085-Προστασία και ενίσχυση της βιοποικιλότητας, προτασία της φύσης και πράσινη υποδομή"/>
    <n v="1"/>
    <n v="333372.18"/>
    <n v="0.8"/>
    <n v="333372.18"/>
    <n v="333372.18"/>
    <n v="333372.18"/>
    <n v="172767.62"/>
    <n v="0"/>
    <n v="300000"/>
    <m/>
    <m/>
    <m/>
    <m/>
  </r>
  <r>
    <x v="10"/>
    <s v="ΙΟΝ66"/>
    <n v="3242"/>
    <s v="2040117-ΕΙΔΙΚΗ ΥΠΗΡΕΣΙΑ ΔΙΑΧΕΙΡΙΣΗΣ Ε.Π. ΠΕΡΙΦΕΡΕΙΑΣ ΙΟΝΙΩΝ ΝΗΣΩΝ"/>
    <s v="613183183-ΟΡΓΑΝΙΣΜΟΣ ΦΥΣΙΚΟΥ ΠΕΡΙΒΑΛΛΟΝΤΟΣ ΚΑΙ ΚΛΙΜΑΤΙΚΗΣ ΑΛΛΑΓΗΣ ΟΦΥΠΕΚΑ"/>
    <n v="1"/>
    <n v="5033680"/>
    <s v="ΠΑΝΑΣ - Τα μνημειακά δάση του Ιονίου ως κοιτίδες βιοποικιλότητας και υψηλής διατροφαρμακευτικής αξίας μακρομυκήτων: χαρτογράφηση, καταγραφή, αξιολόγηση, δικτύωση, διατήρηση και αειφορική αξιοποίηση"/>
    <s v="2"/>
    <x v="0"/>
    <x v="0"/>
    <m/>
    <s v="Πλην ΚΕ"/>
    <s v="Όχι"/>
    <s v="Όχι"/>
    <s v="6"/>
    <x v="11"/>
    <s v="ΕΤΠΑ"/>
    <s v="2-Μετάβαση"/>
    <n v="1"/>
    <s v="085-Προστασία και ενίσχυση της βιοποικιλότητας, προτασία της φύσης και πράσινη υποδομή"/>
    <n v="1"/>
    <n v="382500"/>
    <n v="0.8"/>
    <n v="382500"/>
    <n v="382500"/>
    <n v="382500"/>
    <n v="206832.38"/>
    <n v="0"/>
    <n v="350000"/>
    <m/>
    <m/>
    <m/>
    <m/>
  </r>
  <r>
    <x v="10"/>
    <s v="ΙΟΝ66"/>
    <n v="3242"/>
    <s v="2040117-ΕΙΔΙΚΗ ΥΠΗΡΕΣΙΑ ΔΙΑΧΕΙΡΙΣΗΣ Ε.Π. ΠΕΡΙΦΕΡΕΙΑΣ ΙΟΝΙΩΝ ΝΗΣΩΝ"/>
    <s v="40134053-ΔΗΜΟΣ ΛΕΥΚΑΔΑΣ"/>
    <n v="1"/>
    <n v="5033703"/>
    <s v="ΑΝΑΠΤΥΞΗ ΚΑΙ ΛΕΙΤΟΥΡΓΙΑ ΙΧΘΥΟΤΡΟΦΙΚΟΥ ΟΙΚΟΤΟΥΡΙΣΤΙΚΟΥ ΠΑΡΚΟΥ ΣΤΟ ΜΙΚΡΟ ΙΧΘΥΟΤΡΟΦΕΙΟ ΛΕΥΚΑΔΑΣ"/>
    <s v="2"/>
    <x v="5"/>
    <x v="0"/>
    <m/>
    <s v="Πλην ΚΕ"/>
    <s v="Όχι"/>
    <s v="Όχι"/>
    <s v="6"/>
    <x v="11"/>
    <s v="ΕΤΠΑ"/>
    <s v="2-Μετάβαση"/>
    <n v="1"/>
    <s v="085-Προστασία και ενίσχυση της βιοποικιλότητας, προτασία της φύσης και πράσινη υποδομή"/>
    <n v="1"/>
    <n v="0"/>
    <n v="0.8"/>
    <n v="500000"/>
    <n v="0"/>
    <n v="0"/>
    <n v="0"/>
    <n v="0"/>
    <n v="0"/>
    <m/>
    <m/>
    <m/>
    <m/>
  </r>
  <r>
    <x v="10"/>
    <s v="ΙΟΝ66"/>
    <n v="3242"/>
    <s v="2040117-ΕΙΔΙΚΗ ΥΠΗΡΕΣΙΑ ΔΙΑΧΕΙΡΙΣΗΣ Ε.Π. ΠΕΡΙΦΕΡΕΙΑΣ ΙΟΝΙΩΝ ΝΗΣΩΝ"/>
    <s v="1020174-ΕΙΔΙΚΟΣ ΛΟΓΑΡΙΑΣΜΟΣ ΚΟΝΔYΛΙΩΝ ΕΡΕΥΝΑΣ ΙΟΝΙΟΥ ΠΑΝΕΠΙΣΤΗΜΙΟΥ"/>
    <n v="1"/>
    <n v="5033717"/>
    <s v="BIOCONSION - Καταγραφή, Χαρακτηρισμός, Αξιολόγηση και Διατήρηση Φυσικών Γενετικών Πόρων της ΠΙΝ στο Πλαίσιο της Εθνικής Στρατηγικής για τη Βιοποικιλότητα: Αυτοφυή Είδη με Φαρμακευτική Αξία"/>
    <s v="2"/>
    <x v="0"/>
    <x v="0"/>
    <m/>
    <s v="Πλην ΚΕ"/>
    <s v="Όχι"/>
    <s v="Όχι"/>
    <s v="6"/>
    <x v="11"/>
    <s v="ΕΤΠΑ"/>
    <s v="2-Μετάβαση"/>
    <n v="1"/>
    <s v="085-Προστασία και ενίσχυση της βιοποικιλότητας, προτασία της φύσης και πράσινη υποδομή"/>
    <n v="1"/>
    <n v="297953.26"/>
    <n v="0.8"/>
    <n v="297953.26"/>
    <n v="297953.26"/>
    <n v="297953.26"/>
    <n v="0"/>
    <n v="0"/>
    <n v="297000"/>
    <m/>
    <m/>
    <m/>
    <m/>
  </r>
  <r>
    <x v="10"/>
    <s v="ΙΟΝ66"/>
    <n v="3242"/>
    <s v="2040117-ΕΙΔΙΚΗ ΥΠΗΡΕΣΙΑ ΔΙΑΧΕΙΡΙΣΗΣ Ε.Π. ΠΕΡΙΦΕΡΕΙΑΣ ΙΟΝΙΩΝ ΝΗΣΩΝ"/>
    <s v="613183183-ΟΡΓΑΝΙΣΜΟΣ ΦΥΣΙΚΟΥ ΠΕΡΙΒΑΛΛΟΝΤΟΣ ΚΑΙ ΚΛΙΜΑΤΙΚΗΣ ΑΛΛΑΓΗΣ ΟΦΥΠΕΚΑ"/>
    <n v="1"/>
    <n v="5033723"/>
    <s v="Προμήθεια ειδικού εξοπλισμού περιβαλλοντικής παρακολούθησης/αστυνόμευσης για την ενίσχυση του πρώην Φορέα Διαχείρισης Εθνικού Δρυμού Αίνου."/>
    <s v="2"/>
    <x v="2"/>
    <x v="0"/>
    <m/>
    <s v="Πλην ΚΕ"/>
    <s v="Όχι"/>
    <s v="Όχι"/>
    <s v="6"/>
    <x v="11"/>
    <s v="ΕΤΠΑ"/>
    <s v="2-Μετάβαση"/>
    <n v="1"/>
    <s v="085-Προστασία και ενίσχυση της βιοποικιλότητας, προτασία της φύσης και πράσινη υποδομή"/>
    <n v="1"/>
    <n v="95900"/>
    <n v="0.8"/>
    <n v="95900"/>
    <n v="92505.33"/>
    <n v="92505.33"/>
    <n v="92505.33"/>
    <n v="0"/>
    <n v="92505.33"/>
    <m/>
    <m/>
    <m/>
    <m/>
  </r>
  <r>
    <x v="10"/>
    <s v="ΙΟΝ66"/>
    <n v="3242"/>
    <s v="2040117-ΕΙΔΙΚΗ ΥΠΗΡΕΣΙΑ ΔΙΑΧΕΙΡΙΣΗΣ Ε.Π. ΠΕΡΙΦΕΡΕΙΑΣ ΙΟΝΙΩΝ ΝΗΣΩΝ"/>
    <s v="1020174-ΕΙΔΙΚΟΣ ΛΟΓΑΡΙΑΣΜΟΣ ΚΟΝΔYΛΙΩΝ ΕΡΕΥΝΑΣ ΙΟΝΙΟΥ ΠΑΝΕΠΙΣΤΗΜΙΟΥ"/>
    <n v="1"/>
    <n v="5034557"/>
    <s v="“ΕΡΜΗΣ” - Έξυπνες ψηφιακές εφαΡμογές και εργαλεία για την αποτελεσΜατική προώθΗση και ανάδειξη της βιοποικοιλότηταΣ των Ιονίων Νήσων"/>
    <s v="2"/>
    <x v="0"/>
    <x v="0"/>
    <m/>
    <s v="Πλην ΚΕ"/>
    <s v="Όχι"/>
    <s v="Όχι"/>
    <s v="6"/>
    <x v="11"/>
    <s v="ΕΤΠΑ"/>
    <s v="2-Μετάβαση"/>
    <n v="1"/>
    <s v="085-Προστασία και ενίσχυση της βιοποικιλότητας, προτασία της φύσης και πράσινη υποδομή"/>
    <n v="1"/>
    <n v="405000"/>
    <n v="0.8"/>
    <n v="405000"/>
    <n v="405000"/>
    <n v="405000"/>
    <n v="251448.43"/>
    <n v="0"/>
    <n v="405000"/>
    <m/>
    <m/>
    <m/>
    <m/>
  </r>
  <r>
    <x v="10"/>
    <s v="ΙΟΝ66"/>
    <n v="3242"/>
    <s v="2040117-ΕΙΔΙΚΗ ΥΠΗΡΕΣΙΑ ΔΙΑΧΕΙΡΙΣΗΣ Ε.Π. ΠΕΡΙΦΕΡΕΙΑΣ ΙΟΝΙΩΝ ΝΗΣΩΝ"/>
    <s v="1020174-ΕΙΔΙΚΟΣ ΛΟΓΑΡΙΑΣΜΟΣ ΚΟΝΔYΛΙΩΝ ΕΡΕΥΝΑΣ ΙΟΝΙΟΥ ΠΑΝΕΠΙΣΤΗΜΙΟΥ"/>
    <n v="1"/>
    <n v="5034829"/>
    <s v="«ΒΙΟ_ΜΝΗΜΕΣ: Οι ΜΝΗΜειακοί ΕλαιώνεΣ και ελαιόδεντρα : Καταγραφή, Αποτύπωση, Χρονολόγηση  και Ανάδειξή τους ως υψηλής αξίας οικοσυστήματα»"/>
    <s v="2"/>
    <x v="0"/>
    <x v="0"/>
    <m/>
    <s v="Πλην ΚΕ"/>
    <s v="Όχι"/>
    <s v="Όχι"/>
    <s v="6"/>
    <x v="11"/>
    <s v="ΕΤΠΑ"/>
    <s v="2-Μετάβαση"/>
    <n v="1"/>
    <s v="085-Προστασία και ενίσχυση της βιοποικιλότητας, προτασία της φύσης και πράσινη υποδομή"/>
    <n v="1"/>
    <n v="360650.07"/>
    <n v="0.8"/>
    <n v="360650.07"/>
    <n v="360650.07"/>
    <n v="360650.07"/>
    <n v="247059.95"/>
    <n v="0"/>
    <n v="250000"/>
    <m/>
    <m/>
    <m/>
    <m/>
  </r>
  <r>
    <x v="10"/>
    <s v="ΙΟΝ66"/>
    <n v="3242"/>
    <s v="2040117-ΕΙΔΙΚΗ ΥΠΗΡΕΣΙΑ ΔΙΑΧΕΙΡΙΣΗΣ Ε.Π. ΠΕΡΙΦΕΡΕΙΑΣ ΙΟΝΙΩΝ ΝΗΣΩΝ"/>
    <s v="1020174-ΕΙΔΙΚΟΣ ΛΟΓΑΡΙΑΣΜΟΣ ΚΟΝΔYΛΙΩΝ ΕΡΕΥΝΑΣ ΙΟΝΙΟΥ ΠΑΝΕΠΙΣΤΗΜΙΟΥ"/>
    <n v="1"/>
    <n v="5034911"/>
    <s v="Αξιολόγηση της επίπτωσης στην βιοποικιλότητα περιοχών Υψηλής Φυσικής Αξίας της Περιφέρειας Ιονίων Νήσων εξαιτίας της εισβολής σε αυτές του αλλόχθονου χωροκατακτητικού ζιζανίου &quot;Βρωμoκαρυδιά&quot; (Ailanthus altissima) (HNV-Threat)"/>
    <s v="2"/>
    <x v="2"/>
    <x v="0"/>
    <m/>
    <s v="Πλην ΚΕ"/>
    <s v="Όχι"/>
    <s v="Όχι"/>
    <s v="6"/>
    <x v="11"/>
    <s v="ΕΤΠΑ"/>
    <s v="2-Μετάβαση"/>
    <n v="1"/>
    <s v="085-Προστασία και ενίσχυση της βιοποικιλότητας, προτασία της φύσης και πράσινη υποδομή"/>
    <n v="1"/>
    <n v="105404.62"/>
    <n v="0.8"/>
    <n v="105404.62"/>
    <n v="105404.62"/>
    <n v="105404.62"/>
    <n v="105404.62"/>
    <n v="0"/>
    <n v="105404.62"/>
    <m/>
    <m/>
    <m/>
    <m/>
  </r>
  <r>
    <x v="10"/>
    <s v="ΙΟΝ66"/>
    <n v="3242"/>
    <s v="2040117-ΕΙΔΙΚΗ ΥΠΗΡΕΣΙΑ ΔΙΑΧΕΙΡΙΣΗΣ Ε.Π. ΠΕΡΙΦΕΡΕΙΑΣ ΙΟΝΙΩΝ ΝΗΣΩΝ"/>
    <s v="2010006-ΠΕΡΙΦΕΡΕΙΑ ΙΟΝΙΩΝ ΝΗΣΩΝ"/>
    <n v="1"/>
    <n v="5034923"/>
    <s v="ΚΕΝΤΡΟ ΠΡΟΒΟΛΗΣ ΤΗΣ ΒΙΟΠΟΙΚΙΛΟΤΗΤΑΣ ΚΑΙ ΤΩΝ ΠΡΟΣΤΑΤΕΥΟΜΕΝΩΝ ΠΕΡΙΟΧΩΝ ΚΕΡΚΥΡΑΣ ΚΑΙ ΠΑΞΩΝ"/>
    <s v="2"/>
    <x v="5"/>
    <x v="0"/>
    <m/>
    <s v="Πλην ΚΕ"/>
    <s v="Όχι"/>
    <s v="Όχι"/>
    <s v="6"/>
    <x v="11"/>
    <s v="ΕΤΠΑ"/>
    <s v="2-Μετάβαση"/>
    <n v="1"/>
    <s v="085-Προστασία και ενίσχυση της βιοποικιλότητας, προτασία της φύσης και πράσινη υποδομή"/>
    <n v="1"/>
    <n v="0"/>
    <n v="0.8"/>
    <n v="500000"/>
    <n v="0"/>
    <n v="0"/>
    <n v="0"/>
    <n v="0"/>
    <n v="0"/>
    <m/>
    <m/>
    <m/>
    <m/>
  </r>
  <r>
    <x v="10"/>
    <s v="ΙΟΝ66"/>
    <n v="3242"/>
    <s v="2040117-ΕΙΔΙΚΗ ΥΠΗΡΕΣΙΑ ΔΙΑΧΕΙΡΙΣΗΣ Ε.Π. ΠΕΡΙΦΕΡΕΙΑΣ ΙΟΝΙΩΝ ΝΗΣΩΝ"/>
    <s v="613183183-ΟΡΓΑΝΙΣΜΟΣ ΦΥΣΙΚΟΥ ΠΕΡΙΒΑΛΛΟΝΤΟΣ ΚΑΙ ΚΛΙΜΑΤΙΚΗΣ ΑΛΛΑΓΗΣ ΟΦΥΠΕΚΑ"/>
    <n v="1"/>
    <n v="5034929"/>
    <s v="Δράσεις προστασίας, διαχείρισης και ήπιας ανάπτυξης υγροτόπων Κέρκυρας"/>
    <s v="2"/>
    <x v="5"/>
    <x v="0"/>
    <m/>
    <s v="Πλην ΚΕ"/>
    <s v="Όχι"/>
    <s v="Όχι"/>
    <s v="6"/>
    <x v="11"/>
    <s v="ΕΤΠΑ"/>
    <s v="2-Μετάβαση"/>
    <n v="1"/>
    <s v="085-Προστασία και ενίσχυση της βιοποικιλότητας, προτασία της φύσης και πράσινη υποδομή"/>
    <n v="1"/>
    <n v="0"/>
    <n v="0.8"/>
    <n v="381240"/>
    <n v="36240"/>
    <n v="0"/>
    <n v="0"/>
    <n v="0"/>
    <m/>
    <m/>
    <m/>
    <m/>
    <n v="345000"/>
  </r>
  <r>
    <x v="10"/>
    <s v="ION84"/>
    <n v="3864"/>
    <s v="2040117-ΕΙΔΙΚΗ ΥΠΗΡΕΣΙΑ ΔΙΑΧΕΙΡΙΣΗΣ Ε.Π. ΠΕΡΙΦΕΡΕΙΑΣ ΙΟΝΙΩΝ ΝΗΣΩΝ"/>
    <s v="40125090-ΔΗΜΟΣ ΛΗΞΟΥΡΙΟΥ"/>
    <n v="1"/>
    <n v="5050746"/>
    <s v="ΑΠΟΚΑΤΑΣΤΑΣΗ ΚΑΙ ΕΝΕΡΓΕΙΑΚΗ ΑΝΑΒΑΘΜΙΣΗ ΚΟΙΝΟΧΡΗΣΤΩΝ  ΧΩΡΩΝ ΠΟΛΕΩΣ ΛΗΞΟΥΡΙΟΥ"/>
    <s v="2"/>
    <x v="4"/>
    <x v="0"/>
    <m/>
    <s v="Πλην ΚΕ"/>
    <s v="Όχι"/>
    <s v="Όχι"/>
    <s v="6"/>
    <x v="2"/>
    <s v="ΕΤΠΑ"/>
    <s v="2-Μετάβαση"/>
    <n v="1"/>
    <s v="097-Πρωτοβουλίες τοπικής ανάπτυξης με πρωτοβουλία κοινοτήτων σε αστικές και αγροτικές περιοχές"/>
    <n v="1"/>
    <n v="1122739"/>
    <n v="0.8"/>
    <n v="1122739.06"/>
    <n v="0"/>
    <n v="0"/>
    <n v="0"/>
    <n v="0"/>
    <n v="0"/>
    <m/>
    <m/>
    <m/>
    <n v="708000"/>
  </r>
  <r>
    <x v="10"/>
    <s v="ION84"/>
    <n v="3864"/>
    <s v="2040117-ΕΙΔΙΚΗ ΥΠΗΡΕΣΙΑ ΔΙΑΧΕΙΡΙΣΗΣ Ε.Π. ΠΕΡΙΦΕΡΕΙΑΣ ΙΟΝΙΩΝ ΝΗΣΩΝ"/>
    <s v="40124123-ΔΗΜΟΣ ΚΕΝΤΡΙΚΗΣ ΚΕΡΚΥΡΑΣ ΚΑΙ ΔΙΑΠΟΝΤΙΩΝ ΝΗΣΩΝ"/>
    <n v="1"/>
    <n v="5050793"/>
    <s v="Ανάπλαση Άλσους Γαρίτσας-Ανεμομύλου-, Δήμου Κεντρικής Κέρκυρας και Διαποντίων Νήσων"/>
    <s v="2"/>
    <x v="8"/>
    <x v="1"/>
    <m/>
    <s v="Πλην ΚΕ"/>
    <s v="Όχι"/>
    <s v="Όχι"/>
    <s v="6"/>
    <x v="2"/>
    <s v="ΕΤΠΑ"/>
    <s v="2-Μετάβαση"/>
    <n v="1"/>
    <s v="097-Πρωτοβουλίες τοπικής ανάπτυξης με πρωτοβουλία κοινοτήτων σε αστικές και αγροτικές περιοχές"/>
    <n v="1"/>
    <n v="1914046.33"/>
    <n v="0.8"/>
    <n v="1914046.33"/>
    <n v="1176034.29"/>
    <n v="1846833"/>
    <n v="555167.11"/>
    <n v="0"/>
    <n v="1800000"/>
    <m/>
    <m/>
    <m/>
    <m/>
  </r>
  <r>
    <x v="10"/>
    <s v="ION84"/>
    <n v="3864"/>
    <s v="2040117-ΕΙΔΙΚΗ ΥΠΗΡΕΣΙΑ ΔΙΑΧΕΙΡΙΣΗΣ Ε.Π. ΠΕΡΙΦΕΡΕΙΑΣ ΙΟΝΙΩΝ ΝΗΣΩΝ"/>
    <s v="40134053-ΔΗΜΟΣ ΛΕΥΚΑΔΑΣ"/>
    <n v="1"/>
    <n v="5050813"/>
    <s v="Διαμόρφωση εισόδου παραλίας πόλης Λευκάδας – τμήμα έργου: Περιοχή Α - Είσοδος κόμβος"/>
    <s v="2"/>
    <x v="0"/>
    <x v="0"/>
    <m/>
    <s v="Πλην ΚΕ"/>
    <s v="Όχι"/>
    <s v="Όχι"/>
    <s v="6"/>
    <x v="2"/>
    <s v="ΕΤΠΑ"/>
    <s v="2-Μετάβαση"/>
    <n v="1"/>
    <s v="097-Πρωτοβουλίες τοπικής ανάπτυξης με πρωτοβουλία κοινοτήτων σε αστικές και αγροτικές περιοχές"/>
    <n v="1"/>
    <n v="2280239.34"/>
    <n v="0.8"/>
    <n v="2280239.34"/>
    <n v="2170239.34"/>
    <n v="2170239.34"/>
    <n v="494548.81"/>
    <n v="0"/>
    <n v="2000000"/>
    <m/>
    <m/>
    <m/>
    <m/>
  </r>
  <r>
    <x v="10"/>
    <s v="ΙΟΝ36"/>
    <n v="1913"/>
    <s v="2040117-ΕΙΔΙΚΗ ΥΠΗΡΕΣΙΑ ΔΙΑΧΕΙΡΙΣΗΣ Ε.Π. ΠΕΡΙΦΕΡΕΙΑΣ ΙΟΝΙΩΝ ΝΗΣΩΝ"/>
    <s v="1011801-ΑΡΧΗΓΕΙΟ ΕΛΛΗΝΙΚΗΣ ΑΣΤΥΝΟΜΙΑΣ"/>
    <n v="1"/>
    <n v="5004249"/>
    <s v="ΕΞΟΠΛΙΣΜΟΣ ΑΣΤΥΝΟΜΙΚΩΝ ΥΠΗΡΕΣΙΩΝ ΠΕΡΙΦΕΡΕΙΑΣ ΙΟΝΙΩΝ ΝΗΣΩΝ  ΓΙΑ ΔΡΑΣΕΙΣ ΟΔΙΚΗΣ ΑΣΦΑΛΕΙΑΣ ."/>
    <s v="3"/>
    <x v="2"/>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841586.72"/>
    <n v="0.79999993045475504"/>
    <n v="841586.72"/>
    <n v="841586.72"/>
    <n v="841586.72"/>
    <n v="817698.48"/>
    <n v="0"/>
    <n v="817698.48"/>
    <m/>
    <m/>
    <m/>
    <m/>
  </r>
  <r>
    <x v="10"/>
    <s v="ΙΟΝ36"/>
    <n v="1913"/>
    <s v="2040117-ΕΙΔΙΚΗ ΥΠΗΡΕΣΙΑ ΔΙΑΧΕΙΡΙΣΗΣ Ε.Π. ΠΕΡΙΦΕΡΕΙΑΣ ΙΟΝΙΩΝ ΝΗΣΩΝ"/>
    <s v="1011802-ΑΡΧΗΓΕΙΟ ΠΥΡΟΣΒΕΣΤΙΚΟΥ ΣΩΜΑΤΟΣ"/>
    <n v="1"/>
    <n v="5004560"/>
    <s v="ΠΥΡΟΣΒΕΣΤΙΚΟΣ ΕΞΟΠΛΙΣΜΟΣ ΓΙΑ ΤΗΝ ΕΝΙΣΧΥΣΗ ΤΗΣ ΟΔΙΚΗΣ ΑΣΦΑΛΕΙΑΣ ΣΤΗΝ ΠΕΡΙΦΕΡΕΙΑ ΙΟΝΙΩΝ ΝΗΣΩΝ"/>
    <s v="3"/>
    <x v="0"/>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609000"/>
    <n v="0.79999993045475504"/>
    <n v="609000"/>
    <n v="534418.92000000004"/>
    <n v="534418.92000000004"/>
    <n v="135370.79999999999"/>
    <n v="33480"/>
    <n v="534418.92000000004"/>
    <m/>
    <m/>
    <m/>
    <m/>
  </r>
  <r>
    <x v="10"/>
    <s v="ΙΟΝ35"/>
    <n v="1912"/>
    <s v="2040117-ΕΙΔΙΚΗ ΥΠΗΡΕΣΙΑ ΔΙΑΧΕΙΡΙΣΗΣ Ε.Π. ΠΕΡΙΦΕΡΕΙΑΣ ΙΟΝΙΩΝ ΝΗΣΩΝ"/>
    <s v="10409-ΕΓΝΑΤΙΑ ΟΔΟΣ Α.Ε."/>
    <n v="1"/>
    <n v="5007565"/>
    <s v="Δράσεις βελτίωσης οδικής ασφάλειας Περιφέρειας Ιονίων Νήσων"/>
    <s v="3"/>
    <x v="5"/>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0"/>
    <n v="0.79999993045475504"/>
    <n v="4000000"/>
    <n v="0"/>
    <n v="0"/>
    <n v="0"/>
    <n v="0"/>
    <m/>
    <m/>
    <m/>
    <m/>
    <m/>
  </r>
  <r>
    <x v="10"/>
    <s v="ΙΟΝ71"/>
    <n v="3284"/>
    <s v="2040117-ΕΙΔΙΚΗ ΥΠΗΡΕΣΙΑ ΔΙΑΧΕΙΡΙΣΗΣ Ε.Π. ΠΕΡΙΦΕΡΕΙΑΣ ΙΟΝΙΩΝ ΝΗΣΩΝ"/>
    <s v="2010006-ΠΕΡΙΦΕΡΕΙΑ ΙΟΝΙΩΝ ΝΗΣΩΝ"/>
    <n v="1"/>
    <n v="5037878"/>
    <s v="Κατασκευή Οδικού Άξονα Αεροδρόμιο - Κρανιά στην Κεφαλλονιά"/>
    <s v="3"/>
    <x v="1"/>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8355600"/>
    <n v="0.79999993045475504"/>
    <n v="8355600"/>
    <n v="128340"/>
    <n v="128340"/>
    <n v="0"/>
    <n v="0"/>
    <n v="128340"/>
    <m/>
    <n v="5500000"/>
    <m/>
    <m/>
  </r>
  <r>
    <x v="10"/>
    <s v="ΙΟΝ71"/>
    <n v="3284"/>
    <s v="2040117-ΕΙΔΙΚΗ ΥΠΗΡΕΣΙΑ ΔΙΑΧΕΙΡΙΣΗΣ Ε.Π. ΠΕΡΙΦΕΡΕΙΑΣ ΙΟΝΙΩΝ ΝΗΣΩΝ"/>
    <s v="2010006-ΠΕΡΙΦΕΡΕΙΑ ΙΟΝΙΩΝ ΝΗΣΩΝ"/>
    <n v="1"/>
    <n v="5038003"/>
    <s v="ΚΑΤΑΣΚΕΥΗ ΟΔΟΥ ΤΡΙΑ ΓΕΦΥΡΙΑ - ΒΡΥΩΝΗ ΣΤΗΝ ΚΕΡΚΥΡΑ"/>
    <s v="3"/>
    <x v="1"/>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28052240.73"/>
    <n v="0.79999993045475504"/>
    <n v="28052240.73"/>
    <n v="80569"/>
    <n v="80569"/>
    <n v="0"/>
    <n v="0"/>
    <n v="80569"/>
    <m/>
    <n v="21000000"/>
    <m/>
    <m/>
  </r>
  <r>
    <x v="10"/>
    <s v="ΙΟΝ89"/>
    <n v="4231"/>
    <s v="2040117-ΕΙΔΙΚΗ ΥΠΗΡΕΣΙΑ ΔΙΑΧΕΙΡΙΣΗΣ Ε.Π. ΠΕΡΙΦΕΡΕΙΑΣ ΙΟΝΙΩΝ ΝΗΣΩΝ"/>
    <s v="2010006-ΠΕΡΙΦΕΡΕΙΑ ΙΟΝΙΩΝ ΝΗΣΩΝ"/>
    <n v="1"/>
    <n v="5075846"/>
    <s v="ΑΝΑΒΑΘΜΙΣΗ ΟΔΙΚΗΣ ΑΣΦΑΛΕΙΑΣ ΟΔΟΥ ΒΡΥΩΝΗ -  ΜΩΡΑΪΤΙΚΑ ΣΤΗΝ ΚΕΡΚΥΡΑ"/>
    <s v="3"/>
    <x v="3"/>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4234400"/>
    <n v="0.79999993045475504"/>
    <n v="4234400"/>
    <n v="0"/>
    <n v="3500000"/>
    <n v="0"/>
    <n v="0"/>
    <n v="44640"/>
    <m/>
    <n v="3500000"/>
    <m/>
    <m/>
  </r>
  <r>
    <x v="10"/>
    <s v="ΙΟΝ03"/>
    <n v="1106"/>
    <s v="2040117-ΕΙΔΙΚΗ ΥΠΗΡΕΣΙΑ ΔΙΑΧΕΙΡΙΣΗΣ Ε.Π. ΠΕΡΙΦΕΡΕΙΑΣ ΙΟΝΙΩΝ ΝΗΣΩΝ"/>
    <s v="2010006-ΠΕΡΙΦΕΡΕΙΑ ΙΟΝΙΩΝ ΝΗΣΩΝ"/>
    <n v="1"/>
    <n v="5000244"/>
    <s v="ΛΙΜΑΝΙ ΠΙΣΑΕΤΟΥ ΙΘΑΚΗΣ"/>
    <s v="3"/>
    <x v="2"/>
    <x v="0"/>
    <m/>
    <s v="Πλην ΚΕ"/>
    <s v="Όχι"/>
    <s v="Όχι"/>
    <s v="7"/>
    <x v="35"/>
    <s v="ΕΤΠΑ"/>
    <s v="2-Μετάβαση"/>
    <n v="1"/>
    <s v="042-Εσωτερικές πλωτές οδοί και λιμένες (περιφερειακές και τοπικές)"/>
    <n v="1"/>
    <n v="3748227.19"/>
    <n v="0.79999993045475504"/>
    <n v="3748227.19"/>
    <n v="3728227.19"/>
    <n v="3728227.19"/>
    <n v="3162039.69"/>
    <n v="496182.26"/>
    <n v="3658222"/>
    <m/>
    <m/>
    <m/>
    <m/>
  </r>
  <r>
    <x v="10"/>
    <s v="ΙΟΝ03"/>
    <n v="1106"/>
    <s v="2040117-ΕΙΔΙΚΗ ΥΠΗΡΕΣΙΑ ΔΙΑΧΕΙΡΙΣΗΣ Ε.Π. ΠΕΡΙΦΕΡΕΙΑΣ ΙΟΝΙΩΝ ΝΗΣΩΝ"/>
    <s v="2010006-ΠΕΡΙΦΕΡΕΙΑ ΙΟΝΙΩΝ ΝΗΣΩΝ"/>
    <n v="1"/>
    <n v="5000287"/>
    <s v="ΕΠΕΚΤΑΣΗ ΛΙΜΕΝΟΣ ΕΡΕΙΚΟΥΣΣΑΣ ΝΟΜΟΥ ΚΕΡΚΥΡΑΣ"/>
    <s v="3"/>
    <x v="2"/>
    <x v="0"/>
    <m/>
    <s v="Πλην ΚΕ"/>
    <s v="Όχι"/>
    <s v="Όχι"/>
    <s v="7"/>
    <x v="35"/>
    <s v="ΕΤΠΑ"/>
    <s v="2-Μετάβαση"/>
    <n v="1"/>
    <s v="042-Εσωτερικές πλωτές οδοί και λιμένες (περιφερειακές και τοπικές)"/>
    <n v="1"/>
    <n v="4017070"/>
    <n v="0.79999993045475504"/>
    <n v="4017070"/>
    <n v="3966570"/>
    <n v="3966570"/>
    <n v="3961016.16"/>
    <n v="0"/>
    <n v="3961016.16"/>
    <m/>
    <m/>
    <m/>
    <m/>
  </r>
  <r>
    <x v="10"/>
    <s v="ΙΟΝ06"/>
    <n v="1091"/>
    <s v="2040117-ΕΙΔΙΚΗ ΥΠΗΡΕΣΙΑ ΔΙΑΧΕΙΡΙΣΗΣ Ε.Π. ΠΕΡΙΦΕΡΕΙΑΣ ΙΟΝΙΩΝ ΝΗΣΩΝ"/>
    <s v="40125089-ΔΗΜΟΣ ΑΡΓΟΣΤΟΛΙΟΥ"/>
    <n v="1"/>
    <n v="5000113"/>
    <s v="ΑΝΕΓΕΡΣΗ ΤΟΥ ΝΕΟΥ ΔΗΜΟΤΙΚΟΥ ΓΗΡΟΚΟΜΕΙΟΥ ΑΡΓΟΣΤΟΛΙΟΥ (Β΄ΦΑΣΗ)"/>
    <s v="4"/>
    <x v="2"/>
    <x v="0"/>
    <m/>
    <s v="Πλην ΚΕ"/>
    <s v="Όχι"/>
    <s v="Όχι"/>
    <s v="9"/>
    <x v="14"/>
    <s v="ΕΤΠΑ"/>
    <s v="2-Μετάβαση"/>
    <n v="1"/>
    <s v="055-Άλλες κοινωνικές υποδομές που συμβάλλουν στην περιφερειακή και τοπική ανάπτυξη"/>
    <n v="1"/>
    <n v="6205162.5300000003"/>
    <n v="0.79999998858690402"/>
    <n v="6205162.5300000003"/>
    <n v="6205162.5300000003"/>
    <n v="6205162.5300000003"/>
    <n v="5218635.79"/>
    <n v="946398.12"/>
    <n v="6200000"/>
    <m/>
    <m/>
    <m/>
    <m/>
  </r>
  <r>
    <x v="10"/>
    <s v="ION05"/>
    <n v="1090"/>
    <s v="2040117-ΕΙΔΙΚΗ ΥΠΗΡΕΣΙΑ ΔΙΑΧΕΙΡΙΣΗΣ Ε.Π. ΠΕΡΙΦΕΡΕΙΑΣ ΙΟΝΙΩΝ ΝΗΣΩΝ"/>
    <s v="1083628-ΕΘΝΙΚΟ ΚΕΝΤΡΟ ΑΜΕΣΗΣ ΒΟΗΘΕΙΑΣ"/>
    <n v="1"/>
    <n v="5000243"/>
    <s v="ΠΡΟΜΗΘΕΙΑ 6 ΑΣΘΕΝΟΦΟΡΩΝ  ΓΙΑ ΤΙΣ ΑΝΑΓΚΕΣ ΤΟΥ Ε.Κ.Α.Β. ΣΤΗΝ ΠΕΡΙΦΕΡΕΙΑ ΙΟΝΙΩΝ ΝΗΣΩΝ"/>
    <s v="4"/>
    <x v="2"/>
    <x v="0"/>
    <m/>
    <s v="Πλην ΚΕ"/>
    <s v="Όχι"/>
    <s v="Όχι"/>
    <s v="9"/>
    <x v="14"/>
    <s v="ΕΤΠΑ"/>
    <s v="2-Μετάβαση"/>
    <n v="1"/>
    <s v="053-Υποδομές στον τομέα της υγείας"/>
    <n v="1"/>
    <n v="361956"/>
    <n v="0.79999998858690402"/>
    <n v="361956"/>
    <n v="361956"/>
    <n v="361956"/>
    <n v="348205.56"/>
    <n v="0"/>
    <n v="360368.06"/>
    <m/>
    <m/>
    <m/>
    <m/>
  </r>
  <r>
    <x v="10"/>
    <s v="ΙΟΝ15"/>
    <n v="1526"/>
    <s v="2040117-ΕΙΔΙΚΗ ΥΠΗΡΕΣΙΑ ΔΙΑΧΕΙΡΙΣΗΣ Ε.Π. ΠΕΡΙΦΕΡΕΙΑΣ ΙΟΝΙΩΝ ΝΗΣΩΝ"/>
    <s v="10405-ΚΤΙΡΙΑΚΕΣ ΥΠΟΔΟΜΕΣ Α.Ε."/>
    <n v="1"/>
    <n v="5001406"/>
    <s v="Μελέτη, κατασκευή Οικοδομικών – Η/Μ εργασιών και προμήθεια – εγκατάσταση ιατροτεχνολογικού και ξενοδοχειακού εξοπλισμού του νέου Γενικού Νοσοκομείου Λευκάδας"/>
    <s v="4"/>
    <x v="2"/>
    <x v="0"/>
    <m/>
    <s v="Πλην ΚΕ"/>
    <s v="Όχι"/>
    <s v="ΤΔΠ Φάσης B (2007-2013)"/>
    <s v="9"/>
    <x v="14"/>
    <s v="ΕΤΠΑ"/>
    <s v="2-Μετάβαση"/>
    <n v="1"/>
    <s v="053-Υποδομές στον τομέα της υγείας"/>
    <n v="1"/>
    <n v="17754850.109999999"/>
    <n v="0.79999998858690402"/>
    <n v="17754850.109999999"/>
    <n v="17730223.809999999"/>
    <n v="17730223.809999999"/>
    <n v="14926411.529999999"/>
    <n v="0"/>
    <n v="15400911.83"/>
    <m/>
    <m/>
    <m/>
    <m/>
  </r>
  <r>
    <x v="10"/>
    <s v="ΙΟΝ26"/>
    <n v="1769"/>
    <s v="2040117-ΕΙΔΙΚΗ ΥΠΗΡΕΣΙΑ ΔΙΑΧΕΙΡΙΣΗΣ Ε.Π. ΠΕΡΙΦΕΡΕΙΑΣ ΙΟΝΙΩΝ ΝΗΣΩΝ"/>
    <s v="1083536-ΓΕΝΙΚΟ ΝΟΣΟΚΟΜΕΙΟ ΚΕΡΚΥΡΑΣ"/>
    <n v="1"/>
    <n v="5003306"/>
    <s v="Προμήθεια ενός ψηφιακού μαστογράφου με βιοψία κι ενός καρδιολογικού υπερηχοτομογράφου στο ΓΝ Κέρκυρας"/>
    <s v="4"/>
    <x v="2"/>
    <x v="0"/>
    <m/>
    <s v="Πλην ΚΕ"/>
    <s v="Όχι"/>
    <s v="Όχι"/>
    <s v="9"/>
    <x v="14"/>
    <s v="ΕΤΠΑ"/>
    <s v="2-Μετάβαση"/>
    <n v="1"/>
    <s v="053-Υποδομές στον τομέα της υγείας"/>
    <n v="1"/>
    <n v="300824"/>
    <n v="0.79999998858690402"/>
    <n v="300824"/>
    <n v="300824"/>
    <n v="300824"/>
    <n v="300823.94"/>
    <n v="0"/>
    <n v="300823.94"/>
    <m/>
    <m/>
    <m/>
    <m/>
  </r>
  <r>
    <x v="10"/>
    <s v="ΙΟΝ26"/>
    <n v="1769"/>
    <s v="2040117-ΕΙΔΙΚΗ ΥΠΗΡΕΣΙΑ ΔΙΑΧΕΙΡΙΣΗΣ Ε.Π. ΠΕΡΙΦΕΡΕΙΑΣ ΙΟΝΙΩΝ ΝΗΣΩΝ"/>
    <s v="1083536-ΓΕΝΙΚΟ ΝΟΣΟΚΟΜΕΙΟ ΚΕΡΚΥΡΑΣ"/>
    <n v="1"/>
    <n v="5007645"/>
    <s v="Προμήθεια και εγκατάσταση αξονικού τομογράφου 64 τομών στο Γ.Ν Κέρκυρας"/>
    <s v="4"/>
    <x v="2"/>
    <x v="0"/>
    <m/>
    <s v="Πλην ΚΕ"/>
    <s v="Όχι"/>
    <s v="Όχι"/>
    <s v="9"/>
    <x v="14"/>
    <s v="ΕΤΠΑ"/>
    <s v="2-Μετάβαση"/>
    <n v="1"/>
    <s v="053-Υποδομές στον τομέα της υγείας"/>
    <n v="1"/>
    <n v="576600"/>
    <n v="0.79999998858690402"/>
    <n v="576600"/>
    <n v="576600"/>
    <n v="576600"/>
    <n v="0"/>
    <n v="576600"/>
    <n v="576600"/>
    <m/>
    <m/>
    <m/>
    <m/>
  </r>
  <r>
    <x v="10"/>
    <s v="ΙΟΝ64"/>
    <n v="3281"/>
    <s v="2040117-ΕΙΔΙΚΗ ΥΠΗΡΕΣΙΑ ΔΙΑΧΕΙΡΙΣΗΣ Ε.Π. ΠΕΡΙΦΕΡΕΙΑΣ ΙΟΝΙΩΝ ΝΗΣΩΝ"/>
    <s v="6314124-ΣΥΝΔΕΣΜΟΣ ΚΟΙΝΩΝΙΚΗΣ ΠΡΟΣΤΑΣΙΑΣ ΚΑΙ ΑΛΛΗΛΕΓΓΥΗΣ ΚΕΡΚΥΡΑΣ"/>
    <n v="1"/>
    <n v="5033666"/>
    <s v="Συμπλήρωση και βελτίωση των υποδομών πρόνοιας Κέρκυρας"/>
    <s v="4"/>
    <x v="0"/>
    <x v="0"/>
    <m/>
    <s v="Πλην ΚΕ"/>
    <s v="Όχι"/>
    <s v="Όχι"/>
    <s v="9"/>
    <x v="14"/>
    <s v="ΕΤΠΑ"/>
    <s v="2-Μετάβαση"/>
    <n v="1"/>
    <s v="055-Άλλες κοινωνικές υποδομές που συμβάλλουν στην περιφερειακή και τοπική ανάπτυξη"/>
    <n v="1"/>
    <n v="311872.15000000002"/>
    <n v="0.79999998858690402"/>
    <n v="311872.15000000002"/>
    <n v="139646.07"/>
    <n v="311000"/>
    <n v="0"/>
    <n v="139646.07"/>
    <n v="300000"/>
    <m/>
    <m/>
    <m/>
    <m/>
  </r>
  <r>
    <x v="10"/>
    <s v="ΙΟΝ77"/>
    <n v="3551"/>
    <s v="2040117-ΕΙΔΙΚΗ ΥΠΗΡΕΣΙΑ ΔΙΑΧΕΙΡΙΣΗΣ Ε.Π. ΠΕΡΙΦΕΡΕΙΑΣ ΙΟΝΙΩΝ ΝΗΣΩΝ"/>
    <s v="2010006-ΠΕΡΙΦΕΡΕΙΑ ΙΟΝΙΩΝ ΝΗΣΩΝ"/>
    <n v="1"/>
    <n v="5044884"/>
    <s v="ΑΝΑΔΙΑΡΡΥΘΜΙΣΕΙΣ ΚΑΙ ΑΝΑΜΟΡΦΩΣΕΙΣ ΚΤΙΡΙΟΥ ΟΙΚΟΥ ΠΡΟΝΟΙΑΣ ΛΕΥΚΑΔΑΣ (ΓΗΡΟΚΟΜΕΙΟ) &amp; ΠΤΕΡΥΓΑΣ ΧΡΟΝΙΩΣ ΠΑΣΧΟΝΤΩΝ &amp; ΔΙΑΜΟΡΦΩΣΕΙΣ ΠΕΡΙΒΑΛΛΟΝΤΟΣ ΧΩΡΟΥ ΣΤΟΝ ΟΙΚΟ ΠΡΟΝΟΙΑΣ ΛΕΥΚΑΔΑΣ"/>
    <s v="4"/>
    <x v="4"/>
    <x v="0"/>
    <m/>
    <s v="Ενέχει ΚΕ"/>
    <s v="Όχι"/>
    <s v="Όχι"/>
    <s v="9"/>
    <x v="14"/>
    <s v="ΕΤΠΑ"/>
    <s v="2-Μετάβαση"/>
    <n v="1"/>
    <s v="055-Άλλες κοινωνικές υποδομές που συμβάλλουν στην περιφερειακή και τοπική ανάπτυξη"/>
    <n v="1"/>
    <n v="1850903.09"/>
    <n v="0.79999998858690402"/>
    <n v="1850903.09"/>
    <n v="1850903.09"/>
    <n v="1850903.09"/>
    <n v="26043.47"/>
    <n v="51882.879999999997"/>
    <n v="800000"/>
    <m/>
    <m/>
    <m/>
    <n v="512182"/>
  </r>
  <r>
    <x v="10"/>
    <s v="ΙΟΝ78"/>
    <n v="3678"/>
    <s v="2040117-ΕΙΔΙΚΗ ΥΠΗΡΕΣΙΑ ΔΙΑΧΕΙΡΙΣΗΣ Ε.Π. ΠΕΡΙΦΕΡΕΙΑΣ ΙΟΝΙΩΝ ΝΗΣΩΝ"/>
    <s v="1083628-ΕΘΝΙΚΟ ΚΕΝΤΡΟ ΑΜΕΣΗΣ ΒΟΗΘΕΙΑΣ"/>
    <n v="1"/>
    <n v="5049227"/>
    <s v="Προμήθεια 18 Ασθενοφόρων Οχημάτων τύπου A, B και C για τις ανάγκες του ΕΚΑΒ στην Περιφέρεια Ιονίων Νήσων"/>
    <s v="4"/>
    <x v="3"/>
    <x v="0"/>
    <m/>
    <s v="Πλην ΚΕ"/>
    <s v="Όχι"/>
    <s v="Όχι"/>
    <s v="9"/>
    <x v="14"/>
    <s v="ΕΤΠΑ"/>
    <s v="2-Μετάβαση"/>
    <n v="1"/>
    <s v="053-Υποδομές στον τομέα της υγείας"/>
    <n v="1"/>
    <n v="1736000"/>
    <n v="0.79999998858690402"/>
    <n v="1736000"/>
    <n v="0"/>
    <n v="0"/>
    <n v="0"/>
    <n v="0"/>
    <n v="0"/>
    <m/>
    <n v="1700000"/>
    <m/>
    <m/>
  </r>
  <r>
    <x v="10"/>
    <s v="ΙΟΝ95"/>
    <n v="4485"/>
    <s v="2040117-ΕΙΔΙΚΗ ΥΠΗΡΕΣΙΑ ΔΙΑΧΕΙΡΙΣΗΣ Ε.Π. ΠΕΡΙΦΕΡΕΙΑΣ ΙΟΝΙΩΝ ΝΗΣΩΝ"/>
    <s v="1083646-ΓΕΝΙΚΟ ΝΟΣΟΚΟΜΕΙΟ ΛΗΞΟΥΡΙΟΥ &quot;ΜΑΝΤΖΑΒΙΝΑΤΕΙΟ&quot;"/>
    <n v="1"/>
    <n v="5073741"/>
    <s v="ΠΡΟΜΗΘΕΙΑ ΙΑΤΡΟΤΕΧΝΟΛΟΓΙΚΟΥ ΚΑΙ ΛΟΙΠΟΥ ΕΞΟΠΛΙΣΜΟΥ ΤΟΥ Γ.Ν. ΛΗΞΟΥΡΙΟΥ &quot;ΜΑΝΤΖΑΒΙΝΑΤΕΙΟ&quot;"/>
    <s v="4"/>
    <x v="3"/>
    <x v="0"/>
    <m/>
    <s v="Πλην ΚΕ"/>
    <s v="Όχι"/>
    <s v="Όχι"/>
    <s v="9"/>
    <x v="14"/>
    <s v="ΕΤΠΑ"/>
    <s v="2-Μετάβαση"/>
    <n v="1"/>
    <s v="053-Υποδομές στον τομέα της υγείας"/>
    <n v="1"/>
    <n v="497000"/>
    <n v="0.79999998858690402"/>
    <n v="497000"/>
    <n v="0"/>
    <n v="490000"/>
    <n v="0"/>
    <n v="0"/>
    <n v="490000"/>
    <m/>
    <n v="490000"/>
    <m/>
    <m/>
  </r>
  <r>
    <x v="10"/>
    <s v="ΙΟΝ95"/>
    <n v="4485"/>
    <s v="2040117-ΕΙΔΙΚΗ ΥΠΗΡΕΣΙΑ ΔΙΑΧΕΙΡΙΣΗΣ Ε.Π. ΠΕΡΙΦΕΡΕΙΑΣ ΙΟΝΙΩΝ ΝΗΣΩΝ"/>
    <s v="1011700-ΥΠΟΥΡΓΕΙΟ ΝΑΥΤΙΛΙΑΣ ΚΑΙ ΝΗΣΙΩΤΙΚΗΣ ΠΟΛΙΤΙΚΗΣ"/>
    <n v="1"/>
    <n v="5074495"/>
    <s v="Προμήθεια Δύο (02) Σκαφών κατάλληλα Διαμορφωμένων με Υγειονομικό Εξοπλισμό στην Περιφέρεια Ιονίων Νήσων"/>
    <s v="4"/>
    <x v="2"/>
    <x v="0"/>
    <n v="1"/>
    <s v="Πλην ΚΕ"/>
    <s v="Όχι"/>
    <s v="Όχι"/>
    <s v="9"/>
    <x v="14"/>
    <s v="ΕΤΠΑ"/>
    <s v="2-Μετάβαση"/>
    <n v="1"/>
    <s v="053-Υποδομές στον τομέα της υγείας"/>
    <n v="1"/>
    <n v="999000"/>
    <n v="0.79999998858690402"/>
    <n v="999000"/>
    <n v="999000"/>
    <n v="999000"/>
    <n v="999000"/>
    <n v="0"/>
    <n v="999000"/>
    <m/>
    <m/>
    <m/>
    <m/>
  </r>
  <r>
    <x v="10"/>
    <s v="ΙΟΝ95"/>
    <n v="4485"/>
    <s v="2040117-ΕΙΔΙΚΗ ΥΠΗΡΕΣΙΑ ΔΙΑΧΕΙΡΙΣΗΣ Ε.Π. ΠΕΡΙΦΕΡΕΙΑΣ ΙΟΝΙΩΝ ΝΗΣΩΝ"/>
    <s v="1083536-ΓΕΝΙΚΟ ΝΟΣΟΚΟΜΕΙΟ ΚΕΡΚΥΡΑΣ"/>
    <n v="1"/>
    <n v="5087195"/>
    <s v="ΠΡΟΜΗΘΕΙΑ ΚΑΙ ΕΓΚΑΤΑΣΤΑΣΗ ΙΑΤΡΟΤΕΧΝΟΛΟΓΙΚΟΥ -ΞΕΝΟΔΟΧΕΙΑΚΟΥ ΚΑΙ KINHTOY ΕΞΟΠΛΙΣΜΟΥ  ΓΙΑ ΤΟ ΓΕΝΙΚΟ ΝΟΣΟΚΟΜΕΙΟ ΚΕΡΚΥΡΑΣ"/>
    <s v="4"/>
    <x v="3"/>
    <x v="0"/>
    <m/>
    <s v="Πλην ΚΕ"/>
    <s v="Όχι"/>
    <s v="Όχι"/>
    <s v="9"/>
    <x v="14"/>
    <s v="ΕΤΠΑ"/>
    <s v="2-Μετάβαση"/>
    <n v="1"/>
    <s v="053-Υποδομές στον τομέα της υγείας"/>
    <n v="1"/>
    <n v="3085600"/>
    <n v="0.79999998858690402"/>
    <n v="3085600"/>
    <n v="0"/>
    <n v="2500000"/>
    <n v="0"/>
    <n v="0"/>
    <n v="0"/>
    <m/>
    <n v="2500000"/>
    <m/>
    <m/>
  </r>
  <r>
    <x v="10"/>
    <s v="ΙΟΝ04"/>
    <n v="1080"/>
    <s v="2040117-ΕΙΔΙΚΗ ΥΠΗΡΕΣΙΑ ΔΙΑΧΕΙΡΙΣΗΣ Ε.Π. ΠΕΡΙΦΕΡΕΙΑΣ ΙΟΝΙΩΝ ΝΗΣΩΝ"/>
    <s v="40124123-ΔΗΜΟΣ ΚΕΝΤΡΙΚΗΣ ΚΕΡΚΥΡΑΣ ΚΑΙ ΔΙΑΠΟΝΤΙΩΝ ΝΗΣΩΝ"/>
    <n v="1"/>
    <n v="5000126"/>
    <s v="ΑΝΕΓΕΡΣΗ 4ου ΕΝΙΑΙΟΥ ΛΥΚΕΙΟΥ KEΡΚΥΡΑΣ"/>
    <s v="4"/>
    <x v="2"/>
    <x v="0"/>
    <m/>
    <s v="Πλην ΚΕ"/>
    <s v="Όχι"/>
    <s v="Όχι"/>
    <s v="10"/>
    <x v="15"/>
    <s v="ΕΤΠΑ"/>
    <s v="2-Μετάβαση"/>
    <n v="1"/>
    <s v="051-Εκπαιδευτική υποδομή για σχολική εκπαίδευση (πρωτοβάθμια και γενική δευτεροβάθμια)"/>
    <n v="1"/>
    <n v="4768342.9000000004"/>
    <n v="0.79999998858690402"/>
    <n v="4768342.9000000004"/>
    <n v="4403916.01"/>
    <n v="4403916.01"/>
    <n v="2367156.6800000002"/>
    <n v="1527121.48"/>
    <n v="4400000"/>
    <m/>
    <m/>
    <m/>
    <m/>
  </r>
  <r>
    <x v="10"/>
    <s v="ΙΟΝ04"/>
    <n v="1080"/>
    <s v="2040117-ΕΙΔΙΚΗ ΥΠΗΡΕΣΙΑ ΔΙΑΧΕΙΡΙΣΗΣ Ε.Π. ΠΕΡΙΦΕΡΕΙΑΣ ΙΟΝΙΩΝ ΝΗΣΩΝ"/>
    <s v="40124123-ΔΗΜΟΣ ΚΕΝΤΡΙΚΗΣ ΚΕΡΚΥΡΑΣ ΚΑΙ ΔΙΑΠΟΝΤΙΩΝ ΝΗΣΩΝ"/>
    <n v="1"/>
    <n v="5000176"/>
    <s v="ΣΧΟΛΙΚΟ ΚΕΝΤΡΟ ΣΤΑ ΒΡΑΓΚΑΝΙΩΤΙΚΑ Δ.Ε. ΜΕΛΙΤΕΙΕΩΝ ΚΕΡΚΥΡΑΣ"/>
    <s v="4"/>
    <x v="2"/>
    <x v="0"/>
    <m/>
    <s v="Πλην ΚΕ"/>
    <s v="Όχι"/>
    <s v="Όχι"/>
    <s v="10"/>
    <x v="15"/>
    <s v="ΕΤΠΑ"/>
    <s v="2-Μετάβαση"/>
    <n v="1"/>
    <s v="051-Εκπαιδευτική υποδομή για σχολική εκπαίδευση (πρωτοβάθμια και γενική δευτεροβάθμια)"/>
    <n v="1"/>
    <n v="2651024.81"/>
    <n v="0.79999998858690402"/>
    <n v="2651024.81"/>
    <n v="2461024.81"/>
    <n v="2461024.81"/>
    <n v="1801829.38"/>
    <n v="400482.3"/>
    <n v="2450000"/>
    <m/>
    <m/>
    <m/>
    <m/>
  </r>
  <r>
    <x v="10"/>
    <s v="ΙΟΝ04"/>
    <n v="1080"/>
    <s v="2040117-ΕΙΔΙΚΗ ΥΠΗΡΕΣΙΑ ΔΙΑΧΕΙΡΙΣΗΣ Ε.Π. ΠΕΡΙΦΕΡΕΙΑΣ ΙΟΝΙΩΝ ΝΗΣΩΝ"/>
    <s v="10405-ΚΤΙΡΙΑΚΕΣ ΥΠΟΔΟΜΕΣ Α.Ε."/>
    <n v="1"/>
    <n v="5000286"/>
    <s v="Ειδικό Δημοτικό και Νηπιαγωγείο Ζακύνθου - Οικοδομικές εργασίες και Η/Μ εγκαταστάσεις"/>
    <s v="4"/>
    <x v="2"/>
    <x v="0"/>
    <m/>
    <s v="Πλην ΚΕ"/>
    <s v="Όχι"/>
    <s v="Όχι"/>
    <s v="10"/>
    <x v="15"/>
    <s v="ΕΤΠΑ"/>
    <s v="2-Μετάβαση"/>
    <n v="1"/>
    <s v="051-Εκπαιδευτική υποδομή για σχολική εκπαίδευση (πρωτοβάθμια και γενική δευτεροβάθμια)"/>
    <n v="1"/>
    <n v="1304977.5"/>
    <n v="0.79999998858690402"/>
    <n v="1304977.5"/>
    <n v="1304977.5"/>
    <n v="1304977.5"/>
    <n v="962193.54"/>
    <n v="147020.20000000001"/>
    <n v="1109213.74"/>
    <m/>
    <m/>
    <m/>
    <m/>
  </r>
  <r>
    <x v="10"/>
    <s v="ΙΟΝ14"/>
    <n v="1530"/>
    <s v="2040117-ΕΙΔΙΚΗ ΥΠΗΡΕΣΙΑ ΔΙΑΧΕΙΡΙΣΗΣ Ε.Π. ΠΕΡΙΦΕΡΕΙΑΣ ΙΟΝΙΩΝ ΝΗΣΩΝ"/>
    <s v="40124123-ΔΗΜΟΣ ΚΕΝΤΡΙΚΗΣ ΚΕΡΚΥΡΑΣ ΚΑΙ ΔΙΑΠΟΝΤΙΩΝ ΝΗΣΩΝ"/>
    <n v="1"/>
    <n v="5001571"/>
    <s v="Προσθήκη αιθουσών στο Δημοτικό Σχολείο Βιρού, Δήμου Κέρκυρας"/>
    <s v="4"/>
    <x v="2"/>
    <x v="0"/>
    <m/>
    <s v="Πλην ΚΕ"/>
    <s v="Όχι"/>
    <s v="Όχι"/>
    <s v="10"/>
    <x v="15"/>
    <s v="ΕΤΠΑ"/>
    <s v="2-Μετάβαση"/>
    <n v="1"/>
    <s v="051-Εκπαιδευτική υποδομή για σχολική εκπαίδευση (πρωτοβάθμια και γενική δευτεροβάθμια)"/>
    <n v="1"/>
    <n v="981618.22"/>
    <n v="0.79999998858690402"/>
    <n v="981618.22"/>
    <n v="917782.68"/>
    <n v="917782.68"/>
    <n v="638091.86"/>
    <n v="0"/>
    <n v="808443.26"/>
    <m/>
    <m/>
    <m/>
    <m/>
  </r>
  <r>
    <x v="10"/>
    <s v="ΙΟΝ46"/>
    <n v="2045"/>
    <s v="2040117-ΕΙΔΙΚΗ ΥΠΗΡΕΣΙΑ ΔΙΑΧΕΙΡΙΣΗΣ Ε.Π. ΠΕΡΙΦΕΡΕΙΑΣ ΙΟΝΙΩΝ ΝΗΣΩΝ"/>
    <s v="1010744-ΥΠΟΥΡΓΕΙΟ ΠΑΙΔΕΙΑΣ ΚΑΙ ΘΡΗΣΚΕΥΜΑΤΩΝ - ΔΙΕΥΘΥΝΣΗ ΤΕΧΝΙΚΩΝ ΥΠΗΡΕΣΙΩΝ"/>
    <n v="1"/>
    <n v="5007785"/>
    <s v="Αναβάθμιση εργαστηριακού εξοπλισμού σχολικών μονάδων Π.Ι.Ν. προσχολικής, α'θμιας &amp; β΄θμιας εκπαίδευσης."/>
    <s v="4"/>
    <x v="0"/>
    <x v="0"/>
    <m/>
    <s v="Πλην ΚΕ"/>
    <s v="Όχι"/>
    <s v="Όχι"/>
    <s v="10"/>
    <x v="15"/>
    <s v="ΕΤΠΑ"/>
    <s v="2-Μετάβαση"/>
    <n v="1"/>
    <s v="051-Εκπαιδευτική υποδομή για σχολική εκπαίδευση (πρωτοβάθμια και γενική δευτεροβάθμια)"/>
    <n v="1"/>
    <n v="3355164.1"/>
    <n v="0.79999998858690402"/>
    <n v="3355164.1"/>
    <n v="3347599.1"/>
    <n v="3347599.1"/>
    <n v="2781851.51"/>
    <n v="0"/>
    <n v="2781851.51"/>
    <m/>
    <m/>
    <m/>
    <m/>
  </r>
  <r>
    <x v="10"/>
    <s v="ΙΟΝ50"/>
    <n v="2276"/>
    <s v="2040117-ΕΙΔΙΚΗ ΥΠΗΡΕΣΙΑ ΔΙΑΧΕΙΡΙΣΗΣ Ε.Π. ΠΕΡΙΦΕΡΕΙΑΣ ΙΟΝΙΩΝ ΝΗΣΩΝ"/>
    <s v="10405-ΚΤΙΡΙΑΚΕΣ ΥΠΟΔΟΜΕΣ Α.Ε."/>
    <n v="1"/>
    <n v="5013504"/>
    <s v="ΑΠΟΚΑΤΑΣΤΑΣΗ ΒΛΑΒΩΝ ΑΠΟ ΣΕΙΣΜΟΥΣ ΚΑΙ ΕΝΙΣΧΥΣΗ Φ.Ο. ΣΤΟ 2ο ΔΗΜΟΤΙΚΟ ΣΧΟΛΕΙΟ ΛΗΞΟΥΡΙΟΥ ΚΕΦΑΛΟΝΙΑΣ"/>
    <s v="4"/>
    <x v="2"/>
    <x v="0"/>
    <m/>
    <s v="Πλην ΚΕ"/>
    <s v="Όχι"/>
    <s v="Όχι"/>
    <s v="10"/>
    <x v="15"/>
    <s v="ΕΤΠΑ"/>
    <s v="2-Μετάβαση"/>
    <n v="1"/>
    <s v="051-Εκπαιδευτική υποδομή για σχολική εκπαίδευση (πρωτοβάθμια και γενική δευτεροβάθμια)"/>
    <n v="1"/>
    <n v="672731.82"/>
    <n v="0.79999998858690402"/>
    <n v="672731.82"/>
    <n v="672731.82"/>
    <n v="672731.82"/>
    <n v="645758.84"/>
    <n v="0"/>
    <n v="645758.84"/>
    <m/>
    <m/>
    <m/>
    <m/>
  </r>
  <r>
    <x v="10"/>
    <s v="ΙΟΝ50"/>
    <n v="2276"/>
    <s v="2040117-ΕΙΔΙΚΗ ΥΠΗΡΕΣΙΑ ΔΙΑΧΕΙΡΙΣΗΣ Ε.Π. ΠΕΡΙΦΕΡΕΙΑΣ ΙΟΝΙΩΝ ΝΗΣΩΝ"/>
    <s v="10405-ΚΤΙΡΙΑΚΕΣ ΥΠΟΔΟΜΕΣ Α.Ε."/>
    <n v="1"/>
    <n v="5013508"/>
    <s v="ΑΠΟΚΑΤΑΣΤΑΣΗ ΒΛΑΒΩΝ ΑΠΟ ΣΕΙΣΜΟΥΣ ΚΑΙ ΕΝΙΣΧΥΣΗ Φ.Ο. ΣΤΟ 4ο ΔΗΜΟΤΙΚΟ ΣΧΟΛΕΙΟ ΑΡΓΟΣΤΟΛΙΟΥ"/>
    <s v="4"/>
    <x v="2"/>
    <x v="0"/>
    <m/>
    <s v="Πλην ΚΕ"/>
    <s v="Όχι"/>
    <s v="Όχι"/>
    <s v="10"/>
    <x v="15"/>
    <s v="ΕΤΠΑ"/>
    <s v="2-Μετάβαση"/>
    <n v="1"/>
    <s v="051-Εκπαιδευτική υποδομή για σχολική εκπαίδευση (πρωτοβάθμια και γενική δευτεροβάθμια)"/>
    <n v="1"/>
    <n v="651450.18000000005"/>
    <n v="0.79999998858690402"/>
    <n v="651450.18000000005"/>
    <n v="651450.18000000005"/>
    <n v="651450.18000000005"/>
    <n v="634926.78"/>
    <n v="0"/>
    <n v="634926.78"/>
    <m/>
    <m/>
    <m/>
    <m/>
  </r>
  <r>
    <x v="10"/>
    <s v="ΙΟΝ50"/>
    <n v="2276"/>
    <s v="2040117-ΕΙΔΙΚΗ ΥΠΗΡΕΣΙΑ ΔΙΑΧΕΙΡΙΣΗΣ Ε.Π. ΠΕΡΙΦΕΡΕΙΑΣ ΙΟΝΙΩΝ ΝΗΣΩΝ"/>
    <s v="10405-ΚΤΙΡΙΑΚΕΣ ΥΠΟΔΟΜΕΣ Α.Ε."/>
    <n v="1"/>
    <n v="5013509"/>
    <s v="ΑΠΟΚΑΤΑΣΤΑΣΗ ΒΛΑΒΩΝ ΑΠΟ ΣΕΙΣΜΟΥΣ - ΕΝΙΣΧΥΣΗ ΓΥΜΝΑΣΙΟΥ &amp; ΛΥΚΕΙΟΥ ΛΗΞΟΥΡΙΟΥ ΚΕΦΑΛΟΝΙΑΣ"/>
    <s v="4"/>
    <x v="2"/>
    <x v="0"/>
    <m/>
    <s v="Πλην ΚΕ"/>
    <s v="Όχι"/>
    <s v="Όχι"/>
    <s v="10"/>
    <x v="15"/>
    <s v="ΕΤΠΑ"/>
    <s v="2-Μετάβαση"/>
    <n v="1"/>
    <s v="051-Εκπαιδευτική υποδομή για σχολική εκπαίδευση (πρωτοβάθμια και γενική δευτεροβάθμια)"/>
    <n v="1"/>
    <n v="1295121.22"/>
    <n v="0.79999998858690402"/>
    <n v="1295121.22"/>
    <n v="1295121.22"/>
    <n v="1295121.22"/>
    <n v="746081.42"/>
    <n v="531667.78"/>
    <n v="1277749.2"/>
    <m/>
    <m/>
    <m/>
    <m/>
  </r>
  <r>
    <x v="10"/>
    <s v="ΙΟΝ50"/>
    <n v="2276"/>
    <s v="2040117-ΕΙΔΙΚΗ ΥΠΗΡΕΣΙΑ ΔΙΑΧΕΙΡΙΣΗΣ Ε.Π. ΠΕΡΙΦΕΡΕΙΑΣ ΙΟΝΙΩΝ ΝΗΣΩΝ"/>
    <s v="10405-ΚΤΙΡΙΑΚΕΣ ΥΠΟΔΟΜΕΣ Α.Ε."/>
    <n v="1"/>
    <n v="5013510"/>
    <s v="ΑΠΟΚΑΤΑΣΤΑΣΗ ΒΛΑΒΩΝ ΑΠΟ ΣΕΙΣΜΟΥΣ – ΕΝΙΣΧΥΣΗ ΣΤΟ ΝΗΠΙΑΓΩΓΕΙΟ ΛΑΚΗΘΡΑΣ ΚΕΦΑΛΟΝΙΑΣ"/>
    <s v="4"/>
    <x v="2"/>
    <x v="0"/>
    <m/>
    <s v="Πλην ΚΕ"/>
    <s v="Όχι"/>
    <s v="Όχι"/>
    <s v="10"/>
    <x v="15"/>
    <s v="ΕΤΠΑ"/>
    <s v="2-Μετάβαση"/>
    <n v="1"/>
    <s v="051-Εκπαιδευτική υποδομή για σχολική εκπαίδευση (πρωτοβάθμια και γενική δευτεροβάθμια)"/>
    <n v="1"/>
    <n v="57327.32"/>
    <n v="0.79999998858690402"/>
    <n v="57327.32"/>
    <n v="50502.25"/>
    <n v="57327.32"/>
    <n v="45860.639999999999"/>
    <n v="4641.6099999999997"/>
    <n v="50502.25"/>
    <m/>
    <m/>
    <m/>
    <m/>
  </r>
  <r>
    <x v="10"/>
    <s v="ΙΟΝ50"/>
    <n v="2276"/>
    <s v="2040117-ΕΙΔΙΚΗ ΥΠΗΡΕΣΙΑ ΔΙΑΧΕΙΡΙΣΗΣ Ε.Π. ΠΕΡΙΦΕΡΕΙΑΣ ΙΟΝΙΩΝ ΝΗΣΩΝ"/>
    <s v="10405-ΚΤΙΡΙΑΚΕΣ ΥΠΟΔΟΜΕΣ Α.Ε."/>
    <n v="1"/>
    <n v="5013931"/>
    <s v="Αποκατάσταση βλαβών από σεισμούς, ενισχύσεις στο Κοργιαλένιο σχολικό κτίριο Αργοστολίου"/>
    <s v="4"/>
    <x v="3"/>
    <x v="0"/>
    <m/>
    <s v="Πλην ΚΕ"/>
    <s v="Όχι"/>
    <s v="Όχι"/>
    <s v="10"/>
    <x v="15"/>
    <s v="ΕΤΠΑ"/>
    <s v="2-Μετάβαση"/>
    <n v="1"/>
    <s v="051-Εκπαιδευτική υποδομή για σχολική εκπαίδευση (πρωτοβάθμια και γενική δευτεροβάθμια)"/>
    <n v="1"/>
    <n v="2261200"/>
    <n v="0.79999998858690402"/>
    <n v="2261200"/>
    <n v="0"/>
    <n v="2000000"/>
    <n v="0"/>
    <n v="0"/>
    <n v="100000"/>
    <m/>
    <n v="2000000"/>
    <m/>
    <m/>
  </r>
  <r>
    <x v="10"/>
    <s v="ΙΟΝ50"/>
    <n v="2276"/>
    <s v="2040117-ΕΙΔΙΚΗ ΥΠΗΡΕΣΙΑ ΔΙΑΧΕΙΡΙΣΗΣ Ε.Π. ΠΕΡΙΦΕΡΕΙΑΣ ΙΟΝΙΩΝ ΝΗΣΩΝ"/>
    <s v="40124121-ΔΗΜΟΣ ΚΕΡΚΥΡΑΣ"/>
    <n v="1"/>
    <n v="5014506"/>
    <s v="Ανέγερση Δημοτικού Σχολείου Γαστουρίου Κέρκυρας"/>
    <s v="4"/>
    <x v="3"/>
    <x v="0"/>
    <m/>
    <s v="Πλην ΚΕ"/>
    <s v="Όχι"/>
    <s v="Όχι"/>
    <s v="10"/>
    <x v="15"/>
    <s v="ΕΤΠΑ"/>
    <s v="2-Μετάβαση"/>
    <n v="1"/>
    <s v="051-Εκπαιδευτική υποδομή για σχολική εκπαίδευση (πρωτοβάθμια και γενική δευτεροβάθμια)"/>
    <n v="1"/>
    <n v="2301687"/>
    <n v="0.79999998858690402"/>
    <n v="2301687"/>
    <n v="0"/>
    <n v="2000000"/>
    <n v="0"/>
    <n v="0"/>
    <n v="50000"/>
    <m/>
    <n v="2000000"/>
    <m/>
    <m/>
  </r>
  <r>
    <x v="10"/>
    <s v="ΙΟΝ82"/>
    <n v="3820"/>
    <s v="2040117-ΕΙΔΙΚΗ ΥΠΗΡΕΣΙΑ ΔΙΑΧΕΙΡΙΣΗΣ Ε.Π. ΠΕΡΙΦΕΡΕΙΑΣ ΙΟΝΙΩΝ ΝΗΣΩΝ"/>
    <s v="1011700-ΥΠΟΥΡΓΕΙΟ ΝΑΥΤΙΛΙΑΣ ΚΑΙ ΝΗΣΙΩΤΙΚΗΣ ΠΟΛΙΤΙΚΗΣ"/>
    <n v="1"/>
    <n v="5049386"/>
    <s v="Προμήθεια τεχνικού και εκπαιδευτικού εξοπλισμού για την Α.Ε.Ν. ΙΟΝΙΩΝ ΝΗΣΩΝ"/>
    <s v="4"/>
    <x v="3"/>
    <x v="0"/>
    <m/>
    <s v="Πλην ΚΕ"/>
    <s v="Όχι"/>
    <s v="Όχι"/>
    <s v="10"/>
    <x v="15"/>
    <s v="ΕΤΠΑ"/>
    <s v="2-Μετάβαση"/>
    <n v="1"/>
    <s v="049-Εκπαιδευτική υποδομή για τριτοβάθμια εκπαίδευση"/>
    <n v="1"/>
    <n v="1131000"/>
    <n v="0.79999998858690402"/>
    <n v="1131000"/>
    <n v="188512.24"/>
    <n v="188512.24"/>
    <n v="0"/>
    <n v="0"/>
    <n v="0"/>
    <m/>
    <n v="1000000"/>
    <m/>
    <m/>
  </r>
  <r>
    <x v="10"/>
    <s v="ΙΟΝ82"/>
    <n v="3820"/>
    <s v="2040117-ΕΙΔΙΚΗ ΥΠΗΡΕΣΙΑ ΔΙΑΧΕΙΡΙΣΗΣ Ε.Π. ΠΕΡΙΦΕΡΕΙΑΣ ΙΟΝΙΩΝ ΝΗΣΩΝ"/>
    <s v="501114-ΙΟΝΙΟ ΠΑΝΕΠΙΣΤΗΜΙΟ"/>
    <n v="1"/>
    <n v="5049505"/>
    <s v="Κτήριο Τμήματος Μουσικών Σπουδών Ιονίου Πανεπιστημίου"/>
    <s v="4"/>
    <x v="1"/>
    <x v="0"/>
    <m/>
    <s v="Πλην ΚΕ"/>
    <s v="Όχι"/>
    <s v="Όχι"/>
    <s v="10"/>
    <x v="15"/>
    <s v="ΕΤΠΑ"/>
    <s v="2-Μετάβαση"/>
    <n v="1"/>
    <s v="049-Εκπαιδευτική υποδομή για τριτοβάθμια εκπαίδευση"/>
    <n v="1"/>
    <n v="16486000"/>
    <n v="0.79999998858690402"/>
    <n v="16486000"/>
    <n v="174000"/>
    <n v="174000"/>
    <n v="14945.8"/>
    <n v="90259.54"/>
    <n v="160000"/>
    <m/>
    <n v="15000000"/>
    <m/>
    <m/>
  </r>
  <r>
    <x v="10"/>
    <s v="ΙΟΝ96"/>
    <n v="4492"/>
    <s v="2040117-ΕΙΔΙΚΗ ΥΠΗΡΕΣΙΑ ΔΙΑΧΕΙΡΙΣΗΣ Ε.Π. ΠΕΡΙΦΕΡΕΙΑΣ ΙΟΝΙΩΝ ΝΗΣΩΝ"/>
    <s v="1020174-ΕΙΔΙΚΟΣ ΛΟΓΑΡΙΑΣΜΟΣ ΚΟΝΔYΛΙΩΝ ΕΡΕΥΝΑΣ ΙΟΝΙΟΥ ΠΑΝΕΠΙΣΤΗΜΙΟΥ"/>
    <n v="1"/>
    <n v="5074620"/>
    <s v="Συμπλήρωση και Βελτίωση Υποδομών (Ειδικός Εκπαιδευτικός Εξοπλισμός) στο Ιόνιο Πανεπιστήμιο"/>
    <s v="4"/>
    <x v="3"/>
    <x v="0"/>
    <m/>
    <s v="Πλην ΚΕ"/>
    <s v="Όχι"/>
    <s v="Όχι"/>
    <s v="10"/>
    <x v="15"/>
    <s v="ΕΤΠΑ"/>
    <s v="2-Μετάβαση"/>
    <n v="1"/>
    <s v="049-Εκπαιδευτική υποδομή για τριτοβάθμια εκπαίδευση"/>
    <n v="1"/>
    <n v="14401543.359999999"/>
    <n v="0.79999998858690402"/>
    <n v="14401543.359999999"/>
    <n v="0"/>
    <n v="0"/>
    <n v="0"/>
    <n v="0"/>
    <n v="0"/>
    <m/>
    <n v="14000000"/>
    <m/>
    <m/>
  </r>
  <r>
    <x v="10"/>
    <s v="ΙΟΝ73"/>
    <n v="3486"/>
    <s v="2040117-ΕΙΔΙΚΗ ΥΠΗΡΕΣΙΑ ΔΙΑΧΕΙΡΙΣΗΣ Ε.Π. ΠΕΡΙΦΕΡΕΙΑΣ ΙΟΝΙΩΝ ΝΗΣΩΝ"/>
    <s v="5040665-ΕΜΠΟΡΙΚΟ ΚΑΙ ΒΙΟΜΗΧΑΝΙΚΟ ΕΠΙΜΕΛΗΤΗΡΙΟ ΛΕΥΚΑΔΑΣ"/>
    <n v="1"/>
    <n v="5044874"/>
    <s v="Ενεργητικές πολιτικές και στοχευμένα Προγράμματα κατάρτισης για την προώθηση των ανέργων στην απασχόληση σε τομείς της Περιφερειακής εξειδίκευσης στην Λευκάδα"/>
    <s v="5"/>
    <x v="5"/>
    <x v="0"/>
    <m/>
    <s v="Πλην ΚΕ"/>
    <s v="Όχι"/>
    <s v="Όχι"/>
    <s v="8"/>
    <x v="32"/>
    <s v="ΕΚΤ"/>
    <s v="2-Μετάβαση"/>
    <n v="1"/>
    <s v="102-Πρόσβαση στην απασχόληση για τους ανέργους και αέργους, συμπεριλαμβανομένων των μακροχρόνια άνεργων και των ατόμων που έχουν απομακρυνθεί από την αγορά εργασίας, μεταξύ άλλων μέσω πρωτοβουλιών για την απασχόληση και στήριξης της κινητικότητας του εργατικο"/>
    <n v="1"/>
    <n v="0"/>
    <n v="0.79999998357466395"/>
    <n v="229822"/>
    <n v="0"/>
    <n v="0"/>
    <n v="0"/>
    <n v="0"/>
    <n v="0"/>
    <m/>
    <m/>
    <m/>
    <m/>
  </r>
  <r>
    <x v="10"/>
    <s v="ΙΟΝ73"/>
    <n v="3486"/>
    <s v="2040117-ΕΙΔΙΚΗ ΥΠΗΡΕΣΙΑ ΔΙΑΧΕΙΡΙΣΗΣ Ε.Π. ΠΕΡΙΦΕΡΕΙΑΣ ΙΟΝΙΩΝ ΝΗΣΩΝ"/>
    <s v="5040370-ΕΛΛΗΝΙΚΗ ΣΥΝΟΜΟΣΠΟΝΔΙΑ ΕΜΠΟΡΙΟΥ ΚΑΙ ΕΠΙΧΕΙΡΗΜΑΤΙΚΟΤΗΤΑΣ"/>
    <n v="1"/>
    <n v="5044877"/>
    <s v="Στοχευμένες παρεμβάσεις για την προώθηση των ανέργων στην απασχόληση σε τομείς της Περιφερειακής Εξειδίκευσης της Π.Ι.Ν."/>
    <s v="5"/>
    <x v="5"/>
    <x v="0"/>
    <m/>
    <s v="Πλην ΚΕ"/>
    <s v="Όχι"/>
    <s v="Όχι"/>
    <s v="8"/>
    <x v="32"/>
    <s v="ΕΚΤ"/>
    <s v="2-Μετάβαση"/>
    <n v="1"/>
    <s v="102-Πρόσβαση στην απασχόληση για τους ανέργους και αέργους, συμπεριλαμβανομένων των μακροχρόνια άνεργων και των ατόμων που έχουν απομακρυνθεί από την αγορά εργασίας, μεταξύ άλλων μέσω πρωτοβουλιών για την απασχόληση και στήριξης της κινητικότητας του εργατικο"/>
    <n v="1"/>
    <n v="0"/>
    <n v="0.79999998357466395"/>
    <n v="1177544"/>
    <n v="627734"/>
    <n v="0"/>
    <n v="0"/>
    <n v="0"/>
    <n v="0"/>
    <m/>
    <m/>
    <m/>
    <m/>
  </r>
  <r>
    <x v="10"/>
    <s v="ΙΟΝ88"/>
    <n v="4149"/>
    <s v="2040117-ΕΙΔΙΚΗ ΥΠΗΡΕΣΙΑ ΔΙΑΧΕΙΡΙΣΗΣ Ε.Π. ΠΕΡΙΦΕΡΕΙΑΣ ΙΟΝΙΩΝ ΝΗΣΩΝ"/>
    <s v="5040665-ΕΜΠΟΡΙΚΟ ΚΑΙ ΒΙΟΜΗΧΑΝΙΚΟ ΕΠΙΜΕΛΗΤΗΡΙΟ ΛΕΥΚΑΔΑΣ"/>
    <n v="1"/>
    <n v="5064884"/>
    <s v="Ενεργητικές πολιτικές και στοχευμένα Προγράμματα κατάρτισης για την προώθηση των ανέργων στην απασχόληση σε τομείς της Περιφερειακής εξειδίκευσης"/>
    <s v="5"/>
    <x v="5"/>
    <x v="0"/>
    <m/>
    <s v="Ενέχει ΚΕ"/>
    <s v="Όχι"/>
    <s v="Όχι"/>
    <s v="8"/>
    <x v="32"/>
    <s v="ΕΚΤ"/>
    <s v="2-Μετάβαση"/>
    <n v="1"/>
    <s v="102-Πρόσβαση στην απασχόληση για τους ανέργους και αέργους, συμπεριλαμβανομένων των μακροχρόνια άνεργων και των ατόμων που έχουν απομακρυνθεί από την αγορά εργασίας, μεταξύ άλλων μέσω πρωτοβουλιών για την απασχόληση και στήριξης της κινητικότητας του εργατικο"/>
    <n v="1"/>
    <n v="0"/>
    <n v="0.79999998357466395"/>
    <n v="303531.59999999998"/>
    <n v="0"/>
    <n v="0"/>
    <n v="0"/>
    <n v="0"/>
    <n v="0"/>
    <m/>
    <m/>
    <m/>
    <m/>
  </r>
  <r>
    <x v="10"/>
    <s v="ΙΟΝ88"/>
    <n v="4149"/>
    <s v="2040117-ΕΙΔΙΚΗ ΥΠΗΡΕΣΙΑ ΔΙΑΧΕΙΡΙΣΗΣ Ε.Π. ΠΕΡΙΦΕΡΕΙΑΣ ΙΟΝΙΩΝ ΝΗΣΩΝ"/>
    <s v="5040021-ΙΝΣΤΙΤΟΥΤΟ ΜΙΚΡΩΝ ΕΠΙΧΕΙΡΗΣΕΩΝ ΓΣΕΒΕΕ"/>
    <n v="1"/>
    <n v="5067215"/>
    <s v="Ενίσχυση και πιστοποίηση επαγγελματικών γνώσεων και δεξιοτήτων ανέργων στην Περιφέρεια Ιονίων Νήσων"/>
    <s v="5"/>
    <x v="0"/>
    <x v="0"/>
    <m/>
    <s v="Ενέχει ΚΕ"/>
    <s v="Όχι"/>
    <s v="Όχι"/>
    <s v="8"/>
    <x v="32"/>
    <s v="ΕΚΤ"/>
    <s v="2-Μετάβαση"/>
    <n v="1"/>
    <s v="102-Πρόσβαση στην απασχόληση για τους ανέργους και αέργους, συμπεριλαμβανομένων των μακροχρόνια άνεργων και των ατόμων που έχουν απομακρυνθεί από την αγορά εργασίας, μεταξύ άλλων μέσω πρωτοβουλιών για την απασχόληση και στήριξης της κινητικότητας του εργατικο"/>
    <n v="1"/>
    <n v="1999874.18"/>
    <n v="0.79999998357466395"/>
    <n v="1999874.18"/>
    <n v="1981934.18"/>
    <n v="1981934"/>
    <n v="0"/>
    <n v="0"/>
    <n v="700000"/>
    <m/>
    <m/>
    <m/>
    <n v="980000"/>
  </r>
  <r>
    <x v="10"/>
    <s v="ΙΟΝ88"/>
    <n v="4149"/>
    <s v="2040117-ΕΙΔΙΚΗ ΥΠΗΡΕΣΙΑ ΔΙΑΧΕΙΡΙΣΗΣ Ε.Π. ΠΕΡΙΦΕΡΕΙΑΣ ΙΟΝΙΩΝ ΝΗΣΩΝ"/>
    <s v="5040357-ΕΠΙΜΕΛΗΤΗΡΙΑΚΟΣ ΟΜΙΛΟΣ ΑΝΑΠΤΥΞΗΣ ΕΛΛΗΝΙΚΩΝ ΝΗΣΙΩΝ (ΕΟΑΕΝ)"/>
    <n v="1"/>
    <n v="5067216"/>
    <s v="Ενεργητικές πολιτικές και στοχευμένο πρόγραμμα κατάρτισης - πιστοποίησης για την προώθηση των ανέργων στην απασχόληση στον τομέα του Food &amp; Beverage Management"/>
    <s v="5"/>
    <x v="0"/>
    <x v="0"/>
    <m/>
    <s v="Ενέχει ΚΕ"/>
    <s v="Όχι"/>
    <s v="Όχι"/>
    <s v="8"/>
    <x v="32"/>
    <s v="ΕΚΤ"/>
    <s v="2-Μετάβαση"/>
    <n v="1"/>
    <s v="102-Πρόσβαση στην απασχόληση για τους ανέργους και αέργους, συμπεριλαμβανομένων των μακροχρόνια άνεργων και των ατόμων που έχουν απομακρυνθεί από την αγορά εργασίας, μεταξύ άλλων μέσω πρωτοβουλιών για την απασχόληση και στήριξης της κινητικότητας του εργατικο"/>
    <n v="1"/>
    <n v="1266229.6000000001"/>
    <n v="0.79999998357466395"/>
    <n v="1266229.6000000001"/>
    <n v="0"/>
    <n v="1258000"/>
    <n v="0"/>
    <n v="0"/>
    <n v="300000"/>
    <m/>
    <m/>
    <m/>
    <n v="1200000"/>
  </r>
  <r>
    <x v="10"/>
    <s v="ΙΟΝ88"/>
    <n v="4149"/>
    <s v="2040117-ΕΙΔΙΚΗ ΥΠΗΡΕΣΙΑ ΔΙΑΧΕΙΡΙΣΗΣ Ε.Π. ΠΕΡΙΦΕΡΕΙΑΣ ΙΟΝΙΩΝ ΝΗΣΩΝ"/>
    <s v="5040741-ΙΝΣΤΙΤΟΥΤΟ ΣΥΝΔΕΣΜΟΥ ΕΛΛΗΝΙΚΩΝ ΤΟΥΡΙΣΤΙΚΩΝ ΕΠΙΧΕΙΡΗΣΕΩΝ"/>
    <n v="1"/>
    <n v="5067283"/>
    <s v="Προγράμματα κατάρτισης για την προώθηση των ανέργων στην απασχόληση σε τομείς της Περιφερειακής εξειδίκευσης(RIS) της Π.Ι.Ν."/>
    <s v="5"/>
    <x v="5"/>
    <x v="0"/>
    <m/>
    <s v="Ενέχει ΚΕ"/>
    <s v="Όχι"/>
    <s v="Όχι"/>
    <s v="8"/>
    <x v="32"/>
    <s v="ΕΚΤ"/>
    <s v="2-Μετάβαση"/>
    <n v="1"/>
    <s v="102-Πρόσβαση στην απασχόληση για τους ανέργους και αέργους, συμπεριλαμβανομένων των μακροχρόνια άνεργων και των ατόμων που έχουν απομακρυνθεί από την αγορά εργασίας, μεταξύ άλλων μέσω πρωτοβουλιών για την απασχόληση και στήριξης της κινητικότητας του εργατικο"/>
    <n v="1"/>
    <n v="0"/>
    <n v="0.79999998357466395"/>
    <n v="833450"/>
    <n v="0"/>
    <n v="0"/>
    <n v="0"/>
    <n v="0"/>
    <n v="0"/>
    <m/>
    <m/>
    <m/>
    <m/>
  </r>
  <r>
    <x v="10"/>
    <s v="ΙΟΝ02"/>
    <n v="1013"/>
    <s v="2040117-ΕΙΔΙΚΗ ΥΠΗΡΕΣΙΑ ΔΙΑΧΕΙΡΙΣΗΣ Ε.Π. ΠΕΡΙΦΕΡΕΙΑΣ ΙΟΝΙΩΝ ΝΗΣΩΝ"/>
    <s v="10411-ΕΛΛΗΝΙΚΗ ΕΤΑΙΡΕΙΑ ΤΟΠΙΚΗΣ ΑΝΑΠΤΥΞΗΣ ΚΑΙ AΥΤΟΔΙΟΙΚΗΣΗΣ  Α. Ε."/>
    <n v="1"/>
    <n v="5000012"/>
    <s v="ΕΝΑΡΜΟΝΙΣΗ ΟΙΚΟΓΕΝΕΙΑΚΗΣ ΚΑΙ ΕΠΑΓΓΕΛΜΑΤΙΚΗΣ ΖΩΗΣ ΓΙΑ ΤΟ ΣΧΟΛΙΚΟ ΕΤΟΣ 2015-2016"/>
    <s v="5"/>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546311.58"/>
    <n v="0.79999998357466395"/>
    <n v="1546311.58"/>
    <n v="1546311.58"/>
    <n v="1546311.58"/>
    <n v="1391680.38"/>
    <n v="0"/>
    <n v="1391680.38"/>
    <m/>
    <m/>
    <m/>
    <m/>
  </r>
  <r>
    <x v="10"/>
    <s v="ΙΟΝ22"/>
    <n v="1631"/>
    <s v="2040117-ΕΙΔΙΚΗ ΥΠΗΡΕΣΙΑ ΔΙΑΧΕΙΡΙΣΗΣ Ε.Π. ΠΕΡΙΦΕΡΕΙΑΣ ΙΟΝΙΩΝ ΝΗΣΩΝ"/>
    <s v="10411-ΕΛΛΗΝΙΚΗ ΕΤΑΙΡΕΙΑ ΤΟΠΙΚΗΣ ΑΝΑΠΤΥΞΗΣ ΚΑΙ AΥΤΟΔΙΟΙΚΗΣΗΣ  Α. Ε."/>
    <n v="1"/>
    <n v="5001624"/>
    <s v="ΕΝΑΡΜΟΝΙΣΗ ΟΙΚΟΓΕΝΕΙΑΚΗΣ ΚΑΙ ΕΠΑΓΓΕΛΜΑΤΙΚΗΣ ΖΩΗΣ ΓΙΑ ΤΟ ΣΧΟΛΙΚΟ ΕΤΟΣ 2016-2017 ΣΤΑ ΙΟΝΙΑ ΝΗΣΙΑ"/>
    <s v="5"/>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874166.24"/>
    <n v="0.79999998357466395"/>
    <n v="1874166.24"/>
    <n v="1874166.24"/>
    <n v="1874166.24"/>
    <n v="1679171.49"/>
    <n v="0"/>
    <n v="1679171.49"/>
    <m/>
    <m/>
    <m/>
    <m/>
  </r>
  <r>
    <x v="10"/>
    <s v="ION47"/>
    <n v="2179"/>
    <s v="2040117-ΕΙΔΙΚΗ ΥΠΗΡΕΣΙΑ ΔΙΑΧΕΙΡΙΣΗΣ Ε.Π. ΠΕΡΙΦΕΡΕΙΑΣ ΙΟΝΙΩΝ ΝΗΣΩΝ"/>
    <s v="10411-ΕΛΛΗΝΙΚΗ ΕΤΑΙΡΕΙΑ ΤΟΠΙΚΗΣ ΑΝΑΠΤΥΞΗΣ ΚΑΙ AΥΤΟΔΙΟΙΚΗΣΗΣ  Α. Ε."/>
    <n v="1"/>
    <n v="5008923"/>
    <s v="ΕΝΑΡΜΟΝΙΣΗ ΟΙΚΟΓΕΝΕΙΑΚΗΣ ΚΑΙ ΕΠΑΓΓΕΛΜΑΤΙΚΗΣ ΖΩΗΣ ΓΙΑ ΤΟ ΣΧΟΛΙΚΟ ΕΤΟΣ 2017-2018 ΣΤΑ ΙΟΝΙΑ ΝΗΣΙΑ"/>
    <s v="5"/>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582785.9"/>
    <n v="0.79999998357466395"/>
    <n v="2582785.9"/>
    <n v="2582785.9"/>
    <n v="2582785.9"/>
    <n v="2322904.19"/>
    <n v="0"/>
    <n v="2322904.19"/>
    <m/>
    <m/>
    <m/>
    <m/>
  </r>
  <r>
    <x v="10"/>
    <s v="ΙΟΝ59"/>
    <n v="3096"/>
    <s v="2040117-ΕΙΔΙΚΗ ΥΠΗΡΕΣΙΑ ΔΙΑΧΕΙΡΙΣΗΣ Ε.Π. ΠΕΡΙΦΕΡΕΙΑΣ ΙΟΝΙΩΝ ΝΗΣΩΝ"/>
    <s v="10411-ΕΛΛΗΝΙΚΗ ΕΤΑΙΡΕΙΑ ΤΟΠΙΚΗΣ ΑΝΑΠΤΥΞΗΣ ΚΑΙ AΥΤΟΔΙΟΙΚΗΣΗΣ  Α. Ε."/>
    <n v="1"/>
    <n v="5030680"/>
    <s v="ΕΝΑΡΜΟΝΙΣΗ ΟΙΚΟΓΕΝΕΙΑΚΗΣ ΚΑΙ ΕΠΑΓΓΕΛΜΑΤΙΚΗΣ ΖΩΗΣ ΓΙΑ ΤΟ ΣΧΟΛΙΚΟ ΕΤΟΣ 2018-2019 ΣΤΑ ΙΟΝΙΑ ΝΗΣΙΑ"/>
    <s v="5"/>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778684"/>
    <n v="0.79999998357466395"/>
    <n v="778684"/>
    <n v="778676.95"/>
    <n v="778676.95"/>
    <n v="719832.06"/>
    <n v="0"/>
    <n v="719832.06"/>
    <m/>
    <m/>
    <m/>
    <m/>
  </r>
  <r>
    <x v="10"/>
    <s v="ΙΟΝ69"/>
    <n v="3250"/>
    <s v="2040117-ΕΙΔΙΚΗ ΥΠΗΡΕΣΙΑ ΔΙΑΧΕΙΡΙΣΗΣ Ε.Π. ΠΕΡΙΦΕΡΕΙΑΣ ΙΟΝΙΩΝ ΝΗΣΩΝ"/>
    <s v="613143020-ΠΕΡΙΦΕΡΕΙΑΚΟ ΚΕΚ &amp; ΔΙΑ ΒΙΟΥ ΜΑΘΗΣΗΣ ΠΕΡΙΦΕΡΕΙΑΚΗΣ ΕΝΟΤΗΤΑΣ ΖΑΚΥΝΘΟΥ"/>
    <n v="1"/>
    <n v="5034543"/>
    <s v="Περιφερειακή Δράση για την Απασχόληση και την κοινωνική ένταξη ευπαθών ομάδων στα Ιόνια Νησιά"/>
    <s v="5"/>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653566.8"/>
    <n v="0.79999998357466395"/>
    <n v="1653566.8"/>
    <n v="1651101.8"/>
    <n v="1651101.8"/>
    <n v="1010249.82"/>
    <n v="443396.07"/>
    <n v="1044806.2"/>
    <m/>
    <m/>
    <m/>
    <m/>
  </r>
  <r>
    <x v="10"/>
    <s v="ΙΟΝ68"/>
    <n v="3244"/>
    <s v="2040117-ΕΙΔΙΚΗ ΥΠΗΡΕΣΙΑ ΔΙΑΧΕΙΡΙΣΗΣ Ε.Π. ΠΕΡΙΦΕΡΕΙΑΣ ΙΟΝΙΩΝ ΝΗΣΩΝ"/>
    <s v="2010006-ΠΕΡΙΦΕΡΕΙΑ ΙΟΝΙΩΝ ΝΗΣΩΝ"/>
    <n v="1"/>
    <n v="5034803"/>
    <s v="Περιφερειακό Παρατηρητήριο Κοινωνικής Ένταξης Περιφέρειας Ιονίων Νήσων"/>
    <s v="5"/>
    <x v="6"/>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447240.01"/>
    <n v="0.79999998357466395"/>
    <n v="447240.01"/>
    <n v="179400"/>
    <n v="446400"/>
    <n v="0"/>
    <n v="0"/>
    <n v="216400"/>
    <s v=" ΛΗΞΗ: 31/11/23--ΕΝ:1/12/23 - από εθνικούς πόρους οι 2 αναθέσεις"/>
    <m/>
    <m/>
    <n v="230000"/>
  </r>
  <r>
    <x v="10"/>
    <s v="ΙΟΝ59"/>
    <n v="3096"/>
    <s v="2040117-ΕΙΔΙΚΗ ΥΠΗΡΕΣΙΑ ΔΙΑΧΕΙΡΙΣΗΣ Ε.Π. ΠΕΡΙΦΕΡΕΙΑΣ ΙΟΝΙΩΝ ΝΗΣΩΝ"/>
    <s v="10411-ΕΛΛΗΝΙΚΗ ΕΤΑΙΡΕΙΑ ΤΟΠΙΚΗΣ ΑΝΑΠΤΥΞΗΣ ΚΑΙ AΥΤΟΔΙΟΙΚΗΣΗΣ  Α. Ε."/>
    <n v="1"/>
    <n v="5046028"/>
    <s v="ΕΝΑΡΜΟΝΙΣΗ ΟΙΚΟΓΕΝΕΙΑΚΗΣ ΚΑΙ ΕΠΑΓΓΕΛΜΑΤΙΚΗΣ ΖΩΗΣ ΓΙΑ ΤΟ ΣΧΟΛΙΚΟ ΕΤΟΣ 2019-2020 ΣΤΑ ΙΟΝΙΑ ΝΗΣΙΑ"/>
    <s v="5"/>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667355.07999999996"/>
    <n v="0.79999998357466395"/>
    <n v="667355.07999999996"/>
    <n v="667355.07999999996"/>
    <n v="667355.07999999996"/>
    <n v="667355.07999999996"/>
    <n v="0"/>
    <n v="667355.07999999996"/>
    <m/>
    <m/>
    <m/>
    <m/>
  </r>
  <r>
    <x v="10"/>
    <s v="ΙΟΝ87"/>
    <n v="4148"/>
    <s v="2040117-ΕΙΔΙΚΗ ΥΠΗΡΕΣΙΑ ΔΙΑΧΕΙΡΙΣΗΣ Ε.Π. ΠΕΡΙΦΕΡΕΙΑΣ ΙΟΝΙΩΝ ΝΗΣΩΝ"/>
    <s v="2010006-ΠΕΡΙΦΕΡΕΙΑ ΙΟΝΙΩΝ ΝΗΣΩΝ"/>
    <n v="1"/>
    <n v="5067162"/>
    <s v="Δράσεις για την Επαγγελματική και Κοινωνική ένταξη ευπαθών κοινωνικά ομάδων στην Π.Ι.Ν."/>
    <s v="5"/>
    <x v="3"/>
    <x v="0"/>
    <m/>
    <s v="Ενέχει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999185.5"/>
    <n v="0.79999998357466395"/>
    <n v="1999185.5"/>
    <n v="100048"/>
    <n v="961298"/>
    <n v="0"/>
    <n v="0"/>
    <n v="961298"/>
    <m/>
    <n v="961298"/>
    <m/>
    <m/>
  </r>
  <r>
    <x v="10"/>
    <s v="ΙΟΝ59"/>
    <n v="3096"/>
    <s v="2040117-ΕΙΔΙΚΗ ΥΠΗΡΕΣΙΑ ΔΙΑΧΕΙΡΙΣΗΣ Ε.Π. ΠΕΡΙΦΕΡΕΙΑΣ ΙΟΝΙΩΝ ΝΗΣΩΝ"/>
    <s v="10411-ΕΛΛΗΝΙΚΗ ΕΤΑΙΡΕΙΑ ΤΟΠΙΚΗΣ ΑΝΑΠΤΥΞΗΣ ΚΑΙ AΥΤΟΔΙΟΙΚΗΣΗΣ  Α. Ε."/>
    <n v="1"/>
    <n v="5069547"/>
    <s v="ΕΝΑΡΜΟΝΙΣΗ ΟΙΚΟΓΕΝΕΙΑΚΗΣ ΚΑΙ ΕΠΑΓΓΕΛΜΑΤΙΚΗΣ ΖΩΗΣ ΓΙΑ ΤΟ ΣΧΟΛΙΚΟ ΕΤΟΣ 2020-2021 ΣΤΑ ΙΟΝΙΑ ΝΗΣΙΑ"/>
    <s v="5"/>
    <x v="0"/>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400000"/>
    <n v="0.79999998357466395"/>
    <n v="2400000"/>
    <n v="2210985.7999999998"/>
    <n v="2210985.7999999998"/>
    <n v="2210985.7999999998"/>
    <n v="0"/>
    <n v="2210985.7999999998"/>
    <m/>
    <m/>
    <m/>
    <m/>
  </r>
  <r>
    <x v="10"/>
    <s v="ΙΟΝ105"/>
    <n v="5000"/>
    <s v="2040117-ΕΙΔΙΚΗ ΥΠΗΡΕΣΙΑ ΔΙΑΧΕΙΡΙΣΗΣ Ε.Π. ΠΕΡΙΦΕΡΕΙΑΣ ΙΟΝΙΩΝ ΝΗΣΩΝ"/>
    <s v="10411-ΕΛΛΗΝΙΚΗ ΕΤΑΙΡΕΙΑ ΤΟΠΙΚΗΣ ΑΝΑΠΤΥΞΗΣ ΚΑΙ AΥΤΟΔΙΟΙΚΗΣΗΣ  Α. Ε."/>
    <n v="1"/>
    <n v="5131406"/>
    <s v="ΕΝΑΡΜΟΝΙΣΗ ΟΙΚΟΓΕΝΕΙΑΚΗΣ ΚΑΙ ΕΠΑΓΓΕΛΜΑΤΙΚΗΣ ΖΩΗΣ ΓΙΑ ΤΟ ΣΧΟΛΙΚΟ ΕΤΟΣ 2021-2022 ΣΤΑ ΙΟΝΙΑ ΝΗΣΙΑ"/>
    <s v="5"/>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299474.2200000002"/>
    <n v="0.79999998357466395"/>
    <n v="2299474.2200000002"/>
    <n v="2299474.2200000002"/>
    <n v="2299474.2200000002"/>
    <n v="941658.86"/>
    <n v="1357815.36"/>
    <n v="2299474.2200000002"/>
    <m/>
    <m/>
    <m/>
    <m/>
  </r>
  <r>
    <x v="10"/>
    <s v="ΙΟΝ16"/>
    <n v="1538"/>
    <s v="2040117-ΕΙΔΙΚΗ ΥΠΗΡΕΣΙΑ ΔΙΑΧΕΙΡΙΣΗΣ Ε.Π. ΠΕΡΙΦΕΡΕΙΑΣ ΙΟΝΙΩΝ ΝΗΣΩΝ"/>
    <s v="40134053-ΔΗΜΟΣ ΛΕΥΚΑΔΑΣ"/>
    <n v="1"/>
    <n v="5002116"/>
    <s v="Κέντρο Κοινότητας Δήμου Λευκάδας"/>
    <s v="5"/>
    <x v="0"/>
    <x v="0"/>
    <m/>
    <s v="Πλην ΚΕ"/>
    <s v="Όχι"/>
    <s v="Όχι"/>
    <s v="9"/>
    <x v="17"/>
    <s v="ΕΚΤ"/>
    <s v="2-Μετάβαση"/>
    <n v="1"/>
    <s v="110-Κοινωνικοοικονομική ενσωμάτωση των περιθωριοποιημένων κοινοτήτων, όπως οι Ρομά"/>
    <n v="1"/>
    <n v="351000"/>
    <n v="0.79999998357466395"/>
    <n v="351000"/>
    <n v="351000"/>
    <n v="351000"/>
    <n v="299507.34000000003"/>
    <n v="0"/>
    <n v="351000"/>
    <s v=" ΛΗΞΗ: 30/9/23--ΕΝ:1/10/23"/>
    <m/>
    <m/>
    <m/>
  </r>
  <r>
    <x v="10"/>
    <s v="ΙΟΝ16"/>
    <n v="1538"/>
    <s v="2040117-ΕΙΔΙΚΗ ΥΠΗΡΕΣΙΑ ΔΙΑΧΕΙΡΙΣΗΣ Ε.Π. ΠΕΡΙΦΕΡΕΙΑΣ ΙΟΝΙΩΝ ΝΗΣΩΝ"/>
    <s v="40125089-ΔΗΜΟΣ ΑΡΓΟΣΤΟΛΙΟΥ"/>
    <n v="1"/>
    <n v="5002508"/>
    <s v="ΚΕΝΤΡΟ ΚΟΙΝΟΤΗΤΑΣ ΔΗΜΟΥ ΑΡΓΟΣΤΟΛΙΟΥ"/>
    <s v="5"/>
    <x v="0"/>
    <x v="0"/>
    <m/>
    <s v="Πλην ΚΕ"/>
    <s v="Όχι"/>
    <s v="Όχι"/>
    <s v="9"/>
    <x v="17"/>
    <s v="ΕΚΤ"/>
    <s v="2-Μετάβαση"/>
    <n v="1"/>
    <s v="110-Κοινωνικοοικονομική ενσωμάτωση των περιθωριοποιημένων κοινοτήτων, όπως οι Ρομά"/>
    <n v="1"/>
    <n v="564399.6"/>
    <n v="0.79999998357466395"/>
    <n v="564399.6"/>
    <n v="520719.6"/>
    <n v="520719.6"/>
    <n v="360780.08"/>
    <n v="40821.550000000003"/>
    <n v="450000"/>
    <s v=" ΛΗΞΗ: 30/9/23--ΕΝ:1/10/23"/>
    <m/>
    <m/>
    <m/>
  </r>
  <r>
    <x v="10"/>
    <s v="ΙΟΝ16"/>
    <n v="1538"/>
    <s v="2040117-ΕΙΔΙΚΗ ΥΠΗΡΕΣΙΑ ΔΙΑΧΕΙΡΙΣΗΣ Ε.Π. ΠΕΡΙΦΕΡΕΙΑΣ ΙΟΝΙΩΝ ΝΗΣΩΝ"/>
    <s v="40114054-ΔΗΜΟΣ ΖΑΚΥΝΘΟΥ"/>
    <n v="1"/>
    <n v="5002518"/>
    <s v="ΚΕΝΤΡΟ ΚΟΙΝΟΤΗΤΑΣ ΣΤΟ  ΔΗΜΟ ΖΑΚΥΝΘΟΥ"/>
    <s v="5"/>
    <x v="0"/>
    <x v="0"/>
    <m/>
    <s v="Πλην ΚΕ"/>
    <s v="Όχι"/>
    <s v="Όχι"/>
    <s v="9"/>
    <x v="17"/>
    <s v="ΕΚΤ"/>
    <s v="2-Μετάβαση"/>
    <n v="1"/>
    <s v="110-Κοινωνικοοικονομική ενσωμάτωση των περιθωριοποιημένων κοινοτήτων, όπως οι Ρομά"/>
    <n v="1"/>
    <n v="653121.41"/>
    <n v="0.79999998357466395"/>
    <n v="653121.41"/>
    <n v="653121.41"/>
    <n v="653121.41"/>
    <n v="362715.92"/>
    <n v="164033.91"/>
    <n v="653121"/>
    <s v=" ΛΗΞΗ: 30/9/23--ΕΝ:1/10/23"/>
    <m/>
    <m/>
    <m/>
  </r>
  <r>
    <x v="10"/>
    <s v="ΙΟΝ16"/>
    <n v="1538"/>
    <s v="2040117-ΕΙΔΙΚΗ ΥΠΗΡΕΣΙΑ ΔΙΑΧΕΙΡΙΣΗΣ Ε.Π. ΠΕΡΙΦΕΡΕΙΑΣ ΙΟΝΙΩΝ ΝΗΣΩΝ"/>
    <s v="40124123-ΔΗΜΟΣ ΚΕΝΤΡΙΚΗΣ ΚΕΡΚΥΡΑΣ ΚΑΙ ΔΙΑΠΟΝΤΙΩΝ ΝΗΣΩΝ"/>
    <n v="1"/>
    <n v="5002645"/>
    <s v="Κέντρο Κοινότητας Δήμου Κεντρικής Κέρκυρας &amp; Διαποντίων Νήσων"/>
    <s v="5"/>
    <x v="0"/>
    <x v="0"/>
    <m/>
    <s v="Πλην ΚΕ"/>
    <s v="Όχι"/>
    <s v="Όχι"/>
    <s v="9"/>
    <x v="17"/>
    <s v="ΕΚΤ"/>
    <s v="2-Μετάβαση"/>
    <n v="1"/>
    <s v="110-Κοινωνικοοικονομική ενσωμάτωση των περιθωριοποιημένων κοινοτήτων, όπως οι Ρομά"/>
    <n v="1"/>
    <n v="924000"/>
    <n v="0.79999998357466395"/>
    <n v="924000"/>
    <n v="924000"/>
    <n v="924000"/>
    <n v="531520.41"/>
    <n v="0"/>
    <n v="772200"/>
    <s v=" ΛΗΞΗ: 30/9/23--ΕΝ:1/10/23"/>
    <m/>
    <m/>
    <m/>
  </r>
  <r>
    <x v="10"/>
    <s v="ION54"/>
    <n v="2590"/>
    <s v="2040117-ΕΙΔΙΚΗ ΥΠΗΡΕΣΙΑ ΔΙΑΧΕΙΡΙΣΗΣ Ε.Π. ΠΕΡΙΦΕΡΕΙΑΣ ΙΟΝΙΩΝ ΝΗΣΩΝ"/>
    <s v="40125004-ΔΗΜΟΣ ΙΘΑΚΗΣ"/>
    <n v="1"/>
    <n v="5027324"/>
    <s v="Κέντρο Κοινότητας του Δήμου Ιθάκης"/>
    <s v="5"/>
    <x v="0"/>
    <x v="0"/>
    <m/>
    <s v="Πλην ΚΕ"/>
    <s v="Όχι"/>
    <s v="Όχι"/>
    <s v="9"/>
    <x v="17"/>
    <s v="ΕΚΤ"/>
    <s v="2-Μετάβαση"/>
    <n v="1"/>
    <s v="110-Κοινωνικοοικονομική ενσωμάτωση των περιθωριοποιημένων κοινοτήτων, όπως οι Ρομά"/>
    <n v="1"/>
    <n v="153120"/>
    <n v="0.79999998357466395"/>
    <n v="153120"/>
    <n v="153120"/>
    <n v="153120"/>
    <n v="130954.14"/>
    <n v="0"/>
    <n v="152000"/>
    <s v=" ΛΗΞΗ: 30/9/23--ΕΝ:1/10/23"/>
    <m/>
    <m/>
    <m/>
  </r>
  <r>
    <x v="10"/>
    <s v="ΙΟΝ90"/>
    <n v="4256"/>
    <s v="2040117-ΕΙΔΙΚΗ ΥΠΗΡΕΣΙΑ ΔΙΑΧΕΙΡΙΣΗΣ Ε.Π. ΠΕΡΙΦΕΡΕΙΑΣ ΙΟΝΙΩΝ ΝΗΣΩΝ"/>
    <s v="40125091-ΔΗΜΟΣ ΣΑΜΗΣ"/>
    <n v="1"/>
    <n v="5071109"/>
    <s v="Κέντρο Κοινότητας του Δήμου Σάμης"/>
    <s v="5"/>
    <x v="0"/>
    <x v="0"/>
    <m/>
    <s v="Πλην ΚΕ"/>
    <s v="Όχι"/>
    <s v="Όχι"/>
    <s v="9"/>
    <x v="17"/>
    <s v="ΕΚΤ"/>
    <s v="2-Μετάβαση"/>
    <n v="1"/>
    <s v="110-Κοινωνικοοικονομική ενσωμάτωση των περιθωριοποιημένων κοινοτήτων, όπως οι Ρομά"/>
    <n v="1"/>
    <n v="112320"/>
    <n v="0.79999998357466395"/>
    <n v="112320"/>
    <n v="62400"/>
    <n v="112320"/>
    <n v="0"/>
    <n v="0"/>
    <n v="45000"/>
    <s v=" ΛΗΞΗ: 30/9/23--ΕΝ:1/10/23"/>
    <m/>
    <m/>
    <m/>
  </r>
  <r>
    <x v="10"/>
    <s v="ΙΟΝ90"/>
    <n v="4256"/>
    <s v="2040117-ΕΙΔΙΚΗ ΥΠΗΡΕΣΙΑ ΔΙΑΧΕΙΡΙΣΗΣ Ε.Π. ΠΕΡΙΦΕΡΕΙΑΣ ΙΟΝΙΩΝ ΝΗΣΩΝ"/>
    <s v="40125090-ΔΗΜΟΣ ΛΗΞΟΥΡΙΟΥ"/>
    <n v="1"/>
    <n v="5071118"/>
    <s v="Κέντρο Κοινότητας του Δήμου Ληξουρίου"/>
    <s v="5"/>
    <x v="0"/>
    <x v="0"/>
    <m/>
    <s v="Πλην ΚΕ"/>
    <s v="Όχι"/>
    <s v="Όχι"/>
    <s v="9"/>
    <x v="17"/>
    <s v="ΕΚΤ"/>
    <s v="2-Μετάβαση"/>
    <n v="1"/>
    <s v="110-Κοινωνικοοικονομική ενσωμάτωση των περιθωριοποιημένων κοινοτήτων, όπως οι Ρομά"/>
    <n v="1"/>
    <n v="168480"/>
    <n v="0.79999998357466395"/>
    <n v="168480"/>
    <n v="74880"/>
    <n v="168480"/>
    <n v="50114.3"/>
    <n v="0"/>
    <n v="74000"/>
    <s v=" ΛΗΞΗ: 30/9/23--ΕΝ:1/10/23"/>
    <m/>
    <m/>
    <m/>
  </r>
  <r>
    <x v="10"/>
    <s v="ΙΟΝ90"/>
    <n v="4256"/>
    <s v="2040117-ΕΙΔΙΚΗ ΥΠΗΡΕΣΙΑ ΔΙΑΧΕΙΡΙΣΗΣ Ε.Π. ΠΕΡΙΦΕΡΕΙΑΣ ΙΟΝΙΩΝ ΝΗΣΩΝ"/>
    <s v="40124124-ΔΗΜΟΣ ΝΟΤΙΑΣ ΚΕΡΚΥΡΑΣ"/>
    <n v="1"/>
    <n v="5071318"/>
    <s v="Κέντρο Κοινότητας Δήμου Νότιας Κέρκυρας"/>
    <s v="5"/>
    <x v="0"/>
    <x v="0"/>
    <m/>
    <s v="Πλην ΚΕ"/>
    <s v="Όχι"/>
    <s v="Όχι"/>
    <s v="9"/>
    <x v="17"/>
    <s v="ΕΚΤ"/>
    <s v="2-Μετάβαση"/>
    <n v="1"/>
    <s v="110-Κοινωνικοοικονομική ενσωμάτωση των περιθωριοποιημένων κοινοτήτων, όπως οι Ρομά"/>
    <n v="1"/>
    <n v="112320"/>
    <n v="0.79999998357466395"/>
    <n v="112320"/>
    <n v="0"/>
    <n v="112320"/>
    <n v="0"/>
    <n v="0"/>
    <n v="60000"/>
    <s v="ΛΗΞΗ: 30/11/23--ΕΝ:1/12/23"/>
    <m/>
    <m/>
    <m/>
  </r>
  <r>
    <x v="10"/>
    <s v="ΙΟΝ90"/>
    <n v="4256"/>
    <s v="2040117-ΕΙΔΙΚΗ ΥΠΗΡΕΣΙΑ ΔΙΑΧΕΙΡΙΣΗΣ Ε.Π. ΠΕΡΙΦΕΡΕΙΑΣ ΙΟΝΙΩΝ ΝΗΣΩΝ"/>
    <s v="40124122-ΔΗΜΟΣ ΒΟΡΕΙΑΣ ΚΕΡΚΥΡΑΣ"/>
    <n v="1"/>
    <n v="5072850"/>
    <s v="ΚΕΝΤΡΟ ΚΟΙΝΟΤΗΤΑΣ ΔΗΜΟΥ ΒΟΡΕΙΑΣ ΚΕΡΚΥΡΑΣ"/>
    <s v="5"/>
    <x v="0"/>
    <x v="0"/>
    <m/>
    <s v="Πλην ΚΕ"/>
    <s v="Όχι"/>
    <s v="Όχι"/>
    <s v="9"/>
    <x v="17"/>
    <s v="ΕΚΤ"/>
    <s v="2-Μετάβαση"/>
    <n v="1"/>
    <s v="110-Κοινωνικοοικονομική ενσωμάτωση των περιθωριοποιημένων κοινοτήτων, όπως οι Ρομά"/>
    <n v="1"/>
    <n v="112320"/>
    <n v="0.79999998357466395"/>
    <n v="112320"/>
    <n v="112320"/>
    <n v="112320"/>
    <n v="17353.36"/>
    <n v="0"/>
    <n v="100000"/>
    <s v="ΛΗΞΗ: 30/11/23--ΕΝ:1/12/23"/>
    <m/>
    <m/>
    <m/>
  </r>
  <r>
    <x v="10"/>
    <s v="ΙΟΝ02"/>
    <n v="1013"/>
    <s v="2040117-ΕΙΔΙΚΗ ΥΠΗΡΕΣΙΑ ΔΙΑΧΕΙΡΙΣΗΣ Ε.Π. ΠΕΡΙΦΕΡΕΙΑΣ ΙΟΝΙΩΝ ΝΗΣΩΝ"/>
    <s v="10411-ΕΛΛΗΝΙΚΗ ΕΤΑΙΡΕΙΑ ΤΟΠΙΚΗΣ ΑΝΑΠΤΥΞΗΣ ΚΑΙ AΥΤΟΔΙΟΙΚΗΣΗΣ  Α. Ε."/>
    <n v="1"/>
    <n v="5000013"/>
    <s v="ΕΝΑΡΜΟΝΙΣΗ ΟΙΚΟΓΕΝΕΙΑΚΗΣ ΚΑΙ ΕΠΑΓΓΕΛΜΑΤΙΚΗΣ ΖΩΗΣ ΓΙΑ ΤΟ ΣΧΟΛΙΚΟ ΕΤΟΣ 2015-2016 (ΑΜΕΑ)"/>
    <s v="5"/>
    <x v="2"/>
    <x v="0"/>
    <m/>
    <s v="Πλην ΚΕ"/>
    <s v="Όχι"/>
    <s v="Όχι"/>
    <s v="9"/>
    <x v="27"/>
    <s v="ΕΚΤ"/>
    <s v="2-Μετάβαση"/>
    <n v="1"/>
    <s v="111-Καταπολέμηση κάθε μορφής διακρίσεων και προώθηση των ίσων ευκαιριών"/>
    <n v="1"/>
    <n v="153892"/>
    <n v="0.79999998357466395"/>
    <n v="153892"/>
    <n v="153892"/>
    <n v="153892"/>
    <n v="153892"/>
    <n v="0"/>
    <n v="153892"/>
    <m/>
    <m/>
    <m/>
    <m/>
  </r>
  <r>
    <x v="10"/>
    <s v="ΙΟΝ01"/>
    <n v="1032"/>
    <s v="2040117-ΕΙΔΙΚΗ ΥΠΗΡΕΣΙΑ ΔΙΑΧΕΙΡΙΣΗΣ Ε.Π. ΠΕΡΙΦΕΡΕΙΑΣ ΙΟΝΙΩΝ ΝΗΣΩΝ"/>
    <s v="1090214-ΕΠΙΤΕΛΙΚΗ ΔΟΜΗ ΕΣΠΑ ΥΠΟΥΡΓΕΙΟΥ ΠΑΙΔΕΙΑΣ &amp; ΘΡΗΣΚΕΥΜΑΤΩΝ"/>
    <n v="1"/>
    <n v="5000032"/>
    <s v="Eξειδικευμένη Εκπαιδευτική Υποστήριξη για την Ένταξη Μαθητών με Αναπηρία ή Ειδικές Εκπαιδευτικές Ανάγκες για το σχολικό έτος 2015 -2016"/>
    <s v="5"/>
    <x v="2"/>
    <x v="0"/>
    <m/>
    <s v="Πλην ΚΕ"/>
    <s v="Όχι"/>
    <s v="Όχι"/>
    <s v="9"/>
    <x v="27"/>
    <s v="ΕΚΤ"/>
    <s v="2-Μετάβαση"/>
    <n v="1"/>
    <s v="111-Καταπολέμηση κάθε μορφής διακρίσεων και προώθηση των ίσων ευκαιριών"/>
    <n v="1"/>
    <n v="196700"/>
    <n v="0.79999998357466395"/>
    <n v="196700"/>
    <n v="196700"/>
    <n v="196700"/>
    <n v="91160.18"/>
    <n v="0"/>
    <n v="91160"/>
    <m/>
    <m/>
    <m/>
    <m/>
  </r>
  <r>
    <x v="10"/>
    <s v="ION10"/>
    <n v="1334"/>
    <s v="2040117-ΕΙΔΙΚΗ ΥΠΗΡΕΣΙΑ ΔΙΑΧΕΙΡΙΣΗΣ Ε.Π. ΠΕΡΙΦΕΡΕΙΑΣ ΙΟΝΙΩΝ ΝΗΣΩΝ"/>
    <s v="40125089-ΔΗΜΟΣ ΑΡΓΟΣΤΟΛΙΟΥ"/>
    <n v="1"/>
    <n v="5000528"/>
    <s v="Λειτουργία Κέντρου Συμβουλευτικής Υποστήριξης γυναικών θυμάτων βίας στην Κεφαλονιά"/>
    <s v="5"/>
    <x v="6"/>
    <x v="0"/>
    <m/>
    <s v="Πλην ΚΕ"/>
    <s v="Όχι"/>
    <s v="Όχι"/>
    <s v="9"/>
    <x v="27"/>
    <s v="ΕΚΤ"/>
    <s v="2-Μετάβαση"/>
    <n v="1"/>
    <s v="111-Καταπολέμηση κάθε μορφής διακρίσεων και προώθηση των ίσων ευκαιριών"/>
    <n v="1"/>
    <n v="573816.64"/>
    <n v="0.79999998357466395"/>
    <n v="573816.64"/>
    <n v="573816.64"/>
    <n v="573816.64"/>
    <n v="411546.04"/>
    <n v="0"/>
    <n v="485000"/>
    <s v="ΛΗΞΗ:30/9/2023--ΕΝ: 1/10/23"/>
    <m/>
    <m/>
    <m/>
  </r>
  <r>
    <x v="10"/>
    <s v="ΙΟΝ11"/>
    <n v="1338"/>
    <s v="2040117-ΕΙΔΙΚΗ ΥΠΗΡΕΣΙΑ ΔΙΑΧΕΙΡΙΣΗΣ Ε.Π. ΠΕΡΙΦΕΡΕΙΑΣ ΙΟΝΙΩΝ ΝΗΣΩΝ"/>
    <s v="40124121-ΔΗΜΟΣ ΚΕΡΚΥΡΑΣ"/>
    <n v="1"/>
    <n v="5000533"/>
    <s v="Λειτουργία δομών και υπηρεσιών της Τοπικής Αυτοδιοίκησης προς όφελος των γυναικών και για την καταπολέμηση της βίας-Λειτουργία ξενώνα φιλοξενίας στο Δήμο Κέρκυρας"/>
    <s v="5"/>
    <x v="5"/>
    <x v="0"/>
    <m/>
    <s v="Πλην ΚΕ"/>
    <s v="Όχι"/>
    <s v="Όχι"/>
    <s v="9"/>
    <x v="27"/>
    <s v="ΕΚΤ"/>
    <s v="2-Μετάβαση"/>
    <n v="1"/>
    <s v="111-Καταπολέμηση κάθε μορφής διακρίσεων και προώθηση των ίσων ευκαιριών"/>
    <n v="1"/>
    <n v="0"/>
    <n v="0.79999998357466395"/>
    <n v="885000"/>
    <n v="430750.6"/>
    <n v="0"/>
    <n v="0"/>
    <n v="0"/>
    <n v="0"/>
    <m/>
    <m/>
    <m/>
    <m/>
  </r>
  <r>
    <x v="10"/>
    <s v="ION10"/>
    <n v="1334"/>
    <s v="2040117-ΕΙΔΙΚΗ ΥΠΗΡΕΣΙΑ ΔΙΑΧΕΙΡΙΣΗΣ Ε.Π. ΠΕΡΙΦΕΡΕΙΑΣ ΙΟΝΙΩΝ ΝΗΣΩΝ"/>
    <s v="40114054-ΔΗΜΟΣ ΖΑΚΥΝΘΟΥ"/>
    <n v="1"/>
    <n v="5000534"/>
    <s v="Λειτουργία Κέντρου Συμβουλευτικής Υποστήριξης γυναικών θυμάτων βίας στη Ζάκυνθο."/>
    <s v="5"/>
    <x v="6"/>
    <x v="0"/>
    <m/>
    <s v="Πλην ΚΕ"/>
    <s v="Όχι"/>
    <s v="Όχι"/>
    <s v="9"/>
    <x v="27"/>
    <s v="ΕΚΤ"/>
    <s v="2-Μετάβαση"/>
    <n v="1"/>
    <s v="111-Καταπολέμηση κάθε μορφής διακρίσεων και προώθηση των ίσων ευκαιριών"/>
    <n v="1"/>
    <n v="725108"/>
    <n v="0.79999998357466395"/>
    <n v="725108"/>
    <n v="725108"/>
    <n v="725108"/>
    <n v="536601.78"/>
    <n v="0"/>
    <n v="656602"/>
    <s v="ΛΗΞΗ:30/9/2023--ΕΝ: 1/10/23"/>
    <m/>
    <m/>
    <m/>
  </r>
  <r>
    <x v="10"/>
    <s v="ION09"/>
    <n v="1331"/>
    <s v="2040117-ΕΙΔΙΚΗ ΥΠΗΡΕΣΙΑ ΔΙΑΧΕΙΡΙΣΗΣ Ε.Π. ΠΕΡΙΦΕΡΕΙΑΣ ΙΟΝΙΩΝ ΝΗΣΩΝ"/>
    <s v="6312791-ΚΕΝΤΡΟ ΕΡΕΥΝΩΝ ΓΙΑ ΘΕΜΑΤΑ ΙΣΟΤΗΤΑΣ ΚΕΘΙ"/>
    <n v="1"/>
    <n v="5000662"/>
    <s v="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ΥΜΒΟΥΛΕΥΤΙΚΟ ΚΕΝΤΡΟ ΚΕΡΚΥΡΑΣ)"/>
    <s v="5"/>
    <x v="6"/>
    <x v="0"/>
    <m/>
    <s v="Πλην ΚΕ"/>
    <s v="Όχι"/>
    <s v="Όχι"/>
    <s v="9"/>
    <x v="27"/>
    <s v="ΕΚΤ"/>
    <s v="2-Μετάβαση"/>
    <n v="1"/>
    <s v="111-Καταπολέμηση κάθε μορφής διακρίσεων και προώθηση των ίσων ευκαιριών"/>
    <n v="1"/>
    <n v="681400"/>
    <n v="0.79999998357466395"/>
    <n v="681400"/>
    <n v="681400"/>
    <n v="681400"/>
    <n v="454057.73"/>
    <n v="0"/>
    <n v="681400"/>
    <s v="ΛΗΞΗ:30/9/2023--ΕΝ: 1/10/23"/>
    <m/>
    <m/>
    <m/>
  </r>
  <r>
    <x v="10"/>
    <s v="ΙΟΝ23"/>
    <n v="1633"/>
    <s v="2040117-ΕΙΔΙΚΗ ΥΠΗΡΕΣΙΑ ΔΙΑΧΕΙΡΙΣΗΣ Ε.Π. ΠΕΡΙΦΕΡΕΙΑΣ ΙΟΝΙΩΝ ΝΗΣΩΝ"/>
    <s v="10411-ΕΛΛΗΝΙΚΗ ΕΤΑΙΡΕΙΑ ΤΟΠΙΚΗΣ ΑΝΑΠΤΥΞΗΣ ΚΑΙ AΥΤΟΔΙΟΙΚΗΣΗΣ  Α. Ε."/>
    <n v="1"/>
    <n v="5001625"/>
    <s v="ΕΝΑΡΜΟΝΙΣΗ ΟΙΚΟΓΕΝΕΙΑΚΗΣ ΚΑΙ ΕΠΑΓΓΕΛΜΑΤΙΚΗΣ ΖΩΗΣ (ΑΜΕΑ) ΓΙΑ ΤΟ ΣΧΟΛΙΚΟ ΕΤΟΣ 2016-2017 ΣΤΑ ΙΟΝΙΑ ΝΗΣΙΑ"/>
    <s v="5"/>
    <x v="2"/>
    <x v="0"/>
    <m/>
    <s v="Πλην ΚΕ"/>
    <s v="Όχι"/>
    <s v="Όχι"/>
    <s v="9"/>
    <x v="27"/>
    <s v="ΕΚΤ"/>
    <s v="2-Μετάβαση"/>
    <n v="1"/>
    <s v="111-Καταπολέμηση κάθε μορφής διακρίσεων και προώθηση των ίσων ευκαιριών"/>
    <n v="1"/>
    <n v="176363.5"/>
    <n v="0.79999998357466395"/>
    <n v="176363.5"/>
    <n v="176363.5"/>
    <n v="176363.5"/>
    <n v="176363.5"/>
    <n v="0"/>
    <n v="176363.5"/>
    <m/>
    <m/>
    <m/>
    <m/>
  </r>
  <r>
    <x v="10"/>
    <s v="ΙΟΝ24"/>
    <n v="1634"/>
    <s v="2040117-ΕΙΔΙΚΗ ΥΠΗΡΕΣΙΑ ΔΙΑΧΕΙΡΙΣΗΣ Ε.Π. ΠΕΡΙΦΕΡΕΙΑΣ ΙΟΝΙΩΝ ΝΗΣΩΝ"/>
    <s v="1090214-ΕΠΙΤΕΛΙΚΗ ΔΟΜΗ ΕΣΠΑ ΥΠΟΥΡΓΕΙΟΥ ΠΑΙΔΕΙΑΣ &amp; ΘΡΗΣΚΕΥΜΑΤΩΝ"/>
    <n v="1"/>
    <n v="5001821"/>
    <s v="ΕΞΕΙΔΙΚΕΥΜΕΝΗ ΕΚΠΑΙΔΕΥΤΙΚΗ ΥΠΟΣΤΗΡΙΞΗ ΓΙΑ ΤΗΝ ΕΝΤΑΞΗ ΜΑΘΗΤΩΝ ΜΕ ΑΝΑΠΗΡΙΑ Η ΚΑΙ ΕΙΔΙΚΕΣ ΕΚΠΑΙΔΕΥΤΙΚΕΣ ΑΝΑΓΚΕΣ ΓΙΑ ΤΑ ΣΧΟΛΙΚΑ ΕΤΗ 2016 -2018 ΣΤΑ ΙΟΝΙΑ ΝΗΣΙΑ"/>
    <s v="5"/>
    <x v="2"/>
    <x v="0"/>
    <m/>
    <s v="Πλην ΚΕ"/>
    <s v="Όχι"/>
    <s v="Όχι"/>
    <s v="9"/>
    <x v="27"/>
    <s v="ΕΚΤ"/>
    <s v="2-Μετάβαση"/>
    <n v="1"/>
    <s v="111-Καταπολέμηση κάθε μορφής διακρίσεων και προώθηση των ίσων ευκαιριών"/>
    <n v="1"/>
    <n v="401563.2"/>
    <n v="0.79999998357466395"/>
    <n v="401563.2"/>
    <n v="401563.2"/>
    <n v="401563.2"/>
    <n v="306839.48"/>
    <n v="0"/>
    <n v="306839.48"/>
    <m/>
    <m/>
    <m/>
    <m/>
  </r>
  <r>
    <x v="10"/>
    <s v="ION 17"/>
    <n v="1554"/>
    <s v="2040117-ΕΙΔΙΚΗ ΥΠΗΡΕΣΙΑ ΔΙΑΧΕΙΡΙΣΗΣ Ε.Π. ΠΕΡΙΦΕΡΕΙΑΣ ΙΟΝΙΩΝ ΝΗΣΩΝ"/>
    <s v="6213749-ΕΝΩΣΗ ΠΡΟΣΤΑΣΙΑΣ ΤΗΣ ΙΣΟΤΗΤΑΣ ΤΩΝ ΔΙΚΑΙΩΜΑΤΩΝ ΑΤΟΜΩΝ ΜΕ ΑΝΑΠΗΡΙΑ- ΥΠΕΡΙΩΝ"/>
    <n v="1"/>
    <n v="5002228"/>
    <s v="ΚΕΝΤΡΟ ΔΙΗΜΕΡΕΥΣΗΣ - ΗΜΕΡΗΣΙΑΣ ΦΡΟΝΤΙΔΑΣ ΑΤΟΜΩΝ ΜΕ ΑΝΑΠΗΡΙΑ &quot;ΥΠΕΡΙΩΝ&quot; ΣΤΗΝ ΚΕΦΑΛΟΝΙΑ"/>
    <s v="5"/>
    <x v="0"/>
    <x v="0"/>
    <m/>
    <s v="Πλην ΚΕ"/>
    <s v="Όχι"/>
    <s v="Όχι"/>
    <s v="9"/>
    <x v="27"/>
    <s v="ΕΚΤ"/>
    <s v="2-Μετάβαση"/>
    <n v="1"/>
    <s v="111-Καταπολέμηση κάθε μορφής διακρίσεων και προώθηση των ίσων ευκαιριών"/>
    <n v="1"/>
    <n v="998400"/>
    <n v="0.79999998357466395"/>
    <n v="998400"/>
    <n v="998400"/>
    <n v="998400"/>
    <n v="896000"/>
    <n v="0"/>
    <n v="998400"/>
    <s v=" ΛΗΞΗ: 30/9/23--ΕΝ:1/10/23"/>
    <m/>
    <m/>
    <m/>
  </r>
  <r>
    <x v="10"/>
    <s v="ION 17"/>
    <n v="1554"/>
    <s v="2040117-ΕΙΔΙΚΗ ΥΠΗΡΕΣΙΑ ΔΙΑΧΕΙΡΙΣΗΣ Ε.Π. ΠΕΡΙΦΕΡΕΙΑΣ ΙΟΝΙΩΝ ΝΗΣΩΝ"/>
    <s v="6213752-ΣΥΛΛΟΓΟΣ ΓΟΝΕΩΝ ΚΗΔΕΜΟΝΩΝ ΚΑΙ ΦΙΛΩΝ ΑΤΟΜΩΝ ΜΕ ΑΝΑΠΗΡΙΑ ΚΕΡΚΥΡΑΣ"/>
    <n v="1"/>
    <n v="5002292"/>
    <s v="ΚΔΗΦ ΣΥΛΛΟΓΟΥ ΓΟΝΕΩΝ ΚΗΔΕΜΟΝΩΝ ΚΑΙ ΦΙΛΩΝ ΑΤΟΜΩΝ ΜΕ ΑΝΑΠΗΡΙΑ ΚΕΡΚΥΡΑΣ"/>
    <s v="5"/>
    <x v="0"/>
    <x v="0"/>
    <m/>
    <s v="Πλην ΚΕ"/>
    <s v="Όχι"/>
    <s v="Όχι"/>
    <s v="9"/>
    <x v="27"/>
    <s v="ΕΚΤ"/>
    <s v="2-Μετάβαση"/>
    <n v="1"/>
    <s v="111-Καταπολέμηση κάθε μορφής διακρίσεων και προώθηση των ίσων ευκαιριών"/>
    <n v="1"/>
    <n v="1516800"/>
    <n v="0.79999998357466395"/>
    <n v="1516800"/>
    <n v="1516800"/>
    <n v="1516800"/>
    <n v="1106000"/>
    <n v="134400"/>
    <n v="1382400"/>
    <s v=" ΛΗΞΗ: 30/9/23--ΕΝ:1/10/23"/>
    <m/>
    <m/>
    <m/>
  </r>
  <r>
    <x v="10"/>
    <s v="ΙΟΝ48"/>
    <n v="2180"/>
    <s v="2040117-ΕΙΔΙΚΗ ΥΠΗΡΕΣΙΑ ΔΙΑΧΕΙΡΙΣΗΣ Ε.Π. ΠΕΡΙΦΕΡΕΙΑΣ ΙΟΝΙΩΝ ΝΗΣΩΝ"/>
    <s v="10411-ΕΛΛΗΝΙΚΗ ΕΤΑΙΡΕΙΑ ΤΟΠΙΚΗΣ ΑΝΑΠΤΥΞΗΣ ΚΑΙ AΥΤΟΔΙΟΙΚΗΣΗΣ  Α. Ε."/>
    <n v="1"/>
    <n v="5008924"/>
    <s v="ΕΝΑΡΜΟΝΙΣΗ ΟΙΚΟΓΕΝΕΙΑΚΗΣ ΚΑΙ ΕΠΑΓΓΕΛΜΑΤΙΚΗΣ ΖΩΗΣ (ΑΜΕΑ) ΓΙΑ ΤΟ ΣΧΟΛΙΚΟ ΕΤΟΣ 2017-2018 ΣΤΑ ΙΟΝΙΑ ΝΗΣΙΑ"/>
    <s v="5"/>
    <x v="2"/>
    <x v="0"/>
    <m/>
    <s v="Πλην ΚΕ"/>
    <s v="Όχι"/>
    <s v="Όχι"/>
    <s v="9"/>
    <x v="27"/>
    <s v="ΕΚΤ"/>
    <s v="2-Μετάβαση"/>
    <n v="1"/>
    <s v="111-Καταπολέμηση κάθε μορφής διακρίσεων και προώθηση των ίσων ευκαιριών"/>
    <n v="1"/>
    <n v="200000"/>
    <n v="0.79999998357466395"/>
    <n v="200000"/>
    <n v="200000"/>
    <n v="200000"/>
    <n v="200000"/>
    <n v="0"/>
    <n v="200000"/>
    <m/>
    <m/>
    <m/>
    <m/>
  </r>
  <r>
    <x v="10"/>
    <s v="ΙΟΝ60"/>
    <n v="3101"/>
    <s v="2040117-ΕΙΔΙΚΗ ΥΠΗΡΕΣΙΑ ΔΙΑΧΕΙΡΙΣΗΣ Ε.Π. ΠΕΡΙΦΕΡΕΙΑΣ ΙΟΝΙΩΝ ΝΗΣΩΝ"/>
    <s v="10411-ΕΛΛΗΝΙΚΗ ΕΤΑΙΡΕΙΑ ΤΟΠΙΚΗΣ ΑΝΑΠΤΥΞΗΣ ΚΑΙ AΥΤΟΔΙΟΙΚΗΣΗΣ  Α. Ε."/>
    <n v="1"/>
    <n v="5030681"/>
    <s v="ΕΝΑΡΜΟΝΙΣΗ ΟΙΚΟΓΕΝΕΙΑΚΗΣ ΚΑΙ ΕΠΑΓΓΕΛΜΑΤΙΚΗΣ ΖΩΗΣ (ΑΜΕΑ) ΓΙΑ ΤΟ ΣΧΟΛΙΚΟ ΕΤΟΣ 2018-2019 ΣΤΑ ΙΟΝΙΑ ΝΗΣΙΑ"/>
    <s v="5"/>
    <x v="2"/>
    <x v="0"/>
    <m/>
    <s v="Πλην ΚΕ"/>
    <s v="Όχι"/>
    <s v="Όχι"/>
    <s v="9"/>
    <x v="27"/>
    <s v="ΕΚΤ"/>
    <s v="2-Μετάβαση"/>
    <n v="1"/>
    <s v="111-Καταπολέμηση κάθε μορφής διακρίσεων και προώθηση των ίσων ευκαιριών"/>
    <n v="1"/>
    <n v="251152"/>
    <n v="0.79999998357466395"/>
    <n v="251152"/>
    <n v="170909.1"/>
    <n v="170909.1"/>
    <n v="170909.1"/>
    <n v="0"/>
    <n v="170909.1"/>
    <m/>
    <m/>
    <m/>
    <m/>
  </r>
  <r>
    <x v="10"/>
    <s v="ΙΟΝ61"/>
    <n v="3103"/>
    <s v="2040117-ΕΙΔΙΚΗ ΥΠΗΡΕΣΙΑ ΔΙΑΧΕΙΡΙΣΗΣ Ε.Π. ΠΕΡΙΦΕΡΕΙΑΣ ΙΟΝΙΩΝ ΝΗΣΩΝ"/>
    <s v="1090214-ΕΠΙΤΕΛΙΚΗ ΔΟΜΗ ΕΣΠΑ ΥΠΟΥΡΓΕΙΟΥ ΠΑΙΔΕΙΑΣ &amp; ΘΡΗΣΚΕΥΜΑΤΩΝ"/>
    <n v="1"/>
    <n v="5030985"/>
    <s v="«ΕΞΕΙΔΙΚΕΥΜΕΝΗ ΕΚΠΑΙΔΕΥΤΙΚΗ ΥΠΟΣΤΗΡΙΞΗ ΓΙΑ ΤΗΝ ΕΝΤΑΞΗ ΜΑΘΗΤΩΝ ΜΕ ΑΝΑΠΗΡΙΑ Η ΚΑΙ ΕΙΔΙΚΕΣ ΕΚΠΑΙΔΕΥΤΙΚΕΣ ΑΝΑΓΚΕΣ ΓΙΑ ΤΑ ΣΧΟΛΙΚΑ ΕΤΗ 2018 -2021 ΣΤΑ ΙΟΝΙΑ ΝΗΣΙΑ.»"/>
    <s v="5"/>
    <x v="0"/>
    <x v="0"/>
    <m/>
    <s v="Πλην ΚΕ"/>
    <s v="Όχι"/>
    <s v="Όχι"/>
    <s v="9"/>
    <x v="27"/>
    <s v="ΕΚΤ"/>
    <s v="2-Μετάβαση"/>
    <n v="1"/>
    <s v="111-Καταπολέμηση κάθε μορφής διακρίσεων και προώθηση των ίσων ευκαιριών"/>
    <n v="1"/>
    <n v="521427.21"/>
    <n v="0.79999998357466395"/>
    <n v="521427.21"/>
    <n v="521427.21"/>
    <n v="521427.21"/>
    <n v="334001.65000000002"/>
    <n v="0"/>
    <n v="334001.65000000002"/>
    <m/>
    <m/>
    <m/>
    <m/>
  </r>
  <r>
    <x v="10"/>
    <s v="ΙΟΝ60"/>
    <n v="3101"/>
    <s v="2040117-ΕΙΔΙΚΗ ΥΠΗΡΕΣΙΑ ΔΙΑΧΕΙΡΙΣΗΣ Ε.Π. ΠΕΡΙΦΕΡΕΙΑΣ ΙΟΝΙΩΝ ΝΗΣΩΝ"/>
    <s v="10411-ΕΛΛΗΝΙΚΗ ΕΤΑΙΡΕΙΑ ΤΟΠΙΚΗΣ ΑΝΑΠΤΥΞΗΣ ΚΑΙ AΥΤΟΔΙΟΙΚΗΣΗΣ  Α. Ε."/>
    <n v="1"/>
    <n v="5046029"/>
    <s v="ΕΝΑΡΜΟΝΙΣΗ ΟΙΚΟΓΕΝΕΙΑΚΗΣ ΚΑΙ ΕΠΑΓΓΕΛΜΑΤΙΚΗΣ ΖΩΗΣ (ΑΜΕΑ) ΓΙΑ ΤΟ ΣΧΟΛΙΚΟ ΕΤΟΣ 2019-2020 ΣΤΑ ΙΟΝΙΑ ΝΗΣΙΑ"/>
    <s v="5"/>
    <x v="2"/>
    <x v="0"/>
    <m/>
    <s v="Πλην ΚΕ"/>
    <s v="Όχι"/>
    <s v="Όχι"/>
    <s v="9"/>
    <x v="27"/>
    <s v="ΕΚΤ"/>
    <s v="2-Μετάβαση"/>
    <n v="1"/>
    <s v="111-Καταπολέμηση κάθε μορφής διακρίσεων και προώθηση των ίσων ευκαιριών"/>
    <n v="1"/>
    <n v="215273"/>
    <n v="0.79999998357466395"/>
    <n v="215273"/>
    <n v="88636.35"/>
    <n v="88636.35"/>
    <n v="88636.35"/>
    <n v="0"/>
    <n v="88636.35"/>
    <m/>
    <m/>
    <m/>
    <m/>
  </r>
  <r>
    <x v="10"/>
    <s v="ΙΟΝ60"/>
    <n v="3101"/>
    <s v="2040117-ΕΙΔΙΚΗ ΥΠΗΡΕΣΙΑ ΔΙΑΧΕΙΡΙΣΗΣ Ε.Π. ΠΕΡΙΦΕΡΕΙΑΣ ΙΟΝΙΩΝ ΝΗΣΩΝ"/>
    <s v="10411-ΕΛΛΗΝΙΚΗ ΕΤΑΙΡΕΙΑ ΤΟΠΙΚΗΣ ΑΝΑΠΤΥΞΗΣ ΚΑΙ AΥΤΟΔΙΟΙΚΗΣΗΣ  Α. Ε."/>
    <n v="1"/>
    <n v="5069548"/>
    <s v="ΕΝΑΡΜΟΝΙΣΗ ΟΙΚΟΓΕΝΕΙΑΚΗΣ ΚΑΙ ΕΠΑΓΓΕΛΜΑΤΙΚΗΣ ΖΩΗΣ (ΑΜΕΑ) ΓΙΑ ΤΟ ΣΧΟΛΙΚΟ ΕΤΟΣ 2020-2021 ΣΤΑ ΙΟΝΙΑ ΝΗΣΙΑ"/>
    <s v="5"/>
    <x v="2"/>
    <x v="0"/>
    <m/>
    <s v="Πλην ΚΕ"/>
    <s v="Όχι"/>
    <s v="Όχι"/>
    <s v="9"/>
    <x v="27"/>
    <s v="ΕΚΤ"/>
    <s v="2-Μετάβαση"/>
    <n v="1"/>
    <s v="111-Καταπολέμηση κάθε μορφής διακρίσεων και προώθηση των ίσων ευκαιριών"/>
    <n v="1"/>
    <n v="143000"/>
    <n v="0.79999998357466395"/>
    <n v="143000"/>
    <n v="115909.05"/>
    <n v="130000"/>
    <n v="20000.2"/>
    <n v="95908.85"/>
    <n v="115909.05"/>
    <m/>
    <m/>
    <m/>
    <m/>
  </r>
  <r>
    <x v="10"/>
    <s v="ΙΟΝ94"/>
    <n v="4429"/>
    <s v="2040117-ΕΙΔΙΚΗ ΥΠΗΡΕΣΙΑ ΔΙΑΧΕΙΡΙΣΗΣ Ε.Π. ΠΕΡΙΦΕΡΕΙΑΣ ΙΟΝΙΩΝ ΝΗΣΩΝ"/>
    <s v="6213749-ΕΝΩΣΗ ΠΡΟΣΤΑΣΙΑΣ ΤΗΣ ΙΣΟΤΗΤΑΣ ΤΩΝ ΔΙΚΑΙΩΜΑΤΩΝ ΑΤΟΜΩΝ ΜΕ ΑΝΑΠΗΡΙΑ- ΥΠΕΡΙΩΝ"/>
    <n v="1"/>
    <n v="5075122"/>
    <s v="ΣΤΕΓΗ ΥΠΟΣΤΗΡΙΖΟΜΕΝΗΣ ΔΙΑΒΙΩΣΗΣ - ΥΠΕΡΙΩΝ ΣΤΟ ΛΗΞΟΥΡΙ ΚΕΦΑΛΟΝΙΑΣ"/>
    <s v="5"/>
    <x v="0"/>
    <x v="0"/>
    <m/>
    <s v="Πλην ΚΕ"/>
    <s v="Όχι"/>
    <s v="Όχι"/>
    <s v="9"/>
    <x v="27"/>
    <s v="ΕΚΤ"/>
    <s v="2-Μετάβαση"/>
    <n v="1"/>
    <s v="111-Καταπολέμηση κάθε μορφής διακρίσεων και προώθηση των ίσων ευκαιριών"/>
    <n v="1"/>
    <n v="261647"/>
    <n v="0.79999998357466395"/>
    <n v="261647"/>
    <n v="261647"/>
    <n v="261647"/>
    <n v="186747"/>
    <n v="0"/>
    <n v="261647"/>
    <s v=" ΛΗΞΗ: 30/11/23--ΕΝ:1/12/23"/>
    <m/>
    <m/>
    <m/>
  </r>
  <r>
    <x v="10"/>
    <s v="ION100"/>
    <n v="4822"/>
    <s v="2040117-ΕΙΔΙΚΗ ΥΠΗΡΕΣΙΑ ΔΙΑΧΕΙΡΙΣΗΣ Ε.Π. ΠΕΡΙΦΕΡΕΙΑΣ ΙΟΝΙΩΝ ΝΗΣΩΝ"/>
    <s v="40124123-ΔΗΜΟΣ ΚΕΝΤΡΙΚΗΣ ΚΕΡΚΥΡΑΣ ΚΑΙ ΔΙΑΠΟΝΤΙΩΝ ΝΗΣΩΝ"/>
    <n v="1"/>
    <n v="5103333"/>
    <s v="Λειτουργία δομών και υπηρεσιών της Τοπικής Αυτοδιοίκησης προς όφελος των γυναικών και για την καταπολέμηση της βίας-Λειτουργία ξενώνα φιλοξενίας στο Δήμο Kεντρικής Κέρκυρας και Διαποντίων Νήσων"/>
    <s v="5"/>
    <x v="0"/>
    <x v="0"/>
    <m/>
    <s v="Πλην ΚΕ"/>
    <s v="Όχι"/>
    <s v="Όχι"/>
    <s v="9"/>
    <x v="27"/>
    <s v="ΕΚΤ"/>
    <s v="2-Μετάβαση"/>
    <n v="1"/>
    <s v="111-Καταπολέμηση κάθε μορφής διακρίσεων και προώθηση των ίσων ευκαιριών"/>
    <n v="1"/>
    <n v="282851.20000000001"/>
    <n v="0.79999998357466395"/>
    <n v="282851.20000000001"/>
    <n v="0"/>
    <n v="450000"/>
    <n v="0"/>
    <n v="0"/>
    <n v="170000"/>
    <s v="ΛΗΞΗ: 30/11/23--ΕΝ:1/12/23"/>
    <m/>
    <m/>
    <m/>
  </r>
  <r>
    <x v="10"/>
    <s v="ΙΟΝ106"/>
    <n v="5003"/>
    <s v="2040117-ΕΙΔΙΚΗ ΥΠΗΡΕΣΙΑ ΔΙΑΧΕΙΡΙΣΗΣ Ε.Π. ΠΕΡΙΦΕΡΕΙΑΣ ΙΟΝΙΩΝ ΝΗΣΩΝ"/>
    <s v="10411-ΕΛΛΗΝΙΚΗ ΕΤΑΙΡΕΙΑ ΤΟΠΙΚΗΣ ΑΝΑΠΤΥΞΗΣ ΚΑΙ AΥΤΟΔΙΟΙΚΗΣΗΣ  Α. Ε."/>
    <n v="1"/>
    <n v="5131407"/>
    <s v="ΕΝΑΡΜΟΝΙΣΗ ΟΙΚΟΓΕΝΕΙΑΚΗΣ ΚΑΙ ΕΠΑΓΓΕΛΜΑΤΙΚΗΣ ΖΩΗΣ (ΑΜΕΑ) ΓΙΑ ΤΟ ΣΧΟΛΙΚΟ ΕΤΟΣ 2021-2022 ΣΤΑ ΙΟΝΙΑ ΝΗΣΙΑ"/>
    <s v="5"/>
    <x v="2"/>
    <x v="0"/>
    <m/>
    <s v="Πλην ΚΕ"/>
    <s v="Όχι"/>
    <s v="Όχι"/>
    <s v="9"/>
    <x v="27"/>
    <s v="ΕΚΤ"/>
    <s v="2-Μετάβαση"/>
    <n v="1"/>
    <s v="111-Καταπολέμηση κάθε μορφής διακρίσεων και προώθηση των ίσων ευκαιριών"/>
    <n v="1"/>
    <n v="140000"/>
    <n v="0.79999998357466395"/>
    <n v="140000"/>
    <n v="140000"/>
    <n v="140000"/>
    <n v="139944.07"/>
    <n v="0"/>
    <n v="139944.07"/>
    <m/>
    <m/>
    <m/>
    <m/>
  </r>
  <r>
    <x v="10"/>
    <s v="ΙΟΝ104"/>
    <n v="4993"/>
    <s v="2040117-ΕΙΔΙΚΗ ΥΠΗΡΕΣΙΑ ΔΙΑΧΕΙΡΙΣΗΣ Ε.Π. ΠΕΡΙΦΕΡΕΙΑΣ ΙΟΝΙΩΝ ΝΗΣΩΝ"/>
    <s v="1090214-ΕΠΙΤΕΛΙΚΗ ΔΟΜΗ ΕΣΠΑ ΥΠΟΥΡΓΕΙΟΥ ΠΑΙΔΕΙΑΣ &amp; ΘΡΗΣΚΕΥΜΑΤΩΝ"/>
    <n v="1"/>
    <n v="5131409"/>
    <s v="ΕΞΕΙΔΙΚΕΥΜΕΝΗ ΕΚΠΑΙΔΕΥΤΙΚΗ ΥΠΟΣΤΗΡΙΞΗ ΓΙΑ ΤΗΝ ΕΝΤΑΞΗ ΜΑΘΗΤΩΝ ΜΕ ΑΝΑΠΗΡΙΑ Η ΚΑΙ ΕΙΔΙΚΕΣ ΕΚΠΑΙΔΕΥΤΙΚΕΣ ΑΝΑΓΚΕΣ ΓΙΑ ΤO ΣΧΟΛΙΚO ΕΤΟΣ 2021 -2022 ΣΤΑ ΙΟΝΙΑ ΝΗΣΙΑ."/>
    <s v="5"/>
    <x v="2"/>
    <x v="0"/>
    <m/>
    <s v="Πλην ΚΕ"/>
    <s v="Όχι"/>
    <s v="Όχι"/>
    <s v="9"/>
    <x v="27"/>
    <s v="ΕΚΤ"/>
    <s v="2-Μετάβαση"/>
    <n v="1"/>
    <s v="111-Καταπολέμηση κάθε μορφής διακρίσεων και προώθηση των ίσων ευκαιριών"/>
    <n v="1"/>
    <n v="262920"/>
    <n v="0.79999998357466395"/>
    <n v="262920"/>
    <n v="262920"/>
    <n v="262920"/>
    <n v="98030.24"/>
    <n v="0"/>
    <n v="98030.24"/>
    <m/>
    <m/>
    <m/>
    <m/>
  </r>
  <r>
    <x v="10"/>
    <s v="ΙΟΝ18"/>
    <n v="1568"/>
    <s v="2040117-ΕΙΔΙΚΗ ΥΠΗΡΕΣΙΑ ΔΙΑΧΕΙΡΙΣΗΣ Ε.Π. ΠΕΡΙΦΕΡΕΙΑΣ ΙΟΝΙΩΝ ΝΗΣΩΝ"/>
    <s v="40134053-ΔΗΜΟΣ ΛΕΥΚΑΔΑΣ"/>
    <n v="1"/>
    <n v="5002118"/>
    <s v="Δομή παροχής βασικών αγαθών - Κοινωνικό Παντοπωλείο Δήμου Λευκάδας"/>
    <s v="5"/>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70000"/>
    <n v="0.79999998357466395"/>
    <n v="270000"/>
    <n v="270000"/>
    <n v="270000"/>
    <n v="247471.41"/>
    <n v="0"/>
    <n v="270000"/>
    <s v=" ΛΗΞΗ: 30/9/23--ΕΝ:1/10/23"/>
    <m/>
    <m/>
    <m/>
  </r>
  <r>
    <x v="10"/>
    <s v="ION20"/>
    <n v="1620"/>
    <s v="2040117-ΕΙΔΙΚΗ ΥΠΗΡΕΣΙΑ ΔΙΑΧΕΙΡΙΣΗΣ Ε.Π. ΠΕΡΙΦΕΡΕΙΑΣ ΙΟΝΙΩΝ ΝΗΣΩΝ"/>
    <s v="6314123-ΟΡΓΑΝΙΣΜΟΣ ΚΟΙΝΩΝΙΚΗΣ ΑΛΛΗΛΕΓΓΥΗΣ &amp; ΠΑΙΔΕΙΑΣ ΚΕΦΑΛΛΟΝΙΑΣ"/>
    <n v="1"/>
    <n v="5002130"/>
    <s v="ΚΕΝΤΡΟ ΗΜΕΡΗΣΙΑΣ ΦΡΟΝΤΙΔΑΣ ΗΛΙΚΙΩΜΕΝΩΝ ΚΕΦΑΛΟΝΙΑΣ"/>
    <s v="5"/>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66465.19"/>
    <n v="0.79999998357466395"/>
    <n v="466465.19"/>
    <n v="466465.19"/>
    <n v="466465.19"/>
    <n v="412371.21"/>
    <n v="0"/>
    <n v="425000"/>
    <s v=" ΛΗΞΗ: 30/11/23--ΕΝ:1/12/23"/>
    <m/>
    <m/>
    <m/>
  </r>
  <r>
    <x v="10"/>
    <s v="ΙΟΝ 19"/>
    <n v="1572"/>
    <s v="2040117-ΕΙΔΙΚΗ ΥΠΗΡΕΣΙΑ ΔΙΑΧΕΙΡΙΣΗΣ Ε.Π. ΠΕΡΙΦΕΡΕΙΑΣ ΙΟΝΙΩΝ ΝΗΣΩΝ"/>
    <s v="5060356-ΕΥΡΩΠΑΪΚΟ ΠΟΛΙΤΙΣΤΙΚΟ &amp; ΕΡΕΥΝΗΤΙΚΟ ΚΕΝΤΡΟ ΑΘΗΝΩΝ- Ε.Π.Ε.Κ.Α.)"/>
    <n v="1"/>
    <n v="5002340"/>
    <s v="ΔΟΜΗ ΠΑΡΟΧΗΣ ΒΑΣΙΚΩΝ ΑΓΑΘΩΝ: ΚΟΙΝΩΝΙΚΟ ΦΑΡΜΑΚΕΙΟ ΔΗΜΟΥ ΖΑΚΥΝΘΟΥ"/>
    <s v="5"/>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49210"/>
    <n v="0.79999998357466395"/>
    <n v="249210"/>
    <n v="249210"/>
    <n v="249210"/>
    <n v="184924.03"/>
    <n v="0"/>
    <n v="226150"/>
    <s v=" ΛΗΞΗ: 30/9/23--ΕΝ:1/10/23"/>
    <m/>
    <m/>
    <m/>
  </r>
  <r>
    <x v="10"/>
    <s v="ΙΟΝ18"/>
    <n v="1568"/>
    <s v="2040117-ΕΙΔΙΚΗ ΥΠΗΡΕΣΙΑ ΔΙΑΧΕΙΡΙΣΗΣ Ε.Π. ΠΕΡΙΦΕΡΕΙΑΣ ΙΟΝΙΩΝ ΝΗΣΩΝ"/>
    <s v="5060356-ΕΥΡΩΠΑΪΚΟ ΠΟΛΙΤΙΣΤΙΚΟ &amp; ΕΡΕΥΝΗΤΙΚΟ ΚΕΝΤΡΟ ΑΘΗΝΩΝ- Ε.Π.Ε.Κ.Α.)"/>
    <n v="1"/>
    <n v="5002354"/>
    <s v="ΔΟΜΕΣ ΠΑΡΟΧΗΣ ΒΑΣΙΚΩΝ ΑΓΑΘΩΝ: ΚΟΙΝΩΝΙΚΟ ΠΑΝΤΟΠΩΛΕΙΟ, ΠΑΡΟΧΗ ΣΥΣΣΙΤΙΟΥ ΔΗΜΟΥ ΖΑΚΥΝΘΟΥ"/>
    <s v="5"/>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03010"/>
    <n v="0.79999998357466395"/>
    <n v="803010"/>
    <n v="803010"/>
    <n v="803010"/>
    <n v="644202.99"/>
    <n v="0"/>
    <n v="786200"/>
    <s v=" ΛΗΞΗ: 30/9/23--ΕΝ:1/10/23"/>
    <m/>
    <m/>
    <m/>
  </r>
  <r>
    <x v="10"/>
    <s v="ΙΟΝ 19"/>
    <n v="1572"/>
    <s v="2040117-ΕΙΔΙΚΗ ΥΠΗΡΕΣΙΑ ΔΙΑΧΕΙΡΙΣΗΣ Ε.Π. ΠΕΡΙΦΕΡΕΙΑΣ ΙΟΝΙΩΝ ΝΗΣΩΝ"/>
    <s v="3050496-ΜΚΟ-ΚΟΙΝΩΝΙΑ ΙΣΩΝ ΕΥΚΑΙΡΙΩΝ (EQUAL SOCIETY)"/>
    <n v="1"/>
    <n v="5002360"/>
    <s v="Δομή Λειτουργίας Κοινωνικού Φαρμακείου Δήμου Λευκάδας"/>
    <s v="5"/>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75000"/>
    <n v="0.79999998357466395"/>
    <n v="275000"/>
    <n v="275000"/>
    <n v="275000"/>
    <n v="240867.28"/>
    <n v="0"/>
    <n v="275000"/>
    <s v=" ΛΗΞΗ: 30/9/23--ΕΝ:1/10/23"/>
    <m/>
    <m/>
    <m/>
  </r>
  <r>
    <x v="10"/>
    <s v="ΙΟΝ18"/>
    <n v="1568"/>
    <s v="2040117-ΕΙΔΙΚΗ ΥΠΗΡΕΣΙΑ ΔΙΑΧΕΙΡΙΣΗΣ Ε.Π. ΠΕΡΙΦΕΡΕΙΑΣ ΙΟΝΙΩΝ ΝΗΣΩΝ"/>
    <s v="3050496-ΜΚΟ-ΚΟΙΝΩΝΙΑ ΙΣΩΝ ΕΥΚΑΙΡΙΩΝ (EQUAL SOCIETY)"/>
    <n v="1"/>
    <n v="5002367"/>
    <s v="Δομή Παροχής Συσσιτίου Δήμου Λευκάδας"/>
    <s v="5"/>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04000"/>
    <n v="0.79999998357466395"/>
    <n v="504000"/>
    <n v="504000"/>
    <n v="504000"/>
    <n v="358857.76"/>
    <n v="76107.09"/>
    <n v="504000"/>
    <s v=" ΛΗΞΗ: 30/9/23--ΕΝ:1/10/23"/>
    <m/>
    <m/>
    <m/>
  </r>
  <r>
    <x v="10"/>
    <s v="ION20"/>
    <n v="1620"/>
    <s v="2040117-ΕΙΔΙΚΗ ΥΠΗΡΕΣΙΑ ΔΙΑΧΕΙΡΙΣΗΣ Ε.Π. ΠΕΡΙΦΕΡΕΙΑΣ ΙΟΝΙΩΝ ΝΗΣΩΝ"/>
    <s v="6314124-ΣΥΝΔΕΣΜΟΣ ΚΟΙΝΩΝΙΚΗΣ ΠΡΟΣΤΑΣΙΑΣ ΚΑΙ ΑΛΛΗΛΕΓΓΥΗΣ ΚΕΡΚΥΡΑΣ"/>
    <n v="1"/>
    <n v="5002455"/>
    <s v="ΚΕΝΤΡΑ ΗΜΕΡΗΣΙΑΣ ΦΡΟΝΤΙΔΑΣ ΗΛΙΚΙΩΜΕΝΩΝ - ΚΗΦΗ ΔΗΜΟΥ ΒΟΡΕΙΑΣ ΚΕΡΚΥΡΑΣ"/>
    <s v="5"/>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90900"/>
    <n v="0.79999998357466395"/>
    <n v="690900"/>
    <n v="690900"/>
    <n v="690900"/>
    <n v="589439.85"/>
    <n v="0"/>
    <n v="690900"/>
    <s v=" ΛΗΞΗ: 30/11/23--ΕΝ:1/12/23"/>
    <m/>
    <m/>
    <m/>
  </r>
  <r>
    <x v="10"/>
    <s v="ΙΟΝ 19"/>
    <n v="1572"/>
    <s v="2040117-ΕΙΔΙΚΗ ΥΠΗΡΕΣΙΑ ΔΙΑΧΕΙΡΙΣΗΣ Ε.Π. ΠΕΡΙΦΕΡΕΙΑΣ ΙΟΝΙΩΝ ΝΗΣΩΝ"/>
    <s v="3050496-ΜΚΟ-ΚΟΙΝΩΝΙΑ ΙΣΩΝ ΕΥΚΑΙΡΙΩΝ (EQUAL SOCIETY)"/>
    <n v="1"/>
    <n v="5002595"/>
    <s v="Δομή Λειτουργίας Κοινωνικού Φαρμακείου - Δήμου Κέρκυρας"/>
    <s v="5"/>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66000.01"/>
    <n v="0.79999998357466395"/>
    <n v="266000.01"/>
    <n v="266000.01"/>
    <n v="266000.01"/>
    <n v="220953.27"/>
    <n v="0"/>
    <n v="266000"/>
    <s v=" ΛΗΞΗ: 30/11/23--ΕΝ:1/12/23"/>
    <m/>
    <m/>
    <m/>
  </r>
  <r>
    <x v="10"/>
    <s v="ΙΟΝ21"/>
    <n v="1667"/>
    <s v="2040117-ΕΙΔΙΚΗ ΥΠΗΡΕΣΙΑ ΔΙΑΧΕΙΡΙΣΗΣ Ε.Π. ΠΕΡΙΦΕΡΕΙΑΣ ΙΟΝΙΩΝ ΝΗΣΩΝ"/>
    <s v="3050496-ΜΚΟ-ΚΟΙΝΩΝΙΑ ΙΣΩΝ ΕΥΚΑΙΡΙΩΝ (EQUAL SOCIETY)"/>
    <n v="1"/>
    <n v="5002598"/>
    <s v="Ανοιχτό Κέντρο Ημέρας Αστέγων Δήμου Κέρκυρας"/>
    <s v="5"/>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526000"/>
    <n v="0.79999998357466395"/>
    <n v="1526000"/>
    <n v="1526000"/>
    <n v="1526000"/>
    <n v="1274940.28"/>
    <n v="0"/>
    <n v="1526000"/>
    <s v=" ΛΗΞΗ: 30/11/23--ΕΝ:1/12/23"/>
    <m/>
    <m/>
    <m/>
  </r>
  <r>
    <x v="10"/>
    <s v="ION20"/>
    <n v="1620"/>
    <s v="2040117-ΕΙΔΙΚΗ ΥΠΗΡΕΣΙΑ ΔΙΑΧΕΙΡΙΣΗΣ Ε.Π. ΠΕΡΙΦΕΡΕΙΑΣ ΙΟΝΙΩΝ ΝΗΣΩΝ"/>
    <s v="4041469-ΚΟΙΝΩΦΕΛΗΣ ΔΗΜΟΤΙΚΗ ΕΠΙΧΕΙΡΗΣΗ (ΔΕΠΟΚΑΛ) ΔΗΜΟΥ ΛΕΥΚΑΔΑΣ"/>
    <n v="1"/>
    <n v="5002627"/>
    <s v="ΚΕΝΤΡΟ ΗΜΕΡΗΣΙΑΣ ΦΡΟΝΤΙΔΑΣ ΗΛΙΚΙΩΜΕΝΩΝ  - ΚΗΦΗ ΔΗΜΟΥ ΛΕΥΚΑΔΑΣ"/>
    <s v="5"/>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20000"/>
    <n v="0.79999998357466395"/>
    <n v="920000"/>
    <n v="920000"/>
    <n v="920000"/>
    <n v="750305.13"/>
    <n v="0"/>
    <n v="920000"/>
    <s v=" ΛΗΞΗ: 30/11/23--ΕΝ:1/12/23"/>
    <m/>
    <m/>
    <m/>
  </r>
  <r>
    <x v="10"/>
    <s v="ΙΟΝ18"/>
    <n v="1568"/>
    <s v="2040117-ΕΙΔΙΚΗ ΥΠΗΡΕΣΙΑ ΔΙΑΧΕΙΡΙΣΗΣ Ε.Π. ΠΕΡΙΦΕΡΕΙΑΣ ΙΟΝΙΩΝ ΝΗΣΩΝ"/>
    <s v="5070639-ΚΟΙΝΩΝΙΚΟΣ ΣΥΝΕΤΑΙΡΙΣΜΟΣ ΠΕΡΙΟΡΙΣΜΕΝΗΣ ΕΥΘΥΝΗΣ ΚΕΡΚΥΡΑΣ - ΝΕΟΙ ΟΡΙΖΟΝΤΕΣ"/>
    <n v="1"/>
    <n v="5002649"/>
    <s v="«Δομή Παροχής Βασικών Αγαθών: Κοινωνικό Παντοπωλείο και Παροχή Συσσιτίου στην Πόλη του Δήμου ΚΕΡΚΥΡΑΣ»."/>
    <s v="5"/>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36390"/>
    <n v="0.79999998357466395"/>
    <n v="636390"/>
    <n v="636390"/>
    <n v="636390"/>
    <n v="119630.36"/>
    <n v="0"/>
    <n v="580320"/>
    <s v=" ΛΗΞΗ: 30/11/23--ΕΝ:1/12/23"/>
    <m/>
    <m/>
    <m/>
  </r>
  <r>
    <x v="10"/>
    <s v="ΙΟΝ18"/>
    <n v="1568"/>
    <s v="2040117-ΕΙΔΙΚΗ ΥΠΗΡΕΣΙΑ ΔΙΑΧΕΙΡΙΣΗΣ Ε.Π. ΠΕΡΙΦΕΡΕΙΑΣ ΙΟΝΙΩΝ ΝΗΣΩΝ"/>
    <s v="5070639-ΚΟΙΝΩΝΙΚΟΣ ΣΥΝΕΤΑΙΡΙΣΜΟΣ ΠΕΡΙΟΡΙΣΜΕΝΗΣ ΕΥΘΥΝΗΣ ΚΕΡΚΥΡΑΣ - ΝΕΟΙ ΟΡΙΖΟΝΤΕΣ"/>
    <n v="1"/>
    <n v="5002666"/>
    <s v="«Δομή Παροχής Βασικών Αγαθών: Κοινωνικό Παντοπωλείο και Παροχή Συσσιτίου στην Περιφέρεια (Βόρειο &amp; Νότιο Τμήμα) του Δήμου ΚΕΡΚΥΡΑΣ»"/>
    <s v="5"/>
    <x v="6"/>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36390"/>
    <n v="0.79999998357466395"/>
    <n v="636390"/>
    <n v="636390"/>
    <n v="636390"/>
    <n v="58646.92"/>
    <n v="75339.75"/>
    <n v="580320"/>
    <s v=" ΛΗΞΗ: 30/11/23--ΕΝ:1/12/23"/>
    <m/>
    <m/>
    <m/>
  </r>
  <r>
    <x v="10"/>
    <s v="ΙΟΝ74"/>
    <n v="3519"/>
    <s v="2040117-ΕΙΔΙΚΗ ΥΠΗΡΕΣΙΑ ΔΙΑΧΕΙΡΙΣΗΣ Ε.Π. ΠΕΡΙΦΕΡΕΙΑΣ ΙΟΝΙΩΝ ΝΗΣΩΝ"/>
    <s v="1090210-ΕΠΙΤΕΛΙΚΗ ΔΟΜΗ ΕΣΠΑ ΥΠΟΥΡΓΕΙΟΥ ΥΓΕΙΑΣ"/>
    <n v="1"/>
    <n v="5041851"/>
    <s v="Λειτουργία Τοπικών Ομάδων Υγείας (ΤΟΜΥ) 6ης ΥΠΕ στην Περιφέρεια Ιονίων Νήσων"/>
    <s v="5"/>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48432.25"/>
    <n v="0.79999998357466395"/>
    <n v="848432.25"/>
    <n v="848432.25"/>
    <n v="848432"/>
    <n v="212010.27"/>
    <n v="39023.42"/>
    <n v="610000"/>
    <s v=" ΛΗΞΗ: 30/11/23--ΕΝ:1/12/23"/>
    <m/>
    <m/>
    <m/>
  </r>
  <r>
    <x v="10"/>
    <s v="ΙΟΝ72"/>
    <n v="3457"/>
    <s v="2040117-ΕΙΔΙΚΗ ΥΠΗΡΕΣΙΑ ΔΙΑΧΕΙΡΙΣΗΣ Ε.Π. ΠΕΡΙΦΕΡΕΙΑΣ ΙΟΝΙΩΝ ΝΗΣΩΝ"/>
    <s v="6314082-&quot;ΜΕΤΑΒΑΣΗ&quot;  ΑΣΤΙΚΗ ΕΤΑΙΡΕΙΑ ΓΙΑ ΤΗΝ ΨΥΧΟΚΟΙΝΩΝΙΚΗ ΕΝΤΑΞΗ"/>
    <n v="1"/>
    <n v="5041900"/>
    <s v="Ανάπτυξη Δομών Ψυχικής Υγείας στην Περιφέρεια Ιονίων Νήσων – ΑμΚε ΜΕΤΑΒΑΣΗ"/>
    <s v="5"/>
    <x v="5"/>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0"/>
    <n v="0.79999998357466395"/>
    <n v="346500"/>
    <n v="0"/>
    <n v="0"/>
    <n v="0"/>
    <n v="0"/>
    <m/>
    <m/>
    <m/>
    <m/>
    <m/>
  </r>
  <r>
    <x v="10"/>
    <s v="ΙΟΝ62"/>
    <n v="3195"/>
    <s v="2040117-ΕΙΔΙΚΗ ΥΠΗΡΕΣΙΑ ΔΙΑΧΕΙΡΙΣΗΣ Ε.Π. ΠΕΡΙΦΕΡΕΙΑΣ ΙΟΝΙΩΝ ΝΗΣΩΝ"/>
    <s v="6213153-ΟΡΓΑΝΙΣΜΟΣ ΚΑΤΑ ΤΩΝ ΝΑΡΚΩΤΙΚΩΝ (ΟΚΑΝΑ)"/>
    <n v="1"/>
    <n v="5050811"/>
    <s v="ΠΡΟΓΡΑΜΜΑ ΥΠΗΡΕΣΙΩΝ ΠΡΟΛΗΨΗΣ ΣΤΗΝ ΠΕΡΙΦΕΡΕΙΑ ΙΟΝΙΩΝ ΝΗΣΩΝ"/>
    <s v="5"/>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51401"/>
    <n v="0.79999998357466395"/>
    <n v="451401"/>
    <n v="432592.46"/>
    <n v="432592.46"/>
    <n v="157622.53"/>
    <n v="18721.7"/>
    <n v="350000"/>
    <s v=" ΛΗΞΗ: 30/11/23--ΕΝ:1/12/23"/>
    <m/>
    <m/>
    <m/>
  </r>
  <r>
    <x v="10"/>
    <s v="ΙΟΝ62"/>
    <n v="3195"/>
    <s v="2040117-ΕΙΔΙΚΗ ΥΠΗΡΕΣΙΑ ΔΙΑΧΕΙΡΙΣΗΣ Ε.Π. ΠΕΡΙΦΕΡΕΙΑΣ ΙΟΝΙΩΝ ΝΗΣΩΝ"/>
    <s v="6314005-ΚΕΝΤΡΟ ΘΕΡΑΠΕΙΑΣ ΕΞΑΡΤΗΜΕΝΩΝ ΑΤΟΜΩΝ (ΚΕΘΕΑ)"/>
    <n v="1"/>
    <n v="5052167"/>
    <s v="Πολυδύναμο Κέντρο Άμεσης Πρόσβασης Περιφέρειας Ιονίων Νήσων, με έδρα τη Κέρκυρα"/>
    <s v="5"/>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38690"/>
    <n v="0.79999998357466395"/>
    <n v="338690"/>
    <n v="338690"/>
    <n v="338690"/>
    <n v="0"/>
    <n v="0"/>
    <n v="338690"/>
    <s v=" ΛΗΞΗ: 30/11/23--ΕΝ:1/12/23"/>
    <m/>
    <m/>
    <m/>
  </r>
  <r>
    <x v="10"/>
    <s v="ΙΟΝ62"/>
    <n v="3195"/>
    <s v="2040117-ΕΙΔΙΚΗ ΥΠΗΡΕΣΙΑ ΔΙΑΧΕΙΡΙΣΗΣ Ε.Π. ΠΕΡΙΦΕΡΕΙΑΣ ΙΟΝΙΩΝ ΝΗΣΩΝ"/>
    <s v="6314005-ΚΕΝΤΡΟ ΘΕΡΑΠΕΙΑΣ ΕΞΑΡΤΗΜΕΝΩΝ ΑΤΟΜΩΝ (ΚΕΘΕΑ)"/>
    <n v="1"/>
    <n v="5052169"/>
    <s v="Κινητή Μονάδα του ΚΕΘΕΑ στην Περιφέρεια Ιονίων Νήσων, με έδρα τη Κεφαλλονιά"/>
    <s v="5"/>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57890"/>
    <n v="0.79999998357466395"/>
    <n v="357890"/>
    <n v="306660"/>
    <n v="306660"/>
    <n v="96674.25"/>
    <n v="0"/>
    <n v="140000"/>
    <s v=" ΛΗΞΗ: 30/9/23--ΕΝ:1/10/23"/>
    <m/>
    <m/>
    <m/>
  </r>
  <r>
    <x v="10"/>
    <s v="ΙΟΝ93"/>
    <n v="4423"/>
    <s v="2040117-ΕΙΔΙΚΗ ΥΠΗΡΕΣΙΑ ΔΙΑΧΕΙΡΙΣΗΣ Ε.Π. ΠΕΡΙΦΕΡΕΙΑΣ ΙΟΝΙΩΝ ΝΗΣΩΝ"/>
    <s v="1090210-ΕΠΙΤΕΛΙΚΗ ΔΟΜΗ ΕΣΠΑ ΥΠΟΥΡΓΕΙΟΥ ΥΓΕΙΑΣ"/>
    <n v="1"/>
    <n v="5070518"/>
    <s v="Ενίσχυση των Φορέων Υγείας με επικουρικό προσωπικό για την ανταπόκριση στις ανάγκες λόγω της επιδημίας COVID-19 στην Περιφέρεια Ιονίων Νήσων"/>
    <s v="5"/>
    <x v="0"/>
    <x v="0"/>
    <n v="1"/>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2188675"/>
    <n v="0.79999998357466395"/>
    <n v="12188675"/>
    <n v="11315655"/>
    <n v="11315655"/>
    <n v="9380013.8300000001"/>
    <n v="789520.18"/>
    <n v="10400000"/>
    <m/>
    <m/>
    <m/>
    <m/>
  </r>
  <r>
    <x v="10"/>
    <s v="ΙΟΝ91"/>
    <n v="4263"/>
    <s v="2040117-ΕΙΔΙΚΗ ΥΠΗΡΕΣΙΑ ΔΙΑΧΕΙΡΙΣΗΣ Ε.Π. ΠΕΡΙΦΕΡΕΙΑΣ ΙΟΝΙΩΝ ΝΗΣΩΝ"/>
    <s v="40124124-ΔΗΜΟΣ ΝΟΤΙΑΣ ΚΕΡΚΥΡΑΣ"/>
    <n v="1"/>
    <n v="5071362"/>
    <s v="Κέντρο Ημερήσιας Φροντίδας Ηλικιωμένων Δήμου Νότιας Κέρκυρας"/>
    <s v="5"/>
    <x v="5"/>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0"/>
    <n v="0.79999998357466395"/>
    <n v="354120"/>
    <n v="0"/>
    <n v="0"/>
    <n v="0"/>
    <n v="0"/>
    <n v="0"/>
    <m/>
    <m/>
    <m/>
    <m/>
  </r>
  <r>
    <x v="10"/>
    <s v="ΙΟΝ91"/>
    <n v="4263"/>
    <s v="2040117-ΕΙΔΙΚΗ ΥΠΗΡΕΣΙΑ ΔΙΑΧΕΙΡΙΣΗΣ Ε.Π. ΠΕΡΙΦΕΡΕΙΑΣ ΙΟΝΙΩΝ ΝΗΣΩΝ"/>
    <s v="6314124-ΣΥΝΔΕΣΜΟΣ ΚΟΙΝΩΝΙΚΗΣ ΠΡΟΣΤΑΣΙΑΣ ΚΑΙ ΑΛΛΗΛΕΓΓΥΗΣ ΚΕΡΚΥΡΑΣ"/>
    <n v="1"/>
    <n v="5072616"/>
    <s v="ΚΕΝΤΡΟ ΗΜΕΡΗΣΙΑΣ ΦΡΟΝΤΙΔΑΣ ΗΛΙΚΙΩΜΕΝΩΝ ΚΕΝΤΡΙΚΗΣ ΚΕΡΚΥΡΑΣ"/>
    <s v="5"/>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54120"/>
    <n v="0.79999998357466395"/>
    <n v="354120"/>
    <n v="354120"/>
    <n v="354120"/>
    <n v="91790.96"/>
    <n v="0"/>
    <n v="162643"/>
    <s v=" ΛΗΞΗ: 30/11/23--ΕΝ:1/12/23"/>
    <m/>
    <m/>
    <m/>
  </r>
  <r>
    <x v="10"/>
    <s v="ION12"/>
    <n v="1408"/>
    <s v="2040117-ΕΙΔΙΚΗ ΥΠΗΡΕΣΙΑ ΔΙΑΧΕΙΡΙΣΗΣ Ε.Π. ΠΕΡΙΦΕΡΕΙΑΣ ΙΟΝΙΩΝ ΝΗΣΩΝ"/>
    <s v="2040117-ΕΙΔΙΚΗ ΥΠΗΡΕΣΙΑ ΔΙΑΧΕΙΡΙΣΗΣ Ε.Π. ΠΕΡΙΦΕΡΕΙΑΣ ΙΟΝΙΩΝ ΝΗΣΩΝ"/>
    <n v="1"/>
    <n v="5001011"/>
    <s v="Μετακινήσεις προσωπικού της ΕΥΔ ΕΠ ΠΙΝ-ΕΤΠΑ"/>
    <s v="6"/>
    <x v="0"/>
    <x v="0"/>
    <m/>
    <s v="Πλην ΚΕ"/>
    <s v="Όχι"/>
    <s v="Όχι"/>
    <s v="ΤΒ"/>
    <x v="20"/>
    <s v="ΕΤΠΑ"/>
    <s v="2-Μετάβαση"/>
    <n v="1"/>
    <s v="121-Προετοιμασία, εφαρμογή, παρακολούθηση, επιθεώρηση"/>
    <n v="1"/>
    <n v="300000"/>
    <n v="0.79999983231989302"/>
    <n v="300000"/>
    <n v="300000"/>
    <n v="300000"/>
    <n v="183942.87"/>
    <n v="0"/>
    <n v="270000"/>
    <m/>
    <m/>
    <m/>
    <m/>
  </r>
  <r>
    <x v="10"/>
    <s v="ION12"/>
    <n v="1408"/>
    <s v="2040117-ΕΙΔΙΚΗ ΥΠΗΡΕΣΙΑ ΔΙΑΧΕΙΡΙΣΗΣ Ε.Π. ΠΕΡΙΦΕΡΕΙΑΣ ΙΟΝΙΩΝ ΝΗΣΩΝ"/>
    <s v="2040117-ΕΙΔΙΚΗ ΥΠΗΡΕΣΙΑ ΔΙΑΧΕΙΡΙΣΗΣ Ε.Π. ΠΕΡΙΦΕΡΕΙΑΣ ΙΟΝΙΩΝ ΝΗΣΩΝ"/>
    <n v="1"/>
    <n v="5001111"/>
    <s v="Λειτουργική Υποστήριξη της ΕΥΔ ΕΠ ΠΙΝ-ΕΤΠΑ"/>
    <s v="6"/>
    <x v="0"/>
    <x v="0"/>
    <m/>
    <s v="Πλην ΚΕ"/>
    <s v="Όχι"/>
    <s v="Όχι"/>
    <s v="ΤΒ"/>
    <x v="20"/>
    <s v="ΕΤΠΑ"/>
    <s v="2-Μετάβαση"/>
    <n v="1"/>
    <s v="121-Προετοιμασία, εφαρμογή, παρακολούθηση, επιθεώρηση"/>
    <n v="1"/>
    <n v="130000"/>
    <n v="0.79999983231989302"/>
    <n v="130000"/>
    <n v="130000"/>
    <n v="130000"/>
    <n v="108059.15"/>
    <n v="0"/>
    <n v="130000"/>
    <m/>
    <m/>
    <m/>
    <m/>
  </r>
  <r>
    <x v="10"/>
    <s v="ION12"/>
    <n v="1408"/>
    <s v="2040117-ΕΙΔΙΚΗ ΥΠΗΡΕΣΙΑ ΔΙΑΧΕΙΡΙΣΗΣ Ε.Π. ΠΕΡΙΦΕΡΕΙΑΣ ΙΟΝΙΩΝ ΝΗΣΩΝ"/>
    <s v="2040117-ΕΙΔΙΚΗ ΥΠΗΡΕΣΙΑ ΔΙΑΧΕΙΡΙΣΗΣ Ε.Π. ΠΕΡΙΦΕΡΕΙΑΣ ΙΟΝΙΩΝ ΝΗΣΩΝ"/>
    <n v="1"/>
    <n v="5001140"/>
    <s v="ΤΕΧΝΙΚΟΣ ΣΥΜΒΟΥΛΟΣ ΓΙΑ ΤΗ ΔΗΜΙΟΥΡΓΙΑ ΔΕΛΤΙΩΝ ΤΑΥΤΟΤΗΤΑΣ ΔΕΙΚΤΩΝ ΠΕΠ Ι.Ν. 2014-2020 ΜΕ ΒΑΣΗ EAC -7-"/>
    <s v="6"/>
    <x v="2"/>
    <x v="0"/>
    <m/>
    <s v="Πλην ΚΕ"/>
    <s v="Όχι"/>
    <s v="Όχι"/>
    <s v="ΤΒ"/>
    <x v="20"/>
    <s v="ΕΤΠΑ"/>
    <s v="2-Μετάβαση"/>
    <n v="1"/>
    <s v="122-Αξιολόγηση και μελέτες"/>
    <n v="1"/>
    <n v="24800"/>
    <n v="0.79999983231989302"/>
    <n v="24800"/>
    <n v="24800"/>
    <n v="24800"/>
    <n v="24800"/>
    <n v="0"/>
    <n v="24800"/>
    <m/>
    <m/>
    <m/>
    <m/>
  </r>
  <r>
    <x v="10"/>
    <s v="ION12"/>
    <n v="1408"/>
    <s v="2040117-ΕΙΔΙΚΗ ΥΠΗΡΕΣΙΑ ΔΙΑΧΕΙΡΙΣΗΣ Ε.Π. ΠΕΡΙΦΕΡΕΙΑΣ ΙΟΝΙΩΝ ΝΗΣΩΝ"/>
    <s v="2040117-ΕΙΔΙΚΗ ΥΠΗΡΕΣΙΑ ΔΙΑΧΕΙΡΙΣΗΣ Ε.Π. ΠΕΡΙΦΕΡΕΙΑΣ ΙΟΝΙΩΝ ΝΗΣΩΝ"/>
    <n v="1"/>
    <n v="5001246"/>
    <s v="Μελέτη Στρατηγικού &amp; Επιχειρησιακού Σχεδιασμού για την άμβλυνση της εποχικότητας του τουρισμού στην ΠΙΝ"/>
    <s v="6"/>
    <x v="2"/>
    <x v="0"/>
    <m/>
    <s v="Πλην ΚΕ"/>
    <s v="Όχι"/>
    <s v="Όχι"/>
    <s v="ΤΒ"/>
    <x v="20"/>
    <s v="ΕΤΠΑ"/>
    <s v="2-Μετάβαση"/>
    <n v="1"/>
    <s v="122-Αξιολόγηση και μελέτες"/>
    <n v="1"/>
    <n v="72540"/>
    <n v="0.79999983231989302"/>
    <n v="72540"/>
    <n v="71300"/>
    <n v="71300"/>
    <n v="71300"/>
    <n v="0"/>
    <n v="71300"/>
    <m/>
    <m/>
    <m/>
    <m/>
  </r>
  <r>
    <x v="10"/>
    <s v="ION12"/>
    <n v="1408"/>
    <s v="2040117-ΕΙΔΙΚΗ ΥΠΗΡΕΣΙΑ ΔΙΑΧΕΙΡΙΣΗΣ Ε.Π. ΠΕΡΙΦΕΡΕΙΑΣ ΙΟΝΙΩΝ ΝΗΣΩΝ"/>
    <s v="2040117-ΕΙΔΙΚΗ ΥΠΗΡΕΣΙΑ ΔΙΑΧΕΙΡΙΣΗΣ Ε.Π. ΠΕΡΙΦΕΡΕΙΑΣ ΙΟΝΙΩΝ ΝΗΣΩΝ"/>
    <n v="1"/>
    <n v="5001649"/>
    <s v="Μελέτη  για την εκπόνηση στρατηγικής Ολοκληρωμένης Χωρικής Επένδυσης στην Παλική Κεφαλονιάς της ΠΙΝ"/>
    <s v="6"/>
    <x v="2"/>
    <x v="0"/>
    <m/>
    <s v="Πλην ΚΕ"/>
    <s v="Όχι"/>
    <s v="Όχι"/>
    <s v="ΤΒ"/>
    <x v="20"/>
    <s v="ΕΤΠΑ"/>
    <s v="2-Μετάβαση"/>
    <n v="1"/>
    <s v="122-Αξιολόγηση και μελέτες"/>
    <n v="1"/>
    <n v="45756"/>
    <n v="0.79999983231989302"/>
    <n v="45756"/>
    <n v="45260"/>
    <n v="45260"/>
    <n v="45260"/>
    <n v="0"/>
    <n v="45260"/>
    <m/>
    <m/>
    <m/>
    <m/>
  </r>
  <r>
    <x v="10"/>
    <s v="ION12"/>
    <n v="1408"/>
    <s v="2040117-ΕΙΔΙΚΗ ΥΠΗΡΕΣΙΑ ΔΙΑΧΕΙΡΙΣΗΣ Ε.Π. ΠΕΡΙΦΕΡΕΙΑΣ ΙΟΝΙΩΝ ΝΗΣΩΝ"/>
    <s v="2040117-ΕΙΔΙΚΗ ΥΠΗΡΕΣΙΑ ΔΙΑΧΕΙΡΙΣΗΣ Ε.Π. ΠΕΡΙΦΕΡΕΙΑΣ ΙΟΝΙΩΝ ΝΗΣΩΝ"/>
    <n v="1"/>
    <n v="5002530"/>
    <s v="Υποστήριξη της Πιλοτικής Εφαρμογής του Συστήματος Ποιότητας ISO 9001:2008 της Ειδικής Υπηρεσίας Διαχείρισης Επιχειρησιακού Προγράμματος Περιφέρειας Ιονίων Νήσων"/>
    <s v="6"/>
    <x v="2"/>
    <x v="0"/>
    <m/>
    <s v="Πλην ΚΕ"/>
    <s v="Όχι"/>
    <s v="Όχι"/>
    <s v="ΤΒ"/>
    <x v="20"/>
    <s v="ΕΤΠΑ"/>
    <s v="2-Μετάβαση"/>
    <n v="1"/>
    <s v="121-Προετοιμασία, εφαρμογή, παρακολούθηση, επιθεώρηση"/>
    <n v="1"/>
    <n v="17918"/>
    <n v="0.79999983231989302"/>
    <n v="17918"/>
    <n v="17918"/>
    <n v="17918"/>
    <n v="17918"/>
    <n v="0"/>
    <n v="17918"/>
    <m/>
    <m/>
    <m/>
    <m/>
  </r>
  <r>
    <x v="10"/>
    <s v="ION12"/>
    <n v="1408"/>
    <s v="2040117-ΕΙΔΙΚΗ ΥΠΗΡΕΣΙΑ ΔΙΑΧΕΙΡΙΣΗΣ Ε.Π. ΠΕΡΙΦΕΡΕΙΑΣ ΙΟΝΙΩΝ ΝΗΣΩΝ"/>
    <s v="2040117-ΕΙΔΙΚΗ ΥΠΗΡΕΣΙΑ ΔΙΑΧΕΙΡΙΣΗΣ Ε.Π. ΠΕΡΙΦΕΡΕΙΑΣ ΙΟΝΙΩΝ ΝΗΣΩΝ"/>
    <n v="1"/>
    <n v="5002622"/>
    <s v="Οργάνωση εκδηλώσεων της ΕΥΔ ΕΠ ΠΙΝ-ΕΤΠΑ"/>
    <s v="6"/>
    <x v="0"/>
    <x v="0"/>
    <m/>
    <s v="Πλην ΚΕ"/>
    <s v="Όχι"/>
    <s v="Όχι"/>
    <s v="ΤΒ"/>
    <x v="20"/>
    <s v="ΕΤΠΑ"/>
    <s v="2-Μετάβαση"/>
    <n v="1"/>
    <s v="121-Προετοιμασία, εφαρμογή, παρακολούθηση, επιθεώρηση"/>
    <n v="1"/>
    <n v="121000"/>
    <n v="0.79999983231989302"/>
    <n v="121000"/>
    <n v="121000"/>
    <n v="121000"/>
    <n v="32226.42"/>
    <n v="0"/>
    <n v="90000"/>
    <m/>
    <m/>
    <m/>
    <m/>
  </r>
  <r>
    <x v="10"/>
    <s v="ION12"/>
    <n v="1408"/>
    <s v="2040117-ΕΙΔΙΚΗ ΥΠΗΡΕΣΙΑ ΔΙΑΧΕΙΡΙΣΗΣ Ε.Π. ΠΕΡΙΦΕΡΕΙΑΣ ΙΟΝΙΩΝ ΝΗΣΩΝ"/>
    <s v="2040117-ΕΙΔΙΚΗ ΥΠΗΡΕΣΙΑ ΔΙΑΧΕΙΡΙΣΗΣ Ε.Π. ΠΕΡΙΦΕΡΕΙΑΣ ΙΟΝΙΩΝ ΝΗΣΩΝ"/>
    <n v="1"/>
    <n v="5002752"/>
    <s v="Δημοσιεύσεις της ΕΥΔ ΕΠ ΠΙΝ-ΕΤΠΑ"/>
    <s v="6"/>
    <x v="0"/>
    <x v="0"/>
    <m/>
    <s v="Πλην ΚΕ"/>
    <s v="Όχι"/>
    <s v="Όχι"/>
    <s v="ΤΒ"/>
    <x v="20"/>
    <s v="ΕΤΠΑ"/>
    <s v="2-Μετάβαση"/>
    <n v="1"/>
    <s v="123-Πληροφόρηση και επικοινωνία"/>
    <n v="1"/>
    <n v="17000"/>
    <n v="0.79999983231989302"/>
    <n v="17000"/>
    <n v="17000"/>
    <n v="17000"/>
    <n v="13509.24"/>
    <n v="0"/>
    <n v="13509"/>
    <m/>
    <m/>
    <m/>
    <m/>
  </r>
  <r>
    <x v="10"/>
    <s v="ION12"/>
    <n v="1408"/>
    <s v="2040117-ΕΙΔΙΚΗ ΥΠΗΡΕΣΙΑ ΔΙΑΧΕΙΡΙΣΗΣ Ε.Π. ΠΕΡΙΦΕΡΕΙΑΣ ΙΟΝΙΩΝ ΝΗΣΩΝ"/>
    <s v="2040117-ΕΙΔΙΚΗ ΥΠΗΡΕΣΙΑ ΔΙΑΧΕΙΡΙΣΗΣ Ε.Π. ΠΕΡΙΦΕΡΕΙΑΣ ΙΟΝΙΩΝ ΝΗΣΩΝ"/>
    <n v="1"/>
    <n v="5002801"/>
    <s v="Μελέτη για την επικαιροποίηση και εξειδίκευση του Σχεδίου Δράσης για τον Αγροδιατροφικό τομέα της Π.Ι.Ν"/>
    <s v="6"/>
    <x v="2"/>
    <x v="0"/>
    <m/>
    <s v="Πλην ΚΕ"/>
    <s v="Όχι"/>
    <s v="Όχι"/>
    <s v="ΤΒ"/>
    <x v="20"/>
    <s v="ΕΤΠΑ"/>
    <s v="2-Μετάβαση"/>
    <n v="1"/>
    <s v="122-Αξιολόγηση και μελέτες"/>
    <n v="1"/>
    <n v="154256"/>
    <n v="0.79999983231989302"/>
    <n v="154256"/>
    <n v="148676"/>
    <n v="148676"/>
    <n v="148676"/>
    <n v="0"/>
    <n v="148676"/>
    <m/>
    <m/>
    <m/>
    <m/>
  </r>
  <r>
    <x v="10"/>
    <s v="ION12"/>
    <n v="1408"/>
    <s v="2040117-ΕΙΔΙΚΗ ΥΠΗΡΕΣΙΑ ΔΙΑΧΕΙΡΙΣΗΣ Ε.Π. ΠΕΡΙΦΕΡΕΙΑΣ ΙΟΝΙΩΝ ΝΗΣΩΝ"/>
    <s v="2040117-ΕΙΔΙΚΗ ΥΠΗΡΕΣΙΑ ΔΙΑΧΕΙΡΙΣΗΣ Ε.Π. ΠΕΡΙΦΕΡΕΙΑΣ ΙΟΝΙΩΝ ΝΗΣΩΝ"/>
    <n v="1"/>
    <n v="5002928"/>
    <s v="Σύμβουλος Υποστήριξης της ΕΥΔ ΕΠ ΠIN για την εκπόνηση της Τελικής Έκθεσης Υλοποίησης στο πλαίσιο του ΠΕΠ ΔΕΠΙΝ 2007-2013"/>
    <s v="6"/>
    <x v="2"/>
    <x v="0"/>
    <m/>
    <s v="Πλην ΚΕ"/>
    <s v="Όχι"/>
    <s v="Όχι"/>
    <s v="ΤΒ"/>
    <x v="20"/>
    <s v="ΕΤΠΑ"/>
    <s v="2-Μετάβαση"/>
    <n v="1"/>
    <s v="122-Αξιολόγηση και μελέτες"/>
    <n v="1"/>
    <n v="24180"/>
    <n v="0.79999983231989302"/>
    <n v="24180"/>
    <n v="24180"/>
    <n v="24180"/>
    <n v="24180"/>
    <n v="0"/>
    <n v="24180"/>
    <m/>
    <m/>
    <m/>
    <m/>
  </r>
  <r>
    <x v="10"/>
    <s v="ION12"/>
    <n v="1408"/>
    <s v="2040117-ΕΙΔΙΚΗ ΥΠΗΡΕΣΙΑ ΔΙΑΧΕΙΡΙΣΗΣ Ε.Π. ΠΕΡΙΦΕΡΕΙΑΣ ΙΟΝΙΩΝ ΝΗΣΩΝ"/>
    <s v="2040117-ΕΙΔΙΚΗ ΥΠΗΡΕΣΙΑ ΔΙΑΧΕΙΡΙΣΗΣ Ε.Π. ΠΕΡΙΦΕΡΕΙΑΣ ΙΟΝΙΩΝ ΝΗΣΩΝ"/>
    <n v="1"/>
    <n v="5003057"/>
    <s v="Μελέτη/Επιχειρησιακό Σχέδιο Στρατηγικής Ολοκληρωμένης Χωρικής Επένδυσης για την πόλη της Κέρκυρας"/>
    <s v="6"/>
    <x v="2"/>
    <x v="0"/>
    <m/>
    <s v="Πλην ΚΕ"/>
    <s v="Όχι"/>
    <s v="Όχι"/>
    <s v="ΤΒ"/>
    <x v="20"/>
    <s v="ΕΤΠΑ"/>
    <s v="2-Μετάβαση"/>
    <n v="1"/>
    <s v="122-Αξιολόγηση και μελέτες"/>
    <n v="1"/>
    <n v="68448"/>
    <n v="0.79999983231989302"/>
    <n v="68448"/>
    <n v="66960"/>
    <n v="66960"/>
    <n v="66960"/>
    <n v="0"/>
    <n v="66960"/>
    <m/>
    <m/>
    <m/>
    <m/>
  </r>
  <r>
    <x v="10"/>
    <s v="ION12"/>
    <n v="1408"/>
    <s v="2040117-ΕΙΔΙΚΗ ΥΠΗΡΕΣΙΑ ΔΙΑΧΕΙΡΙΣΗΣ Ε.Π. ΠΕΡΙΦΕΡΕΙΑΣ ΙΟΝΙΩΝ ΝΗΣΩΝ"/>
    <s v="2040117-ΕΙΔΙΚΗ ΥΠΗΡΕΣΙΑ ΔΙΑΧΕΙΡΙΣΗΣ Ε.Π. ΠΕΡΙΦΕΡΕΙΑΣ ΙΟΝΙΩΝ ΝΗΣΩΝ"/>
    <n v="1"/>
    <n v="5003759"/>
    <s v="Πληροφόρηση και επικοινωνία του ΕΠ ΠΙΝ 2014-2020 (ΕΤΠΑ)"/>
    <s v="6"/>
    <x v="0"/>
    <x v="0"/>
    <m/>
    <s v="Πλην ΚΕ"/>
    <s v="Όχι"/>
    <s v="Όχι"/>
    <s v="ΤΒ"/>
    <x v="20"/>
    <s v="ΕΤΠΑ"/>
    <s v="2-Μετάβαση"/>
    <n v="1"/>
    <s v="123-Πληροφόρηση και επικοινωνία"/>
    <n v="1"/>
    <n v="680000"/>
    <n v="0.79999983231989302"/>
    <n v="680000"/>
    <n v="680000"/>
    <n v="680000"/>
    <n v="508167.56"/>
    <n v="0"/>
    <n v="680000"/>
    <m/>
    <m/>
    <m/>
    <m/>
  </r>
  <r>
    <x v="10"/>
    <s v="ION12"/>
    <n v="1408"/>
    <s v="2040117-ΕΙΔΙΚΗ ΥΠΗΡΕΣΙΑ ΔΙΑΧΕΙΡΙΣΗΣ Ε.Π. ΠΕΡΙΦΕΡΕΙΑΣ ΙΟΝΙΩΝ ΝΗΣΩΝ"/>
    <s v="2040117-ΕΙΔΙΚΗ ΥΠΗΡΕΣΙΑ ΔΙΑΧΕΙΡΙΣΗΣ Ε.Π. ΠΕΡΙΦΕΡΕΙΑΣ ΙΟΝΙΩΝ ΝΗΣΩΝ"/>
    <n v="1"/>
    <n v="5007302"/>
    <s v="«Σύμβουλος Τεχνικής Υποστήριξης της ΕΥΔ ΕΠ ΠΙΝ για την υλοποίηση της του Προγράμματος Τεχνικής Βοήθειας »"/>
    <s v="6"/>
    <x v="2"/>
    <x v="0"/>
    <m/>
    <s v="Πλην ΚΕ"/>
    <s v="Όχι"/>
    <s v="Όχι"/>
    <s v="ΤΒ"/>
    <x v="20"/>
    <s v="ΕΤΠΑ"/>
    <s v="2-Μετάβαση"/>
    <n v="1"/>
    <s v="121-Προετοιμασία, εφαρμογή, παρακολούθηση, επιθεώρηση"/>
    <n v="1"/>
    <n v="74400"/>
    <n v="0.79999983231989302"/>
    <n v="74400"/>
    <n v="73315"/>
    <n v="73315"/>
    <n v="73315"/>
    <n v="0"/>
    <n v="73315"/>
    <m/>
    <m/>
    <m/>
    <m/>
  </r>
  <r>
    <x v="10"/>
    <s v="ION12"/>
    <n v="1408"/>
    <s v="2040117-ΕΙΔΙΚΗ ΥΠΗΡΕΣΙΑ ΔΙΑΧΕΙΡΙΣΗΣ Ε.Π. ΠΕΡΙΦΕΡΕΙΑΣ ΙΟΝΙΩΝ ΝΗΣΩΝ"/>
    <s v="2040117-ΕΙΔΙΚΗ ΥΠΗΡΕΣΙΑ ΔΙΑΧΕΙΡΙΣΗΣ Ε.Π. ΠΕΡΙΦΕΡΕΙΑΣ ΙΟΝΙΩΝ ΝΗΣΩΝ"/>
    <n v="1"/>
    <n v="5007316"/>
    <s v="Γραμματειακή/Διοικητική και Νομική Υποστήριξη της λειτουργίας της ΕΥΔ ΕΠ ΠΙΝ"/>
    <s v="6"/>
    <x v="2"/>
    <x v="0"/>
    <m/>
    <s v="Πλην ΚΕ"/>
    <s v="Όχι"/>
    <s v="Όχι"/>
    <s v="ΤΒ"/>
    <x v="20"/>
    <s v="ΕΤΠΑ"/>
    <s v="2-Μετάβαση"/>
    <n v="1"/>
    <s v="121-Προετοιμασία, εφαρμογή, παρακολούθηση, επιθεώρηση"/>
    <n v="1"/>
    <n v="74400"/>
    <n v="0.79999983231989302"/>
    <n v="74400"/>
    <n v="73780"/>
    <n v="73780"/>
    <n v="73780"/>
    <n v="0"/>
    <n v="73780"/>
    <m/>
    <m/>
    <m/>
    <m/>
  </r>
  <r>
    <x v="10"/>
    <s v="ION12"/>
    <n v="1408"/>
    <s v="2040117-ΕΙΔΙΚΗ ΥΠΗΡΕΣΙΑ ΔΙΑΧΕΙΡΙΣΗΣ Ε.Π. ΠΕΡΙΦΕΡΕΙΑΣ ΙΟΝΙΩΝ ΝΗΣΩΝ"/>
    <s v="2040117-ΕΙΔΙΚΗ ΥΠΗΡΕΣΙΑ ΔΙΑΧΕΙΡΙΣΗΣ Ε.Π. ΠΕΡΙΦΕΡΕΙΑΣ ΙΟΝΙΩΝ ΝΗΣΩΝ"/>
    <n v="1"/>
    <n v="5007968"/>
    <s v="ΠΙΣΤΟΠΟΙΗΣΗ ΤΗΣ ΕΙΔΙΚΗΣ ΥΠΗΡΕΣΙΑΣ ΔΙΑΧΕΙΡΙΣΗΣ ΕΠ ΠΕΡΙΦΕΡΕΙΑΣ ΙΟΝΙΩΝ ΝΗΣΩΝ ΚΑΤΑ ISO 9001:2008 ΓΙΑ ΤΑ ΕΤΗ 2017 ΚΑΙ 2018."/>
    <s v="6"/>
    <x v="2"/>
    <x v="0"/>
    <m/>
    <s v="Πλην ΚΕ"/>
    <s v="Όχι"/>
    <s v="Όχι"/>
    <s v="ΤΒ"/>
    <x v="20"/>
    <s v="ΕΤΠΑ"/>
    <s v="2-Μετάβαση"/>
    <n v="1"/>
    <s v="122-Αξιολόγηση και μελέτες"/>
    <n v="1"/>
    <n v="2480"/>
    <n v="0.79999983231989302"/>
    <n v="2480"/>
    <n v="2480"/>
    <n v="2480"/>
    <n v="2480"/>
    <n v="0"/>
    <n v="2480"/>
    <m/>
    <m/>
    <m/>
    <m/>
  </r>
  <r>
    <x v="10"/>
    <s v="ION12"/>
    <n v="1408"/>
    <s v="2040117-ΕΙΔΙΚΗ ΥΠΗΡΕΣΙΑ ΔΙΑΧΕΙΡΙΣΗΣ Ε.Π. ΠΕΡΙΦΕΡΕΙΑΣ ΙΟΝΙΩΝ ΝΗΣΩΝ"/>
    <s v="2040117-ΕΙΔΙΚΗ ΥΠΗΡΕΣΙΑ ΔΙΑΧΕΙΡΙΣΗΣ Ε.Π. ΠΕΡΙΦΕΡΕΙΑΣ ΙΟΝΙΩΝ ΝΗΣΩΝ"/>
    <n v="1"/>
    <n v="5007970"/>
    <s v="Μελέτη για την στρατηγική και τις κατευθύνσεις δράσεων της ΠΙΝ  για την βελτίωση της ανταγωνιστικότητας του τουρισμού"/>
    <s v="6"/>
    <x v="2"/>
    <x v="0"/>
    <m/>
    <s v="Πλην ΚΕ"/>
    <s v="Όχι"/>
    <s v="Όχι"/>
    <s v="ΤΒ"/>
    <x v="20"/>
    <s v="ΕΤΠΑ"/>
    <s v="2-Μετάβαση"/>
    <n v="1"/>
    <s v="122-Αξιολόγηση και μελέτες"/>
    <n v="1"/>
    <n v="70680"/>
    <n v="0.79999983231989302"/>
    <n v="70680"/>
    <n v="69440"/>
    <n v="69440"/>
    <n v="69440"/>
    <n v="0"/>
    <n v="69440"/>
    <m/>
    <m/>
    <m/>
    <m/>
  </r>
  <r>
    <x v="10"/>
    <s v="ION12"/>
    <n v="1408"/>
    <s v="2040117-ΕΙΔΙΚΗ ΥΠΗΡΕΣΙΑ ΔΙΑΧΕΙΡΙΣΗΣ Ε.Π. ΠΕΡΙΦΕΡΕΙΑΣ ΙΟΝΙΩΝ ΝΗΣΩΝ"/>
    <s v="2040117-ΕΙΔΙΚΗ ΥΠΗΡΕΣΙΑ ΔΙΑΧΕΙΡΙΣΗΣ Ε.Π. ΠΕΡΙΦΕΡΕΙΑΣ ΙΟΝΙΩΝ ΝΗΣΩΝ"/>
    <n v="1"/>
    <n v="5009853"/>
    <s v="Αξιολόγηση της πορείας εφαρμογής του Επιχειρησιακού Προγράμματος Ιονίων Νήσων 2014-2020 (2017)"/>
    <s v="6"/>
    <x v="2"/>
    <x v="0"/>
    <m/>
    <s v="Πλην ΚΕ"/>
    <s v="Όχι"/>
    <s v="Όχι"/>
    <s v="ΤΒ"/>
    <x v="20"/>
    <s v="ΕΤΠΑ"/>
    <s v="2-Μετάβαση"/>
    <n v="1"/>
    <s v="122-Αξιολόγηση και μελέτες"/>
    <n v="1"/>
    <n v="49600"/>
    <n v="0.79999983231989302"/>
    <n v="49600"/>
    <n v="0"/>
    <n v="0"/>
    <n v="0"/>
    <n v="0"/>
    <n v="0"/>
    <m/>
    <m/>
    <m/>
    <m/>
  </r>
  <r>
    <x v="10"/>
    <s v="ION12"/>
    <n v="1408"/>
    <s v="2040117-ΕΙΔΙΚΗ ΥΠΗΡΕΣΙΑ ΔΙΑΧΕΙΡΙΣΗΣ Ε.Π. ΠΕΡΙΦΕΡΕΙΑΣ ΙΟΝΙΩΝ ΝΗΣΩΝ"/>
    <s v="2040117-ΕΙΔΙΚΗ ΥΠΗΡΕΣΙΑ ΔΙΑΧΕΙΡΙΣΗΣ Ε.Π. ΠΕΡΙΦΕΡΕΙΑΣ ΙΟΝΙΩΝ ΝΗΣΩΝ"/>
    <n v="1"/>
    <n v="5010103"/>
    <s v="Εμπειρογνωμοσύνη για τη σύνταξη Πρόσκλησης για δράση Κρατικών Ενισχύσεων σε τομέα της RIS"/>
    <s v="6"/>
    <x v="2"/>
    <x v="0"/>
    <m/>
    <s v="Πλην ΚΕ"/>
    <s v="Όχι"/>
    <s v="Όχι"/>
    <s v="ΤΒ"/>
    <x v="20"/>
    <s v="ΕΤΠΑ"/>
    <s v="2-Μετάβαση"/>
    <n v="1"/>
    <s v="122-Αξιολόγηση και μελέτες"/>
    <n v="1"/>
    <n v="12276"/>
    <n v="0.79999983231989302"/>
    <n v="12276"/>
    <n v="12276"/>
    <n v="12276"/>
    <n v="0"/>
    <n v="0"/>
    <n v="12276"/>
    <m/>
    <m/>
    <m/>
    <m/>
  </r>
  <r>
    <x v="10"/>
    <s v="ION12"/>
    <n v="1408"/>
    <s v="2040117-ΕΙΔΙΚΗ ΥΠΗΡΕΣΙΑ ΔΙΑΧΕΙΡΙΣΗΣ Ε.Π. ΠΕΡΙΦΕΡΕΙΑΣ ΙΟΝΙΩΝ ΝΗΣΩΝ"/>
    <s v="2040117-ΕΙΔΙΚΗ ΥΠΗΡΕΣΙΑ ΔΙΑΧΕΙΡΙΣΗΣ Ε.Π. ΠΕΡΙΦΕΡΕΙΑΣ ΙΟΝΙΩΝ ΝΗΣΩΝ"/>
    <n v="1"/>
    <n v="5010895"/>
    <s v="Προμήθεια εξοπλισμού, βιβλίων και λογισμικού και παροχή υπηρεσιών ανάπτυξης, εγκατάστασης, υποστήριξης και συντήρησης εξοπλισμού &amp; λογισμικού για τις ανάγκες λειτουργίας της ΕΥΔ ΕΠ ΠIN"/>
    <s v="6"/>
    <x v="0"/>
    <x v="0"/>
    <m/>
    <s v="Πλην ΚΕ"/>
    <s v="Όχι"/>
    <s v="Όχι"/>
    <s v="ΤΒ"/>
    <x v="20"/>
    <s v="ΕΤΠΑ"/>
    <s v="2-Μετάβαση"/>
    <n v="1"/>
    <s v="121-Προετοιμασία, εφαρμογή, παρακολούθηση, επιθεώρηση"/>
    <n v="1"/>
    <n v="97000"/>
    <n v="0.79999983231989302"/>
    <n v="97000"/>
    <n v="97000"/>
    <n v="97000"/>
    <n v="42786.68"/>
    <n v="0"/>
    <n v="60000"/>
    <m/>
    <m/>
    <m/>
    <m/>
  </r>
  <r>
    <x v="10"/>
    <s v="ION12"/>
    <n v="1408"/>
    <s v="2040117-ΕΙΔΙΚΗ ΥΠΗΡΕΣΙΑ ΔΙΑΧΕΙΡΙΣΗΣ Ε.Π. ΠΕΡΙΦΕΡΕΙΑΣ ΙΟΝΙΩΝ ΝΗΣΩΝ"/>
    <s v="2040117-ΕΙΔΙΚΗ ΥΠΗΡΕΣΙΑ ΔΙΑΧΕΙΡΙΣΗΣ Ε.Π. ΠΕΡΙΦΕΡΕΙΑΣ ΙΟΝΙΩΝ ΝΗΣΩΝ"/>
    <n v="1"/>
    <n v="5011042"/>
    <s v="Μελέτη για την εκπόνηση Περιφερειακού Σχεδίου Προσαρμογής στην Κλιματική Αλλαγή και της σχετικής Στρατηγικής Μελέτης Περιβαλλοντικών Επιπτώσεων για την Περιφέρεια Ιονίων Νήσων."/>
    <s v="6"/>
    <x v="2"/>
    <x v="0"/>
    <m/>
    <s v="Πλην ΚΕ"/>
    <s v="Όχι"/>
    <s v="Όχι"/>
    <s v="ΤΒ"/>
    <x v="20"/>
    <s v="ΕΤΠΑ"/>
    <s v="2-Μετάβαση"/>
    <n v="1"/>
    <s v="122-Αξιολόγηση και μελέτες"/>
    <n v="1"/>
    <n v="20956"/>
    <n v="0.79999983231989302"/>
    <n v="20956"/>
    <n v="20956"/>
    <n v="20956"/>
    <n v="18860.400000000001"/>
    <n v="0"/>
    <n v="18860.400000000001"/>
    <m/>
    <m/>
    <m/>
    <m/>
  </r>
  <r>
    <x v="10"/>
    <s v="ION12"/>
    <n v="1408"/>
    <s v="2040117-ΕΙΔΙΚΗ ΥΠΗΡΕΣΙΑ ΔΙΑΧΕΙΡΙΣΗΣ Ε.Π. ΠΕΡΙΦΕΡΕΙΑΣ ΙΟΝΙΩΝ ΝΗΣΩΝ"/>
    <s v="2040117-ΕΙΔΙΚΗ ΥΠΗΡΕΣΙΑ ΔΙΑΧΕΙΡΙΣΗΣ Ε.Π. ΠΕΡΙΦΕΡΕΙΑΣ ΙΟΝΙΩΝ ΝΗΣΩΝ"/>
    <n v="1"/>
    <n v="5028164"/>
    <s v="Παροχή συμβουλευτικών υπηρεσιών για την αναβάθμιση του Συστήματος Ποιότητας της ΕΥΔ ΕΠ ΠΙΝ, σύμφωνα με τις απαιτήσεις της νέας έκδοσης του Προτύπου ISO 9001:2015 και την υποστήριξη της εφαρμογής του για δύο έτη"/>
    <s v="6"/>
    <x v="2"/>
    <x v="0"/>
    <m/>
    <s v="Πλην ΚΕ"/>
    <s v="Όχι"/>
    <s v="Όχι"/>
    <s v="ΤΒ"/>
    <x v="20"/>
    <s v="ΕΤΠΑ"/>
    <s v="2-Μετάβαση"/>
    <n v="1"/>
    <s v="121-Προετοιμασία, εφαρμογή, παρακολούθηση, επιθεώρηση"/>
    <n v="1"/>
    <n v="19840"/>
    <n v="0.79999983231989302"/>
    <n v="19840"/>
    <n v="19840"/>
    <n v="19840"/>
    <n v="19840"/>
    <n v="0"/>
    <n v="19840"/>
    <m/>
    <m/>
    <m/>
    <m/>
  </r>
  <r>
    <x v="10"/>
    <s v="ION12"/>
    <n v="1408"/>
    <s v="2040117-ΕΙΔΙΚΗ ΥΠΗΡΕΣΙΑ ΔΙΑΧΕΙΡΙΣΗΣ Ε.Π. ΠΕΡΙΦΕΡΕΙΑΣ ΙΟΝΙΩΝ ΝΗΣΩΝ"/>
    <s v="2040117-ΕΙΔΙΚΗ ΥΠΗΡΕΣΙΑ ΔΙΑΧΕΙΡΙΣΗΣ Ε.Π. ΠΕΡΙΦΕΡΕΙΑΣ ΙΟΝΙΩΝ ΝΗΣΩΝ"/>
    <n v="1"/>
    <n v="5030579"/>
    <s v="Εμπειρογνωμοσύνη για την παροχή υπηρεσιών υποστήριξης στην ΕΥΔ ΕΠ Ιονίων Νήσων για την εξειδίκευση και προετοιμασία προσκλήσεων Κρατικών Ενισχύσεων του ΠΕΠ Ιονίων Νήσων 2014 - 2020"/>
    <s v="6"/>
    <x v="5"/>
    <x v="0"/>
    <m/>
    <s v="Πλην ΚΕ"/>
    <s v="Όχι"/>
    <s v="Όχι"/>
    <s v="ΤΒ"/>
    <x v="20"/>
    <s v="ΕΤΠΑ"/>
    <s v="2-Μετάβαση"/>
    <n v="2"/>
    <s v="122-Αξιολόγηση και μελέτες"/>
    <n v="1"/>
    <n v="0"/>
    <n v="0.79999998357466395"/>
    <m/>
    <m/>
    <n v="0"/>
    <m/>
    <m/>
    <n v="0"/>
    <m/>
    <m/>
    <m/>
    <m/>
  </r>
  <r>
    <x v="10"/>
    <s v="ION12"/>
    <n v="1408"/>
    <s v="2040117-ΕΙΔΙΚΗ ΥΠΗΡΕΣΙΑ ΔΙΑΧΕΙΡΙΣΗΣ Ε.Π. ΠΕΡΙΦΕΡΕΙΑΣ ΙΟΝΙΩΝ ΝΗΣΩΝ"/>
    <s v="2040117-ΕΙΔΙΚΗ ΥΠΗΡΕΣΙΑ ΔΙΑΧΕΙΡΙΣΗΣ Ε.Π. ΠΕΡΙΦΕΡΕΙΑΣ ΙΟΝΙΩΝ ΝΗΣΩΝ"/>
    <n v="1"/>
    <n v="5031330"/>
    <s v="Τεχνική/Διοικητική Υποστήριξη της λειτουργίας της ΕΥΔ ΕΠ ΠΙΝ"/>
    <s v="6"/>
    <x v="2"/>
    <x v="0"/>
    <m/>
    <s v="Πλην ΚΕ"/>
    <s v="Όχι"/>
    <s v="Όχι"/>
    <s v="ΤΒ"/>
    <x v="20"/>
    <s v="ΕΤΠΑ"/>
    <s v="2-Μετάβαση"/>
    <n v="1"/>
    <s v="121-Προετοιμασία, εφαρμογή, παρακολούθηση, επιθεώρηση"/>
    <n v="1"/>
    <n v="73904"/>
    <n v="0.79999983231989302"/>
    <n v="73904"/>
    <n v="73532"/>
    <n v="73532"/>
    <n v="73532"/>
    <n v="0"/>
    <n v="73532"/>
    <m/>
    <m/>
    <m/>
    <m/>
  </r>
  <r>
    <x v="10"/>
    <s v="ION12"/>
    <n v="1408"/>
    <s v="2040117-ΕΙΔΙΚΗ ΥΠΗΡΕΣΙΑ ΔΙΑΧΕΙΡΙΣΗΣ Ε.Π. ΠΕΡΙΦΕΡΕΙΑΣ ΙΟΝΙΩΝ ΝΗΣΩΝ"/>
    <s v="2040117-ΕΙΔΙΚΗ ΥΠΗΡΕΣΙΑ ΔΙΑΧΕΙΡΙΣΗΣ Ε.Π. ΠΕΡΙΦΕΡΕΙΑΣ ΙΟΝΙΩΝ ΝΗΣΩΝ"/>
    <n v="1"/>
    <n v="5031343"/>
    <s v="Γραμματειακή, Νομική και Λογιστική Υποστήριξη της λειτουργίας της ΕΥΔ ΕΠ ΠΙΝ"/>
    <s v="6"/>
    <x v="2"/>
    <x v="0"/>
    <m/>
    <s v="Πλην ΚΕ"/>
    <s v="Όχι"/>
    <s v="Όχι"/>
    <s v="ΤΒ"/>
    <x v="20"/>
    <s v="ΕΤΠΑ"/>
    <s v="2-Μετάβαση"/>
    <n v="1"/>
    <s v="121-Προετοιμασία, εφαρμογή, παρακολούθηση, επιθεώρηση"/>
    <n v="1"/>
    <n v="74090"/>
    <n v="0.79999983231989302"/>
    <n v="74090"/>
    <n v="73346"/>
    <n v="73346"/>
    <n v="73346"/>
    <n v="0"/>
    <n v="73346"/>
    <m/>
    <m/>
    <m/>
    <m/>
  </r>
  <r>
    <x v="10"/>
    <s v="ION12"/>
    <n v="1408"/>
    <s v="2040117-ΕΙΔΙΚΗ ΥΠΗΡΕΣΙΑ ΔΙΑΧΕΙΡΙΣΗΣ Ε.Π. ΠΕΡΙΦΕΡΕΙΑΣ ΙΟΝΙΩΝ ΝΗΣΩΝ"/>
    <s v="2040117-ΕΙΔΙΚΗ ΥΠΗΡΕΣΙΑ ΔΙΑΧΕΙΡΙΣΗΣ Ε.Π. ΠΕΡΙΦΕΡΕΙΑΣ ΙΟΝΙΩΝ ΝΗΣΩΝ"/>
    <n v="1"/>
    <n v="5032630"/>
    <s v="&quot;Μελέτη για την εκπόνηση στρατηγικής Ολοκληρωμένης Χωρικής Επένδυσης στην Περιφερειακή Ενότητα Ζακύνθου&quot;"/>
    <s v="6"/>
    <x v="2"/>
    <x v="0"/>
    <m/>
    <s v="Πλην ΚΕ"/>
    <s v="Όχι"/>
    <s v="Όχι"/>
    <s v="ΤΒ"/>
    <x v="20"/>
    <s v="ΕΤΠΑ"/>
    <s v="2-Μετάβαση"/>
    <n v="1"/>
    <s v="122-Αξιολόγηση και μελέτες"/>
    <n v="1"/>
    <n v="49600"/>
    <n v="0.79999983231989302"/>
    <n v="49600"/>
    <n v="49600"/>
    <n v="49600"/>
    <n v="49600"/>
    <n v="0"/>
    <n v="49600"/>
    <m/>
    <m/>
    <m/>
    <m/>
  </r>
  <r>
    <x v="10"/>
    <s v="ION12"/>
    <n v="1408"/>
    <s v="2040117-ΕΙΔΙΚΗ ΥΠΗΡΕΣΙΑ ΔΙΑΧΕΙΡΙΣΗΣ Ε.Π. ΠΕΡΙΦΕΡΕΙΑΣ ΙΟΝΙΩΝ ΝΗΣΩΝ"/>
    <s v="2040117-ΕΙΔΙΚΗ ΥΠΗΡΕΣΙΑ ΔΙΑΧΕΙΡΙΣΗΣ Ε.Π. ΠΕΡΙΦΕΡΕΙΑΣ ΙΟΝΙΩΝ ΝΗΣΩΝ"/>
    <n v="1"/>
    <n v="5045712"/>
    <s v="Σύμβουλος Υποστήριξης της ΕΥΔ Ε.Π. ΠIN για την Ετήσια Έκθεση Υλοποίησης 2018 και την Αναθεώρηση του ΠΕΠ Ιονίων Νήσων 2014-2020 (2019)"/>
    <s v="6"/>
    <x v="2"/>
    <x v="0"/>
    <m/>
    <s v="Πλην ΚΕ"/>
    <s v="Όχι"/>
    <s v="Όχι"/>
    <s v="ΤΒ"/>
    <x v="20"/>
    <s v="ΕΤΠΑ"/>
    <s v="2-Μετάβαση"/>
    <n v="1"/>
    <s v="122-Αξιολόγηση και μελέτες"/>
    <n v="1"/>
    <n v="43896"/>
    <n v="0.79999983231989302"/>
    <n v="43896"/>
    <n v="43648"/>
    <n v="43648"/>
    <n v="43648"/>
    <n v="0"/>
    <n v="43648"/>
    <m/>
    <m/>
    <m/>
    <m/>
  </r>
  <r>
    <x v="10"/>
    <s v="ION12"/>
    <n v="1408"/>
    <s v="2040117-ΕΙΔΙΚΗ ΥΠΗΡΕΣΙΑ ΔΙΑΧΕΙΡΙΣΗΣ Ε.Π. ΠΕΡΙΦΕΡΕΙΑΣ ΙΟΝΙΩΝ ΝΗΣΩΝ"/>
    <s v="2040117-ΕΙΔΙΚΗ ΥΠΗΡΕΣΙΑ ΔΙΑΧΕΙΡΙΣΗΣ Ε.Π. ΠΕΡΙΦΕΡΕΙΑΣ ΙΟΝΙΩΝ ΝΗΣΩΝ"/>
    <n v="1"/>
    <n v="5045766"/>
    <s v="ΣΥΜΒΟΥΛΟΣ ΕΞΕΙΔΙΚΕΥΜΕΝΗΣ ΔΙΟΙΚΗΤΙΚΗΣ ΥΠΟΣΤΗΡΙΞΗΣ ΤΗΣ ΕΥΔ ΕΠ ΠΙΝ"/>
    <s v="6"/>
    <x v="2"/>
    <x v="0"/>
    <m/>
    <s v="Πλην ΚΕ"/>
    <s v="Όχι"/>
    <s v="Όχι"/>
    <s v="ΤΒ"/>
    <x v="20"/>
    <s v="ΕΤΠΑ"/>
    <s v="2-Μετάβαση"/>
    <n v="1"/>
    <s v="121-Προετοιμασία, εφαρμογή, παρακολούθηση, επιθεώρηση"/>
    <n v="1"/>
    <n v="7440"/>
    <n v="0.79999983231989302"/>
    <n v="7440"/>
    <n v="7440"/>
    <n v="7440"/>
    <n v="7440"/>
    <n v="0"/>
    <n v="7440"/>
    <m/>
    <m/>
    <m/>
    <m/>
  </r>
  <r>
    <x v="10"/>
    <s v="ION12"/>
    <n v="1408"/>
    <s v="2040117-ΕΙΔΙΚΗ ΥΠΗΡΕΣΙΑ ΔΙΑΧΕΙΡΙΣΗΣ Ε.Π. ΠΕΡΙΦΕΡΕΙΑΣ ΙΟΝΙΩΝ ΝΗΣΩΝ"/>
    <s v="2040117-ΕΙΔΙΚΗ ΥΠΗΡΕΣΙΑ ΔΙΑΧΕΙΡΙΣΗΣ Ε.Π. ΠΕΡΙΦΕΡΕΙΑΣ ΙΟΝΙΩΝ ΝΗΣΩΝ"/>
    <n v="1"/>
    <n v="5046479"/>
    <s v="ΠΙΣΤΟΠΟΙΗΣΗ ΤΗΣ ΕΙΔΙΚΗΣ ΥΠΗΡΕΣΙΑΣ ΔΙΑΧΕΙΡΙΣΗΣ ΕΠ ΠΕΡΙΦΕΡΕΙΑΣ ΙΟΝΙΩΝ ΝΗΣΩΝ ΚΑΤΑ ISO 9001:2015 ΓΙΑ ΤΑ ΕΤΗ 2019, 2020 ΚΑΙ 2021"/>
    <s v="6"/>
    <x v="2"/>
    <x v="0"/>
    <m/>
    <s v="Πλην ΚΕ"/>
    <s v="Όχι"/>
    <s v="Όχι"/>
    <s v="ΤΒ"/>
    <x v="20"/>
    <s v="ΕΤΠΑ"/>
    <s v="2-Μετάβαση"/>
    <n v="1"/>
    <s v="121-Προετοιμασία, εφαρμογή, παρακολούθηση, επιθεώρηση"/>
    <n v="1"/>
    <n v="3720"/>
    <n v="0.79999983231989302"/>
    <n v="3720"/>
    <n v="3720"/>
    <n v="3720"/>
    <n v="3720"/>
    <n v="0"/>
    <n v="3720"/>
    <m/>
    <m/>
    <m/>
    <m/>
  </r>
  <r>
    <x v="10"/>
    <s v="ION12"/>
    <n v="1408"/>
    <s v="2040117-ΕΙΔΙΚΗ ΥΠΗΡΕΣΙΑ ΔΙΑΧΕΙΡΙΣΗΣ Ε.Π. ΠΕΡΙΦΕΡΕΙΑΣ ΙΟΝΙΩΝ ΝΗΣΩΝ"/>
    <s v="2040117-ΕΙΔΙΚΗ ΥΠΗΡΕΣΙΑ ΔΙΑΧΕΙΡΙΣΗΣ Ε.Π. ΠΕΡΙΦΕΡΕΙΑΣ ΙΟΝΙΩΝ ΝΗΣΩΝ"/>
    <n v="1"/>
    <n v="5048554"/>
    <s v="Σύμβουλος Υποστήριξης για το σχεδιασμό του αναπτυξιακού προγραμματισμού της Περιφέρειας Ιονίων Νήσων στο πλαίσιο της νέας Προγραμματικής Περιόδου 2021-2027"/>
    <s v="6"/>
    <x v="2"/>
    <x v="0"/>
    <m/>
    <s v="Πλην ΚΕ"/>
    <s v="Όχι"/>
    <s v="Όχι"/>
    <s v="ΤΒ"/>
    <x v="20"/>
    <s v="ΕΤΠΑ"/>
    <s v="2-Μετάβαση"/>
    <n v="1"/>
    <s v="122-Αξιολόγηση και μελέτες"/>
    <n v="1"/>
    <n v="72912"/>
    <n v="0.79999983231989302"/>
    <n v="72912"/>
    <n v="58600"/>
    <n v="58600"/>
    <n v="58600"/>
    <n v="0"/>
    <n v="58600"/>
    <m/>
    <m/>
    <m/>
    <m/>
  </r>
  <r>
    <x v="10"/>
    <s v="ION12"/>
    <n v="1408"/>
    <s v="2040117-ΕΙΔΙΚΗ ΥΠΗΡΕΣΙΑ ΔΙΑΧΕΙΡΙΣΗΣ Ε.Π. ΠΕΡΙΦΕΡΕΙΑΣ ΙΟΝΙΩΝ ΝΗΣΩΝ"/>
    <s v="2040117-ΕΙΔΙΚΗ ΥΠΗΡΕΣΙΑ ΔΙΑΧΕΙΡΙΣΗΣ Ε.Π. ΠΕΡΙΦΕΡΕΙΑΣ ΙΟΝΙΩΝ ΝΗΣΩΝ"/>
    <n v="1"/>
    <n v="5050853"/>
    <s v="Γραμματειακή Υποστήριξη της ΕΥΔ ΕΠ ΠΙΝ και Νομική Υποστήριξη  της Μονάδας Γ της ΕΥΔ ΕΠ ΠΙΝ"/>
    <s v="6"/>
    <x v="2"/>
    <x v="0"/>
    <m/>
    <s v="Πλην ΚΕ"/>
    <s v="Όχι"/>
    <s v="Όχι"/>
    <s v="ΤΒ"/>
    <x v="20"/>
    <s v="ΕΤΠΑ"/>
    <s v="2-Μετάβαση"/>
    <n v="1"/>
    <s v="121-Προετοιμασία, εφαρμογή, παρακολούθηση, επιθεώρηση"/>
    <n v="1"/>
    <n v="74400"/>
    <n v="0.79999983231989302"/>
    <n v="74400"/>
    <n v="73904"/>
    <n v="73904"/>
    <n v="73904"/>
    <n v="0"/>
    <n v="73904"/>
    <m/>
    <m/>
    <m/>
    <m/>
  </r>
  <r>
    <x v="10"/>
    <s v="ION12"/>
    <n v="1408"/>
    <s v="2040117-ΕΙΔΙΚΗ ΥΠΗΡΕΣΙΑ ΔΙΑΧΕΙΡΙΣΗΣ Ε.Π. ΠΕΡΙΦΕΡΕΙΑΣ ΙΟΝΙΩΝ ΝΗΣΩΝ"/>
    <s v="2040117-ΕΙΔΙΚΗ ΥΠΗΡΕΣΙΑ ΔΙΑΧΕΙΡΙΣΗΣ Ε.Π. ΠΕΡΙΦΕΡΕΙΑΣ ΙΟΝΙΩΝ ΝΗΣΩΝ"/>
    <n v="1"/>
    <n v="5052158"/>
    <s v="Γραμματειακή/Διοικητική Υποστήριξη της Προέδρου της Επ. Πα. ΕΠ ΠΙΝ στο πλαίσιο υλοποίησης του ΕΣΠΑ 2014-2020"/>
    <s v="6"/>
    <x v="2"/>
    <x v="0"/>
    <m/>
    <s v="Πλην ΚΕ"/>
    <s v="Όχι"/>
    <s v="Όχι"/>
    <s v="ΤΒ"/>
    <x v="20"/>
    <s v="ΕΤΠΑ"/>
    <s v="2-Μετάβαση"/>
    <n v="1"/>
    <s v="121-Προετοιμασία, εφαρμογή, παρακολούθηση, επιθεώρηση"/>
    <n v="1"/>
    <n v="24738"/>
    <n v="0.79999983231989302"/>
    <n v="24738"/>
    <n v="24738"/>
    <n v="24738"/>
    <n v="24738"/>
    <n v="0"/>
    <n v="24738"/>
    <m/>
    <m/>
    <m/>
    <m/>
  </r>
  <r>
    <x v="10"/>
    <s v="ION12"/>
    <n v="1408"/>
    <s v="2040117-ΕΙΔΙΚΗ ΥΠΗΡΕΣΙΑ ΔΙΑΧΕΙΡΙΣΗΣ Ε.Π. ΠΕΡΙΦΕΡΕΙΑΣ ΙΟΝΙΩΝ ΝΗΣΩΝ"/>
    <s v="2040117-ΕΙΔΙΚΗ ΥΠΗΡΕΣΙΑ ΔΙΑΧΕΙΡΙΣΗΣ Ε.Π. ΠΕΡΙΦΕΡΕΙΑΣ ΙΟΝΙΩΝ ΝΗΣΩΝ"/>
    <n v="1"/>
    <n v="5063563"/>
    <s v="Τεχνική/Διοικητική Υποστήριξη της Μονάδας Γ΄ της ΕΥΔ ΕΠ ΠΙΝ"/>
    <s v="6"/>
    <x v="2"/>
    <x v="0"/>
    <m/>
    <s v="Πλην ΚΕ"/>
    <s v="Όχι"/>
    <s v="Όχι"/>
    <s v="ΤΒ"/>
    <x v="20"/>
    <s v="ΕΤΠΑ"/>
    <s v="2-Μετάβαση"/>
    <n v="1"/>
    <s v="121-Προετοιμασία, εφαρμογή, παρακολούθηση, επιθεώρηση"/>
    <n v="1"/>
    <n v="74090"/>
    <n v="0.79999983231989302"/>
    <n v="74090"/>
    <n v="74090"/>
    <n v="74090"/>
    <n v="74090"/>
    <n v="0"/>
    <n v="74090"/>
    <m/>
    <m/>
    <m/>
    <m/>
  </r>
  <r>
    <x v="10"/>
    <s v="ION12"/>
    <n v="1408"/>
    <s v="2040117-ΕΙΔΙΚΗ ΥΠΗΡΕΣΙΑ ΔΙΑΧΕΙΡΙΣΗΣ Ε.Π. ΠΕΡΙΦΕΡΕΙΑΣ ΙΟΝΙΩΝ ΝΗΣΩΝ"/>
    <s v="2040117-ΕΙΔΙΚΗ ΥΠΗΡΕΣΙΑ ΔΙΑΧΕΙΡΙΣΗΣ Ε.Π. ΠΕΡΙΦΕΡΕΙΑΣ ΙΟΝΙΩΝ ΝΗΣΩΝ"/>
    <n v="1"/>
    <n v="5067477"/>
    <s v="Σύμβουλος Αξιολόγησης και Αναθεώρησης ΕΠ Ιονίων Νησιών 2014-2020"/>
    <s v="6"/>
    <x v="2"/>
    <x v="0"/>
    <m/>
    <s v="Πλην ΚΕ"/>
    <s v="Όχι"/>
    <s v="Όχι"/>
    <s v="ΤΒ"/>
    <x v="20"/>
    <s v="ΕΤΠΑ"/>
    <s v="2-Μετάβαση"/>
    <n v="1"/>
    <s v="122-Αξιολόγηση και μελέτες"/>
    <n v="1"/>
    <n v="73160"/>
    <n v="0.79999983231989302"/>
    <n v="73160"/>
    <n v="73160"/>
    <n v="73160"/>
    <n v="73160"/>
    <n v="0"/>
    <n v="73160"/>
    <m/>
    <m/>
    <m/>
    <m/>
  </r>
  <r>
    <x v="10"/>
    <s v="ΙΟΝ92"/>
    <n v="4390"/>
    <s v="2040117-ΕΙΔΙΚΗ ΥΠΗΡΕΣΙΑ ΔΙΑΧΕΙΡΙΣΗΣ Ε.Π. ΠΕΡΙΦΕΡΕΙΑΣ ΙΟΝΙΩΝ ΝΗΣΩΝ"/>
    <s v="10413-ΜΟΝΑΔΑ ΟΡΓΑΝΩΣΗΣ ΤΗΣ ΔΙΑΧΕΙΡΙΣΗΣ ΑΝΑΠΤΥΞΙΑΚΩΝ ΠΡΟΓΡΑΜΜΑΤΩΝ Α.Ε."/>
    <n v="1"/>
    <n v="5072595"/>
    <s v="Υποστήριξη Δικαιούχων ΠΕΠ Ι.Ν. 2014-2020 μέσω της ΜΟΔ ΑΕ"/>
    <s v="6"/>
    <x v="0"/>
    <x v="0"/>
    <m/>
    <s v="Πλην ΚΕ"/>
    <s v="Όχι"/>
    <s v="Όχι"/>
    <s v="ΤΒ"/>
    <x v="20"/>
    <s v="ΕΤΠΑ"/>
    <s v="2-Μετάβαση"/>
    <n v="1"/>
    <s v="121-Προετοιμασία, εφαρμογή, παρακολούθηση, επιθεώρηση"/>
    <n v="1"/>
    <n v="1200000"/>
    <n v="0.79999983231989302"/>
    <n v="1200000"/>
    <n v="353691.8"/>
    <n v="500000"/>
    <n v="0"/>
    <n v="0"/>
    <n v="500000"/>
    <m/>
    <m/>
    <m/>
    <m/>
  </r>
  <r>
    <x v="10"/>
    <s v="ION12"/>
    <n v="1408"/>
    <s v="2040117-ΕΙΔΙΚΗ ΥΠΗΡΕΣΙΑ ΔΙΑΧΕΙΡΙΣΗΣ Ε.Π. ΠΕΡΙΦΕΡΕΙΑΣ ΙΟΝΙΩΝ ΝΗΣΩΝ"/>
    <s v="2040117-ΕΙΔΙΚΗ ΥΠΗΡΕΣΙΑ ΔΙΑΧΕΙΡΙΣΗΣ Ε.Π. ΠΕΡΙΦΕΡΕΙΑΣ ΙΟΝΙΩΝ ΝΗΣΩΝ"/>
    <n v="1"/>
    <n v="5075942"/>
    <s v="Σύμβουλος Αξιολόγησης της Περιφερειακής Στρατηγικής Έξυπνης Εξειδίκευσης RIS3 ΕΠ ΠΙΝ 2014-2020"/>
    <s v="6"/>
    <x v="2"/>
    <x v="0"/>
    <m/>
    <s v="Πλην ΚΕ"/>
    <s v="Όχι"/>
    <s v="Όχι"/>
    <s v="ΤΒ"/>
    <x v="20"/>
    <s v="ΕΤΠΑ"/>
    <s v="2-Μετάβαση"/>
    <n v="1"/>
    <s v="122-Αξιολόγηση και μελέτες"/>
    <n v="1"/>
    <n v="49600"/>
    <n v="0.79999983231989302"/>
    <n v="49600"/>
    <n v="49600"/>
    <n v="49600"/>
    <n v="24800"/>
    <n v="0"/>
    <n v="24800"/>
    <m/>
    <m/>
    <m/>
    <m/>
  </r>
  <r>
    <x v="10"/>
    <s v="ΙΟΝ101"/>
    <n v="4858"/>
    <s v="2040117-ΕΙΔΙΚΗ ΥΠΗΡΕΣΙΑ ΔΙΑΧΕΙΡΙΣΗΣ Ε.Π. ΠΕΡΙΦΕΡΕΙΑΣ ΙΟΝΙΩΝ ΝΗΣΩΝ"/>
    <s v="2040117-ΕΙΔΙΚΗ ΥΠΗΡΕΣΙΑ ΔΙΑΧΕΙΡΙΣΗΣ Ε.Π. ΠΕΡΙΦΕΡΕΙΑΣ ΙΟΝΙΩΝ ΝΗΣΩΝ"/>
    <n v="1"/>
    <n v="5100867"/>
    <s v="ΣΥΜΒΟΥΛΟΣ ΔΙΕΡΕΥΝΗΣΗΣ ΣΤΗΝ ΠΕΡΙΦΕΡΕΙΑ ΙΟΝΙΩΝ ΝΗΣΩΝ ΧΡΗΜΑΤΟΔΟΤΙΚΩΝ ΕΡΓΑΛΕΙΩΝ ΜΕ ΣΚΟΠΟ ΤΗΝ ΥΠΟΣΤΗΡΙΞΗ ΔΡΑΣΕΩΝ ΕΞΟΙΚΟΝΟΜΗΣΗΣ ΕΝΕΡΓΕΙΑΣ ΚΑΙ ΕΡΓΩΝ ΦΙΛΙΚΩΝ ΠΡΟΣ ΤΟ ΠΕΡΙΒΑΛΛΟΝ"/>
    <s v="6"/>
    <x v="3"/>
    <x v="0"/>
    <m/>
    <s v="Πλην ΚΕ"/>
    <s v="Όχι"/>
    <s v="Όχι"/>
    <s v="ΤΒ"/>
    <x v="20"/>
    <s v="ΕΤΠΑ"/>
    <s v="2-Μετάβαση"/>
    <n v="1"/>
    <s v="122-Αξιολόγηση και μελέτες"/>
    <n v="1"/>
    <n v="74400"/>
    <n v="0.79999983231989302"/>
    <n v="74400"/>
    <n v="0"/>
    <n v="74400"/>
    <n v="0"/>
    <n v="0"/>
    <n v="74400"/>
    <m/>
    <m/>
    <m/>
    <m/>
  </r>
  <r>
    <x v="10"/>
    <s v="ΙΟΝ101"/>
    <n v="4858"/>
    <s v="2040117-ΕΙΔΙΚΗ ΥΠΗΡΕΣΙΑ ΔΙΑΧΕΙΡΙΣΗΣ Ε.Π. ΠΕΡΙΦΕΡΕΙΑΣ ΙΟΝΙΩΝ ΝΗΣΩΝ"/>
    <s v="2040117-ΕΙΔΙΚΗ ΥΠΗΡΕΣΙΑ ΔΙΑΧΕΙΡΙΣΗΣ Ε.Π. ΠΕΡΙΦΕΡΕΙΑΣ ΙΟΝΙΩΝ ΝΗΣΩΝ"/>
    <n v="1"/>
    <n v="5109498"/>
    <s v="Γραμματειακή Υποστήριξη της Προέδρου της Επ. Πα. ΕΠ ΠΙΝ στο πλαίσιο υλοποίησης των ΕΠ ΠΙΝ 2014-2020 και 2021-2027"/>
    <s v="6"/>
    <x v="2"/>
    <x v="0"/>
    <m/>
    <s v="Πλην ΚΕ"/>
    <s v="Όχι"/>
    <s v="Όχι"/>
    <s v="ΤΒ"/>
    <x v="20"/>
    <s v="ΕΤΠΑ"/>
    <s v="2-Μετάβαση"/>
    <n v="1"/>
    <s v="121-Προετοιμασία, εφαρμογή, παρακολούθηση, επιθεώρηση"/>
    <n v="1"/>
    <n v="24800"/>
    <n v="0.79999983231989302"/>
    <n v="24800"/>
    <n v="24738"/>
    <n v="24738"/>
    <n v="23941.07"/>
    <n v="0"/>
    <n v="23941.07"/>
    <m/>
    <m/>
    <m/>
    <m/>
  </r>
  <r>
    <x v="10"/>
    <s v="ΙΟΝ101"/>
    <n v="4858"/>
    <s v="2040117-ΕΙΔΙΚΗ ΥΠΗΡΕΣΙΑ ΔΙΑΧΕΙΡΙΣΗΣ Ε.Π. ΠΕΡΙΦΕΡΕΙΑΣ ΙΟΝΙΩΝ ΝΗΣΩΝ"/>
    <s v="2040117-ΕΙΔΙΚΗ ΥΠΗΡΕΣΙΑ ΔΙΑΧΕΙΡΙΣΗΣ Ε.Π. ΠΕΡΙΦΕΡΕΙΑΣ ΙΟΝΙΩΝ ΝΗΣΩΝ"/>
    <n v="1"/>
    <n v="5123925"/>
    <s v="&quot;Σύμβουλος Στρατηγικής Περιβαλλοντικής Εκτίμησης (ΣΠΕ) Π.Π. Ι.Ν. 2021-2027&quot;"/>
    <s v="6"/>
    <x v="2"/>
    <x v="0"/>
    <m/>
    <s v="Πλην ΚΕ"/>
    <s v="Όχι"/>
    <s v="Όχι"/>
    <s v="ΤΒ"/>
    <x v="20"/>
    <s v="ΕΤΠΑ"/>
    <s v="2-Μετάβαση"/>
    <n v="1"/>
    <s v="122-Αξιολόγηση και μελέτες"/>
    <n v="1"/>
    <n v="37200"/>
    <n v="0.79999983231989302"/>
    <n v="37200"/>
    <n v="37200"/>
    <n v="37200"/>
    <n v="37200"/>
    <n v="0"/>
    <n v="37200"/>
    <m/>
    <m/>
    <m/>
    <m/>
  </r>
  <r>
    <x v="10"/>
    <s v="ΙΟΝ101"/>
    <n v="4858"/>
    <s v="2040117-ΕΙΔΙΚΗ ΥΠΗΡΕΣΙΑ ΔΙΑΧΕΙΡΙΣΗΣ Ε.Π. ΠΕΡΙΦΕΡΕΙΑΣ ΙΟΝΙΩΝ ΝΗΣΩΝ"/>
    <s v="2040117-ΕΙΔΙΚΗ ΥΠΗΡΕΣΙΑ ΔΙΑΧΕΙΡΙΣΗΣ Ε.Π. ΠΕΡΙΦΕΡΕΙΑΣ ΙΟΝΙΩΝ ΝΗΣΩΝ"/>
    <n v="1"/>
    <n v="5131896"/>
    <s v="&quot;Γραμματειακή υποστήριξη της ΕΥΔ ΕΠ ΠΙΝ&quot;"/>
    <s v="6"/>
    <x v="2"/>
    <x v="0"/>
    <m/>
    <s v="Πλην ΚΕ"/>
    <s v="Όχι"/>
    <s v="Όχι"/>
    <s v="ΤΒ"/>
    <x v="20"/>
    <s v="ΕΤΠΑ"/>
    <s v="2-Μετάβαση"/>
    <n v="1"/>
    <s v="121-Προετοιμασία, εφαρμογή, παρακολούθηση, επιθεώρηση"/>
    <n v="1"/>
    <n v="37014"/>
    <n v="0.79999983231989302"/>
    <n v="37014"/>
    <n v="37014"/>
    <n v="37014"/>
    <n v="37014"/>
    <n v="0"/>
    <n v="37014"/>
    <m/>
    <m/>
    <m/>
    <m/>
  </r>
  <r>
    <x v="10"/>
    <s v="ΙΟΝ101"/>
    <n v="4858"/>
    <s v="2040117-ΕΙΔΙΚΗ ΥΠΗΡΕΣΙΑ ΔΙΑΧΕΙΡΙΣΗΣ Ε.Π. ΠΕΡΙΦΕΡΕΙΑΣ ΙΟΝΙΩΝ ΝΗΣΩΝ"/>
    <s v="2040117-ΕΙΔΙΚΗ ΥΠΗΡΕΣΙΑ ΔΙΑΧΕΙΡΙΣΗΣ Ε.Π. ΠΕΡΙΦΕΡΕΙΑΣ ΙΟΝΙΩΝ ΝΗΣΩΝ"/>
    <n v="1"/>
    <n v="5136159"/>
    <s v="Διοικητική Υποστήριξη της ΕΥΔ ΕΠ ΠΙΝ"/>
    <s v="6"/>
    <x v="2"/>
    <x v="0"/>
    <m/>
    <s v="Πλην ΚΕ"/>
    <s v="Όχι"/>
    <s v="Όχι"/>
    <s v="ΤΒ"/>
    <x v="20"/>
    <s v="ΕΤΠΑ"/>
    <s v="2-Μετάβαση"/>
    <n v="1"/>
    <s v="121-Προετοιμασία, εφαρμογή, παρακολούθηση, επιθεώρηση"/>
    <n v="1"/>
    <n v="37125.599999999999"/>
    <n v="0.79999983231989302"/>
    <n v="37125.599999999999"/>
    <n v="37125.599999999999"/>
    <n v="37125.599999999999"/>
    <n v="37125.599999999999"/>
    <n v="0"/>
    <n v="37125.599999999999"/>
    <m/>
    <m/>
    <m/>
    <m/>
  </r>
  <r>
    <x v="10"/>
    <s v="ΙΟΝ101"/>
    <n v="4858"/>
    <s v="2040117-ΕΙΔΙΚΗ ΥΠΗΡΕΣΙΑ ΔΙΑΧΕΙΡΙΣΗΣ Ε.Π. ΠΕΡΙΦΕΡΕΙΑΣ ΙΟΝΙΩΝ ΝΗΣΩΝ"/>
    <s v="2040117-ΕΙΔΙΚΗ ΥΠΗΡΕΣΙΑ ΔΙΑΧΕΙΡΙΣΗΣ Ε.Π. ΠΕΡΙΦΕΡΕΙΑΣ ΙΟΝΙΩΝ ΝΗΣΩΝ"/>
    <n v="1"/>
    <n v="5158566"/>
    <s v="MΕΛΕΤΗ ΑΝΑΠΤΥΞΗΣ  ΠΟΛΙΤΙΣΤΙΚΗΣ ΚΑΙ ΔΗΜΙΟΥΡΓΙΚΗΣ ΟΙΚΟΝΟΜΙΑΣ (CULTURAL AND CREATIVE ECONOMY) ΣΤΗΝ ΠΕΡΙΦΕΡΕΙΑ ΙΟΝΙΩΝ ΝΗΣΩΝ"/>
    <s v="6"/>
    <x v="3"/>
    <x v="0"/>
    <m/>
    <s v="Πλην ΚΕ"/>
    <s v="Όχι"/>
    <s v="Όχι"/>
    <s v="ΤΒ"/>
    <x v="20"/>
    <s v="ΕΤΠΑ"/>
    <s v="2-Μετάβαση"/>
    <n v="1"/>
    <s v="122-Αξιολόγηση και μελέτες"/>
    <n v="1"/>
    <n v="72540"/>
    <n v="0.79999983231989302"/>
    <n v="72540"/>
    <n v="0"/>
    <n v="72540"/>
    <n v="0"/>
    <n v="0"/>
    <n v="72540"/>
    <m/>
    <m/>
    <m/>
    <m/>
  </r>
  <r>
    <x v="10"/>
    <s v="ΙΟΝ101"/>
    <n v="4858"/>
    <s v="2040117-ΕΙΔΙΚΗ ΥΠΗΡΕΣΙΑ ΔΙΑΧΕΙΡΙΣΗΣ Ε.Π. ΠΕΡΙΦΕΡΕΙΑΣ ΙΟΝΙΩΝ ΝΗΣΩΝ"/>
    <s v="2040117-ΕΙΔΙΚΗ ΥΠΗΡΕΣΙΑ ΔΙΑΧΕΙΡΙΣΗΣ Ε.Π. ΠΕΡΙΦΕΡΕΙΑΣ ΙΟΝΙΩΝ ΝΗΣΩΝ"/>
    <n v="1"/>
    <n v="5163948"/>
    <s v="Υποστήριξη Μονάδας Α΄ της ΕΥΔ ΕΠ ΠΙΝ"/>
    <s v="6"/>
    <x v="0"/>
    <x v="0"/>
    <m/>
    <s v="Πλην ΚΕ"/>
    <s v="Όχι"/>
    <s v="Όχι"/>
    <s v="ΤΒ"/>
    <x v="20"/>
    <s v="ΕΤΠΑ"/>
    <s v="2-Μετάβαση"/>
    <n v="1"/>
    <s v="121-Προετοιμασία, εφαρμογή, παρακολούθηση, επιθεώρηση"/>
    <n v="1"/>
    <n v="37200"/>
    <n v="0.79999983231989302"/>
    <n v="37200"/>
    <n v="37200"/>
    <n v="37200"/>
    <n v="0"/>
    <n v="0"/>
    <n v="37200"/>
    <m/>
    <m/>
    <m/>
    <m/>
  </r>
  <r>
    <x v="10"/>
    <s v="ΙΟΝ101"/>
    <n v="4858"/>
    <s v="2040117-ΕΙΔΙΚΗ ΥΠΗΡΕΣΙΑ ΔΙΑΧΕΙΡΙΣΗΣ Ε.Π. ΠΕΡΙΦΕΡΕΙΑΣ ΙΟΝΙΩΝ ΝΗΣΩΝ"/>
    <s v="2040117-ΕΙΔΙΚΗ ΥΠΗΡΕΣΙΑ ΔΙΑΧΕΙΡΙΣΗΣ Ε.Π. ΠΕΡΙΦΕΡΕΙΑΣ ΙΟΝΙΩΝ ΝΗΣΩΝ"/>
    <n v="1"/>
    <n v="5174724"/>
    <s v="ΠΙΣΤΟΠΟΙΗΣΗ ΤΗΣ ΕΙΔΙΚΗΣ ΥΠΗΡΕΣΙΑΣ ΔΙΑΧΕΙΡΙΣΗΣ ΠΡΟΓΡΑΜΜΑΤΟΣ ΙΟΝΙΑ ΝΗΣΙΑ ΚΑΤΑ ISO 9001:2015 ΓΙΑ ΤΑ ΕΤΗ 2022 ΚΑΙ 2023"/>
    <s v="6"/>
    <x v="0"/>
    <x v="0"/>
    <m/>
    <s v="Πλην ΚΕ"/>
    <s v="Όχι"/>
    <s v="Όχι"/>
    <s v="ΤΒ"/>
    <x v="20"/>
    <s v="ΕΤΠΑ"/>
    <s v="2-Μετάβαση"/>
    <n v="1"/>
    <s v="121-Προετοιμασία, εφαρμογή, παρακολούθηση, επιθεώρηση"/>
    <n v="1"/>
    <n v="2480"/>
    <n v="0.79999983231989302"/>
    <n v="2480"/>
    <n v="2480"/>
    <n v="2480"/>
    <n v="1240"/>
    <n v="0"/>
    <n v="2480"/>
    <m/>
    <m/>
    <m/>
    <m/>
  </r>
  <r>
    <x v="10"/>
    <s v="ΙΟΝ101"/>
    <n v="4858"/>
    <s v="2040117-ΕΙΔΙΚΗ ΥΠΗΡΕΣΙΑ ΔΙΑΧΕΙΡΙΣΗΣ Ε.Π. ΠΕΡΙΦΕΡΕΙΑΣ ΙΟΝΙΩΝ ΝΗΣΩΝ"/>
    <s v="2040117-ΕΙΔΙΚΗ ΥΠΗΡΕΣΙΑ ΔΙΑΧΕΙΡΙΣΗΣ Ε.Π. ΠΕΡΙΦΕΡΕΙΑΣ ΙΟΝΙΩΝ ΝΗΣΩΝ"/>
    <n v="1"/>
    <n v="5180864"/>
    <s v="Υποστήριξη ΕΥΔ Προγράμματος &quot;Ιόνια Νησιά&quot;"/>
    <s v="6"/>
    <x v="0"/>
    <x v="0"/>
    <m/>
    <s v="Πλην ΚΕ"/>
    <s v="Όχι"/>
    <s v="Όχι"/>
    <s v="ΤΒ"/>
    <x v="20"/>
    <s v="ΕΤΠΑ"/>
    <s v="2-Μετάβαση"/>
    <n v="1"/>
    <s v="121-Προετοιμασία, εφαρμογή, παρακολούθηση, επιθεώρηση"/>
    <n v="1"/>
    <n v="176700"/>
    <n v="0.79999983231989302"/>
    <n v="176700"/>
    <n v="176700"/>
    <n v="176700"/>
    <n v="22558.7"/>
    <n v="0"/>
    <n v="176000"/>
    <m/>
    <m/>
    <m/>
    <m/>
  </r>
  <r>
    <x v="10"/>
    <s v="ΙΟΝ101"/>
    <n v="4858"/>
    <s v="2040117-ΕΙΔΙΚΗ ΥΠΗΡΕΣΙΑ ΔΙΑΧΕΙΡΙΣΗΣ Ε.Π. ΠΕΡΙΦΕΡΕΙΑΣ ΙΟΝΙΩΝ ΝΗΣΩΝ"/>
    <s v="2040117-ΕΙΔΙΚΗ ΥΠΗΡΕΣΙΑ ΔΙΑΧΕΙΡΙΣΗΣ Ε.Π. ΠΕΡΙΦΕΡΕΙΑΣ ΙΟΝΙΩΝ ΝΗΣΩΝ"/>
    <n v="1"/>
    <n v="5201427"/>
    <s v="Εκπόνηση μελετών διεξαγωγή ερευνών και προμήθεια λογισμικού για την κατάρτιση της Περιφερειακής Στρατηγικής Βιώσιμου Τουρισμού Περιφέρειας Ιονίων Νήσων για την περίοδο 20212027"/>
    <s v="6"/>
    <x v="8"/>
    <x v="0"/>
    <m/>
    <s v="Πλην ΚΕ"/>
    <s v="Όχι"/>
    <s v="Όχι"/>
    <s v="ΤΒ"/>
    <x v="20"/>
    <s v="ΕΤΠΑ"/>
    <s v="2-Μετάβαση"/>
    <n v="1"/>
    <s v="121-Προετοιμασία, εφαρμογή, παρακολούθηση, επιθεώρηση"/>
    <n v="1"/>
    <n v="94612"/>
    <n v="0.79999983231989302"/>
    <n v="94612"/>
    <n v="0"/>
    <n v="90000"/>
    <n v="0"/>
    <n v="0"/>
    <n v="90000"/>
    <m/>
    <m/>
    <m/>
    <m/>
  </r>
  <r>
    <x v="10"/>
    <s v="ΙΟΝ13"/>
    <n v="1410"/>
    <s v="2040117-ΕΙΔΙΚΗ ΥΠΗΡΕΣΙΑ ΔΙΑΧΕΙΡΙΣΗΣ Ε.Π. ΠΕΡΙΦΕΡΕΙΑΣ ΙΟΝΙΩΝ ΝΗΣΩΝ"/>
    <s v="2040117-ΕΙΔΙΚΗ ΥΠΗΡΕΣΙΑ ΔΙΑΧΕΙΡΙΣΗΣ Ε.Π. ΠΕΡΙΦΕΡΕΙΑΣ ΙΟΝΙΩΝ ΝΗΣΩΝ"/>
    <n v="1"/>
    <n v="5002805"/>
    <s v="Δημοσιεύσεις της ΕΥΔ ΕΠ ΠΙΝ-ΕΚΤ"/>
    <s v="7"/>
    <x v="0"/>
    <x v="0"/>
    <m/>
    <s v="Πλην ΚΕ"/>
    <s v="Όχι"/>
    <s v="Όχι"/>
    <s v="ΤΒ"/>
    <x v="20"/>
    <s v="ΕΚΤ"/>
    <s v="2-Μετάβαση"/>
    <n v="1"/>
    <s v="123-Πληροφόρηση και επικοινωνία"/>
    <n v="1"/>
    <n v="11000"/>
    <n v="0.79999596223342295"/>
    <n v="11000"/>
    <n v="11000"/>
    <n v="11000"/>
    <n v="6611.44"/>
    <n v="0"/>
    <n v="9000"/>
    <m/>
    <m/>
    <m/>
    <m/>
  </r>
  <r>
    <x v="10"/>
    <s v="ΙΟΝ13"/>
    <n v="1410"/>
    <s v="2040117-ΕΙΔΙΚΗ ΥΠΗΡΕΣΙΑ ΔΙΑΧΕΙΡΙΣΗΣ Ε.Π. ΠΕΡΙΦΕΡΕΙΑΣ ΙΟΝΙΩΝ ΝΗΣΩΝ"/>
    <s v="2040117-ΕΙΔΙΚΗ ΥΠΗΡΕΣΙΑ ΔΙΑΧΕΙΡΙΣΗΣ Ε.Π. ΠΕΡΙΦΕΡΕΙΑΣ ΙΟΝΙΩΝ ΝΗΣΩΝ"/>
    <n v="1"/>
    <n v="5004079"/>
    <s v="Μελέτη Διάγνωσης των Αναγκών της Αγοράς Εργασίας της Περιφέρειας Ιονίων Νήσων"/>
    <s v="7"/>
    <x v="2"/>
    <x v="0"/>
    <m/>
    <s v="Πλην ΚΕ"/>
    <s v="Όχι"/>
    <s v="Όχι"/>
    <s v="ΤΒ"/>
    <x v="20"/>
    <s v="ΕΚΤ"/>
    <s v="2-Μετάβαση"/>
    <n v="1"/>
    <s v="122-Αξιολόγηση και μελέτες"/>
    <n v="1"/>
    <n v="42996.800000000003"/>
    <n v="0.79999596223342295"/>
    <n v="42996.800000000003"/>
    <n v="42996.800000000003"/>
    <n v="42996.800000000003"/>
    <n v="42996.800000000003"/>
    <n v="0"/>
    <n v="42996.800000000003"/>
    <m/>
    <m/>
    <m/>
    <m/>
  </r>
  <r>
    <x v="10"/>
    <s v="ΙΟΝ13"/>
    <n v="1410"/>
    <s v="2040117-ΕΙΔΙΚΗ ΥΠΗΡΕΣΙΑ ΔΙΑΧΕΙΡΙΣΗΣ Ε.Π. ΠΕΡΙΦΕΡΕΙΑΣ ΙΟΝΙΩΝ ΝΗΣΩΝ"/>
    <s v="2040117-ΕΙΔΙΚΗ ΥΠΗΡΕΣΙΑ ΔΙΑΧΕΙΡΙΣΗΣ Ε.Π. ΠΕΡΙΦΕΡΕΙΑΣ ΙΟΝΙΩΝ ΝΗΣΩΝ"/>
    <n v="1"/>
    <n v="5054688"/>
    <s v="Παροχή συμβουλευτικών υπηρεσιών για τη συμμόρφωση με τις απαιτήσεις του Γενικού Κανονισμού για την Προστασία Δεδομένων Προσωπικού Χαρακτήρα (GDPR) και υπηρεσιών υποστήριξης του Υπευθύνου Προσωπικών Δεδομένων (DPO) της ΕΥΔ ΕΠ ΠΙΝ"/>
    <s v="7"/>
    <x v="2"/>
    <x v="0"/>
    <m/>
    <s v="Πλην ΚΕ"/>
    <s v="Όχι"/>
    <s v="Όχι"/>
    <s v="ΤΒ"/>
    <x v="20"/>
    <s v="ΕΚΤ"/>
    <s v="2-Μετάβαση"/>
    <n v="1"/>
    <s v="121-Προετοιμασία, εφαρμογή, παρακολούθηση, επιθεώρηση"/>
    <n v="1"/>
    <n v="24800"/>
    <n v="0.79999596223342295"/>
    <n v="24800"/>
    <n v="24800"/>
    <n v="24800"/>
    <n v="24552"/>
    <n v="0"/>
    <n v="24552"/>
    <m/>
    <m/>
    <m/>
    <m/>
  </r>
  <r>
    <x v="10"/>
    <s v="ΙΟΝ101"/>
    <n v="4858"/>
    <s v="2040117-ΕΙΔΙΚΗ ΥΠΗΡΕΣΙΑ ΔΙΑΧΕΙΡΙΣΗΣ Ε.Π. ΠΕΡΙΦΕΡΕΙΑΣ ΙΟΝΙΩΝ ΝΗΣΩΝ"/>
    <s v="2040117-ΕΙΔΙΚΗ ΥΠΗΡΕΣΙΑ ΔΙΑΧΕΙΡΙΣΗΣ Ε.Π. ΠΕΡΙΦΕΡΕΙΑΣ ΙΟΝΙΩΝ ΝΗΣΩΝ"/>
    <n v="1"/>
    <n v="5055407"/>
    <s v="ΤΕΧΝΙΚΗ ΥΠΟΣΤΗΡΙΞΗ ΓΙΑ ΘΕΜΑΤΑ ΕΥΡΩΠΑΙΚΟΥ ΚΟΙΝΩΝΙΚΟΥ ΤΑΜΕΙΟΥ ΣΤΟ ΠΛΑΙΣΙΟ ΤΩΝ ΠΡOΓΡΑΜΜΑΤΩΝ ΙΟΝΙΑ ΝΗΣΙΑ 20142020 και 20212027"/>
    <s v="7"/>
    <x v="0"/>
    <x v="0"/>
    <m/>
    <s v="Πλην ΚΕ"/>
    <s v="Όχι"/>
    <s v="Όχι"/>
    <s v="ΤΒ"/>
    <x v="20"/>
    <s v="ΕΤΠΑ"/>
    <s v="2-Μετάβαση"/>
    <n v="1"/>
    <s v="121-Προετοιμασία, εφαρμογή, παρακολούθηση, επιθεώρηση"/>
    <n v="1"/>
    <n v="39679.97"/>
    <n v="0.79999596223342295"/>
    <n v="39679.97"/>
    <n v="24799.97"/>
    <n v="36500"/>
    <n v="24799.97"/>
    <n v="0"/>
    <n v="36500"/>
    <m/>
    <m/>
    <m/>
    <m/>
  </r>
  <r>
    <x v="10"/>
    <s v="ΙΟΝ13"/>
    <n v="1410"/>
    <s v="2040117-ΕΙΔΙΚΗ ΥΠΗΡΕΣΙΑ ΔΙΑΧΕΙΡΙΣΗΣ Ε.Π. ΠΕΡΙΦΕΡΕΙΑΣ ΙΟΝΙΩΝ ΝΗΣΩΝ"/>
    <s v="2040117-ΕΙΔΙΚΗ ΥΠΗΡΕΣΙΑ ΔΙΑΧΕΙΡΙΣΗΣ Ε.Π. ΠΕΡΙΦΕΡΕΙΑΣ ΙΟΝΙΩΝ ΝΗΣΩΝ"/>
    <n v="1"/>
    <n v="5072876"/>
    <s v="Σύμβουλος Αξιολόγησης Κοινωνικών Δομών Π.Ι.Ν. στο πλαίσιο του Π.Ε.Π. Ι.Ν. 2014-2020"/>
    <s v="7"/>
    <x v="2"/>
    <x v="0"/>
    <m/>
    <s v="Πλην ΚΕ"/>
    <s v="Όχι"/>
    <s v="Όχι"/>
    <s v="ΤΒ"/>
    <x v="20"/>
    <s v="ΕΚΤ"/>
    <s v="2-Μετάβαση"/>
    <n v="1"/>
    <s v="122-Αξιολόγηση και μελέτες"/>
    <n v="1"/>
    <n v="49538"/>
    <n v="0.79999596223342295"/>
    <n v="49538"/>
    <n v="49538"/>
    <n v="49538"/>
    <n v="49538"/>
    <n v="0"/>
    <n v="49538"/>
    <m/>
    <m/>
    <m/>
    <m/>
  </r>
  <r>
    <x v="11"/>
    <s v="0409i01"/>
    <n v="1014"/>
    <s v="2040118-ΕΙΔΙΚΗ ΥΠΗΡΕΣΙΑ ΔΙΑΧΕΙΡΙΣΗΣ ΠΡΟΓΡΑΜΜΑΤΟΣ ΔΥΤΙΚΗ ΕΛΛΑΔΑ"/>
    <s v="10411-ΕΛΛΗΝΙΚΗ ΕΤΑΙΡΕΙΑ ΤΟΠΙΚΗΣ ΑΝΑΠΤΥΞΗΣ ΚΑΙ AΥΤΟΔΙΟΙΚΗΣΗΣ  Α. Ε."/>
    <n v="1"/>
    <n v="5000014"/>
    <s v="Δράση 9.i.1.1-a Εναρμόνιση Επαγγελματικής και Οικογενειακής Ζωής για το σχολικό έτος 2015-2016"/>
    <n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6188775.0599999996"/>
    <n v="0.79999999584256598"/>
    <n v="6188775.0599999996"/>
    <n v="6188775.0599999996"/>
    <n v="5532499"/>
    <n v="5532499.25"/>
    <n v="0"/>
    <n v="5532499.25"/>
    <m/>
    <m/>
    <m/>
    <m/>
  </r>
  <r>
    <x v="11"/>
    <s v="0204C06"/>
    <n v="6746"/>
    <s v="2040118-ΕΙΔΙΚΗ ΥΠΗΡΕΣΙΑ ΔΙΑΧΕΙΡΙΣΗΣ ΠΡΟΓΡΑΜΜΑΤΟΣ ΔΥΤΙΚΗ ΕΛΛΑΔΑ"/>
    <s v="2010007-ΠΕΡΙΦΕΡΕΙΑ ΔΥΤΙΚΗΣ ΕΛΛΑΔΑΣ"/>
    <n v="1"/>
    <n v="5202984"/>
    <s v="ΕΝΕΡΓΕΙΑΚΗ ΑΝΑΒΑΘΜΙΣΗ ΟΔΟΦΩΤΙΣΜΟΥ ΤΟΥ ΔΙΚΤΥΟΥ ΗΛΕΚΤΡΟΦΩΤΙΣΜΟΥ ΑΡΜΟΔΙΟΤΗΤΑΣ ΠΕΡΙΦΕΡΕΙΑΣ ΔΥΤΙΚΗΣ ΕΛΛΑΔΑΣ"/>
    <n v="2"/>
    <x v="0"/>
    <x v="0"/>
    <m/>
    <s v="Ενέχει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2128037"/>
    <n v="0.8"/>
    <n v="12128037"/>
    <n v="12128037"/>
    <n v="12128037"/>
    <n v="4364892.1900000004"/>
    <n v="0"/>
    <n v="12128037"/>
    <s v="ΥΛΟΠΟΙΕΙΤΑΙ"/>
    <m/>
    <m/>
    <n v="0"/>
  </r>
  <r>
    <x v="11"/>
    <s v="0409iii01"/>
    <n v="1015"/>
    <s v="2040118-ΕΙΔΙΚΗ ΥΠΗΡΕΣΙΑ ΔΙΑΧΕΙΡΙΣΗΣ ΠΡΟΓΡΑΜΜΑΤΟΣ ΔΥΤΙΚΗ ΕΛΛΑΔΑ"/>
    <s v="10411-ΕΛΛΗΝΙΚΗ ΕΤΑΙΡΕΙΑ ΤΟΠΙΚΗΣ ΑΝΑΠΤΥΞΗΣ ΚΑΙ AΥΤΟΔΙΟΙΚΗΣΗΣ  Α. Ε."/>
    <n v="1"/>
    <n v="5000015"/>
    <s v="ΔΡΑΣΗ 9.III.1.1-A ΕΝΑΡΜΟΝΙΣΗ ΕΠΑΓΓΕΛΜΑΤΙΚΗΣ ΚΑΙ ΟΙΚΟΓΕΝΕΙΑΚΗΣ ΖΩΗΣ ΓΙΑ ΑΜΕΑ ΓΙΑ ΤΟ ΣΧΟΛΙΚΟ ΕΤΟΣ 2015-2016"/>
    <n v="4"/>
    <x v="2"/>
    <x v="0"/>
    <m/>
    <s v="Πλην ΚΕ"/>
    <s v="Όχι"/>
    <s v="Όχι"/>
    <s v="9"/>
    <x v="27"/>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775022.05"/>
    <n v="0.79999999584256598"/>
    <n v="775022.05"/>
    <n v="775022.05"/>
    <n v="775022.05"/>
    <n v="763482.25"/>
    <n v="0"/>
    <n v="763482.25"/>
    <m/>
    <m/>
    <m/>
    <m/>
  </r>
  <r>
    <x v="11"/>
    <s v="0409iii02"/>
    <n v="1033"/>
    <s v="2040118-ΕΙΔΙΚΗ ΥΠΗΡΕΣΙΑ ΔΙΑΧΕΙΡΙΣΗΣ ΠΡΟΓΡΑΜΜΑΤΟΣ ΔΥΤΙΚΗ ΕΛΛΑΔΑ"/>
    <s v="1090214-ΕΠΙΤΕΛΙΚΗ ΔΟΜΗ ΕΣΠΑ ΥΠΟΥΡΓΕΙΟΥ ΠΑΙΔΕΙΑΣ  ΘΡΗΣΚΕΥΜΑΤΩΝ &amp; ΑΘΛΗΤΙΣΜΟΥ"/>
    <n v="1"/>
    <n v="5000033"/>
    <s v="Δράση 9.iii.1.1-b : Εξειδικευμένη εκπαιδευτική υποστήριξη για το σχολικό έτος 2015-2016"/>
    <n v="4"/>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27443.8"/>
    <n v="0.79999999584256598"/>
    <n v="127443.8"/>
    <n v="127443.8"/>
    <n v="127443.8"/>
    <n v="127443.8"/>
    <n v="0"/>
    <n v="127443.8"/>
    <m/>
    <m/>
    <m/>
    <m/>
  </r>
  <r>
    <x v="11"/>
    <s v="0510a01"/>
    <n v="1053"/>
    <s v="2040118-ΕΙΔΙΚΗ ΥΠΗΡΕΣΙΑ ΔΙΑΧΕΙΡΙΣΗΣ ΠΡΟΓΡΑΜΜΑΤΟΣ ΔΥΤΙΚΗ ΕΛΛΑΔΑ"/>
    <s v="40106267-ΔΗΜΟΣ ΕΡΥΜΑΝΘΟΥ"/>
    <n v="1"/>
    <n v="5000252"/>
    <s v="ΑΝΕΓΕΡΣΗ ΣΧΟΛΙΚΟΥ ΣΥΓΚΡΟΤΗΜΑΤΟΣ ΝΗΠΙΑΓΩΓΕΙΟ, ΔΗΜΟΤΙΚΟ, ΓΥΜΝΑΣΙΟ ΚΑΙ ΛΥΚΕΙΟ ΕΡΥΜΑΝΘΕΙΑΣ"/>
    <n v="5"/>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3488212.95"/>
    <n v="0.8"/>
    <n v="3488212.95"/>
    <n v="3488212.95"/>
    <n v="3488212.95"/>
    <n v="3488212.95"/>
    <n v="0"/>
    <n v="3488212.95"/>
    <m/>
    <m/>
    <m/>
    <m/>
  </r>
  <r>
    <x v="11"/>
    <s v="0510a01"/>
    <n v="1053"/>
    <s v="2040118-ΕΙΔΙΚΗ ΥΠΗΡΕΣΙΑ ΔΙΑΧΕΙΡΙΣΗΣ ΠΡΟΓΡΑΜΜΑΤΟΣ ΔΥΤΙΚΗ ΕΛΛΑΔΑ"/>
    <s v="2010007-ΠΕΡΙΦΕΡΕΙΑ ΔΥΤΙΚΗΣ ΕΛΛΑΔΑΣ"/>
    <n v="1"/>
    <n v="5000263"/>
    <s v="ΑΠΟΚΑΤΑΣΤΑΣΗ ΣΤΑΤΙΚΗΣ ΕΠΑΡΚΕΙΑΣ ΤΟΥ ΓΥΜΝΑΣΙΟΥ ΘΕΡΜΟΥ"/>
    <n v="5"/>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472087.28"/>
    <n v="0.8"/>
    <n v="1472087.28"/>
    <n v="1472087.28"/>
    <n v="1472087.28"/>
    <n v="1472087.28"/>
    <n v="0"/>
    <n v="1472087.28"/>
    <m/>
    <m/>
    <m/>
    <m/>
  </r>
  <r>
    <x v="11"/>
    <s v="0510a01"/>
    <n v="1053"/>
    <s v="2040118-ΕΙΔΙΚΗ ΥΠΗΡΕΣΙΑ ΔΙΑΧΕΙΡΙΣΗΣ ΠΡΟΓΡΑΜΜΑΤΟΣ ΔΥΤΙΚΗ ΕΛΛΑΔΑ"/>
    <s v="2010007-ΠΕΡΙΦΕΡΕΙΑ ΔΥΤΙΚΗΣ ΕΛΛΑΔΑΣ"/>
    <n v="1"/>
    <n v="5000289"/>
    <s v="ΑΝΕΓΕΡΣΗ ΣΧΟΛΙΚΟΥ ΣΥΓΚΡΟΤΗΜΑΤΟΣ – ΔΗΜΟΤΙΚΟ ΣΧΟΛΕΙΟ ΛΑΠΠΑ"/>
    <n v="5"/>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494985.46"/>
    <n v="0.8"/>
    <n v="1494985.46"/>
    <n v="1475347.38"/>
    <n v="1475347.38"/>
    <n v="1470348.9"/>
    <n v="0"/>
    <n v="1470348.9"/>
    <m/>
    <m/>
    <m/>
    <m/>
  </r>
  <r>
    <x v="11"/>
    <s v="37c11a_1"/>
    <n v="1190"/>
    <s v="2040118-ΕΙΔΙΚΗ ΥΠΗΡΕΣΙΑ ΔΙΑΧΕΙΡΙΣΗΣ ΠΡΟΓΡΑΜΜΑΤΟΣ ΔΥΤΙΚΗ ΕΛΛΑΔΑ"/>
    <s v="10401-ΟΡΓΑΝΙΣΜΟΣ ΣΙΔΗΡΟΔΡΟΜΩΝ ΕΛΛΑΔΑΣ Α.Ε."/>
    <n v="1"/>
    <n v="5000324"/>
    <s v="Αναβάθμιση υφιστάμενων γραμμών προαστιακού σιδηρόδρομου Πάτρας"/>
    <n v="3"/>
    <x v="2"/>
    <x v="0"/>
    <m/>
    <s v="Πλην ΚΕ"/>
    <s v="Όχι"/>
    <s v="Όχι"/>
    <s v="7"/>
    <x v="35"/>
    <s v="ΕΤΠΑ"/>
    <s v="1-Λιγότερο ανεπτυγμένες περιφέρειες"/>
    <n v="1"/>
    <s v="026-Άλλοι σιδηρόδρομοι"/>
    <n v="1"/>
    <n v="3783083.64"/>
    <n v="0.79999994779158001"/>
    <n v="3783083.64"/>
    <n v="3579819.79"/>
    <n v="3625568.71"/>
    <n v="3579819.79"/>
    <n v="0"/>
    <n v="3579819.79"/>
    <m/>
    <m/>
    <m/>
    <m/>
  </r>
  <r>
    <x v="11"/>
    <s v="7.0.0.1_a"/>
    <n v="1211"/>
    <s v="2040118-ΕΙΔΙΚΗ ΥΠΗΡΕΣΙΑ ΔΙΑΧΕΙΡΙΣΗΣ ΠΡΟΓΡΑΜΜΑΤΟΣ ΔΥΤΙΚΗ ΕΛΛΑΔΑ"/>
    <s v="2040118-ΕΙΔΙΚΗ ΥΠΗΡΕΣΙΑ ΔΙΑΧΕΙΡΙΣΗΣ ΠΡΟΓΡΑΜΜΑΤΟΣ ΔΥΤΙΚΗ ΕΛΛΑΔΑ"/>
    <n v="1"/>
    <n v="5000334"/>
    <s v="ΜΕΤΑΚΙΝΗΣΕΙΣ ΠΡΟΣΩΠΙΚΟΥ ΕΥΔΕΠ 2014-2020"/>
    <n v="7"/>
    <x v="2"/>
    <x v="0"/>
    <m/>
    <s v="Πλην ΚΕ"/>
    <s v="Όχι"/>
    <s v="Όχι"/>
    <s v="ΤΒ"/>
    <x v="20"/>
    <s v="ΕΤΠΑ"/>
    <s v="1-Λιγότερο ανεπτυγμένες περιφέρειες"/>
    <n v="1"/>
    <s v="121-Προετοιμασία, εφαρμογή, παρακολούθηση, επιθεώρηση"/>
    <n v="1"/>
    <n v="290527.18"/>
    <n v="0.8"/>
    <n v="290527.18"/>
    <n v="290527.18"/>
    <n v="290527.18"/>
    <n v="290527.18"/>
    <n v="0"/>
    <n v="290527.18"/>
    <m/>
    <m/>
    <m/>
    <m/>
  </r>
  <r>
    <x v="11"/>
    <s v="26b11a_2"/>
    <n v="1245"/>
    <s v="2040118-ΕΙΔΙΚΗ ΥΠΗΡΕΣΙΑ ΔΙΑΧΕΙΡΙΣΗΣ ΠΡΟΓΡΑΜΜΑΤΟΣ ΔΥΤΙΚΗ ΕΛΛΑΔΑ"/>
    <s v="4041077-ΑΠΟΚΕΝΤΡΩΜΕΝΗ ΔΙΟΙΚΗΣΗ ΠΕΛΟΠΟΝΝΗΣΟΥ, ΔΥΤΙΚΗΣ ΕΛΛΑΔΑΣ &amp; ΙΟΝΙΟΥ"/>
    <n v="1"/>
    <n v="5000349"/>
    <s v="ΔΡΑΣΕΙΣ ΓΙΑ ΤΗΝ ΕΦΑΡΜΟΓΗ ΤΗΣ ΟΔΗΓΙΑΣ 2006/7/ΕΚ ΓΙΑ ΤΑ ΥΔΑΤΑ ΚΟΛΥΜΒΗΣΗΣ ΣΤΗΝ ΠΕΡΙΟΔΟ 2016-2022"/>
    <n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60180.16"/>
    <n v="0.8"/>
    <n v="160180.16"/>
    <n v="160180.16"/>
    <n v="160180.16"/>
    <n v="34851.64"/>
    <n v="0"/>
    <n v="68858"/>
    <m/>
    <m/>
    <m/>
    <m/>
  </r>
  <r>
    <x v="11"/>
    <s v="0206e01"/>
    <n v="1052"/>
    <s v="2040118-ΕΙΔΙΚΗ ΥΠΗΡΕΣΙΑ ΔΙΑΧΕΙΡΙΣΗΣ ΠΡΟΓΡΑΜΜΑΤΟΣ ΔΥΤΙΚΗ ΕΛΛΑΔΑ"/>
    <s v="40101206-ΔΗΜΟΣ  ΑΚΤΙΟΥ - ΒΟΝΙΤΣΑΣ"/>
    <n v="1"/>
    <n v="5000355"/>
    <s v="Ανάπλαση του ιστορικού κέντρου και της παραλιακής ζώνης της Βόνιτσας και δημιουργία πολιτιστικού κέντρου"/>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761355.73"/>
    <n v="0.8"/>
    <n v="761355.73"/>
    <n v="761355.73"/>
    <n v="761355.73"/>
    <n v="748807.72"/>
    <n v="0"/>
    <n v="748808"/>
    <m/>
    <m/>
    <m/>
    <m/>
  </r>
  <r>
    <x v="11"/>
    <s v="0206e01"/>
    <n v="1052"/>
    <s v="2040118-ΕΙΔΙΚΗ ΥΠΗΡΕΣΙΑ ΔΙΑΧΕΙΡΙΣΗΣ ΠΡΟΓΡΑΜΜΑΤΟΣ ΔΥΤΙΚΗ ΕΛΛΑΔΑ"/>
    <s v="40106264-ΔΗΜΟΣ ΠΑΤΡΕΩΝ"/>
    <n v="1"/>
    <n v="5000420"/>
    <s v="ΟΛΟΚΛΗΡΩΜΕΝΗ ΠΑΡΕΜΒΑΣΗ ΑΣΤΙΚΗΣ ΑΝΑΠΤΥΞΗΣ ΠΑΤΡΑΣ - ΔΗΜΟΥ ΠΑΤΡΕΩΝ"/>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4565697.95"/>
    <n v="0.8"/>
    <n v="4565697.95"/>
    <n v="4565697.95"/>
    <n v="4681236.93"/>
    <n v="4366598"/>
    <n v="0"/>
    <n v="4592529.26"/>
    <m/>
    <m/>
    <m/>
    <m/>
  </r>
  <r>
    <x v="11"/>
    <s v="0206e01"/>
    <n v="1052"/>
    <s v="2040118-ΕΙΔΙΚΗ ΥΠΗΡΕΣΙΑ ΔΙΑΧΕΙΡΙΣΗΣ ΠΡΟΓΡΑΜΜΑΤΟΣ ΔΥΤΙΚΗ ΕΛΛΑΔΑ"/>
    <s v="40101208-ΔΗΜΟΣ ΑΜΦΙΛΟΧΙΑΣ"/>
    <n v="1"/>
    <n v="5000427"/>
    <s v="Παρεμβάσεις Αστικής Ανάπτυξης στην πόλη της Αμφιλοχίας"/>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529541.22"/>
    <n v="0.8"/>
    <n v="529541.22"/>
    <n v="529541.22"/>
    <n v="542641.31999999995"/>
    <n v="529541.22"/>
    <n v="0"/>
    <n v="529541"/>
    <m/>
    <m/>
    <m/>
    <m/>
  </r>
  <r>
    <x v="11"/>
    <s v="0510a01"/>
    <n v="1053"/>
    <s v="2040118-ΕΙΔΙΚΗ ΥΠΗΡΕΣΙΑ ΔΙΑΧΕΙΡΙΣΗΣ ΠΡΟΓΡΑΜΜΑΤΟΣ ΔΥΤΙΚΗ ΕΛΛΑΔΑ"/>
    <s v="40106264-ΔΗΜΟΣ ΠΑΤΡΕΩΝ"/>
    <n v="1"/>
    <n v="5000429"/>
    <s v="Κατασκευή 16ου Ολοήμερου Δημοτικού σχολείου Πατρών"/>
    <n v="5"/>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2773378.59"/>
    <n v="0.8"/>
    <n v="2773378.59"/>
    <n v="2773378.59"/>
    <n v="2773379"/>
    <n v="2773378.59"/>
    <n v="0"/>
    <n v="2773378.59"/>
    <m/>
    <m/>
    <m/>
    <m/>
  </r>
  <r>
    <x v="11"/>
    <s v="0206e01"/>
    <n v="1052"/>
    <s v="2040118-ΕΙΔΙΚΗ ΥΠΗΡΕΣΙΑ ΔΙΑΧΕΙΡΙΣΗΣ ΠΡΟΓΡΑΜΜΑΤΟΣ ΔΥΤΙΚΗ ΕΛΛΑΔΑ"/>
    <s v="40106266-ΔΗΜΟΣ ΔΥΤΙΚΗΣ ΑΧΑΪΑΣ"/>
    <n v="1"/>
    <n v="5000433"/>
    <s v="Ανάπλαση Ιστορικού και Εμπορικού Κέντρου Κάτω Αχαΐας - Τμήμα 1"/>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1405057.12"/>
    <n v="0.8"/>
    <n v="1405057.12"/>
    <n v="1405057.12"/>
    <n v="1542091.49"/>
    <n v="1405057.12"/>
    <n v="0"/>
    <n v="1405057"/>
    <m/>
    <m/>
    <m/>
    <m/>
  </r>
  <r>
    <x v="11"/>
    <s v="7.0.0.1_a"/>
    <n v="1211"/>
    <s v="2040118-ΕΙΔΙΚΗ ΥΠΗΡΕΣΙΑ ΔΙΑΧΕΙΡΙΣΗΣ ΠΡΟΓΡΑΜΜΑΤΟΣ ΔΥΤΙΚΗ ΕΛΛΑΔΑ"/>
    <s v="2040118-ΕΙΔΙΚΗ ΥΠΗΡΕΣΙΑ ΔΙΑΧΕΙΡΙΣΗΣ ΠΡΟΓΡΑΜΜΑΤΟΣ ΔΥΤΙΚΗ ΕΛΛΑΔΑ"/>
    <n v="1"/>
    <n v="5000448"/>
    <s v="ΥΠΟΣΤΗΡΙΞΗ ΛΕΙΤΟΥΡΓΙΑΣ ΕΥΔΕΠ/ΠΔΕ - Α' ΠΕΡΙΟΔΟΣ"/>
    <n v="7"/>
    <x v="0"/>
    <x v="0"/>
    <m/>
    <s v="Πλην ΚΕ"/>
    <s v="Όχι"/>
    <s v="Όχι"/>
    <s v="ΤΒ"/>
    <x v="20"/>
    <s v="ΕΤΠΑ"/>
    <s v="1-Λιγότερο ανεπτυγμένες περιφέρειες"/>
    <n v="1"/>
    <s v="121-Προετοιμασία, εφαρμογή, παρακολούθηση, επιθεώρηση"/>
    <n v="1"/>
    <n v="400000"/>
    <n v="0.8"/>
    <n v="400000"/>
    <n v="400000"/>
    <n v="400000"/>
    <n v="275909.89"/>
    <n v="0"/>
    <n v="400000"/>
    <m/>
    <m/>
    <m/>
    <m/>
  </r>
  <r>
    <x v="11"/>
    <s v="2.5a.1.1.a_1"/>
    <n v="1207"/>
    <s v="2040118-ΕΙΔΙΚΗ ΥΠΗΡΕΣΙΑ ΔΙΑΧΕΙΡΙΣΗΣ ΠΡΟΓΡΑΜΜΑΤΟΣ ΔΥΤΙΚΗ ΕΛΛΑΔΑ"/>
    <s v="2010007-ΠΕΡΙΦΕΡΕΙΑ ΔΥΤΙΚΗΣ ΕΛΛΑΔΑΣ"/>
    <n v="1"/>
    <n v="5000451"/>
    <s v="ΑΝΤΙΠΛΗΜΜΥΡΙΚΑ ΕΡΓΑ ΚΑΙ ΟΡΙΟΘΕΤΗΣΗ ΠΟΤΑΜΟΥ ΑΛΦΕΙΟΥ ΝΟΜΟΥ ΗΛΕΙΑΣ"/>
    <n v="2"/>
    <x v="2"/>
    <x v="0"/>
    <m/>
    <s v="Πλην ΚΕ"/>
    <s v="Όχι"/>
    <s v="Όχι"/>
    <n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490119.88"/>
    <n v="0.8"/>
    <n v="3490119.88"/>
    <n v="3490119.88"/>
    <n v="3490119.88"/>
    <n v="3346591.06"/>
    <n v="0"/>
    <n v="3346591.06"/>
    <m/>
    <m/>
    <m/>
    <m/>
  </r>
  <r>
    <x v="11"/>
    <s v="0206e01"/>
    <n v="1052"/>
    <s v="2040118-ΕΙΔΙΚΗ ΥΠΗΡΕΣΙΑ ΔΙΑΧΕΙΡΙΣΗΣ ΠΡΟΓΡΑΜΜΑΤΟΣ ΔΥΤΙΚΗ ΕΛΛΑΔΑ"/>
    <s v="40115242-ΔΗΜΟΣ ΑΝΔΡΑΒΙΔΑΣ - ΚΥΛΛΗΝΗΣ"/>
    <n v="1"/>
    <n v="5000458"/>
    <s v="Ανάπλαση Περιοχής Αποθηκών ΑΣΟ Λεχαινών &amp; Αναβίωση Πολιτισμικών Διαδρομών"/>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982216.09"/>
    <n v="0.8"/>
    <n v="982216.09"/>
    <n v="982216.09"/>
    <n v="982216.09"/>
    <n v="982216.09"/>
    <n v="0"/>
    <n v="982216.09"/>
    <m/>
    <m/>
    <m/>
    <m/>
  </r>
  <r>
    <x v="11"/>
    <s v="7.0.0.1-b"/>
    <n v="1248"/>
    <s v="2040118-ΕΙΔΙΚΗ ΥΠΗΡΕΣΙΑ ΔΙΑΧΕΙΡΙΣΗΣ ΠΡΟΓΡΑΜΜΑΤΟΣ ΔΥΤΙΚΗ ΕΛΛΑΔΑ"/>
    <s v="2040118-ΕΙΔΙΚΗ ΥΠΗΡΕΣΙΑ ΔΙΑΧΕΙΡΙΣΗΣ ΠΡΟΓΡΑΜΜΑΤΟΣ ΔΥΤΙΚΗ ΕΛΛΑΔΑ"/>
    <n v="1"/>
    <n v="5000461"/>
    <s v="ΠΛΗΡΟΦΟΡΗΣΗ &amp; ΕΠΙΚΟΙΝΩΝΙΑ ΠΕΠ 2014-2020"/>
    <n v="7"/>
    <x v="0"/>
    <x v="0"/>
    <m/>
    <s v="Πλην ΚΕ"/>
    <s v="Όχι"/>
    <s v="Όχι"/>
    <s v="ΤΒ"/>
    <x v="20"/>
    <s v="ΕΤΠΑ"/>
    <s v="1-Λιγότερο ανεπτυγμένες περιφέρειες"/>
    <n v="1"/>
    <s v="123-Πληροφόρηση και επικοινωνία"/>
    <n v="1"/>
    <n v="1000000"/>
    <n v="0.8"/>
    <n v="1000000"/>
    <n v="1000000"/>
    <n v="1000000"/>
    <n v="900737.3"/>
    <n v="0"/>
    <n v="1000000"/>
    <m/>
    <m/>
    <m/>
    <m/>
  </r>
  <r>
    <x v="11"/>
    <s v="0206e01"/>
    <n v="1052"/>
    <s v="2040118-ΕΙΔΙΚΗ ΥΠΗΡΕΣΙΑ ΔΙΑΧΕΙΡΙΣΗΣ ΠΡΟΓΡΑΜΜΑΤΟΣ ΔΥΤΙΚΗ ΕΛΛΑΔΑ"/>
    <s v="40101209-ΔΗΜΟΣ ΝΑΥΠΑΚΤΙΑΣ"/>
    <n v="1"/>
    <n v="5000463"/>
    <s v="ΑΣΤΙΚΗ   ΑΝΑΓΕΝΝΗΣΗ  ΤΗΣ  ΚΑΣΤΡΟΠΟΛΗΣ  ΝΑΥΠΑΚΤΟΥ ΜΕ  ΑΝΑΒΑΘΜΙΣΗ ΤΩΝ  ΑΣΤΙΚΩΝ ΠΤΕΡΥΓΩΝ"/>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1806420.85"/>
    <n v="0.8"/>
    <n v="1806420.85"/>
    <n v="1806420.85"/>
    <n v="1806420.85"/>
    <n v="1806420.85"/>
    <n v="0"/>
    <n v="1806421"/>
    <m/>
    <m/>
    <m/>
    <m/>
  </r>
  <r>
    <x v="11"/>
    <s v="0206e01"/>
    <n v="1052"/>
    <s v="2040118-ΕΙΔΙΚΗ ΥΠΗΡΕΣΙΑ ΔΙΑΧΕΙΡΙΣΗΣ ΠΡΟΓΡΑΜΜΑΤΟΣ ΔΥΤΙΚΗ ΕΛΛΑΔΑ"/>
    <s v="40101205-ΔΗΜΟΣ ΙΕΡΑΣ ΠΟΛΗΣ ΜΕΣΟΛΟΓΓΙΟΥ"/>
    <n v="1"/>
    <n v="5000464"/>
    <s v="Ανάπλαση του κέντρου του Θέρμου, αισθητική αναβάθμιση ενοποίηση και ανάδειξη των σημαντικών σημείων της πόλης"/>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373837.59"/>
    <n v="0.8"/>
    <n v="373837.59"/>
    <n v="353593.59"/>
    <n v="368320.35"/>
    <n v="353593.59"/>
    <n v="0"/>
    <n v="353593.59"/>
    <m/>
    <m/>
    <m/>
    <m/>
  </r>
  <r>
    <x v="11"/>
    <s v="0206e01"/>
    <n v="1052"/>
    <s v="2040118-ΕΙΔΙΚΗ ΥΠΗΡΕΣΙΑ ΔΙΑΧΕΙΡΙΣΗΣ ΠΡΟΓΡΑΜΜΑΤΟΣ ΔΥΤΙΚΗ ΕΛΛΑΔΑ"/>
    <s v="40115240-ΔΗΜΟΣ ΠΥΡΓΟΥ"/>
    <n v="1"/>
    <n v="5000469"/>
    <s v="Ολοκληρωμένο Σχέδιο Αστικής Ανάπλασης &quot;Υψικάμινος&quot; και των Υποέργων: Θεματικό Πάρκο &quot;Ξυστρης&quot; και Πράσινη Διαδρομή Πόλης"/>
    <n v="2"/>
    <x v="0"/>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3486632.76"/>
    <n v="0.8"/>
    <n v="3486632.76"/>
    <n v="3013411.52"/>
    <n v="3200000"/>
    <n v="3013411.52"/>
    <n v="0"/>
    <n v="3200000"/>
    <s v="ΜΕΤΑΦΕΡΟΜΕΝΟ ΑΠΟ 207-2013. ΕΚΚΡΕΜΕΙ Η ΕΝΙΣΧΥΣΗ ΤΗΣ ΚΑΜΙΝΑΔΑΣ (5ο υποέργο). ΑΝ ΔΕΝ ΥΛΟΠΟΙΗΘΕΙ ΤΟ ΥΠ ΘΑ ΓΙΝΕΙ ΔΚΔ 150.000€"/>
    <m/>
    <m/>
    <n v="0"/>
  </r>
  <r>
    <x v="11"/>
    <s v="7.0.0.1-c"/>
    <n v="1308"/>
    <s v="2040118-ΕΙΔΙΚΗ ΥΠΗΡΕΣΙΑ ΔΙΑΧΕΙΡΙΣΗΣ ΠΡΟΓΡΑΜΜΑΤΟΣ ΔΥΤΙΚΗ ΕΛΛΑΔΑ"/>
    <s v="2040118-ΕΙΔΙΚΗ ΥΠΗΡΕΣΙΑ ΔΙΑΧΕΙΡΙΣΗΣ ΠΡΟΓΡΑΜΜΑΤΟΣ ΔΥΤΙΚΗ ΕΛΛΑΔΑ"/>
    <n v="1"/>
    <n v="5000477"/>
    <s v="ΟΡΓΑΝΩΣΗ ΕΚΔΗΛΩΣΕΩΝ ΕΥΔ 2014-2020"/>
    <n v="7"/>
    <x v="0"/>
    <x v="0"/>
    <m/>
    <s v="Πλην ΚΕ"/>
    <s v="Όχι"/>
    <s v="Όχι"/>
    <s v="ΤΒ"/>
    <x v="20"/>
    <s v="ΕΤΠΑ"/>
    <s v="1-Λιγότερο ανεπτυγμένες περιφέρειες"/>
    <n v="1"/>
    <s v="123-Πληροφόρηση και επικοινωνία"/>
    <n v="1"/>
    <n v="700000"/>
    <n v="0.8"/>
    <n v="700000"/>
    <n v="700000"/>
    <n v="700000"/>
    <n v="378592.52"/>
    <n v="0"/>
    <n v="182748.51"/>
    <m/>
    <m/>
    <m/>
    <m/>
  </r>
  <r>
    <x v="11"/>
    <s v="0509a01"/>
    <n v="1070"/>
    <s v="2040118-ΕΙΔΙΚΗ ΥΠΗΡΕΣΙΑ ΔΙΑΧΕΙΡΙΣΗΣ ΠΡΟΓΡΑΜΜΑΤΟΣ ΔΥΤΙΚΗ ΕΛΛΑΔΑ"/>
    <s v="2010007-ΠΕΡΙΦΕΡΕΙΑ ΔΥΤΙΚΗΣ ΕΛΛΑΔΑΣ"/>
    <n v="1"/>
    <n v="5000481"/>
    <s v="Κατασκευή Νέας μονάδας Σπαστικών Παίδων - Κέντρο ημερήσιας Φροντίδας Πατρών"/>
    <n v="5"/>
    <x v="0"/>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1675906.36"/>
    <n v="0.8"/>
    <n v="1675906.36"/>
    <n v="1526386.22"/>
    <n v="1526386.22"/>
    <n v="1364141.4"/>
    <n v="0"/>
    <n v="1526386.22"/>
    <m/>
    <m/>
    <m/>
    <m/>
  </r>
  <r>
    <x v="11"/>
    <s v="0509a01"/>
    <n v="1070"/>
    <s v="2040118-ΕΙΔΙΚΗ ΥΠΗΡΕΣΙΑ ΔΙΑΧΕΙΡΙΣΗΣ ΠΡΟΓΡΑΜΜΑΤΟΣ ΔΥΤΙΚΗ ΕΛΛΑΔΑ"/>
    <s v="40101209-ΔΗΜΟΣ ΝΑΥΠΑΚΤΙΑΣ"/>
    <n v="1"/>
    <n v="5000497"/>
    <s v="ΣΤΕΓΕΣ ΥΠΟΣΤΗΡΙΖΟΜΕΝΗΣ  ΔΙΑΒΙΩΣΗΣ ( Σ Υ Δ )  ΤΟΥ ΣΥΛΛΟΓΟΥ ΑΛΚΥΟΝΗ"/>
    <n v="5"/>
    <x v="2"/>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1722070.59"/>
    <n v="0.8"/>
    <n v="1722070.59"/>
    <n v="1722070.59"/>
    <n v="1722070.56"/>
    <n v="1722070.59"/>
    <n v="0"/>
    <n v="1722070.59"/>
    <m/>
    <m/>
    <m/>
    <m/>
  </r>
  <r>
    <x v="11"/>
    <s v="0509a01"/>
    <n v="1070"/>
    <s v="2040118-ΕΙΔΙΚΗ ΥΠΗΡΕΣΙΑ ΔΙΑΧΕΙΡΙΣΗΣ ΠΡΟΓΡΑΜΜΑΤΟΣ ΔΥΤΙΚΗ ΕΛΛΑΔΑ"/>
    <s v="40106264-ΔΗΜΟΣ ΠΑΤΡΕΩΝ"/>
    <n v="1"/>
    <n v="5000553"/>
    <s v="α) κέντρο ημερησίας φροντίδας και β) ένα οικοτροφείο – Σ.Υ.Δ. εννέα ατόμων και ένα διαμέρισμα - Σ.Υ.Δ. τεσσάρων ατόμων, για άτομα με νοητική υστέρηση"/>
    <n v="5"/>
    <x v="2"/>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2265727.42"/>
    <n v="0.8"/>
    <n v="2265727.42"/>
    <n v="2265727.42"/>
    <n v="2254800"/>
    <n v="2181939.96"/>
    <n v="83787.460000000006"/>
    <n v="2265687"/>
    <m/>
    <m/>
    <m/>
    <m/>
  </r>
  <r>
    <x v="11"/>
    <s v="0510a01"/>
    <n v="1053"/>
    <s v="2040118-ΕΙΔΙΚΗ ΥΠΗΡΕΣΙΑ ΔΙΑΧΕΙΡΙΣΗΣ ΠΡΟΓΡΑΜΜΑΤΟΣ ΔΥΤΙΚΗ ΕΛΛΑΔΑ"/>
    <s v="40101205-ΔΗΜΟΣ ΙΕΡΑΣ ΠΟΛΗΣ ΜΕΣΟΛΟΓΓΙΟΥ"/>
    <n v="1"/>
    <n v="5000558"/>
    <s v="ΑΝΕΓΕΡΣΗ 2ου ΛΥΚΕΙΟΥ ΜΕΣΟΛΟΓΓΙΟΥ"/>
    <n v="5"/>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2136898.37"/>
    <n v="0.8"/>
    <n v="2136898.37"/>
    <n v="2136898.37"/>
    <n v="2217081"/>
    <n v="1930293.6"/>
    <n v="206604.77"/>
    <n v="2136898.37"/>
    <m/>
    <m/>
    <m/>
    <m/>
  </r>
  <r>
    <x v="11"/>
    <s v="0409iii05"/>
    <n v="1354"/>
    <s v="2040118-ΕΙΔΙΚΗ ΥΠΗΡΕΣΙΑ ΔΙΑΧΕΙΡΙΣΗΣ ΠΡΟΓΡΑΜΜΑΤΟΣ ΔΥΤΙΚΗ ΕΛΛΑΔΑ"/>
    <s v="6312791-ΚΕΝΤΡΟ ΕΡΕΥΝΩΝ ΓΙΑ ΘΕΜΑΤΑ ΙΣΟΤΗΤΑΣ ΚΕΘΙ"/>
    <n v="1"/>
    <n v="5000731"/>
    <s v="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υμβουλευτικό Κέντρο Πάτρας)"/>
    <n v="4"/>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780000"/>
    <n v="0.79999999584256598"/>
    <n v="780000"/>
    <n v="780000"/>
    <n v="820000"/>
    <n v="743458.68"/>
    <n v="0"/>
    <n v="820000"/>
    <m/>
    <m/>
    <m/>
    <m/>
  </r>
  <r>
    <x v="11"/>
    <s v="0409iii06"/>
    <n v="1366"/>
    <s v="2040118-ΕΙΔΙΚΗ ΥΠΗΡΕΣΙΑ ΔΙΑΧΕΙΡΙΣΗΣ ΠΡΟΓΡΑΜΜΑΤΟΣ ΔΥΤΙΚΗ ΕΛΛΑΔΑ"/>
    <s v="40106264-ΔΗΜΟΣ ΠΑΤΡΕΩΝ"/>
    <n v="1"/>
    <n v="5000738"/>
    <s v="Λειτουργία δομών και υπηρεσιών της Τοπικής Αυτοδιοίκησης προς όφελος των γυναικών και για την καταπολέμηση της βίας-Λειτουργία ξενώνων φιλοξενίας"/>
    <n v="4"/>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717858.36"/>
    <n v="0.79999999584256598"/>
    <n v="1717858.36"/>
    <n v="1717858.36"/>
    <n v="1717858.36"/>
    <n v="1265261.6399999999"/>
    <n v="0"/>
    <n v="1650000"/>
    <m/>
    <m/>
    <m/>
    <m/>
  </r>
  <r>
    <x v="11"/>
    <s v="26b11a_2"/>
    <n v="1245"/>
    <s v="2040118-ΕΙΔΙΚΗ ΥΠΗΡΕΣΙΑ ΔΙΑΧΕΙΡΙΣΗΣ ΠΡΟΓΡΑΜΜΑΤΟΣ ΔΥΤΙΚΗ ΕΛΛΑΔΑ"/>
    <s v="2010007-ΠΕΡΙΦΕΡΕΙΑ ΔΥΤΙΚΗΣ ΕΛΛΑΔΑΣ"/>
    <n v="1"/>
    <n v="5000785"/>
    <s v="ΔΡΑΣΕΙΣ ΠΑΡΑΚΟΛΟΥΘΗΣΗΣ ΥΔΑΤΩΝ ΣΕ ΧΥΤΑ/Υ ΚΑΙ ΕΕΛ ΓΙΑ ΤΗΝ ΠΡΟΣΤΑΣΙΑ ΤΩΝ ΥΔΑΤΙΚΩΝ ΠΟΡΩΝ ΤΗΣ ΠΕΡΙΦΕΡΕΙΑΣ ΔΥΤΙΚΗΣ ΕΛΛΑΔΑΣ"/>
    <n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99000"/>
    <n v="0.8"/>
    <n v="399000"/>
    <n v="364231.4"/>
    <n v="376377.2"/>
    <n v="264175.8"/>
    <n v="0"/>
    <n v="277443.8"/>
    <m/>
    <m/>
    <m/>
    <m/>
  </r>
  <r>
    <x v="11"/>
    <s v="0409iii06"/>
    <n v="1366"/>
    <s v="2040118-ΕΙΔΙΚΗ ΥΠΗΡΕΣΙΑ ΔΙΑΧΕΙΡΙΣΗΣ ΠΡΟΓΡΑΜΜΑΤΟΣ ΔΥΤΙΚΗ ΕΛΛΑΔΑ"/>
    <s v="40101207-ΔΗΜΟΣ ΑΓΡΙΝΙΟΥ"/>
    <n v="1"/>
    <n v="5000856"/>
    <s v="Λειτουργία δομών και υπηρεσιών της Τοπικής Αυτοδιοίκησης προς όφελος των γυναικών και για την καταπολέμηση της βίας-Λειτουργία ξενώνα φιλοξενίας Δήμου Αγρινίου"/>
    <n v="4"/>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740200"/>
    <n v="0.79999999584256598"/>
    <n v="1740200"/>
    <n v="1740200"/>
    <n v="1760000"/>
    <n v="1446294.99"/>
    <n v="0"/>
    <n v="1550000"/>
    <m/>
    <m/>
    <m/>
    <m/>
  </r>
  <r>
    <x v="11"/>
    <s v="0510a01"/>
    <n v="1053"/>
    <s v="2040118-ΕΙΔΙΚΗ ΥΠΗΡΕΣΙΑ ΔΙΑΧΕΙΡΙΣΗΣ ΠΡΟΓΡΑΜΜΑΤΟΣ ΔΥΤΙΚΗ ΕΛΛΑΔΑ"/>
    <s v="40101208-ΔΗΜΟΣ ΑΜΦΙΛΟΧΙΑΣ"/>
    <n v="1"/>
    <n v="5000883"/>
    <s v="ΑΝΕΓΕΡΣΗ ΔΗΜΟΤΙΚΟΥ ΣΧΟΛΕΙΟΥ ΚΑΙ ΝΗΠΙΑΓΩΓΕΙΟΥ ΜΕΝΙΔΙΟΥ"/>
    <n v="5"/>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996104.3"/>
    <n v="0.8"/>
    <n v="996104.3"/>
    <n v="996104.3"/>
    <n v="996104"/>
    <n v="994346.95"/>
    <n v="0"/>
    <n v="994346.95"/>
    <m/>
    <m/>
    <m/>
    <m/>
  </r>
  <r>
    <x v="11"/>
    <s v="0206e01"/>
    <n v="1052"/>
    <s v="2040118-ΕΙΔΙΚΗ ΥΠΗΡΕΣΙΑ ΔΙΑΧΕΙΡΙΣΗΣ ΠΡΟΓΡΑΜΜΑΤΟΣ ΔΥΤΙΚΗ ΕΛΛΑΔΑ"/>
    <s v="40106265-ΔΗΜΟΣ ΑΙΓΙΑΛΕΙΑΣ"/>
    <n v="1"/>
    <n v="5000887"/>
    <s v="Ολοκληρωμένη Παρέμβαση Αστικής Ανάπτυξης Αιγίου Δήμου Αιγιάλειας"/>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2953816.43"/>
    <n v="0.8"/>
    <n v="2953816.43"/>
    <n v="2953816.43"/>
    <n v="2953816.43"/>
    <n v="2766856.63"/>
    <n v="0"/>
    <n v="2766856.63"/>
    <m/>
    <m/>
    <m/>
    <m/>
  </r>
  <r>
    <x v="11"/>
    <s v="0509a01"/>
    <n v="1070"/>
    <s v="2040118-ΕΙΔΙΚΗ ΥΠΗΡΕΣΙΑ ΔΙΑΧΕΙΡΙΣΗΣ ΠΡΟΓΡΑΜΜΑΤΟΣ ΔΥΤΙΚΗ ΕΛΛΑΔΑ"/>
    <s v="40101207-ΔΗΜΟΣ ΑΓΡΙΝΙΟΥ"/>
    <n v="1"/>
    <n v="5000951"/>
    <s v="Κατασκευή νέου διωρόφου κέντρου αποθεραπείας - αποκατάστασης ημερησίας νοσηλείας &amp; διημέρευσης – ημερησίας φροντίδας Ατόμων με Ειδικές Ανάγκες μετά υπόγειου και θεραπευτικής πισίνας"/>
    <n v="5"/>
    <x v="2"/>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2517680.87"/>
    <n v="0.8"/>
    <n v="2517680.87"/>
    <n v="2494519.87"/>
    <n v="2494519.87"/>
    <n v="2494398.9500000002"/>
    <n v="0"/>
    <n v="2494398.9500000002"/>
    <m/>
    <m/>
    <m/>
    <m/>
  </r>
  <r>
    <x v="11"/>
    <s v="7.0.0.1-e"/>
    <n v="1264"/>
    <s v="2040118-ΕΙΔΙΚΗ ΥΠΗΡΕΣΙΑ ΔΙΑΧΕΙΡΙΣΗΣ ΠΡΟΓΡΑΜΜΑΤΟΣ ΔΥΤΙΚΗ ΕΛΛΑΔΑ"/>
    <s v="2040118-ΕΙΔΙΚΗ ΥΠΗΡΕΣΙΑ ΔΙΑΧΕΙΡΙΣΗΣ ΠΡΟΓΡΑΜΜΑΤΟΣ ΔΥΤΙΚΗ ΕΛΛΑΔΑ"/>
    <n v="1"/>
    <n v="5000991"/>
    <s v="ΣΥΜΒΟΥΛΟΣ ΥΠΟΣΤΗΡΙΞΗΣ ΓΙΑ ΤΗ ΔΙΑΧΕΙΡΙΣΤΙΚΗ ΕΠΑΡΚΕΙΑ ΤΗΣ ΕΥΔ ΠΕΡΙΦΕΡΕΙΑΣ ΔΥΤΙΚΗΣ ΕΛΛΑΔΑΣ"/>
    <n v="7"/>
    <x v="2"/>
    <x v="0"/>
    <m/>
    <s v="Πλην ΚΕ"/>
    <s v="Όχι"/>
    <s v="Όχι"/>
    <s v="ΤΒ"/>
    <x v="20"/>
    <s v="ΕΤΠΑ"/>
    <s v="1-Λιγότερο ανεπτυγμένες περιφέρειες"/>
    <n v="1"/>
    <s v="121-Προετοιμασία, εφαρμογή, παρακολούθηση, επιθεώρηση"/>
    <n v="1"/>
    <n v="12790"/>
    <n v="0.8"/>
    <n v="12790"/>
    <n v="12790"/>
    <n v="12790"/>
    <n v="12790"/>
    <n v="0"/>
    <n v="12790"/>
    <m/>
    <m/>
    <m/>
    <m/>
  </r>
  <r>
    <x v="11"/>
    <s v="0409iii04"/>
    <n v="1344"/>
    <s v="2040118-ΕΙΔΙΚΗ ΥΠΗΡΕΣΙΑ ΔΙΑΧΕΙΡΙΣΗΣ ΠΡΟΓΡΑΜΜΑΤΟΣ ΔΥΤΙΚΗ ΕΛΛΑΔΑ"/>
    <s v="40115240-ΔΗΜΟΣ ΠΥΡΓΟΥ"/>
    <n v="1"/>
    <n v="5001004"/>
    <s v="Λειτουργία δομών και υπηρεσιών της Δημόσιας Διοίκησης προς όφελος των γυναικών και για την καταπολέμηση της βίας - Συμβουλευτικό Κέντρο Δήμου Πύργου"/>
    <n v="4"/>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493000"/>
    <n v="0.79999999584256598"/>
    <n v="493000"/>
    <n v="493000"/>
    <n v="493000"/>
    <n v="414720.53"/>
    <n v="0"/>
    <n v="480000"/>
    <m/>
    <m/>
    <m/>
    <m/>
  </r>
  <r>
    <x v="11"/>
    <s v="0510a01"/>
    <n v="1053"/>
    <s v="2040118-ΕΙΔΙΚΗ ΥΠΗΡΕΣΙΑ ΔΙΑΧΕΙΡΙΣΗΣ ΠΡΟΓΡΑΜΜΑΤΟΣ ΔΥΤΙΚΗ ΕΛΛΑΔΑ"/>
    <s v="10405-ΚΤΙΡΙΑΚΕΣ ΥΠΟΔΟΜΕΣ Α.Ε."/>
    <n v="1"/>
    <n v="5001008"/>
    <s v="Ειδικό Δημοτικό Σχολείο στο Φάσμα του Αυτισμού στην Πάτρα – οικοδομικές εργασίες &amp; Η/Μ εγκαταστάσεις"/>
    <n v="5"/>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2335152.4500000002"/>
    <n v="0.8"/>
    <n v="2335152.4500000002"/>
    <n v="2158129.65"/>
    <n v="2335152"/>
    <n v="2082778.86"/>
    <n v="74940.37"/>
    <n v="2157719"/>
    <m/>
    <m/>
    <m/>
    <m/>
  </r>
  <r>
    <x v="11"/>
    <s v="26b11b_1"/>
    <n v="1291"/>
    <s v="2040118-ΕΙΔΙΚΗ ΥΠΗΡΕΣΙΑ ΔΙΑΧΕΙΡΙΣΗΣ ΠΡΟΓΡΑΜΜΑΤΟΣ ΔΥΤΙΚΗ ΕΛΛΑΔΑ"/>
    <s v="4040706-ΔΕΥΑ ΑΙΓΙΑΛΕΙΑΣ (ΑΙΓΙΟΥ)"/>
    <n v="1"/>
    <n v="5001029"/>
    <s v="«Προμήθεια, Εγκατάσταση και θέση σε λειτουργία συστήματος παρακολούθησης-τηλεελέγχου-τηλεχειρισμού και ανίχνευσης διαρροών του υπάρχοντος εξωτερικού και εσωτερικού δικτύου υδροδότησης της ΔΕΥΑ Αιγίου»"/>
    <n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188082.08"/>
    <n v="0.8"/>
    <n v="1188082.08"/>
    <n v="1188082.08"/>
    <n v="1188082.08"/>
    <n v="1188082.08"/>
    <n v="0"/>
    <n v="1188082.08"/>
    <m/>
    <m/>
    <m/>
    <m/>
  </r>
  <r>
    <x v="11"/>
    <s v="26b11b_1"/>
    <n v="1291"/>
    <s v="2040118-ΕΙΔΙΚΗ ΥΠΗΡΕΣΙΑ ΔΙΑΧΕΙΡΙΣΗΣ ΠΡΟΓΡΑΜΜΑΤΟΣ ΔΥΤΙΚΗ ΕΛΛΑΔΑ"/>
    <s v="40106266-ΔΗΜΟΣ ΔΥΤΙΚΗΣ ΑΧΑΪΑΣ"/>
    <n v="1"/>
    <n v="5001035"/>
    <s v="ΑΝΤΙΚΑΤΑΣΤΑΣΗ ΕΣΩΤΕΡΙΚΩΝ ΔΙΚΤΥΩΝ ΥΔΡΕΥΣΗΣ Τ.Κ. ΑΓΙΟΥ ΣΤΕΦΑΝΟΥ ΚΑΙ ΧΑΪΚΑΛΙΟΥ"/>
    <n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94547.14"/>
    <n v="0.8"/>
    <n v="194547.14"/>
    <n v="194547.14"/>
    <n v="194547.14"/>
    <n v="182315.63"/>
    <n v="0"/>
    <n v="194547.14"/>
    <m/>
    <m/>
    <m/>
    <m/>
  </r>
  <r>
    <x v="11"/>
    <s v="7.0.0.1-e"/>
    <n v="1264"/>
    <s v="2040118-ΕΙΔΙΚΗ ΥΠΗΡΕΣΙΑ ΔΙΑΧΕΙΡΙΣΗΣ ΠΡΟΓΡΑΜΜΑΤΟΣ ΔΥΤΙΚΗ ΕΛΛΑΔΑ"/>
    <s v="2040118-ΕΙΔΙΚΗ ΥΠΗΡΕΣΙΑ ΔΙΑΧΕΙΡΙΣΗΣ ΠΡΟΓΡΑΜΜΑΤΟΣ ΔΥΤΙΚΗ ΕΛΛΑΔΑ"/>
    <n v="1"/>
    <n v="5001038"/>
    <s v="ΣΥΜΒΟΥΛΟΣ ΔΙΟΙΚΗΤΙΚΗΣ ΥΠΟΣΤΗΡΙΞΗΣ ΕΥΔΕΠ"/>
    <n v="7"/>
    <x v="2"/>
    <x v="0"/>
    <m/>
    <s v="Πλην ΚΕ"/>
    <s v="Όχι"/>
    <s v="Όχι"/>
    <s v="ΤΒ"/>
    <x v="20"/>
    <s v="ΕΤΠΑ"/>
    <s v="1-Λιγότερο ανεπτυγμένες περιφέρειες"/>
    <n v="1"/>
    <s v="121-Προετοιμασία, εφαρμογή, παρακολούθηση, επιθεώρηση"/>
    <n v="1"/>
    <n v="49600"/>
    <n v="0.8"/>
    <n v="49600"/>
    <n v="49600"/>
    <n v="49600"/>
    <n v="49600"/>
    <n v="0"/>
    <n v="49600"/>
    <m/>
    <m/>
    <m/>
    <m/>
  </r>
  <r>
    <x v="11"/>
    <s v="26b11b_1"/>
    <n v="1291"/>
    <s v="2040118-ΕΙΔΙΚΗ ΥΠΗΡΕΣΙΑ ΔΙΑΧΕΙΡΙΣΗΣ ΠΡΟΓΡΑΜΜΑΤΟΣ ΔΥΤΙΚΗ ΕΛΛΑΔΑ"/>
    <s v="40101206-ΔΗΜΟΣ  ΑΚΤΙΟΥ - ΒΟΝΙΤΣΑΣ"/>
    <n v="1"/>
    <n v="5001040"/>
    <s v="ΒΕΛΤΙΩΣΗ ΥΔΡΟΔΟΤΗΣΗΣ ΠΑΛΑΙΡΟΥ - ΠΟΓΩΝΙΑΣ - ΣΤΕΝΟΥ"/>
    <n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453100.73"/>
    <n v="0.8"/>
    <n v="453100.73"/>
    <n v="453100.73"/>
    <n v="453100.73"/>
    <n v="453100.73"/>
    <n v="0"/>
    <n v="453100.73"/>
    <m/>
    <m/>
    <m/>
    <m/>
  </r>
  <r>
    <x v="11"/>
    <s v="26b11b_1"/>
    <n v="1291"/>
    <s v="2040118-ΕΙΔΙΚΗ ΥΠΗΡΕΣΙΑ ΔΙΑΧΕΙΡΙΣΗΣ ΠΡΟΓΡΑΜΜΑΤΟΣ ΔΥΤΙΚΗ ΕΛΛΑΔΑ"/>
    <s v="4040703-ΔΕΥΑ ΠΑΤΡΩΝ"/>
    <n v="1"/>
    <n v="5001045"/>
    <s v="Διαχείριση Πιέσεων - Διαρροών - Τηλεδιοίκηση Α και Γ τομέων"/>
    <n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873000"/>
    <n v="0.8"/>
    <n v="873000"/>
    <n v="873000"/>
    <n v="873000"/>
    <n v="840262.03"/>
    <n v="0"/>
    <n v="873000"/>
    <m/>
    <m/>
    <m/>
    <m/>
  </r>
  <r>
    <x v="11"/>
    <s v="26b11b_1"/>
    <n v="1291"/>
    <s v="2040118-ΕΙΔΙΚΗ ΥΠΗΡΕΣΙΑ ΔΙΑΧΕΙΡΙΣΗΣ ΠΡΟΓΡΑΜΜΑΤΟΣ ΔΥΤΙΚΗ ΕΛΛΑΔΑ"/>
    <s v="4040778-ΔΗΜΟΤΙΚΗ ΕΠΙΧΕΙΡΗΣΗ ΥΔΡΕΥΣΗΣ ΑΠΟΧΕΤΕΥΣΗΣ ΝΑΥΠΑΚΤΙΑΣ"/>
    <n v="1"/>
    <n v="5001051"/>
    <s v="&quot;Προμήθεια και εγκατάσταση εξοπλισμού για την αύξηση της αποδοτικής χρήσης νερού στα δίκτυα ύδρευσης των Δ.Ε. Ναυπάκτου , Χάλκειας και Αντιρρίου του Δήμου Ναυπακτίας &quot;"/>
    <n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669915.07"/>
    <n v="0.8"/>
    <n v="1669915.07"/>
    <n v="1669915.07"/>
    <n v="1669915.07"/>
    <n v="1669915.07"/>
    <n v="0"/>
    <n v="1669915.07"/>
    <m/>
    <m/>
    <m/>
    <m/>
  </r>
  <r>
    <x v="11"/>
    <s v="26b11b_1"/>
    <n v="1291"/>
    <s v="2040118-ΕΙΔΙΚΗ ΥΠΗΡΕΣΙΑ ΔΙΑΧΕΙΡΙΣΗΣ ΠΡΟΓΡΑΜΜΑΤΟΣ ΔΥΤΙΚΗ ΕΛΛΑΔΑ"/>
    <s v="40101210-ΔΗΜΟΣ ΞΗΡΟΜΕΡΟΥ"/>
    <n v="1"/>
    <n v="5001075"/>
    <s v="ΚΑΤΑΣΚΕΥΗ ΕΣΩΤΕΡΙΚΟΥ ΔΙΚΤΥΟΥ ΥΔΡΕΥΣΗΣ ΟΙΚΙΣΜΟΥ ΑΣΤΑΚΟΥ"/>
    <n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42172.47"/>
    <n v="0.8"/>
    <n v="342172.47"/>
    <n v="342172.47"/>
    <n v="342172.47"/>
    <n v="334418.95"/>
    <n v="0"/>
    <n v="342172.47"/>
    <m/>
    <m/>
    <m/>
    <m/>
  </r>
  <r>
    <x v="11"/>
    <s v="26b11b_1"/>
    <n v="1291"/>
    <s v="2040118-ΕΙΔΙΚΗ ΥΠΗΡΕΣΙΑ ΔΙΑΧΕΙΡΙΣΗΣ ΠΡΟΓΡΑΜΜΑΤΟΣ ΔΥΤΙΚΗ ΕΛΛΑΔΑ"/>
    <s v="4040704-ΔΕΥΑ ΠΥΡΓΟΥ"/>
    <n v="1"/>
    <n v="5001100"/>
    <s v="ΠΡΟΜΗΘΕΙΑ ΚΑΙ ΕΓΚΑΤΑΣΤΑΣΗ ΕΞΟΠΛΙΣΜΟΥ ΓΙΑ ΤΟΝ ΕΚΣΥΓΧΡΟΝΙΣΜΟ ΤΗΣ ΛΕΙΤΟΥΡΓΙΑΣ ΤΟΥ ΔΙΚΤΥΟΥ ΥΔΡΕΥΣΗΣ ΠΥΡΓΟΥ ΗΛΕΙΑΣ"/>
    <n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594343.65"/>
    <n v="0.8"/>
    <n v="1594343.65"/>
    <n v="1594343.65"/>
    <n v="1594343.65"/>
    <n v="1594343.65"/>
    <n v="0"/>
    <n v="1594343.65"/>
    <m/>
    <m/>
    <m/>
    <m/>
  </r>
  <r>
    <x v="11"/>
    <s v="26b11b_1"/>
    <n v="1291"/>
    <s v="2040118-ΕΙΔΙΚΗ ΥΠΗΡΕΣΙΑ ΔΙΑΧΕΙΡΙΣΗΣ ΠΡΟΓΡΑΜΜΑΤΟΣ ΔΥΤΙΚΗ ΕΛΛΑΔΑ"/>
    <s v="4040702-ΔΗΜΟΤΙΚΗ ΕΠΙΧΕΙΡΗΣΗ ΥΔΡΕΥΣΗΣ ΑΠΟΧΕΤΕΥΣΗΣ ΔΗΜΟΥ Ι.Π. ΜΕΣΟΛΟΓΓΙΟΥ"/>
    <n v="1"/>
    <n v="5001104"/>
    <s v="Βελτίωση  ποιότητος νερού υδροδότησης του Αιτωλικού"/>
    <n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801540"/>
    <n v="0.8"/>
    <n v="1801540"/>
    <n v="1776864.39"/>
    <n v="1776864.39"/>
    <n v="1667296.21"/>
    <n v="56057.06"/>
    <n v="1776864.39"/>
    <s v="Εν αναμονή επανελέγχου από ΕΣΠΕΛ. Δύο φορές κατηγορία ii."/>
    <m/>
    <m/>
    <m/>
  </r>
  <r>
    <x v="11"/>
    <s v="26b11b_1"/>
    <n v="1291"/>
    <s v="2040118-ΕΙΔΙΚΗ ΥΠΗΡΕΣΙΑ ΔΙΑΧΕΙΡΙΣΗΣ ΠΡΟΓΡΑΜΜΑΤΟΣ ΔΥΤΙΚΗ ΕΛΛΑΔΑ"/>
    <s v="40106267-ΔΗΜΟΣ ΕΡΥΜΑΝΘΟΥ"/>
    <n v="1"/>
    <n v="5001105"/>
    <s v="ΕΚΣΥΓΧΡΟΝΙΣΜΟΣ ΚΑΙ ΔΙΑΧΕΙΡΙΣΗ ΔΙΚΤΥΟΥ ΥΔΡΕΥΣΗΣ ΤΟΥ ΔΗΜΟΥ ΕΡΥΜΑΝΘΟΥ"/>
    <n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519038.07"/>
    <n v="0.8"/>
    <n v="519038.07"/>
    <n v="519038.07"/>
    <n v="197961.19"/>
    <n v="99278.09"/>
    <n v="25825.919999999998"/>
    <n v="197961.19"/>
    <s v="1. Μείωση Φ.Α. μετά από έκπτωση εργολάβου.  Αυτό που τελικά είναι λειτουργικό.  2) Εν αναμονή αποτελεσμάτων επανελέγχου από ΕΣΠΕΛ, σε συνέχεια αρχικής κατάταξης στην κατηγορία ii."/>
    <m/>
    <m/>
    <m/>
  </r>
  <r>
    <x v="11"/>
    <s v="37b11a_1"/>
    <n v="1485"/>
    <s v="2040118-ΕΙΔΙΚΗ ΥΠΗΡΕΣΙΑ ΔΙΑΧΕΙΡΙΣΗΣ ΠΡΟΓΡΑΜΜΑΤΟΣ ΔΥΤΙΚΗ ΕΛΛΑΔΑ"/>
    <s v="2010007-ΠΕΡΙΦΕΡΕΙΑ ΔΥΤΙΚΗΣ ΕΛΛΑΔΑΣ"/>
    <n v="1"/>
    <n v="5001230"/>
    <s v="Κατασκευή οδού Λαστέικα - Παράκαμψη Αγίου Ιωάννη - Κατάκολο"/>
    <n v="3"/>
    <x v="1"/>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7888571.7999999998"/>
    <n v="0.79999994779158001"/>
    <n v="7888571.7999999998"/>
    <n v="7646421.7599999998"/>
    <n v="7646422"/>
    <n v="1736637.08"/>
    <n v="0"/>
    <n v="1736637.08"/>
    <m/>
    <n v="4520510.0299999993"/>
    <n v="561273.71"/>
    <n v="828000.94"/>
  </r>
  <r>
    <x v="11"/>
    <s v="0206e01"/>
    <n v="1052"/>
    <s v="2040118-ΕΙΔΙΚΗ ΥΠΗΡΕΣΙΑ ΔΙΑΧΕΙΡΙΣΗΣ ΠΡΟΓΡΑΜΜΑΤΟΣ ΔΥΤΙΚΗ ΕΛΛΑΔΑ"/>
    <s v="40115241-ΔΗΜΟΣ ΗΛΙΔΑΣ"/>
    <n v="1"/>
    <n v="5001272"/>
    <s v="Ολοκληρωμένη παρέμβαση αστικής ανάπτυξης πόλης Αμαλιάδας Δήμου Ήλιδας"/>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2633944.2599999998"/>
    <n v="0.8"/>
    <n v="2633944.2599999998"/>
    <n v="2633944.2599999998"/>
    <n v="2633944"/>
    <n v="2633944.2599999998"/>
    <n v="0"/>
    <n v="2633944"/>
    <s v="ΕΠΙΛ 2633.944,26€, ΜΗ ΕΠΙΛ. 225.222,02€ (ΔΑΠΑΝΕΣ 2013)"/>
    <m/>
    <m/>
    <m/>
  </r>
  <r>
    <x v="11"/>
    <s v="7.0.0.1-e"/>
    <n v="1264"/>
    <s v="2040118-ΕΙΔΙΚΗ ΥΠΗΡΕΣΙΑ ΔΙΑΧΕΙΡΙΣΗΣ ΠΡΟΓΡΑΜΜΑΤΟΣ ΔΥΤΙΚΗ ΕΛΛΑΔΑ"/>
    <s v="2040118-ΕΙΔΙΚΗ ΥΠΗΡΕΣΙΑ ΔΙΑΧΕΙΡΙΣΗΣ ΠΡΟΓΡΑΜΜΑΤΟΣ ΔΥΤΙΚΗ ΕΛΛΑΔΑ"/>
    <n v="1"/>
    <n v="5001449"/>
    <s v="ΣΥΜΒΟΥΛΟΣ ΤΕΧΝΙΚΗΣ ΥΠΟΣΤΗΡΙΞΗΣ ΜΕΛΕΤΗΣ ΣΥΝΔΕΣΗΣ ΜΠΠ ΜΕ ΚΟΜΒΟ Κ3 ΣΥΧΑΙΝΩΝ ΕΥΡΕΙΑΣ ΠΑΡΑΚΑΜΨΗΣ ΠΑΤΡΩΝ"/>
    <n v="7"/>
    <x v="2"/>
    <x v="0"/>
    <m/>
    <s v="Πλην ΚΕ"/>
    <s v="Όχι"/>
    <s v="Όχι"/>
    <s v="ΤΒ"/>
    <x v="20"/>
    <s v="ΕΤΠΑ"/>
    <s v="1-Λιγότερο ανεπτυγμένες περιφέρειες"/>
    <n v="1"/>
    <s v="121-Προετοιμασία, εφαρμογή, παρακολούθηση, επιθεώρηση"/>
    <n v="1"/>
    <n v="11999.48"/>
    <n v="0.8"/>
    <n v="11999.48"/>
    <n v="11999.48"/>
    <n v="11999.48"/>
    <n v="11999.48"/>
    <n v="0"/>
    <n v="11999.48"/>
    <m/>
    <m/>
    <m/>
    <m/>
  </r>
  <r>
    <x v="11"/>
    <s v="7.0.0.1-e"/>
    <n v="1264"/>
    <s v="2040118-ΕΙΔΙΚΗ ΥΠΗΡΕΣΙΑ ΔΙΑΧΕΙΡΙΣΗΣ ΠΡΟΓΡΑΜΜΑΤΟΣ ΔΥΤΙΚΗ ΕΛΛΑΔΑ"/>
    <s v="2040118-ΕΙΔΙΚΗ ΥΠΗΡΕΣΙΑ ΔΙΑΧΕΙΡΙΣΗΣ ΠΡΟΓΡΑΜΜΑΤΟΣ ΔΥΤΙΚΗ ΕΛΛΑΔΑ"/>
    <n v="1"/>
    <n v="5001450"/>
    <s v="ΣΥΜΒΟΥΛΟΣ ΥΠΟΣΤΗΡΙΞΗΣ ΤΗΣ ΔΙΕΥΘΥΝΣΗΣ ΑΝΑΠΤΥΞΙΑΚΟΥ ΠΡΟΓΡΑΜΜΑΤΙΣΜΟΥ ΓΙΑ ΔΡΑΣΕΙΣ ΕΣΠΑ ΚΑΙ ΤΗΝ ΠΑΡΑΚΟΛΟΥΘΗΣΗΣ ΤΟΥ ΠΕΠ 2016-2019"/>
    <n v="7"/>
    <x v="2"/>
    <x v="0"/>
    <m/>
    <s v="Πλην ΚΕ"/>
    <s v="Όχι"/>
    <s v="Όχι"/>
    <s v="ΤΒ"/>
    <x v="20"/>
    <s v="ΕΤΠΑ"/>
    <s v="1-Λιγότερο ανεπτυγμένες περιφέρειες"/>
    <n v="1"/>
    <s v="121-Προετοιμασία, εφαρμογή, παρακολούθηση, επιθεώρηση"/>
    <n v="1"/>
    <n v="159340"/>
    <n v="0.8"/>
    <n v="159340"/>
    <n v="159339.96"/>
    <n v="159339.96"/>
    <n v="159339.96"/>
    <n v="0"/>
    <n v="159340"/>
    <m/>
    <m/>
    <m/>
    <m/>
  </r>
  <r>
    <x v="11"/>
    <s v="9.ii.1.1.b"/>
    <n v="1527"/>
    <s v="2040118-ΕΙΔΙΚΗ ΥΠΗΡΕΣΙΑ ΔΙΑΧΕΙΡΙΣΗΣ ΠΡΟΓΡΑΜΜΑΤΟΣ ΔΥΤΙΚΗ ΕΛΛΑΔΑ"/>
    <s v="40101207-ΔΗΜΟΣ ΑΓΡΙΝΙΟΥ"/>
    <n v="1"/>
    <n v="5001499"/>
    <s v="Κέντρο Κοινότητας Δήμου Αγρινίου"/>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1758987.6"/>
    <n v="0.79999999584256598"/>
    <n v="1758987.6"/>
    <n v="1758987.6"/>
    <n v="1758987.6"/>
    <n v="1555292.61"/>
    <n v="0"/>
    <n v="1701988"/>
    <m/>
    <n v="1758988"/>
    <m/>
    <m/>
  </r>
  <r>
    <x v="11"/>
    <s v="9.iv.1.1.a"/>
    <n v="1518"/>
    <s v="2040118-ΕΙΔΙΚΗ ΥΠΗΡΕΣΙΑ ΔΙΑΧΕΙΡΙΣΗΣ ΠΡΟΓΡΑΜΜΑΤΟΣ ΔΥΤΙΚΗ ΕΛΛΑΔΑ"/>
    <s v="40101207-ΔΗΜΟΣ ΑΓΡΙΝΙΟΥ"/>
    <n v="1"/>
    <n v="5001579"/>
    <s v="ΔΟΜΗ ΠΑΡΟΧΗΣ ΒΑΣΙΚΩΝ ΑΓΑΘΩΝ: ΚΟΙΝΩΝΙΚΟ ΠΑΝΤΟΠΩΛΕΙΟ, ΠΑΡΟΧΗ ΣΥΣΣΙΤΙΟΥ, ΚΟΙΝΩΝΙΚΟ ΦΑΡΜΑΚΕΙΟ  ΔΗΜΟΥ ΑΓΡΙΝΙΟΥ"/>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05082.46"/>
    <n v="0.79999999584256598"/>
    <n v="805082.46"/>
    <n v="805082.46"/>
    <n v="805082.46"/>
    <n v="737342.03"/>
    <n v="0"/>
    <n v="782082.46"/>
    <m/>
    <n v="805082.46"/>
    <m/>
    <m/>
  </r>
  <r>
    <x v="11"/>
    <s v="9.iii.1.1-b"/>
    <n v="1640"/>
    <s v="2040118-ΕΙΔΙΚΗ ΥΠΗΡΕΣΙΑ ΔΙΑΧΕΙΡΙΣΗΣ ΠΡΟΓΡΑΜΜΑΤΟΣ ΔΥΤΙΚΗ ΕΛΛΑΔΑ"/>
    <s v="1090214-ΕΠΙΤΕΛΙΚΗ ΔΟΜΗ ΕΣΠΑ ΥΠΟΥΡΓΕΙΟΥ ΠΑΙΔΕΙΑΣ  ΘΡΗΣΚΕΥΜΑΤΩΝ &amp; ΑΘΛΗΤΙΣΜΟΥ"/>
    <n v="1"/>
    <n v="5001773"/>
    <s v="«Εξειδικευμένη εκπαιδευτική υποστήριξη για το σχολικό έτος 2016-2017»"/>
    <n v="4"/>
    <x v="2"/>
    <x v="0"/>
    <m/>
    <s v="Πλην ΚΕ"/>
    <s v="Όχι"/>
    <s v="Όχι"/>
    <s v="9"/>
    <x v="27"/>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75918.95"/>
    <n v="0.79999999584256598"/>
    <n v="275918.95"/>
    <n v="275918.95"/>
    <n v="275918.95"/>
    <n v="275918.95"/>
    <n v="0"/>
    <n v="275918.95"/>
    <m/>
    <m/>
    <m/>
    <m/>
  </r>
  <r>
    <x v="11"/>
    <s v="9.i.1.1-a"/>
    <n v="1549"/>
    <s v="2040118-ΕΙΔΙΚΗ ΥΠΗΡΕΣΙΑ ΔΙΑΧΕΙΡΙΣΗΣ ΠΡΟΓΡΑΜΜΑΤΟΣ ΔΥΤΙΚΗ ΕΛΛΑΔΑ"/>
    <s v="10411-ΕΛΛΗΝΙΚΗ ΕΤΑΙΡΕΙΑ ΤΟΠΙΚΗΣ ΑΝΑΠΤΥΞΗΣ ΚΑΙ AΥΤΟΔΙΟΙΚΗΣΗΣ  Α. Ε."/>
    <n v="1"/>
    <n v="5001780"/>
    <s v="Εναρμόνιση Επαγγελματικής και Οικογενειακής Ζωής για το σχολικό έτος 2016-2017"/>
    <n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6730463.9900000002"/>
    <n v="0.79999999584256598"/>
    <n v="6730463.9900000002"/>
    <n v="6730463.9900000002"/>
    <n v="6057416"/>
    <n v="6057416.4299999997"/>
    <n v="0"/>
    <n v="6057416.4299999997"/>
    <m/>
    <m/>
    <m/>
    <m/>
  </r>
  <r>
    <x v="11"/>
    <s v="9.iii.1.1-a"/>
    <n v="1639"/>
    <s v="2040118-ΕΙΔΙΚΗ ΥΠΗΡΕΣΙΑ ΔΙΑΧΕΙΡΙΣΗΣ ΠΡΟΓΡΑΜΜΑΤΟΣ ΔΥΤΙΚΗ ΕΛΛΑΔΑ"/>
    <s v="10411-ΕΛΛΗΝΙΚΗ ΕΤΑΙΡΕΙΑ ΤΟΠΙΚΗΣ ΑΝΑΠΤΥΞΗΣ ΚΑΙ AΥΤΟΔΙΟΙΚΗΣΗΣ  Α. Ε."/>
    <n v="1"/>
    <n v="5001781"/>
    <s v="Εναρμόνιση Επαγγελματικής και Οικογενειακής Ζωής για ΑΜΕΑ για το σχολικό έτος 2016-2017"/>
    <n v="4"/>
    <x v="2"/>
    <x v="0"/>
    <m/>
    <s v="Πλην ΚΕ"/>
    <s v="Όχι"/>
    <s v="Όχι"/>
    <s v="9"/>
    <x v="27"/>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606422.55000000005"/>
    <n v="0.79999999584256598"/>
    <n v="606422.55000000005"/>
    <n v="606422.55000000005"/>
    <n v="606422.55000000005"/>
    <n v="606422.55000000005"/>
    <n v="0"/>
    <n v="606422.55000000005"/>
    <m/>
    <m/>
    <m/>
    <m/>
  </r>
  <r>
    <x v="11"/>
    <s v="9.ii.1.1.b"/>
    <n v="1527"/>
    <s v="2040118-ΕΙΔΙΚΗ ΥΠΗΡΕΣΙΑ ΔΙΑΧΕΙΡΙΣΗΣ ΠΡΟΓΡΑΜΜΑΤΟΣ ΔΥΤΙΚΗ ΕΛΛΑΔΑ"/>
    <s v="40115240-ΔΗΜΟΣ ΠΥΡΓΟΥ"/>
    <n v="1"/>
    <n v="5001808"/>
    <s v="Κέντρο Κοινότητας Δήμου Πύργου"/>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975468.85"/>
    <n v="0.79999999584256598"/>
    <n v="975468.85"/>
    <n v="975468.85"/>
    <n v="1066256.99"/>
    <n v="949147.32"/>
    <n v="0"/>
    <n v="1065256.99"/>
    <m/>
    <m/>
    <m/>
    <m/>
  </r>
  <r>
    <x v="11"/>
    <s v="9.ii.1.1.b"/>
    <n v="1527"/>
    <s v="2040118-ΕΙΔΙΚΗ ΥΠΗΡΕΣΙΑ ΔΙΑΧΕΙΡΙΣΗΣ ΠΡΟΓΡΑΜΜΑΤΟΣ ΔΥΤΙΚΗ ΕΛΛΑΔΑ"/>
    <s v="40115246-ΔΗΜΟΣ ΠΗΝΕΙΟΥ"/>
    <n v="1"/>
    <n v="5001811"/>
    <s v="ΚΕΝΤΡΟ ΚΟΙΝΟΤΗΤΑΣ ΔΗΜΟΥ ΠΗΝΕΙΟΥ"/>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853345.88"/>
    <n v="0.79999999584256598"/>
    <n v="853345.88"/>
    <n v="853345.88"/>
    <n v="853345.88"/>
    <n v="679362.58"/>
    <n v="0"/>
    <n v="614345.88"/>
    <m/>
    <m/>
    <m/>
    <m/>
  </r>
  <r>
    <x v="11"/>
    <s v="25b11a_1"/>
    <n v="1508"/>
    <s v="2040118-ΕΙΔΙΚΗ ΥΠΗΡΕΣΙΑ ΔΙΑΧΕΙΡΙΣΗΣ ΠΡΟΓΡΑΜΜΑΤΟΣ ΔΥΤΙΚΗ ΕΛΛΑΔΑ"/>
    <s v="1011802-ΑΡΧΗΓΕΙΟ ΠΥΡΟΣΒΕΣΤΙΚΟΥ ΣΩΜΑΤΟΣ"/>
    <n v="1"/>
    <n v="5001851"/>
    <s v="ΕΞΟΠΛΙΣΜΟΣ ΠΥΡΟΣΒΕΣΤΙΚΟΥ ΣΩΜΑΤΟΣ ΓΙΑ ΤΗΝ ΠΕΡΙΦΕΡΕΙΑ ΔΥΤΙΚΗΣ ΕΛΛΑΔΑΣ"/>
    <n v="2"/>
    <x v="2"/>
    <x v="0"/>
    <m/>
    <s v="Πλην ΚΕ"/>
    <s v="Όχι"/>
    <s v="Όχι"/>
    <n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6997000"/>
    <n v="0.8"/>
    <n v="6997000"/>
    <n v="6615656"/>
    <n v="6615656"/>
    <n v="6520435.2400000002"/>
    <n v="0"/>
    <n v="6615656"/>
    <m/>
    <m/>
    <m/>
    <m/>
  </r>
  <r>
    <x v="11"/>
    <s v="0509a03"/>
    <n v="1609"/>
    <s v="2040118-ΕΙΔΙΚΗ ΥΠΗΡΕΣΙΑ ΔΙΑΧΕΙΡΙΣΗΣ ΠΡΟΓΡΑΜΜΑΤΟΣ ΔΥΤΙΚΗ ΕΛΛΑΔΑ"/>
    <s v="10405-ΚΤΙΡΙΑΚΕΣ ΥΠΟΔΟΜΕΣ Α.Ε."/>
    <n v="1"/>
    <n v="5001877"/>
    <s v="Αναβάθμιση Κεντρικού Κτιρίου Γενικού Νοσοκομείου Πατρών &quot;Ο Άγιος Ανδρέας&quot; και προμήθεια - εγκατάσταση ιατρικού, ξενοδοχειακού  και λοιπού εξοπλισμού"/>
    <n v="5"/>
    <x v="2"/>
    <x v="0"/>
    <m/>
    <s v="Πλην ΚΕ"/>
    <s v="Όχι"/>
    <s v="ΤΔΠ Φάσης B (2007-2013)"/>
    <s v="9"/>
    <x v="14"/>
    <s v="ΕΤΠΑ"/>
    <s v="1-Λιγότερο ανεπτυγμένες περιφέρειες"/>
    <n v="1"/>
    <s v="053-Υποδομές στον τομέα της υγείας"/>
    <n v="1"/>
    <n v="7333185.8099999996"/>
    <n v="0.8"/>
    <n v="7333185.8099999996"/>
    <n v="7333185.8099999996"/>
    <n v="7333185.8099999996"/>
    <n v="6246073.0300000003"/>
    <n v="0"/>
    <n v="6246073.0300000003"/>
    <s v="τελικές δαπάνες??"/>
    <m/>
    <m/>
    <m/>
  </r>
  <r>
    <x v="11"/>
    <s v="9.iv.1.1.c"/>
    <n v="1523"/>
    <s v="2040118-ΕΙΔΙΚΗ ΥΠΗΡΕΣΙΑ ΔΙΑΧΕΙΡΙΣΗΣ ΠΡΟΓΡΑΜΜΑΤΟΣ ΔΥΤΙΚΗ ΕΛΛΑΔΑ"/>
    <s v="4041449-ΝΠΔΔ ΚΟΙΝΩΝΙΚΗΣ ΠΡΟΣΤΑΣΙΑΣ ΚΑΙ ΑΛΛΗΛΕΓΓΥΗΣ (ΚΟΙ ΠΑ) ΔΗΜΟΥ ΑΓΡΙΝΙΟΥ"/>
    <n v="1"/>
    <n v="5001894"/>
    <s v="ΚΕΝΤΡΟ ΗΜΕΡΗΣΙΑΣ ΦΡΟΝΤΙΔΑΣ ΗΛΙΚΙΩΜΕΝΩΝ - ΚΗΦΗ Δ.ΑΓΡΙΝΙΟΥ"/>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88048.24"/>
    <n v="0.79999999584256598"/>
    <n v="788048.24"/>
    <n v="788048.24"/>
    <n v="788048.24"/>
    <n v="628142.12"/>
    <n v="0"/>
    <n v="661048.24"/>
    <m/>
    <m/>
    <m/>
    <m/>
  </r>
  <r>
    <x v="11"/>
    <s v="0509a02"/>
    <n v="1496"/>
    <s v="2040118-ΕΙΔΙΚΗ ΥΠΗΡΕΣΙΑ ΔΙΑΧΕΙΡΙΣΗΣ ΠΡΟΓΡΑΜΜΑΤΟΣ ΔΥΤΙΚΗ ΕΛΛΑΔΑ"/>
    <s v="40101207-ΔΗΜΟΣ ΑΓΡΙΝΙΟΥ"/>
    <n v="1"/>
    <n v="5001897"/>
    <s v="ΑΝΕΓΕΡΣΗ ΜΙΑΣ ΣΤΕΓΗΣ ΥΠΟΣΤΗΡΙΖΟΜΕΝΗΣ ΔΙΑΒΙΩΣΗΣ (ΣΥΔ) - ΟΙΚΟΤΡΟΦΕΙΩΝ ΤΟΥ ΕΡΓΑΣΤΗΡΙΟΥ &quot;ΠΑΝΑΓΙΑ ΕΛΕΟΥΣΑ&quot; ΣΤΟ ΑΓΡΙΝΙΟ"/>
    <n v="5"/>
    <x v="0"/>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727634.73"/>
    <n v="0.8"/>
    <n v="727634.73"/>
    <n v="694555.19"/>
    <n v="694555.19"/>
    <n v="692046.75"/>
    <n v="0"/>
    <n v="694555.19"/>
    <m/>
    <m/>
    <m/>
    <m/>
  </r>
  <r>
    <x v="11"/>
    <s v="510a11a_2"/>
    <n v="1600"/>
    <s v="2040118-ΕΙΔΙΚΗ ΥΠΗΡΕΣΙΑ ΔΙΑΧΕΙΡΙΣΗΣ ΠΡΟΓΡΑΜΜΑΤΟΣ ΔΥΤΙΚΗ ΕΛΛΑΔΑ"/>
    <s v="2010007-ΠΕΡΙΦΕΡΕΙΑ ΔΥΤΙΚΗΣ ΕΛΛΑΔΑΣ"/>
    <n v="1"/>
    <n v="5001924"/>
    <s v="ΚΑΤΑΣΚΕΥΗ ΛΥΚΕΙΟΥ ΘΕΡΜΟΥ"/>
    <n v="5"/>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711831.53"/>
    <n v="0.8"/>
    <n v="1711831.53"/>
    <n v="1711831.53"/>
    <n v="1711832"/>
    <n v="1680998.55"/>
    <n v="528.5"/>
    <n v="1697039.99"/>
    <m/>
    <m/>
    <m/>
    <m/>
  </r>
  <r>
    <x v="11"/>
    <s v="9.ii.1.1.b"/>
    <n v="1527"/>
    <s v="2040118-ΕΙΔΙΚΗ ΥΠΗΡΕΣΙΑ ΔΙΑΧΕΙΡΙΣΗΣ ΠΡΟΓΡΑΜΜΑΤΟΣ ΔΥΤΙΚΗ ΕΛΛΑΔΑ"/>
    <s v="40101206-ΔΗΜΟΣ  ΑΚΤΙΟΥ - ΒΟΝΙΤΣΑΣ"/>
    <n v="1"/>
    <n v="5001935"/>
    <s v="ΚΕΝΤΡΟ ΚΟΙΝΟΤΗΤΑΣ ΔΗΜΟΥ ΑΚΤΙΟΥ-ΒΟΝΙΤΣΑΣ"/>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317941.88"/>
    <n v="0.79999999584256598"/>
    <n v="317941.88"/>
    <n v="317941.88"/>
    <n v="317941.88"/>
    <n v="260218.17"/>
    <n v="0"/>
    <n v="285941.88"/>
    <m/>
    <m/>
    <m/>
    <m/>
  </r>
  <r>
    <x v="11"/>
    <s v="9.iv.1.1-b"/>
    <n v="1482"/>
    <s v="2040118-ΕΙΔΙΚΗ ΥΠΗΡΕΣΙΑ ΔΙΑΧΕΙΡΙΣΗΣ ΠΡΟΓΡΑΜΜΑΤΟΣ ΔΥΤΙΚΗ ΕΛΛΑΔΑ"/>
    <s v="6212644-ΕΡΓΑΣΤΗΡΙ ΕΙΔΙΚΗΣ ΕΠΑΓΓΕΛΜΑΤΙΚΗΣ ΑΓΩΓΗΣ ΚΑΙ ΑΠΟΚΑΤΑΣΤΑΣΕΩΣ &quot;ΠΑΝΑΓΙΑ ΕΛΕΟΥΣΑ&quot;"/>
    <n v="1"/>
    <n v="5001939"/>
    <s v="«ΕΡΓΑΣΤΗΡΙ ΠΑΝΑΓΙΑ ΕΛΕΟΥΣΑ, ΚΕΝΤΡΟ ΔΙΗΜΕΡΕΥΣΗΣ – ΗΜΕΡΗΣΙΑΣ ΦΡΟΝΤΙΔΑΣ ΑΤΟΜΩΝ ΜΕ ΑΝΑΠΗΡΙΑ (ΚΔΗΦ) ΣΤΟ ΑΓΡΙΝΙΟ»"/>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228800"/>
    <n v="0.79999999584256598"/>
    <n v="1228800"/>
    <n v="1228800"/>
    <n v="1228800"/>
    <n v="1072000"/>
    <n v="0"/>
    <n v="1228800"/>
    <d v="2023-09-30T00:00:00"/>
    <m/>
    <m/>
    <m/>
  </r>
  <r>
    <x v="11"/>
    <s v="9.iv.1.1-b"/>
    <n v="1482"/>
    <s v="2040118-ΕΙΔΙΚΗ ΥΠΗΡΕΣΙΑ ΔΙΑΧΕΙΡΙΣΗΣ ΠΡΟΓΡΑΜΜΑΤΟΣ ΔΥΤΙΚΗ ΕΛΛΑΔΑ"/>
    <s v="6213748-ΣΥΛΛΟΓΟΣ ΑμεΑ ΓΟΝΕΩΝ ΚΑΙ ΦΙΛΩΝ &quot;ΗΛΙΑΧΤΙΔΑ&quot;"/>
    <n v="1"/>
    <n v="5001965"/>
    <s v="Λειτουργία Κέντρου Διημέρευσης - Ημερήσιας Φροντίδας (ΚΔ-ΗΦ) ατόμων με αναπηρία από το Σύλλογο ΑμεΑ &quot;ΗΛΙΑΧΤΙΔΑ&quot;"/>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64000"/>
    <n v="0.79999999584256598"/>
    <n v="664000"/>
    <n v="664000"/>
    <n v="664000"/>
    <n v="622400"/>
    <n v="0"/>
    <n v="640000"/>
    <d v="2023-09-30T00:00:00"/>
    <m/>
    <m/>
    <m/>
  </r>
  <r>
    <x v="11"/>
    <s v="9.iv.1.1-b"/>
    <n v="1482"/>
    <s v="2040118-ΕΙΔΙΚΗ ΥΠΗΡΕΣΙΑ ΔΙΑΧΕΙΡΙΣΗΣ ΠΡΟΓΡΑΜΜΑΤΟΣ ΔΥΤΙΚΗ ΕΛΛΑΔΑ"/>
    <s v="6213702-ΑΛΚΥΟΝΗ ΣΥΛΛΟΓΟΣ ΑΤΟΜΩΝ ΜΕ ΕΙΔΙΚΕΣ ΑΝΑΓΚΕΣ ΓΟΝΕΩΝ Η ΚΗΔΕΜΟΝΩΝ ΚΑΙ ΦΙΛΩΝ ΑΥΤΩΝ"/>
    <n v="1"/>
    <n v="5001989"/>
    <s v="Λειτουργία Κέντρου Διημέρευσης – Ημερήσιας Φροντίδας (ΚΔ-ΗΦ) ατόμων με αναπηρία από το Σύλλογο ΑμεΑ “ΑΛΚΥΟΝΗ”"/>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328000"/>
    <n v="0.79999999584256598"/>
    <n v="1328000"/>
    <n v="1328000"/>
    <n v="1328000"/>
    <n v="1259200"/>
    <n v="0"/>
    <n v="1328000"/>
    <d v="2023-09-30T00:00:00"/>
    <m/>
    <m/>
    <m/>
  </r>
  <r>
    <x v="11"/>
    <s v="26c11b-1"/>
    <n v="1509"/>
    <s v="2040118-ΕΙΔΙΚΗ ΥΠΗΡΕΣΙΑ ΔΙΑΧΕΙΡΙΣΗΣ ΠΡΟΓΡΑΜΜΑΤΟΣ ΔΥΤΙΚΗ ΕΛΛΑΔΑ"/>
    <s v="40101209-ΔΗΜΟΣ ΝΑΥΠΑΚΤΙΑΣ"/>
    <n v="1"/>
    <n v="5001995"/>
    <s v="Δημιουργία ποδηλατικών, πεζοπορικών και ορειβατικών διαδρομών στην Ναυπακτία"/>
    <n v="2"/>
    <x v="2"/>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241851.36"/>
    <n v="0.8"/>
    <n v="241851.36"/>
    <n v="241851.36"/>
    <n v="241851.36"/>
    <n v="241851.36"/>
    <n v="0"/>
    <n v="241851.36"/>
    <m/>
    <m/>
    <m/>
    <m/>
  </r>
  <r>
    <x v="11"/>
    <s v="9.ii.1.1.b"/>
    <n v="1527"/>
    <s v="2040118-ΕΙΔΙΚΗ ΥΠΗΡΕΣΙΑ ΔΙΑΧΕΙΡΙΣΗΣ ΠΡΟΓΡΑΜΜΑΤΟΣ ΔΥΤΙΚΗ ΕΛΛΑΔΑ"/>
    <s v="40106265-ΔΗΜΟΣ ΑΙΓΙΑΛΕΙΑΣ"/>
    <n v="1"/>
    <n v="5002003"/>
    <s v="Κέντρο Κοινότητας Δήμου Αιγιαλείας"/>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742043.56"/>
    <n v="0.79999999584256598"/>
    <n v="742043.56"/>
    <n v="742043.56"/>
    <n v="742043.56"/>
    <n v="523523.57"/>
    <n v="0"/>
    <n v="371043.56"/>
    <m/>
    <m/>
    <m/>
    <m/>
  </r>
  <r>
    <x v="11"/>
    <s v="9.ii.1.1.b"/>
    <n v="1527"/>
    <s v="2040118-ΕΙΔΙΚΗ ΥΠΗΡΕΣΙΑ ΔΙΑΧΕΙΡΙΣΗΣ ΠΡΟΓΡΑΜΜΑΤΟΣ ΔΥΤΙΚΗ ΕΛΛΑΔΑ"/>
    <s v="40101205-ΔΗΜΟΣ ΙΕΡΑΣ ΠΟΛΗΣ ΜΕΣΟΛΟΓΓΙΟΥ"/>
    <n v="1"/>
    <n v="5002004"/>
    <s v="Κέντρο Κοινότητας Δήµου Ιεράς Πόλης Μεσολογγίου"/>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954360"/>
    <n v="0.79999999584256598"/>
    <n v="954360"/>
    <n v="954360"/>
    <n v="954360"/>
    <n v="760652.9"/>
    <n v="0"/>
    <n v="814360"/>
    <m/>
    <m/>
    <m/>
    <m/>
  </r>
  <r>
    <x v="11"/>
    <s v="9.iv.1.1-b"/>
    <n v="1482"/>
    <s v="2040118-ΕΙΔΙΚΗ ΥΠΗΡΕΣΙΑ ΔΙΑΧΕΙΡΙΣΗΣ ΠΡΟΓΡΑΜΜΑΤΟΣ ΔΥΤΙΚΗ ΕΛΛΑΔΑ"/>
    <s v="6213097-ΘΕΡΑΠΕΥΤΙΚΟ ΠΑΙΔΑΓΩΓΙΚΟ ΚΕΝΤΡΟ ΠΑΤΡΩΝ ΑΤΟΜΩΝ ΜΕ ΝΟΗΤΙΚΗ ΥΣΤΕΡΗΣΗ Η ΜΕΡΙΜΝΑ"/>
    <n v="1"/>
    <n v="5002014"/>
    <s v="ΚΕΝΤΡΑ ΔΙΗΜΕΡΕΥΣΗΣ -ΗΜΕΡΗΣΙΑΣ ΦΡΟΝΤΙΔΑΣ ΑΤΟΜΩΝ ΜΕ ΑΝΑΠΗΡΙΑ (ΚΔΗΦ) &quot;Η ΜΕΡΙΜΝΑ&quot;"/>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12000"/>
    <n v="0.79999999584256598"/>
    <n v="912000"/>
    <n v="912000"/>
    <n v="912000"/>
    <n v="784800"/>
    <n v="0"/>
    <n v="810000"/>
    <d v="2023-09-30T00:00:00"/>
    <m/>
    <m/>
    <m/>
  </r>
  <r>
    <x v="11"/>
    <s v="9.ii.1.1.b"/>
    <n v="1527"/>
    <s v="2040118-ΕΙΔΙΚΗ ΥΠΗΡΕΣΙΑ ΔΙΑΧΕΙΡΙΣΗΣ ΠΡΟΓΡΑΜΜΑΤΟΣ ΔΥΤΙΚΗ ΕΛΛΑΔΑ"/>
    <s v="40101209-ΔΗΜΟΣ ΝΑΥΠΑΚΤΙΑΣ"/>
    <n v="1"/>
    <n v="5002044"/>
    <s v="Σύσταση και λειτουργία «Κέντρου Κοινότητας και Παραρτήματος Ρομά» Δήμου Ναυπακτίας"/>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970373.45"/>
    <n v="0.79999999584256598"/>
    <n v="970373.45"/>
    <n v="970373.45"/>
    <n v="970373.45"/>
    <n v="817955.95"/>
    <n v="0"/>
    <n v="893373.45"/>
    <m/>
    <m/>
    <m/>
    <m/>
  </r>
  <r>
    <x v="11"/>
    <s v="9.iv.1.1-b"/>
    <n v="1482"/>
    <s v="2040118-ΕΙΔΙΚΗ ΥΠΗΡΕΣΙΑ ΔΙΑΧΕΙΡΙΣΗΣ ΠΡΟΓΡΑΜΜΑΤΟΣ ΔΥΤΙΚΗ ΕΛΛΑΔΑ"/>
    <s v="6213704-ΣΥΛΛΟΓΟΣ ΓΙΑ ΤΗΝ ΕΚΠΑΙΔ. ΕΠΑΓΓ. ΚΑΤΑΡΤΙΣΗ &amp; ΑΠΟΚΑΤΑΣΤΑΣΗ ΑΤΟΜΩΝ ΜΕ ΝΟΗΤΙΚΗ ΥΣΤΕΡ"/>
    <n v="1"/>
    <n v="5002061"/>
    <s v="ΚΕΝΤΡΑ ΔΙΗΜΕΡΕΥΣΗΣ - ΗΜΕΡΗΣΙΑΣ ΦΡΟΝΤΙΔΑΣ ΑΤΟΜΩΝ ΜΕ ΑΝΠΗΡΙΑ (ΚΔΗΦ) &quot;ΑΜΕΑ ΜΑΧΗΤΕΣ&quot;"/>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73600"/>
    <n v="0.79999999584256598"/>
    <n v="873600"/>
    <n v="873600"/>
    <n v="748800"/>
    <n v="812000"/>
    <n v="0"/>
    <n v="820000"/>
    <d v="2023-09-30T00:00:00"/>
    <m/>
    <m/>
    <m/>
  </r>
  <r>
    <x v="11"/>
    <s v="9.ii.1.1.b"/>
    <n v="1527"/>
    <s v="2040118-ΕΙΔΙΚΗ ΥΠΗΡΕΣΙΑ ΔΙΑΧΕΙΡΙΣΗΣ ΠΡΟΓΡΑΜΜΑΤΟΣ ΔΥΤΙΚΗ ΕΛΛΑΔΑ"/>
    <s v="6314107-Ν.Π.Δ.Δ. ΚΟΙΝΩΝΙΚΟΣ ΟΡΓΑΝΙΣΜΟΣ ΔΗΜΟΥ ΠΑΤΡΕΩΝ (Κ.Ο.ΔΗ.Π.)"/>
    <n v="1"/>
    <n v="5002065"/>
    <s v="Κέντρο Κοινότητας Δήμου Πατρέων"/>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1666852.26"/>
    <n v="0.79999999584256598"/>
    <n v="1666852.26"/>
    <n v="1666852.26"/>
    <n v="1666852.26"/>
    <n v="1377513.41"/>
    <n v="0"/>
    <n v="1534852.26"/>
    <m/>
    <m/>
    <m/>
    <m/>
  </r>
  <r>
    <x v="11"/>
    <s v="9.ii.1.1.b"/>
    <n v="1527"/>
    <s v="2040118-ΕΙΔΙΚΗ ΥΠΗΡΕΣΙΑ ΔΙΑΧΕΙΡΙΣΗΣ ΠΡΟΓΡΑΜΜΑΤΟΣ ΔΥΤΙΚΗ ΕΛΛΑΔΑ"/>
    <s v="40115243-ΔΗΜΟΣ ΑΝΔΡΙΤΣΑΙΝΑΣ - ΚΡΕΣΤΕΝΩΝ"/>
    <n v="1"/>
    <n v="5002077"/>
    <s v="ΚΕΝΤΡΟ ΚΟΙΝΟΤΗΤΑΣ ΔΗΜΟΥ ΑΝΔΡΙΤΣΑΙΝΑΣ - ΚΡΕΣΤΕΝΩΝ"/>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307165.32"/>
    <n v="0.79999999584256598"/>
    <n v="307165.32"/>
    <n v="307165.32"/>
    <n v="307165.32"/>
    <n v="234802.75"/>
    <n v="0"/>
    <n v="289165.32"/>
    <m/>
    <m/>
    <m/>
    <m/>
  </r>
  <r>
    <x v="11"/>
    <s v="9.ii.1.1.b"/>
    <n v="1527"/>
    <s v="2040118-ΕΙΔΙΚΗ ΥΠΗΡΕΣΙΑ ΔΙΑΧΕΙΡΙΣΗΣ ΠΡΟΓΡΑΜΜΑΤΟΣ ΔΥΤΙΚΗ ΕΛΛΑΔΑ"/>
    <s v="40106267-ΔΗΜΟΣ ΕΡΥΜΑΝΘΟΥ"/>
    <n v="1"/>
    <n v="5002089"/>
    <s v="ΚΕΝΤΡΟ ΚΟΙΝΟΤΗΤΑΣ ΜΕ ΔΙΕΥΡΥΜΕΝΗ ΔΡΑΣΗ ΠΑΡΑΡΤΗΜΑΤΟΣ ΣΤΗΡΙΞΗΣ ΡΟΜΑ ΔΗΜΟΥ ΕΡΥΜΑΝΘΟΥ"/>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561274.80000000005"/>
    <n v="0.79999999584256598"/>
    <n v="561274.80000000005"/>
    <n v="561274.80000000005"/>
    <n v="561274.80000000005"/>
    <n v="475978.95"/>
    <n v="0"/>
    <n v="523274.8"/>
    <m/>
    <m/>
    <m/>
    <m/>
  </r>
  <r>
    <x v="11"/>
    <s v="9.ii.1.1.b"/>
    <n v="1527"/>
    <s v="2040118-ΕΙΔΙΚΗ ΥΠΗΡΕΣΙΑ ΔΙΑΧΕΙΡΙΣΗΣ ΠΡΟΓΡΑΜΜΑΤΟΣ ΔΥΤΙΚΗ ΕΛΛΑΔΑ"/>
    <s v="40106266-ΔΗΜΟΣ ΔΥΤΙΚΗΣ ΑΧΑΪΑΣ"/>
    <n v="1"/>
    <n v="5002093"/>
    <s v="Διευρυμένο Κέντρο Κοινότητας Δήμου Δυτικής Αχαΐας με Παράρτημα Ρομά"/>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1617060"/>
    <n v="0.79999999584256598"/>
    <n v="1617060"/>
    <n v="1617060"/>
    <n v="1617060"/>
    <n v="805911.15"/>
    <n v="0"/>
    <n v="935060"/>
    <m/>
    <m/>
    <m/>
    <m/>
  </r>
  <r>
    <x v="11"/>
    <s v="9.ii.1.1.b"/>
    <n v="1527"/>
    <s v="2040118-ΕΙΔΙΚΗ ΥΠΗΡΕΣΙΑ ΔΙΑΧΕΙΡΙΣΗΣ ΠΡΟΓΡΑΜΜΑΤΟΣ ΔΥΤΙΚΗ ΕΛΛΑΔΑ"/>
    <s v="40115242-ΔΗΜΟΣ ΑΝΔΡΑΒΙΔΑΣ - ΚΥΛΛΗΝΗΣ"/>
    <n v="1"/>
    <n v="5002101"/>
    <s v="ΚΕΝΤΡΟ ΚΟΙΝΟΤΗΤΑΣ ΔΗΜΟΥ ΑΝΔΡΑΒΙΔΑΣ-ΚΥΛΛΗΝΗΣ"/>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811539.07"/>
    <n v="0.79999999584256598"/>
    <n v="811539.07"/>
    <n v="811539.07"/>
    <n v="811539.07"/>
    <n v="554562.57999999996"/>
    <n v="0"/>
    <n v="696539.07"/>
    <m/>
    <m/>
    <m/>
    <m/>
  </r>
  <r>
    <x v="11"/>
    <s v="9.ii.1.1.b"/>
    <n v="1527"/>
    <s v="2040118-ΕΙΔΙΚΗ ΥΠΗΡΕΣΙΑ ΔΙΑΧΕΙΡΙΣΗΣ ΠΡΟΓΡΑΜΜΑΤΟΣ ΔΥΤΙΚΗ ΕΛΛΑΔΑ"/>
    <s v="40115244-ΔΗΜΟΣ ΑΡΧΑΙΑΣ ΟΛΥΜΠΙΑΣ"/>
    <n v="1"/>
    <n v="5002107"/>
    <s v="Κέντρο Κοινότητας Δήμου Αρχαίας Ολυμπίας"/>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323169.59999999998"/>
    <n v="0.79999999584256598"/>
    <n v="323169.59999999998"/>
    <n v="323169.59999999998"/>
    <n v="323169.59999999998"/>
    <n v="256809.39"/>
    <n v="0"/>
    <n v="305169.59999999998"/>
    <m/>
    <m/>
    <m/>
    <m/>
  </r>
  <r>
    <x v="11"/>
    <s v="9.ii.1.1.b"/>
    <n v="1527"/>
    <s v="2040118-ΕΙΔΙΚΗ ΥΠΗΡΕΣΙΑ ΔΙΑΧΕΙΡΙΣΗΣ ΠΡΟΓΡΑΜΜΑΤΟΣ ΔΥΤΙΚΗ ΕΛΛΑΔΑ"/>
    <s v="40115241-ΔΗΜΟΣ ΗΛΙΔΑΣ"/>
    <n v="1"/>
    <n v="5002110"/>
    <s v="Διευρυμένο Κέντρο Κοινότητας Δήμου Ήλιδας με Παράρτημα Ρομά"/>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728089.49"/>
    <n v="0.79999999584256598"/>
    <n v="728089.49"/>
    <n v="728089.49"/>
    <n v="728089.49"/>
    <n v="506742.99"/>
    <n v="0"/>
    <n v="625089.49"/>
    <m/>
    <m/>
    <m/>
    <m/>
  </r>
  <r>
    <x v="11"/>
    <s v="9.ii.1.1.b"/>
    <n v="1527"/>
    <s v="2040118-ΕΙΔΙΚΗ ΥΠΗΡΕΣΙΑ ΔΙΑΧΕΙΡΙΣΗΣ ΠΡΟΓΡΑΜΜΑΤΟΣ ΔΥΤΙΚΗ ΕΛΛΑΔΑ"/>
    <s v="40106268-ΔΗΜΟΣ ΚΑΛΑΒΡΥΤΩΝ"/>
    <n v="1"/>
    <n v="5002121"/>
    <s v="ΚΕΝΤΡΟ ΚΟΙΝΟΤΗΤΑΣ ΔΗΜΟΥ ΚΑΛΑΒΡΥΤΩΝ"/>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94906.65000000002"/>
    <n v="0.79999999584256598"/>
    <n v="294906.65000000002"/>
    <n v="294906.65000000002"/>
    <n v="294907"/>
    <n v="237419.1"/>
    <n v="0"/>
    <n v="294907"/>
    <m/>
    <m/>
    <m/>
    <m/>
  </r>
  <r>
    <x v="11"/>
    <s v="9.ii.1.1.a"/>
    <n v="1519"/>
    <s v="2040118-ΕΙΔΙΚΗ ΥΠΗΡΕΣΙΑ ΔΙΑΧΕΙΡΙΣΗΣ ΠΡΟΓΡΑΜΜΑΤΟΣ ΔΥΤΙΚΗ ΕΛΛΑΔΑ"/>
    <s v="40101207-ΔΗΜΟΣ ΑΓΡΙΝΙΟΥ"/>
    <n v="1"/>
    <n v="5002126"/>
    <s v="ΔΟΜΕΣ ΑΣΤΕΓΩΝ ΔΗΜΟΥ ΑΓΡΙΝΙΟΥ"/>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1266658.08"/>
    <n v="0.79999999584256598"/>
    <n v="1266658.08"/>
    <n v="1266658.08"/>
    <n v="1266658.08"/>
    <n v="1075438.71"/>
    <n v="0"/>
    <n v="1053658.08"/>
    <m/>
    <m/>
    <m/>
    <m/>
  </r>
  <r>
    <x v="11"/>
    <s v="510a11a_2"/>
    <n v="1600"/>
    <s v="2040118-ΕΙΔΙΚΗ ΥΠΗΡΕΣΙΑ ΔΙΑΧΕΙΡΙΣΗΣ ΠΡΟΓΡΑΜΜΑΤΟΣ ΔΥΤΙΚΗ ΕΛΛΑΔΑ"/>
    <s v="40106264-ΔΗΜΟΣ ΠΑΤΡΕΩΝ"/>
    <n v="1"/>
    <n v="5002128"/>
    <s v="Κατασκευή 3ου Γυμνασίου Πατρών"/>
    <n v="5"/>
    <x v="1"/>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3066391.98"/>
    <n v="0.8"/>
    <n v="3066391.98"/>
    <n v="3050317.98"/>
    <n v="3168723"/>
    <n v="534550.14"/>
    <n v="0"/>
    <n v="534550.14"/>
    <m/>
    <n v="2515767.84"/>
    <m/>
    <m/>
  </r>
  <r>
    <x v="11"/>
    <s v="9.iv.1.1.c"/>
    <n v="1523"/>
    <s v="2040118-ΕΙΔΙΚΗ ΥΠΗΡΕΣΙΑ ΔΙΑΧΕΙΡΙΣΗΣ ΠΡΟΓΡΑΜΜΑΤΟΣ ΔΥΤΙΚΗ ΕΛΛΑΔΑ"/>
    <s v="4041567-ΔΗΜΟΤΙΚΗ ΚΟΙΝΩΦΕΛΗ ΕΠΙΧΕΙΡΗΣΗ ΗΛΙΔΑΣ"/>
    <n v="1"/>
    <n v="5002138"/>
    <s v="ΚΕΝΤΡΑ ΗΜΕΡΗΣΙΑΣ ΦΡΟΝΤΙΔΑΣ ΗΛΙΚΙΩΜΕΝΩΝ - ΚΗΦΗ ΔΗΜΟΣ ΗΛΙΔΑΣ"/>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97610"/>
    <n v="0.79999999584256598"/>
    <n v="697610"/>
    <n v="697610"/>
    <n v="697610"/>
    <n v="567083.36"/>
    <n v="0"/>
    <n v="697610"/>
    <m/>
    <m/>
    <m/>
    <m/>
  </r>
  <r>
    <x v="11"/>
    <s v="9.iv.1.1.a"/>
    <n v="1518"/>
    <s v="2040118-ΕΙΔΙΚΗ ΥΠΗΡΕΣΙΑ ΔΙΑΧΕΙΡΙΣΗΣ ΠΡΟΓΡΑΜΜΑΤΟΣ ΔΥΤΙΚΗ ΕΛΛΑΔΑ"/>
    <s v="40115243-ΔΗΜΟΣ ΑΝΔΡΙΤΣΑΙΝΑΣ - ΚΡΕΣΤΕΝΩΝ"/>
    <n v="1"/>
    <n v="5002162"/>
    <s v="Δομή Παροχής Βασικών Αγαθών: Κοινωνικό Παντοπωλείο  Δήμου Ανδρίτσαινας-Κρεστένων"/>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38153.5"/>
    <n v="0.79999999584256598"/>
    <n v="238153.5"/>
    <n v="238153.5"/>
    <n v="238153.5"/>
    <n v="214922.48"/>
    <n v="0"/>
    <n v="236153.5"/>
    <m/>
    <m/>
    <m/>
    <m/>
  </r>
  <r>
    <x v="11"/>
    <s v="9.iv.1.1.a"/>
    <n v="1518"/>
    <s v="2040118-ΕΙΔΙΚΗ ΥΠΗΡΕΣΙΑ ΔΙΑΧΕΙΡΙΣΗΣ ΠΡΟΓΡΑΜΜΑΤΟΣ ΔΥΤΙΚΗ ΕΛΛΑΔΑ"/>
    <s v="6314107-Ν.Π.Δ.Δ. ΚΟΙΝΩΝΙΚΟΣ ΟΡΓΑΝΙΣΜΟΣ ΔΗΜΟΥ ΠΑΤΡΕΩΝ (Κ.Ο.ΔΗ.Π.)"/>
    <n v="1"/>
    <n v="5002188"/>
    <s v="Δομή Παροχής Βασικών Αγαθών Δήμου Πατρέων: Κοινωνικό Παντοπωλείο, Παροχή Συσσιτίου, Κοινωνικό Φαρμακείο"/>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076821.92"/>
    <n v="0.79999999584256598"/>
    <n v="1076821.92"/>
    <n v="1076821.92"/>
    <n v="1076821.92"/>
    <n v="938546.36"/>
    <n v="0"/>
    <n v="1040821.92"/>
    <m/>
    <m/>
    <m/>
    <m/>
  </r>
  <r>
    <x v="11"/>
    <s v="510a11a_2"/>
    <n v="1600"/>
    <s v="2040118-ΕΙΔΙΚΗ ΥΠΗΡΕΣΙΑ ΔΙΑΧΕΙΡΙΣΗΣ ΠΡΟΓΡΑΜΜΑΤΟΣ ΔΥΤΙΚΗ ΕΛΛΑΔΑ"/>
    <s v="40101210-ΔΗΜΟΣ ΞΗΡΟΜΕΡΟΥ"/>
    <n v="1"/>
    <n v="5002194"/>
    <s v="ΑΝΕΓΕΡΣΗ ΔΗΜΟΤΙΚΟΥ ΣΧΟΛΕΙΟΥ ΚΑΙ ΝΗΠΙΑΓΩΓΕΙΟΥ ΜΥΤΙΚΑ ΑΙΤΩΛΟΑΚΑΡΝΑΝΙΑΣ"/>
    <n v="5"/>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420175.2"/>
    <n v="0.8"/>
    <n v="1420175.2"/>
    <n v="1419121.17"/>
    <n v="1420175"/>
    <n v="1128879.3600000001"/>
    <n v="290241.81"/>
    <n v="1419121.1700000002"/>
    <m/>
    <m/>
    <m/>
    <m/>
  </r>
  <r>
    <x v="11"/>
    <s v="510a11a_2"/>
    <n v="1600"/>
    <s v="2040118-ΕΙΔΙΚΗ ΥΠΗΡΕΣΙΑ ΔΙΑΧΕΙΡΙΣΗΣ ΠΡΟΓΡΑΜΜΑΤΟΣ ΔΥΤΙΚΗ ΕΛΛΑΔΑ"/>
    <s v="40101209-ΔΗΜΟΣ ΝΑΥΠΑΚΤΙΑΣ"/>
    <n v="1"/>
    <n v="5002231"/>
    <s v="ΚΑΤΑΣΚΕΥΗ   ΤΟΥ ΕΙΔΙΚΟΥ    ΣΧΟΛΕΙΟΥ   ΝΑΥΠΑΚΤΟΥ"/>
    <n v="5"/>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681435.79"/>
    <n v="0.8"/>
    <n v="681435.79"/>
    <n v="674899.03"/>
    <n v="674899"/>
    <n v="549814.18999999994"/>
    <n v="125084.83"/>
    <n v="674899"/>
    <m/>
    <m/>
    <m/>
    <m/>
  </r>
  <r>
    <x v="11"/>
    <s v="9.ii.1.1.a"/>
    <n v="1519"/>
    <s v="2040118-ΕΙΔΙΚΗ ΥΠΗΡΕΣΙΑ ΔΙΑΧΕΙΡΙΣΗΣ ΠΡΟΓΡΑΜΜΑΤΟΣ ΔΥΤΙΚΗ ΕΛΛΑΔΑ"/>
    <s v="6314107-Ν.Π.Δ.Δ. ΚΟΙΝΩΝΙΚΟΣ ΟΡΓΑΝΙΣΜΟΣ ΔΗΜΟΥ ΠΑΤΡΕΩΝ (Κ.Ο.ΔΗ.Π.)"/>
    <n v="1"/>
    <n v="5002234"/>
    <s v="ΔΟΜΕΣ ΑΣΤΕΓΩΝ ΔΗΜΟΥ ΠΑΤΡΕΩΝ ΥΠΝΩΤΗΡΙΟ"/>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835361.08"/>
    <n v="0.79999999584256598"/>
    <n v="835361.08"/>
    <n v="835361.08"/>
    <n v="835361.08"/>
    <n v="698384.73"/>
    <n v="0"/>
    <n v="795361.08"/>
    <m/>
    <m/>
    <m/>
    <m/>
  </r>
  <r>
    <x v="11"/>
    <s v="9.ii.1.1.a"/>
    <n v="1519"/>
    <s v="2040118-ΕΙΔΙΚΗ ΥΠΗΡΕΣΙΑ ΔΙΑΧΕΙΡΙΣΗΣ ΠΡΟΓΡΑΜΜΑΤΟΣ ΔΥΤΙΚΗ ΕΛΛΑΔΑ"/>
    <s v="6314107-Ν.Π.Δ.Δ. ΚΟΙΝΩΝΙΚΟΣ ΟΡΓΑΝΙΣΜΟΣ ΔΗΜΟΥ ΠΑΤΡΕΩΝ (Κ.Ο.ΔΗ.Π.)"/>
    <n v="1"/>
    <n v="5002235"/>
    <s v="ΔΟΜΗ ΑΣΤΕΓΩΝ ΑΝΟΙΚΤΟ ΗΜΕΡΑΣ ΔΗΜΟΥ ΠΑΤΡΕΩΝ"/>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721948.76"/>
    <n v="0.79999999584256598"/>
    <n v="721948.76"/>
    <n v="721948.76"/>
    <n v="721948.76"/>
    <n v="612039.02"/>
    <n v="0"/>
    <n v="703948.76"/>
    <m/>
    <m/>
    <m/>
    <m/>
  </r>
  <r>
    <x v="11"/>
    <s v="0509a02"/>
    <n v="1496"/>
    <s v="2040118-ΕΙΔΙΚΗ ΥΠΗΡΕΣΙΑ ΔΙΑΧΕΙΡΙΣΗΣ ΠΡΟΓΡΑΜΜΑΤΟΣ ΔΥΤΙΚΗ ΕΛΛΑΔΑ"/>
    <s v="2010007-ΠΕΡΙΦΕΡΕΙΑ ΔΥΤΙΚΗΣ ΕΛΛΑΔΑΣ"/>
    <n v="1"/>
    <n v="5002238"/>
    <s v="ΝΕΟ ΔΙΩΡΟΦΟ ΚΤΙΡΙΟ ΜΕ ΥΠΟΓΕΙΟ ΓΙΑ ΑΤΟΜΑ ΜΕ ΝΟΗΤΙΚΗ ΥΣΤΕΡΗΣΗ"/>
    <n v="5"/>
    <x v="2"/>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1128854.5"/>
    <n v="0.8"/>
    <n v="1128854.5"/>
    <n v="830155.05"/>
    <n v="832155"/>
    <n v="747416.45"/>
    <n v="0"/>
    <n v="747416.45"/>
    <m/>
    <m/>
    <m/>
    <m/>
  </r>
  <r>
    <x v="11"/>
    <s v="9.iv.1.1.a"/>
    <n v="1518"/>
    <s v="2040118-ΕΙΔΙΚΗ ΥΠΗΡΕΣΙΑ ΔΙΑΧΕΙΡΙΣΗΣ ΠΡΟΓΡΑΜΜΑΤΟΣ ΔΥΤΙΚΗ ΕΛΛΑΔΑ"/>
    <s v="5060356-ΕΥΡΩΠΑΪΚΟ ΠΟΛΙΤΙΣΤΙΚΟ &amp; ΕΡΕΥΝΗΤΙΚΟ ΚΕΝΤΡΟ ΑΘΗΝΩΝ- Ε.Π.Ε.Κ.Α.)"/>
    <n v="1"/>
    <n v="5002250"/>
    <s v="ΔΟΜΕΣ ΠΑΡΟΧΗΣ ΒΑΣΙΚΩΝ ΑΓΑΘΩΝ: ΚΟΙΝΩΝΙΚΟ ΠΑΝΤΟΠΩΛΕΙΟ, ΚΟΙΝΩΝΙΚΟ ΦΑΡΜΑΚΕΙΟ ΔΗΜΟΥ ΘΕΡΜΟΥ"/>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73200"/>
    <n v="0.79999999584256598"/>
    <n v="473200"/>
    <n v="473200"/>
    <n v="473200"/>
    <n v="418953.71"/>
    <n v="0"/>
    <n v="450200"/>
    <m/>
    <m/>
    <m/>
    <m/>
  </r>
  <r>
    <x v="11"/>
    <s v="9.iv.1.1.a"/>
    <n v="1518"/>
    <s v="2040118-ΕΙΔΙΚΗ ΥΠΗΡΕΣΙΑ ΔΙΑΧΕΙΡΙΣΗΣ ΠΡΟΓΡΑΜΜΑΤΟΣ ΔΥΤΙΚΗ ΕΛΛΑΔΑ"/>
    <s v="5060356-ΕΥΡΩΠΑΪΚΟ ΠΟΛΙΤΙΣΤΙΚΟ &amp; ΕΡΕΥΝΗΤΙΚΟ ΚΕΝΤΡΟ ΑΘΗΝΩΝ- Ε.Π.Ε.Κ.Α.)"/>
    <n v="1"/>
    <n v="5002251"/>
    <s v="ΔΟΜΕΣ ΠΑΡΟΧΗΣ ΒΑΣΙΚΩΝ ΑΓΑΘΩΝ: ΚΟΙΝΩΝΙΚΟ ΠΑΝΤΟΠΩΛΕΙΟ, ΠΑΡΟΧΗ ΣΥΣΣΙΤΙΟΥ ΔΗΜΟΥ ΝΑΥΠΑΚΤΙΑΣ"/>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40020"/>
    <n v="0.79999999584256598"/>
    <n v="540020"/>
    <n v="540020"/>
    <n v="540020"/>
    <n v="442896.33"/>
    <n v="0"/>
    <n v="482020"/>
    <m/>
    <m/>
    <m/>
    <m/>
  </r>
  <r>
    <x v="11"/>
    <s v="37c12a_1"/>
    <n v="1657"/>
    <s v="2040118-ΕΙΔΙΚΗ ΥΠΗΡΕΣΙΑ ΔΙΑΧΕΙΡΙΣΗΣ ΠΡΟΓΡΑΜΜΑΤΟΣ ΔΥΤΙΚΗ ΕΛΛΑΔΑ"/>
    <s v="40106264-ΔΗΜΟΣ ΠΑΤΡΕΩΝ"/>
    <n v="1"/>
    <n v="5002261"/>
    <s v="Προμήθεια Φωτεινών Σηματοδοτών, υλικών Κατακόρυφης και Οριζόντιας Σήμανσης που απαιτούνται για την αντιδρόμηση των Οδών Κορίνθου, Κανακάρη-Ναυαρίνου, Εγκατάσταση και Λειτουργία"/>
    <n v="3"/>
    <x v="0"/>
    <x v="0"/>
    <m/>
    <s v="Πλην ΚΕ"/>
    <s v="Όχι"/>
    <s v="Όχι"/>
    <s v="7"/>
    <x v="35"/>
    <s v="ΕΤΠΑ"/>
    <s v="1-Λιγότερο ανεπτυγμένες περιφέρειες"/>
    <n v="1"/>
    <s v="044-Έξυπνα συστήματα μεταφορών (συμπεριλαμβανομένης της εισαγωγής της διαχείρισης της ζήτησης, συστημάτων διοδίων, συστημάτων παρακολούθησης, ελέγχου και πληρο­ φοριών ΤΠ)"/>
    <n v="1"/>
    <n v="547619.24"/>
    <n v="0.79999994779158001"/>
    <n v="547619.24"/>
    <n v="547619.24"/>
    <n v="547619"/>
    <n v="400000"/>
    <n v="0"/>
    <n v="400000"/>
    <m/>
    <m/>
    <m/>
    <m/>
  </r>
  <r>
    <x v="11"/>
    <s v="0509a02"/>
    <n v="1496"/>
    <s v="2040118-ΕΙΔΙΚΗ ΥΠΗΡΕΣΙΑ ΔΙΑΧΕΙΡΙΣΗΣ ΠΡΟΓΡΑΜΜΑΤΟΣ ΔΥΤΙΚΗ ΕΛΛΑΔΑ"/>
    <s v="2010007-ΠΕΡΙΦΕΡΕΙΑ ΔΥΤΙΚΗΣ ΕΛΛΑΔΑΣ"/>
    <n v="1"/>
    <n v="5002286"/>
    <s v="ΠΡΟΣΘΗΚΗ ΝΕΑΣ ΠΤΕΡΥΓΑΣ ΣΤΟ ΣΕΛΙΒΕΙΟ ΓΗΡΟΚΟΜΕΙΟ ΜΕΣΟΛΟΓΓΙΟΥ"/>
    <n v="5"/>
    <x v="2"/>
    <x v="0"/>
    <m/>
    <s v="Πλην ΚΕ"/>
    <s v="Όχι"/>
    <s v="Όχι"/>
    <s v="9"/>
    <x v="14"/>
    <s v="ΕΤΠΑ"/>
    <s v="1-Λιγότερο ανεπτυγμένες περιφέρειες"/>
    <n v="1"/>
    <s v="055-Άλλες κοινωνικές υποδομές που συμβάλλουν στην περιφερειακή και τοπική ανάπτυξη"/>
    <n v="1"/>
    <n v="400256.62"/>
    <n v="0.8"/>
    <n v="400256.62"/>
    <n v="341725.24"/>
    <n v="393273.99"/>
    <n v="243518.07999999999"/>
    <n v="98207.16"/>
    <n v="341725.24"/>
    <m/>
    <m/>
    <m/>
    <m/>
  </r>
  <r>
    <x v="11"/>
    <s v="9.iv.1.1.a"/>
    <n v="1518"/>
    <s v="2040118-ΕΙΔΙΚΗ ΥΠΗΡΕΣΙΑ ΔΙΑΧΕΙΡΙΣΗΣ ΠΡΟΓΡΑΜΜΑΤΟΣ ΔΥΤΙΚΗ ΕΛΛΑΔΑ"/>
    <s v="40101205-ΔΗΜΟΣ ΙΕΡΑΣ ΠΟΛΗΣ ΜΕΣΟΛΟΓΓΙΟΥ"/>
    <n v="1"/>
    <n v="5002289"/>
    <s v="Δομή Παροχής Βασικών Αγαθών: Κοινωνικό Παντοπωλείο Δήμου Ιεράς Πόλης Μεσολογγίου"/>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21000"/>
    <n v="0.79999999584256598"/>
    <n v="221000"/>
    <n v="221000"/>
    <n v="221000"/>
    <n v="214469.84"/>
    <n v="0"/>
    <n v="232000"/>
    <m/>
    <m/>
    <m/>
    <m/>
  </r>
  <r>
    <x v="11"/>
    <s v="9.iv.1.1.a"/>
    <n v="1518"/>
    <s v="2040118-ΕΙΔΙΚΗ ΥΠΗΡΕΣΙΑ ΔΙΑΧΕΙΡΙΣΗΣ ΠΡΟΓΡΑΜΜΑΤΟΣ ΔΥΤΙΚΗ ΕΛΛΑΔΑ"/>
    <s v="6213753-ΣΩΜΑΤΕΙΟ ΠΡΟΛΗΨΗΣ &amp; ΠΡΟΑΓΩΓΗΣ ΥΠΗΡΕΣΙΩΝ ΥΓΕΙΑΣ (ΙΚΕΛΟΣ) - ΜΗ ΚΕΡΔΟΣΚΟΠΙΚΟ"/>
    <n v="1"/>
    <n v="5002295"/>
    <s v="Δομή Παροχής Βασικών Αγαθών: Κοινωνικό Παντοπωλείο, Παροχή Συσσιτίου, Κοινωνικό Φαρμακείο Δήμου Ήλιδας"/>
    <n v="4"/>
    <x v="2"/>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14999.65000000002"/>
    <n v="0.79999999584256598"/>
    <n v="314999.65000000002"/>
    <n v="314999.65000000002"/>
    <n v="314999.65000000002"/>
    <n v="314999.65000000002"/>
    <n v="0"/>
    <n v="315000"/>
    <m/>
    <m/>
    <m/>
    <m/>
  </r>
  <r>
    <x v="11"/>
    <s v="6.0.0.1-e"/>
    <n v="1427"/>
    <s v="2040118-ΕΙΔΙΚΗ ΥΠΗΡΕΣΙΑ ΔΙΑΧΕΙΡΙΣΗΣ ΠΡΟΓΡΑΜΜΑΤΟΣ ΔΥΤΙΚΗ ΕΛΛΑΔΑ"/>
    <s v="2040118-ΕΙΔΙΚΗ ΥΠΗΡΕΣΙΑ ΔΙΑΧΕΙΡΙΣΗΣ ΠΡΟΓΡΑΜΜΑΤΟΣ ΔΥΤΙΚΗ ΕΛΛΑΔΑ"/>
    <n v="1"/>
    <n v="5002352"/>
    <s v="ΤΕΧΝΙΚΟΣ ΣΥΜΒΟΥΛΟΣ ΥΠΟΣΤΗΡΙΞΗΣ ΠΡΑΞΕΩΝ ΕΚΤ"/>
    <n v="6"/>
    <x v="2"/>
    <x v="0"/>
    <m/>
    <s v="Πλην ΚΕ"/>
    <s v="Όχι"/>
    <s v="Όχι"/>
    <s v="ΤΒ"/>
    <x v="20"/>
    <s v="ΕΚΤ"/>
    <s v="1-Λιγότερο ανεπτυγμένες περιφέρειες"/>
    <n v="1"/>
    <s v="121-Προετοιμασία, εφαρμογή, παρακολούθηση, επιθεώρηση"/>
    <n v="1"/>
    <n v="49600"/>
    <n v="0.8"/>
    <n v="49600"/>
    <n v="49600"/>
    <n v="49600"/>
    <n v="49600"/>
    <n v="0"/>
    <n v="49600"/>
    <m/>
    <m/>
    <m/>
    <m/>
  </r>
  <r>
    <x v="11"/>
    <s v="7.0.0.1-e"/>
    <n v="1264"/>
    <s v="2040118-ΕΙΔΙΚΗ ΥΠΗΡΕΣΙΑ ΔΙΑΧΕΙΡΙΣΗΣ ΠΡΟΓΡΑΜΜΑΤΟΣ ΔΥΤΙΚΗ ΕΛΛΑΔΑ"/>
    <s v="2040118-ΕΙΔΙΚΗ ΥΠΗΡΕΣΙΑ ΔΙΑΧΕΙΡΙΣΗΣ ΠΡΟΓΡΑΜΜΑΤΟΣ ΔΥΤΙΚΗ ΕΛΛΑΔΑ"/>
    <n v="1"/>
    <n v="5002484"/>
    <s v="ΣΥΜΒΟΥΛΟΣ ΥΠΟΣΤΗΡΙΞΗΣ ΤΗΣ ΕΥΔ ΕΠ Δ.Ε. ΓΙΑ ΤΗΝ  ΣΥΝΤΑΞΗ ΤΗΣ ΤΕΛΙΚΗΣ ΕΚΘΕΣΗΣ ΥΛΟΠΟΙΗΣΗΣ ΤΟΥ Ε.Π. Δ. Ε. 2007-2013"/>
    <n v="7"/>
    <x v="2"/>
    <x v="0"/>
    <m/>
    <s v="Πλην ΚΕ"/>
    <s v="Όχι"/>
    <s v="Όχι"/>
    <s v="ΤΒ"/>
    <x v="20"/>
    <s v="ΕΤΠΑ"/>
    <s v="1-Λιγότερο ανεπτυγμένες περιφέρειες"/>
    <n v="1"/>
    <s v="121-Προετοιμασία, εφαρμογή, παρακολούθηση, επιθεώρηση"/>
    <n v="1"/>
    <n v="12400"/>
    <n v="0.8"/>
    <n v="12400"/>
    <n v="12400"/>
    <n v="12400"/>
    <n v="12400"/>
    <n v="0"/>
    <n v="12400"/>
    <m/>
    <m/>
    <m/>
    <m/>
  </r>
  <r>
    <x v="11"/>
    <s v="37c12a_1"/>
    <n v="1657"/>
    <s v="2040118-ΕΙΔΙΚΗ ΥΠΗΡΕΣΙΑ ΔΙΑΧΕΙΡΙΣΗΣ ΠΡΟΓΡΑΜΜΑΤΟΣ ΔΥΤΙΚΗ ΕΛΛΑΔΑ"/>
    <s v="2010007-ΠΕΡΙΦΕΡΕΙΑ ΔΥΤΙΚΗΣ ΕΛΛΑΔΑΣ"/>
    <n v="1"/>
    <n v="5002678"/>
    <s v="Εκσυγχρονισμός Συστήματος Φωτεινής Σηματοδότησης στην Περιφέρεια Δυτικής Ελλάδας"/>
    <n v="3"/>
    <x v="0"/>
    <x v="0"/>
    <m/>
    <s v="Πλην ΚΕ"/>
    <s v="Όχι"/>
    <s v="Όχι"/>
    <s v="7"/>
    <x v="35"/>
    <s v="ΕΤΠΑ"/>
    <s v="1-Λιγότερο ανεπτυγμένες περιφέρειες"/>
    <n v="1"/>
    <s v="044-Έξυπνα συστήματα μεταφορών (συμπεριλαμβανομένης της εισαγωγής της διαχείρισης της ζήτησης, συστημάτων διοδίων, συστημάτων παρακολούθησης, ελέγχου και πληρο­ φοριών ΤΠ)"/>
    <n v="1"/>
    <n v="1415747.68"/>
    <n v="0.79999994779158001"/>
    <n v="1415747.68"/>
    <n v="1415747.68"/>
    <n v="1415747.68"/>
    <n v="1027386.45"/>
    <n v="0"/>
    <n v="1415747.68"/>
    <m/>
    <m/>
    <m/>
    <m/>
  </r>
  <r>
    <x v="11"/>
    <s v="2-6a1.1-a"/>
    <n v="1783"/>
    <s v="2040118-ΕΙΔΙΚΗ ΥΠΗΡΕΣΙΑ ΔΙΑΧΕΙΡΙΣΗΣ ΠΡΟΓΡΑΜΜΑΤΟΣ ΔΥΤΙΚΗ ΕΛΛΑΔΑ"/>
    <s v="40115241-ΔΗΜΟΣ ΗΛΙΔΑΣ"/>
    <n v="1"/>
    <n v="5002956"/>
    <s v="Κατασκευή Χώρου Υγειονομικής Ταφής Υπολειμμάτων Περιφερειακής Ενότητας Ηλείας"/>
    <n v="2"/>
    <x v="2"/>
    <x v="0"/>
    <m/>
    <s v="Ενέχει ΚΕ"/>
    <s v="Όχι"/>
    <s v="Όχι"/>
    <s v="6"/>
    <x v="30"/>
    <s v="ΕΤΠΑ"/>
    <s v="1-Λιγότερο ανεπτυγμένες περιφέρειες"/>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1"/>
    <n v="9720559.1699999999"/>
    <n v="0.8"/>
    <n v="9720559.1699999999"/>
    <n v="9382106.8499999996"/>
    <n v="8598255.3200000003"/>
    <n v="8598255.3200000003"/>
    <n v="0"/>
    <n v="8598255.3200000003"/>
    <m/>
    <m/>
    <m/>
    <m/>
  </r>
  <r>
    <x v="11"/>
    <s v="9.ii.1.1.b_2"/>
    <n v="1768"/>
    <s v="2040118-ΕΙΔΙΚΗ ΥΠΗΡΕΣΙΑ ΔΙΑΧΕΙΡΙΣΗΣ ΠΡΟΓΡΑΜΜΑΤΟΣ ΔΥΤΙΚΗ ΕΛΛΑΔΑ"/>
    <s v="40115245-ΔΗΜΟΣ ΖΑΧΑΡΩΣ"/>
    <n v="1"/>
    <n v="5003039"/>
    <s v="ΚΕΝΤΡΟ ΚΟΙΝΟΤΗΤΑΣ ΔΗΜΟΥ ΖΑΧΑΡΩΣ"/>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99555.26"/>
    <n v="0.79999999584256598"/>
    <n v="299555.26"/>
    <n v="299555.26"/>
    <n v="299555.26"/>
    <n v="238223.95"/>
    <n v="0"/>
    <n v="271555.26"/>
    <m/>
    <m/>
    <m/>
    <m/>
  </r>
  <r>
    <x v="11"/>
    <s v="9.ii.1.1.b_2"/>
    <n v="1768"/>
    <s v="2040118-ΕΙΔΙΚΗ ΥΠΗΡΕΣΙΑ ΔΙΑΧΕΙΡΙΣΗΣ ΠΡΟΓΡΑΜΜΑΤΟΣ ΔΥΤΙΚΗ ΕΛΛΑΔΑ"/>
    <s v="40101208-ΔΗΜΟΣ ΑΜΦΙΛΟΧΙΑΣ"/>
    <n v="1"/>
    <n v="5003250"/>
    <s v="ΚΕΝΤΡΟ ΚΟΙΝΟΤΗΤΑΣ ΔΗΜΟΥ ΑΜΦΙΛΟΧΙΑΣ"/>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320687.71000000002"/>
    <n v="0.79999999584256598"/>
    <n v="320687.71000000002"/>
    <n v="320687.71000000002"/>
    <n v="320687.71000000002"/>
    <n v="281634.90000000002"/>
    <n v="0"/>
    <n v="316687.71000000002"/>
    <m/>
    <m/>
    <m/>
    <m/>
  </r>
  <r>
    <x v="11"/>
    <s v="9.ii.1.1.b_2"/>
    <n v="1768"/>
    <s v="2040118-ΕΙΔΙΚΗ ΥΠΗΡΕΣΙΑ ΔΙΑΧΕΙΡΙΣΗΣ ΠΡΟΓΡΑΜΜΑΤΟΣ ΔΥΤΙΚΗ ΕΛΛΑΔΑ"/>
    <s v="40101011-ΔΗΜΟΣ ΘΕΡΜΟΥ"/>
    <n v="1"/>
    <n v="5003650"/>
    <s v="Κέντρο Κοινότητας Δήμου Θέρμου"/>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47546.88"/>
    <n v="0.79999999584256598"/>
    <n v="247546.88"/>
    <n v="247546.88"/>
    <n v="247546.88"/>
    <n v="214739.46"/>
    <n v="0"/>
    <n v="232546.88"/>
    <m/>
    <m/>
    <m/>
    <m/>
  </r>
  <r>
    <x v="11"/>
    <s v="9.ii.1.1.b_2"/>
    <n v="1768"/>
    <s v="2040118-ΕΙΔΙΚΗ ΥΠΗΡΕΣΙΑ ΔΙΑΧΕΙΡΙΣΗΣ ΠΡΟΓΡΑΜΜΑΤΟΣ ΔΥΤΙΚΗ ΕΛΛΑΔΑ"/>
    <s v="40101210-ΔΗΜΟΣ ΞΗΡΟΜΕΡΟΥ"/>
    <n v="1"/>
    <n v="5003651"/>
    <s v="Κέντρο Κοινότητας Δήμου Ξηρομέρου"/>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55416.42"/>
    <n v="0.79999999584256598"/>
    <n v="255416.42"/>
    <n v="255416.42"/>
    <n v="255416.42"/>
    <n v="197761.87"/>
    <n v="0"/>
    <n v="223416.42"/>
    <m/>
    <m/>
    <m/>
    <m/>
  </r>
  <r>
    <x v="11"/>
    <s v="6.0.0.1-b"/>
    <n v="1857"/>
    <s v="2040118-ΕΙΔΙΚΗ ΥΠΗΡΕΣΙΑ ΔΙΑΧΕΙΡΙΣΗΣ ΠΡΟΓΡΑΜΜΑΤΟΣ ΔΥΤΙΚΗ ΕΛΛΑΔΑ"/>
    <s v="2040118-ΕΙΔΙΚΗ ΥΠΗΡΕΣΙΑ ΔΙΑΧΕΙΡΙΣΗΣ ΠΡΟΓΡΑΜΜΑΤΟΣ ΔΥΤΙΚΗ ΕΛΛΑΔΑ"/>
    <n v="1"/>
    <n v="5003688"/>
    <s v="ΠΛΗΡΟΦΟΡΗΣΗ &amp; ΔΗΜΟΣΙΟΤΗΤΑ ΓΙΑ ΔΡΑΣΕΙΣ ΕΚΤ"/>
    <n v="6"/>
    <x v="0"/>
    <x v="0"/>
    <m/>
    <s v="Πλην ΚΕ"/>
    <s v="Όχι"/>
    <s v="Όχι"/>
    <s v="ΤΒ"/>
    <x v="20"/>
    <s v="ΕΚΤ"/>
    <s v="1-Λιγότερο ανεπτυγμένες περιφέρειες"/>
    <n v="1"/>
    <s v="123-Πληροφόρηση και επικοινωνία"/>
    <n v="1"/>
    <n v="300000"/>
    <n v="0.8"/>
    <n v="300000"/>
    <n v="300000"/>
    <n v="300000"/>
    <n v="225072.29"/>
    <n v="0"/>
    <n v="182748.51"/>
    <m/>
    <m/>
    <m/>
    <m/>
  </r>
  <r>
    <x v="11"/>
    <s v="2-6a1.1-a"/>
    <n v="1783"/>
    <s v="2040118-ΕΙΔΙΚΗ ΥΠΗΡΕΣΙΑ ΔΙΑΧΕΙΡΙΣΗΣ ΠΡΟΓΡΑΜΜΑΤΟΣ ΔΥΤΙΚΗ ΕΛΛΑΔΑ"/>
    <s v="40101206-ΔΗΜΟΣ  ΑΚΤΙΟΥ - ΒΟΝΙΤΣΑΣ"/>
    <n v="1"/>
    <n v="5003735"/>
    <s v="ΣΤΑΘΜΟΣ ΜΕΤΑΦΟΡΤΩΣΗΣ ΑΠΟΡΡΙΜΑΤΩΝ ΔΗΜΟΥ ΑΚΤΙΟΥ-ΒΟΝΙΤΣΑΣ"/>
    <n v="2"/>
    <x v="2"/>
    <x v="0"/>
    <m/>
    <s v="Πλην ΚΕ"/>
    <s v="Όχι"/>
    <s v="Όχι"/>
    <s v="6"/>
    <x v="30"/>
    <s v="ΕΤΠΑ"/>
    <s v="1-Λιγότερο ανεπτυγμένες περιφέρειες"/>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1"/>
    <n v="603779"/>
    <n v="0.8"/>
    <n v="603779"/>
    <n v="603779"/>
    <n v="603779"/>
    <n v="603779"/>
    <n v="0"/>
    <n v="603779"/>
    <m/>
    <m/>
    <m/>
    <m/>
  </r>
  <r>
    <x v="11"/>
    <s v="2-6a1.1-a"/>
    <n v="1783"/>
    <s v="2040118-ΕΙΔΙΚΗ ΥΠΗΡΕΣΙΑ ΔΙΑΧΕΙΡΙΣΗΣ ΠΡΟΓΡΑΜΜΑΤΟΣ ΔΥΤΙΚΗ ΕΛΛΑΔΑ"/>
    <s v="40101206-ΔΗΜΟΣ  ΑΚΤΙΟΥ - ΒΟΝΙΤΣΑΣ"/>
    <n v="1"/>
    <n v="5003854"/>
    <s v="ΠΡΟΜΗΘΕΙΑ ΜΗΧΑΝΟΛΟΓΙΚΟΥ ΕΞΟΠΛΙΣΜΟΥ ΧΥΤΑ 3ΗΣ Γ.Ε.Ν. ΑΙΤΩΛ/ΝΙΑΣ ΚΑΙ ΕΞΟΠΛΙΣΜΟΥ ΣΥΜΠΙΕΣΗΣ-ΜΕΤΑΦΟΡΑΣ ΤΟΥ Σ.Μ.Α. ΑΣΤΑΚΟΥ"/>
    <n v="2"/>
    <x v="2"/>
    <x v="0"/>
    <m/>
    <s v="Πλην ΚΕ"/>
    <s v="Όχι"/>
    <s v="Όχι"/>
    <s v="6"/>
    <x v="30"/>
    <s v="ΕΤΠΑ"/>
    <s v="1-Λιγότερο ανεπτυγμένες περιφέρειες"/>
    <n v="1"/>
    <s v="018-Διαχείριση οικιακών απορριμμάτων (συμπεριλαμβανομένης της μηχανικής βιολογικής επεξεργασίας, της θερμικής επεξεργασίας, της αποτέφρωσης και της υγειονομικής ταφής)"/>
    <n v="1"/>
    <n v="1070453"/>
    <n v="0.8"/>
    <n v="1070453"/>
    <n v="1070453"/>
    <n v="1070453"/>
    <n v="1070453"/>
    <n v="0"/>
    <n v="1070453"/>
    <m/>
    <m/>
    <m/>
    <m/>
  </r>
  <r>
    <x v="11"/>
    <s v="37a11a_2"/>
    <n v="1998"/>
    <s v="2040118-ΕΙΔΙΚΗ ΥΠΗΡΕΣΙΑ ΔΙΑΧΕΙΡΙΣΗΣ ΠΡΟΓΡΑΜΜΑΤΟΣ ΔΥΤΙΚΗ ΕΛΛΑΔΑ"/>
    <s v="1011377-ΕΙΔΙΚΗ ΥΠΗΡΕΣΙΑ ΔΗΜΟΣΙΩΝ ΕΡΓΩΝ ΚΑΤΑΣΚΕΥΗΣ ΚΑΙ ΣΥΝΤΗΡΗΣΗΣ ΣΥΓΚΟΙΝΩΝΙΑΚΩΝ ΥΠΟΔΟΜΩΝ"/>
    <n v="1"/>
    <n v="5004323"/>
    <s v="Αναβάθμιση τμήματος της οδού Αγρίνιο - Άγιος Βλάσης της Εθνικής Οδού Αγρινίου - Καρπενησίου"/>
    <n v="3"/>
    <x v="0"/>
    <x v="0"/>
    <m/>
    <s v="Πλην ΚΕ"/>
    <s v="Όχι"/>
    <s v="Όχι"/>
    <s v="7"/>
    <x v="12"/>
    <s v="ΕΤΠΑ"/>
    <s v="1-Λιγότερο ανεπτυγμένες περιφέρειες"/>
    <n v="1"/>
    <s v="033-Ανακατασκευασμένη ή βελτιωμένη οδός ΔΕΔ-Μ"/>
    <n v="1"/>
    <n v="17122222.219999999"/>
    <n v="0.79999994779158001"/>
    <n v="17122222.219999999"/>
    <n v="16716312.810000001"/>
    <n v="16797222"/>
    <n v="10370677.52"/>
    <n v="679654.8"/>
    <n v="14200000"/>
    <s v="τελικές δαπάνες??"/>
    <m/>
    <m/>
    <m/>
  </r>
  <r>
    <x v="11"/>
    <s v="37a11b_2"/>
    <n v="2006"/>
    <s v="2040118-ΕΙΔΙΚΗ ΥΠΗΡΕΣΙΑ ΔΙΑΧΕΙΡΙΣΗΣ ΠΡΟΓΡΑΜΜΑΤΟΣ ΔΥΤΙΚΗ ΕΛΛΑΔΑ"/>
    <s v="1020160-ΟΡΓΑΝΙΣΜΟΣ ΛΙΜΕΝΟΣ ΠΑΤΡΩΝ ΑΝΩΝΥΜΗ ΕΤΑΙΡΕΙΑ (Ο.Λ.ΠΑ.Α.Ε.)"/>
    <n v="1"/>
    <n v="5005296"/>
    <s v="ΑΝΑΒΑΘΜΙΣΗ ΑΣΦΑΛΕΙΑΣ ΛΙΜΕΝΑ ΠΑΤΡΩΝ"/>
    <n v="3"/>
    <x v="2"/>
    <x v="0"/>
    <m/>
    <s v="Πλην ΚΕ"/>
    <s v="Όχι"/>
    <s v="Όχι"/>
    <s v="7"/>
    <x v="12"/>
    <s v="ΕΤΠΑ"/>
    <s v="1-Λιγότερο ανεπτυγμένες περιφέρειες"/>
    <n v="1"/>
    <s v="039-Θαλάσσιοι λιμένες (ΔΕΔ-Μ)"/>
    <n v="1"/>
    <n v="1163101"/>
    <n v="0.79999994779158001"/>
    <n v="1163101"/>
    <n v="1160471.6000000001"/>
    <n v="1160471.6000000001"/>
    <n v="1160081.76"/>
    <n v="0"/>
    <n v="1160081.76"/>
    <m/>
    <m/>
    <m/>
    <m/>
  </r>
  <r>
    <x v="11"/>
    <s v="37a11b_2"/>
    <n v="2006"/>
    <s v="2040118-ΕΙΔΙΚΗ ΥΠΗΡΕΣΙΑ ΔΙΑΧΕΙΡΙΣΗΣ ΠΡΟΓΡΑΜΜΑΤΟΣ ΔΥΤΙΚΗ ΕΛΛΑΔΑ"/>
    <s v="1020160-ΟΡΓΑΝΙΣΜΟΣ ΛΙΜΕΝΟΣ ΠΑΤΡΩΝ ΑΝΩΝΥΜΗ ΕΤΑΙΡΕΙΑ (Ο.Λ.ΠΑ.Α.Ε.)"/>
    <n v="1"/>
    <n v="5006309"/>
    <s v="ΒΕΛΤΙΩΣΗ ΥΠΟΔΟΜΩΝ ΒΟΡΕΙΟΥ ΛΙΜΕΝΑ ΠΑΤΡΩΝ"/>
    <n v="3"/>
    <x v="0"/>
    <x v="0"/>
    <m/>
    <s v="Πλην ΚΕ"/>
    <s v="Όχι"/>
    <s v="Όχι"/>
    <s v="7"/>
    <x v="12"/>
    <s v="ΕΤΠΑ"/>
    <s v="1-Λιγότερο ανεπτυγμένες περιφέρειες"/>
    <n v="1"/>
    <s v="039-Θαλάσσιοι λιμένες (ΔΕΔ-Μ)"/>
    <n v="1"/>
    <n v="1371904.71"/>
    <n v="0.79999994779158001"/>
    <n v="1371904.71"/>
    <n v="1259876.76"/>
    <n v="1251905"/>
    <n v="202860.89"/>
    <n v="0"/>
    <n v="1259876.76"/>
    <m/>
    <m/>
    <m/>
    <m/>
  </r>
  <r>
    <x v="11"/>
    <s v="37b11b_2"/>
    <n v="1999"/>
    <s v="2040118-ΕΙΔΙΚΗ ΥΠΗΡΕΣΙΑ ΔΙΑΧΕΙΡΙΣΗΣ ΠΡΟΓΡΑΜΜΑΤΟΣ ΔΥΤΙΚΗ ΕΛΛΑΔΑ"/>
    <s v="1011377-ΕΙΔΙΚΗ ΥΠΗΡΕΣΙΑ ΔΗΜΟΣΙΩΝ ΕΡΓΩΝ ΚΑΤΑΣΚΕΥΗΣ ΚΑΙ ΣΥΝΤΗΡΗΣΗΣ ΣΥΓΚΟΙΝΩΝΙΑΚΩΝ ΥΠΟΔΟΜΩΝ"/>
    <n v="1"/>
    <n v="5007570"/>
    <s v="Κατασκευή - αναβάθμιση οδικής σύνδεσης πόλης Λευκάδας με τον Οδικό Άξονα «Άκτιο - Δυτικός Άξονας»"/>
    <n v="3"/>
    <x v="1"/>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26579476.969999999"/>
    <n v="0.79999994779158001"/>
    <n v="26579476.969999999"/>
    <n v="24698047.690000001"/>
    <n v="25040099.989999998"/>
    <n v="10633729.91"/>
    <n v="891778.94"/>
    <n v="10633729.91"/>
    <m/>
    <n v="15946270.09"/>
    <n v="6700000"/>
    <n v="8152000"/>
  </r>
  <r>
    <x v="11"/>
    <s v="7.0.0.1-b"/>
    <n v="1248"/>
    <s v="2040118-ΕΙΔΙΚΗ ΥΠΗΡΕΣΙΑ ΔΙΑΧΕΙΡΙΣΗΣ ΠΡΟΓΡΑΜΜΑΤΟΣ ΔΥΤΙΚΗ ΕΛΛΑΔΑ"/>
    <s v="40106264-ΔΗΜΟΣ ΠΑΤΡΕΩΝ"/>
    <n v="1"/>
    <n v="5007664"/>
    <s v="Δράσεις Πληροφόρησης και Δημοσιότητας ΒΑΑ Δήμου Πατρέων"/>
    <n v="7"/>
    <x v="0"/>
    <x v="1"/>
    <m/>
    <s v="Πλην ΚΕ"/>
    <s v="Όχι"/>
    <s v="Όχι"/>
    <s v="ΤΒ"/>
    <x v="20"/>
    <s v="ΕΤΠΑ"/>
    <s v="1-Λιγότερο ανεπτυγμένες περιφέρειες"/>
    <n v="1"/>
    <s v="123-Πληροφόρηση και επικοινωνία"/>
    <n v="1"/>
    <n v="20000"/>
    <n v="0.8"/>
    <n v="20000"/>
    <n v="20000"/>
    <n v="20000"/>
    <n v="2715.6"/>
    <n v="0"/>
    <n v="20000"/>
    <m/>
    <m/>
    <m/>
    <m/>
  </r>
  <r>
    <x v="11"/>
    <s v="7.0.0.1-f"/>
    <n v="1265"/>
    <s v="2040118-ΕΙΔΙΚΗ ΥΠΗΡΕΣΙΑ ΔΙΑΧΕΙΡΙΣΗΣ ΠΡΟΓΡΑΜΜΑΤΟΣ ΔΥΤΙΚΗ ΕΛΛΑΔΑ"/>
    <s v="40106264-ΔΗΜΟΣ ΠΑΤΡΕΩΝ"/>
    <n v="1"/>
    <n v="5007671"/>
    <s v="Υπηρεσίες Συμβούλου Τεχνικής Υποστήριξης για την προετοιμασία και ωρίμανση έξι (6) Πράξεων της ΒΑΑ του Δήμου Πατρέων"/>
    <n v="7"/>
    <x v="2"/>
    <x v="1"/>
    <m/>
    <s v="Πλην ΚΕ"/>
    <s v="Όχι"/>
    <s v="Όχι"/>
    <s v="ΤΒ"/>
    <x v="20"/>
    <s v="ΕΤΠΑ"/>
    <s v="1-Λιγότερο ανεπτυγμένες περιφέρειες"/>
    <n v="1"/>
    <s v="122-Αξιολόγηση και μελέτες"/>
    <n v="1"/>
    <n v="66767"/>
    <n v="0.8"/>
    <n v="66767"/>
    <n v="66767"/>
    <n v="66767"/>
    <n v="66767"/>
    <n v="0"/>
    <n v="66767"/>
    <m/>
    <m/>
    <m/>
    <m/>
  </r>
  <r>
    <x v="11"/>
    <s v="7.0.0.1-h"/>
    <n v="2057"/>
    <s v="2040118-ΕΙΔΙΚΗ ΥΠΗΡΕΣΙΑ ΔΙΑΧΕΙΡΙΣΗΣ ΠΡΟΓΡΑΜΜΑΤΟΣ ΔΥΤΙΚΗ ΕΛΛΑΔΑ"/>
    <s v="2040118-ΕΙΔΙΚΗ ΥΠΗΡΕΣΙΑ ΔΙΑΧΕΙΡΙΣΗΣ ΠΡΟΓΡΑΜΜΑΤΟΣ ΔΥΤΙΚΗ ΕΛΛΑΔΑ"/>
    <n v="1"/>
    <n v="5007675"/>
    <s v="ΔΙΕΝΕΡΓΕΙΑ ΕΞΩΤΕΡΙΚΩΝ ΑΞΙΟΛΟΓΗΣΕΩΝ ΓΙΑ ΠΡΟΤΑΣΕΙΣ ΕΡΕΥΝΗΤΙΚΩΝ ΕΡΓΩΝ ΣΤΑ ΠΛΑΙΣΙΑ ΤΗΣ RIS3"/>
    <n v="7"/>
    <x v="0"/>
    <x v="0"/>
    <m/>
    <s v="Πλην ΚΕ"/>
    <s v="Όχι"/>
    <s v="Όχι"/>
    <s v="ΤΒ"/>
    <x v="20"/>
    <s v="ΕΤΠΑ"/>
    <s v="1-Λιγότερο ανεπτυγμένες περιφέρειες"/>
    <n v="1"/>
    <s v="122-Αξιολόγηση και μελέτες"/>
    <n v="1"/>
    <n v="50000"/>
    <n v="0.8"/>
    <n v="50000"/>
    <n v="16132"/>
    <n v="16132"/>
    <n v="9688"/>
    <n v="0"/>
    <n v="16132"/>
    <m/>
    <m/>
    <m/>
    <m/>
  </r>
  <r>
    <x v="11"/>
    <s v="37b11b_2"/>
    <n v="1999"/>
    <s v="2040118-ΕΙΔΙΚΗ ΥΠΗΡΕΣΙΑ ΔΙΑΧΕΙΡΙΣΗΣ ΠΡΟΓΡΑΜΜΑΤΟΣ ΔΥΤΙΚΗ ΕΛΛΑΔΑ"/>
    <s v="2010007-ΠΕΡΙΦΕΡΕΙΑ ΔΥΤΙΚΗΣ ΕΛΛΑΔΑΣ"/>
    <n v="1"/>
    <n v="5007745"/>
    <s v="Διάνοιξη και κατασκευή νέας συνδετήριας οδού από τον Κόμβο Κ7 της Ευρείας Παράκαμψης Πατρών (Ε.Π.Π.) έως την Ε.Ο. Πατρών –Τριπόλεως (Ε.Ο. 33) στην περιοχή Λαμπραίικα"/>
    <n v="3"/>
    <x v="3"/>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7397500"/>
    <n v="0.79999994779158001"/>
    <n v="7397500"/>
    <n v="0"/>
    <n v="0"/>
    <n v="0"/>
    <n v="0"/>
    <m/>
    <m/>
    <n v="7397500"/>
    <m/>
    <m/>
  </r>
  <r>
    <x v="11"/>
    <s v="7.0.0.1-f"/>
    <n v="1265"/>
    <s v="2040118-ΕΙΔΙΚΗ ΥΠΗΡΕΣΙΑ ΔΙΑΧΕΙΡΙΣΗΣ ΠΡΟΓΡΑΜΜΑΤΟΣ ΔΥΤΙΚΗ ΕΛΛΑΔΑ"/>
    <s v="2040118-ΕΙΔΙΚΗ ΥΠΗΡΕΣΙΑ ΔΙΑΧΕΙΡΙΣΗΣ ΠΡΟΓΡΑΜΜΑΤΟΣ ΔΥΤΙΚΗ ΕΛΛΑΔΑ"/>
    <n v="1"/>
    <n v="5008944"/>
    <s v="ΑΞΙΟΛΟΓΗΣΕΙΣ ΤΗΣ ΕΦΑΡΜΟΓΗΣ ΚΑΙ ΤΗΣ ΣΤΡΑΤΗΓΙΚΗΣ ΕΠΙΚΟΙΝΩΝΙΑΣ ΤΟΥ Ε.Π. &quot;Δυτική Ελλάδα 2014 – 2020&quot;"/>
    <n v="7"/>
    <x v="2"/>
    <x v="0"/>
    <m/>
    <s v="Πλην ΚΕ"/>
    <s v="Όχι"/>
    <s v="Όχι"/>
    <s v="ΤΒ"/>
    <x v="20"/>
    <s v="ΕΤΠΑ"/>
    <s v="1-Λιγότερο ανεπτυγμένες περιφέρειες"/>
    <n v="1"/>
    <s v="122-Αξιολόγηση και μελέτες"/>
    <n v="1"/>
    <n v="55242"/>
    <n v="0.8"/>
    <n v="55242"/>
    <n v="55242"/>
    <n v="55242"/>
    <n v="55242"/>
    <n v="0"/>
    <n v="55242"/>
    <m/>
    <m/>
    <m/>
    <m/>
  </r>
  <r>
    <x v="11"/>
    <s v="7.0.0.1-f"/>
    <n v="1265"/>
    <s v="2040118-ΕΙΔΙΚΗ ΥΠΗΡΕΣΙΑ ΔΙΑΧΕΙΡΙΣΗΣ ΠΡΟΓΡΑΜΜΑΤΟΣ ΔΥΤΙΚΗ ΕΛΛΑΔΑ"/>
    <s v="40101207-ΔΗΜΟΣ ΑΓΡΙΝΙΟΥ"/>
    <n v="1"/>
    <n v="5008976"/>
    <s v="Υπηρεσίες συμβούλου τεχνικής υποστήριξης  για την προετοιμασία και ωρίμανση τεσσάρων (4) πράξεων της ΒΑΑ Δήμου Αγρινίου"/>
    <n v="7"/>
    <x v="2"/>
    <x v="1"/>
    <m/>
    <s v="Πλην ΚΕ"/>
    <s v="Όχι"/>
    <s v="Όχι"/>
    <s v="ΤΒ"/>
    <x v="20"/>
    <s v="ΕΤΠΑ"/>
    <s v="1-Λιγότερο ανεπτυγμένες περιφέρειες"/>
    <n v="1"/>
    <s v="122-Αξιολόγηση και μελέτες"/>
    <n v="1"/>
    <n v="60000"/>
    <n v="0.8"/>
    <n v="60000"/>
    <n v="60000"/>
    <n v="60000"/>
    <n v="60000"/>
    <n v="0"/>
    <n v="60000"/>
    <m/>
    <m/>
    <m/>
    <m/>
  </r>
  <r>
    <x v="11"/>
    <s v="9.i.1.1-a_2"/>
    <n v="2210"/>
    <s v="2040118-ΕΙΔΙΚΗ ΥΠΗΡΕΣΙΑ ΔΙΑΧΕΙΡΙΣΗΣ ΠΡΟΓΡΑΜΜΑΤΟΣ ΔΥΤΙΚΗ ΕΛΛΑΔΑ"/>
    <s v="10411-ΕΛΛΗΝΙΚΗ ΕΤΑΙΡΕΙΑ ΤΟΠΙΚΗΣ ΑΝΑΠΤΥΞΗΣ ΚΑΙ AΥΤΟΔΙΟΙΚΗΣΗΣ  Α. Ε."/>
    <n v="1"/>
    <n v="5009257"/>
    <s v="Εναρμόνιση Επαγγελματικής και Οικογενειακής Ζωής για το σχολικό έτος 2017-2018"/>
    <n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564815.25"/>
    <n v="0.79999999584256598"/>
    <n v="3564815.25"/>
    <n v="3564815.25"/>
    <n v="3208333"/>
    <n v="3208333.49"/>
    <n v="0"/>
    <n v="3208333.49"/>
    <m/>
    <m/>
    <m/>
    <m/>
  </r>
  <r>
    <x v="11"/>
    <s v="9.iii.1.1-a_2"/>
    <n v="2207"/>
    <s v="2040118-ΕΙΔΙΚΗ ΥΠΗΡΕΣΙΑ ΔΙΑΧΕΙΡΙΣΗΣ ΠΡΟΓΡΑΜΜΑΤΟΣ ΔΥΤΙΚΗ ΕΛΛΑΔΑ"/>
    <s v="10411-ΕΛΛΗΝΙΚΗ ΕΤΑΙΡΕΙΑ ΤΟΠΙΚΗΣ ΑΝΑΠΤΥΞΗΣ ΚΑΙ AΥΤΟΔΙΟΙΚΗΣΗΣ  Α. Ε."/>
    <n v="1"/>
    <n v="5009259"/>
    <s v="Εναρμόνιση Επαγγελματικής και Οικογενειακής Ζωής για ΑΜΕΑ για το σχολικό έτος 2017-2018"/>
    <n v="4"/>
    <x v="2"/>
    <x v="0"/>
    <m/>
    <s v="Πλην ΚΕ"/>
    <s v="Όχι"/>
    <s v="Όχι"/>
    <s v="9"/>
    <x v="27"/>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588187.52"/>
    <n v="0.79999999584256598"/>
    <n v="588187.52"/>
    <n v="588187.52"/>
    <n v="588187.52"/>
    <n v="588187.52"/>
    <n v="0"/>
    <n v="588187.52"/>
    <m/>
    <m/>
    <m/>
    <m/>
  </r>
  <r>
    <x v="11"/>
    <s v="9iii.1.1-b_2"/>
    <n v="2212"/>
    <s v="2040118-ΕΙΔΙΚΗ ΥΠΗΡΕΣΙΑ ΔΙΑΧΕΙΡΙΣΗΣ ΠΡΟΓΡΑΜΜΑΤΟΣ ΔΥΤΙΚΗ ΕΛΛΑΔΑ"/>
    <s v="1090214-ΕΠΙΤΕΛΙΚΗ ΔΟΜΗ ΕΣΠΑ ΥΠΟΥΡΓΕΙΟΥ ΠΑΙΔΕΙΑΣ  ΘΡΗΣΚΕΥΜΑΤΩΝ &amp; ΑΘΛΗΤΙΣΜΟΥ"/>
    <n v="1"/>
    <n v="5009763"/>
    <s v="ΕΞΕΙΔΙΚΕΥΜΕΝΗ ΕΚΠΑΙΔΕΥΤΙΚΗ ΥΠΟΣΤΗΡΙΞΗ ΓΙΑ ΤΗΝ ΕΝΤΑΞΗ ΜΑΘΗΤΩΝ ΜΕ ΑΝΑΠΗΡΙΑ ή/και ΕΙΔΙΚΕΣ ΕΚΠΑΙΔΕΥΤΙΚΕΣ ΑΝΑΓΚΕΣ, σχολικό έτος 2017-2018."/>
    <n v="4"/>
    <x v="2"/>
    <x v="0"/>
    <m/>
    <s v="Πλην ΚΕ"/>
    <s v="Όχι"/>
    <s v="Όχι"/>
    <s v="9"/>
    <x v="27"/>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487387.19"/>
    <n v="0.79999999584256598"/>
    <n v="487387.19"/>
    <n v="487387.19"/>
    <n v="487387.19"/>
    <n v="487387.19"/>
    <n v="0"/>
    <n v="487387.19"/>
    <m/>
    <m/>
    <m/>
    <m/>
  </r>
  <r>
    <x v="11"/>
    <s v="7.0.0.1-b"/>
    <n v="1248"/>
    <s v="2040118-ΕΙΔΙΚΗ ΥΠΗΡΕΣΙΑ ΔΙΑΧΕΙΡΙΣΗΣ ΠΡΟΓΡΑΜΜΑΤΟΣ ΔΥΤΙΚΗ ΕΛΛΑΔΑ"/>
    <s v="40101207-ΔΗΜΟΣ ΑΓΡΙΝΙΟΥ"/>
    <n v="1"/>
    <n v="5009765"/>
    <s v="ΔΡΑΣΕΙΣ ΠΛΗΡΟΦΟΡΗΣΗΣ ΚΑΙ ΔΗΜΟΣΙΟΤΗΤΑΣ ΒΑΑ ΔΗΜΟΥ ΑΓΡΙΝΙΟΥ"/>
    <n v="7"/>
    <x v="0"/>
    <x v="1"/>
    <m/>
    <s v="Πλην ΚΕ"/>
    <s v="Όχι"/>
    <s v="Όχι"/>
    <s v="ΤΒ"/>
    <x v="20"/>
    <s v="ΕΤΠΑ"/>
    <s v="1-Λιγότερο ανεπτυγμένες περιφέρειες"/>
    <n v="1"/>
    <s v="123-Πληροφόρηση και επικοινωνία"/>
    <n v="1"/>
    <n v="20000"/>
    <n v="0.8"/>
    <n v="20000"/>
    <n v="20000"/>
    <n v="20000"/>
    <n v="950"/>
    <n v="0"/>
    <n v="20000"/>
    <m/>
    <m/>
    <m/>
    <m/>
  </r>
  <r>
    <x v="11"/>
    <s v="BAA_1"/>
    <n v="2142"/>
    <s v="2040118-ΕΙΔΙΚΗ ΥΠΗΡΕΣΙΑ ΔΙΑΧΕΙΡΙΣΗΣ ΠΡΟΓΡΑΜΜΑΤΟΣ ΔΥΤΙΚΗ ΕΛΛΑΔΑ"/>
    <s v="40101207-ΔΗΜΟΣ ΑΓΡΙΝΙΟΥ"/>
    <n v="1"/>
    <n v="5009780"/>
    <s v="ΛΕΙΤΟΥΡΓΙΚΗ ΑΝΑΒΑΘΜΙΣΗ ΕΠΙΧΕΙΡΗΜΑΤΙΚΟΥ ΚΕΝΤΡΟΥ ΣΤΗΝ ΝΟΤΙΟΑΝΑΤΟΛΙΚΗ ΕΙΣΟΔΟ ΠΟΛΗΣ ΑΓΡΙΝΙΟΥ"/>
    <n v="3"/>
    <x v="0"/>
    <x v="1"/>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2472927.52"/>
    <n v="0.79999994779158001"/>
    <n v="2472927.52"/>
    <n v="2472927.52"/>
    <n v="2472928"/>
    <n v="1876676.31"/>
    <n v="437830.12"/>
    <n v="2472927.52"/>
    <m/>
    <m/>
    <m/>
    <m/>
  </r>
  <r>
    <x v="11"/>
    <s v="7.0.0.1-e"/>
    <n v="1264"/>
    <s v="2040118-ΕΙΔΙΚΗ ΥΠΗΡΕΣΙΑ ΔΙΑΧΕΙΡΙΣΗΣ ΠΡΟΓΡΑΜΜΑΤΟΣ ΔΥΤΙΚΗ ΕΛΛΑΔΑ"/>
    <s v="2040118-ΕΙΔΙΚΗ ΥΠΗΡΕΣΙΑ ΔΙΑΧΕΙΡΙΣΗΣ ΠΡΟΓΡΑΜΜΑΤΟΣ ΔΥΤΙΚΗ ΕΛΛΑΔΑ"/>
    <n v="1"/>
    <n v="5009811"/>
    <s v="Τεχνική Υποστήριξη της Περιφερειακής Ενότητας Ηλείας για την ωρίμανση Πράξεων της ΟΧΕ στην ευρύτερη περιοχή του άξονα Κατακόλου - Αρχαίας Ολυμπίας."/>
    <n v="7"/>
    <x v="2"/>
    <x v="2"/>
    <m/>
    <s v="Πλην ΚΕ"/>
    <s v="Όχι"/>
    <s v="Όχι"/>
    <s v="ΤΒ"/>
    <x v="20"/>
    <s v="ΕΤΠΑ"/>
    <s v="1-Λιγότερο ανεπτυγμένες περιφέρειες"/>
    <n v="1"/>
    <s v="121-Προετοιμασία, εφαρμογή, παρακολούθηση, επιθεώρηση"/>
    <n v="1"/>
    <n v="27280"/>
    <n v="0.8"/>
    <n v="27280"/>
    <n v="27280"/>
    <n v="27280"/>
    <n v="27280"/>
    <n v="0"/>
    <n v="27280"/>
    <m/>
    <m/>
    <m/>
    <m/>
  </r>
  <r>
    <x v="11"/>
    <s v="26e11b_1"/>
    <n v="2066"/>
    <s v="2040118-ΕΙΔΙΚΗ ΥΠΗΡΕΣΙΑ ΔΙΑΧΕΙΡΙΣΗΣ ΠΡΟΓΡΑΜΜΑΤΟΣ ΔΥΤΙΚΗ ΕΛΛΑΔΑ"/>
    <s v="40115246-ΔΗΜΟΣ ΠΗΝΕΙΟΥ"/>
    <n v="1"/>
    <n v="5009813"/>
    <s v="ΑΣΤΙΚΗ ΑΝΑΠΛΑΣΗ ΠΕΡΙΟΧΗΣ ΑΓΓΙΝΑΡΑΣ Δ.Κ ΓΑΣΤΟΥΝΗΣ ΔΗΜΟΥ ΠΗΝΕΙΟΥ"/>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1257436.99"/>
    <n v="0.8"/>
    <n v="1257436.99"/>
    <n v="1257436.99"/>
    <n v="1233570"/>
    <n v="1137007.26"/>
    <n v="0"/>
    <n v="1233570"/>
    <s v="ΑΥΞΗΣΗ ΣΥΜΒΑΣΗΣ ΛΟΓΩ ΑΝΑΘΕΩΡΗΣΗΣ"/>
    <m/>
    <m/>
    <m/>
  </r>
  <r>
    <x v="11"/>
    <s v="7.0.0.1-f"/>
    <n v="1265"/>
    <s v="2040118-ΕΙΔΙΚΗ ΥΠΗΡΕΣΙΑ ΔΙΑΧΕΙΡΙΣΗΣ ΠΡΟΓΡΑΜΜΑΤΟΣ ΔΥΤΙΚΗ ΕΛΛΑΔΑ"/>
    <s v="2010007-ΠΕΡΙΦΕΡΕΙΑ ΔΥΤΙΚΗΣ ΕΛΛΑΔΑΣ"/>
    <n v="1"/>
    <n v="5009842"/>
    <s v="«Έρευνα – Αξιολόγηση για το βέλτιστο σχεδιασμό της αναβάθμισης της οδού Κατάκολο- Πύργος στο πλαίσιο της ΟΧΕ για άλλες χωρικές στρατηγικές , στην ευρύτερη περιοχή του άξονα  Κατακόλου – Αρχαίας Ολυμπίας»"/>
    <n v="7"/>
    <x v="2"/>
    <x v="2"/>
    <m/>
    <s v="Πλην ΚΕ"/>
    <s v="Όχι"/>
    <s v="Όχι"/>
    <s v="ΤΒ"/>
    <x v="20"/>
    <s v="ΕΤΠΑ"/>
    <s v="1-Λιγότερο ανεπτυγμένες περιφέρειες"/>
    <n v="1"/>
    <s v="122-Αξιολόγηση και μελέτες"/>
    <n v="1"/>
    <n v="48360"/>
    <n v="0.8"/>
    <n v="48360"/>
    <n v="48360"/>
    <n v="48360"/>
    <n v="48360"/>
    <n v="0"/>
    <n v="48360"/>
    <m/>
    <m/>
    <m/>
    <m/>
  </r>
  <r>
    <x v="11"/>
    <s v="7.0.0.1-e"/>
    <n v="1264"/>
    <s v="2040118-ΕΙΔΙΚΗ ΥΠΗΡΕΣΙΑ ΔΙΑΧΕΙΡΙΣΗΣ ΠΡΟΓΡΑΜΜΑΤΟΣ ΔΥΤΙΚΗ ΕΛΛΑΔΑ"/>
    <s v="2040118-ΕΙΔΙΚΗ ΥΠΗΡΕΣΙΑ ΔΙΑΧΕΙΡΙΣΗΣ ΠΡΟΓΡΑΜΜΑΤΟΣ ΔΥΤΙΚΗ ΕΛΛΑΔΑ"/>
    <n v="1"/>
    <n v="5009845"/>
    <s v="Τεχνική Υποστήριξη της Περιφερειακής Ενότητας Αιτωλοακαρνανίας  για τον έλεγχο της επάρκειας και πληρότητας μελετών που θα εκπονηθούν για την πράξη &quot;Βελτίωση προσβασιμότητας περιοχής Τουρλίδας&quot; ."/>
    <n v="7"/>
    <x v="2"/>
    <x v="0"/>
    <m/>
    <s v="Πλην ΚΕ"/>
    <s v="Όχι"/>
    <s v="Όχι"/>
    <s v="ΤΒ"/>
    <x v="20"/>
    <s v="ΕΤΠΑ"/>
    <s v="1-Λιγότερο ανεπτυγμένες περιφέρειες"/>
    <n v="1"/>
    <s v="121-Προετοιμασία, εφαρμογή, παρακολούθηση, επιθεώρηση"/>
    <n v="1"/>
    <n v="31000"/>
    <n v="0.8"/>
    <n v="31000"/>
    <n v="31000"/>
    <n v="31000"/>
    <n v="31000"/>
    <n v="0"/>
    <n v="31000"/>
    <m/>
    <m/>
    <m/>
    <m/>
  </r>
  <r>
    <x v="11"/>
    <s v="OXE_1"/>
    <n v="2152"/>
    <s v="2040118-ΕΙΔΙΚΗ ΥΠΗΡΕΣΙΑ ΔΙΑΧΕΙΡΙΣΗΣ ΠΡΟΓΡΑΜΜΑΤΟΣ ΔΥΤΙΚΗ ΕΛΛΑΔΑ"/>
    <s v="18026011-ΕΦΟΡΕΙΑ ΑΡΧΑΙΟΤΗΤΩΝ ΑΙΤΩΛΟΑΚΑΡΝΑΝΙΑΣ ΚΑΙ ΛΕΥΚΑΔΑΣ (ΜΕΣΟΛΟΓΓΙ)"/>
    <n v="1"/>
    <n v="5009852"/>
    <s v="ΑΠΟΚΑΤΑΣΤΑΣΗ ΞΕΝΟΚΡΑΤΕΙΟΥ ΚΤHΡΙΟΥ ΣΤΟ ΜΕΣΟΛΟΓΓΙ ΚΑΙ ΜΕΤΑΤΡΟΠH ΤΟΥ ΣΕ ΜΟΥΣΕΙΟ"/>
    <n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2257950.96"/>
    <n v="0.8"/>
    <n v="2257950.96"/>
    <n v="2257898.96"/>
    <n v="2257898.96"/>
    <n v="2243809.04"/>
    <n v="0"/>
    <n v="2257898.96"/>
    <m/>
    <m/>
    <m/>
    <m/>
  </r>
  <r>
    <x v="11"/>
    <s v="7.0.0.1-g"/>
    <n v="1275"/>
    <s v="2040118-ΕΙΔΙΚΗ ΥΠΗΡΕΣΙΑ ΔΙΑΧΕΙΡΙΣΗΣ ΠΡΟΓΡΑΜΜΑΤΟΣ ΔΥΤΙΚΗ ΕΛΛΑΔΑ"/>
    <s v="2040118-ΕΙΔΙΚΗ ΥΠΗΡΕΣΙΑ ΔΙΑΧΕΙΡΙΣΗΣ ΠΡΟΓΡΑΜΜΑΤΟΣ ΔΥΤΙΚΗ ΕΛΛΑΔΑ"/>
    <n v="1"/>
    <n v="5009889"/>
    <s v="ΕΚΠΟΝΗΣΗ ΕΠΙΧΕΙΡΗΣΙΑΚΟΥ ΠΕΡΙΦΕΡΕΙΑΚΟΥ ΣΧΕΔΙΟΥ ΑΠΟ ΤΗΝ ΠΔΕ ΓΙΑ ΤΗΝ ΠΡΟΣΑΡΜΟΓΗ ΣΤΗΝ ΚΛΙΜΑΤΙΚΗ ΑΛΛΑΓΗ (ΠεΣΚΑ) ΚΑΙ ΕΚΠΟΝΗΣΗ ΣΤΡΑΤΗΓΙΚΗΣ ΜΕΛΕΤΗΣ ΠΕΡΙΒΑΛΛΟΝΤΙΚΩΝ ΕΠΙΠΤΩΣΕΩΝ ΣΜΠΕ ΓΙΑ ΤΗΝ ΠΡΟΣΑΡΜΟΓΗ ΣΤΗΝ ΚΛΙΜΑΤΙΚΗ ΑΛΛΑΓΗ ΓΙΑ ΤΗΝ ΠΔΕ"/>
    <n v="7"/>
    <x v="0"/>
    <x v="0"/>
    <m/>
    <s v="Πλην ΚΕ"/>
    <s v="Όχι"/>
    <s v="Όχι"/>
    <s v="ΤΒ"/>
    <x v="20"/>
    <s v="ΕΤΠΑ"/>
    <s v="1-Λιγότερο ανεπτυγμένες περιφέρειες"/>
    <n v="1"/>
    <s v="122-Αξιολόγηση και μελέτες"/>
    <n v="1"/>
    <n v="53072"/>
    <n v="0.8"/>
    <n v="53072"/>
    <n v="53072"/>
    <n v="53072"/>
    <n v="53072"/>
    <n v="0"/>
    <n v="53072"/>
    <m/>
    <m/>
    <m/>
    <m/>
  </r>
  <r>
    <x v="11"/>
    <s v="26e11b_1"/>
    <n v="2066"/>
    <s v="2040118-ΕΙΔΙΚΗ ΥΠΗΡΕΣΙΑ ΔΙΑΧΕΙΡΙΣΗΣ ΠΡΟΓΡΑΜΜΑΤΟΣ ΔΥΤΙΚΗ ΕΛΛΑΔΑ"/>
    <s v="40115245-ΔΗΜΟΣ ΖΑΧΑΡΩΣ"/>
    <n v="1"/>
    <n v="5010431"/>
    <s v="ΔΙΑΜΟΡΦΩΣΗ ΚΤΙΡΙΟΥ ΑΠΟΘΗΚΩΝ ΕΝΑΝΤΙ ΓΥΜΝΑΣΙΟΥ ΚΑΙ ΑΝΑΠΛΑΣΗ ΠΕΡΙΒΑΛΛΟΝΤΟΣ ΧΩΡΟΥ"/>
    <n v="2"/>
    <x v="0"/>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1325000"/>
    <n v="0.8"/>
    <n v="1325000"/>
    <n v="986014.56"/>
    <n v="986014.56"/>
    <n v="615693.75"/>
    <n v="0"/>
    <n v="986014.56"/>
    <m/>
    <m/>
    <m/>
    <m/>
  </r>
  <r>
    <x v="11"/>
    <s v="26e11b_1"/>
    <n v="2066"/>
    <s v="2040118-ΕΙΔΙΚΗ ΥΠΗΡΕΣΙΑ ΔΙΑΧΕΙΡΙΣΗΣ ΠΡΟΓΡΑΜΜΑΤΟΣ ΔΥΤΙΚΗ ΕΛΛΑΔΑ"/>
    <s v="40106267-ΔΗΜΟΣ ΕΡΥΜΑΝΘΟΥ"/>
    <n v="1"/>
    <n v="5010488"/>
    <s v="Ανάπλαση – Διαμόρφωση Περιβάλλοντος Χώρου Δημοτικού Σχολείου Σκιαδά"/>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467925.13"/>
    <n v="0.8"/>
    <n v="467925.13"/>
    <n v="467925.13"/>
    <n v="468990.43"/>
    <n v="467925.13"/>
    <n v="0"/>
    <n v="467925"/>
    <m/>
    <m/>
    <m/>
    <m/>
  </r>
  <r>
    <x v="11"/>
    <s v="26e11b_1"/>
    <n v="2066"/>
    <s v="2040118-ΕΙΔΙΚΗ ΥΠΗΡΕΣΙΑ ΔΙΑΧΕΙΡΙΣΗΣ ΠΡΟΓΡΑΜΜΑΤΟΣ ΔΥΤΙΚΗ ΕΛΛΑΔΑ"/>
    <s v="40106266-ΔΗΜΟΣ ΔΥΤΙΚΗΣ ΑΧΑΪΑΣ"/>
    <n v="1"/>
    <n v="5010524"/>
    <s v="Επέκταση έργων ανάπλασης οικισμού Κάτω Αχαΐας - 2η Φάση Ανάπλασης"/>
    <n v="2"/>
    <x v="3"/>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1895024.43"/>
    <n v="0.8"/>
    <n v="1895024.43"/>
    <n v="1895024.43"/>
    <n v="1700000"/>
    <n v="0"/>
    <n v="0"/>
    <n v="0"/>
    <m/>
    <n v="1895024.43"/>
    <m/>
    <m/>
  </r>
  <r>
    <x v="11"/>
    <s v="26e11b_1"/>
    <n v="2066"/>
    <s v="2040118-ΕΙΔΙΚΗ ΥΠΗΡΕΣΙΑ ΔΙΑΧΕΙΡΙΣΗΣ ΠΡΟΓΡΑΜΜΑΤΟΣ ΔΥΤΙΚΗ ΕΛΛΑΔΑ"/>
    <s v="40115246-ΔΗΜΟΣ ΠΗΝΕΙΟΥ"/>
    <n v="1"/>
    <n v="5010528"/>
    <s v="ΑΝΑΠΛΑΣΕΙΣ ΚΟΙΝΟΧΡΗΣΤΩΝ ΧΩΡΩΝ ΒΑΡΘΟΛΟΜΙΟΥ &amp; ΠΑΛΑΙΟΧΩΡΙΟΥ ΔΗΜΟΥ ΠΗΝΕΙΟΥ"/>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244472.26"/>
    <n v="0.8"/>
    <n v="244472.26"/>
    <n v="244472.26"/>
    <n v="243184"/>
    <n v="243183.72"/>
    <n v="0"/>
    <n v="243184"/>
    <s v="ΑΠΟΦΑΣΗ ΟΛΟΚΛΗΡΩΣΗΣ"/>
    <m/>
    <m/>
    <m/>
  </r>
  <r>
    <x v="11"/>
    <s v="26e11b_1"/>
    <n v="2066"/>
    <s v="2040118-ΕΙΔΙΚΗ ΥΠΗΡΕΣΙΑ ΔΙΑΧΕΙΡΙΣΗΣ ΠΡΟΓΡΑΜΜΑΤΟΣ ΔΥΤΙΚΗ ΕΛΛΑΔΑ"/>
    <s v="40101209-ΔΗΜΟΣ ΝΑΥΠΑΚΤΙΑΣ"/>
    <n v="1"/>
    <n v="5010529"/>
    <s v="ΑΣΤΙΚΗ ΑΝΑΠΛΑΣΗ ΕΝΤΟΣ ΙΣΤΟΡΙΚΟΥ ΚΕΝΤΡΟΥ ΠΟΛΕΩΣ ΝΑΥΠΑΚΤΟΥ"/>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664914.51"/>
    <n v="0.8"/>
    <n v="664914.51"/>
    <n v="616760.93999999994"/>
    <n v="504485"/>
    <n v="466220.31"/>
    <n v="0"/>
    <n v="480803"/>
    <s v="ΠΡΟΣ ΑΠΟΦ. ΟΛΟΚΛ."/>
    <m/>
    <m/>
    <m/>
  </r>
  <r>
    <x v="11"/>
    <s v="26e11b_1"/>
    <n v="2066"/>
    <s v="2040118-ΕΙΔΙΚΗ ΥΠΗΡΕΣΙΑ ΔΙΑΧΕΙΡΙΣΗΣ ΠΡΟΓΡΑΜΜΑΤΟΣ ΔΥΤΙΚΗ ΕΛΛΑΔΑ"/>
    <s v="40106268-ΔΗΜΟΣ ΚΑΛΑΒΡΥΤΩΝ"/>
    <n v="1"/>
    <n v="5010530"/>
    <s v="ΑΝΑΠΛΑΣΗ ΙΣΤΟΡΙΚΟΥ, ΕΜΠΟΡΙΚΟΥ ΚΑΙ ΤΟΥΡΙΣΤΙΚΟΥ ΚΕΝΤΡΟΥ ΚΑΛΑΒΡΥΤΩΝ"/>
    <n v="2"/>
    <x v="0"/>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1362318.03"/>
    <n v="0.8"/>
    <n v="1362318.03"/>
    <n v="1169082.29"/>
    <n v="1169082.29"/>
    <n v="205673.97"/>
    <n v="0"/>
    <n v="800000"/>
    <s v="τελικές δαπάνες??"/>
    <m/>
    <m/>
    <m/>
  </r>
  <r>
    <x v="11"/>
    <s v="26e11b_1"/>
    <n v="2066"/>
    <s v="2040118-ΕΙΔΙΚΗ ΥΠΗΡΕΣΙΑ ΔΙΑΧΕΙΡΙΣΗΣ ΠΡΟΓΡΑΜΜΑΤΟΣ ΔΥΤΙΚΗ ΕΛΛΑΔΑ"/>
    <s v="40115243-ΔΗΜΟΣ ΑΝΔΡΙΤΣΑΙΝΑΣ - ΚΡΕΣΤΕΝΩΝ"/>
    <n v="1"/>
    <n v="5010534"/>
    <s v="ΑΝΑΠΛΑΣΗ ΚΑΙ ΒΕΛΤΙΩΣΗ ΑΣΤΙΚΩΝ ΥΠΟΔΟΜΩΝ ΤΟΥ ΔΗΜΟΥ ΑΝΔΡΙΤΣΑΙΝΑΣ - ΚΡΕΣΤΕΝΩΝ"/>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587238.39"/>
    <n v="0.8"/>
    <n v="587238.39"/>
    <n v="574003.66"/>
    <n v="587238.39"/>
    <n v="574003.66"/>
    <n v="0"/>
    <n v="574004"/>
    <m/>
    <m/>
    <m/>
    <m/>
  </r>
  <r>
    <x v="11"/>
    <s v="26e11b_1"/>
    <n v="2066"/>
    <s v="2040118-ΕΙΔΙΚΗ ΥΠΗΡΕΣΙΑ ΔΙΑΧΕΙΡΙΣΗΣ ΠΡΟΓΡΑΜΜΑΤΟΣ ΔΥΤΙΚΗ ΕΛΛΑΔΑ"/>
    <s v="40101206-ΔΗΜΟΣ  ΑΚΤΙΟΥ - ΒΟΝΙΤΣΑΣ"/>
    <n v="1"/>
    <n v="5010572"/>
    <s v="ΑΣΤΙΚΗ ΑΝΑΠΤΥΞΗ ΙΣΤΟΡΙΚΟΥ, ΤΟΥΡΙΣΤΙΚΟΥ ΚΑΙ ΕΜΠΟΡΙΚΟΥ ΚΕΝΤΡΟΥ ΒΟΝΙΤΣΑΣ"/>
    <n v="2"/>
    <x v="0"/>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1479756.97"/>
    <n v="0.8"/>
    <n v="1479756.97"/>
    <n v="1353860.61"/>
    <n v="1479756.97"/>
    <n v="1274958.92"/>
    <n v="0"/>
    <n v="1350000"/>
    <m/>
    <m/>
    <m/>
    <m/>
  </r>
  <r>
    <x v="11"/>
    <s v="26e11b_1"/>
    <n v="2066"/>
    <s v="2040118-ΕΙΔΙΚΗ ΥΠΗΡΕΣΙΑ ΔΙΑΧΕΙΡΙΣΗΣ ΠΡΟΓΡΑΜΜΑΤΟΣ ΔΥΤΙΚΗ ΕΛΛΑΔΑ"/>
    <s v="40115241-ΔΗΜΟΣ ΗΛΙΔΑΣ"/>
    <n v="1"/>
    <n v="5010574"/>
    <s v="ΑΣΤΙΚΗ ΑΝΑΠΛΑΣΗ ΙΣΤΟΡΙΚΟΥ ΚΑΙ ΕΜΠΟΡΙΚΟΥ ΚΕΝΤΡΟΥ ΑΜΑΛΙΑΔΑΣ"/>
    <n v="2"/>
    <x v="0"/>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1861862.93"/>
    <n v="0.8"/>
    <n v="1861862.93"/>
    <n v="1861862.93"/>
    <n v="1861862.93"/>
    <n v="1685996.55"/>
    <n v="0"/>
    <n v="1861862.93"/>
    <m/>
    <m/>
    <m/>
    <m/>
  </r>
  <r>
    <x v="11"/>
    <s v="BAA_1"/>
    <n v="2142"/>
    <s v="2040118-ΕΙΔΙΚΗ ΥΠΗΡΕΣΙΑ ΔΙΑΧΕΙΡΙΣΗΣ ΠΡΟΓΡΑΜΜΑΤΟΣ ΔΥΤΙΚΗ ΕΛΛΑΔΑ"/>
    <s v="40101207-ΔΗΜΟΣ ΑΓΡΙΝΙΟΥ"/>
    <n v="1"/>
    <n v="5010671"/>
    <s v="ΕΚΣΥΧΡΟΝΙΣΜΟΣ ΚΑΙ ΕΠΕΚΤΑΣΗ ΥΠΟΔΟΜΩΝ ΣΥΛΛΟΓΗΣ ΑΣΤΙΚΩΝ ΛΥΜΑΤΩΝ ΠΕΡΙΟΧΗΣ ΑΓΙΑΣ ΒΑΡΒΑΡΑΣ"/>
    <n v="2"/>
    <x v="2"/>
    <x v="1"/>
    <m/>
    <s v="Πλην ΚΕ"/>
    <s v="Όχι"/>
    <s v="Όχι"/>
    <s v="6"/>
    <x v="10"/>
    <s v="ΕΤΠΑ"/>
    <s v="1-Λιγότερο ανεπτυγμένες περιφέρειες"/>
    <n v="1"/>
    <s v="022-Επεξεργασία υγρών λυμάτων"/>
    <n v="1"/>
    <n v="316370.34999999998"/>
    <n v="0.8"/>
    <n v="316370.34999999998"/>
    <n v="316370.34999999998"/>
    <n v="316370.34999999998"/>
    <n v="316370.34999999998"/>
    <n v="0"/>
    <n v="316370"/>
    <m/>
    <m/>
    <m/>
    <m/>
  </r>
  <r>
    <x v="11"/>
    <s v="7.0.0.1-f"/>
    <n v="1265"/>
    <s v="2040118-ΕΙΔΙΚΗ ΥΠΗΡΕΣΙΑ ΔΙΑΧΕΙΡΙΣΗΣ ΠΡΟΓΡΑΜΜΑΤΟΣ ΔΥΤΙΚΗ ΕΛΛΑΔΑ"/>
    <s v="40101205-ΔΗΜΟΣ ΙΕΡΑΣ ΠΟΛΗΣ ΜΕΣΟΛΟΓΓΙΟΥ"/>
    <n v="1"/>
    <n v="5010969"/>
    <s v="Υπηρεσίες Συμβούλου Τεχνικής Υποστήριξης για την προετοιμασία και ωρίμανση πράξεων της ΟΧΕ για το Δήμο Ι.Π. Μεσολογγίου_x000a_(Υποστηρικτική μελέτη κυκλοφοριακού σχεδιασμού για την υποβοήθηση της ΔΤΥ της Δήμου Ι.Π Μεσολογγίου στη σύνταξη της μελέτης «Βελτίωση π"/>
    <n v="7"/>
    <x v="0"/>
    <x v="2"/>
    <m/>
    <s v="Πλην ΚΕ"/>
    <s v="Όχι"/>
    <s v="Όχι"/>
    <s v="ΤΒ"/>
    <x v="20"/>
    <s v="ΕΤΠΑ"/>
    <s v="1-Λιγότερο ανεπτυγμένες περιφέρειες"/>
    <n v="1"/>
    <s v="122-Αξιολόγηση και μελέτες"/>
    <n v="1"/>
    <n v="59520"/>
    <n v="0.8"/>
    <n v="59520"/>
    <n v="59520"/>
    <n v="59520"/>
    <n v="59520"/>
    <n v="0"/>
    <n v="59520"/>
    <m/>
    <m/>
    <m/>
    <m/>
  </r>
  <r>
    <x v="11"/>
    <s v="7.0.0.1-e"/>
    <n v="1264"/>
    <s v="2040118-ΕΙΔΙΚΗ ΥΠΗΡΕΣΙΑ ΔΙΑΧΕΙΡΙΣΗΣ ΠΡΟΓΡΑΜΜΑΤΟΣ ΔΥΤΙΚΗ ΕΛΛΑΔΑ"/>
    <s v="2040118-ΕΙΔΙΚΗ ΥΠΗΡΕΣΙΑ ΔΙΑΧΕΙΡΙΣΗΣ ΠΡΟΓΡΑΜΜΑΤΟΣ ΔΥΤΙΚΗ ΕΛΛΑΔΑ"/>
    <n v="1"/>
    <n v="5021469"/>
    <s v="ΣΥΜΒΟΥΛΟΣ ΥΠΟΣΤΗΡΙΞΗΣ ΤΕΧΝΙΚΗΣ ΒΟΗΘΕΙΑΣ ΕΥΔΕΠ ΠΔΕ"/>
    <n v="7"/>
    <x v="2"/>
    <x v="0"/>
    <m/>
    <s v="Πλην ΚΕ"/>
    <s v="Όχι"/>
    <s v="Όχι"/>
    <s v="ΤΒ"/>
    <x v="20"/>
    <s v="ΕΤΠΑ"/>
    <s v="1-Λιγότερο ανεπτυγμένες περιφέρειες"/>
    <n v="1"/>
    <s v="121-Προετοιμασία, εφαρμογή, παρακολούθηση, επιθεώρηση"/>
    <n v="1"/>
    <n v="47740"/>
    <n v="0.8"/>
    <n v="47740"/>
    <n v="47740"/>
    <n v="47740"/>
    <n v="47740"/>
    <n v="0"/>
    <n v="47740"/>
    <m/>
    <m/>
    <m/>
    <m/>
  </r>
  <r>
    <x v="11"/>
    <s v="BAA_1"/>
    <n v="2142"/>
    <s v="2040118-ΕΙΔΙΚΗ ΥΠΗΡΕΣΙΑ ΔΙΑΧΕΙΡΙΣΗΣ ΠΡΟΓΡΑΜΜΑΤΟΣ ΔΥΤΙΚΗ ΕΛΛΑΔΑ"/>
    <s v="4040703-ΔΕΥΑ ΠΑΤΡΩΝ"/>
    <n v="1"/>
    <n v="5021785"/>
    <s v="ΒΑΣΙΚΑ ΕΡΓΑ ΑΠΟΧΕΤΕΥΣΗΣ ΛΥΜΑΤΩΝ ΠΑΡΑΛΙΑΚΩΝ ΥΠΟΖΩΝΩΝ Α6 &amp; Α7 ΠΟΛΕΩΣ ΠΑΤΡΩΝ ΚΑΙ ΣΥΝΑΦΕΙΣ ΕΡΓΑΣΙΕΣ"/>
    <n v="2"/>
    <x v="1"/>
    <x v="1"/>
    <m/>
    <s v="Πλην ΚΕ"/>
    <s v="Όχι"/>
    <s v="Όχι"/>
    <s v="6"/>
    <x v="10"/>
    <s v="ΕΤΠΑ"/>
    <s v="1-Λιγότερο ανεπτυγμένες περιφέρειες"/>
    <n v="1"/>
    <s v="022-Επεξεργασία υγρών λυμάτων"/>
    <n v="1"/>
    <n v="4122334.28"/>
    <n v="0.8"/>
    <n v="4122334.28"/>
    <n v="4122334.28"/>
    <n v="4068566.6077780002"/>
    <n v="2506345.7400000002"/>
    <n v="0"/>
    <n v="2506345.7400000002"/>
    <s v="τελικές δαπάνες??"/>
    <n v="1122334"/>
    <m/>
    <m/>
  </r>
  <r>
    <x v="11"/>
    <s v="BAA_1"/>
    <n v="2142"/>
    <s v="2040118-ΕΙΔΙΚΗ ΥΠΗΡΕΣΙΑ ΔΙΑΧΕΙΡΙΣΗΣ ΠΡΟΓΡΑΜΜΑΤΟΣ ΔΥΤΙΚΗ ΕΛΛΑΔΑ"/>
    <s v="40106264-ΔΗΜΟΣ ΠΑΤΡΕΩΝ"/>
    <n v="1"/>
    <n v="5023619"/>
    <s v="Ψηφιοποίηση Συλλογών Δημοτικής Βιβλιοθήκης Πατρών"/>
    <n v="2"/>
    <x v="2"/>
    <x v="1"/>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57998.32"/>
    <n v="0.8"/>
    <n v="157998.32"/>
    <n v="157998.32"/>
    <n v="157998.32"/>
    <n v="157998.32"/>
    <n v="0"/>
    <n v="157998.32"/>
    <m/>
    <m/>
    <m/>
    <m/>
  </r>
  <r>
    <x v="11"/>
    <s v="097"/>
    <n v="2632"/>
    <s v="1090205-ΕΙΔΙΚΗ ΥΠΗΡΕΣΙΑ ΔΙΑΧΕΙΡΙΣΗΣ ΠΡΟΓΡΑΜΜΑΤΟΣ «ΑΝΤΑΓΩΝΙΣΤΙΚΟΤΗΤΑ»"/>
    <s v="10421-ΕΛΛΗΝΙΚΗ ΑΝΑΠΤΥΞΙΑΚΗ ΤΡΑΠΕΖΑ Α.Ε."/>
    <n v="1"/>
    <n v="5027218"/>
    <s v="ΣΥΜΒΟΛΗ ΤΟΥ ΠΕΡΙΦΕΡΕΙΑΚΟΥ ΕΠΙΧΕΙΡΗΣΙΑΚΟΥ ΠΡΟΓΡΑΜΜΑΤΟΣ ΔΥΤΙΚΗΣ ΕΛΛΑΔΟΣ ΣΤΟ ΤΕΠΙΧ ΙΙ"/>
    <n v="1"/>
    <x v="0"/>
    <x v="0"/>
    <m/>
    <s v="Ενέχει ΚΕ"/>
    <s v="Όχι"/>
    <s v="Όχι"/>
    <s v="3"/>
    <x v="5"/>
    <s v="ΕΤΠΑ"/>
    <s v="1-Λιγότερο ανεπτυγμένες περιφέρειες"/>
    <n v="1"/>
    <s v="001-Γενική παραγωγική επένδυση στις μικρές και μεσαίες επιχειρήσεις (ΜΜΕ)"/>
    <n v="1"/>
    <n v="10000000"/>
    <n v="0.8"/>
    <n v="10000000"/>
    <n v="10000000"/>
    <n v="10000000"/>
    <n v="10000000"/>
    <n v="0"/>
    <n v="10000000"/>
    <m/>
    <m/>
    <m/>
    <m/>
  </r>
  <r>
    <x v="11"/>
    <s v="0204C01"/>
    <n v="2546"/>
    <s v="2040118-ΕΙΔΙΚΗ ΥΠΗΡΕΣΙΑ ΔΙΑΧΕΙΡΙΣΗΣ ΠΡΟΓΡΑΜΜΑΤΟΣ ΔΥΤΙΚΗ ΕΛΛΑΔΑ"/>
    <s v="10421-ΕΛΛΗΝΙΚΗ ΑΝΑΠΤΥΞΙΑΚΗ ΤΡΑΠΕΖΑ Α.Ε."/>
    <n v="1"/>
    <n v="5027236"/>
    <s v="ΕΝΕΡΓΕΙΑΚΗ ΑΝΑΒΑΘΜΙΣΗ ΣΤΟΝ ΟΙΚΙΑΚΟ ΤΟΜΕΑ"/>
    <n v="2"/>
    <x v="0"/>
    <x v="0"/>
    <m/>
    <s v="Ενέχει ΚΕ"/>
    <s v="Όχι"/>
    <s v="Όχι"/>
    <n v="4"/>
    <x v="3"/>
    <s v="ΕΤΠΑ"/>
    <s v="1-Λιγότερο ανεπτυγμένες περιφέρειες"/>
    <n v="1"/>
    <s v="014-Ενεργειακή απόδοση με ανακαίνιση του υφιστάμενου οικιστικού αποθέματος, έργα επίδειξης και υποστηρικτικά μέτρα"/>
    <n v="1"/>
    <n v="16000000"/>
    <n v="0.8"/>
    <n v="16000000"/>
    <n v="15265034.359999999"/>
    <n v="15265034.359999999"/>
    <n v="9231808.3399999999"/>
    <n v="0"/>
    <n v="12000000"/>
    <s v="τελικές δαπάνες??"/>
    <m/>
    <m/>
    <m/>
  </r>
  <r>
    <x v="11"/>
    <s v="BAA_1"/>
    <n v="2142"/>
    <s v="2040118-ΕΙΔΙΚΗ ΥΠΗΡΕΣΙΑ ΔΙΑΧΕΙΡΙΣΗΣ ΠΡΟΓΡΑΜΜΑΤΟΣ ΔΥΤΙΚΗ ΕΛΛΑΔΑ"/>
    <s v="4040703-ΔΕΥΑ ΠΑΤΡΩΝ"/>
    <n v="1"/>
    <n v="5028323"/>
    <s v="ΑΠΟΧΕΤΕΥΣΗ ΛΥΜΑΤΩΝ ΥΠΟΖΩΝΗΣ Α2.5"/>
    <n v="2"/>
    <x v="0"/>
    <x v="1"/>
    <m/>
    <s v="Πλην ΚΕ"/>
    <s v="Όχι"/>
    <s v="Όχι"/>
    <s v="6"/>
    <x v="10"/>
    <s v="ΕΤΠΑ"/>
    <s v="1-Λιγότερο ανεπτυγμένες περιφέρειες"/>
    <n v="1"/>
    <s v="022-Επεξεργασία υγρών λυμάτων"/>
    <n v="1"/>
    <n v="1330297.17"/>
    <n v="0.8"/>
    <n v="1330297.17"/>
    <n v="1280297.17"/>
    <n v="1279785.0511320001"/>
    <n v="750423.97"/>
    <n v="0"/>
    <n v="1279785"/>
    <m/>
    <m/>
    <m/>
    <m/>
  </r>
  <r>
    <x v="11"/>
    <s v="OXE_1"/>
    <n v="2152"/>
    <s v="2040118-ΕΙΔΙΚΗ ΥΠΗΡΕΣΙΑ ΔΙΑΧΕΙΡΙΣΗΣ ΠΡΟΓΡΑΜΜΑΤΟΣ ΔΥΤΙΚΗ ΕΛΛΑΔΑ"/>
    <s v="40115244-ΔΗΜΟΣ ΑΡΧΑΙΑΣ ΟΛΥΜΠΙΑΣ"/>
    <n v="1"/>
    <n v="5029047"/>
    <s v="ΑΠΟΚΑΤΑΣΤΑΣΗ ΚΑΙ ΑΝΑΒΑΘΜΙΣΗ ΜΟΥΣΕΙΟΥ ΣΥΓΧΡΟΝΩΝ ΟΛΥΜΠΙΑΚΩΝ ΑΓΩΝΩΝ ΣΤΗΝ ΑΡΧΑΙΑ ΟΛΥΜΠΙΑ"/>
    <n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753252.49"/>
    <n v="0.8"/>
    <n v="753252.49"/>
    <n v="679311.98"/>
    <n v="567079.28"/>
    <n v="347446.25"/>
    <n v="0"/>
    <n v="500000"/>
    <m/>
    <m/>
    <m/>
    <m/>
  </r>
  <r>
    <x v="11"/>
    <s v="OXE_1"/>
    <n v="2152"/>
    <s v="2040118-ΕΙΔΙΚΗ ΥΠΗΡΕΣΙΑ ΔΙΑΧΕΙΡΙΣΗΣ ΠΡΟΓΡΑΜΜΑΤΟΣ ΔΥΤΙΚΗ ΕΛΛΑΔΑ"/>
    <s v="40101205-ΔΗΜΟΣ ΙΕΡΑΣ ΠΟΛΗΣ ΜΕΣΟΛΟΓΓΙΟΥ"/>
    <n v="1"/>
    <n v="5029048"/>
    <s v="ΑΝΑΠΛΑΣΗ ΔΙΑΥΛΟΥ ΠΟΛΗΣ ΚΑΙ ΒΥΡΩΝΕΙΟ ΠΑΡΚΟ – ΑΝΑΠΛΑΣΗ ΟΔΟΥ ΚΥΠΡΟΥ"/>
    <n v="2"/>
    <x v="2"/>
    <x v="2"/>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1867860.41"/>
    <n v="0.8"/>
    <n v="1867860.41"/>
    <n v="1867825.3"/>
    <n v="1858047"/>
    <n v="1704445.59"/>
    <n v="153601.91"/>
    <n v="1858048"/>
    <s v="ΠΡΟΣ ΑΠΟΦ. ΟΛΟΚΛ."/>
    <m/>
    <m/>
    <m/>
  </r>
  <r>
    <x v="11"/>
    <s v="OXE_1"/>
    <n v="2152"/>
    <s v="2040118-ΕΙΔΙΚΗ ΥΠΗΡΕΣΙΑ ΔΙΑΧΕΙΡΙΣΗΣ ΠΡΟΓΡΑΜΜΑΤΟΣ ΔΥΤΙΚΗ ΕΛΛΑΔΑ"/>
    <s v="40101205-ΔΗΜΟΣ ΙΕΡΑΣ ΠΟΛΗΣ ΜΕΣΟΛΟΓΓΙΟΥ"/>
    <n v="1"/>
    <n v="5029181"/>
    <s v="ΑΝΑΠΛΑΣΗ ΝΟΤΙΟΥ ΤΜΗΜΑΤΟΣ ΑΙΤΩΛΙΚΟΥ"/>
    <n v="2"/>
    <x v="2"/>
    <x v="2"/>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1260445.51"/>
    <n v="0.8"/>
    <n v="1260445.51"/>
    <n v="1260445.51"/>
    <n v="1260466"/>
    <n v="1260445.51"/>
    <n v="0"/>
    <n v="1260445.51"/>
    <s v="ΑΠΟΦΑΣΗ ΟΛΟΚΛΗΡΩΣΗΣ"/>
    <m/>
    <m/>
    <m/>
  </r>
  <r>
    <x v="11"/>
    <s v="25a11b_1"/>
    <n v="2472"/>
    <s v="2040118-ΕΙΔΙΚΗ ΥΠΗΡΕΣΙΑ ΔΙΑΧΕΙΡΙΣΗΣ ΠΡΟΓΡΑΜΜΑΤΟΣ ΔΥΤΙΚΗ ΕΛΛΑΔΑ"/>
    <s v="2010007-ΠΕΡΙΦΕΡΕΙΑ ΔΥΤΙΚΗΣ ΕΛΛΑΔΑΣ"/>
    <n v="1"/>
    <n v="5029222"/>
    <s v="ΕΡΓΑ ΑΝΤΙΠΛΗΜΜΥΡΙΚΗΣ ΠΡΟΣΤΑΣΙΑΣ ΣΤΟΝ ΠΟΤΑΜΟ ΣΕΛΙΝΟΥΝΤΑ"/>
    <n v="2"/>
    <x v="8"/>
    <x v="0"/>
    <m/>
    <s v="Πλην ΚΕ"/>
    <s v="Όχι"/>
    <s v="Όχι"/>
    <n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878967.6"/>
    <n v="0.8"/>
    <n v="1878967.6"/>
    <n v="78967.600000000006"/>
    <n v="962312"/>
    <n v="65286.34"/>
    <n v="0"/>
    <n v="600000"/>
    <s v="Είναι η 1η φορά που η πράξη δηλώνεται 4α.  Μέχρι στιγμής δηλωνόταν phasing και 6.  Στην παρούσα φάση φαίνεται ως 1."/>
    <m/>
    <m/>
    <n v="362312"/>
  </r>
  <r>
    <x v="11"/>
    <s v="25a11b_1"/>
    <n v="2472"/>
    <s v="2040118-ΕΙΔΙΚΗ ΥΠΗΡΕΣΙΑ ΔΙΑΧΕΙΡΙΣΗΣ ΠΡΟΓΡΑΜΜΑΤΟΣ ΔΥΤΙΚΗ ΕΛΛΑΔΑ"/>
    <s v="40101206-ΔΗΜΟΣ  ΑΚΤΙΟΥ - ΒΟΝΙΤΣΑΣ"/>
    <n v="1"/>
    <n v="5029263"/>
    <s v="ΑΠΟΚΑΤΑΣΤΑΣΗ ΠΡΑΝΩΝ ΣΤΑ ΟΧΘΙΑ ΠΑΛΑΙΡΟΥ"/>
    <n v="2"/>
    <x v="3"/>
    <x v="0"/>
    <m/>
    <s v="Πλην ΚΕ"/>
    <s v="Όχι"/>
    <s v="Όχι"/>
    <n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592499.93"/>
    <n v="0.8"/>
    <n v="1592499.93"/>
    <n v="1592499.93"/>
    <n v="1592499.93"/>
    <n v="392637.3"/>
    <n v="0"/>
    <n v="800000"/>
    <s v="Είναι δύσκολο να ολοκληρωθεί το έργο.  Προτείνεται κατηγορία 6"/>
    <n v="1592500"/>
    <m/>
    <m/>
  </r>
  <r>
    <x v="11"/>
    <s v="26e11b_2"/>
    <n v="2685"/>
    <s v="2040118-ΕΙΔΙΚΗ ΥΠΗΡΕΣΙΑ ΔΙΑΧΕΙΡΙΣΗΣ ΠΡΟΓΡΑΜΜΑΤΟΣ ΔΥΤΙΚΗ ΕΛΛΑΔΑ"/>
    <s v="40101206-ΔΗΜΟΣ  ΑΚΤΙΟΥ - ΒΟΝΙΤΣΑΣ"/>
    <n v="1"/>
    <n v="5029430"/>
    <s v="ΑΣΤΙΚΗ ΑΝΑΠΛΑΣΗ ΤΗΣ ΠΟΛΗΣ ΤΗΣ ΠΑΛΑΙΡΟΥ_x000a_ (ΠΑΛΑΙΟΣ ΤΙΤΛΟΣ: ΑΝΤΙΚΑΤΑΣΤΑΣΗ ΟΔΟΣΤΡΩΜΑΤΟΣ ΔΡΟΜΩΝ ΠΑΛΑΙΡΟΥ)"/>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386398.55"/>
    <n v="0.8"/>
    <n v="386398.55"/>
    <n v="386398.55"/>
    <n v="387768.57"/>
    <n v="386398.55"/>
    <n v="0"/>
    <n v="386399"/>
    <m/>
    <m/>
    <m/>
    <m/>
  </r>
  <r>
    <x v="11"/>
    <s v="26e11b_2"/>
    <n v="2685"/>
    <s v="2040118-ΕΙΔΙΚΗ ΥΠΗΡΕΣΙΑ ΔΙΑΧΕΙΡΙΣΗΣ ΠΡΟΓΡΑΜΜΑΤΟΣ ΔΥΤΙΚΗ ΕΛΛΑΔΑ"/>
    <s v="40106268-ΔΗΜΟΣ ΚΑΛΑΒΡΥΤΩΝ"/>
    <n v="1"/>
    <n v="5029434"/>
    <s v="ΑΝΑΠΛΑΣΗ ΠΛΑΤΕΙΑΣ ΚΛΕΙΤΟΡΙΑΣ"/>
    <n v="2"/>
    <x v="0"/>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444792.98"/>
    <n v="0.8"/>
    <n v="444792.98"/>
    <n v="444792.98"/>
    <n v="444792.98"/>
    <n v="435470.95"/>
    <n v="0"/>
    <n v="444792.98"/>
    <m/>
    <m/>
    <m/>
    <m/>
  </r>
  <r>
    <x v="11"/>
    <s v="26e11b_2"/>
    <n v="2685"/>
    <s v="2040118-ΕΙΔΙΚΗ ΥΠΗΡΕΣΙΑ ΔΙΑΧΕΙΡΙΣΗΣ ΠΡΟΓΡΑΜΜΑΤΟΣ ΔΥΤΙΚΗ ΕΛΛΑΔΑ"/>
    <s v="40115246-ΔΗΜΟΣ ΠΗΝΕΙΟΥ"/>
    <n v="1"/>
    <n v="5029457"/>
    <s v="ΑΝΑΠΛΑΣΗ ΔΗΜΟΤΙΚΩΝ ΟΔΩΝ ΑΓ. ΧΑΡΑΛΑΜΠΟΥΣ, ΜΑΚΕΔΟΝΙΑΣ &amp; ΠΑΡΟΔΟΥ ΑΡΧΑΙΑΣ ΗΛΙΔΑΣ ΤΗΣ Δ.Κ ΤΡΑΓΑΝΟΥ"/>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269839.21999999997"/>
    <n v="0.8"/>
    <n v="269839.21999999997"/>
    <n v="269839.21999999997"/>
    <n v="269039"/>
    <n v="269036"/>
    <n v="0"/>
    <n v="269036"/>
    <s v="ΑΠΟΦΑΣΗ ΟΛΟΚΛΗΡΩΣΗΣ"/>
    <m/>
    <m/>
    <m/>
  </r>
  <r>
    <x v="11"/>
    <s v="26e11b_2"/>
    <n v="2685"/>
    <s v="2040118-ΕΙΔΙΚΗ ΥΠΗΡΕΣΙΑ ΔΙΑΧΕΙΡΙΣΗΣ ΠΡΟΓΡΑΜΜΑΤΟΣ ΔΥΤΙΚΗ ΕΛΛΑΔΑ"/>
    <s v="40115242-ΔΗΜΟΣ ΑΝΔΡΑΒΙΔΑΣ - ΚΥΛΛΗΝΗΣ"/>
    <n v="1"/>
    <n v="5029490"/>
    <s v="Αναπλάσεις Έδρας (Λεχαινά) και Ιστορικής Έδρας (Βάρδα) του Δήμου Ανδραβίδας- Κυλλήνης"/>
    <n v="2"/>
    <x v="0"/>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938158.6"/>
    <n v="0.8"/>
    <n v="938158.6"/>
    <n v="938158.6"/>
    <n v="938158.6"/>
    <n v="871306.84"/>
    <n v="0"/>
    <n v="938158.6"/>
    <m/>
    <m/>
    <m/>
    <m/>
  </r>
  <r>
    <x v="11"/>
    <s v="26e11b_2"/>
    <n v="2685"/>
    <s v="2040118-ΕΙΔΙΚΗ ΥΠΗΡΕΣΙΑ ΔΙΑΧΕΙΡΙΣΗΣ ΠΡΟΓΡΑΜΜΑΤΟΣ ΔΥΤΙΚΗ ΕΛΛΑΔΑ"/>
    <s v="40115242-ΔΗΜΟΣ ΑΝΔΡΑΒΙΔΑΣ - ΚΥΛΛΗΝΗΣ"/>
    <n v="1"/>
    <n v="5029535"/>
    <s v="Ανάπλαση Εισόδου Πόλης της ΔΕ Ανδραβίδας του Δήμου Ανδραβίδας - Κυλλήνης (ΠΕΟ - Δημοτικό Γυμναστήριο)"/>
    <n v="2"/>
    <x v="0"/>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555335.84"/>
    <n v="0.8"/>
    <n v="555335.84"/>
    <n v="526970.67000000004"/>
    <n v="526970.67000000004"/>
    <n v="526941.63"/>
    <n v="0"/>
    <n v="526970.67000000004"/>
    <m/>
    <m/>
    <m/>
    <m/>
  </r>
  <r>
    <x v="11"/>
    <s v="26e11b_2"/>
    <n v="2685"/>
    <s v="2040118-ΕΙΔΙΚΗ ΥΠΗΡΕΣΙΑ ΔΙΑΧΕΙΡΙΣΗΣ ΠΡΟΓΡΑΜΜΑΤΟΣ ΔΥΤΙΚΗ ΕΛΛΑΔΑ"/>
    <s v="40115246-ΔΗΜΟΣ ΠΗΝΕΙΟΥ"/>
    <n v="1"/>
    <n v="5029549"/>
    <s v="ΑΝΑΠΛΑΣΗ ΠΕΡΙΟΧΩΝ ΟΙΚΙΣΜΟΥ ΒΡΑΝΑ"/>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421731.22"/>
    <n v="0.8"/>
    <n v="421731.22"/>
    <n v="421731.22"/>
    <n v="421731"/>
    <n v="421731.22"/>
    <n v="0"/>
    <n v="421731"/>
    <s v="ΑΠΟΦΑΣΗ ΟΛΟΚΛΗΡΩΣΗΣ"/>
    <m/>
    <m/>
    <m/>
  </r>
  <r>
    <x v="11"/>
    <s v="26e11b_2"/>
    <n v="2685"/>
    <s v="2040118-ΕΙΔΙΚΗ ΥΠΗΡΕΣΙΑ ΔΙΑΧΕΙΡΙΣΗΣ ΠΡΟΓΡΑΜΜΑΤΟΣ ΔΥΤΙΚΗ ΕΛΛΑΔΑ"/>
    <s v="40101210-ΔΗΜΟΣ ΞΗΡΟΜΕΡΟΥ"/>
    <n v="1"/>
    <n v="5029651"/>
    <s v="Ανάπλαση παραλιακού μετώπου Αστακού, ανάδειξη ιστορικού κέντρου και αισθητική παρέμβαση, _x000a_ενοποίηση και ανάδειξη των σημαντικών σημείων της πόλης με την κεντρική πλατεία (A Φάση)"/>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977534.89"/>
    <n v="0.8"/>
    <n v="977534.89"/>
    <n v="977534.89"/>
    <n v="976835"/>
    <n v="976834.84"/>
    <n v="0"/>
    <n v="976834.84"/>
    <s v="ΠΡΟΣ ΑΠΟΦ. ΟΛΟΚΛΗΡ."/>
    <m/>
    <m/>
    <m/>
  </r>
  <r>
    <x v="11"/>
    <s v="26e11b_2"/>
    <n v="2685"/>
    <s v="2040118-ΕΙΔΙΚΗ ΥΠΗΡΕΣΙΑ ΔΙΑΧΕΙΡΙΣΗΣ ΠΡΟΓΡΑΜΜΑΤΟΣ ΔΥΤΙΚΗ ΕΛΛΑΔΑ"/>
    <s v="40101207-ΔΗΜΟΣ ΑΓΡΙΝΙΟΥ"/>
    <n v="1"/>
    <n v="5029860"/>
    <s v="ΠΑΡΕΜΒΑΣΕΙΣ ΑΣΤΙΚΗΣ ΑΝΑΒΑΘΜΙΣΗΣ ΣΕ ΕΠΙΛΕΓΜΕΝΑ ΣΗΜΕΙΑ ΤΗΣ ΤΟΠΙΚΗΣ ΚΟΙΝΟΤΗΤΑΣ ΘΕΡΜΟΥ, ΔΗΜΟΥ ΘΕΡΜΟΥ"/>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316310.98"/>
    <n v="0.8"/>
    <n v="316310.98"/>
    <n v="316310.98"/>
    <n v="316311"/>
    <n v="316310.98"/>
    <n v="0"/>
    <n v="316311"/>
    <s v="ΑΠΟΦΑΣΗ ΟΛΟΚΛΗΡΩΣΗΣ"/>
    <m/>
    <m/>
    <m/>
  </r>
  <r>
    <x v="11"/>
    <s v="26e11b_2"/>
    <n v="2685"/>
    <s v="2040118-ΕΙΔΙΚΗ ΥΠΗΡΕΣΙΑ ΔΙΑΧΕΙΡΙΣΗΣ ΠΡΟΓΡΑΜΜΑΤΟΣ ΔΥΤΙΚΗ ΕΛΛΑΔΑ"/>
    <s v="40115243-ΔΗΜΟΣ ΑΝΔΡΙΤΣΑΙΝΑΣ - ΚΡΕΣΤΕΝΩΝ"/>
    <n v="1"/>
    <n v="5029947"/>
    <s v="ΒΕΛΤΙΩΣΗ ΚΑΙ ΑΝΑΠΛΑΣΗ ΚΟΙΝΟΧΡΗΣΤΩΝ ΧΩΡΩΝ Τ. Κ. ΚΑΛΛΙΘΕΑΣ ΚΑΙ ΜΥΡΩΝΙΩΝ"/>
    <n v="2"/>
    <x v="0"/>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326070.83"/>
    <n v="0.8"/>
    <n v="326070.83"/>
    <n v="277816.98"/>
    <n v="277816.98"/>
    <n v="261654.88"/>
    <n v="0"/>
    <n v="277817"/>
    <m/>
    <m/>
    <m/>
    <m/>
  </r>
  <r>
    <x v="11"/>
    <s v="26e11b_2"/>
    <n v="2685"/>
    <s v="2040118-ΕΙΔΙΚΗ ΥΠΗΡΕΣΙΑ ΔΙΑΧΕΙΡΙΣΗΣ ΠΡΟΓΡΑΜΜΑΤΟΣ ΔΥΤΙΚΗ ΕΛΛΑΔΑ"/>
    <s v="40106265-ΔΗΜΟΣ ΑΙΓΙΑΛΕΙΑΣ"/>
    <n v="1"/>
    <n v="5030018"/>
    <s v="ΑΝΑΠΛΑΣΗ ΕΜΠΟΡΙΚΟΥ ΚΕΝΤΡΟΥ ΑΙΓΙΟΥ: Ενότητα 2 Πλατεία Αγ. Λαύρας και περιμετρικές οδοί και Ενότητα 3 Πλατεία Βαλφούρ και περιμετρικές οδοί"/>
    <n v="2"/>
    <x v="0"/>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3138774.34"/>
    <n v="0.8"/>
    <n v="3138774.34"/>
    <n v="2953974.33"/>
    <n v="3138774.34"/>
    <n v="1455341.41"/>
    <n v="0"/>
    <n v="2953974.33"/>
    <m/>
    <m/>
    <m/>
    <m/>
  </r>
  <r>
    <x v="11"/>
    <s v="26e11b_2"/>
    <n v="2685"/>
    <s v="2040118-ΕΙΔΙΚΗ ΥΠΗΡΕΣΙΑ ΔΙΑΧΕΙΡΙΣΗΣ ΠΡΟΓΡΑΜΜΑΤΟΣ ΔΥΤΙΚΗ ΕΛΛΑΔΑ"/>
    <s v="40115246-ΔΗΜΟΣ ΠΗΝΕΙΟΥ"/>
    <n v="1"/>
    <n v="5030025"/>
    <s v="ΑΝΑΠΛΑΣΗ ΚΕΝΤΡΙΚΗΣ ΟΔΟΥ ΑΓΙΟΥ ΝΙΚΟΛΑΟΥ Δ.Κ. ΤΡΑΓΑΝΟΥ"/>
    <n v="2"/>
    <x v="2"/>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669025.98"/>
    <n v="0.8"/>
    <n v="669025.98"/>
    <n v="654453.64"/>
    <n v="490340"/>
    <n v="653786.79"/>
    <n v="0"/>
    <n v="653786.79"/>
    <s v="ΠΡΟΣ ΑΠΟΦ. ΟΛΟΚΛΗΡ."/>
    <m/>
    <m/>
    <m/>
  </r>
  <r>
    <x v="11"/>
    <s v="26e11b_2"/>
    <n v="2685"/>
    <s v="2040118-ΕΙΔΙΚΗ ΥΠΗΡΕΣΙΑ ΔΙΑΧΕΙΡΙΣΗΣ ΠΡΟΓΡΑΜΜΑΤΟΣ ΔΥΤΙΚΗ ΕΛΛΑΔΑ"/>
    <s v="40106267-ΔΗΜΟΣ ΕΡΥΜΑΝΘΟΥ"/>
    <n v="1"/>
    <n v="5030034"/>
    <s v="ΑΝΑΠΛΑΣΗ - ΔΙΑΜΟΡΦΩΣΗ ΙΣΤΟΡΙΚΟΥ ΚΕΝΤΡΟΥ ΧΑΛΑΝΔΡΙΤΣΑΣ - ΤΜΗΜΑ 2 ΕΝΟΤΗΤΑ ΑΓ.ΑΘΑΝΑΣΙΟΥ"/>
    <n v="2"/>
    <x v="0"/>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1113244.06"/>
    <n v="0.8"/>
    <n v="1113244.06"/>
    <n v="520875.17"/>
    <n v="520875.17"/>
    <n v="144517.95000000001"/>
    <n v="0"/>
    <n v="520875"/>
    <m/>
    <m/>
    <m/>
    <m/>
  </r>
  <r>
    <x v="11"/>
    <s v="37a11b_3"/>
    <n v="2559"/>
    <s v="2040118-ΕΙΔΙΚΗ ΥΠΗΡΕΣΙΑ ΔΙΑΧΕΙΡΙΣΗΣ ΠΡΟΓΡΑΜΜΑΤΟΣ ΔΥΤΙΚΗ ΕΛΛΑΔΑ"/>
    <s v="2010007-ΠΕΡΙΦΕΡΕΙΑ ΔΥΤΙΚΗΣ ΕΛΛΑΔΑΣ"/>
    <n v="1"/>
    <n v="5030063"/>
    <s v="ΑΝΑΒΑΘΜΙΣΗ ΧΕΡΣΑΙΑΣ ΖΩΝΗΣ ΛΙΜΕΝΑ ΚΑΤΑΚΟΛΟΥ"/>
    <n v="3"/>
    <x v="1"/>
    <x v="2"/>
    <m/>
    <s v="Ενέχει ΚΕ"/>
    <s v="Όχι"/>
    <s v="Όχι"/>
    <s v="7"/>
    <x v="12"/>
    <s v="ΕΤΠΑ"/>
    <s v="1-Λιγότερο ανεπτυγμένες περιφέρειες"/>
    <n v="1"/>
    <s v="039-Θαλάσσιοι λιμένες (ΔΕΔ-Μ)"/>
    <n v="1"/>
    <n v="5200465.3499999996"/>
    <n v="0.79999994779158001"/>
    <n v="5200465.3499999996"/>
    <n v="5200465.3499999996"/>
    <n v="5200465.3499999996"/>
    <n v="261682.7"/>
    <n v="0"/>
    <n v="261682.7"/>
    <m/>
    <n v="4938782.6499999994"/>
    <m/>
    <m/>
  </r>
  <r>
    <x v="11"/>
    <s v="25a11b_1"/>
    <n v="2472"/>
    <s v="2040118-ΕΙΔΙΚΗ ΥΠΗΡΕΣΙΑ ΔΙΑΧΕΙΡΙΣΗΣ ΠΡΟΓΡΑΜΜΑΤΟΣ ΔΥΤΙΚΗ ΕΛΛΑΔΑ"/>
    <s v="40101207-ΔΗΜΟΣ ΑΓΡΙΝΙΟΥ"/>
    <n v="1"/>
    <n v="5030278"/>
    <s v="ΕΡΓΑΣΙΕΣ ΑΝΤΙΠΛΗΜΜΥΡΙΚΗΣ ΠΡΟΣΤΑΣΙΑΣ ΧΕΙΜΑΡΟΥ «ΛΥΚΟΡΑΧΙΤΗΣ» (ΠΕΡΙΟΧΗ ΚΤΙΡΙΟΥ ΕΛΕΠΑΠ) ΔΗΜΟΥ ΑΓΡΙΝΙΟΥ"/>
    <n v="2"/>
    <x v="2"/>
    <x v="0"/>
    <m/>
    <s v="Πλην ΚΕ"/>
    <s v="Όχι"/>
    <s v="Όχι"/>
    <n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71997.26"/>
    <n v="0.8"/>
    <n v="271997.26"/>
    <n v="271997.26"/>
    <n v="271997.26"/>
    <n v="271997.26"/>
    <n v="0"/>
    <n v="271997.26"/>
    <m/>
    <m/>
    <m/>
    <m/>
  </r>
  <r>
    <x v="11"/>
    <s v="25a11b_1"/>
    <n v="2472"/>
    <s v="2040118-ΕΙΔΙΚΗ ΥΠΗΡΕΣΙΑ ΔΙΑΧΕΙΡΙΣΗΣ ΠΡΟΓΡΑΜΜΑΤΟΣ ΔΥΤΙΚΗ ΕΛΛΑΔΑ"/>
    <s v="40106267-ΔΗΜΟΣ ΕΡΥΜΑΝΘΟΥ"/>
    <n v="1"/>
    <n v="5030378"/>
    <s v="Αντιπλημμυρική Προστασία σε Οικισμούς του Δήμου Ερυμάνθου"/>
    <n v="2"/>
    <x v="2"/>
    <x v="0"/>
    <m/>
    <s v="Πλην ΚΕ"/>
    <s v="Όχι"/>
    <s v="Όχι"/>
    <n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713813.73"/>
    <n v="0.8"/>
    <n v="713813.73"/>
    <n v="713813.73"/>
    <n v="713813.73"/>
    <n v="683204.71"/>
    <n v="0"/>
    <n v="713813.73"/>
    <m/>
    <m/>
    <m/>
    <m/>
  </r>
  <r>
    <x v="11"/>
    <s v="5.10.a.1.1-a_3"/>
    <n v="2950"/>
    <s v="2040118-ΕΙΔΙΚΗ ΥΠΗΡΕΣΙΑ ΔΙΑΧΕΙΡΙΣΗΣ ΠΡΟΓΡΑΜΜΑΤΟΣ ΔΥΤΙΚΗ ΕΛΛΑΔΑ"/>
    <s v="1010744-ΥΠΟΥΡΓΕΙΟ ΠΑΙΔΕΙΑΣ, ΘΡΗΣΚΕΥΜΑΤΩΝ &amp; ΑΘΛΗΤΙΣΜΟΥ - ΔΙΕΥΘΥΝΣΗ ΤΕΧΝΙΚΩΝ ΥΠΗΡΕΣΙΩΝ"/>
    <n v="1"/>
    <n v="5031325"/>
    <s v="Δράση 10.a.1.1-a_3: Εξοπλισμός πρωτοβάθμιας και δευτεροβάθμιας εκπαίδευσης. (Νέα Έργα)"/>
    <n v="5"/>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4006138.75"/>
    <n v="0.8"/>
    <n v="4006138.75"/>
    <n v="4006138.75"/>
    <n v="4006138.75"/>
    <n v="2773420.24"/>
    <n v="1232718.51"/>
    <n v="4006138.75"/>
    <m/>
    <m/>
    <m/>
    <m/>
  </r>
  <r>
    <x v="11"/>
    <s v="9.a.1.1-b"/>
    <n v="2978"/>
    <s v="2040118-ΕΙΔΙΚΗ ΥΠΗΡΕΣΙΑ ΔΙΑΧΕΙΡΙΣΗΣ ΠΡΟΓΡΑΜΜΑΤΟΣ ΔΥΤΙΚΗ ΕΛΛΑΔΑ"/>
    <s v="1083624-ΠΑΝΕΠΙΣΤΗΜΙΑΚΟ ΓΕΝΙΚΟ ΝΟΣΟΚΟΜΕΙΟ ΠΑΤΡΩΝ &quot;ΠΑΝΑΓΙΑ Η ΒΟΗΘΕΙΑ&quot;"/>
    <n v="1"/>
    <n v="5031648"/>
    <s v="ΠΡΟΜΗΘΕΙΑ ΒΙΟΪΑΤΡΙΚΟΥ ΕΞΟΠΛΙΣΜΟΥ ΓΙΑ ΤΟ ΠΑΝΕΠΙΣΤΗΜΙΑΚΟ ΓΕΝΙΚΟ ΝΟΣΟΚΟΜΕΙΟ ΠΑΤΡΩΝ"/>
    <n v="5"/>
    <x v="2"/>
    <x v="0"/>
    <m/>
    <s v="Πλην ΚΕ"/>
    <s v="Όχι"/>
    <s v="Όχι"/>
    <s v="9"/>
    <x v="14"/>
    <s v="ΕΤΠΑ"/>
    <s v="1-Λιγότερο ανεπτυγμένες περιφέρειες"/>
    <n v="1"/>
    <s v="053-Υποδομές στον τομέα της υγείας"/>
    <n v="1"/>
    <n v="1024160.64"/>
    <n v="0.8"/>
    <n v="1024160.64"/>
    <n v="1024160.64"/>
    <n v="1024160.64"/>
    <n v="1560.97"/>
    <n v="907651.67"/>
    <n v="1024160.64"/>
    <m/>
    <m/>
    <m/>
    <m/>
  </r>
  <r>
    <x v="11"/>
    <s v="9.iii.1.1-b_3"/>
    <n v="3184"/>
    <s v="2040118-ΕΙΔΙΚΗ ΥΠΗΡΕΣΙΑ ΔΙΑΧΕΙΡΙΣΗΣ ΠΡΟΓΡΑΜΜΑΤΟΣ ΔΥΤΙΚΗ ΕΛΛΑΔΑ"/>
    <s v="1090214-ΕΠΙΤΕΛΙΚΗ ΔΟΜΗ ΕΣΠΑ ΥΠΟΥΡΓΕΙΟΥ ΠΑΙΔΕΙΑΣ  ΘΡΗΣΚΕΥΜΑΤΩΝ &amp; ΑΘΛΗΤΙΣΜΟΥ"/>
    <n v="1"/>
    <n v="5031672"/>
    <s v="Εξειδικευμένη εκπαιδευτική υποστήριξη για τα σχολικά έτη 2018-2021."/>
    <n v="4"/>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1211429.71"/>
    <n v="0.79999999584256598"/>
    <n v="1211429.71"/>
    <n v="1211429.71"/>
    <n v="1211429.71"/>
    <n v="1211429.71"/>
    <n v="0"/>
    <n v="1211429.71"/>
    <m/>
    <m/>
    <m/>
    <m/>
  </r>
  <r>
    <x v="11"/>
    <s v="26b11b_4"/>
    <n v="4125"/>
    <s v="2040118-ΕΙΔΙΚΗ ΥΠΗΡΕΣΙΑ ΔΙΑΧΕΙΡΙΣΗΣ ΠΡΟΓΡΑΜΜΑΤΟΣ ΔΥΤΙΚΗ ΕΛΛΑΔΑ"/>
    <s v="40106267-ΔΗΜΟΣ ΕΡΥΜΑΝΘΟΥ"/>
    <n v="1"/>
    <n v="5070883"/>
    <s v="ΒΕΛΤΙΩΣΗ - ΑΝΑΒΑΘΜΙΣΗ ΥΠΟΔΟΜΩΝ ΥΔΡΕΥΣΗΣ ΔΗΜΟΥ ΕΡΥΜΑΝΘΟΥ"/>
    <n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480000"/>
    <n v="0.8"/>
    <n v="1480000"/>
    <n v="0"/>
    <n v="1000000"/>
    <n v="0"/>
    <n v="0"/>
    <n v="100000"/>
    <s v="ΥΠΟ ΔΗΜΟΠΡΑΤΗΣΗ"/>
    <n v="1000000"/>
    <m/>
    <m/>
  </r>
  <r>
    <x v="11"/>
    <s v="9.i.1.1-a_3"/>
    <n v="3186"/>
    <s v="2040118-ΕΙΔΙΚΗ ΥΠΗΡΕΣΙΑ ΔΙΑΧΕΙΡΙΣΗΣ ΠΡΟΓΡΑΜΜΑΤΟΣ ΔΥΤΙΚΗ ΕΛΛΑΔΑ"/>
    <s v="10411-ΕΛΛΗΝΙΚΗ ΕΤΑΙΡΕΙΑ ΤΟΠΙΚΗΣ ΑΝΑΠΤΥΞΗΣ ΚΑΙ AΥΤΟΔΙΟΙΚΗΣΗΣ  Α. Ε."/>
    <n v="1"/>
    <n v="5031725"/>
    <s v="Εναρμόνιση Επαγγελματικής και Οικογενειακής Ζωής για το σχολικό έτος 2018-2019"/>
    <n v="4"/>
    <x v="2"/>
    <x v="0"/>
    <m/>
    <s v="Πλην ΚΕ"/>
    <s v="Όχι"/>
    <s v="Όχι"/>
    <s v="9"/>
    <x v="19"/>
    <s v="ΕΚΤ"/>
    <s v="1-Λιγότερο ανεπτυγμένες περιφέρειες"/>
    <n v="1"/>
    <s v="111-Καταπολέμηση κάθε μορφής διακρίσεων και προώθηση των ίσων ευκαιριών"/>
    <n v="1"/>
    <n v="3039755.46"/>
    <n v="0.79999999584256598"/>
    <n v="3039755.46"/>
    <n v="3039755.46"/>
    <n v="2878953"/>
    <n v="2878952.52"/>
    <n v="0"/>
    <n v="2878952.52"/>
    <m/>
    <m/>
    <m/>
    <m/>
  </r>
  <r>
    <x v="11"/>
    <s v="9.iii.1.1-a_3"/>
    <n v="3187"/>
    <s v="2040118-ΕΙΔΙΚΗ ΥΠΗΡΕΣΙΑ ΔΙΑΧΕΙΡΙΣΗΣ ΠΡΟΓΡΑΜΜΑΤΟΣ ΔΥΤΙΚΗ ΕΛΛΑΔΑ"/>
    <s v="10411-ΕΛΛΗΝΙΚΗ ΕΤΑΙΡΕΙΑ ΤΟΠΙΚΗΣ ΑΝΑΠΤΥΞΗΣ ΚΑΙ AΥΤΟΔΙΟΙΚΗΣΗΣ  Α. Ε."/>
    <n v="1"/>
    <n v="5031726"/>
    <s v="Εναρμόνιση Επαγγελματικής και Οικογενειακής Ζωής για ΑΜΕΑ για το σχολικό έτος 2018-2019"/>
    <n v="4"/>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694773.05"/>
    <n v="0.79999999584256598"/>
    <n v="694773.05"/>
    <n v="694773.05"/>
    <n v="694773.05"/>
    <n v="694773.05"/>
    <n v="0"/>
    <n v="694773.05"/>
    <m/>
    <m/>
    <m/>
    <m/>
  </r>
  <r>
    <x v="11"/>
    <s v="5.10.a.1.1.a-2"/>
    <n v="2947"/>
    <s v="2040118-ΕΙΔΙΚΗ ΥΠΗΡΕΣΙΑ ΔΙΑΧΕΙΡΙΣΗΣ ΠΡΟΓΡΑΜΜΑΤΟΣ ΔΥΤΙΚΗ ΕΛΛΑΔΑ"/>
    <s v="40106264-ΔΗΜΟΣ ΠΑΤΡΕΩΝ"/>
    <n v="1"/>
    <n v="5031789"/>
    <s v="ΚΑΤΑΣΚΕΥΗ 12ου ΟΛΟΗΜΕΡΟΥ ΔΗΜΟΤΙΚΟΥ ΣΧΟΛΕΙΟΥ ΠΑΤΡΩΝ"/>
    <n v="5"/>
    <x v="3"/>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2306070"/>
    <n v="0.8"/>
    <n v="2306070"/>
    <n v="2212470"/>
    <n v="2272470"/>
    <n v="102479.93"/>
    <n v="34045.050000000003"/>
    <m/>
    <m/>
    <n v="2212470"/>
    <m/>
    <m/>
  </r>
  <r>
    <x v="11"/>
    <s v="6.b.1.1-b_2"/>
    <n v="2991"/>
    <s v="2040118-ΕΙΔΙΚΗ ΥΠΗΡΕΣΙΑ ΔΙΑΧΕΙΡΙΣΗΣ ΠΡΟΓΡΑΜΜΑΤΟΣ ΔΥΤΙΚΗ ΕΛΛΑΔΑ"/>
    <s v="40101206-ΔΗΜΟΣ  ΑΚΤΙΟΥ - ΒΟΝΙΤΣΑΣ"/>
    <n v="1"/>
    <n v="5032518"/>
    <s v="ΑΝΤΙΚΑΤΑΣΤΑΣΗ ΕΞΩΤΕΡΙΚΟΥ ΑΓΩΓΟΥ ΥΔΡΕΥΣΗΣ ΤΜΗΜΑΤΟΣ ΠΡΟΣ ΚΑΤΟΥΝΑ ΚΑΙ ΤΜΗΜΑΤΟΣ ΠΡΟΣ ΚΟΝΟΠΙΝΑ"/>
    <n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42639.68"/>
    <n v="0.8"/>
    <n v="342639.68"/>
    <n v="342639.68"/>
    <n v="342639.68"/>
    <n v="341039.68"/>
    <n v="0"/>
    <n v="341039.68"/>
    <m/>
    <m/>
    <m/>
    <m/>
  </r>
  <r>
    <x v="11"/>
    <s v="0204c03"/>
    <n v="2967"/>
    <s v="2040118-ΕΙΔΙΚΗ ΥΠΗΡΕΣΙΑ ΔΙΑΧΕΙΡΙΣΗΣ ΠΡΟΓΡΑΜΜΑΤΟΣ ΔΥΤΙΚΗ ΕΛΛΑΔΑ"/>
    <s v="40106264-ΔΗΜΟΣ ΠΑΤΡΕΩΝ"/>
    <n v="1"/>
    <n v="5032668"/>
    <s v="Ενεργειακή αναβάθμιση 5ου Δημοτικού Σχολείου Πατρών"/>
    <n v="2"/>
    <x v="2"/>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51852.57999999999"/>
    <n v="0.8"/>
    <n v="151852.57999999999"/>
    <n v="151852.57999999999"/>
    <n v="151853"/>
    <n v="151852.57999999999"/>
    <n v="0"/>
    <n v="151852.57999999999"/>
    <s v="ΑΠΟΦΑΣΗ ΟΛΟΚΛΗΡΩΣΗΣ"/>
    <m/>
    <m/>
    <m/>
  </r>
  <r>
    <x v="11"/>
    <s v="0204c03"/>
    <n v="2967"/>
    <s v="2040118-ΕΙΔΙΚΗ ΥΠΗΡΕΣΙΑ ΔΙΑΧΕΙΡΙΣΗΣ ΠΡΟΓΡΑΜΜΑΤΟΣ ΔΥΤΙΚΗ ΕΛΛΑΔΑ"/>
    <s v="40106264-ΔΗΜΟΣ ΠΑΤΡΕΩΝ"/>
    <n v="1"/>
    <n v="5032691"/>
    <s v="Ενεργειακή αναβάθμιση 6ου Λυκείου Πατρών"/>
    <n v="2"/>
    <x v="2"/>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02797.96999999997"/>
    <n v="0.8"/>
    <n v="302797.96999999997"/>
    <n v="299942.14"/>
    <n v="299942"/>
    <n v="299942.14"/>
    <n v="0"/>
    <n v="299942.14"/>
    <s v="ΑΠΟΦΑΣΗ ΟΛΟΚΛΗΡΩΣΗΣ"/>
    <m/>
    <m/>
    <m/>
  </r>
  <r>
    <x v="11"/>
    <s v="0204c03"/>
    <n v="2967"/>
    <s v="2040118-ΕΙΔΙΚΗ ΥΠΗΡΕΣΙΑ ΔΙΑΧΕΙΡΙΣΗΣ ΠΡΟΓΡΑΜΜΑΤΟΣ ΔΥΤΙΚΗ ΕΛΛΑΔΑ"/>
    <s v="40106264-ΔΗΜΟΣ ΠΑΤΡΕΩΝ"/>
    <n v="1"/>
    <n v="5032701"/>
    <s v="Ενεργειακή αναβάθμιση 7ου Γυμνασίου Πατρών"/>
    <n v="2"/>
    <x v="2"/>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87797.75"/>
    <n v="0.8"/>
    <n v="287797.75"/>
    <n v="285178.09999999998"/>
    <n v="285178"/>
    <n v="285178.09999999998"/>
    <n v="0"/>
    <n v="285178.09999999998"/>
    <s v="ΑΠΟΦΑΣΗ ΟΛΟΚΛΗΡΩΣΗΣ"/>
    <m/>
    <m/>
    <m/>
  </r>
  <r>
    <x v="11"/>
    <s v="0204c03"/>
    <n v="2967"/>
    <s v="2040118-ΕΙΔΙΚΗ ΥΠΗΡΕΣΙΑ ΔΙΑΧΕΙΡΙΣΗΣ ΠΡΟΓΡΑΜΜΑΤΟΣ ΔΥΤΙΚΗ ΕΛΛΑΔΑ"/>
    <s v="40106264-ΔΗΜΟΣ ΠΑΤΡΕΩΝ"/>
    <n v="1"/>
    <n v="5032704"/>
    <s v="Ενεργειακή αναβάθμιση 8ου Δημοτικού Σχολείου - 10ου Νηπιαγωγείου Πατρών"/>
    <n v="2"/>
    <x v="2"/>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76097.94"/>
    <n v="0.8"/>
    <n v="376097.94"/>
    <n v="376097.94"/>
    <n v="376097"/>
    <n v="236340.39"/>
    <n v="0"/>
    <n v="376097"/>
    <s v="ΠΡΟΣ ΑΠΟΦ. ΟΛΟΚΛ."/>
    <m/>
    <m/>
    <m/>
  </r>
  <r>
    <x v="11"/>
    <s v="0204c03"/>
    <n v="2967"/>
    <s v="2040118-ΕΙΔΙΚΗ ΥΠΗΡΕΣΙΑ ΔΙΑΧΕΙΡΙΣΗΣ ΠΡΟΓΡΑΜΜΑΤΟΣ ΔΥΤΙΚΗ ΕΛΛΑΔΑ"/>
    <s v="40106264-ΔΗΜΟΣ ΠΑΤΡΕΩΝ"/>
    <n v="1"/>
    <n v="5032705"/>
    <s v="Ενεργειακή αναβάθμιση 9ου Δημοτικού Σχολείου - 12ου Νηπιαγωγείου Πατρών"/>
    <n v="2"/>
    <x v="2"/>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14328.75"/>
    <n v="0.8"/>
    <n v="314328.75"/>
    <n v="314328.75"/>
    <n v="314329"/>
    <n v="314328.75"/>
    <n v="0"/>
    <n v="314328.75"/>
    <s v="ΑΠΟΦΑΣΗ ΟΛΟΚΛΗΡΩΣΗΣ"/>
    <m/>
    <m/>
    <m/>
  </r>
  <r>
    <x v="11"/>
    <s v="0204c03"/>
    <n v="2967"/>
    <s v="2040118-ΕΙΔΙΚΗ ΥΠΗΡΕΣΙΑ ΔΙΑΧΕΙΡΙΣΗΣ ΠΡΟΓΡΑΜΜΑΤΟΣ ΔΥΤΙΚΗ ΕΛΛΑΔΑ"/>
    <s v="40106264-ΔΗΜΟΣ ΠΑΤΡΕΩΝ"/>
    <n v="1"/>
    <n v="5032706"/>
    <s v="Ενεργειακή αναβάθμιση 15ου Δημοτικού Σχολείου - 37ου Νηπιαγωγείου Πατρών"/>
    <n v="2"/>
    <x v="2"/>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37874.93"/>
    <n v="0.8"/>
    <n v="137874.93"/>
    <n v="137874.93"/>
    <n v="137874.93"/>
    <n v="137874.93"/>
    <n v="0"/>
    <n v="137874.93"/>
    <s v="ΑΠΟΦΑΣΗ ΟΛΟΚΛΗΡΩΣΗΣ"/>
    <m/>
    <m/>
    <m/>
  </r>
  <r>
    <x v="11"/>
    <s v="37a21a_1"/>
    <n v="2635"/>
    <s v="2040118-ΕΙΔΙΚΗ ΥΠΗΡΕΣΙΑ ΔΙΑΧΕΙΡΙΣΗΣ ΠΡΟΓΡΑΜΜΑΤΟΣ ΔΥΤΙΚΗ ΕΛΛΑΔΑ"/>
    <s v="2010007-ΠΕΡΙΦΕΡΕΙΑ ΔΥΤΙΚΗΣ ΕΛΛΑΔΑΣ"/>
    <n v="1"/>
    <n v="5032714"/>
    <s v="ΣΥΜΠΛΗΡΩΜΑΤΙΚΑ ΕΡΓΑ ΠΡΟΣΤΑΣΙΑΣ ΚΑΙ ΛΕΙΤΟΥΡΓΙΚΟΤΗΤΑΣ ΛΙΜΕΝΑ ΚΥΛΛΗΝΗΣ"/>
    <n v="3"/>
    <x v="1"/>
    <x v="0"/>
    <m/>
    <s v="Πλην ΚΕ"/>
    <s v="Όχι"/>
    <s v="Όχι"/>
    <s v="7"/>
    <x v="12"/>
    <s v="ΕΤΠΑ"/>
    <s v="1-Λιγότερο ανεπτυγμένες περιφέρειες"/>
    <n v="1"/>
    <s v="039-Θαλάσσιοι λιμένες (ΔΕΔ-Μ)"/>
    <n v="1"/>
    <n v="4144153.98"/>
    <n v="0.79999994779158001"/>
    <n v="4144153.98"/>
    <n v="2723459.79"/>
    <n v="4144153.98"/>
    <n v="334997.74"/>
    <n v="111665.91"/>
    <n v="334997.74"/>
    <m/>
    <n v="3809156.24"/>
    <m/>
    <m/>
  </r>
  <r>
    <x v="11"/>
    <s v="9.IV.1.3-a"/>
    <n v="2924"/>
    <s v="2040118-ΕΙΔΙΚΗ ΥΠΗΡΕΣΙΑ ΔΙΑΧΕΙΡΙΣΗΣ ΠΡΟΓΡΑΜΜΑΤΟΣ ΔΥΤΙΚΗ ΕΛΛΑΔΑ"/>
    <s v="6314005-ΚΕΝΤΡΟ ΘΕΡΑΠΕΙΑΣ ΕΞΑΡΤΗΜΕΝΩΝ ΑΤΟΜΩΝ (ΚΕΘΕΑ)"/>
    <n v="1"/>
    <n v="5032752"/>
    <s v="Πολυδύναμο Κέντρο ΚΕΘΕΑ Περιφέρειας Δυτικής Ελλάδος (έδρα Πύργος)"/>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20800"/>
    <n v="0.79999999584256598"/>
    <n v="520800"/>
    <n v="520800"/>
    <n v="520800"/>
    <n v="406745.97"/>
    <n v="0"/>
    <n v="480000"/>
    <d v="2023-09-30T00:00:00"/>
    <m/>
    <m/>
    <m/>
  </r>
  <r>
    <x v="11"/>
    <s v="OXE_2"/>
    <n v="3113"/>
    <s v="2040118-ΕΙΔΙΚΗ ΥΠΗΡΕΣΙΑ ΔΙΑΧΕΙΡΙΣΗΣ ΠΡΟΓΡΑΜΜΑΤΟΣ ΔΥΤΙΚΗ ΕΛΛΑΔΑ"/>
    <s v="40115240-ΔΗΜΟΣ ΠΥΡΓΟΥ"/>
    <n v="1"/>
    <n v="5032881"/>
    <s v="ΑΣΤΙΚΗ ΑΝΑΠΛΑΣΗ ΙΣΤΟΡΙΚΟΥ ΚΕΝΤΡΟΥ ΠΥΡΓΟΥ"/>
    <n v="2"/>
    <x v="3"/>
    <x v="2"/>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2680000"/>
    <n v="0.8"/>
    <n v="2680000"/>
    <n v="1843763.58"/>
    <n v="0"/>
    <n v="0"/>
    <n v="0"/>
    <n v="0"/>
    <m/>
    <n v="2000000"/>
    <m/>
    <m/>
  </r>
  <r>
    <x v="11"/>
    <s v="0204c03"/>
    <n v="2967"/>
    <s v="2040118-ΕΙΔΙΚΗ ΥΠΗΡΕΣΙΑ ΔΙΑΧΕΙΡΙΣΗΣ ΠΡΟΓΡΑΜΜΑΤΟΣ ΔΥΤΙΚΗ ΕΛΛΑΔΑ"/>
    <s v="40115243-ΔΗΜΟΣ ΑΝΔΡΙΤΣΑΙΝΑΣ - ΚΡΕΣΤΕΝΩΝ"/>
    <n v="1"/>
    <n v="5032883"/>
    <s v="ΕΝΕΡΓΕΙΑΚΗ ΑΝΑΒΑΘΜΙΣΗ ΔΗΜΟΤΙΚΩΝ ΚΤΙΡΙΩΝ ΔΗΜΟΥ ΑΝΔΡΙΤΣΑΙΝΑΣ - ΚΡΕΣΤΕΝΩΝ"/>
    <n v="2"/>
    <x v="0"/>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361795.84000000003"/>
    <n v="0.8"/>
    <n v="361795.84000000003"/>
    <n v="361795.84000000003"/>
    <n v="361795.84000000003"/>
    <n v="141306.07"/>
    <n v="0"/>
    <n v="360000"/>
    <m/>
    <m/>
    <m/>
    <m/>
  </r>
  <r>
    <x v="11"/>
    <s v="9.IV.1.3-a"/>
    <n v="2924"/>
    <s v="2040118-ΕΙΔΙΚΗ ΥΠΗΡΕΣΙΑ ΔΙΑΧΕΙΡΙΣΗΣ ΠΡΟΓΡΑΜΜΑΤΟΣ ΔΥΤΙΚΗ ΕΛΛΑΔΑ"/>
    <s v="6314005-ΚΕΝΤΡΟ ΘΕΡΑΠΕΙΑΣ ΕΞΑΡΤΗΜΕΝΩΝ ΑΤΟΜΩΝ (ΚΕΘΕΑ)"/>
    <n v="1"/>
    <n v="5032911"/>
    <s v="Πρόγραμμα Κοινωνικής Ένταξης"/>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05720"/>
    <n v="0.79999999584256598"/>
    <n v="405720"/>
    <n v="405720"/>
    <n v="405720"/>
    <n v="283147.18"/>
    <n v="0"/>
    <n v="310000"/>
    <d v="2023-09-30T00:00:00"/>
    <m/>
    <m/>
    <m/>
  </r>
  <r>
    <x v="11"/>
    <s v="5.10.a.1.1.a-2"/>
    <n v="2947"/>
    <s v="2040118-ΕΙΔΙΚΗ ΥΠΗΡΕΣΙΑ ΔΙΑΧΕΙΡΙΣΗΣ ΠΡΟΓΡΑΜΜΑΤΟΣ ΔΥΤΙΚΗ ΕΛΛΑΔΑ"/>
    <s v="40101207-ΔΗΜΟΣ ΑΓΡΙΝΙΟΥ"/>
    <n v="1"/>
    <n v="5032931"/>
    <s v="ΑΝΕΓΕΡΣΗ 7ου ΓΥΜΝΑΣΙΟΥ ΑΓΡΙΝΙΟΥ"/>
    <n v="5"/>
    <x v="0"/>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3756000"/>
    <n v="0.8"/>
    <n v="3756000"/>
    <n v="3030303.03"/>
    <n v="3756000"/>
    <n v="565111.36"/>
    <n v="0"/>
    <n v="3756000"/>
    <m/>
    <m/>
    <m/>
    <m/>
  </r>
  <r>
    <x v="11"/>
    <s v="9.a.1.1-b"/>
    <n v="2978"/>
    <s v="2040118-ΕΙΔΙΚΗ ΥΠΗΡΕΣΙΑ ΔΙΑΧΕΙΡΙΣΗΣ ΠΡΟΓΡΑΜΜΑΤΟΣ ΔΥΤΙΚΗ ΕΛΛΑΔΑ"/>
    <s v="1083552-ΓΕΝΙΚΟ ΝΟΣΟΚΟΜΕΙΟ ΠΑΤΡΩΝ 'Ο ΑΓΙΟΣ ΑΝΔΡΕΑΣ'"/>
    <n v="1"/>
    <n v="5032957"/>
    <s v="ΠΡΟΜΗΘΕΙΑ ΒΙΟΪΑΤΡΙΚΟΥ ΕΞΟΠΛΙΣΜΟΥ ΤΟΥ  Γ.Ν. ΠΑΤΡΩΝ  &quot;Ο ΑΓΙΟΣ ΑΝΔΡΕΑΣ&quot;"/>
    <n v="5"/>
    <x v="2"/>
    <x v="0"/>
    <m/>
    <s v="Πλην ΚΕ"/>
    <s v="Όχι"/>
    <s v="Όχι"/>
    <s v="9"/>
    <x v="14"/>
    <s v="ΕΤΠΑ"/>
    <s v="1-Λιγότερο ανεπτυγμένες περιφέρειες"/>
    <n v="1"/>
    <s v="053-Υποδομές στον τομέα της υγείας"/>
    <n v="1"/>
    <n v="981197.12"/>
    <n v="0.8"/>
    <n v="981197.12"/>
    <n v="981197.12"/>
    <n v="981197.12"/>
    <n v="981197.12"/>
    <n v="0"/>
    <n v="981197.12"/>
    <m/>
    <m/>
    <m/>
    <m/>
  </r>
  <r>
    <x v="11"/>
    <s v="9.a.1.1-b"/>
    <n v="2978"/>
    <s v="2040118-ΕΙΔΙΚΗ ΥΠΗΡΕΣΙΑ ΔΙΑΧΕΙΡΙΣΗΣ ΠΡΟΓΡΑΜΜΑΤΟΣ ΔΥΤΙΚΗ ΕΛΛΑΔΑ"/>
    <s v="1083671-ΓΕΝΙΚΟ ΝΟΣΟΚΟΜΕΙΟ ΗΛΕΙΑΣ"/>
    <n v="1"/>
    <n v="5033049"/>
    <s v="Προμήθεια Βιοϊατρικού Εξοπλισμού Γενικού Νοσοκομείου Ηλείας – Νοσηλευτικής Μονάδας Πύργου"/>
    <n v="5"/>
    <x v="2"/>
    <x v="0"/>
    <m/>
    <s v="Πλην ΚΕ"/>
    <s v="Όχι"/>
    <s v="Όχι"/>
    <s v="9"/>
    <x v="14"/>
    <s v="ΕΤΠΑ"/>
    <s v="1-Λιγότερο ανεπτυγμένες περιφέρειες"/>
    <n v="1"/>
    <s v="053-Υποδομές στον τομέα της υγείας"/>
    <n v="1"/>
    <n v="410000"/>
    <n v="0.8"/>
    <n v="410000"/>
    <n v="364447.16"/>
    <n v="364447.16"/>
    <n v="364447.16"/>
    <n v="0"/>
    <n v="364447.16"/>
    <m/>
    <m/>
    <m/>
    <m/>
  </r>
  <r>
    <x v="11"/>
    <s v="9.a.1.2.b_2"/>
    <n v="2977"/>
    <s v="2040118-ΕΙΔΙΚΗ ΥΠΗΡΕΣΙΑ ΔΙΑΧΕΙΡΙΣΗΣ ΠΡΟΓΡΑΜΜΑΤΟΣ ΔΥΤΙΚΗ ΕΛΛΑΔΑ"/>
    <s v="40101207-ΔΗΜΟΣ ΑΓΡΙΝΙΟΥ"/>
    <n v="1"/>
    <n v="5033223"/>
    <s v="«ΑΝΕΓΕΡΣΗ ΜΙΑΣ ΣΤΕΓΗΣ ΥΠΟΣΤΗΡΙΖΟΜΕΝΗΣ ΔΙΑΒΙΩΣΗΣ (ΣΥΔ) – ΟΙΚΟΤΡΟΦΕΙΩΝ ΤΟΥ ΕΡΓΑΣΤΗΡΙΟΥ «ΠΑΝΑΓΙΑ ΕΛΛΕΟΥΣΑ» ΣΤΟ ΑΓΡΙΝΙΟ»"/>
    <n v="5"/>
    <x v="2"/>
    <x v="0"/>
    <m/>
    <s v="Πλην ΚΕ"/>
    <s v="Όχι"/>
    <s v="Όχι"/>
    <s v="9"/>
    <x v="14"/>
    <s v="ΕΤΠΑ"/>
    <s v="1-Λιγότερο ανεπτυγμένες περιφέρειες"/>
    <n v="1"/>
    <s v="053-Υποδομές στον τομέα της υγείας"/>
    <n v="1"/>
    <n v="2155000"/>
    <n v="0.8"/>
    <n v="2155000"/>
    <n v="821529.82"/>
    <n v="821530"/>
    <n v="821085.8"/>
    <n v="0"/>
    <n v="821085.8"/>
    <m/>
    <m/>
    <m/>
    <m/>
  </r>
  <r>
    <x v="11"/>
    <s v="7.0.0.1-e"/>
    <n v="1264"/>
    <s v="2040118-ΕΙΔΙΚΗ ΥΠΗΡΕΣΙΑ ΔΙΑΧΕΙΡΙΣΗΣ ΠΡΟΓΡΑΜΜΑΤΟΣ ΔΥΤΙΚΗ ΕΛΛΑΔΑ"/>
    <s v="2040118-ΕΙΔΙΚΗ ΥΠΗΡΕΣΙΑ ΔΙΑΧΕΙΡΙΣΗΣ ΠΡΟΓΡΑΜΜΑΤΟΣ ΔΥΤΙΚΗ ΕΛΛΑΔΑ"/>
    <n v="1"/>
    <n v="5033412"/>
    <s v="ΣΥΜΒΟΥΛΟΣ ΥΠΟΣΤΗΡΙΞΗΣ ΤΗΣ ΠΕΡΙΦΕΡΕΙΑΣ ΔΥΤΙΚΗΣ ΕΛΛΑΔΑΣ ΓΙΑ ΣΥΝΤΑΞΗ ΠΡΟΚΑΤΑΡΚΤΙΚΟΥ ΦΑΚΕΛΟΥ ΣΚΟΠΙΜΟΤΗΤΑΣ/ ΒΙΩΣΙΜΟΤΗΤΑΣ ΠΟΥ ΑΦΟΡΑ ΤΗΝ ΑΞΙΟΠΟΙΗΣΗ ΚΑΙ ΑΝΑΠΤΥΞΗ ΤΟΥ ΠΡΩΗΝ ΕΡΓΟΣΤΑΣΙΟΥ ΧΑΡΤΟΠΟΙΪΑΣ ΛΑΔΟΠΟΥΛΟΥ Ε.Γ.Λ."/>
    <n v="7"/>
    <x v="2"/>
    <x v="0"/>
    <m/>
    <s v="Πλην ΚΕ"/>
    <s v="Όχι"/>
    <s v="Όχι"/>
    <s v="ΤΒ"/>
    <x v="20"/>
    <s v="ΕΤΠΑ"/>
    <s v="1-Λιγότερο ανεπτυγμένες περιφέρειες"/>
    <n v="1"/>
    <s v="121-Προετοιμασία, εφαρμογή, παρακολούθηση, επιθεώρηση"/>
    <n v="1"/>
    <n v="24800"/>
    <n v="0.8"/>
    <n v="24800"/>
    <n v="24800"/>
    <n v="24800"/>
    <n v="24800"/>
    <n v="0"/>
    <n v="24800"/>
    <m/>
    <m/>
    <m/>
    <m/>
  </r>
  <r>
    <x v="11"/>
    <s v="5.10.a.1.1.a-2"/>
    <n v="2947"/>
    <s v="2040118-ΕΙΔΙΚΗ ΥΠΗΡΕΣΙΑ ΔΙΑΧΕΙΡΙΣΗΣ ΠΡΟΓΡΑΜΜΑΤΟΣ ΔΥΤΙΚΗ ΕΛΛΑΔΑ"/>
    <s v="10405-ΚΤΙΡΙΑΚΕΣ ΥΠΟΔΟΜΕΣ Α.Ε."/>
    <n v="1"/>
    <n v="5033603"/>
    <s v="ΓΕΝΙΚΟ ΛΥΚΕΙΟ ΛΕΧΑΙΝΩΝ"/>
    <n v="5"/>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2519177.7999999998"/>
    <n v="0.8"/>
    <n v="2519177.7999999998"/>
    <n v="2519177.7999999998"/>
    <n v="2325000"/>
    <n v="2432766.9300000002"/>
    <n v="72478.95"/>
    <n v="2519177.7999999998"/>
    <m/>
    <m/>
    <m/>
    <m/>
  </r>
  <r>
    <x v="11"/>
    <s v="5.10.a.1.1.a-2"/>
    <n v="2947"/>
    <s v="2040118-ΕΙΔΙΚΗ ΥΠΗΡΕΣΙΑ ΔΙΑΧΕΙΡΙΣΗΣ ΠΡΟΓΡΑΜΜΑΤΟΣ ΔΥΤΙΚΗ ΕΛΛΑΔΑ"/>
    <s v="10405-ΚΤΙΡΙΑΚΕΣ ΥΠΟΔΟΜΕΣ Α.Ε."/>
    <n v="1"/>
    <n v="5033612"/>
    <s v="ΔΗΜΟΤΙΚΟ ΣΧΟΛΕΙΟ Ν.ΜΑΝΩΛΑΔΑΣ- οικοδομικες εργασίες &amp; Η/Μ εγκαταστάσεις"/>
    <n v="5"/>
    <x v="0"/>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643000"/>
    <n v="0.8"/>
    <n v="1643000"/>
    <n v="1643000"/>
    <n v="1643000"/>
    <n v="1013615.32"/>
    <n v="467187.17"/>
    <n v="1643000"/>
    <m/>
    <m/>
    <m/>
    <m/>
  </r>
  <r>
    <x v="11"/>
    <s v="9.iv.1.2-a"/>
    <n v="2952"/>
    <s v="2040118-ΕΙΔΙΚΗ ΥΠΗΡΕΣΙΑ ΔΙΑΧΕΙΡΙΣΗΣ ΠΡΟΓΡΑΜΜΑΤΟΣ ΔΥΤΙΚΗ ΕΛΛΑΔΑ"/>
    <s v="1083507-ΓΕΝΙΚΟ ΝΟΣΟΚΟΜΕΙΟ ΑΙΤΩΛΟΑΚΑΡΝΑΝΙΑΣ"/>
    <n v="1"/>
    <n v="5033668"/>
    <s v="«Ανάπτυξη Δομών Ψυχικής Υγείας - Εισαγωγή καινοτόμων υπηρεσιών ψυχικής υγείας στην πρωτοβάθμια φροντίδα υγείας (πρόληψη-προαγωγή) από το Κέντρο Ψυχικής Υγείας της Νοσηλευτικής Μονάδας Αγρινίου του Γενικού Νοσοκομείου Αιτωλοακαρνανίας »"/>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77886.33"/>
    <n v="0.79999999584256598"/>
    <n v="377886.33"/>
    <n v="377886.33"/>
    <n v="377886.33"/>
    <n v="240615.36"/>
    <n v="0"/>
    <n v="335000"/>
    <d v="2023-09-30T00:00:00"/>
    <m/>
    <m/>
    <m/>
  </r>
  <r>
    <x v="11"/>
    <s v="9.iv.1.2-a"/>
    <n v="2952"/>
    <s v="2040118-ΕΙΔΙΚΗ ΥΠΗΡΕΣΙΑ ΔΙΑΧΕΙΡΙΣΗΣ ΠΡΟΓΡΑΜΜΑΤΟΣ ΔΥΤΙΚΗ ΕΛΛΑΔΑ"/>
    <s v="1083552-ΓΕΝΙΚΟ ΝΟΣΟΚΟΜΕΙΟ ΠΑΤΡΩΝ 'Ο ΑΓΙΟΣ ΑΝΔΡΕΑΣ'"/>
    <n v="1"/>
    <n v="5033673"/>
    <s v="Ενίσχυση του Κέντρου Ψυχικής Υγείας του Γενικού Νοσοκομείου Πατρών &quot;Ο Άγιος Ανδρέας&quot; για την παροχή υπηρεσιών κατ' οίκον νοσηλείας"/>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66883.27"/>
    <n v="0.79999999584256598"/>
    <n v="366883.27"/>
    <n v="366883.27"/>
    <n v="366883.27"/>
    <n v="320364.2"/>
    <n v="0"/>
    <n v="336000"/>
    <d v="2023-09-30T00:00:00"/>
    <m/>
    <m/>
    <m/>
  </r>
  <r>
    <x v="11"/>
    <s v="2.γ.1.1.α"/>
    <n v="3217"/>
    <s v="2040118-ΕΙΔΙΚΗ ΥΠΗΡΕΣΙΑ ΔΙΑΧΕΙΡΙΣΗΣ ΠΡΟΓΡΑΜΜΑΤΟΣ ΔΥΤΙΚΗ ΕΛΛΑΔΑ"/>
    <s v="40106264-ΔΗΜΟΣ ΠΑΤΡΕΩΝ"/>
    <n v="1"/>
    <n v="5033823"/>
    <s v="Έξυπνες εφαρμογές ΤΠΕ για την προώθηση του θεματικού τουρισμού ΒΑΑ Δήμου Πατρέων"/>
    <n v="1"/>
    <x v="2"/>
    <x v="1"/>
    <m/>
    <s v="Πλην ΚΕ"/>
    <s v="Όχι"/>
    <s v="Όχι"/>
    <n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58199.20000000001"/>
    <n v="0.8"/>
    <n v="158199.20000000001"/>
    <n v="158199.20000000001"/>
    <n v="158199.20000000001"/>
    <n v="158199.20000000001"/>
    <n v="0"/>
    <n v="158199.20000000001"/>
    <m/>
    <m/>
    <m/>
    <m/>
  </r>
  <r>
    <x v="11"/>
    <s v="37c11b_1"/>
    <n v="3305"/>
    <s v="2040118-ΕΙΔΙΚΗ ΥΠΗΡΕΣΙΑ ΔΙΑΧΕΙΡΙΣΗΣ ΠΡΟΓΡΑΜΜΑΤΟΣ ΔΥΤΙΚΗ ΕΛΛΑΔΑ"/>
    <s v="10401-ΟΡΓΑΝΙΣΜΟΣ ΣΙΔΗΡΟΔΡΟΜΩΝ ΕΛΛΑΔΑΣ Α.Ε."/>
    <n v="1"/>
    <n v="5033833"/>
    <s v="ΑΝΑΒΑΘΜΙΣΗ –ΕΠΙΣΚΕΥΗ ΤΗΣ ΥΦΙΣΤΑΜΕΝΗΣ ΜΕΤΡΙΚΗΣ ΣΙΔΗΡΟΔΡΟΜΙΚΗΣ ΓΡΑΜΜΗΣ, ΑΠΟΒΑΘΡΩΝ ΚΑΙ ΤΕΧΝΙΚΩΝ,  ΣΤΟ ΣΙΔΗΡΟΔΡΟΜΙΚΟ ΤΜΗΜΑ ΚΑΤΑΚΟΛΟΥ - ΠΥΡΓΟΥ - ΑΛΦΕΙΟΥ - ΟΛΥΜΠΙΑΣ, YΠΟ ΚΥΚΛΟΦΟΡΙΑ (Α.Δ. 1837), στο πλαίσιο των Ολοκληρωμένων Χωρικών Επενδύσεων του Προγράμματος."/>
    <n v="3"/>
    <x v="0"/>
    <x v="2"/>
    <m/>
    <s v="Πλην ΚΕ"/>
    <s v="Όχι"/>
    <s v="Όχι"/>
    <s v="7"/>
    <x v="35"/>
    <s v="ΕΤΠΑ"/>
    <s v="1-Λιγότερο ανεπτυγμένες περιφέρειες"/>
    <n v="1"/>
    <s v="026-Άλλοι σιδηρόδρομοι"/>
    <n v="1"/>
    <n v="2311156.34"/>
    <n v="0.79999994779158001"/>
    <n v="2311156.34"/>
    <n v="2311156.34"/>
    <n v="2311156"/>
    <n v="2023090.68"/>
    <n v="0"/>
    <n v="2311156.34"/>
    <m/>
    <m/>
    <m/>
    <m/>
  </r>
  <r>
    <x v="11"/>
    <s v="2.γ.1.1.α"/>
    <n v="3217"/>
    <s v="2040118-ΕΙΔΙΚΗ ΥΠΗΡΕΣΙΑ ΔΙΑΧΕΙΡΙΣΗΣ ΠΡΟΓΡΑΜΜΑΤΟΣ ΔΥΤΙΚΗ ΕΛΛΑΔΑ"/>
    <s v="40106264-ΔΗΜΟΣ ΠΑΤΡΕΩΝ"/>
    <n v="1"/>
    <n v="5034533"/>
    <s v="Ανάπτυξη δικτύου έξυπνων αισθητήρων για την βελτίωση της ποιότητας του αστικού περιβάλλοντος ΒΑΑ Δήμου Πατρέων"/>
    <n v="1"/>
    <x v="2"/>
    <x v="1"/>
    <m/>
    <s v="Πλην ΚΕ"/>
    <s v="Όχι"/>
    <s v="Όχι"/>
    <n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49589.76000000001"/>
    <n v="0.8"/>
    <n v="149589.76000000001"/>
    <n v="149589.76000000001"/>
    <n v="149589.76000000001"/>
    <n v="149589.76000000001"/>
    <n v="0"/>
    <n v="149589.76000000001"/>
    <m/>
    <m/>
    <m/>
    <m/>
  </r>
  <r>
    <x v="11"/>
    <s v="9.a.1.2.b_2"/>
    <n v="2977"/>
    <s v="2040118-ΕΙΔΙΚΗ ΥΠΗΡΕΣΙΑ ΔΙΑΧΕΙΡΙΣΗΣ ΠΡΟΓΡΑΜΜΑΤΟΣ ΔΥΤΙΚΗ ΕΛΛΑΔΑ"/>
    <s v="40106264-ΔΗΜΟΣ ΠΑΤΡΕΩΝ"/>
    <n v="1"/>
    <n v="5034777"/>
    <s v="α) Κέντρο Διημέρευσης- Ημερήσιας Φροντίδας (ΚΔ–ΗΦ) β) Στέγες Υποστηριζόμενης Διαβίωσης (Σ.Υ.Δ) –Οικοτροφείο για άτομα με αυτισμό και Ν.Υ"/>
    <n v="5"/>
    <x v="1"/>
    <x v="0"/>
    <m/>
    <s v="Πλην ΚΕ"/>
    <s v="Όχι"/>
    <s v="Όχι"/>
    <s v="9"/>
    <x v="14"/>
    <s v="ΕΤΠΑ"/>
    <s v="1-Λιγότερο ανεπτυγμένες περιφέρειες"/>
    <n v="1"/>
    <s v="053-Υποδομές στον τομέα της υγείας"/>
    <n v="1"/>
    <n v="2024155.32"/>
    <n v="0.8"/>
    <n v="2024155.32"/>
    <n v="1610739.32"/>
    <n v="1610739"/>
    <n v="95994.54"/>
    <n v="517425.31"/>
    <n v="1200000"/>
    <m/>
    <n v="824155.32000000007"/>
    <m/>
    <m/>
  </r>
  <r>
    <x v="11"/>
    <s v="9.a.1.2.b_2"/>
    <n v="2977"/>
    <s v="2040118-ΕΙΔΙΚΗ ΥΠΗΡΕΣΙΑ ΔΙΑΧΕΙΡΙΣΗΣ ΠΡΟΓΡΑΜΜΑΤΟΣ ΔΥΤΙΚΗ ΕΛΛΑΔΑ"/>
    <s v="40106265-ΔΗΜΟΣ ΑΙΓΙΑΛΕΙΑΣ"/>
    <n v="1"/>
    <n v="5034942"/>
    <s v="Κατασκευή και λειτουργία κέντρου διημέρευσης - ημερήσιας φροντίδας και στέγης υποστηριζόμενης διαβίωσης για άτομα με ειδικές ανάγκες"/>
    <n v="5"/>
    <x v="0"/>
    <x v="0"/>
    <m/>
    <s v="Πλην ΚΕ"/>
    <s v="Όχι"/>
    <s v="Όχι"/>
    <s v="9"/>
    <x v="14"/>
    <s v="ΕΤΠΑ"/>
    <s v="1-Λιγότερο ανεπτυγμένες περιφέρειες"/>
    <n v="1"/>
    <s v="053-Υποδομές στον τομέα της υγείας"/>
    <n v="1"/>
    <n v="1967866.44"/>
    <n v="0.8"/>
    <n v="1967866.44"/>
    <n v="1957866.44"/>
    <n v="1957866.44"/>
    <n v="1235351.21"/>
    <n v="716158.1"/>
    <n v="1957866.44"/>
    <m/>
    <m/>
    <m/>
    <m/>
  </r>
  <r>
    <x v="11"/>
    <s v="2.γ.1.1.β"/>
    <n v="2713"/>
    <s v="2040118-ΕΙΔΙΚΗ ΥΠΗΡΕΣΙΑ ΔΙΑΧΕΙΡΙΣΗΣ ΠΡΟΓΡΑΜΜΑΤΟΣ ΔΥΤΙΚΗ ΕΛΛΑΔΑ"/>
    <s v="2010007-ΠΕΡΙΦΕΡΕΙΑ ΔΥΤΙΚΗΣ ΕΛΛΑΔΑΣ"/>
    <n v="1"/>
    <n v="5035336"/>
    <s v="Δημιουργία ολοκληρωμένου πληροφοριακού συστήματος προβολής πολιτιστικών και τουριστικών πόρων/μνημείων και διαδρομών στην ευρύτερη περιοχή του Άξονα Κατάκολου-Αρχαίας Ολυμπίας"/>
    <n v="1"/>
    <x v="0"/>
    <x v="2"/>
    <m/>
    <s v="Πλην ΚΕ"/>
    <s v="Όχι"/>
    <s v="Όχι"/>
    <n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467047.85"/>
    <n v="0.8"/>
    <n v="467047.85"/>
    <n v="467047.85"/>
    <n v="467047.85"/>
    <n v="0"/>
    <n v="0"/>
    <n v="454768"/>
    <m/>
    <m/>
    <m/>
    <m/>
  </r>
  <r>
    <x v="11"/>
    <s v="2.γ.1.1.α"/>
    <n v="3217"/>
    <s v="2040118-ΕΙΔΙΚΗ ΥΠΗΡΕΣΙΑ ΔΙΑΧΕΙΡΙΣΗΣ ΠΡΟΓΡΑΜΜΑΤΟΣ ΔΥΤΙΚΗ ΕΛΛΑΔΑ"/>
    <s v="40101207-ΔΗΜΟΣ ΑΓΡΙΝΙΟΥ"/>
    <n v="1"/>
    <n v="5035490"/>
    <s v="ΣΥΣΤΗΜΑ ΔΙΑΧΕΙΡΙΣΗΣ  ΣΤΟΛΟΥ ΟΧΗΜΑΤΩΝ BAA ΔΗΜΟΥ ΑΓΡΙΝΙΟΥ"/>
    <n v="1"/>
    <x v="2"/>
    <x v="1"/>
    <m/>
    <s v="Πλην ΚΕ"/>
    <s v="Όχι"/>
    <s v="Όχι"/>
    <n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50000"/>
    <n v="0.8"/>
    <n v="50000"/>
    <n v="44888"/>
    <n v="44888"/>
    <n v="44888"/>
    <n v="0"/>
    <n v="44888"/>
    <m/>
    <m/>
    <m/>
    <m/>
  </r>
  <r>
    <x v="11"/>
    <s v="ΒΑΑ_2"/>
    <n v="3064"/>
    <s v="2040118-ΕΙΔΙΚΗ ΥΠΗΡΕΣΙΑ ΔΙΑΧΕΙΡΙΣΗΣ ΠΡΟΓΡΑΜΜΑΤΟΣ ΔΥΤΙΚΗ ΕΛΛΑΔΑ"/>
    <s v="40101207-ΔΗΜΟΣ ΑΓΡΙΝΙΟΥ"/>
    <n v="1"/>
    <n v="5035503"/>
    <s v="ΔΙΑΜΟΡΦΩΣΗ ΚΟΙΝΟΧΡΗΣΤΩΝ ΧΩΡΩΝ ΣΧΕΔΙΟΥ ΠΟΛΗΣ"/>
    <n v="2"/>
    <x v="0"/>
    <x v="1"/>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1564621.39"/>
    <n v="0.8"/>
    <n v="1564621.39"/>
    <n v="1524621.39"/>
    <n v="1436424.08"/>
    <n v="1172641.98"/>
    <n v="131103.54999999999"/>
    <n v="1524621.39"/>
    <m/>
    <m/>
    <m/>
    <m/>
  </r>
  <r>
    <x v="11"/>
    <s v="6.b.1.1-b_2"/>
    <n v="2991"/>
    <s v="2040118-ΕΙΔΙΚΗ ΥΠΗΡΕΣΙΑ ΔΙΑΧΕΙΡΙΣΗΣ ΠΡΟΓΡΑΜΜΑΤΟΣ ΔΥΤΙΚΗ ΕΛΛΑΔΑ"/>
    <s v="4040703-ΔΕΥΑ ΠΑΤΡΩΝ"/>
    <n v="1"/>
    <n v="5035538"/>
    <s v="Αντικατάσταση Δικτύου Ν/Α Πάτρας (Β' φάση)"/>
    <n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732505.46"/>
    <n v="0.8"/>
    <n v="1732505.46"/>
    <n v="1479151.48"/>
    <n v="1692505.46"/>
    <n v="1451999.75"/>
    <n v="0"/>
    <n v="1692505.46"/>
    <s v="Αύξηση Ν.Δ. λόγω αναθεώρησης"/>
    <m/>
    <m/>
    <m/>
  </r>
  <r>
    <x v="11"/>
    <s v="ΒΑΑ_2"/>
    <n v="3064"/>
    <s v="2040118-ΕΙΔΙΚΗ ΥΠΗΡΕΣΙΑ ΔΙΑΧΕΙΡΙΣΗΣ ΠΡΟΓΡΑΜΜΑΤΟΣ ΔΥΤΙΚΗ ΕΛΛΑΔΑ"/>
    <s v="40101207-ΔΗΜΟΣ ΑΓΡΙΝΙΟΥ"/>
    <n v="1"/>
    <n v="5037463"/>
    <s v="ΠΡΟΜΗΘΕΙΑ ΣΥΣΤΗΜΑΤΟΣ ΚΟΙΝΟΧΡΗΣΤΩΝ ΗΛΕΚΤΡΙΚΩΝ ΠΟΔΗΛΑΤΩΝ ΔΗΜΟΥ ΑΓΡΙΝΙΟΥ"/>
    <n v="2"/>
    <x v="2"/>
    <x v="1"/>
    <m/>
    <s v="Πλην ΚΕ"/>
    <s v="Όχι"/>
    <s v="Όχι"/>
    <n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497497.92"/>
    <n v="0.8"/>
    <n v="497497.92"/>
    <n v="497497.92"/>
    <n v="497497.92"/>
    <n v="497497.92"/>
    <n v="0"/>
    <n v="497498"/>
    <m/>
    <m/>
    <m/>
    <m/>
  </r>
  <r>
    <x v="11"/>
    <s v="37c11b_1"/>
    <n v="3305"/>
    <s v="2040118-ΕΙΔΙΚΗ ΥΠΗΡΕΣΙΑ ΔΙΑΧΕΙΡΙΣΗΣ ΠΡΟΓΡΑΜΜΑΤΟΣ ΔΥΤΙΚΗ ΕΛΛΑΔΑ"/>
    <s v="10429-ΓΑΙΑΟΣΕ ΑΝΩΝΥΜΗ ΕΤΑΙΡΕΙΑ ΔΙΑΧΕΙΡΙΣΗΣ ΣΙΔΗΡΟΔΡΟΜΙΚΗΣ ΠΕΡΙΟΥΣΙΑΣ"/>
    <n v="1"/>
    <n v="5037466"/>
    <s v="Αναβάθμιση Σιδηροδρομικής Γραμμής Σταθμών στη διαδρομή Κατακόλου – Πύργου - Ολυμπίας / Σταθμός Πύργου"/>
    <n v="3"/>
    <x v="0"/>
    <x v="2"/>
    <m/>
    <s v="Πλην ΚΕ"/>
    <s v="Όχι"/>
    <s v="Όχι"/>
    <s v="7"/>
    <x v="35"/>
    <s v="ΕΤΠΑ"/>
    <s v="1-Λιγότερο ανεπτυγμένες περιφέρειες"/>
    <n v="1"/>
    <s v="026-Άλλοι σιδηρόδρομοι"/>
    <n v="1"/>
    <n v="394853.89"/>
    <n v="0.79999994779158001"/>
    <n v="394853.89"/>
    <n v="394853.89"/>
    <n v="394854"/>
    <n v="237431.29"/>
    <n v="0"/>
    <n v="394853.89"/>
    <m/>
    <m/>
    <m/>
    <m/>
  </r>
  <r>
    <x v="11"/>
    <s v="7.0.0.1_a"/>
    <n v="1211"/>
    <s v="2040118-ΕΙΔΙΚΗ ΥΠΗΡΕΣΙΑ ΔΙΑΧΕΙΡΙΣΗΣ ΠΡΟΓΡΑΜΜΑΤΟΣ ΔΥΤΙΚΗ ΕΛΛΑΔΑ"/>
    <s v="2040118-ΕΙΔΙΚΗ ΥΠΗΡΕΣΙΑ ΔΙΑΧΕΙΡΙΣΗΣ ΠΡΟΓΡΑΜΜΑΤΟΣ ΔΥΤΙΚΗ ΕΛΛΑΔΑ"/>
    <n v="1"/>
    <n v="5037473"/>
    <s v="ΜΕΤΑΚΙΝΗΣΕΙΣ ΠΡΟΣΩΠΙΚΟΥ ΕΥΔΕΠ 2014-2020 - 2Η ΠΕΡΙΟΔΟΣ"/>
    <n v="7"/>
    <x v="2"/>
    <x v="0"/>
    <m/>
    <s v="Πλην ΚΕ"/>
    <s v="Όχι"/>
    <s v="Όχι"/>
    <s v="ΤΒ"/>
    <x v="20"/>
    <s v="ΕΤΠΑ"/>
    <s v="1-Λιγότερο ανεπτυγμένες περιφέρειες"/>
    <n v="1"/>
    <s v="121-Προετοιμασία, εφαρμογή, παρακολούθηση, επιθεώρηση"/>
    <n v="1"/>
    <n v="288372.62"/>
    <n v="0.8"/>
    <n v="288372.62"/>
    <n v="288372.62"/>
    <n v="288372.62"/>
    <n v="288372.62"/>
    <n v="0"/>
    <n v="300000"/>
    <m/>
    <m/>
    <m/>
    <m/>
  </r>
  <r>
    <x v="11"/>
    <s v="2.γ.1.1.α"/>
    <n v="3217"/>
    <s v="2040118-ΕΙΔΙΚΗ ΥΠΗΡΕΣΙΑ ΔΙΑΧΕΙΡΙΣΗΣ ΠΡΟΓΡΑΜΜΑΤΟΣ ΔΥΤΙΚΗ ΕΛΛΑΔΑ"/>
    <s v="40101207-ΔΗΜΟΣ ΑΓΡΙΝΙΟΥ"/>
    <n v="1"/>
    <n v="5037514"/>
    <s v="ΣΥΣΤΗΜΑ ΔΙΑΧΕΙΡΙΣΗΣ ΕΛΕΓΧΟΜΕΝΗΣ ΣΤΑΘΜΕΥΣΗΣ ΚΑΙ ΠΛΗΡΟΦΟΡΗΣΗΣ - ΒΑΑ ΔΗΜΟΥ ΑΓΡΙΝΙΟΥ"/>
    <n v="1"/>
    <x v="2"/>
    <x v="1"/>
    <m/>
    <s v="Πλην ΚΕ"/>
    <s v="Όχι"/>
    <s v="Όχι"/>
    <n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69503.04"/>
    <n v="0.8"/>
    <n v="169503.04"/>
    <n v="169503.04"/>
    <n v="169503.04"/>
    <n v="169503.04"/>
    <n v="0"/>
    <n v="169503"/>
    <m/>
    <m/>
    <m/>
    <m/>
  </r>
  <r>
    <x v="11"/>
    <s v="OXE_2"/>
    <n v="3113"/>
    <s v="2040118-ΕΙΔΙΚΗ ΥΠΗΡΕΣΙΑ ΔΙΑΧΕΙΡΙΣΗΣ ΠΡΟΓΡΑΜΜΑΤΟΣ ΔΥΤΙΚΗ ΕΛΛΑΔΑ"/>
    <s v="2010007-ΠΕΡΙΦΕΡΕΙΑ ΔΥΤΙΚΗΣ ΕΛΛΑΔΑΣ"/>
    <n v="1"/>
    <n v="5037538"/>
    <s v="ΒΕΛΤΙΩΣΗ ΠΡΟΣΒΑΣΙΜΟΤΗΤΑΣ ΠΕΡΙΟΧΗΣ ΤΟΥΡΛΙΔΑΣ"/>
    <n v="3"/>
    <x v="1"/>
    <x v="2"/>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2780512.28"/>
    <n v="0.79999994779158001"/>
    <n v="2780512.28"/>
    <n v="2463672.0299999998"/>
    <n v="2463672"/>
    <n v="1371162.03"/>
    <n v="0"/>
    <n v="1371162.03"/>
    <m/>
    <n v="316840.25"/>
    <m/>
    <m/>
  </r>
  <r>
    <x v="11"/>
    <s v="2.γ.1.1.α"/>
    <n v="3217"/>
    <s v="2040118-ΕΙΔΙΚΗ ΥΠΗΡΕΣΙΑ ΔΙΑΧΕΙΡΙΣΗΣ ΠΡΟΓΡΑΜΜΑΤΟΣ ΔΥΤΙΚΗ ΕΛΛΑΔΑ"/>
    <s v="40101207-ΔΗΜΟΣ ΑΓΡΙΝΙΟΥ"/>
    <n v="1"/>
    <n v="5037851"/>
    <s v="Επέκταση και Αναβάθμιση Συστήματος GIS BAA Δήμου Αγρινίου"/>
    <n v="1"/>
    <x v="2"/>
    <x v="1"/>
    <m/>
    <s v="Πλην ΚΕ"/>
    <s v="Όχι"/>
    <s v="Όχι"/>
    <n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30000"/>
    <n v="0.8"/>
    <n v="30000"/>
    <n v="29189.599999999999"/>
    <n v="29189.599999999999"/>
    <n v="29189.599999999999"/>
    <n v="0"/>
    <n v="29190"/>
    <m/>
    <m/>
    <m/>
    <m/>
  </r>
  <r>
    <x v="11"/>
    <s v="6.b.1.1-b_2"/>
    <n v="2991"/>
    <s v="2040118-ΕΙΔΙΚΗ ΥΠΗΡΕΣΙΑ ΔΙΑΧΕΙΡΙΣΗΣ ΠΡΟΓΡΑΜΜΑΤΟΣ ΔΥΤΙΚΗ ΕΛΛΑΔΑ"/>
    <s v="40115242-ΔΗΜΟΣ ΑΝΔΡΑΒΙΔΑΣ - ΚΥΛΛΗΝΗΣ"/>
    <n v="1"/>
    <n v="5037964"/>
    <s v="Αντικατάσταση Δικτύου Ύδρευσης Δήμου Ανδραβίδας – Κυλλήνης (Δ.Κ. Βάρδας - Τ.Κ. Νησίου)"/>
    <n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512674.88"/>
    <n v="0.8"/>
    <n v="512674.88"/>
    <n v="512674.88"/>
    <n v="512674.88"/>
    <n v="507889.2"/>
    <n v="0"/>
    <n v="512674.88"/>
    <m/>
    <m/>
    <m/>
    <m/>
  </r>
  <r>
    <x v="11"/>
    <s v="6.b.1.1-b_2"/>
    <n v="2991"/>
    <s v="2040118-ΕΙΔΙΚΗ ΥΠΗΡΕΣΙΑ ΔΙΑΧΕΙΡΙΣΗΣ ΠΡΟΓΡΑΜΜΑΤΟΣ ΔΥΤΙΚΗ ΕΛΛΑΔΑ"/>
    <s v="40115243-ΔΗΜΟΣ ΑΝΔΡΙΤΣΑΙΝΑΣ - ΚΡΕΣΤΕΝΩΝ"/>
    <n v="1"/>
    <n v="5038024"/>
    <s v="Εκσυγχρονισμός και αναβάθμιση δικτύων ύδρευσης Δήμου Ανδρίτσαινας – Κρεστένων"/>
    <n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620000"/>
    <n v="0.8"/>
    <n v="620000"/>
    <n v="560000"/>
    <n v="620000"/>
    <n v="345030.45"/>
    <n v="0"/>
    <n v="620000"/>
    <s v="Αύξηση Ν.Δ. λόγω αναθεώρησης"/>
    <m/>
    <m/>
    <m/>
  </r>
  <r>
    <x v="11"/>
    <s v="6.b.1.1-b_2"/>
    <n v="2991"/>
    <s v="2040118-ΕΙΔΙΚΗ ΥΠΗΡΕΣΙΑ ΔΙΑΧΕΙΡΙΣΗΣ ΠΡΟΓΡΑΜΜΑΤΟΣ ΔΥΤΙΚΗ ΕΛΛΑΔΑ"/>
    <s v="40106267-ΔΗΜΟΣ ΕΡΥΜΑΝΘΟΥ"/>
    <n v="1"/>
    <n v="5038224"/>
    <s v="ΣΥΣΤΗΜΑ ΤΗΛΕΜΕΤΡΙΑΣ – ΑΥΤΟΜΑΤΙΣΜΟΥ – ΕΞΟΙΚΟΝΟΜΗΣΗΣ ΕΝΕΡΓΕΙΑΣ ΚΑΙ ΕΛΕΓΧΟΥ ΔΙΑΡΡΟΩΝ ΔΙΚΤΥΟΥ ΥΔΡΕΥΣΗΣ ΔΗΜΟΥ ΕΡΥΜΑΝΘΟΥ"/>
    <n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666022"/>
    <n v="0.8"/>
    <n v="1666022"/>
    <n v="0"/>
    <n v="1500000"/>
    <n v="0"/>
    <n v="0"/>
    <n v="0"/>
    <s v="Εν εξελίξει 2ος διαγωνισμός μετά τον πρώτο που κηρύχθηκε άγονος."/>
    <n v="1500000"/>
    <m/>
    <m/>
  </r>
  <r>
    <x v="11"/>
    <s v="ΒΑΑ_2"/>
    <n v="3064"/>
    <s v="2040118-ΕΙΔΙΚΗ ΥΠΗΡΕΣΙΑ ΔΙΑΧΕΙΡΙΣΗΣ ΠΡΟΓΡΑΜΜΑΤΟΣ ΔΥΤΙΚΗ ΕΛΛΑΔΑ"/>
    <s v="40106264-ΔΗΜΟΣ ΠΑΤΡΕΩΝ"/>
    <n v="1"/>
    <n v="5038729"/>
    <s v="ΟΛΟΚΛΗΡΩΜΕΝΗ ΑΣΤΙΚΗ ΑΝΑΠΤΥΞΗ ΙΣΤΟΡΙΚΟΥ ΚΕΝΤΡΟΥ ΠΑΤΡΑΣ (ΔΙΑΔΡΟΜΗ 1- ΑΝΩ ΠΟΛΗ)"/>
    <n v="2"/>
    <x v="1"/>
    <x v="1"/>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6221873.8700000001"/>
    <n v="0.8"/>
    <n v="6221873.8700000001"/>
    <n v="6101873.8700000001"/>
    <n v="5680273.8700000001"/>
    <n v="2851609.63"/>
    <n v="0"/>
    <n v="2851609.63"/>
    <m/>
    <n v="3250264.24"/>
    <m/>
    <m/>
  </r>
  <r>
    <x v="11"/>
    <s v="9.iv.1.4-a"/>
    <n v="3441"/>
    <s v="2040118-ΕΙΔΙΚΗ ΥΠΗΡΕΣΙΑ ΔΙΑΧΕΙΡΙΣΗΣ ΠΡΟΓΡΑΜΜΑΤΟΣ ΔΥΤΙΚΗ ΕΛΛΑΔΑ"/>
    <s v="1090210-ΕΠΙΤΕΛΙΚΗ ΔΟΜΗ ΕΣΠΑ ΥΠΟΥΡΓΕΙΟΥ ΥΓΕΙΑΣ"/>
    <n v="1"/>
    <n v="5041461"/>
    <s v="Λειτουργία Τοπικών Ομάδων Υγείας (ΤΟΜΥ) 6ης ΥΠΕ στην Περιφέρεια Δυτικής Ελλάδας"/>
    <n v="4"/>
    <x v="6"/>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374356.0800000001"/>
    <n v="0.79999999584256598"/>
    <n v="5374356.0800000001"/>
    <n v="5374356.0800000001"/>
    <n v="5374356.0800000001"/>
    <n v="3746998.25"/>
    <n v="0"/>
    <n v="5000000"/>
    <d v="2023-09-30T00:00:00"/>
    <m/>
    <m/>
    <m/>
  </r>
  <r>
    <x v="11"/>
    <s v="37b11e-1"/>
    <n v="3488"/>
    <s v="2040118-ΕΙΔΙΚΗ ΥΠΗΡΕΣΙΑ ΔΙΑΧΕΙΡΙΣΗΣ ΠΡΟΓΡΑΜΜΑΤΟΣ ΔΥΤΙΚΗ ΕΛΛΑΔΑ"/>
    <s v="1011801-ΑΡΧΗΓΕΙΟ ΕΛΛΗΝΙΚΗΣ ΑΣΤΥΝΟΜΙΑΣ"/>
    <n v="1"/>
    <n v="5041647"/>
    <s v="ΕΞΟΠΛΙΣΜΟΣ ΑΣΤΥΝΟΜΙΚΩΝ ΥΠΗΡΕΣΙΩΝ ΠΕΡΙΦΕΡΕΙΑΣ ΔΥΤΙΚΗΣ ΕΛΛΑΔΑΣ ΓΙΑ ΔΡΑΣΕΙΣ ΟΔΙΚΗΣ ΑΣΦΑΛΕΙΑΣ"/>
    <n v="3"/>
    <x v="2"/>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1942096.22"/>
    <n v="0.79999994779158001"/>
    <n v="1942096.22"/>
    <n v="1942096.22"/>
    <n v="1942096.22"/>
    <n v="1942096.22"/>
    <n v="0"/>
    <n v="1942096.22"/>
    <m/>
    <m/>
    <m/>
    <m/>
  </r>
  <r>
    <x v="11"/>
    <s v="2.γ.1.1.β"/>
    <n v="2713"/>
    <s v="2040118-ΕΙΔΙΚΗ ΥΠΗΡΕΣΙΑ ΔΙΑΧΕΙΡΙΣΗΣ ΠΡΟΓΡΑΜΜΑΤΟΣ ΔΥΤΙΚΗ ΕΛΛΑΔΑ"/>
    <s v="18026011-ΕΦΟΡΕΙΑ ΑΡΧΑΙΟΤΗΤΩΝ ΑΙΤΩΛΟΑΚΑΡΝΑΝΙΑΣ ΚΑΙ ΛΕΥΚΑΔΑΣ (ΜΕΣΟΛΟΓΓΙ)"/>
    <n v="1"/>
    <n v="5041932"/>
    <s v="Πολιτιστική διαδρομή γύρω από την περιοχή λιμνοθάλασσας Μεσολογγίου - Αιτωλικού με χρήση έξυπνων ψηφιακών εφαρμογών"/>
    <n v="1"/>
    <x v="0"/>
    <x v="2"/>
    <m/>
    <s v="Πλην ΚΕ"/>
    <s v="Όχι"/>
    <s v="Όχι"/>
    <n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00000"/>
    <n v="0.8"/>
    <n v="100000"/>
    <n v="87643.199999999997"/>
    <n v="87643"/>
    <n v="0"/>
    <n v="0"/>
    <n v="87643"/>
    <m/>
    <m/>
    <m/>
    <m/>
  </r>
  <r>
    <x v="11"/>
    <s v="2.γ.1.1.β"/>
    <n v="2713"/>
    <s v="2040118-ΕΙΔΙΚΗ ΥΠΗΡΕΣΙΑ ΔΙΑΧΕΙΡΙΣΗΣ ΠΡΟΓΡΑΜΜΑΤΟΣ ΔΥΤΙΚΗ ΕΛΛΑΔΑ"/>
    <s v="5040083-ΕΠΙΜΕΛΗΤΗΡΙΟ ΑΙΤΩΛΟΑΚΑΡΝΑΝΙΑΣ"/>
    <n v="1"/>
    <n v="5041944"/>
    <s v="Αιτωλική Φιλοξενία - Το σπίτι του τουρίστα Ιεράς Πόλεως Μεσολογγίου"/>
    <n v="1"/>
    <x v="2"/>
    <x v="2"/>
    <m/>
    <s v="Πλην ΚΕ"/>
    <s v="Όχι"/>
    <s v="Όχι"/>
    <n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71312"/>
    <n v="0.8"/>
    <n v="271312"/>
    <n v="271312"/>
    <n v="271312"/>
    <n v="271312"/>
    <n v="0"/>
    <n v="271312"/>
    <m/>
    <m/>
    <m/>
    <m/>
  </r>
  <r>
    <x v="11"/>
    <s v="2.γ.1.1"/>
    <n v="3384"/>
    <s v="2040118-ΕΙΔΙΚΗ ΥΠΗΡΕΣΙΑ ΔΙΑΧΕΙΡΙΣΗΣ ΠΡΟΓΡΑΜΜΑΤΟΣ ΔΥΤΙΚΗ ΕΛΛΑΔΑ"/>
    <s v="5040083-ΕΠΙΜΕΛΗΤΗΡΙΟ ΑΙΤΩΛΟΑΚΑΡΝΑΝΙΑΣ"/>
    <n v="1"/>
    <n v="5041984"/>
    <s v="Ανάπτυξη ηλεκτρονικής υποδομής και ψηφιακών υπηρεσιών του Επιμελητηρίου Αιτωλοακαρνανίας για την ενίσχυση της ανταγωνιστικότητας και εξωστρέφειας των επιχειρήσεων"/>
    <n v="1"/>
    <x v="2"/>
    <x v="0"/>
    <m/>
    <s v="Πλην ΚΕ"/>
    <s v="Όχι"/>
    <s v="Όχι"/>
    <n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96332.96999999997"/>
    <n v="0.8"/>
    <n v="296332.96999999997"/>
    <n v="296332.96999999997"/>
    <n v="296332.96999999997"/>
    <n v="296332.96999999997"/>
    <n v="0"/>
    <n v="296332.96999999997"/>
    <m/>
    <m/>
    <m/>
    <m/>
  </r>
  <r>
    <x v="11"/>
    <s v="ΒΑΑ_2"/>
    <n v="3064"/>
    <s v="2040118-ΕΙΔΙΚΗ ΥΠΗΡΕΣΙΑ ΔΙΑΧΕΙΡΙΣΗΣ ΠΡΟΓΡΑΜΜΑΤΟΣ ΔΥΤΙΚΗ ΕΛΛΑΔΑ"/>
    <s v="40106264-ΔΗΜΟΣ ΠΑΤΡΕΩΝ"/>
    <n v="1"/>
    <n v="5042935"/>
    <s v="ΚΑΤΑΣΚΕΥΗ ΠΑΡΑΛΙΑΚΗΣ ΔΙΑΔΡΟΜΗΣ ΠΟΔΗΛΑΤΟΔΡΟΜΟΥ (ΚΑΝΕΛΛΟΠΟΥΛΟΥ-ΠΑΠΑΦΛΕΣΣΑ)"/>
    <n v="2"/>
    <x v="0"/>
    <x v="1"/>
    <m/>
    <s v="Πλην ΚΕ"/>
    <s v="Όχι"/>
    <s v="Όχι"/>
    <n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350598.91"/>
    <n v="0.8"/>
    <n v="350598.91"/>
    <n v="350598.91"/>
    <n v="404000"/>
    <n v="285801.84000000003"/>
    <n v="17875.79"/>
    <n v="404000"/>
    <m/>
    <m/>
    <m/>
    <m/>
  </r>
  <r>
    <x v="11"/>
    <s v="2.γ.1.1"/>
    <n v="3384"/>
    <s v="2040118-ΕΙΔΙΚΗ ΥΠΗΡΕΣΙΑ ΔΙΑΧΕΙΡΙΣΗΣ ΠΡΟΓΡΑΜΜΑΤΟΣ ΔΥΤΙΚΗ ΕΛΛΑΔΑ"/>
    <s v="40101207-ΔΗΜΟΣ ΑΓΡΙΝΙΟΥ"/>
    <n v="1"/>
    <n v="5042963"/>
    <s v="ΗΛΕΚΤΡΟΝΙΚΕΣ ΥΠΟΔΟΜΕΣ ΚΑΙ ΥΠΗΡΕΣΙΕΣ ΠΛΗΡΟΦΟΡΗΣΗΣ ΚΑΙ ΕΚΔΗΛΩΣΕΩΝ ΣΤΟΝ ΔΗΜΟ ΑΓΡΙΝΙΟΥ"/>
    <n v="1"/>
    <x v="2"/>
    <x v="0"/>
    <m/>
    <s v="Πλην ΚΕ"/>
    <s v="Όχι"/>
    <s v="Όχι"/>
    <n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314450.36"/>
    <n v="0.8"/>
    <n v="314450.36"/>
    <n v="314450.36"/>
    <n v="314450.36"/>
    <n v="314450.36"/>
    <n v="0"/>
    <n v="314450.36"/>
    <m/>
    <m/>
    <m/>
    <m/>
  </r>
  <r>
    <x v="11"/>
    <s v="2.γ.1.1"/>
    <n v="3384"/>
    <s v="2040118-ΕΙΔΙΚΗ ΥΠΗΡΕΣΙΑ ΔΙΑΧΕΙΡΙΣΗΣ ΠΡΟΓΡΑΜΜΑΤΟΣ ΔΥΤΙΚΗ ΕΛΛΑΔΑ"/>
    <s v="40101207-ΔΗΜΟΣ ΑΓΡΙΝΙΟΥ"/>
    <n v="1"/>
    <n v="5043150"/>
    <s v="ΠΕΡΙΒΑΛΛΟΝΤΙΚΟ ΠΑΡΑΤΗΡΗΤΗΡΙΟ ΔΗΜΟΥ ΑΓΡΙΝΙΟΥ"/>
    <n v="1"/>
    <x v="2"/>
    <x v="0"/>
    <m/>
    <s v="Πλην ΚΕ"/>
    <s v="Όχι"/>
    <s v="Όχι"/>
    <n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91400"/>
    <n v="0.8"/>
    <n v="291400"/>
    <n v="274040"/>
    <n v="274040"/>
    <n v="274040"/>
    <n v="0"/>
    <n v="274040"/>
    <m/>
    <m/>
    <m/>
    <m/>
  </r>
  <r>
    <x v="11"/>
    <s v="ΒΑΑ_2"/>
    <n v="3064"/>
    <s v="2040118-ΕΙΔΙΚΗ ΥΠΗΡΕΣΙΑ ΔΙΑΧΕΙΡΙΣΗΣ ΠΡΟΓΡΑΜΜΑΤΟΣ ΔΥΤΙΚΗ ΕΛΛΑΔΑ"/>
    <s v="40106264-ΔΗΜΟΣ ΠΑΤΡΕΩΝ"/>
    <n v="1"/>
    <n v="5044883"/>
    <s v="ΑΝΑΠΛΑΣΗ ΖΑΡΟΥΧΛΕΪΚΩΝ"/>
    <n v="2"/>
    <x v="3"/>
    <x v="1"/>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1526199.08"/>
    <n v="0.8"/>
    <n v="1526199.08"/>
    <n v="1526199.08"/>
    <n v="1526199.08"/>
    <n v="97462.05"/>
    <n v="0"/>
    <n v="1526199"/>
    <m/>
    <m/>
    <m/>
    <m/>
  </r>
  <r>
    <x v="11"/>
    <s v="2.γ.1.1"/>
    <n v="3384"/>
    <s v="2040118-ΕΙΔΙΚΗ ΥΠΗΡΕΣΙΑ ΔΙΑΧΕΙΡΙΣΗΣ ΠΡΟΓΡΑΜΜΑΤΟΣ ΔΥΤΙΚΗ ΕΛΛΑΔΑ"/>
    <s v="5040633-ΕΠΙΜΕΛΗΤΗΡΙΟ ΗΛΕΙΑΣ"/>
    <n v="1"/>
    <n v="5044921"/>
    <s v="Κέντρο στήριξης επιχειρηματικότητας και ανάπτυξης των επιχειρήσεων του Επιμελητηρίου Ηλείας"/>
    <n v="1"/>
    <x v="0"/>
    <x v="0"/>
    <m/>
    <s v="Πλην ΚΕ"/>
    <s v="Όχι"/>
    <s v="Όχι"/>
    <n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99629.73"/>
    <n v="0.8"/>
    <n v="299629.73"/>
    <n v="291896"/>
    <n v="291896"/>
    <n v="26660"/>
    <n v="0"/>
    <n v="291896"/>
    <m/>
    <m/>
    <m/>
    <m/>
  </r>
  <r>
    <x v="11"/>
    <s v="ΒΑΑ_2"/>
    <n v="3064"/>
    <s v="2040118-ΕΙΔΙΚΗ ΥΠΗΡΕΣΙΑ ΔΙΑΧΕΙΡΙΣΗΣ ΠΡΟΓΡΑΜΜΑΤΟΣ ΔΥΤΙΚΗ ΕΛΛΑΔΑ"/>
    <s v="40106264-ΔΗΜΟΣ ΠΑΤΡΕΩΝ"/>
    <n v="1"/>
    <n v="5044993"/>
    <s v="ΑΝΑΠΛΑΣΗ – ΑΞΙΟΠΟΙΗΣΗ ΠΕΡΙΟΧΗΣ CAMPING ΕΛΟΥΣ ΑΓΥΙΑΣ"/>
    <n v="2"/>
    <x v="2"/>
    <x v="1"/>
    <m/>
    <s v="Πλην ΚΕ"/>
    <s v="Όχι"/>
    <s v="Όχι"/>
    <s v="6"/>
    <x v="11"/>
    <s v="ΕΤΠΑ"/>
    <s v="1-Λιγότερο ανεπτυγμένες περιφέρειες"/>
    <n v="1"/>
    <s v="086-Προστασία, αναστήλωση και βιώσιμη χρήση των περιοχών Natura 2000"/>
    <n v="1"/>
    <n v="3100000"/>
    <n v="0.8"/>
    <n v="3100000"/>
    <n v="2749698.11"/>
    <n v="3000000"/>
    <n v="2710708.79"/>
    <n v="0"/>
    <n v="3000000"/>
    <s v="ΑΥΞΗΣΗ ΣΥΜΒΑΣΗΣ ΛΟΓΩ ΑΝΑΘΕΩΡΗΣΗΣ"/>
    <m/>
    <m/>
    <m/>
  </r>
  <r>
    <x v="11"/>
    <s v="7.0.0.1-f"/>
    <n v="1265"/>
    <s v="2040118-ΕΙΔΙΚΗ ΥΠΗΡΕΣΙΑ ΔΙΑΧΕΙΡΙΣΗΣ ΠΡΟΓΡΑΜΜΑΤΟΣ ΔΥΤΙΚΗ ΕΛΛΑΔΑ"/>
    <s v="2040118-ΕΙΔΙΚΗ ΥΠΗΡΕΣΙΑ ΔΙΑΧΕΙΡΙΣΗΣ ΠΡΟΓΡΑΜΜΑΤΟΣ ΔΥΤΙΚΗ ΕΛΛΑΔΑ"/>
    <n v="1"/>
    <n v="5045003"/>
    <s v="ΑΞΙΟΛΟΓΗΣΕΙΣ ΑΠΟΔΟΤΙΚΟΤΗΤΑΣ/ ΑΠΟΤΕΛΕΣΜΑΤΙΚΟΤΗΤΑΣ ΓΙΑ TO E.Π. &quot;ΔΥΤΙΚΗ ΕΛΛAΔΑ 2014-2020&quot;"/>
    <n v="7"/>
    <x v="0"/>
    <x v="0"/>
    <m/>
    <s v="Πλην ΚΕ"/>
    <s v="Όχι"/>
    <s v="Όχι"/>
    <s v="ΤΒ"/>
    <x v="20"/>
    <s v="ΕΤΠΑ"/>
    <s v="1-Λιγότερο ανεπτυγμένες περιφέρειες"/>
    <n v="1"/>
    <s v="122-Αξιολόγηση και μελέτες"/>
    <n v="1"/>
    <n v="73656"/>
    <n v="0.8"/>
    <n v="73656"/>
    <n v="73656"/>
    <n v="73656"/>
    <n v="73656"/>
    <n v="0"/>
    <n v="73656"/>
    <m/>
    <m/>
    <m/>
    <m/>
  </r>
  <r>
    <x v="11"/>
    <s v="ΒΑΑ_2"/>
    <n v="3064"/>
    <s v="2040118-ΕΙΔΙΚΗ ΥΠΗΡΕΣΙΑ ΔΙΑΧΕΙΡΙΣΗΣ ΠΡΟΓΡΑΜΜΑΤΟΣ ΔΥΤΙΚΗ ΕΛΛΑΔΑ"/>
    <s v="40106264-ΔΗΜΟΣ ΠΑΤΡΕΩΝ"/>
    <n v="1"/>
    <n v="5045007"/>
    <s v="Ανάπτυξη Έξυπνων Λύσεων Διαχείρισης και Ενημέρωσης των Πολιτών για Έξυπνες Θέσεις Στάθμευσης, Κυκλοφοριακή Κίνηση και Έξυπνες Στάσεις"/>
    <n v="3"/>
    <x v="3"/>
    <x v="1"/>
    <m/>
    <s v="Πλην ΚΕ"/>
    <s v="Όχι"/>
    <s v="Όχι"/>
    <s v="7"/>
    <x v="35"/>
    <s v="ΕΤΠΑ"/>
    <s v="1-Λιγότερο ανεπτυγμένες περιφέρειες"/>
    <n v="1"/>
    <s v="044-Έξυπνα συστήματα μεταφορών (συμπεριλαμβανομένης της εισαγωγής της διαχείρισης της ζήτησης, συστημάτων διοδίων, συστημάτων παρακολούθησης, ελέγχου και πληρο­ φοριών ΤΠ)"/>
    <n v="1"/>
    <n v="949877.2"/>
    <n v="0.79999994779158001"/>
    <n v="949877.2"/>
    <n v="0"/>
    <n v="949877"/>
    <n v="0"/>
    <n v="0"/>
    <m/>
    <m/>
    <n v="949877"/>
    <m/>
    <m/>
  </r>
  <r>
    <x v="11"/>
    <s v="9.iv.1.2-b"/>
    <n v="3455"/>
    <s v="2040118-ΕΙΔΙΚΗ ΥΠΗΡΕΣΙΑ ΔΙΑΧΕΙΡΙΣΗΣ ΠΡΟΓΡΑΜΜΑΤΟΣ ΔΥΤΙΚΗ ΕΛΛΑΔΑ"/>
    <s v="613143081-ΚΟΙΝΩΦΕΛΕΣ ΣΩΜΑΤΕΙΟ ΑΡΩΓΗΣ &amp; ΦΡΟΝΤΙΔΑΣ ΗΛΙΚΙΩΜΕΝΩΝ &amp; ΑΤΟΜΩΝ ΜΕ ΑΝΑΠΗΡΙΑ-ΦΡΟΝΤΙΖΩ"/>
    <n v="1"/>
    <n v="5045069"/>
    <s v="ΚΕΝΤΡΟ ΗΜΕΡΑΣ ΓΙΑ ΑΣΘΕΝΕΙΣ ΜΕ ΑΝΟΙΑ ΣΤΗΝ ΠΑΤΡΑ"/>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140917.76"/>
    <n v="0.79999999584256598"/>
    <n v="1140917.76"/>
    <n v="1140917.76"/>
    <n v="1140917.76"/>
    <n v="935622.67"/>
    <n v="0"/>
    <n v="1100000"/>
    <d v="2023-09-30T00:00:00"/>
    <m/>
    <m/>
    <m/>
  </r>
  <r>
    <x v="11"/>
    <s v="9.iii.1.2-a"/>
    <n v="3238"/>
    <s v="2040118-ΕΙΔΙΚΗ ΥΠΗΡΕΣΙΑ ΔΙΑΧΕΙΡΙΣΗΣ ΠΡΟΓΡΑΜΜΑΤΟΣ ΔΥΤΙΚΗ ΕΛΛΑΔΑ"/>
    <s v="5040376-ΕΘΝΙΚΗ ΣΥΝΟΜΟΣΠΟΝΔΙΑ ΑΤΟΜΩΝ με ΑΝΑΠΗΡΙΑ (ΕΣΑμεΑ)"/>
    <n v="1"/>
    <n v="5045292"/>
    <s v="ΠΡΟΩΘΩΝΤΑΣ ΤΗΝ ΚΟΙΝΩΝΙΚΗ ΕΝΤΑΞΗ ΤΩΝ ΑΤΟΜΩΝ ΜΕ ΑΝΑΠΗΡΙΑ, ΧΡΟΝΙΕΣ ΠΑΘΗΣΕΙΣ ΚΑΙ ΤΩΝ ΟΙΚΟΓΕΝΕΙΩΝ ΤΟΥΣ ΠΟΥ ΔΙΑΒΙΟΥΝ ΣΤΗΝ ΠΕΡΙΦΕΡΕΙΑ ΤΗΣ ΔΥΤΙΚΗΣ ΕΛΛΑΔΑΣ"/>
    <n v="4"/>
    <x v="0"/>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591792.93999999994"/>
    <n v="0.79999999584256598"/>
    <n v="591792.93999999994"/>
    <n v="561717.29"/>
    <n v="335647.25"/>
    <n v="41404.26"/>
    <n v="0"/>
    <n v="335600"/>
    <d v="2023-09-30T00:00:00"/>
    <m/>
    <m/>
    <m/>
  </r>
  <r>
    <x v="11"/>
    <s v="2.γ.1.1"/>
    <n v="3384"/>
    <s v="2040118-ΕΙΔΙΚΗ ΥΠΗΡΕΣΙΑ ΔΙΑΧΕΙΡΙΣΗΣ ΠΡΟΓΡΑΜΜΑΤΟΣ ΔΥΤΙΚΗ ΕΛΛΑΔΑ"/>
    <s v="5040085-ΕΠΙΜΕΛΗΤΗΡΙΟ ΑΧΑΪΑΣ"/>
    <n v="1"/>
    <n v="5045300"/>
    <s v="Ψηφιακό Οικοσύστημα Επιχειρηματικότητας του Επιμελητηρίου Αχαΐας"/>
    <n v="1"/>
    <x v="2"/>
    <x v="0"/>
    <m/>
    <s v="Πλην ΚΕ"/>
    <s v="Όχι"/>
    <s v="Όχι"/>
    <n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478022.01"/>
    <n v="0.8"/>
    <n v="478022.01"/>
    <n v="478022.01"/>
    <n v="478022.01"/>
    <n v="478022.01"/>
    <n v="0"/>
    <n v="478022.01"/>
    <m/>
    <m/>
    <m/>
    <m/>
  </r>
  <r>
    <x v="11"/>
    <s v="2.γ.1.1"/>
    <n v="3384"/>
    <s v="2040118-ΕΙΔΙΚΗ ΥΠΗΡΕΣΙΑ ΔΙΑΧΕΙΡΙΣΗΣ ΠΡΟΓΡΑΜΜΑΤΟΣ ΔΥΤΙΚΗ ΕΛΛΑΔΑ"/>
    <s v="40101209-ΔΗΜΟΣ ΝΑΥΠΑΚΤΙΑΣ"/>
    <n v="1"/>
    <n v="5045520"/>
    <s v="ΔΗΜΙΟΥΡΓΙΑ &amp; ΑΝΑΠΤΥΞΗ ΨΗΦΙΑΚΩΝ ΕΦΑΡΜΟΓΩΝ ΓΙΑ ΤΗΝ ΟΛΟΚΛΗΡΩΜΕΝΗ   ΠΡΟΒΟΛΗ  ΚΑΙ ΠΡΟΩΘΗΣΗ ΤΗΣ ΠΟΛΙΤΙΣΤΙΚΩΝ ΚΑΙ ΦΥΣΙΚΩΝ ΠΛΕΟΝΕΚΤΗΜΑΤΩΝ   ΤΟΥ ΔΗΜΟΥ ΝΑΥΠΑΚΤΙΑΣ."/>
    <n v="1"/>
    <x v="2"/>
    <x v="0"/>
    <m/>
    <s v="Πλην ΚΕ"/>
    <s v="Όχι"/>
    <s v="Όχι"/>
    <n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06682.8"/>
    <n v="0.8"/>
    <n v="106682.8"/>
    <n v="106682.8"/>
    <n v="99805.77"/>
    <n v="99805.77"/>
    <n v="0"/>
    <n v="99805.77"/>
    <m/>
    <m/>
    <m/>
    <m/>
  </r>
  <r>
    <x v="11"/>
    <s v="6.b.1.1-b_3"/>
    <n v="3654"/>
    <s v="2040118-ΕΙΔΙΚΗ ΥΠΗΡΕΣΙΑ ΔΙΑΧΕΙΡΙΣΗΣ ΠΡΟΓΡΑΜΜΑΤΟΣ ΔΥΤΙΚΗ ΕΛΛΑΔΑ"/>
    <s v="4040706-ΔΕΥΑ ΑΙΓΙΑΛΕΙΑΣ (ΑΙΓΙΟΥ)"/>
    <n v="1"/>
    <n v="5045570"/>
    <s v="ΠΡΟΜΗΘΕΙΑ, ΕΓΚΑΤΑΣΤΑΣΗ ΚΑΙ ΘΕΣΗ ΣΕ ΛΕΙΤΟΥΡΓΙΑ ΣΥΣΤΗΜΑΤΟΣ ΠΑΡΑΚΟΛΟΥΘΗΣΗΣ – ΤΗΛΕΕΛΕΓΧΟΥ – ΤΗΛΕΧΕΙΡΙΣΜΟΥ ΚΑΙ ΑΝΙΧΝΕΥΣΗΣ ΔΙΑΡΡΟΩΝ ΤΟΥ ΥΠΑΡΧΟΝΤΟΣ ΕΞΩΤΕΡΙΚΟΥ  ΔΙΚΤΥΟΥ ΥΔΡΟΔΟΤΗΣΗΣ ΤΗΣ Δ.Ε.Υ.Α. ΑΙΓΙΑΛΕΙΑΣ (Δ.Ε. ΕΡΙΝΕΟΥ, ΑΚΡΑΤΑΣ, ΣΥΜΠΟΛΙΤΕΙΑΣ, ΔΙΑΚΟΠΤΟΥ, ΑΙΓΕΙΡΑΣ)"/>
    <n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242625"/>
    <n v="0.8"/>
    <n v="2242625"/>
    <n v="2242625"/>
    <n v="2242625"/>
    <n v="2242625"/>
    <n v="0"/>
    <n v="2242625"/>
    <m/>
    <m/>
    <m/>
    <m/>
  </r>
  <r>
    <x v="11"/>
    <s v="9.iv.1.3-b"/>
    <n v="3604"/>
    <s v="2040118-ΕΙΔΙΚΗ ΥΠΗΡΕΣΙΑ ΔΙΑΧΕΙΡΙΣΗΣ ΠΡΟΓΡΑΜΜΑΤΟΣ ΔΥΤΙΚΗ ΕΛΛΑΔΑ"/>
    <s v="6213153-ΟΡΓΑΝΙΣΜΟΣ ΚΑΤΑ ΤΩΝ ΝΑΡΚΩΤΙΚΩΝ (ΟΚΑΝΑ)"/>
    <n v="1"/>
    <n v="5045577"/>
    <s v="ΔΙΚΤΥΟ ΔΟΜΩΝ ΚΑΙ ΥΠΗΡΕΣΙΩΝ ΓΙΑ ΤΗΝ ΑΝΤΙΜΕΤΩΠΙΣΗ ΤΩΝ ΕΞΑΡΤΗΣΕΩΝ"/>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007201"/>
    <n v="0.79999999584256598"/>
    <n v="3007201"/>
    <n v="2506000.6800000002"/>
    <n v="1506001"/>
    <n v="1295413.6299999999"/>
    <n v="0"/>
    <n v="1480753"/>
    <d v="2023-09-30T00:00:00"/>
    <m/>
    <m/>
    <m/>
  </r>
  <r>
    <x v="11"/>
    <s v="6.b.1.1-b_3"/>
    <n v="3654"/>
    <s v="2040118-ΕΙΔΙΚΗ ΥΠΗΡΕΣΙΑ ΔΙΑΧΕΙΡΙΣΗΣ ΠΡΟΓΡΑΜΜΑΤΟΣ ΔΥΤΙΚΗ ΕΛΛΑΔΑ"/>
    <s v="40115241-ΔΗΜΟΣ ΗΛΙΔΑΣ"/>
    <n v="1"/>
    <n v="5045596"/>
    <s v="ΠΡΟΜΗΘΕΙΑ,ΕΓΚΑΤΑΣΤΑΣΗ ΚΑΙ ΘΕΣΗ ΣΕ ΛΕΙΤΟΥΡΓΙΑ ΕΞΥΠΝΟΥ ΔΙΚΤΥΟΥ ΥΔΡΕΥΣΗΣ ΔΗΜΟΥ ΗΛΙΔΑΣ"/>
    <n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391978.65"/>
    <n v="0.8"/>
    <n v="1391978.65"/>
    <n v="1391978.65"/>
    <n v="1391978.65"/>
    <n v="606756.65"/>
    <n v="0"/>
    <n v="1391978.65"/>
    <m/>
    <m/>
    <m/>
    <m/>
  </r>
  <r>
    <x v="11"/>
    <s v="OXE_2"/>
    <n v="3113"/>
    <s v="2040118-ΕΙΔΙΚΗ ΥΠΗΡΕΣΙΑ ΔΙΑΧΕΙΡΙΣΗΣ ΠΡΟΓΡΑΜΜΑΤΟΣ ΔΥΤΙΚΗ ΕΛΛΑΔΑ"/>
    <s v="2010007-ΠΕΡΙΦΕΡΕΙΑ ΔΥΤΙΚΗΣ ΕΛΛΑΔΑΣ"/>
    <n v="1"/>
    <n v="5045654"/>
    <s v="«Βελτίωση  προσβασιμότητας Επαρχιακού δικτύου από Κατάκολο (διασταύρωση Αγίου Ανδρέα) έως την είσοδο Πύργου (σιδηροδρομική γραμμή)»"/>
    <n v="3"/>
    <x v="0"/>
    <x v="2"/>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2657854.2400000002"/>
    <n v="0.79999994779158001"/>
    <n v="2657854.2400000002"/>
    <n v="2657854.2400000002"/>
    <n v="2605470.19"/>
    <n v="1690059.03"/>
    <n v="80588.25"/>
    <n v="2605470.19"/>
    <m/>
    <m/>
    <m/>
    <m/>
  </r>
  <r>
    <x v="11"/>
    <s v="OXE_2"/>
    <n v="3113"/>
    <s v="2040118-ΕΙΔΙΚΗ ΥΠΗΡΕΣΙΑ ΔΙΑΧΕΙΡΙΣΗΣ ΠΡΟΓΡΑΜΜΑΤΟΣ ΔΥΤΙΚΗ ΕΛΛΑΔΑ"/>
    <s v="40115244-ΔΗΜΟΣ ΑΡΧΑΙΑΣ ΟΛΥΜΠΙΑΣ"/>
    <n v="1"/>
    <n v="5045698"/>
    <s v="ΑΝΑΠΛΑΣΗ ΧΩΡΟΥ ΕΙΣΟΔΟΥ ΠΟΛΗΣ ΑΡΧΑΙΑΣ ΟΛΥΜΠΙΑΣ"/>
    <n v="2"/>
    <x v="0"/>
    <x v="2"/>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513717.06"/>
    <n v="0.8"/>
    <n v="513717.06"/>
    <n v="501334.02"/>
    <n v="513717.06"/>
    <n v="139171.64000000001"/>
    <n v="0"/>
    <n v="513717"/>
    <m/>
    <m/>
    <m/>
    <m/>
  </r>
  <r>
    <x v="11"/>
    <s v="OXE_2"/>
    <n v="3113"/>
    <s v="2040118-ΕΙΔΙΚΗ ΥΠΗΡΕΣΙΑ ΔΙΑΧΕΙΡΙΣΗΣ ΠΡΟΓΡΑΜΜΑΤΟΣ ΔΥΤΙΚΗ ΕΛΛΑΔΑ"/>
    <s v="40115244-ΔΗΜΟΣ ΑΡΧΑΙΑΣ ΟΛΥΜΠΙΑΣ"/>
    <n v="1"/>
    <n v="5045713"/>
    <s v="ΔΙΑΜΟΡΦΩΣΗ ΤΟΥΡΙΣΤΙΚΗΣ ΔΙΑΔΡΟΜΗΣ ΑΠΟ ΓΕΦΥΡΑ ΚΛΑΔΕΟΥ ΕΩΣ ΟΛΥΜΠΙΑΚΗ ΑΚΑΔΗΜΙΑ ΚΑΙ ΕΩΣ ΛΙΝΑΡΙΑ"/>
    <n v="2"/>
    <x v="3"/>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527000"/>
    <n v="0.8"/>
    <n v="527000"/>
    <n v="520129.51"/>
    <n v="541395.32999999996"/>
    <n v="0"/>
    <n v="0"/>
    <n v="350000"/>
    <s v="Αύξηση Π/Υ λόγω αναθεώρησης.  Υπάρχει περίπτωση το έργο, τελικά, να ολοκληρωθεί μέχρι 31/12/2023."/>
    <n v="541395.32999999996"/>
    <m/>
    <m/>
  </r>
  <r>
    <x v="11"/>
    <s v="ΒΑΑ_2"/>
    <n v="3064"/>
    <s v="2040118-ΕΙΔΙΚΗ ΥΠΗΡΕΣΙΑ ΔΙΑΧΕΙΡΙΣΗΣ ΠΡΟΓΡΑΜΜΑΤΟΣ ΔΥΤΙΚΗ ΕΛΛΑΔΑ"/>
    <s v="40106264-ΔΗΜΟΣ ΠΑΤΡΕΩΝ"/>
    <n v="1"/>
    <n v="5045797"/>
    <s v="Ολοκληρωμένη αστική ανάπτυξη Ιστορικού Κέντρου Πάτρας – Ανακατασκευή Κλιμάκων Ιστορικού Κέντρου Πάτρας"/>
    <n v="2"/>
    <x v="0"/>
    <x v="1"/>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265000"/>
    <n v="0.8"/>
    <n v="265000"/>
    <n v="236024.59"/>
    <n v="236024.59"/>
    <n v="13278.19"/>
    <n v="0"/>
    <n v="236024.59"/>
    <m/>
    <m/>
    <m/>
    <m/>
  </r>
  <r>
    <x v="11"/>
    <s v="ΒΑΑ_2"/>
    <n v="3064"/>
    <s v="2040118-ΕΙΔΙΚΗ ΥΠΗΡΕΣΙΑ ΔΙΑΧΕΙΡΙΣΗΣ ΠΡΟΓΡΑΜΜΑΤΟΣ ΔΥΤΙΚΗ ΕΛΛΑΔΑ"/>
    <s v="40106264-ΔΗΜΟΣ ΠΑΤΡΕΩΝ"/>
    <n v="1"/>
    <n v="5046094"/>
    <s v="Ολοκληρωμένη Αστική Ανάπτυξη Ιστορικού Κέντρου Πάτρας - Διαδρομή 2 (Κάτω Πόλη) και Διαδρομή 3 (Δίκτυο ποδηλατόδρομων)"/>
    <n v="2"/>
    <x v="1"/>
    <x v="1"/>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10691645.439999999"/>
    <n v="0.8"/>
    <n v="10691645.439999999"/>
    <n v="9663286.0600000005"/>
    <n v="9663286"/>
    <n v="0"/>
    <n v="0"/>
    <n v="2000000"/>
    <m/>
    <n v="7663286.0600000005"/>
    <m/>
    <m/>
  </r>
  <r>
    <x v="11"/>
    <s v="ΒΑΑ_2"/>
    <n v="3064"/>
    <s v="2040118-ΕΙΔΙΚΗ ΥΠΗΡΕΣΙΑ ΔΙΑΧΕΙΡΙΣΗΣ ΠΡΟΓΡΑΜΜΑΤΟΣ ΔΥΤΙΚΗ ΕΛΛΑΔΑ"/>
    <s v="40106264-ΔΗΜΟΣ ΠΑΤΡΕΩΝ"/>
    <n v="1"/>
    <n v="5046475"/>
    <s v="ΟΛΟΚΛΗΡΩΜΕΝΗ ΑΣΤΙΚΗ ΑΝΑΠΤΥΞΗ ΙΣΤΟΡΙΚΟΥ ΚΕΝΤΡΟΥ ΠΑΤΡΑΣ - ΑΣΤΙΚΗ ΑΝΑΠΛΑΣΗ ΠΕΡΙΟΧΗΣ ΓΟΥΒΑΣ"/>
    <n v="2"/>
    <x v="3"/>
    <x v="1"/>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1418497"/>
    <n v="0.8"/>
    <n v="1418497"/>
    <n v="0"/>
    <n v="780000"/>
    <n v="0"/>
    <n v="0"/>
    <n v="0"/>
    <s v="ΣΕ ΦΑΣΗ ΕΠΑΝΑΔΗΜΟΠΡΑΤΗΣΗΣ"/>
    <n v="780000"/>
    <m/>
    <m/>
  </r>
  <r>
    <x v="11"/>
    <s v="9.i.1.1-a_4"/>
    <n v="3744"/>
    <s v="2040118-ΕΙΔΙΚΗ ΥΠΗΡΕΣΙΑ ΔΙΑΧΕΙΡΙΣΗΣ ΠΡΟΓΡΑΜΜΑΤΟΣ ΔΥΤΙΚΗ ΕΛΛΑΔΑ"/>
    <s v="10411-ΕΛΛΗΝΙΚΗ ΕΤΑΙΡΕΙΑ ΤΟΠΙΚΗΣ ΑΝΑΠΤΥΞΗΣ ΚΑΙ AΥΤΟΔΙΟΙΚΗΣΗΣ  Α. Ε."/>
    <n v="1"/>
    <n v="5047075"/>
    <s v="Εναρμόνιση Επαγγελματικής και Οικογενειακής Ζωής για το σχολικό έτος 2019-2020"/>
    <n v="4"/>
    <x v="2"/>
    <x v="0"/>
    <m/>
    <s v="Πλην ΚΕ"/>
    <s v="Όχι"/>
    <s v="Όχι"/>
    <s v="9"/>
    <x v="19"/>
    <s v="ΕΚΤ"/>
    <s v="1-Λιγότερο ανεπτυγμένες περιφέρειες"/>
    <n v="1"/>
    <s v="111-Καταπολέμηση κάθε μορφής διακρίσεων και προώθηση των ίσων ευκαιριών"/>
    <n v="1"/>
    <n v="2605459.67"/>
    <n v="0.79999999584256598"/>
    <n v="2605459.67"/>
    <n v="2605459.67"/>
    <n v="2605459.67"/>
    <n v="2605459.67"/>
    <n v="0"/>
    <n v="2605459.67"/>
    <m/>
    <m/>
    <m/>
    <m/>
  </r>
  <r>
    <x v="11"/>
    <s v="9.iii.1.1-a_4"/>
    <n v="3746"/>
    <s v="2040118-ΕΙΔΙΚΗ ΥΠΗΡΕΣΙΑ ΔΙΑΧΕΙΡΙΣΗΣ ΠΡΟΓΡΑΜΜΑΤΟΣ ΔΥΤΙΚΗ ΕΛΛΑΔΑ"/>
    <s v="10411-ΕΛΛΗΝΙΚΗ ΕΤΑΙΡΕΙΑ ΤΟΠΙΚΗΣ ΑΝΑΠΤΥΞΗΣ ΚΑΙ AΥΤΟΔΙΟΙΚΗΣΗΣ  Α. Ε."/>
    <n v="1"/>
    <n v="5047076"/>
    <s v="Εναρμόνιση Επαγγελματικής και Οικογενειακής Ζωής για ΑΜΕΑ για το σχολικό έτος 2019-2020"/>
    <n v="4"/>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511704.45"/>
    <n v="0.79999999584256598"/>
    <n v="511704.45"/>
    <n v="511704.45"/>
    <n v="511704.45"/>
    <n v="511704.45"/>
    <n v="0"/>
    <n v="511704.45"/>
    <m/>
    <m/>
    <m/>
    <m/>
  </r>
  <r>
    <x v="11"/>
    <s v="7.0.0.1-e"/>
    <n v="1264"/>
    <s v="2040118-ΕΙΔΙΚΗ ΥΠΗΡΕΣΙΑ ΔΙΑΧΕΙΡΙΣΗΣ ΠΡΟΓΡΑΜΜΑΤΟΣ ΔΥΤΙΚΗ ΕΛΛΑΔΑ"/>
    <s v="2040118-ΕΙΔΙΚΗ ΥΠΗΡΕΣΙΑ ΔΙΑΧΕΙΡΙΣΗΣ ΠΡΟΓΡΑΜΜΑΤΟΣ ΔΥΤΙΚΗ ΕΛΛΑΔΑ"/>
    <n v="1"/>
    <n v="5048223"/>
    <s v="ΣΥΜΒΟΥΛΟΣ ΥΠΟΣΤΗΡΙΞΗΣ ΕΛΕΓΧΟΥ &amp; ΠΙΣΤΟΠΟΙΗΣΗΣ ΕΚΘΕΣΕΩΝ ΠΡΑΞΕΩΝ RIS3"/>
    <n v="7"/>
    <x v="0"/>
    <x v="0"/>
    <m/>
    <s v="Πλην ΚΕ"/>
    <s v="Όχι"/>
    <s v="Όχι"/>
    <s v="ΤΒ"/>
    <x v="20"/>
    <s v="ΕΤΠΑ"/>
    <s v="1-Λιγότερο ανεπτυγμένες περιφέρειες"/>
    <n v="1"/>
    <s v="121-Προετοιμασία, εφαρμογή, παρακολούθηση, επιθεώρηση"/>
    <n v="1"/>
    <n v="24800"/>
    <n v="0.8"/>
    <n v="24800"/>
    <n v="24800"/>
    <n v="24800"/>
    <n v="9920"/>
    <n v="0"/>
    <n v="24800"/>
    <m/>
    <m/>
    <m/>
    <m/>
  </r>
  <r>
    <x v="11"/>
    <s v="7.0.0.1-e"/>
    <n v="1264"/>
    <s v="2040118-ΕΙΔΙΚΗ ΥΠΗΡΕΣΙΑ ΔΙΑΧΕΙΡΙΣΗΣ ΠΡΟΓΡΑΜΜΑΤΟΣ ΔΥΤΙΚΗ ΕΛΛΑΔΑ"/>
    <s v="2040118-ΕΙΔΙΚΗ ΥΠΗΡΕΣΙΑ ΔΙΑΧΕΙΡΙΣΗΣ ΠΡΟΓΡΑΜΜΑΤΟΣ ΔΥΤΙΚΗ ΕΛΛΑΔΑ"/>
    <n v="1"/>
    <n v="5048427"/>
    <s v="ΛΟΓΙΣΤΙΚΗ ΚΑΙ ΔΙΟΙΚΗΤΙΚΗ ΥΠΟΣΤΗΡΙΞΗ  ΕΥΔΕΠ"/>
    <n v="7"/>
    <x v="2"/>
    <x v="0"/>
    <m/>
    <s v="Πλην ΚΕ"/>
    <s v="Όχι"/>
    <s v="Όχι"/>
    <s v="ΤΒ"/>
    <x v="20"/>
    <s v="ΕΤΠΑ"/>
    <s v="1-Λιγότερο ανεπτυγμένες περιφέρειες"/>
    <n v="1"/>
    <s v="121-Προετοιμασία, εφαρμογή, παρακολούθηση, επιθεώρηση"/>
    <n v="1"/>
    <n v="48980"/>
    <n v="0.8"/>
    <n v="48980"/>
    <n v="48980"/>
    <n v="48980"/>
    <n v="48980"/>
    <n v="0"/>
    <n v="48980"/>
    <m/>
    <m/>
    <m/>
    <m/>
  </r>
  <r>
    <x v="11"/>
    <s v="7.0.0.1-j"/>
    <n v="3602"/>
    <s v="2040118-ΕΙΔΙΚΗ ΥΠΗΡΕΣΙΑ ΔΙΑΧΕΙΡΙΣΗΣ ΠΡΟΓΡΑΜΜΑΤΟΣ ΔΥΤΙΚΗ ΕΛΛΑΔΑ"/>
    <s v="2010007-ΠΕΡΙΦΕΡΕΙΑ ΔΥΤΙΚΗΣ ΕΛΛΑΔΑΣ"/>
    <n v="1"/>
    <n v="5049560"/>
    <s v="ΚΑΛΥΨΗ ΔΑΠΑΝΩΝ ΕΦΔ ΔΡΑΣΕΩΝ ΚΡΑΤΙΚΩΝ ΕΝΙΣΧΥΣΕΩΝ- ΔΙΕΥΘΥΝΣΗ ΑΝΑΠΤΥΞΙΑΚΟΥ ΠΡΟΓΡΑΜΜΑΤΙΣΜΟΥ"/>
    <n v="7"/>
    <x v="0"/>
    <x v="0"/>
    <m/>
    <s v="Πλην ΚΕ"/>
    <s v="Όχι"/>
    <s v="Όχι"/>
    <s v="ΤΒ"/>
    <x v="20"/>
    <s v="ΕΤΠΑ"/>
    <s v="1-Λιγότερο ανεπτυγμένες περιφέρειες"/>
    <n v="1"/>
    <s v="121-Προετοιμασία, εφαρμογή, παρακολούθηση, επιθεώρηση"/>
    <n v="1"/>
    <n v="200000"/>
    <n v="0.8"/>
    <n v="200000"/>
    <n v="195999.99"/>
    <n v="195999.99"/>
    <n v="21333.34"/>
    <n v="0"/>
    <n v="195999.99"/>
    <m/>
    <m/>
    <m/>
    <m/>
  </r>
  <r>
    <x v="11"/>
    <s v="9.iv.1.2-c"/>
    <n v="3873"/>
    <s v="2040118-ΕΙΔΙΚΗ ΥΠΗΡΕΣΙΑ ΔΙΑΧΕΙΡΙΣΗΣ ΠΡΟΓΡΑΜΜΑΤΟΣ ΔΥΤΙΚΗ ΕΛΛΑΔΑ"/>
    <s v="1083607-ΝΟΣΟΚΟΜΕΙΟ ΠΑΙΔΩΝ ΠΑΤΡΩΝ ΚΑΡΑΜΑΝΔΑΝΕΙΟ"/>
    <n v="1"/>
    <n v="5050803"/>
    <s v="Ανάπτυξη Δομών Ψυχικής Υγείας – Στελέχωση και λειτουργία του Ψυχιατρικού Τμήματος Παιδιών και Εφήβων του Γ. Ν. Παίδων Πατρών «Καραμανδάνειο»"/>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93860"/>
    <n v="0.79999999584256598"/>
    <n v="593860"/>
    <n v="593860"/>
    <n v="593860"/>
    <n v="336399.64"/>
    <n v="0"/>
    <n v="336400"/>
    <d v="2023-09-30T00:00:00"/>
    <m/>
    <m/>
    <m/>
  </r>
  <r>
    <x v="11"/>
    <s v="37b11d_1"/>
    <n v="3691"/>
    <s v="2040118-ΕΙΔΙΚΗ ΥΠΗΡΕΣΙΑ ΔΙΑΧΕΙΡΙΣΗΣ ΠΡΟΓΡΑΜΜΑΤΟΣ ΔΥΤΙΚΗ ΕΛΛΑΔΑ"/>
    <s v="2010007-ΠΕΡΙΦΕΡΕΙΑ ΔΥΤΙΚΗΣ ΕΛΛΑΔΑΣ"/>
    <n v="1"/>
    <n v="5052034"/>
    <s v="Βελτίωση οδού Δάφνη-Ε.Ο.111 στο τμήμα από Έξοδο Κεραμιδιάς έως διασταύρωση Εφύρας Ν. Ηλείας"/>
    <n v="3"/>
    <x v="3"/>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6280000"/>
    <n v="0.79999994779158001"/>
    <n v="6280000"/>
    <n v="0"/>
    <n v="0"/>
    <n v="0"/>
    <n v="0"/>
    <m/>
    <m/>
    <n v="6280000"/>
    <m/>
    <m/>
  </r>
  <r>
    <x v="11"/>
    <s v="37b11d_1"/>
    <n v="3691"/>
    <s v="2040118-ΕΙΔΙΚΗ ΥΠΗΡΕΣΙΑ ΔΙΑΧΕΙΡΙΣΗΣ ΠΡΟΓΡΑΜΜΑΤΟΣ ΔΥΤΙΚΗ ΕΛΛΑΔΑ"/>
    <s v="2010007-ΠΕΡΙΦΕΡΕΙΑ ΔΥΤΙΚΗΣ ΕΛΛΑΔΑΣ"/>
    <n v="1"/>
    <n v="5052056"/>
    <s v="ΒΕΛΤΙΩΣΗ ΕΠΑΡΧΙΑΚΗΣ ΟΔΟΥ  ΑΡΧΑΙΑ ΠΙΣΣΑ –ΛΑΛΑ –111 Ε.Ο ΣΤΟ ΤΜΗΜΑ ΑΠΟ Ι.Ν. ΑΓΙΟΥ ΝΙΚΟΛΑΟΥ –ΔΙΑΣΤΑΥΡΩΣΗ ΠΕΥΚΩΝ"/>
    <n v="3"/>
    <x v="3"/>
    <x v="0"/>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7175000"/>
    <n v="0.79999994779158001"/>
    <n v="7175000"/>
    <n v="0"/>
    <n v="0"/>
    <n v="0"/>
    <n v="0"/>
    <m/>
    <m/>
    <n v="7175000"/>
    <m/>
    <m/>
  </r>
  <r>
    <x v="11"/>
    <s v="9.ii.1.1-c"/>
    <n v="3625"/>
    <s v="2040118-ΕΙΔΙΚΗ ΥΠΗΡΕΣΙΑ ΔΙΑΧΕΙΡΙΣΗΣ ΠΡΟΓΡΑΜΜΑΤΟΣ ΔΥΤΙΚΗ ΕΛΛΑΔΑ"/>
    <s v="10411-ΕΛΛΗΝΙΚΗ ΕΤΑΙΡΕΙΑ ΤΟΠΙΚΗΣ ΑΝΑΠΤΥΞΗΣ ΚΑΙ AΥΤΟΔΙΟΙΚΗΣΗΣ  Α. Ε."/>
    <n v="1"/>
    <n v="5052615"/>
    <s v="Προώθηση των υπηρεσιών διαπολιτισμικής μεσολάβησης σε Κέντρα Κοινότητας / Κέντρα Ένταξης Μεταναστών της Περιφέρειας Δυτικής Ελλάδας"/>
    <n v="4"/>
    <x v="0"/>
    <x v="0"/>
    <m/>
    <s v="Πλην ΚΕ"/>
    <s v="Όχι"/>
    <s v="Όχι"/>
    <s v="9"/>
    <x v="17"/>
    <s v="ΕΚΤ"/>
    <s v="1-Λιγότερο ανεπτυγμένες περιφέρειες"/>
    <n v="1"/>
    <s v="110-Κοινωνικοοικονομική ενσωμάτωση των περιθωριοποιημένων κοινοτήτων, όπως οι Ρομά"/>
    <n v="1"/>
    <n v="205920"/>
    <n v="0.79999999584256598"/>
    <n v="205920"/>
    <n v="205920"/>
    <n v="80000"/>
    <n v="80089.27"/>
    <n v="0"/>
    <n v="80089"/>
    <m/>
    <m/>
    <m/>
    <m/>
  </r>
  <r>
    <x v="11"/>
    <s v="6.0.0.1-e"/>
    <n v="1427"/>
    <s v="2040118-ΕΙΔΙΚΗ ΥΠΗΡΕΣΙΑ ΔΙΑΧΕΙΡΙΣΗΣ ΠΡΟΓΡΑΜΜΑΤΟΣ ΔΥΤΙΚΗ ΕΛΛΑΔΑ"/>
    <s v="2040118-ΕΙΔΙΚΗ ΥΠΗΡΕΣΙΑ ΔΙΑΧΕΙΡΙΣΗΣ ΠΡΟΓΡΑΜΜΑΤΟΣ ΔΥΤΙΚΗ ΕΛΛΑΔΑ"/>
    <n v="1"/>
    <n v="5053790"/>
    <s v="ΣΥΜΒΟΥΛΟΣ ΥΠΟΣΤΗΡΙΞΗΣ ΤΗΣ ΥΛΟΠΟΙΗΣΗΣ ΤΩΝ ΚΕΝΤΡΩΝ ΚΟΙΝΟΤΗΤΑΣ ΣΤΗΝ ΠΕΡΙΦΕΡΕΙΑ ΔΥΤΙΚΗΣ ΕΛΛΑΔΟΣ"/>
    <n v="6"/>
    <x v="0"/>
    <x v="0"/>
    <m/>
    <s v="Πλην ΚΕ"/>
    <s v="Όχι"/>
    <s v="Όχι"/>
    <s v="ΤΒ"/>
    <x v="20"/>
    <s v="ΕΚΤ"/>
    <s v="1-Λιγότερο ανεπτυγμένες περιφέρειες"/>
    <n v="1"/>
    <s v="121-Προετοιμασία, εφαρμογή, παρακολούθηση, επιθεώρηση"/>
    <n v="1"/>
    <n v="49600"/>
    <n v="0.8"/>
    <n v="49600"/>
    <n v="49600"/>
    <n v="49600"/>
    <n v="47120"/>
    <n v="0"/>
    <n v="49600"/>
    <m/>
    <m/>
    <m/>
    <m/>
  </r>
  <r>
    <x v="11"/>
    <s v="0204C04"/>
    <n v="3936"/>
    <s v="2040118-ΕΙΔΙΚΗ ΥΠΗΡΕΣΙΑ ΔΙΑΧΕΙΡΙΣΗΣ ΠΡΟΓΡΑΜΜΑΤΟΣ ΔΥΤΙΚΗ ΕΛΛΑΔΑ"/>
    <s v="40106265-ΔΗΜΟΣ ΑΙΓΙΑΛΕΙΑΣ"/>
    <n v="1"/>
    <n v="5055867"/>
    <s v="ΕΝΕΡΓΕΙΑΚΗ ΑΝΑΒΑΘΜΙΣΗ ΚΤΙΡΙΑΚΟΥ ΣΥΓΚΡΟΤΗΜΑΤΟΣ 1ΟΥ ΕΠΑΛ ΑΙΓΙΟΥ"/>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331200"/>
    <n v="0.8"/>
    <n v="2331200"/>
    <n v="0"/>
    <n v="1695218.9"/>
    <n v="0"/>
    <n v="0"/>
    <n v="300000"/>
    <m/>
    <n v="1695218.9"/>
    <m/>
    <m/>
  </r>
  <r>
    <x v="11"/>
    <s v="7.0.0.1-g"/>
    <n v="1275"/>
    <s v="2040118-ΕΙΔΙΚΗ ΥΠΗΡΕΣΙΑ ΔΙΑΧΕΙΡΙΣΗΣ ΠΡΟΓΡΑΜΜΑΤΟΣ ΔΥΤΙΚΗ ΕΛΛΑΔΑ"/>
    <s v="2040118-ΕΙΔΙΚΗ ΥΠΗΡΕΣΙΑ ΔΙΑΧΕΙΡΙΣΗΣ ΠΡΟΓΡΑΜΜΑΤΟΣ ΔΥΤΙΚΗ ΕΛΛΑΔΑ"/>
    <n v="1"/>
    <n v="5056180"/>
    <s v="ΠΕΡΙΦΕΡΕΙΑΚΟ ΣΧΕΔΙΟ ΔΡΑΣΗΣ ΓΙΑ ΤΗΝ ΑΝΑΠΤΥΞΗ ΕΠΙΧΕΙΡHΜΑΤΙΚΩΝ ΠΑΡΚΩΝ ΣΤΗΝ ΠΕΡΙΦΕΡΕΙΑ ΔΥΤΙΚΗΣ ΕΛΛΑΔΟΣ"/>
    <n v="7"/>
    <x v="2"/>
    <x v="0"/>
    <m/>
    <s v="Πλην ΚΕ"/>
    <s v="Όχι"/>
    <s v="Όχι"/>
    <s v="ΤΒ"/>
    <x v="20"/>
    <s v="ΕΤΠΑ"/>
    <s v="1-Λιγότερο ανεπτυγμένες περιφέρειες"/>
    <n v="1"/>
    <s v="122-Αξιολόγηση και μελέτες"/>
    <n v="1"/>
    <n v="70680"/>
    <n v="0.8"/>
    <n v="70680"/>
    <n v="70680"/>
    <n v="70680"/>
    <n v="70680"/>
    <n v="0"/>
    <n v="70680"/>
    <m/>
    <m/>
    <m/>
    <m/>
  </r>
  <r>
    <x v="11"/>
    <s v="0204C04"/>
    <n v="3936"/>
    <s v="2040118-ΕΙΔΙΚΗ ΥΠΗΡΕΣΙΑ ΔΙΑΧΕΙΡΙΣΗΣ ΠΡΟΓΡΑΜΜΑΤΟΣ ΔΥΤΙΚΗ ΕΛΛΑΔΑ"/>
    <s v="40101207-ΔΗΜΟΣ ΑΓΡΙΝΙΟΥ"/>
    <n v="1"/>
    <n v="5056324"/>
    <s v="ΕΝΕΡΓΕΙΑΚΗ ΑΝΑΒΑΘΜΙΣΗ ΔΗΜΑΡΧΕΙΟΥ ΑΓΡΙΝΙΟΥ"/>
    <n v="2"/>
    <x v="0"/>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980000"/>
    <n v="0.8"/>
    <n v="980000"/>
    <n v="690142.16"/>
    <n v="941288"/>
    <n v="346815.93"/>
    <n v="0"/>
    <n v="941288"/>
    <m/>
    <m/>
    <m/>
    <m/>
  </r>
  <r>
    <x v="11"/>
    <s v="0204C04"/>
    <n v="3936"/>
    <s v="2040118-ΕΙΔΙΚΗ ΥΠΗΡΕΣΙΑ ΔΙΑΧΕΙΡΙΣΗΣ ΠΡΟΓΡΑΜΜΑΤΟΣ ΔΥΤΙΚΗ ΕΛΛΑΔΑ"/>
    <s v="40101207-ΔΗΜΟΣ ΑΓΡΙΝΙΟΥ"/>
    <n v="1"/>
    <n v="5056325"/>
    <s v="ΕΝΕΡΓΕΙΑΚΗ ΑΝΑΒΑΘΜΙΣΗ  11ου &amp; 17ου  ΔΗΜΟΤΙΚΟΥ ΣΧΟΛΕΙΟΥ KΑI 11ου ΝΗΠΙΑΓΩΓΕΙΟΥ ΔΗΜΟΥ ΑΓΡΙΝΙΟΥ"/>
    <n v="2"/>
    <x v="0"/>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900000"/>
    <n v="0.8"/>
    <n v="900000"/>
    <n v="731027.84"/>
    <n v="850000"/>
    <n v="101260"/>
    <n v="0"/>
    <n v="850000"/>
    <s v="ΑΥΞΗΣΗ ΣΥΜΒΑΣΗΣ ΛΟΓΩ ΑΝΑΘΕΩΡΗΣΗΣ"/>
    <m/>
    <m/>
    <m/>
  </r>
  <r>
    <x v="11"/>
    <s v="7.0.0.1-e"/>
    <n v="1264"/>
    <s v="2040118-ΕΙΔΙΚΗ ΥΠΗΡΕΣΙΑ ΔΙΑΧΕΙΡΙΣΗΣ ΠΡΟΓΡΑΜΜΑΤΟΣ ΔΥΤΙΚΗ ΕΛΛΑΔΑ"/>
    <s v="2040118-ΕΙΔΙΚΗ ΥΠΗΡΕΣΙΑ ΔΙΑΧΕΙΡΙΣΗΣ ΠΡΟΓΡΑΜΜΑΤΟΣ ΔΥΤΙΚΗ ΕΛΛΑΔΑ"/>
    <n v="1"/>
    <n v="5060721"/>
    <s v="ΤΕΧΝΙΚΟΣ ΣΥΜΒΟΥΛΟΣ ΥΠΟΣΤΗΡΙΞΗΣ ΣΤΙΣ ΔΙΟΙΚΗΤΙΚΕΣ ΔΙΑΔΙΚΑΣΙΕΣ ΤΡΟΠΟΠΟΙΗΣΗΣ ΚΑΙ ΟΛΟΚΛΗΡΩΣΗΣ ΤΩΝ ΕΡΓΩΝ ΕΣΠΑ 2014-2020 ΤΗΣ ΔΙΕΥΘΥΝΣΗΣ ΑΝΑΠΤΥΞΙΑΚΟΥ ΠΡΟΓΡΑΜΜΑΤΙΣΜΟΥ ΤΗΣ ΠΕΡΙΦΕΡΕΙΑΣ ΔΥΤΙΚΗΣ ΕΛΛΑΔΟΣ"/>
    <n v="7"/>
    <x v="0"/>
    <x v="0"/>
    <m/>
    <s v="Πλην ΚΕ"/>
    <s v="Όχι"/>
    <s v="Όχι"/>
    <s v="ΤΒ"/>
    <x v="20"/>
    <s v="ΕΤΠΑ"/>
    <s v="1-Λιγότερο ανεπτυγμένες περιφέρειες"/>
    <n v="1"/>
    <s v="121-Προετοιμασία, εφαρμογή, παρακολούθηση, επιθεώρηση"/>
    <n v="1"/>
    <n v="74276"/>
    <n v="0.8"/>
    <n v="74276"/>
    <n v="73780"/>
    <n v="73780"/>
    <n v="73780"/>
    <n v="0"/>
    <n v="73780"/>
    <m/>
    <m/>
    <m/>
    <m/>
  </r>
  <r>
    <x v="11"/>
    <s v="7.0.0.1-e"/>
    <n v="1264"/>
    <s v="2040118-ΕΙΔΙΚΗ ΥΠΗΡΕΣΙΑ ΔΙΑΧΕΙΡΙΣΗΣ ΠΡΟΓΡΑΜΜΑΤΟΣ ΔΥΤΙΚΗ ΕΛΛΑΔΑ"/>
    <s v="2040118-ΕΙΔΙΚΗ ΥΠΗΡΕΣΙΑ ΔΙΑΧΕΙΡΙΣΗΣ ΠΡΟΓΡΑΜΜΑΤΟΣ ΔΥΤΙΚΗ ΕΛΛΑΔΑ"/>
    <n v="1"/>
    <n v="5060901"/>
    <s v="ΣΥΜΒΟΥΛΟΣ ΥΠΟΣΤΗΡΙΞΗΣ ΓΙΑ ΤΟΝ ΣΧΕΔΙΑΣΜΟ ΤΟΥ ΑΝΑΠΤΥΞΙΑΚΟΥ ΠΡΟΓΡΑΜΜΑΤΙΣΜΟΥ ΤΗΣ ΠΕΡΙΦΕΡΕΙΑΣ ΔΥΤΙΚΗΣ ΕΛΛΑΔΟΣ ΣΤΟ ΠΛΑΙΣΙΟ ΤΗΣ ΝΕΑΣ ΠΡΟΓΡΑΜΜΑΤΙΚΗΣ ΠΕΡΙΟΔΟΥ 2021-2027"/>
    <n v="7"/>
    <x v="0"/>
    <x v="0"/>
    <m/>
    <s v="Πλην ΚΕ"/>
    <s v="Όχι"/>
    <s v="Όχι"/>
    <s v="ΤΒ"/>
    <x v="20"/>
    <s v="ΕΤΠΑ"/>
    <s v="1-Λιγότερο ανεπτυγμένες περιφέρειες"/>
    <n v="1"/>
    <s v="121-Προετοιμασία, εφαρμογή, παρακολούθηση, επιθεώρηση"/>
    <n v="1"/>
    <n v="74400"/>
    <n v="0.8"/>
    <n v="74400"/>
    <n v="71920"/>
    <n v="71920"/>
    <n v="71920"/>
    <n v="0"/>
    <n v="71920"/>
    <m/>
    <m/>
    <m/>
    <m/>
  </r>
  <r>
    <x v="11"/>
    <s v="510α11α_4"/>
    <n v="4033"/>
    <s v="2040118-ΕΙΔΙΚΗ ΥΠΗΡΕΣΙΑ ΔΙΑΧΕΙΡΙΣΗΣ ΠΡΟΓΡΑΜΜΑΤΟΣ ΔΥΤΙΚΗ ΕΛΛΑΔΑ"/>
    <s v="40106268-ΔΗΜΟΣ ΚΑΛΑΒΡΥΤΩΝ"/>
    <n v="1"/>
    <n v="5063460"/>
    <s v="ΠΡΟΜΗΘΕΙΑ ΗΛΕΚΤΡΟΝΙΚΟΥ ΕΞΟΠΛΙΣΜΟΥ ΓΙΑ ΤΗΝ ΑΝΑΒΑΘΜΙΣΗ ΤΩΝ ΣΧΟΛΕΙΩΝ ΤΟΥ ΔΗΜΟΥ ΚΑΛΑΒΡΥΤΩΝ"/>
    <n v="5"/>
    <x v="2"/>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199268"/>
    <n v="0.8"/>
    <n v="199268"/>
    <n v="199268"/>
    <n v="199268"/>
    <n v="0"/>
    <n v="199268"/>
    <n v="199268"/>
    <m/>
    <m/>
    <m/>
    <m/>
  </r>
  <r>
    <x v="11"/>
    <s v="0204C04"/>
    <n v="3936"/>
    <s v="2040118-ΕΙΔΙΚΗ ΥΠΗΡΕΣΙΑ ΔΙΑΧΕΙΡΙΣΗΣ ΠΡΟΓΡΑΜΜΑΤΟΣ ΔΥΤΙΚΗ ΕΛΛΑΔΑ"/>
    <s v="1083671-ΓΕΝΙΚΟ ΝΟΣΟΚΟΜΕΙΟ ΗΛΕΙΑΣ"/>
    <n v="1"/>
    <n v="5063530"/>
    <s v="Δράσεις ενεργειακής αναβάθμισης, εξοικονόμησης ενέργειας και αξιοποίησης ΑΠΕ του Γενικού Νοσοκομείου Ηλείας – Νοσηλευτική Μονάδα Αμαλιάδας"/>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205924.8500000001"/>
    <n v="0.8"/>
    <n v="1205924.8500000001"/>
    <n v="69440"/>
    <n v="69440"/>
    <n v="48608"/>
    <n v="0"/>
    <n v="48608"/>
    <m/>
    <n v="1200000"/>
    <m/>
    <m/>
  </r>
  <r>
    <x v="11"/>
    <s v="26c11d_2"/>
    <n v="4224"/>
    <s v="2040118-ΕΙΔΙΚΗ ΥΠΗΡΕΣΙΑ ΔΙΑΧΕΙΡΙΣΗΣ ΠΡΟΓΡΑΜΜΑΤΟΣ ΔΥΤΙΚΗ ΕΛΛΑΔΑ"/>
    <s v="2010007-ΠΕΡΙΦΕΡΕΙΑ ΔΥΤΙΚΗΣ ΕΛΛΑΔΑΣ"/>
    <n v="1"/>
    <n v="5063589"/>
    <s v="Δράσεις Προβολής Δυτικής Ελλάδας"/>
    <n v="2"/>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3751513.92"/>
    <n v="0.8"/>
    <n v="3751513.92"/>
    <n v="3751513.92"/>
    <n v="3751513.92"/>
    <n v="1634295.06"/>
    <n v="0"/>
    <n v="3751513.92"/>
    <m/>
    <m/>
    <m/>
    <m/>
  </r>
  <r>
    <x v="11"/>
    <s v="7.0.0.1-f"/>
    <n v="1265"/>
    <s v="2040118-ΕΙΔΙΚΗ ΥΠΗΡΕΣΙΑ ΔΙΑΧΕΙΡΙΣΗΣ ΠΡΟΓΡΑΜΜΑΤΟΣ ΔΥΤΙΚΗ ΕΛΛΑΔΑ"/>
    <s v="2040118-ΕΙΔΙΚΗ ΥΠΗΡΕΣΙΑ ΔΙΑΧΕΙΡΙΣΗΣ ΠΡΟΓΡΑΜΜΑΤΟΣ ΔΥΤΙΚΗ ΕΛΛΑΔΑ"/>
    <n v="1"/>
    <n v="5063610"/>
    <s v="ΜΕΛΕΤΗ ΣΚΟΠΙΜΟΤΗΤΑΣ ΚΑΙ ΕΠΙΧΕΙΡΗΜΑΤΙΚΟ ΣΧΕΔΙΟ ΝΕΑΣ ΧΡΗΜΑΤΟΟΙΚΟΝΟΜΙΚΗΣ ΔΟΜΗΣ ΓΙΑ ΤΗΝ ΕΠΙΧΕΙΡΗΜΑΤΙΚΟΤΗΤΑ ΣΤΗΝ ΠΕΡΙΦΕΡΕΙΑ ΔΥΤΙΚΗΣ ΕΛΛΑΔΟΣ"/>
    <n v="7"/>
    <x v="2"/>
    <x v="0"/>
    <m/>
    <s v="Πλην ΚΕ"/>
    <s v="Όχι"/>
    <s v="Όχι"/>
    <s v="ΤΒ"/>
    <x v="20"/>
    <s v="ΕΤΠΑ"/>
    <s v="1-Λιγότερο ανεπτυγμένες περιφέρειες"/>
    <n v="1"/>
    <s v="122-Αξιολόγηση και μελέτες"/>
    <n v="1"/>
    <n v="24552"/>
    <n v="0.8"/>
    <n v="24552"/>
    <n v="24552"/>
    <n v="24552"/>
    <n v="24552"/>
    <n v="0"/>
    <n v="24552"/>
    <m/>
    <m/>
    <m/>
    <m/>
  </r>
  <r>
    <x v="11"/>
    <s v="26b11b_4"/>
    <n v="4125"/>
    <s v="2040118-ΕΙΔΙΚΗ ΥΠΗΡΕΣΙΑ ΔΙΑΧΕΙΡΙΣΗΣ ΠΡΟΓΡΑΜΜΑΤΟΣ ΔΥΤΙΚΗ ΕΛΛΑΔΑ"/>
    <s v="4040704-ΔΕΥΑ ΠΥΡΓΟΥ"/>
    <n v="1"/>
    <n v="5063641"/>
    <s v="ΕΠΕΚΤΑΣΗ ΣΥΣΤΗΜΑΤΟΣ ΑΥΤΟΜΑΤΟΥ ΕΛΕΓΧΟΥ ΚΑΙ ΕΚΣΥΓΧΡΟΝΙΣΜΟΣ ΤΗΣ ΛΕΙΤΟΥΡΓΙΑΣ ΤΩΝ ΔΙΚΤΥΩΝ ΥΔΡΕΥΣΗΣ ΤΟΥ ΔΗΜΟΥ ΠΥΡΓΟΥ"/>
    <n v="2"/>
    <x v="2"/>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199700"/>
    <n v="0.8"/>
    <n v="2199700"/>
    <n v="2077000"/>
    <n v="2077000"/>
    <n v="2077000"/>
    <n v="0"/>
    <n v="2077000"/>
    <m/>
    <m/>
    <m/>
    <m/>
  </r>
  <r>
    <x v="11"/>
    <s v="1.δε.2"/>
    <n v="4192"/>
    <s v="2040118-ΕΙΔΙΚΗ ΥΠΗΡΕΣΙΑ ΔΙΑΧΕΙΡΙΣΗΣ ΠΡΟΓΡΑΜΜΑΤΟΣ ΔΥΤΙΚΗ ΕΛΛΑΔΑ"/>
    <s v="2011607-ΠΕΡΙΦΕΡΕΙΑΚΟ ΤΑΜΕΙΟ ΑΝΑΠΤΥΞΗΣ ΠΕΡΙΦΕΡΕΙΑΣ ΔΥΤΙΚΗΣ ΕΛΛΑΔΟΣ"/>
    <n v="1"/>
    <n v="5063783"/>
    <s v="Μηχανισμός Στήριξης Επιχειρηματικότητας στην Περιφέρεια Δυτικής Ελλάδας"/>
    <n v="1"/>
    <x v="0"/>
    <x v="0"/>
    <m/>
    <s v="Ενέχει ΚΕ"/>
    <s v="Όχι"/>
    <s v="Όχι"/>
    <s v="3"/>
    <x v="6"/>
    <s v="ΕΤΠΑ"/>
    <s v="1-Λιγότερο ανεπτυγμένες περιφέρειες"/>
    <n v="1"/>
    <s v="001-Γενική παραγωγική επένδυση στις μικρές και μεσαίες επιχειρήσεις (ΜΜΕ)"/>
    <n v="1"/>
    <n v="5798240"/>
    <n v="0.8"/>
    <n v="5798240"/>
    <n v="5798240"/>
    <n v="5798240"/>
    <n v="3169250.82"/>
    <n v="0"/>
    <n v="5798240"/>
    <m/>
    <m/>
    <m/>
    <m/>
  </r>
  <r>
    <x v="11"/>
    <s v="26c11α_2"/>
    <n v="4297"/>
    <s v="2040118-ΕΙΔΙΚΗ ΥΠΗΡΕΣΙΑ ΔΙΑΧΕΙΡΙΣΗΣ ΠΡΟΓΡΑΜΜΑΤΟΣ ΔΥΤΙΚΗ ΕΛΛΑΔΑ"/>
    <s v="18026011-ΕΦΟΡΕΙΑ ΑΡΧΑΙΟΤΗΤΩΝ ΑΙΤΩΛΟΑΚΑΡΝΑΝΙΑΣ ΚΑΙ ΛΕΥΚΑΔΑΣ (ΜΕΣΟΛΟΓΓΙ)"/>
    <n v="1"/>
    <n v="5063846"/>
    <s v="ΣΤΕΡΕΩΣΗ, ΑΠΟΚΑΤΑΣΤΑΣΗ ΚΑΙ ΑΝΑΔΕΙΞΗ ΤΟΥ ΘΕΑΤΡΟΥ ΣΤΡΑΤΟΥ"/>
    <n v="2"/>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600000"/>
    <n v="0.8"/>
    <n v="1600000"/>
    <n v="1100000"/>
    <n v="1600000"/>
    <n v="568486.55000000005"/>
    <n v="0"/>
    <n v="1600000"/>
    <m/>
    <m/>
    <m/>
    <m/>
  </r>
  <r>
    <x v="11"/>
    <s v="ΒΑΑ_3"/>
    <n v="4296"/>
    <s v="2040118-ΕΙΔΙΚΗ ΥΠΗΡΕΣΙΑ ΔΙΑΧΕΙΡΙΣΗΣ ΠΡΟΓΡΑΜΜΑΤΟΣ ΔΥΤΙΚΗ ΕΛΛΑΔΑ"/>
    <s v="40101207-ΔΗΜΟΣ ΑΓΡΙΝΙΟΥ"/>
    <n v="1"/>
    <n v="5066889"/>
    <s v="ΑΝΑΠΛΑΣΗ ΠΕΡΙΟΧΗΣ ΑΓΙΟΥ  ΙΩΑΝΝΗ ΡΗΓΑΝΑ ΜΕ ΚΑΤΑΣΚΕΥΗ ΔΙΚΤΥΟΥ ΠΕΖΟΔΡΟΜΩΝ ΚΑΙ ΠΟΔΗΛΑΤΟΔΡΟΜΟΥ"/>
    <n v="2"/>
    <x v="8"/>
    <x v="1"/>
    <m/>
    <s v="Πλην ΚΕ"/>
    <s v="Όχι"/>
    <s v="Όχι"/>
    <n v="4"/>
    <x v="24"/>
    <s v="ΕΤΠΑ"/>
    <s v="1-Λιγότερο ανεπτυγμένες περιφέρειες"/>
    <n v="1"/>
    <s v="043-Υποδομή για καθαρές αστικές μεταφορές και προώθησή τους (συμπεριλαμβανομένου του εξοπλισμού και του τροχαίου υλικού)"/>
    <n v="1"/>
    <n v="3150000"/>
    <n v="0.8"/>
    <n v="3150000"/>
    <n v="2679104.2400000002"/>
    <n v="3150000"/>
    <n v="0"/>
    <n v="0"/>
    <n v="3000000"/>
    <s v="υλοποίηση 37%, προσπάθεια να ολοκληρωθεί έως 31/12/2023 με οικ. Εκκρεμότητα"/>
    <m/>
    <n v="150000"/>
    <m/>
  </r>
  <r>
    <x v="11"/>
    <s v="ΒΑΑ_3"/>
    <n v="4296"/>
    <s v="2040118-ΕΙΔΙΚΗ ΥΠΗΡΕΣΙΑ ΔΙΑΧΕΙΡΙΣΗΣ ΠΡΟΓΡΑΜΜΑΤΟΣ ΔΥΤΙΚΗ ΕΛΛΑΔΑ"/>
    <s v="40101207-ΔΗΜΟΣ ΑΓΡΙΝΙΟΥ"/>
    <n v="1"/>
    <n v="5067164"/>
    <s v="ΕΠΕΚΤΑΣΗ ΚΑΙ ΑΝΑΒΑΘΜΙΣΗ ΔΙΚΤΥΟΥ ΠΕΖΟΔΡΟΜΩΝ ΤΗΣ ΠΟΛΗΣ"/>
    <n v="2"/>
    <x v="0"/>
    <x v="1"/>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2554982.89"/>
    <n v="0.8"/>
    <n v="2554982.89"/>
    <n v="2354982.89"/>
    <n v="2354982.89"/>
    <n v="484222.88"/>
    <n v="0"/>
    <n v="2354982.89"/>
    <m/>
    <m/>
    <m/>
    <m/>
  </r>
  <r>
    <x v="11"/>
    <s v="ΒΑΑ_3"/>
    <n v="4296"/>
    <s v="2040118-ΕΙΔΙΚΗ ΥΠΗΡΕΣΙΑ ΔΙΑΧΕΙΡΙΣΗΣ ΠΡΟΓΡΑΜΜΑΤΟΣ ΔΥΤΙΚΗ ΕΛΛΑΔΑ"/>
    <s v="40101207-ΔΗΜΟΣ ΑΓΡΙΝΙΟΥ"/>
    <n v="1"/>
    <n v="5067178"/>
    <s v="ΟΛΟΚΛΗΡΩΣΗ ΟΔΩΝ  ΤΟΥ  ΕΠΙΧΕΙΡΗΜΑΤΙΚΟΥ ΚΕΝΤΡΟΥ ΣΤΗΝ ΝΟΤΙΟΑΝΑΤΟΛΙΚΗ ΕΙΣΟΔΟ ΠΟΛΗΣ ΑΓΡΙΝΙΟΥ"/>
    <n v="3"/>
    <x v="0"/>
    <x v="1"/>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1121568.5"/>
    <n v="0.79999994779158001"/>
    <n v="1121568.5"/>
    <n v="978197.54"/>
    <n v="971569"/>
    <n v="687169.85"/>
    <n v="0"/>
    <n v="970000"/>
    <m/>
    <m/>
    <m/>
    <m/>
  </r>
  <r>
    <x v="11"/>
    <s v="ΒΑΑ_3"/>
    <n v="4296"/>
    <s v="2040118-ΕΙΔΙΚΗ ΥΠΗΡΕΣΙΑ ΔΙΑΧΕΙΡΙΣΗΣ ΠΡΟΓΡΑΜΜΑΤΟΣ ΔΥΤΙΚΗ ΕΛΛΑΔΑ"/>
    <s v="40101207-ΔΗΜΟΣ ΑΓΡΙΝΙΟΥ"/>
    <n v="1"/>
    <n v="5067225"/>
    <s v="ΕΠΑΝΑΧΡΗΣΗ ΔΗΜΟΤΙΚΟΥ ΠΕΡΙΠΤΕΡΟΥ ΠΑΠΑΣΤΡΑΤΕΙΟΥ ΔΗΜΟΤΙΚΟΥ ΠΑΡΚΟΥ ΩΣ ΠΟΛΥΧΩΡΟΣ ΠΟΛΙΤΙΣΤΙΚΩΝ  ΔΡΑΣΕΩΝ ΚΑΙ ΑΝΑΨΥΧΗΣ"/>
    <n v="2"/>
    <x v="3"/>
    <x v="1"/>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3610000"/>
    <n v="0.8"/>
    <n v="3610000"/>
    <n v="0"/>
    <m/>
    <n v="0"/>
    <n v="0"/>
    <m/>
    <m/>
    <n v="2450000"/>
    <m/>
    <m/>
  </r>
  <r>
    <x v="11"/>
    <s v="ΒΑΑ_3"/>
    <n v="4296"/>
    <s v="2040118-ΕΙΔΙΚΗ ΥΠΗΡΕΣΙΑ ΔΙΑΧΕΙΡΙΣΗΣ ΠΡΟΓΡΑΜΜΑΤΟΣ ΔΥΤΙΚΗ ΕΛΛΑΔΑ"/>
    <s v="40101207-ΔΗΜΟΣ ΑΓΡΙΝΙΟΥ"/>
    <n v="1"/>
    <n v="5067331"/>
    <s v="ΑΝΑΚΑΤΑΣΚΕΥΕΣ ΠΕΖΟΔΡΟΜΙΩΝ-ΔΙΑΜΟΡΦΩΣΕΙΣ ΡΑΜΠΩΝ ΑΜΕΑ ΟΔΩΝ ΔΗΜΟΥ ΑΓΡΙΝΙΟΥ"/>
    <n v="2"/>
    <x v="0"/>
    <x v="1"/>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881927.66"/>
    <n v="0.8"/>
    <n v="881927.66"/>
    <n v="761927.66"/>
    <n v="935000"/>
    <n v="116280.99"/>
    <n v="0"/>
    <n v="800000"/>
    <s v="ΑΥΞΗΣΗ ΣΥΜΒΑΣΗΣ ΛΟΓΩ ΑΝΑΘΕΩΡΗΣΗΣ"/>
    <m/>
    <n v="135000"/>
    <m/>
  </r>
  <r>
    <x v="11"/>
    <s v="26b11b_4"/>
    <n v="4125"/>
    <s v="2040118-ΕΙΔΙΚΗ ΥΠΗΡΕΣΙΑ ΔΙΑΧΕΙΡΙΣΗΣ ΠΡΟΓΡΑΜΜΑΤΟΣ ΔΥΤΙΚΗ ΕΛΛΑΔΑ"/>
    <s v="4040703-ΔΕΥΑ ΠΑΤΡΩΝ"/>
    <n v="1"/>
    <n v="5067345"/>
    <s v="«ΑΝΤΙΚΑΤΑΣΤΑΣΗ ΔΙΚΤΥΟΥ ΥΔΡΕΥΣΗΣ ΤΗΣ ΠΕΡΙΟΧΗΣ ΖΑΡΟΥΧΛΕΪΚΩΝ (2019)»"/>
    <n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222834.58"/>
    <n v="0.8"/>
    <n v="1222834.58"/>
    <n v="1172834.58"/>
    <n v="0"/>
    <n v="0"/>
    <n v="0"/>
    <n v="0"/>
    <m/>
    <n v="1172835"/>
    <m/>
    <m/>
  </r>
  <r>
    <x v="11"/>
    <s v="ΒΑΑ_3"/>
    <n v="4296"/>
    <s v="2040118-ΕΙΔΙΚΗ ΥΠΗΡΕΣΙΑ ΔΙΑΧΕΙΡΙΣΗΣ ΠΡΟΓΡΑΜΜΑΤΟΣ ΔΥΤΙΚΗ ΕΛΛΑΔΑ"/>
    <s v="40101207-ΔΗΜΟΣ ΑΓΡΙΝΙΟΥ"/>
    <n v="1"/>
    <n v="5067346"/>
    <s v="ΑΝΑΠΛΑΣΕΙΣ-ΒΕΛΤΙΩΣΕΙΣ ΟΔΩΝ ΚΕΝΤΡΟΥ ΠΟΛΗΣ ΑΓΡΙΝΙΟΥ"/>
    <n v="3"/>
    <x v="0"/>
    <x v="1"/>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2107305.46"/>
    <n v="0.79999994779158001"/>
    <n v="2107305.46"/>
    <n v="1884299.38"/>
    <n v="1584299.38"/>
    <n v="682261.05"/>
    <n v="0"/>
    <n v="1884299.38"/>
    <m/>
    <m/>
    <m/>
    <m/>
  </r>
  <r>
    <x v="11"/>
    <s v="ΒΑΑ_3"/>
    <n v="4296"/>
    <s v="2040118-ΕΙΔΙΚΗ ΥΠΗΡΕΣΙΑ ΔΙΑΧΕΙΡΙΣΗΣ ΠΡΟΓΡΑΜΜΑΤΟΣ ΔΥΤΙΚΗ ΕΛΛΑΔΑ"/>
    <s v="40101207-ΔΗΜΟΣ ΑΓΡΙΝΙΟΥ"/>
    <n v="1"/>
    <n v="5067496"/>
    <s v="ΑΝΑΠΛΑΣΗ ΟΔΟΥ ΧΑΡΙΛΑΟΥ ΤΡΙΚΟΥΠΗ ΚΑΙ ΣΥΝΔΕΣΗ ΤΟΥ ΕΜΠΟΡΙΚΟΥ ΚΕΝΤΡΟΥ ΜΕ ΤΟ  ΕΠΙΧΕΙΡΗΜΑΤΙΚΟ ΚΕΝΤΡΟ ΣΤΗΝ ΝΟΤΙΟΑΝΑΤΟΛΙΚΗ ΕΙΣΟΔΟ ΠΟΛΗΣ ΑΓΡΙΝΙΟΥ"/>
    <n v="3"/>
    <x v="0"/>
    <x v="1"/>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3300000"/>
    <n v="0.79999994779158001"/>
    <n v="3300000"/>
    <n v="1528879.54"/>
    <n v="1228880"/>
    <n v="495848.54"/>
    <n v="0"/>
    <n v="1528879.54"/>
    <m/>
    <m/>
    <m/>
    <m/>
  </r>
  <r>
    <x v="11"/>
    <s v="26c11α_2"/>
    <n v="4297"/>
    <s v="2040118-ΕΙΔΙΚΗ ΥΠΗΡΕΣΙΑ ΔΙΑΧΕΙΡΙΣΗΣ ΠΡΟΓΡΑΜΜΑΤΟΣ ΔΥΤΙΚΗ ΕΛΛΑΔΑ"/>
    <s v="18026011-ΕΦΟΡΕΙΑ ΑΡΧΑΙΟΤΗΤΩΝ ΑΙΤΩΛΟΑΚΑΡΝΑΝΙΑΣ ΚΑΙ ΛΕΥΚΑΔΑΣ (ΜΕΣΟΛΟΓΓΙ)"/>
    <n v="1"/>
    <n v="5068847"/>
    <s v="ΣΤΕΡΕΩΣΗ, ΑΠΟΚΑΤΑΣΤΑΣΗ ΚΑΙ ΑΝΑΔΕΙΞΗ ΑΡΧΑΙΟΥ ΘΕΑΤΡΟΥ ΟΙΝΙΑΔΩΝ"/>
    <n v="2"/>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700000"/>
    <n v="0.8"/>
    <n v="700000"/>
    <n v="700000"/>
    <n v="700000"/>
    <n v="449963.77"/>
    <n v="0"/>
    <n v="700000"/>
    <m/>
    <m/>
    <m/>
    <m/>
  </r>
  <r>
    <x v="11"/>
    <s v="26c11α_2"/>
    <n v="4297"/>
    <s v="2040118-ΕΙΔΙΚΗ ΥΠΗΡΕΣΙΑ ΔΙΑΧΕΙΡΙΣΗΣ ΠΡΟΓΡΑΜΜΑΤΟΣ ΔΥΤΙΚΗ ΕΛΛΑΔΑ"/>
    <s v="18026011-ΕΦΟΡΕΙΑ ΑΡΧΑΙΟΤΗΤΩΝ ΑΙΤΩΛΟΑΚΑΡΝΑΝΙΑΣ ΚΑΙ ΛΕΥΚΑΔΑΣ (ΜΕΣΟΛΟΓΓΙ)"/>
    <n v="1"/>
    <n v="5069088"/>
    <s v="ΣΤΕΡΕΩΣΗ, ΑΠΟΚΑΤΑΣΤΑΣΗ ΚΑΙ ΑΝΑΔΕΙΞΗ ΑΡΧΑΙΟΥ ΘΕΑΤΡΟΥ ΠΛΕΥΡΩΝΑΣ"/>
    <n v="2"/>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900000"/>
    <n v="0.8"/>
    <n v="900000"/>
    <n v="900000"/>
    <n v="900000"/>
    <n v="552009.11"/>
    <n v="0"/>
    <n v="900000"/>
    <m/>
    <m/>
    <m/>
    <m/>
  </r>
  <r>
    <x v="11"/>
    <s v="2.γ.1.2"/>
    <n v="4275"/>
    <s v="2040118-ΕΙΔΙΚΗ ΥΠΗΡΕΣΙΑ ΔΙΑΧΕΙΡΙΣΗΣ ΠΡΟΓΡΑΜΜΑΤΟΣ ΔΥΤΙΚΗ ΕΛΛΑΔΑ"/>
    <s v="2010007-ΠΕΡΙΦΕΡΕΙΑ ΔΥΤΙΚΗΣ ΕΛΛΑΔΑΣ"/>
    <n v="1"/>
    <n v="5069382"/>
    <s v="Ψηφιακό σύστημα πολυεπίπεδης ανάδειξης της ιστορίας και του πολιτιστικού αποθέματος της Περιφέρειας Δυτικής Ελλάδας"/>
    <n v="1"/>
    <x v="0"/>
    <x v="0"/>
    <m/>
    <s v="Πλην ΚΕ"/>
    <s v="Όχι"/>
    <s v="Όχι"/>
    <n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971198.8"/>
    <n v="0.8"/>
    <n v="1971198.8"/>
    <n v="1967880"/>
    <n v="1967880"/>
    <n v="1647339.19"/>
    <n v="0"/>
    <n v="1672697"/>
    <m/>
    <m/>
    <m/>
    <m/>
  </r>
  <r>
    <x v="11"/>
    <s v="9.i.1.1-a_5"/>
    <n v="4309"/>
    <s v="2040118-ΕΙΔΙΚΗ ΥΠΗΡΕΣΙΑ ΔΙΑΧΕΙΡΙΣΗΣ ΠΡΟΓΡΑΜΜΑΤΟΣ ΔΥΤΙΚΗ ΕΛΛΑΔΑ"/>
    <s v="10411-ΕΛΛΗΝΙΚΗ ΕΤΑΙΡΕΙΑ ΤΟΠΙΚΗΣ ΑΝΑΠΤΥΞΗΣ ΚΑΙ AΥΤΟΔΙΟΙΚΗΣΗΣ  Α. Ε."/>
    <n v="1"/>
    <n v="5069598"/>
    <s v="Εναρμόνιση Επαγγελματικής και Οικογενειακής Ζωής για το σχολικό έτος 2020-2021"/>
    <n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4999961.32"/>
    <n v="0.79999999584256598"/>
    <n v="4999961.32"/>
    <n v="4999961.32"/>
    <n v="4999961.32"/>
    <n v="4974328.4000000004"/>
    <n v="0"/>
    <n v="4974328.4000000004"/>
    <m/>
    <m/>
    <m/>
    <m/>
  </r>
  <r>
    <x v="11"/>
    <s v="9.iii.1.1-a_5"/>
    <n v="4310"/>
    <s v="2040118-ΕΙΔΙΚΗ ΥΠΗΡΕΣΙΑ ΔΙΑΧΕΙΡΙΣΗΣ ΠΡΟΓΡΑΜΜΑΤΟΣ ΔΥΤΙΚΗ ΕΛΛΑΔΑ"/>
    <s v="10411-ΕΛΛΗΝΙΚΗ ΕΤΑΙΡΕΙΑ ΤΟΠΙΚΗΣ ΑΝΑΠΤΥΞΗΣ ΚΑΙ AΥΤΟΔΙΟΙΚΗΣΗΣ  Α. Ε."/>
    <n v="1"/>
    <n v="5069599"/>
    <s v="Εναρμόνιση Επαγγελματικής και Οικογενειακής Ζωής για ΑΜΕΑ για το σχολικό έτος 2020-2021"/>
    <n v="4"/>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529550.9"/>
    <n v="0.79999999584256598"/>
    <n v="529550.9"/>
    <n v="529550.9"/>
    <n v="529550.9"/>
    <n v="529550.9"/>
    <n v="0"/>
    <n v="529550.9"/>
    <m/>
    <m/>
    <m/>
    <m/>
  </r>
  <r>
    <x v="11"/>
    <s v="26b11b_4"/>
    <n v="4125"/>
    <s v="2040118-ΕΙΔΙΚΗ ΥΠΗΡΕΣΙΑ ΔΙΑΧΕΙΡΙΣΗΣ ΠΡΟΓΡΑΜΜΑΤΟΣ ΔΥΤΙΚΗ ΕΛΛΑΔΑ"/>
    <s v="40101205-ΔΗΜΟΣ ΙΕΡΑΣ ΠΟΛΗΣ ΜΕΣΟΛΟΓΓΙΟΥ"/>
    <n v="1"/>
    <n v="5069841"/>
    <s v="ΥΔΡΕΥΣΗ ΕΣΩΤΕΡΙΚΟΥ ΔΙΚΤΥΟΥ ΜΕΣΟΛΟΓΓΙΟΥ"/>
    <n v="2"/>
    <x v="1"/>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5270970.62"/>
    <n v="0.8"/>
    <n v="5270970.62"/>
    <n v="5230970.62"/>
    <n v="5230970.62"/>
    <n v="470456.76"/>
    <n v="0"/>
    <n v="470456.76"/>
    <m/>
    <n v="4760513.8600000003"/>
    <m/>
    <m/>
  </r>
  <r>
    <x v="11"/>
    <s v="26b11b_4"/>
    <n v="4125"/>
    <s v="2040118-ΕΙΔΙΚΗ ΥΠΗΡΕΣΙΑ ΔΙΑΧΕΙΡΙΣΗΣ ΠΡΟΓΡΑΜΜΑΤΟΣ ΔΥΤΙΚΗ ΕΛΛΑΔΑ"/>
    <s v="4040706-ΔΕΥΑ ΑΙΓΙΑΛΕΙΑΣ (ΑΙΓΙΟΥ)"/>
    <n v="1"/>
    <n v="5069842"/>
    <s v="ΑΝΤΙΚΑΤΑΣΤΑΣΗ ΕΞΩΤΕΡΙΚΟΥ ΚΑΤΑΘΛΙΠΤΙΚΟΥ ΑΓΩΓΟΥ ΑΙΓΕΙΡΑΣ  (ΠΟΤ. ΚΡΑΘΗΣ – ΔΕΞ. ΑΙΓΕΙΡΑΣ)  &amp;  ΑΝΤΙΚΑΤΑΣΤΑΣΗ ΕΣΩΤΕΡΙΚΩΝ ΔΙΚΤΥΩΝ ΥΔΡΕΥΣΗΣ Τ.Κ. ΔΙΑΚΟΠΤΟΥ ΔΗΜΟΥ ΑΙΓΙΑΛΕΙΑΣ"/>
    <n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376169.7990319999"/>
    <n v="0.8"/>
    <n v="1376169.7990319999"/>
    <n v="949809.63890400005"/>
    <n v="848948.73487199994"/>
    <n v="549032.4"/>
    <n v="0"/>
    <n v="949810"/>
    <m/>
    <m/>
    <m/>
    <m/>
  </r>
  <r>
    <x v="11"/>
    <s v="ΒΑΑ_3"/>
    <n v="4296"/>
    <s v="2040118-ΕΙΔΙΚΗ ΥΠΗΡΕΣΙΑ ΔΙΑΧΕΙΡΙΣΗΣ ΠΡΟΓΡΑΜΜΑΤΟΣ ΔΥΤΙΚΗ ΕΛΛΑΔΑ"/>
    <s v="40101207-ΔΗΜΟΣ ΑΓΡΙΝΙΟΥ"/>
    <n v="1"/>
    <n v="5070058"/>
    <s v="ΑΝΑΠΛΑΣΗ ΠΑΠΑΣΤΡΑΤΕΙΟΥ ΠΑΡΚΟΥ ΑΓΡΙΝΙΟΥ"/>
    <n v="2"/>
    <x v="0"/>
    <x v="1"/>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181576.3500000001"/>
    <n v="0.8"/>
    <n v="1181576.3500000001"/>
    <n v="1156576.3500000001"/>
    <n v="1181576.3500000001"/>
    <n v="734310.77"/>
    <n v="0"/>
    <n v="1181576"/>
    <m/>
    <m/>
    <m/>
    <m/>
  </r>
  <r>
    <x v="11"/>
    <s v="0204C04"/>
    <n v="3936"/>
    <s v="2040118-ΕΙΔΙΚΗ ΥΠΗΡΕΣΙΑ ΔΙΑΧΕΙΡΙΣΗΣ ΠΡΟΓΡΑΜΜΑΤΟΣ ΔΥΤΙΚΗ ΕΛΛΑΔΑ"/>
    <s v="1010886-ΓΕΝΙΚΗ ΓΡΑΜΜΑΤΕΙΑ ΑΘΛΗΤΙΣΜΟΥ"/>
    <n v="1"/>
    <n v="5070528"/>
    <s v="ΕΝΕΡΓΕΙΑΚΗ ΑΝΑΒΑΘΜΙΣΗ ΚΛΕΙΣΤΟΥ ΚΟΛΥΜΒΗΤΗΡΙΟΥ 'ΑΝΤ. ΠΕΠΑΝΟΣ'"/>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157794"/>
    <n v="0.8"/>
    <n v="2157794"/>
    <n v="0"/>
    <n v="0"/>
    <n v="0"/>
    <n v="0"/>
    <n v="0"/>
    <m/>
    <n v="2157794"/>
    <m/>
    <m/>
  </r>
  <r>
    <x v="11"/>
    <s v="510α11α_4"/>
    <n v="4033"/>
    <s v="2040118-ΕΙΔΙΚΗ ΥΠΗΡΕΣΙΑ ΔΙΑΧΕΙΡΙΣΗΣ ΠΡΟΓΡΑΜΜΑΤΟΣ ΔΥΤΙΚΗ ΕΛΛΑΔΑ"/>
    <s v="40101209-ΔΗΜΟΣ ΝΑΥΠΑΚΤΙΑΣ"/>
    <n v="1"/>
    <n v="5070639"/>
    <s v="ΒΕΛΤΙΩΣΗ ΥΠΟΔΟΜΩΝ (ΕΝΙΣΧΥΣΗ-ΕΠΙΣΚΕΥΗ) ΤΩΝ ΚΤΗΡΙΩΝ ΠΡΩΗΝ ΜΗΧΑΝΟΥΡΓΕΙΟΥ(ΚΤΗΡΙΟ Α) &amp; ΠΡΩΗΝ ΞΥΛΟΥΡΓΕΙΟΥ(ΚΤΗΡΙΟ Β) ΚΤΗΡΙΑΚΟΥ ΣΥΓΚΡΟΤΗΜΑΤΟΣ ΕΠΑΛ ΝΑΥΠΑΚΤΟΥ"/>
    <n v="5"/>
    <x v="0"/>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2258075.5299999998"/>
    <n v="0.8"/>
    <n v="2258075.5299999998"/>
    <n v="1394956.71"/>
    <n v="1394956.71"/>
    <n v="200660.37"/>
    <n v="136040.97"/>
    <n v="1394956.71"/>
    <m/>
    <m/>
    <m/>
    <m/>
  </r>
  <r>
    <x v="11"/>
    <s v="ΒΑΑ_3"/>
    <n v="4296"/>
    <s v="2040118-ΕΙΔΙΚΗ ΥΠΗΡΕΣΙΑ ΔΙΑΧΕΙΡΙΣΗΣ ΠΡΟΓΡΑΜΜΑΤΟΣ ΔΥΤΙΚΗ ΕΛΛΑΔΑ"/>
    <s v="4040703-ΔΕΥΑ ΠΑΤΡΩΝ"/>
    <n v="1"/>
    <n v="5070640"/>
    <s v="ΒΑΣΙΚΑ ΕΡΓΑ ΑΠΟΧΕΤΕΥΣΗΣ ΥΠΟΖΩΝΩΝ Α3.α ΚΑΙ Α3.β"/>
    <n v="2"/>
    <x v="3"/>
    <x v="1"/>
    <m/>
    <s v="Πλην ΚΕ"/>
    <s v="Όχι"/>
    <s v="Όχι"/>
    <s v="6"/>
    <x v="10"/>
    <s v="ΕΤΠΑ"/>
    <s v="1-Λιγότερο ανεπτυγμένες περιφέρειες"/>
    <n v="1"/>
    <s v="022-Επεξεργασία υγρών λυμάτων"/>
    <n v="1"/>
    <n v="6941210"/>
    <n v="0.8"/>
    <n v="6941210"/>
    <n v="4766930.3"/>
    <n v="0"/>
    <n v="0"/>
    <n v="0"/>
    <n v="1000000"/>
    <m/>
    <n v="3766930"/>
    <m/>
    <m/>
  </r>
  <r>
    <x v="11"/>
    <s v="26d11b_1"/>
    <n v="4005"/>
    <s v="2040118-ΕΙΔΙΚΗ ΥΠΗΡΕΣΙΑ ΔΙΑΧΕΙΡΙΣΗΣ ΠΡΟΓΡΑΜΜΑΤΟΣ ΔΥΤΙΚΗ ΕΛΛΑΔΑ"/>
    <s v="613183183-ΟΡΓΑΝΙΣΜΟΣ ΦΥΣΙΚΟΥ ΠΕΡΙΒΑΛΛΟΝΤΟΣ ΚΑΙ ΚΛΙΜΑΤΙΚΗΣ ΑΛΛΑΓΗΣ ΟΦΥΠΕΚΑ"/>
    <n v="1"/>
    <n v="5070641"/>
    <s v="ΕΝΗΜΕΡΩΣΗ - ΠΛΗΡΟΦΟΡΗΣΗ - ΠΑΡΑΚΟΛΟΥΘΗΣΗ ΠΕΡΙΟΧΩΝ NATURA ΔΥΤΙΚΗΣ ΕΛΛΑΔΑΣ ΧΩΡΙΚΗΣ ΑΡΜΟΔΙΟΤΗΤΑΣ ΜΟΝΑΔΑΣ ΔΙΑΧΕΙΡΙΣΗΣ ΕΘΝΙΚΟΥ ΠΑΡΚΟΥ ΜΕΣΟΛΟΓΓΙΟΥ &amp; ΠΡΟΣΤΑΤΕΥΟΜΕΝΩΝ ΠΕΡΙΟΧΩΝ ΔΥΤΙΚΗΣ ΣΤΕΡΕΑΣ ΕΛΛΑΔΑΣ ΤΟΥ Ο.Φ.Υ.ΠΕ.Κ.Α"/>
    <n v="2"/>
    <x v="0"/>
    <x v="0"/>
    <m/>
    <s v="Πλην ΚΕ"/>
    <s v="Όχι"/>
    <s v="Όχι"/>
    <s v="6"/>
    <x v="11"/>
    <s v="ΕΤΠΑ"/>
    <s v="1-Λιγότερο ανεπτυγμένες περιφέρειες"/>
    <n v="1"/>
    <s v="086-Προστασία, αναστήλωση και βιώσιμη χρήση των περιοχών Natura 2000"/>
    <n v="1"/>
    <n v="295000"/>
    <n v="0.8"/>
    <n v="295000"/>
    <n v="292299.64"/>
    <n v="292299.64"/>
    <n v="252337.63"/>
    <n v="0"/>
    <n v="292300"/>
    <m/>
    <m/>
    <m/>
    <m/>
  </r>
  <r>
    <x v="11"/>
    <s v="26b11b_4"/>
    <n v="4125"/>
    <s v="2040118-ΕΙΔΙΚΗ ΥΠΗΡΕΣΙΑ ΔΙΑΧΕΙΡΙΣΗΣ ΠΡΟΓΡΑΜΜΑΤΟΣ ΔΥΤΙΚΗ ΕΛΛΑΔΑ"/>
    <s v="40115242-ΔΗΜΟΣ ΑΝΔΡΑΒΙΔΑΣ - ΚΥΛΛΗΝΗΣ"/>
    <n v="1"/>
    <n v="5070650"/>
    <s v="ΥΔΡΟΔΟΤΗΣΗ Δ.Ε. ΒΟΥΠΡΑΣΙΑΣ ΑΠΟ ΔΙΥΛΙΣΤΗΡΙΟ ΦΡΑΓΜΑΤΟΣ ΠΗΝΕΙΟΥ"/>
    <n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9017700"/>
    <n v="0.8"/>
    <n v="9017700"/>
    <n v="0"/>
    <n v="7300000"/>
    <n v="0"/>
    <n v="0"/>
    <n v="100000"/>
    <s v="ΥΠΟ ΔΗΜΟΠΡΑΤΗΣΗ"/>
    <n v="7300000"/>
    <m/>
    <m/>
  </r>
  <r>
    <x v="11"/>
    <s v="26b11b_4"/>
    <n v="4125"/>
    <s v="2040118-ΕΙΔΙΚΗ ΥΠΗΡΕΣΙΑ ΔΙΑΧΕΙΡΙΣΗΣ ΠΡΟΓΡΑΜΜΑΤΟΣ ΔΥΤΙΚΗ ΕΛΛΑΔΑ"/>
    <s v="40101209-ΔΗΜΟΣ ΝΑΥΠΑΚΤΙΑΣ"/>
    <n v="1"/>
    <n v="5070682"/>
    <s v="ΑΝΤΙΚΑΤΑΣΤΑΣΗ ΑΜΙΑΝΤΟΣΩΛΗΝΑ ΣΤΗΝ ΠΟΛΗ ΤΗΣ  ΝΑΥΠΑΚΤΟΥ ΟΔΟΣ ΑΘΗΝΩΝ ΑΠΟ ΘΕΡΜΟΥ ΕΩΣ ΕΘΝ. ΑΝΤΙΣΤΑΣΕΩΣ"/>
    <n v="2"/>
    <x v="8"/>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95000"/>
    <n v="0.8"/>
    <n v="395000"/>
    <n v="326474.74"/>
    <n v="351474.74"/>
    <n v="0"/>
    <n v="0"/>
    <n v="300000"/>
    <s v="ΥΛΟΠΟΙΕΙΤΑΙ"/>
    <m/>
    <m/>
    <n v="51475"/>
  </r>
  <r>
    <x v="11"/>
    <s v="26b11b_4"/>
    <n v="4125"/>
    <s v="2040118-ΕΙΔΙΚΗ ΥΠΗΡΕΣΙΑ ΔΙΑΧΕΙΡΙΣΗΣ ΠΡΟΓΡΑΜΜΑΤΟΣ ΔΥΤΙΚΗ ΕΛΛΑΔΑ"/>
    <s v="4040706-ΔΕΥΑ ΑΙΓΙΑΛΕΙΑΣ (ΑΙΓΙΟΥ)"/>
    <n v="1"/>
    <n v="5070747"/>
    <s v="ΠΡΟΜΗΘΕΙΑ ΣΥΣΤΗΜΑΤΟΣ  ΤΗΛΕΕΛΕΓΧΟΥ - ΤΗΛΕΧΕΙΡΙΣΜΟΥ ΚΑΙ ΑΝΙΧΝΕΥΣΗΣ ΔΙΑΡΡΟΩΝ ΜΕΤΡΗΤΙΚΩΝ ΔΙΑΤΑΞΕΩΝ ΚΑΤΑΝΑΛΩΣΗΣ &amp; ΣΧΕΔΙΑΣΗ ΚΑΙ ΑΝΑΠΤΥΞΗ ΕΥΦΥΩΝ ΥΠΟΛΟΓΙΣΤΙΚΩΝ ΣΥΣΤΗΜΑΤΩΝ ΓΙΑ ΤΗΝ ΔΙΑΧΕΙΡΙΣΗ ΤΩΝ ΥΔΑΤΙΝΩΝ ΠΟΡΩΝ ΚΑΙ ΤΩΝ ΛΥΜΑΤΩΝ ΤΟΥ ΔΗΜΟΥ ΑΙΓΙΑΛΕΙΑΣ"/>
    <n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3250960"/>
    <n v="0.8"/>
    <n v="3250960"/>
    <n v="3048125"/>
    <n v="3048125"/>
    <n v="1392265"/>
    <n v="0"/>
    <n v="3048125"/>
    <m/>
    <m/>
    <m/>
    <m/>
  </r>
  <r>
    <x v="11"/>
    <s v="26b11b_4"/>
    <n v="4125"/>
    <s v="2040118-ΕΙΔΙΚΗ ΥΠΗΡΕΣΙΑ ΔΙΑΧΕΙΡΙΣΗΣ ΠΡΟΓΡΑΜΜΑΤΟΣ ΔΥΤΙΚΗ ΕΛΛΑΔΑ"/>
    <s v="40106266-ΔΗΜΟΣ ΔΥΤΙΚΗΣ ΑΧΑΪΑΣ"/>
    <n v="1"/>
    <n v="5070748"/>
    <s v="ΑΝΤΙΚΑΤΑΣΤΑΣΗ ΕΣΩΤΕΡΙΚΩΝ ΔΙΚΤΥΩΝ ΥΔΡΕΥΣΗΣ ΤΚ ΒΕΛΙΤΣΩΝ"/>
    <n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536869.01"/>
    <n v="0.8"/>
    <n v="536869.01"/>
    <n v="0"/>
    <n v="375000"/>
    <n v="0"/>
    <n v="0"/>
    <n v="75000"/>
    <s v="ΔΕΝ ΕΧΕΙ ΣΥΜΒΑΣΗ"/>
    <n v="375000"/>
    <m/>
    <m/>
  </r>
  <r>
    <x v="11"/>
    <s v="26c11α_2"/>
    <n v="4297"/>
    <s v="2040118-ΕΙΔΙΚΗ ΥΠΗΡΕΣΙΑ ΔΙΑΧΕΙΡΙΣΗΣ ΠΡΟΓΡΑΜΜΑΤΟΣ ΔΥΤΙΚΗ ΕΛΛΑΔΑ"/>
    <s v="18026010-ΕΦΟΡΕΙΑ ΑΡΧΑΙΟΤΗΤΩΝ ΑΧΑΪΑΣ (ΠΑΤΡΑ)"/>
    <n v="1"/>
    <n v="5070779"/>
    <s v="«Στερέωση και Αποκατάσταση Νότιου Οθωμανικού και Ανατολικού Ενετικού Τείχους Φρουρίου Ρίου»."/>
    <n v="2"/>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330000"/>
    <n v="0.8"/>
    <n v="330000"/>
    <n v="330000"/>
    <n v="330000"/>
    <n v="131268.84"/>
    <n v="0"/>
    <n v="330000"/>
    <m/>
    <m/>
    <m/>
    <m/>
  </r>
  <r>
    <x v="11"/>
    <s v="26b11b_4"/>
    <n v="4125"/>
    <s v="2040118-ΕΙΔΙΚΗ ΥΠΗΡΕΣΙΑ ΔΙΑΧΕΙΡΙΣΗΣ ΠΡΟΓΡΑΜΜΑΤΟΣ ΔΥΤΙΚΗ ΕΛΛΑΔΑ"/>
    <s v="40101206-ΔΗΜΟΣ  ΑΚΤΙΟΥ - ΒΟΝΙΤΣΑΣ"/>
    <n v="1"/>
    <n v="5070803"/>
    <s v="ΠΡΟΜΗΘΕΙΑ ΚΑΙ ΕΓΚΑΤΑΣΤΑΣΗ ΟΛΟΚΛΗΡΩΜΕΝΟΥ ΣΥΣΤΗΜΑΤΟΣ ΠΑΡΑΚΟΛΟΥΘΗΣΗΣ ΕΣΩΤΕΡΙΚΩΝ ΔΙΚΤΥΩΝ ΥΔΡΕΥΣΗΣ ΟΙΚΙΣΜΩΝ ΒΟΝΙΤΣΑΣ, ΠΑΛΑΙΡΟΥ ΔΗΜΟΥ ΑΚΤΙΟΥ – ΒΟΝΙΤΣΑΣ"/>
    <n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2087884"/>
    <n v="0.8"/>
    <n v="2087884"/>
    <n v="2025277.43"/>
    <n v="2025277.43"/>
    <n v="1299315"/>
    <n v="0"/>
    <n v="2025277"/>
    <m/>
    <m/>
    <m/>
    <m/>
  </r>
  <r>
    <x v="11"/>
    <s v="26b11b_4"/>
    <n v="4125"/>
    <s v="2040118-ΕΙΔΙΚΗ ΥΠΗΡΕΣΙΑ ΔΙΑΧΕΙΡΙΣΗΣ ΠΡΟΓΡΑΜΜΑΤΟΣ ΔΥΤΙΚΗ ΕΛΛΑΔΑ"/>
    <s v="40115241-ΔΗΜΟΣ ΗΛΙΔΑΣ"/>
    <n v="1"/>
    <n v="5070829"/>
    <s v="ΚΑΤΑΣΚΕΥΗ ΕΞΩΤΕΡΙΚΟΥ ΥΔΡΑΓΩΓΕΙΟΥ ΑΠΟ ΤΗ ΔΕΞΑΜΕΝΗ ΧΑΒΑΡΟΒΡΥΣΗΣ ΜΕΧΡΙ ΤΗ ΔΕΞΑΜΕΝΗ ΓΕΡΑΚΙΟΥ"/>
    <n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4310484"/>
    <n v="0.8"/>
    <n v="4310484"/>
    <n v="0"/>
    <n v="4400000"/>
    <n v="0"/>
    <n v="0"/>
    <n v="200000"/>
    <s v="ΠΡΟΣ ΥΠΟΓΡΑΦΗ ΣΥΜΒΑΣΗΣ"/>
    <n v="4400000"/>
    <m/>
    <m/>
  </r>
  <r>
    <x v="11"/>
    <s v="26b11b_4"/>
    <n v="4125"/>
    <s v="2040118-ΕΙΔΙΚΗ ΥΠΗΡΕΣΙΑ ΔΙΑΧΕΙΡΙΣΗΣ ΠΡΟΓΡΑΜΜΑΤΟΣ ΔΥΤΙΚΗ ΕΛΛΑΔΑ"/>
    <s v="4040787-ΔΕΥΑ ΑΡΧΑΙΑΣ ΟΛΥΜΠΙΑΣ"/>
    <n v="1"/>
    <n v="5070882"/>
    <s v="«Τηλεπαρακολούθηση δικτύου ύδρευσης Δήμου Αρχαίας Ολυμπίας»"/>
    <n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667206.9"/>
    <n v="0.8"/>
    <n v="1667206.9"/>
    <n v="0"/>
    <n v="1700000"/>
    <n v="0"/>
    <n v="0"/>
    <n v="0"/>
    <m/>
    <n v="1718770"/>
    <m/>
    <m/>
  </r>
  <r>
    <x v="11"/>
    <s v="26b11b_4"/>
    <n v="4125"/>
    <s v="2040118-ΕΙΔΙΚΗ ΥΠΗΡΕΣΙΑ ΔΙΑΧΕΙΡΙΣΗΣ ΠΡΟΓΡΑΜΜΑΤΟΣ ΔΥΤΙΚΗ ΕΛΛΑΔΑ"/>
    <s v="4040701-ΔΕΥΑ ΑΓΡΙΝΙΟΥ"/>
    <n v="1"/>
    <n v="5069552"/>
    <s v="Κατασκευή αγωγών και διατάξεων ελέγχου και μετρήσεων διαρροών δικτύων ύδρευσης"/>
    <n v="2"/>
    <x v="3"/>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278920"/>
    <n v="0.8"/>
    <n v="1278920"/>
    <n v="0"/>
    <n v="900000"/>
    <n v="0"/>
    <n v="0"/>
    <n v="50000"/>
    <s v="Δημοπράτηση 26/7/2021 , σε δικαστική εμπλοκή"/>
    <n v="900000"/>
    <m/>
    <m/>
  </r>
  <r>
    <x v="11"/>
    <s v="9.iv.1.1-a_1"/>
    <n v="4496"/>
    <s v="2040118-ΕΙΔΙΚΗ ΥΠΗΡΕΣΙΑ ΔΙΑΧΕΙΡΙΣΗΣ ΠΡΟΓΡΑΜΜΑΤΟΣ ΔΥΤΙΚΗ ΕΛΛΑΔΑ"/>
    <s v="40115241-ΔΗΜΟΣ ΗΛΙΔΑΣ"/>
    <n v="1"/>
    <n v="5070886"/>
    <s v="ΔΟΜΗ ΠΑΡΟΧΗΣ ΒΑΣΙΚΩΝ ΑΓΑΘΩΝ: ΚΟΙΝΩΝΙΚΟ ΠΑΝΤΟΠΩΛΕΙΟ, ΠΑΡΟΧΗ ΣΥΣΣΙΤΙΟΥ, ΚΟΙΝΩΝΙΚΟ ΦΑΡΜΑΚΕΙΟ ΔΗΜΟΥ ΗΛΙΔΑΣ"/>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66080"/>
    <n v="0.79999999584256598"/>
    <n v="366080"/>
    <n v="366080"/>
    <n v="366080"/>
    <n v="125012.83"/>
    <n v="0"/>
    <n v="267080"/>
    <m/>
    <m/>
    <m/>
    <m/>
  </r>
  <r>
    <x v="11"/>
    <s v="0204C04"/>
    <n v="3936"/>
    <s v="2040118-ΕΙΔΙΚΗ ΥΠΗΡΕΣΙΑ ΔΙΑΧΕΙΡΙΣΗΣ ΠΡΟΓΡΑΜΜΑΤΟΣ ΔΥΤΙΚΗ ΕΛΛΑΔΑ"/>
    <s v="40101206-ΔΗΜΟΣ  ΑΚΤΙΟΥ - ΒΟΝΙΤΣΑΣ"/>
    <n v="1"/>
    <n v="5071328"/>
    <s v="ΕΝΕΡΓΕΙΑΚΗ ΑΝΑΒΑΘΜΙΣΗ ΔΗΜΟΤΙΚΩΝ ΚΤΙΡΙΩΝ ΔΗΜΟΥ ΑΚΤΙΟΥ ΒΟΝΙΤΣΑΣ"/>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968000"/>
    <n v="0.8"/>
    <n v="968000"/>
    <n v="788551.05"/>
    <n v="900000"/>
    <n v="134290"/>
    <n v="0"/>
    <n v="900000"/>
    <m/>
    <m/>
    <m/>
    <m/>
  </r>
  <r>
    <x v="11"/>
    <s v="26c11α_2"/>
    <n v="4297"/>
    <s v="2040118-ΕΙΔΙΚΗ ΥΠΗΡΕΣΙΑ ΔΙΑΧΕΙΡΙΣΗΣ ΠΡΟΓΡΑΜΜΑΤΟΣ ΔΥΤΙΚΗ ΕΛΛΑΔΑ"/>
    <s v="18026010-ΕΦΟΡΕΙΑ ΑΡΧΑΙΟΤΗΤΩΝ ΑΧΑΪΑΣ (ΠΑΤΡΑ)"/>
    <n v="1"/>
    <n v="5071702"/>
    <s v="Συντήρηση των τοιχογραφιών του Καθολικού της Ιεράς Μονής Μεγάλου Σπηλαίου"/>
    <n v="2"/>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250000"/>
    <n v="0.8"/>
    <n v="250000"/>
    <n v="250000"/>
    <n v="250000"/>
    <n v="106487.5"/>
    <n v="0"/>
    <n v="250000"/>
    <m/>
    <m/>
    <m/>
    <m/>
  </r>
  <r>
    <x v="11"/>
    <s v="0204C04"/>
    <n v="3936"/>
    <s v="2040118-ΕΙΔΙΚΗ ΥΠΗΡΕΣΙΑ ΔΙΑΧΕΙΡΙΣΗΣ ΠΡΟΓΡΑΜΜΑΤΟΣ ΔΥΤΙΚΗ ΕΛΛΑΔΑ"/>
    <s v="40101207-ΔΗΜΟΣ ΑΓΡΙΝΙΟΥ"/>
    <n v="1"/>
    <n v="5072553"/>
    <s v="Ενεργειακή Αναβάθμιση κτιρίου Επιμελητηρίου Αιτωλοακαρνανίας"/>
    <n v="2"/>
    <x v="0"/>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638480"/>
    <n v="0.8"/>
    <n v="638480"/>
    <n v="438068.81"/>
    <n v="481000"/>
    <n v="319136.63"/>
    <n v="0"/>
    <n v="481000"/>
    <m/>
    <m/>
    <m/>
    <m/>
  </r>
  <r>
    <x v="11"/>
    <s v="0204C04"/>
    <n v="3936"/>
    <s v="2040118-ΕΙΔΙΚΗ ΥΠΗΡΕΣΙΑ ΔΙΑΧΕΙΡΙΣΗΣ ΠΡΟΓΡΑΜΜΑΤΟΣ ΔΥΤΙΚΗ ΕΛΛΑΔΑ"/>
    <s v="501109-ΠΑΝΕΠΙΣΤΗΜΙΟ ΠΑΤΡΑΣ"/>
    <n v="1"/>
    <n v="5072586"/>
    <s v="ΕΝΕΡΓΕΙΑΚΗ ΑΝΑΒΑΘΜΙΣΗ ΠΟΛΥΩΡΟΦΟΥ ΚΤΙΡΙΟΥ ΤΟΥ ΤΜΗΜΑΤΟΣ ΜΗΧΑΝΟΛΟΓΩΝ &amp; ΑΕΡΟΝΑΥΠΗΓΩΝ ΜΗΧΑΝΙΚΩΝ &amp; ΚΤΙΡΙΟΥ ΒΑΡΕΩΝ ΤΟΥ ΤΜΗΜΑΤΟΣ ΗΛΕΚΤΡΟΛΟΓΩΝ ΜΗΧΑΝΙΚΩΝ &amp; ΤΕΧΝΟΛΟΓΙΑΣ ΥΠΟΛΟΓΙΣΤΩΝ ΤΟΥ ΠΑΝΕΠΙΣΤΗΜΙΟΥ ΠΑΤΡΩΝ"/>
    <n v="2"/>
    <x v="0"/>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517581.3"/>
    <n v="0.8"/>
    <n v="1517581.3"/>
    <n v="1333206.94"/>
    <n v="1333206.94"/>
    <n v="1266637.8700000001"/>
    <n v="0"/>
    <n v="1333207"/>
    <m/>
    <m/>
    <m/>
    <m/>
  </r>
  <r>
    <x v="11"/>
    <s v="0204C04"/>
    <n v="3936"/>
    <s v="2040118-ΕΙΔΙΚΗ ΥΠΗΡΕΣΙΑ ΔΙΑΧΕΙΡΙΣΗΣ ΠΡΟΓΡΑΜΜΑΤΟΣ ΔΥΤΙΚΗ ΕΛΛΑΔΑ"/>
    <s v="2010007-ΠΕΡΙΦΕΡΕΙΑ ΔΥΤΙΚΗΣ ΕΛΛΑΔΑΣ"/>
    <n v="1"/>
    <n v="5073424"/>
    <s v="Ενεργειακή Αναβάθμιση Αστυνομικού Μεγάρου Πατρών"/>
    <n v="2"/>
    <x v="1"/>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014800"/>
    <n v="0.8"/>
    <n v="2014800"/>
    <n v="1637547.66"/>
    <n v="1637547.66"/>
    <n v="0"/>
    <n v="0"/>
    <n v="900000"/>
    <m/>
    <n v="737547.65999999992"/>
    <m/>
    <m/>
  </r>
  <r>
    <x v="11"/>
    <s v="9.iv.1.2-d."/>
    <n v="4574"/>
    <s v="2040118-ΕΙΔΙΚΗ ΥΠΗΡΕΣΙΑ ΔΙΑΧΕΙΡΙΣΗΣ ΠΡΟΓΡΑΜΜΑΤΟΣ ΔΥΤΙΚΗ ΕΛΛΑΔΑ"/>
    <s v="1090210-ΕΠΙΤΕΛΙΚΗ ΔΟΜΗ ΕΣΠΑ ΥΠΟΥΡΓΕΙΟΥ ΥΓΕΙΑΣ"/>
    <n v="1"/>
    <n v="5073453"/>
    <s v="Ενίσχυση των Φορέων Υγείας με επικουρικό προσωπικό για την ανταπόκριση στις ανάγκες λόγω της επιδημίας COVID-19 στην Περιφέρεια Δυτικής Ελλάδας"/>
    <n v="4"/>
    <x v="2"/>
    <x v="0"/>
    <n v="100"/>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3743206"/>
    <n v="0.79999999584256598"/>
    <n v="23743206"/>
    <n v="23733206"/>
    <n v="23689206"/>
    <n v="17236648.890000001"/>
    <n v="0"/>
    <n v="20815000"/>
    <s v="τελικές δαπάνες??"/>
    <m/>
    <m/>
    <m/>
  </r>
  <r>
    <x v="11"/>
    <s v="510α11α_4"/>
    <n v="4033"/>
    <s v="2040118-ΕΙΔΙΚΗ ΥΠΗΡΕΣΙΑ ΔΙΑΧΕΙΡΙΣΗΣ ΠΡΟΓΡΑΜΜΑΤΟΣ ΔΥΤΙΚΗ ΕΛΛΑΔΑ"/>
    <s v="10405-ΚΤΙΡΙΑΚΕΣ ΥΠΟΔΟΜΕΣ Α.Ε."/>
    <n v="1"/>
    <n v="5073457"/>
    <s v="ΑΝΕΓΕΡΣΗ ΜΟΥΣΙΚΟΥ ΓΥΜΝΑΣΙΟΥ - ΛΥΚΕΙΟΥ ΒΑΡΘΟΛΟΜΙΟΥ ΣΤΗ ΘΕΣΗ ΑΓΑ ΛΙΒΑΔΙ ΤΟΥ ΔΗΜΟΥ ΠΗΝΕΙΟΥ Π.Ε.ΗΛΕΙΑΣ"/>
    <n v="5"/>
    <x v="1"/>
    <x v="0"/>
    <m/>
    <s v="Πλην ΚΕ"/>
    <s v="Όχι"/>
    <s v="Όχι"/>
    <s v="10"/>
    <x v="15"/>
    <s v="ΕΤΠΑ"/>
    <s v="1-Λιγότερο ανεπτυγμένες περιφέρειες"/>
    <n v="1"/>
    <s v="051-Εκπαιδευτική υποδομή για σχολική εκπαίδευση (πρωτοβάθμια και γενική δευτεροβάθμια)"/>
    <n v="1"/>
    <n v="7990000"/>
    <n v="0.8"/>
    <n v="7990000"/>
    <n v="5353300"/>
    <n v="5353300"/>
    <n v="690034.32"/>
    <n v="0"/>
    <n v="690034.32"/>
    <m/>
    <n v="4663265.68"/>
    <m/>
    <m/>
  </r>
  <r>
    <x v="11"/>
    <s v="7.0.0.1-f"/>
    <n v="1265"/>
    <s v="2040118-ΕΙΔΙΚΗ ΥΠΗΡΕΣΙΑ ΔΙΑΧΕΙΡΙΣΗΣ ΠΡΟΓΡΑΜΜΑΤΟΣ ΔΥΤΙΚΗ ΕΛΛΑΔΑ"/>
    <s v="40106264-ΔΗΜΟΣ ΠΑΤΡΕΩΝ"/>
    <n v="1"/>
    <n v="5073469"/>
    <s v="Υπηρεσίες Συμβούλου Τεχνικής Υποστήριξης για την προετοιμασία και ωρίμανση μίας (1) Πράξης της ΒΑΑ του Δήμου Πατρέων"/>
    <n v="7"/>
    <x v="0"/>
    <x v="1"/>
    <m/>
    <s v="Πλην ΚΕ"/>
    <s v="Όχι"/>
    <s v="Όχι"/>
    <s v="ΤΒ"/>
    <x v="20"/>
    <s v="ΕΤΠΑ"/>
    <s v="1-Λιγότερο ανεπτυγμένες περιφέρειες"/>
    <n v="1"/>
    <s v="122-Αξιολόγηση και μελέτες"/>
    <n v="1"/>
    <n v="68200"/>
    <n v="0.8"/>
    <n v="68200"/>
    <n v="65782"/>
    <n v="65782"/>
    <n v="0"/>
    <n v="0"/>
    <n v="68200"/>
    <m/>
    <m/>
    <m/>
    <m/>
  </r>
  <r>
    <x v="11"/>
    <s v="0204C04"/>
    <n v="3936"/>
    <s v="2040118-ΕΙΔΙΚΗ ΥΠΗΡΕΣΙΑ ΔΙΑΧΕΙΡΙΣΗΣ ΠΡΟΓΡΑΜΜΑΤΟΣ ΔΥΤΙΚΗ ΕΛΛΑΔΑ"/>
    <s v="1010886-ΓΕΝΙΚΗ ΓΡΑΜΜΑΤΕΙΑ ΑΘΛΗΤΙΣΜΟΥ"/>
    <n v="1"/>
    <n v="5073485"/>
    <s v="«ΠΑΡΕΜΒΑΣΕΙΣ ΕΝΕΡΓΕΙΑΚΗΣ ΑΝΑΒΑΘΜΙΣΗΣ ΤΟΥ ΕΘΝΙΚΟΥ ΣΤΑΔΙΟΥ ΝΑΥΠΑΚΤΟΥ «ΠΑΠΑΧΑΡΑΛΑΜΠΕΙΟ»"/>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39890.64"/>
    <n v="0.8"/>
    <n v="439890.64"/>
    <n v="0"/>
    <n v="400000"/>
    <n v="0"/>
    <n v="0"/>
    <n v="50000"/>
    <s v="ΥΠΟ ΔΗΜΟΠΡΑΤΗΣΗ"/>
    <n v="400000"/>
    <m/>
    <m/>
  </r>
  <r>
    <x v="11"/>
    <s v="0204C04"/>
    <n v="3936"/>
    <s v="2040118-ΕΙΔΙΚΗ ΥΠΗΡΕΣΙΑ ΔΙΑΧΕΙΡΙΣΗΣ ΠΡΟΓΡΑΜΜΑΤΟΣ ΔΥΤΙΚΗ ΕΛΛΑΔΑ"/>
    <s v="40106264-ΔΗΜΟΣ ΠΑΤΡΕΩΝ"/>
    <n v="1"/>
    <n v="5073552"/>
    <s v="Ενεργειακή αναβάθμιση 24ου Δημοτικού Σχολείου Πατρών"/>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52000"/>
    <n v="0.8"/>
    <n v="452000"/>
    <n v="0"/>
    <n v="350000"/>
    <n v="0"/>
    <n v="0"/>
    <n v="100000"/>
    <s v="ΠΡΟΣ ΥΠΟΓΡΑΦΗ ΣΥΜΒΑΣΗΣ"/>
    <n v="350000"/>
    <m/>
    <m/>
  </r>
  <r>
    <x v="11"/>
    <s v="0204C04"/>
    <n v="3936"/>
    <s v="2040118-ΕΙΔΙΚΗ ΥΠΗΡΕΣΙΑ ΔΙΑΧΕΙΡΙΣΗΣ ΠΡΟΓΡΑΜΜΑΤΟΣ ΔΥΤΙΚΗ ΕΛΛΑΔΑ"/>
    <s v="40106264-ΔΗΜΟΣ ΠΑΤΡΕΩΝ"/>
    <n v="1"/>
    <n v="5073553"/>
    <s v="Ενεργειακή αναβάθμιση Πειραματικού Γυμνασίου - Λυκείου Πατρών"/>
    <n v="2"/>
    <x v="0"/>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550000"/>
    <n v="0.8"/>
    <n v="550000"/>
    <n v="480123.52"/>
    <n v="480123.52"/>
    <n v="98059.13"/>
    <n v="0"/>
    <n v="550000"/>
    <s v="ΑΥΞΗΣΗ ΣΥΜΒΑΣΗΣ ΛΟΓΩ ΑΝΑΘΕΩΡΗΣΗΣ"/>
    <m/>
    <m/>
    <m/>
  </r>
  <r>
    <x v="11"/>
    <s v="0204C04"/>
    <n v="3936"/>
    <s v="2040118-ΕΙΔΙΚΗ ΥΠΗΡΕΣΙΑ ΔΙΑΧΕΙΡΙΣΗΣ ΠΡΟΓΡΑΜΜΑΤΟΣ ΔΥΤΙΚΗ ΕΛΛΑΔΑ"/>
    <s v="40106264-ΔΗΜΟΣ ΠΑΤΡΕΩΝ"/>
    <n v="1"/>
    <n v="5073554"/>
    <s v="Ενεργειακή αναβάθμιση 47ου Δημοτικού Σχολείου - 14ου Νηπιαγωγείου Πατρών"/>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596000"/>
    <n v="0.8"/>
    <n v="596000"/>
    <n v="409363.31"/>
    <n v="450000"/>
    <n v="5447.1"/>
    <n v="0"/>
    <n v="450000"/>
    <m/>
    <m/>
    <m/>
    <m/>
  </r>
  <r>
    <x v="11"/>
    <s v="0204C04"/>
    <n v="3936"/>
    <s v="2040118-ΕΙΔΙΚΗ ΥΠΗΡΕΣΙΑ ΔΙΑΧΕΙΡΙΣΗΣ ΠΡΟΓΡΑΜΜΑΤΟΣ ΔΥΤΙΚΗ ΕΛΛΑΔΑ"/>
    <s v="40106264-ΔΗΜΟΣ ΠΑΤΡΕΩΝ"/>
    <n v="1"/>
    <n v="5073556"/>
    <s v="Ενεργειακή αναβάθμιση 14ου Γυμνασίου Πατρών"/>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01000"/>
    <n v="0.8"/>
    <n v="401000"/>
    <n v="0"/>
    <n v="350000"/>
    <n v="0"/>
    <n v="0"/>
    <n v="350000"/>
    <m/>
    <m/>
    <m/>
    <m/>
  </r>
  <r>
    <x v="11"/>
    <s v="0204C04"/>
    <n v="3936"/>
    <s v="2040118-ΕΙΔΙΚΗ ΥΠΗΡΕΣΙΑ ΔΙΑΧΕΙΡΙΣΗΣ ΠΡΟΓΡΑΜΜΑΤΟΣ ΔΥΤΙΚΗ ΕΛΛΑΔΑ"/>
    <s v="40106264-ΔΗΜΟΣ ΠΑΤΡΕΩΝ"/>
    <n v="1"/>
    <n v="5073557"/>
    <s v="Ενεργειακή αναβάθμιση 13ου Γενικού Λυκείου - 9ου Γυμνασίου - 1ου Εσπερινού Γυμνασίου Πατρών"/>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563000"/>
    <n v="0.8"/>
    <n v="1563000"/>
    <n v="1075802.4099999999"/>
    <n v="1075802.4099999999"/>
    <n v="0"/>
    <n v="0"/>
    <n v="0"/>
    <m/>
    <n v="1075802.4099999999"/>
    <m/>
    <m/>
  </r>
  <r>
    <x v="11"/>
    <s v="0204C04"/>
    <n v="3936"/>
    <s v="2040118-ΕΙΔΙΚΗ ΥΠΗΡΕΣΙΑ ΔΙΑΧΕΙΡΙΣΗΣ ΠΡΟΓΡΑΜΜΑΤΟΣ ΔΥΤΙΚΗ ΕΛΛΑΔΑ"/>
    <s v="40106264-ΔΗΜΟΣ ΠΑΤΡΕΩΝ"/>
    <n v="1"/>
    <n v="5073559"/>
    <s v="Ενεργειακή αναβάθμιση 11ου Γενικού Λυκείου Πατρών"/>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09000"/>
    <n v="0.8"/>
    <n v="409000"/>
    <n v="0"/>
    <n v="300000"/>
    <n v="0"/>
    <n v="0"/>
    <n v="100000"/>
    <s v="ΠΡΟΣ ΥΠΟΓΡΑΦΗ ΣΥΜΒΑΣΗΣ"/>
    <n v="300000"/>
    <m/>
    <m/>
  </r>
  <r>
    <x v="11"/>
    <s v="0204C04"/>
    <n v="3936"/>
    <s v="2040118-ΕΙΔΙΚΗ ΥΠΗΡΕΣΙΑ ΔΙΑΧΕΙΡΙΣΗΣ ΠΡΟΓΡΑΜΜΑΤΟΣ ΔΥΤΙΚΗ ΕΛΛΑΔΑ"/>
    <s v="40106264-ΔΗΜΟΣ ΠΑΤΡΕΩΝ"/>
    <n v="1"/>
    <n v="5073560"/>
    <s v="Ενεργειακή αναβάθμιση 7ου Επαγγελματικού Λυκείου Πατρών"/>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845000"/>
    <n v="0.8"/>
    <n v="845000"/>
    <n v="523900"/>
    <n v="523900"/>
    <n v="0"/>
    <n v="0"/>
    <n v="200000"/>
    <m/>
    <n v="523000"/>
    <m/>
    <m/>
  </r>
  <r>
    <x v="11"/>
    <s v="0204C04"/>
    <n v="3936"/>
    <s v="2040118-ΕΙΔΙΚΗ ΥΠΗΡΕΣΙΑ ΔΙΑΧΕΙΡΙΣΗΣ ΠΡΟΓΡΑΜΜΑΤΟΣ ΔΥΤΙΚΗ ΕΛΛΑΔΑ"/>
    <s v="40106264-ΔΗΜΟΣ ΠΑΤΡΕΩΝ"/>
    <n v="1"/>
    <n v="5073561"/>
    <s v="Ενεργειακή αναβάθμιση 5ου Γενικού Λυκείου  - 4ου/5ου Γυμνασίου Πατρών"/>
    <n v="2"/>
    <x v="0"/>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868000"/>
    <n v="0.8"/>
    <n v="1868000"/>
    <n v="1075555.44"/>
    <n v="1200000"/>
    <n v="299961.93"/>
    <n v="0"/>
    <n v="1200000"/>
    <m/>
    <m/>
    <m/>
    <m/>
  </r>
  <r>
    <x v="11"/>
    <s v="0204C04"/>
    <n v="3936"/>
    <s v="2040118-ΕΙΔΙΚΗ ΥΠΗΡΕΣΙΑ ΔΙΑΧΕΙΡΙΣΗΣ ΠΡΟΓΡΑΜΜΑΤΟΣ ΔΥΤΙΚΗ ΕΛΛΑΔΑ"/>
    <s v="40106264-ΔΗΜΟΣ ΠΑΤΡΕΩΝ"/>
    <n v="1"/>
    <n v="5073562"/>
    <s v="Ενεργειακή αναβάθμιση 2ου Γενικού  - 2ου Εσπερινού Λυκείου Πατρών"/>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590000"/>
    <n v="0.8"/>
    <n v="590000"/>
    <n v="0"/>
    <n v="450000"/>
    <n v="0"/>
    <n v="0"/>
    <n v="100000"/>
    <s v="ΠΡΟΣ ΥΠΟΓΡΑΦΗ ΣΥΜΒΑΣΗΣ"/>
    <n v="450000"/>
    <m/>
    <m/>
  </r>
  <r>
    <x v="11"/>
    <s v="0204C04"/>
    <n v="3936"/>
    <s v="2040118-ΕΙΔΙΚΗ ΥΠΗΡΕΣΙΑ ΔΙΑΧΕΙΡΙΣΗΣ ΠΡΟΓΡΑΜΜΑΤΟΣ ΔΥΤΙΚΗ ΕΛΛΑΔΑ"/>
    <s v="40106264-ΔΗΜΟΣ ΠΑΤΡΕΩΝ"/>
    <n v="1"/>
    <n v="5073563"/>
    <s v="Ενεργειακή αναβάθμιση 1ου - 9ου Επαγγελματικού Λυκείου Πατρών"/>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907000"/>
    <n v="0.8"/>
    <n v="1907000"/>
    <n v="0"/>
    <n v="1410000"/>
    <n v="0"/>
    <n v="0"/>
    <n v="0"/>
    <m/>
    <n v="1410000"/>
    <m/>
    <m/>
  </r>
  <r>
    <x v="11"/>
    <s v="26c11α_2"/>
    <n v="4297"/>
    <s v="2040118-ΕΙΔΙΚΗ ΥΠΗΡΕΣΙΑ ΔΙΑΧΕΙΡΙΣΗΣ ΠΡΟΓΡΑΜΜΑΤΟΣ ΔΥΤΙΚΗ ΕΛΛΑΔΑ"/>
    <s v="1010803-ΔΙΕΥΘΥΝΣΗ ΑΝΑΣΤΗΛΩΣΗΣ ΒΥΖΑΝΤΙΝΩΝ &amp; ΜΕΤΑΒΥΖΑΝΤΙΝΩΝ ΜΝΗΜΕΙΩΝ"/>
    <n v="1"/>
    <n v="5073589"/>
    <s v="ΣΥΝΤΗΡΗΣΗ KAI ΑΠΟΚΑΤΑΣΤΑΣΗ ΤΟΥ ΚΑΘΟΛΙΚΟΥ ΤΗΣ ΙΕΡΑΣ ΜΟΝΗΣ ΤΙΜΙΟΥ ΠΡΟΔΡΟΜΟΥ ΒΟΜΒΟΚΟΥΣ, ΝΑΥΠΑΚΤΙΑΣ, Π.Ε. ΑΙΤΩΛΟΑΚΑΡΝΑΝΙΑΣ"/>
    <n v="2"/>
    <x v="0"/>
    <x v="0"/>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812700"/>
    <n v="0.8"/>
    <n v="812700"/>
    <n v="678420.64"/>
    <n v="678420.64"/>
    <n v="232999.84"/>
    <n v="0"/>
    <n v="678420.64"/>
    <m/>
    <m/>
    <m/>
    <m/>
  </r>
  <r>
    <x v="11"/>
    <s v="0204C04"/>
    <n v="3936"/>
    <s v="2040118-ΕΙΔΙΚΗ ΥΠΗΡΕΣΙΑ ΔΙΑΧΕΙΡΙΣΗΣ ΠΡΟΓΡΑΜΜΑΤΟΣ ΔΥΤΙΚΗ ΕΛΛΑΔΑ"/>
    <s v="40101210-ΔΗΜΟΣ ΞΗΡΟΜΕΡΟΥ"/>
    <n v="1"/>
    <n v="5073596"/>
    <s v="ΠΑΡΕΜΒΑΣΕΙΣ ΕΞΟΙΚΟΝΟΜΗΣΗΣ ΕΝΕΡΓΕΙΑΣ ΣΤΟ ΚΤΙΡΙΟ ΤΟΥ ΔΗΜΟΤΙΚΟΥ ΣΧΟΛΕΙΟΥ ΑΣΤΑΚΟΥ ΚΑΙ ΣΤΟ ΚΤΙΡΙΟ ΤΟΥ ΓΥΜΝΑΣΙΟΥ ΑΣΤΑΚΟΥ ΤΟΥ ΔΗΜΟΥ ΞΗΡΟΜΕΡΟΥ"/>
    <n v="2"/>
    <x v="0"/>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50000"/>
    <n v="0.8"/>
    <n v="450000"/>
    <n v="370870.51"/>
    <n v="430000"/>
    <n v="107538.52"/>
    <n v="0"/>
    <n v="430000"/>
    <s v="ΑΥΞΗΣΗ ΣΥΜΒΑΣΗΣ ΛΟΓΩ ΑΝΑΘΕΩΡΗΣΗΣ"/>
    <m/>
    <m/>
    <m/>
  </r>
  <r>
    <x v="11"/>
    <s v="0204C04"/>
    <n v="3936"/>
    <s v="2040118-ΕΙΔΙΚΗ ΥΠΗΡΕΣΙΑ ΔΙΑΧΕΙΡΙΣΗΣ ΠΡΟΓΡΑΜΜΑΤΟΣ ΔΥΤΙΚΗ ΕΛΛΑΔΑ"/>
    <s v="1020107-ΔΗΜΟΣΙΑ ΥΠΗΡΕΣΙΑ ΑΠΑΣΧΟΛΗΣΗΣ"/>
    <n v="1"/>
    <n v="5073678"/>
    <s v="Ενεργειακή &amp; Λειτουργική Αναβάθμιση του κτιριακού συγκροτήματος του ΟΑΕΔ της ΕΠΑΣ Πύργου"/>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155000"/>
    <n v="0.8"/>
    <n v="1155000"/>
    <n v="0"/>
    <n v="950000"/>
    <n v="0"/>
    <n v="0"/>
    <n v="650000"/>
    <s v="Είναι πιθανό η υλοποίηση του έργου να προχωρήσει με γρήγορο ρυθμό.  Αναμένεται σχετικά σύντομα η υπογραφή της σύμβασης η οποία έχει 6μηνη διάρκεια.  Πιθανόν επανεξέταση για κατηγορία 4α."/>
    <n v="950000"/>
    <m/>
    <m/>
  </r>
  <r>
    <x v="11"/>
    <s v="0204C04"/>
    <n v="3936"/>
    <s v="2040118-ΕΙΔΙΚΗ ΥΠΗΡΕΣΙΑ ΔΙΑΧΕΙΡΙΣΗΣ ΠΡΟΓΡΑΜΜΑΤΟΣ ΔΥΤΙΚΗ ΕΛΛΑΔΑ"/>
    <s v="40101209-ΔΗΜΟΣ ΝΑΥΠΑΚΤΙΑΣ"/>
    <n v="1"/>
    <n v="5073710"/>
    <s v="ΕΝΕΡΓΕΙΑΚΗ ΑΝΑΒΑΘΜΙΣΗ 1ου ΓΥΜΝΑΣΙΟΥ-ΛΥΚΕΙΟΥ ΝΑΥΠΑΚΤΟΥ ΔΗΜΟΥ ΝΑΥΠΑΚΤΙΑΣ"/>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78503"/>
    <n v="0.8"/>
    <n v="478503"/>
    <n v="334510.39"/>
    <n v="300000"/>
    <n v="43725.95"/>
    <n v="0"/>
    <n v="334510"/>
    <m/>
    <m/>
    <m/>
    <m/>
  </r>
  <r>
    <x v="11"/>
    <s v="7.0.0.1-f"/>
    <n v="1265"/>
    <s v="2040118-ΕΙΔΙΚΗ ΥΠΗΡΕΣΙΑ ΔΙΑΧΕΙΡΙΣΗΣ ΠΡΟΓΡΑΜΜΑΤΟΣ ΔΥΤΙΚΗ ΕΛΛΑΔΑ"/>
    <s v="2040118-ΕΙΔΙΚΗ ΥΠΗΡΕΣΙΑ ΔΙΑΧΕΙΡΙΣΗΣ ΠΡΟΓΡΑΜΜΑΤΟΣ ΔΥΤΙΚΗ ΕΛΛΑΔΑ"/>
    <n v="1"/>
    <n v="5073742"/>
    <s v="Εμπειρογνωμοσύνη για την υπάρχουσα κατάσταση του οικοσυστήματος καινοτομίας της Περιφέρειας Δυτικής Ελλάδας και δημιουργία σχεδίου ενίσχυσής του"/>
    <n v="7"/>
    <x v="2"/>
    <x v="0"/>
    <m/>
    <s v="Πλην ΚΕ"/>
    <s v="Όχι"/>
    <s v="Όχι"/>
    <s v="ΤΒ"/>
    <x v="20"/>
    <s v="ΕΤΠΑ"/>
    <s v="1-Λιγότερο ανεπτυγμένες περιφέρειες"/>
    <n v="1"/>
    <s v="122-Αξιολόγηση και μελέτες"/>
    <n v="1"/>
    <n v="61380"/>
    <n v="0.8"/>
    <n v="61380"/>
    <n v="61380"/>
    <n v="61380"/>
    <n v="61380"/>
    <n v="0"/>
    <n v="61380"/>
    <m/>
    <m/>
    <m/>
    <m/>
  </r>
  <r>
    <x v="11"/>
    <s v="0204C04"/>
    <n v="3936"/>
    <s v="2040118-ΕΙΔΙΚΗ ΥΠΗΡΕΣΙΑ ΔΙΑΧΕΙΡΙΣΗΣ ΠΡΟΓΡΑΜΜΑΤΟΣ ΔΥΤΙΚΗ ΕΛΛΑΔΑ"/>
    <s v="40106267-ΔΗΜΟΣ ΕΡΥΜΑΝΘΟΥ"/>
    <n v="1"/>
    <n v="5073757"/>
    <s v="«ΑΥΞΗΣΗ ΤΗΣ ΕΝΕΡΓΕΙΑΚΗΣ ΑΠΟΔΟΤΙΚΟΤΗΤΑΣ ΓΙΑ ΤΟ ΔΗΜΟΤΙΚΟ ΚΑΤΑΣΤΗΜΑ ΚΑΙ ΤΟ ΓΥΜΝΑΣΙΟ-ΛΥΚΕΙΑΚΕΣ ΤΑΞΕΙΣ ΧΑΛΑΝΔΡΙΤΣΑΣ ΔΗΜΟΥ ΕΡΥΜΑΝΘΟΥ»."/>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954000"/>
    <n v="0.8"/>
    <n v="954000"/>
    <n v="0"/>
    <n v="500000"/>
    <n v="0"/>
    <n v="0"/>
    <n v="0"/>
    <m/>
    <n v="954000"/>
    <m/>
    <m/>
  </r>
  <r>
    <x v="11"/>
    <s v="0204C04"/>
    <n v="3936"/>
    <s v="2040118-ΕΙΔΙΚΗ ΥΠΗΡΕΣΙΑ ΔΙΑΧΕΙΡΙΣΗΣ ΠΡΟΓΡΑΜΜΑΤΟΣ ΔΥΤΙΚΗ ΕΛΛΑΔΑ"/>
    <s v="40106267-ΔΗΜΟΣ ΕΡΥΜΑΝΘΟΥ"/>
    <n v="1"/>
    <n v="5073758"/>
    <s v="«ΑΥΞΗΣΗ ΤΗΣ ΕΝΕΡΓΕΙΑΚΗΣ ΑΠΟΔΟΤΙΚΟΤΗΤΑΣ ΓΙΑ ΤΟ ΣΧΟΛΙΚΟ ΣΥΓΚΡΟΤΗΜΑ ΣΤΑΥΡΟΔΡΟΜΙΟΥ ΔΗΜΟΥ ΕΡΥΜΑΝΘΟΥ»"/>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833000"/>
    <n v="0.8"/>
    <n v="833000"/>
    <n v="0"/>
    <n v="750000"/>
    <n v="0"/>
    <n v="0"/>
    <n v="150000"/>
    <s v="Εξαιρετικά αργή υλοποίηση.  Έχει δοθεί σύμφωνη γνώμη δημοπράτησης από 11/11/2021 και έχει ζητηθεί ενημέρωση από τον φορέα"/>
    <n v="750000"/>
    <m/>
    <m/>
  </r>
  <r>
    <x v="11"/>
    <s v="0204C04"/>
    <n v="3936"/>
    <s v="2040118-ΕΙΔΙΚΗ ΥΠΗΡΕΣΙΑ ΔΙΑΧΕΙΡΙΣΗΣ ΠΡΟΓΡΑΜΜΑΤΟΣ ΔΥΤΙΚΗ ΕΛΛΑΔΑ"/>
    <s v="40106267-ΔΗΜΟΣ ΕΡΥΜΑΝΘΟΥ"/>
    <n v="1"/>
    <n v="5073759"/>
    <s v="«ΑΥΞΗΣΗ ΤΗΣ ΕΝΕΡΓΕΙΑΚΗΣ ΑΠΟΔΟΤΙΚΟΤΗΤΑΣ ΓΙΑ ΤΟ ΣΧΟΛΙΚΟ ΣΥΓΚΡΟΤΗΜΑ  ΓΥΜΝΑΣΙΟ-ΛΥΚΕΙΑΚΕΣ ΤΑΞΕΙΣ ΦΑΡΡΩΝ ΔΗΜΟΥ ΕΡΥΜΑΝΘΟΥ»."/>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861000"/>
    <n v="0.8"/>
    <n v="861000"/>
    <n v="0"/>
    <n v="750000"/>
    <n v="0"/>
    <n v="0"/>
    <n v="150000"/>
    <s v="Εξαιρετικά αργή υλοποίηση.  Έχει δοθεί σύμφωνη γνώμη δημοπράτησης από 11/11/2021 και έχει ζητηθεί ενημέρωση από τον φορέα"/>
    <n v="750000"/>
    <m/>
    <m/>
  </r>
  <r>
    <x v="11"/>
    <s v="9.i.1.3-a"/>
    <n v="4311"/>
    <s v="2040118-ΕΙΔΙΚΗ ΥΠΗΡΕΣΙΑ ΔΙΑΧΕΙΡΙΣΗΣ ΠΡΟΓΡΑΜΜΑΤΟΣ ΔΥΤΙΚΗ ΕΛΛΑΔΑ"/>
    <s v="40106264-ΔΗΜΟΣ ΠΑΤΡΕΩΝ"/>
    <n v="1"/>
    <n v="5074689"/>
    <s v="Δομή προώθησης πολιτιστικής κληρονομιάς του Δήμου Πατρέων"/>
    <n v="4"/>
    <x v="0"/>
    <x v="0"/>
    <m/>
    <s v="Πλην ΚΕ"/>
    <s v="Όχι"/>
    <s v="Όχι"/>
    <s v="9"/>
    <x v="19"/>
    <s v="ΕΚΤ"/>
    <s v="1-Λιγότερο ανεπτυγμένες περιφέρειες"/>
    <n v="1"/>
    <s v="102-Πρόσβαση στην απασχόληση για τους ανέργους και αέργους, συμπεριλαμβανομένων των μακροχρόνια άνεργων και των ατόμων που έχουν απομακρυνθεί από την αγορά εργασίας, μεταξύ άλλων μέσω πρωτοβουλιών για την απασχόληση και στήριξης της κινητικότητας του εργατικο"/>
    <n v="1"/>
    <n v="250000"/>
    <n v="0.79999999584256598"/>
    <n v="700000"/>
    <n v="700000"/>
    <n v="250000"/>
    <n v="174651.96"/>
    <n v="0"/>
    <n v="312000"/>
    <m/>
    <m/>
    <m/>
    <m/>
  </r>
  <r>
    <x v="11"/>
    <s v="6.0.0.1-f"/>
    <n v="4564"/>
    <s v="2040118-ΕΙΔΙΚΗ ΥΠΗΡΕΣΙΑ ΔΙΑΧΕΙΡΙΣΗΣ ΠΡΟΓΡΑΜΜΑΤΟΣ ΔΥΤΙΚΗ ΕΛΛΑΔΑ"/>
    <s v="2040118-ΕΙΔΙΚΗ ΥΠΗΡΕΣΙΑ ΔΙΑΧΕΙΡΙΣΗΣ ΠΡΟΓΡΑΜΜΑΤΟΣ ΔΥΤΙΚΗ ΕΛΛΑΔΑ"/>
    <n v="1"/>
    <n v="5074693"/>
    <s v="Αξιολόγηση της πορείας της λειτουργίας των Κοινωνικών Δομών του Επιχειρησιακού Προγράμματος Δυτικής Ελλάδας 2014-2020 που συγρχηματοδοτούνται από το Ευρωπαϊκό Κοινωνικό Ταμείο"/>
    <n v="6"/>
    <x v="2"/>
    <x v="0"/>
    <m/>
    <s v="Πλην ΚΕ"/>
    <s v="Όχι"/>
    <s v="Όχι"/>
    <s v="ΤΒ"/>
    <x v="20"/>
    <s v="ΕΚΤ"/>
    <s v="1-Λιγότερο ανεπτυγμένες περιφέρειες"/>
    <n v="1"/>
    <s v="122-Αξιολόγηση και μελέτες"/>
    <n v="1"/>
    <n v="49600"/>
    <n v="0.8"/>
    <n v="49600"/>
    <n v="49228"/>
    <n v="49228"/>
    <n v="49228"/>
    <n v="0"/>
    <n v="49228"/>
    <m/>
    <m/>
    <m/>
    <m/>
  </r>
  <r>
    <x v="11"/>
    <s v="0204C04"/>
    <n v="3936"/>
    <s v="2040118-ΕΙΔΙΚΗ ΥΠΗΡΕΣΙΑ ΔΙΑΧΕΙΡΙΣΗΣ ΠΡΟΓΡΑΜΜΑΤΟΣ ΔΥΤΙΚΗ ΕΛΛΑΔΑ"/>
    <s v="2010007-ΠΕΡΙΦΕΡΕΙΑ ΔΥΤΙΚΗΣ ΕΛΛΑΔΑΣ"/>
    <n v="1"/>
    <n v="5074700"/>
    <s v="Ενεργειακή Αναβάθμιση Τριώροφου Κτιρίου Επιμελητηρίου Αχαΐας"/>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988000"/>
    <n v="0.8"/>
    <n v="988000"/>
    <n v="809293.99"/>
    <n v="809293.99"/>
    <n v="0"/>
    <n v="0"/>
    <n v="0"/>
    <m/>
    <n v="809294"/>
    <m/>
    <m/>
  </r>
  <r>
    <x v="11"/>
    <s v="9.iv.1.5"/>
    <n v="4278"/>
    <s v="2040118-ΕΙΔΙΚΗ ΥΠΗΡΕΣΙΑ ΔΙΑΧΕΙΡΙΣΗΣ ΠΡΟΓΡΑΜΜΑΤΟΣ ΔΥΤΙΚΗ ΕΛΛΑΔΑ"/>
    <s v="2010007-ΠΕΡΙΦΕΡΕΙΑ ΔΥΤΙΚΗΣ ΕΛΛΑΔΑΣ"/>
    <n v="1"/>
    <n v="5074874"/>
    <s v="Μηχανισμός Συντονισμού Κοινωνικής Πολιτικής και Κοινωνικής Καινοτομίας στην Περιφέρεια Δυτικής Ελλάδας"/>
    <n v="4"/>
    <x v="0"/>
    <x v="0"/>
    <m/>
    <s v="Πλην ΚΕ"/>
    <s v="Όχι"/>
    <s v="Όχι"/>
    <s v="9"/>
    <x v="16"/>
    <s v="ΕΚΤ"/>
    <s v="1-Λιγότερο ανεπτυγμένες περιφέρειες"/>
    <n v="1"/>
    <s v="111-Καταπολέμηση κάθε μορφής διακρίσεων και προώθηση των ίσων ευκαιριών"/>
    <n v="1"/>
    <n v="1950000"/>
    <n v="0.79999999584256598"/>
    <n v="1950000"/>
    <n v="1929130"/>
    <n v="1950000"/>
    <n v="484536"/>
    <n v="0"/>
    <n v="1950000"/>
    <m/>
    <m/>
    <m/>
    <m/>
  </r>
  <r>
    <x v="11"/>
    <s v="8.i.1"/>
    <n v="4279"/>
    <s v="2040118-ΕΙΔΙΚΗ ΥΠΗΡΕΣΙΑ ΔΙΑΧΕΙΡΙΣΗΣ ΠΡΟΓΡΑΜΜΑΤΟΣ ΔΥΤΙΚΗ ΕΛΛΑΔΑ"/>
    <s v="2010007-ΠΕΡΙΦΕΡΕΙΑ ΔΥΤΙΚΗΣ ΕΛΛΑΔΑΣ"/>
    <n v="1"/>
    <n v="5075872"/>
    <s v="Δημιουργία Περιφερειακού Μηχανισμού Διάγνωσης Αναγκών της Αγοράς Εργασίας"/>
    <n v="4"/>
    <x v="0"/>
    <x v="0"/>
    <m/>
    <s v="Πλην ΚΕ"/>
    <s v="Όχι"/>
    <s v="Όχι"/>
    <n v="8"/>
    <x v="32"/>
    <s v="ΕΚΤ"/>
    <s v="1-Λιγότερο ανεπτυγμένες περιφέρειες"/>
    <n v="1"/>
    <s v="102-Πρόσβαση στην απασχόληση για τους ανέργους και αέργους, συμπεριλαμβανομένων των μακροχρόνια άνεργων και των ατόμων που έχουν απομακρυνθεί από την αγορά εργασίας, μεταξύ άλλων μέσω πρωτοβουλιών για την απασχόληση και στήριξης της κινητικότητας του εργατικο"/>
    <n v="1"/>
    <n v="1000000"/>
    <n v="0.79999999584256598"/>
    <n v="1000000"/>
    <n v="959999.32"/>
    <n v="1000000"/>
    <n v="383999.73"/>
    <n v="0"/>
    <n v="1000000"/>
    <m/>
    <m/>
    <m/>
    <m/>
  </r>
  <r>
    <x v="11"/>
    <s v="9.iv.1.2-e"/>
    <n v="4671"/>
    <s v="2040118-ΕΙΔΙΚΗ ΥΠΗΡΕΣΙΑ ΔΙΑΧΕΙΡΙΣΗΣ ΠΡΟΓΡΑΜΜΑΤΟΣ ΔΥΤΙΚΗ ΕΛΛΑΔΑ"/>
    <s v="2010007-ΠΕΡΙΦΕΡΕΙΑ ΔΥΤΙΚΗΣ ΕΛΛΑΔΑΣ"/>
    <n v="1"/>
    <n v="5089172"/>
    <s v="Παροχή υπηρεσιών Αυτόνομης Διαβίωσης και Ασφαλούς Γήρανσης Ηλικιωμένων στη Περιφέρεια Δυτικής Ελλάδας"/>
    <n v="4"/>
    <x v="0"/>
    <x v="0"/>
    <m/>
    <s v="Πλην ΚΕ"/>
    <s v="Όχι"/>
    <s v="Όχι"/>
    <s v="9"/>
    <x v="16"/>
    <s v="ΕΚΤ"/>
    <s v="1-Λιγότερο ανεπτυγμένες περιφέρειες"/>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262316.28"/>
    <n v="0.79999999584256598"/>
    <n v="1262316.28"/>
    <n v="1262316.28"/>
    <n v="1262316.28"/>
    <n v="496000"/>
    <n v="0"/>
    <n v="1262316.28"/>
    <m/>
    <m/>
    <m/>
    <m/>
  </r>
  <r>
    <x v="11"/>
    <s v="0204C04"/>
    <n v="3936"/>
    <s v="2040118-ΕΙΔΙΚΗ ΥΠΗΡΕΣΙΑ ΔΙΑΧΕΙΡΙΣΗΣ ΠΡΟΓΡΑΜΜΑΤΟΣ ΔΥΤΙΚΗ ΕΛΛΑΔΑ"/>
    <s v="501109-ΠΑΝΕΠΙΣΤΗΜΙΟ ΠΑΤΡΑΣ"/>
    <n v="1"/>
    <n v="5075928"/>
    <s v="ΕΝΕΡΓΕΙΑΚΗ ΑΝΑΒΑΘΜΙΣΗ ΤΟΥ ΚΛΕΙΣΤΟΥ ΓΥΜΝΑΣΤΗΡΙΟΥ ΤΟΥ ΠΑΝΕΠΙΣΤΗΜΙΟΥ ΠΑΤΡΩΝ"/>
    <n v="2"/>
    <x v="0"/>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843650.99"/>
    <n v="0.8"/>
    <n v="843650.99"/>
    <n v="450741.72"/>
    <n v="450741.72"/>
    <n v="313639.27"/>
    <n v="0"/>
    <n v="450742"/>
    <m/>
    <m/>
    <m/>
    <m/>
  </r>
  <r>
    <x v="11"/>
    <s v="26d11b_2"/>
    <n v="4682"/>
    <s v="2040118-ΕΙΔΙΚΗ ΥΠΗΡΕΣΙΑ ΔΙΑΧΕΙΡΙΣΗΣ ΠΡΟΓΡΑΜΜΑΤΟΣ ΔΥΤΙΚΗ ΕΛΛΑΔΑ"/>
    <s v="613183183-ΟΡΓΑΝΙΣΜΟΣ ΦΥΣΙΚΟΥ ΠΕΡΙΒΑΛΛΟΝΤΟΣ ΚΑΙ ΚΛΙΜΑΤΙΚΗΣ ΑΛΛΑΓΗΣ ΟΦΥΠΕΚΑ"/>
    <n v="1"/>
    <n v="5075953"/>
    <s v="Επιχορήγηση της Μονάδας Διαχείρισης Εθνικού Πάρκου Χελμού-Βουραϊκού και Προστατευόμενων Περιοχών Βόρειας Πελοποννήσου του Ο.ΦΥ.ΠΕ.Κ.Α. για δράσεις προστασίας της Βιοποικιλότητας των περιοχών ευθύνης της"/>
    <n v="2"/>
    <x v="0"/>
    <x v="0"/>
    <m/>
    <s v="Πλην ΚΕ"/>
    <s v="Όχι"/>
    <s v="Όχι"/>
    <s v="6"/>
    <x v="11"/>
    <s v="ΕΤΠΑ"/>
    <s v="1-Λιγότερο ανεπτυγμένες περιφέρειες"/>
    <n v="1"/>
    <s v="086-Προστασία, αναστήλωση και βιώσιμη χρήση των περιοχών Natura 2000"/>
    <n v="1"/>
    <n v="436000"/>
    <n v="0.8"/>
    <n v="436000"/>
    <n v="231508"/>
    <n v="419988"/>
    <n v="56204.66"/>
    <n v="0"/>
    <n v="410000"/>
    <m/>
    <m/>
    <m/>
    <m/>
  </r>
  <r>
    <x v="11"/>
    <s v="ΒΑΑ_3"/>
    <n v="4296"/>
    <s v="2040118-ΕΙΔΙΚΗ ΥΠΗΡΕΣΙΑ ΔΙΑΧΕΙΡΙΣΗΣ ΠΡΟΓΡΑΜΜΑΤΟΣ ΔΥΤΙΚΗ ΕΛΛΑΔΑ"/>
    <s v="1010811-ΔΙΕΥΘΥΝΣΗ ΠΡΟΣΤΑΣΙΑΣ ΚΑΙ ΑΝΑΣΤΗΛΩΣΗΣ ΝΕΩΤΕΡΩΝ ΚΑΙ ΣΥΓΧΡΟΝΩΝ ΜΝΗΜΕΙΩΝ"/>
    <n v="1"/>
    <n v="5076401"/>
    <s v="Αποκατάσταση Θεάτρου &quot;ΑΠΟΛΛΩΝ&quot; Πατρών με τη λειτουργική επανάχρησή του"/>
    <n v="2"/>
    <x v="1"/>
    <x v="1"/>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2791126.710000001"/>
    <n v="0.8"/>
    <n v="12791126.710000001"/>
    <n v="2010621.4"/>
    <n v="2010621.4"/>
    <n v="46622.34"/>
    <n v="0"/>
    <n v="1200000"/>
    <m/>
    <n v="10500000"/>
    <m/>
    <m/>
  </r>
  <r>
    <x v="11"/>
    <s v="25a11c_1"/>
    <n v="3965"/>
    <s v="2040118-ΕΙΔΙΚΗ ΥΠΗΡΕΣΙΑ ΔΙΑΧΕΙΡΙΣΗΣ ΠΡΟΓΡΑΜΜΑΤΟΣ ΔΥΤΙΚΗ ΕΛΛΑΔΑ"/>
    <s v="40106266-ΔΗΜΟΣ ΔΥΤΙΚΗΣ ΑΧΑΪΑΣ"/>
    <n v="1"/>
    <n v="5076469"/>
    <s v="ΕΡΓΑ ΠΡΟΣΤΑΣΙΑΣ ΑΚΤΗΣ ΚΑΛΑΜΑΚΙΟΥ ΔΗΜΟΥ ΔΥΤΙΚΗΣ ΑΧΑΪΑΣ"/>
    <n v="2"/>
    <x v="3"/>
    <x v="0"/>
    <m/>
    <s v="Πλην ΚΕ"/>
    <s v="Όχι"/>
    <s v="Όχι"/>
    <n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697161.9"/>
    <n v="0.8"/>
    <n v="3697161.9"/>
    <n v="0"/>
    <n v="0"/>
    <n v="0"/>
    <n v="0"/>
    <n v="0"/>
    <s v="ΔΕΝ ΕΧΕΙ ΥΠΟΒΛΗΘΕΙ ΑΚΟΜΗ ΠΡΟΕΓΚΡΙΣΗ ΔΗΜΟΠΡΑΤΗΣΗΣ"/>
    <n v="3150000"/>
    <m/>
    <m/>
  </r>
  <r>
    <x v="11"/>
    <s v="0204C05"/>
    <n v="4710"/>
    <s v="2040118-ΕΙΔΙΚΗ ΥΠΗΡΕΣΙΑ ΔΙΑΧΕΙΡΙΣΗΣ ΠΡΟΓΡΑΜΜΑΤΟΣ ΔΥΤΙΚΗ ΕΛΛΑΔΑ"/>
    <s v="10405-ΚΤΙΡΙΑΚΕΣ ΥΠΟΔΟΜΕΣ Α.Ε."/>
    <n v="1"/>
    <n v="5076481"/>
    <s v="ΕΝΕΡΓΕΙΑΚΗ ΑΝΑΒΑΘΜΙΣΗ ΔΗΜΟΣΙΩΝ ΚΤΙΡΙΩΝ Α,B,C, ΚΑΙ M, Π.Γ.Ν. ΠΑΤΡΩΝ."/>
    <n v="2"/>
    <x v="1"/>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6432684.3799999999"/>
    <n v="0.8"/>
    <n v="6432684.3799999999"/>
    <n v="4693528.07"/>
    <n v="4693528.07"/>
    <n v="949454.79"/>
    <n v="0"/>
    <n v="949454.79"/>
    <m/>
    <n v="4200000"/>
    <m/>
    <m/>
  </r>
  <r>
    <x v="11"/>
    <s v="0204C05"/>
    <n v="4710"/>
    <s v="2040118-ΕΙΔΙΚΗ ΥΠΗΡΕΣΙΑ ΔΙΑΧΕΙΡΙΣΗΣ ΠΡΟΓΡΑΜΜΑΤΟΣ ΔΥΤΙΚΗ ΕΛΛΑΔΑ"/>
    <s v="10405-ΚΤΙΡΙΑΚΕΣ ΥΠΟΔΟΜΕΣ Α.Ε."/>
    <n v="1"/>
    <n v="5076482"/>
    <s v="ΕΝΕΡΓΕΙΑΚΗ ΑΝΑΒΑΘΜΙΣΗ ΤΗΣ ΝΟΣΗΛΕΥΤΙΚΗΣ ΜΟΝΑΔΑΣ ΠΥΡΓΟΥ ΤΟΥ Γ.Ν. ΗΛΕΙΑΣ"/>
    <n v="2"/>
    <x v="3"/>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1493000"/>
    <n v="0.8"/>
    <n v="1493000"/>
    <n v="1074960.01"/>
    <n v="1074960.01"/>
    <n v="268068.69"/>
    <n v="0"/>
    <n v="1074960"/>
    <m/>
    <m/>
    <m/>
    <m/>
  </r>
  <r>
    <x v="11"/>
    <s v="ΒΑΑ_3"/>
    <n v="4296"/>
    <s v="2040118-ΕΙΔΙΚΗ ΥΠΗΡΕΣΙΑ ΔΙΑΧΕΙΡΙΣΗΣ ΠΡΟΓΡΑΜΜΑΤΟΣ ΔΥΤΙΚΗ ΕΛΛΑΔΑ"/>
    <s v="18026010-ΕΦΟΡΕΙΑ ΑΡΧΑΙΟΤΗΤΩΝ ΑΧΑΪΑΣ (ΠΑΤΡΑ)"/>
    <n v="1"/>
    <n v="5076669"/>
    <s v="Στερέωση και Αποκατάσταση Νοτιοανατολικού Πολυγωνικού  Οθωμανικού Προμαχώνα Κάστρου Πάτρας Αχαΐας"/>
    <n v="2"/>
    <x v="0"/>
    <x v="1"/>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480000"/>
    <n v="0.8"/>
    <n v="480000"/>
    <n v="479910.48"/>
    <n v="480000"/>
    <n v="136122.62"/>
    <n v="0"/>
    <n v="480000"/>
    <m/>
    <m/>
    <m/>
    <m/>
  </r>
  <r>
    <x v="11"/>
    <s v="ΟΧΕ_3"/>
    <n v="4313"/>
    <s v="2040118-ΕΙΔΙΚΗ ΥΠΗΡΕΣΙΑ ΔΙΑΧΕΙΡΙΣΗΣ ΠΡΟΓΡΑΜΜΑΤΟΣ ΔΥΤΙΚΗ ΕΛΛΑΔΑ"/>
    <s v="18026009-ΕΦΟΡΕΙΑ ΑΡΧΑΙΟΤΗΤΩΝ ΗΛΕΙΑΣ (ΑΡΧ. ΟΛΥΜΠΙΑ)"/>
    <n v="1"/>
    <n v="5084967"/>
    <s v="ΑΠΟΚΑΛΥΨΗ ΚΑΙ ΑΝΑΔΕΙΞΗ ΓΥΜΝΑΣΙΟΥ ΑΡΧΑΙΑΣ ΟΛΥΜΠΙΑΣ-Β΄ ΦΑΣΗ"/>
    <n v="2"/>
    <x v="0"/>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603573.12"/>
    <n v="0.8"/>
    <n v="603573.12"/>
    <n v="587499.62"/>
    <n v="587499.62"/>
    <n v="406726.09"/>
    <n v="0"/>
    <n v="587499.62"/>
    <m/>
    <m/>
    <m/>
    <m/>
  </r>
  <r>
    <x v="11"/>
    <s v="7.0.0.1-e_1"/>
    <n v="4778"/>
    <s v="2040118-ΕΙΔΙΚΗ ΥΠΗΡΕΣΙΑ ΔΙΑΧΕΙΡΙΣΗΣ ΠΡΟΓΡΑΜΜΑΤΟΣ ΔΥΤΙΚΗ ΕΛΛΑΔΑ"/>
    <s v="2040118-ΕΙΔΙΚΗ ΥΠΗΡΕΣΙΑ ΔΙΑΧΕΙΡΙΣΗΣ ΠΡΟΓΡΑΜΜΑΤΟΣ ΔΥΤΙΚΗ ΕΛΛΑΔΑ"/>
    <n v="1"/>
    <n v="5087280"/>
    <s v="ΣΥΜΒΟΥΛΟΣ ΥΠΟΣΤΗΡΙΞΗΣ ΓΙΑ ΤΗΝ ΩΡΙΜΑΝΣΗ ΔΡΑΣΕΩΝ ΨΗΦΙΑΚΗΣ ΑΝΑΒΑΘΜΙΣΗΣ ΣΕ  ΔΙΕΥΘΥΝΣΕΙΣ ΤΗΣ ΠΕΡΙΦΕΡΕΙΑΣ ΔΥΤΙΚΗΣ ΕΛΛΑΔΟΣ"/>
    <n v="7"/>
    <x v="2"/>
    <x v="0"/>
    <m/>
    <s v="Πλην ΚΕ"/>
    <s v="Όχι"/>
    <s v="Όχι"/>
    <s v="ΤΒ"/>
    <x v="20"/>
    <s v="ΕΤΠΑ"/>
    <s v="1-Λιγότερο ανεπτυγμένες περιφέρειες"/>
    <n v="1"/>
    <s v="121-Προετοιμασία, εφαρμογή, παρακολούθηση, επιθεώρηση"/>
    <n v="1"/>
    <n v="69936"/>
    <n v="0.8"/>
    <n v="69936"/>
    <n v="69936"/>
    <n v="69936"/>
    <n v="69936"/>
    <n v="0"/>
    <n v="69936"/>
    <m/>
    <m/>
    <m/>
    <m/>
  </r>
  <r>
    <x v="11"/>
    <s v="0204C05"/>
    <n v="4710"/>
    <s v="2040118-ΕΙΔΙΚΗ ΥΠΗΡΕΣΙΑ ΔΙΑΧΕΙΡΙΣΗΣ ΠΡΟΓΡΑΜΜΑΤΟΣ ΔΥΤΙΚΗ ΕΛΛΑΔΑ"/>
    <s v="10405-ΚΤΙΡΙΑΚΕΣ ΥΠΟΔΟΜΕΣ Α.Ε."/>
    <n v="1"/>
    <n v="5089150"/>
    <s v="ΕΝΕΡΓΕΙΑΚΗ ΑΝΑΒΑΘΜΙΣΗ ΤΟΥ ΓΕΝΙΚΟΥ ΝΟΣΟΚΟΜΕΙΟΥ ΑΝΑΤΟΛΙΚΗΣ ΑΧΑΪΑΣ - ΝΟΣΗΛΕΥΤΙΚΗ ΜΟΝΑΔΑ ΑΙΓΙΟΥ"/>
    <n v="2"/>
    <x v="1"/>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2735000"/>
    <n v="0.8"/>
    <n v="2735000"/>
    <n v="1959627.92"/>
    <n v="1959627.92"/>
    <n v="156697.13"/>
    <n v="0"/>
    <n v="156697.13"/>
    <m/>
    <n v="2000000"/>
    <m/>
    <m/>
  </r>
  <r>
    <x v="11"/>
    <s v="26d11b_2"/>
    <n v="4682"/>
    <s v="2040118-ΕΙΔΙΚΗ ΥΠΗΡΕΣΙΑ ΔΙΑΧΕΙΡΙΣΗΣ ΠΡΟΓΡΑΜΜΑΤΟΣ ΔΥΤΙΚΗ ΕΛΛΑΔΑ"/>
    <s v="613183183-ΟΡΓΑΝΙΣΜΟΣ ΦΥΣΙΚΟΥ ΠΕΡΙΒΑΛΛΟΝΤΟΣ ΚΑΙ ΚΛΙΜΑΤΙΚΗΣ ΑΛΛΑΓΗΣ ΟΦΥΠΕΚΑ"/>
    <n v="1"/>
    <n v="5089170"/>
    <s v="Επιχορήγηση της Μονάδας Διαχείρισης Προστατευόμενων Περιοχών Κοιλάδας Αχελώου και Αμβρακικού Κόλπου του Ο.ΦΥ.ΠΕ.Κ.Α. για δράσεις προστασίας της Βιοποικιλότητας των περιοχών ευθύνης της"/>
    <n v="2"/>
    <x v="5"/>
    <x v="0"/>
    <m/>
    <s v="Πλην ΚΕ"/>
    <s v="Όχι"/>
    <s v="Όχι"/>
    <s v="6"/>
    <x v="11"/>
    <s v="ΕΤΠΑ"/>
    <s v="1-Λιγότερο ανεπτυγμένες περιφέρειες"/>
    <n v="1"/>
    <s v="086-Προστασία, αναστήλωση και βιώσιμη χρήση των περιοχών Natura 2000"/>
    <n v="1"/>
    <n v="111000"/>
    <n v="0.8"/>
    <n v="111000"/>
    <n v="111000"/>
    <n v="0"/>
    <n v="0"/>
    <n v="0"/>
    <n v="0"/>
    <m/>
    <n v="111000"/>
    <m/>
    <m/>
  </r>
  <r>
    <x v="11"/>
    <s v="26d11b_2"/>
    <n v="4682"/>
    <s v="2040118-ΕΙΔΙΚΗ ΥΠΗΡΕΣΙΑ ΔΙΑΧΕΙΡΙΣΗΣ ΠΡΟΓΡΑΜΜΑΤΟΣ ΔΥΤΙΚΗ ΕΛΛΑΔΑ"/>
    <s v="613183183-ΟΡΓΑΝΙΣΜΟΣ ΦΥΣΙΚΟΥ ΠΕΡΙΒΑΛΛΟΝΤΟΣ ΚΑΙ ΚΛΙΜΑΤΙΚΗΣ ΑΛΛΑΓΗΣ ΟΦΥΠΕΚΑ"/>
    <n v="1"/>
    <n v="5075842"/>
    <s v="ΔΡΑΣΕΙΣ ΓΙΑ ΤΗΝ ΠΡΟΣΤΑΣΙΑ ΤΗΣ ΒΙΟΠΟΙΚΙΛΟΤΗΤΑΣ ΤΩΝ ΠΕΡΙΟΧΩΝ ΕΥΘΥΝΗΣ ΤΗΣ ΜΟΝΑΔΑΣ ΔΙΑΧΕΙΡΙΣΗΣ ΕΘΝΙΚΟΥ ΠΑΡΚΟΥ ΥΓΡΟΤΟΠΩΝ ΚΟΤΥΧΙΟΥ ΣΤΡΟΦΥΛΙΑΣ &amp; ΠΡΟΣΤΑΤΕΥΟΜΕΝΩΝ ΠΕΡΙΟΧΩΝ ΔΥΤ. ΠΕΛΟΠΟΝΝΗΣΟΥ"/>
    <n v="2"/>
    <x v="0"/>
    <x v="0"/>
    <m/>
    <s v="Πλην ΚΕ"/>
    <s v="Όχι"/>
    <s v="Όχι"/>
    <s v="6"/>
    <x v="11"/>
    <s v="ΕΤΠΑ"/>
    <s v="1-Λιγότερο ανεπτυγμένες περιφέρειες"/>
    <n v="1"/>
    <s v="086-Προστασία, αναστήλωση και βιώσιμη χρήση των περιοχών Natura 2000"/>
    <n v="1"/>
    <n v="444240.5"/>
    <n v="0.8"/>
    <n v="444240.5"/>
    <n v="444240.5"/>
    <n v="435944.5"/>
    <n v="247187.06"/>
    <n v="0"/>
    <n v="435000"/>
    <m/>
    <m/>
    <m/>
    <m/>
  </r>
  <r>
    <x v="11"/>
    <s v="7.e.1.1_a"/>
    <n v="4497"/>
    <s v="2040118-ΕΙΔΙΚΗ ΥΠΗΡΕΣΙΑ ΔΙΑΧΕΙΡΙΣΗΣ ΠΡΟΓΡΑΜΜΑΤΟΣ ΔΥΤΙΚΗ ΕΛΛΑΔΑ"/>
    <s v="5070099-ΔΗΜΟΣΙΑ ΕΠΙΧΕΙΡΗΣΗ ΔΙΚΤΥΩΝ ΔΙΑΝΟΜΗΣ ΑΕΡΙΟΥ ΑΝΩΝΥΜΗ ΕΤΑΙΡΕΙΑ"/>
    <n v="1"/>
    <n v="5092241"/>
    <s v="Ανάπτυξη δικτύων φυσικού αερίου χαμηλής και μέσης πίεσης"/>
    <n v="3"/>
    <x v="1"/>
    <x v="0"/>
    <m/>
    <s v="Πλην ΚΕ"/>
    <s v="Όχι"/>
    <s v="Όχι"/>
    <s v="7"/>
    <x v="1"/>
    <s v="ΕΤΠΑ"/>
    <s v="1-Λιγότερο ανεπτυγμένες περιφέρειες"/>
    <n v="1"/>
    <s v="007-Φυσικό αέριο"/>
    <n v="1"/>
    <n v="12100000"/>
    <n v="0.79999994779158001"/>
    <n v="12100000"/>
    <n v="0"/>
    <n v="6000000"/>
    <n v="0"/>
    <n v="0"/>
    <n v="500000"/>
    <m/>
    <n v="11600000"/>
    <m/>
    <m/>
  </r>
  <r>
    <x v="11"/>
    <s v="0204C05"/>
    <n v="4710"/>
    <s v="2040118-ΕΙΔΙΚΗ ΥΠΗΡΕΣΙΑ ΔΙΑΧΕΙΡΙΣΗΣ ΠΡΟΓΡΑΜΜΑΤΟΣ ΔΥΤΙΚΗ ΕΛΛΑΔΑ"/>
    <s v="10405-ΚΤΙΡΙΑΚΕΣ ΥΠΟΔΟΜΕΣ Α.Ε."/>
    <n v="1"/>
    <n v="5093168"/>
    <s v="ΕΝΕΡΓΕΙΑΚΗ ΑΝΑΒΑΘΜΙΣΗ ΤΟΥ ΚΕΝΤΡΟΥ ΨΥΧΙΚΗΣ ΥΓΕΙΑΣ (Κ.Ψ.Υ.), ΣΤΗΝ ΒΟΤΣΗ 9, ΣΤΟ ΑΓΡΙΝΙΟ"/>
    <n v="2"/>
    <x v="0"/>
    <x v="0"/>
    <m/>
    <s v="Πλην ΚΕ"/>
    <s v="Όχι"/>
    <s v="Όχι"/>
    <n v="4"/>
    <x v="3"/>
    <s v="ΕΤΠΑ"/>
    <s v="1-Λιγότερο ανεπτυγμένες περιφέρειες"/>
    <n v="1"/>
    <s v="013-Ενεργειακή απόδοση με ανακαίνιση της δημόσιας υποδομής, έργα επίδειξης και υπο­ στηρικτικά μέτρα"/>
    <n v="1"/>
    <n v="489254.19"/>
    <n v="0.8"/>
    <n v="489254.19"/>
    <n v="316547.37"/>
    <n v="316547.37"/>
    <n v="104381.53"/>
    <n v="0"/>
    <n v="310000"/>
    <m/>
    <m/>
    <m/>
    <m/>
  </r>
  <r>
    <x v="11"/>
    <s v="7.0.0.1-e_1"/>
    <n v="4778"/>
    <s v="2040118-ΕΙΔΙΚΗ ΥΠΗΡΕΣΙΑ ΔΙΑΧΕΙΡΙΣΗΣ ΠΡΟΓΡΑΜΜΑΤΟΣ ΔΥΤΙΚΗ ΕΛΛΑΔΑ"/>
    <s v="2040118-ΕΙΔΙΚΗ ΥΠΗΡΕΣΙΑ ΔΙΑΧΕΙΡΙΣΗΣ ΠΡΟΓΡΑΜΜΑΤΟΣ ΔΥΤΙΚΗ ΕΛΛΑΔΑ"/>
    <n v="1"/>
    <n v="5094981"/>
    <s v="ΣΥΜΒΟΥΛΟΣ ΓΙΑ ΤΟΝ ΣΧΕΔΙΑΣΜΟ ΣΤΡΑΤΗΓΙΚΗΣ ΟΧΕ ΚΑΙ ΕΦΑΡΜΟΓΗ ΤΗΣ ΜΕ ΘΕΜΑ &quot; ΔΙΑΔΡΟΜΗ ΦΥΣΗΣ ΚΑΙ ΠΟΛΙΤΙΣΜΟΥ ΤΗΣ ΑΙΤΩΛΟΑΚΑΡΝΑΝΙΑΣ&quot; ΓΙΑ ΤΗΝ ΠΕ ΑΙΤΩΛΟΑΚΑΡΝΑΝΙΑΣ"/>
    <n v="7"/>
    <x v="2"/>
    <x v="0"/>
    <m/>
    <s v="Πλην ΚΕ"/>
    <s v="Όχι"/>
    <s v="Όχι"/>
    <s v="ΤΒ"/>
    <x v="20"/>
    <s v="ΕΤΠΑ"/>
    <s v="1-Λιγότερο ανεπτυγμένες περιφέρειες"/>
    <n v="1"/>
    <s v="121-Προετοιμασία, εφαρμογή, παρακολούθηση, επιθεώρηση"/>
    <n v="1"/>
    <n v="24800"/>
    <n v="0.8"/>
    <n v="24800"/>
    <n v="24552"/>
    <n v="24552"/>
    <n v="24552"/>
    <n v="0"/>
    <n v="24552"/>
    <m/>
    <m/>
    <m/>
    <m/>
  </r>
  <r>
    <x v="11"/>
    <s v="7.0.0.1-e_1"/>
    <n v="4778"/>
    <s v="2040118-ΕΙΔΙΚΗ ΥΠΗΡΕΣΙΑ ΔΙΑΧΕΙΡΙΣΗΣ ΠΡΟΓΡΑΜΜΑΤΟΣ ΔΥΤΙΚΗ ΕΛΛΑΔΑ"/>
    <s v="2040118-ΕΙΔΙΚΗ ΥΠΗΡΕΣΙΑ ΔΙΑΧΕΙΡΙΣΗΣ ΠΡΟΓΡΑΜΜΑΤΟΣ ΔΥΤΙΚΗ ΕΛΛΑΔΑ"/>
    <n v="1"/>
    <n v="5095026"/>
    <s v="ΣΥΜΒΟΥΛΟΣ ΥΠΟΣΤΗΡΙΞΗΣ ΤΗΣ ΔΙΕΥΘΥΝΣΗΣ ΤΕΧΝΙΚΩΝ ΕΡΓΩΝ ΤΗΣ ΠΔΕ ΣΤΟ ΠΛΑΙΣΙΟ ΤΩΝ ΠΑΡΕΜΒΑΣΕΩΝ ΓΙΑ  ΤΗ ΒΕΛΤΙΩΣΗ ΑΣΦΑΛΕΙΑΣ ΚΑΙ ΛΕΙΤΟΥΡΓΙΚΟΤΗΤΑΣ ΤΗΣ ΟΔΟΥ ΣΥΝΔΕΣΗ ΤΟΥ ΑΓΡΙΝΙΟΥ ΜΕ ΤΗΝ ΙΟΝΙΑ ΟΔΟ (ΑΥΤΟΚΙΝΗΤΟΔΡΟΜΟΣ Α5)"/>
    <n v="7"/>
    <x v="0"/>
    <x v="0"/>
    <m/>
    <s v="Πλην ΚΕ"/>
    <s v="Όχι"/>
    <s v="Όχι"/>
    <s v="ΤΒ"/>
    <x v="20"/>
    <s v="ΕΤΠΑ"/>
    <s v="1-Λιγότερο ανεπτυγμένες περιφέρειες"/>
    <n v="1"/>
    <s v="121-Προετοιμασία, εφαρμογή, παρακολούθηση, επιθεώρηση"/>
    <n v="1"/>
    <n v="73160"/>
    <n v="0.8"/>
    <n v="73160"/>
    <n v="71879.7"/>
    <n v="71879.7"/>
    <n v="21563.91"/>
    <n v="0"/>
    <n v="71879.7"/>
    <m/>
    <m/>
    <m/>
    <m/>
  </r>
  <r>
    <x v="11"/>
    <s v="ΒΑΑ_3"/>
    <n v="4296"/>
    <s v="2040118-ΕΙΔΙΚΗ ΥΠΗΡΕΣΙΑ ΔΙΑΧΕΙΡΙΣΗΣ ΠΡΟΓΡΑΜΜΑΤΟΣ ΔΥΤΙΚΗ ΕΛΛΑΔΑ"/>
    <s v="1010805-ΔΙΕΥΘΥΝΣΗ ΜΕΛΕΤΩΝ &amp; ΕΚΤΕΛΕΣΗΣ ΕΡΓΩΝ ΜΟΥΣΕΙΩΝ ΚΑΙ ΠΟΛΙΤΙΣΤΙΚΩΝ ΚΤΙΡΙΩΝ"/>
    <n v="1"/>
    <n v="5107708"/>
    <s v="«Μελέτη για την επισκευή και τον εκσυγχρονισμό του κτιρίου των παλαιών καπναποθηκών  Παπαπέτρου στο Αγρίνιο για την δημιουργία Διαχρονικού Μουσείου και Πολιτιστικού Χώρου»"/>
    <n v="2"/>
    <x v="3"/>
    <x v="1"/>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1593354"/>
    <n v="0.8"/>
    <n v="1593354"/>
    <n v="1592354"/>
    <n v="1592354"/>
    <n v="0"/>
    <n v="0"/>
    <n v="1300000"/>
    <s v="Η ΔΑΠΑΝΗ ΑΦΟΡΑ ΤΑ ΥΠΟΕΡΓΑ ΜΕΛΕΤΩΝ "/>
    <n v="10000000"/>
    <m/>
    <m/>
  </r>
  <r>
    <x v="11"/>
    <s v="7.0.0.1-e_1"/>
    <n v="4778"/>
    <s v="2040118-ΕΙΔΙΚΗ ΥΠΗΡΕΣΙΑ ΔΙΑΧΕΙΡΙΣΗΣ ΠΡΟΓΡΑΜΜΑΤΟΣ ΔΥΤΙΚΗ ΕΛΛΑΔΑ"/>
    <s v="2040118-ΕΙΔΙΚΗ ΥΠΗΡΕΣΙΑ ΔΙΑΧΕΙΡΙΣΗΣ ΠΡΟΓΡΑΜΜΑΤΟΣ ΔΥΤΙΚΗ ΕΛΛΑΔΑ"/>
    <n v="1"/>
    <n v="5107714"/>
    <s v="ΣΥΜΒΟΥΛΟΣ ΥΠΟΣΤΗΡΙΞΗΣ ΤΗΣ ΔΙΕΥΘΥΝΣΗΣ ΑΝΑΠΤΥΞΙΑΚΟΥ ΠΡΟΓΡΑΜΜΑΤΙΣΜΟΎ ΤΗΣ ΠΕΡΙΦΕΡΕΙΑΣ ΔΥΤΙΚΗΣ ΕΛΛΑΔΑΣ ΓΙΑ ΤΗΝ ΙΔΡΥΣΗ ΚΑΙ ΛΕΙΤΟΥΡΓΙΑ ΕΘΝΙΚΟΥ ΚΕΝΤΡΟΥ ΕΡΕΥΝΑΣ, ΚΑΙΝΟΤΟΜΙΑΣ ΚΑΙ ΑΝΑΠΤΥΞΗΣ."/>
    <n v="7"/>
    <x v="0"/>
    <x v="0"/>
    <m/>
    <s v="Πλην ΚΕ"/>
    <s v="Όχι"/>
    <s v="Όχι"/>
    <s v="ΤΒ"/>
    <x v="20"/>
    <s v="ΕΤΠΑ"/>
    <s v="1-Λιγότερο ανεπτυγμένες περιφέρειες"/>
    <n v="1"/>
    <s v="121-Προετοιμασία, εφαρμογή, παρακολούθηση, επιθεώρηση"/>
    <n v="1"/>
    <n v="74400"/>
    <n v="0.8"/>
    <n v="74400"/>
    <n v="73346"/>
    <n v="73346"/>
    <n v="73346"/>
    <n v="0"/>
    <n v="73346"/>
    <m/>
    <m/>
    <m/>
    <m/>
  </r>
  <r>
    <x v="11"/>
    <s v="9.iii.1.1-b_4"/>
    <n v="4905"/>
    <s v="2040118-ΕΙΔΙΚΗ ΥΠΗΡΕΣΙΑ ΔΙΑΧΕΙΡΙΣΗΣ ΠΡΟΓΡΑΜΜΑΤΟΣ ΔΥΤΙΚΗ ΕΛΛΑΔΑ"/>
    <s v="1090214-ΕΠΙΤΕΛΙΚΗ ΔΟΜΗ ΕΣΠΑ ΥΠΟΥΡΓΕΙΟΥ ΠΑΙΔΕΙΑΣ  ΘΡΗΣΚΕΥΜΑΤΩΝ &amp; ΑΘΛΗΤΙΣΜΟΥ"/>
    <n v="1"/>
    <n v="5114156"/>
    <s v="Εξειδικευμένη εκπαιδευτική υποστήριξη για το σχολικό έτος 2021-2022"/>
    <n v="4"/>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513800"/>
    <n v="0.79999999584256598"/>
    <n v="513800"/>
    <n v="437796"/>
    <n v="513800"/>
    <n v="437796"/>
    <n v="0"/>
    <n v="437796"/>
    <m/>
    <m/>
    <m/>
    <m/>
  </r>
  <r>
    <x v="11"/>
    <s v="ΒΑΑ_3"/>
    <n v="4296"/>
    <s v="2040118-ΕΙΔΙΚΗ ΥΠΗΡΕΣΙΑ ΔΙΑΧΕΙΡΙΣΗΣ ΠΡΟΓΡΑΜΜΑΤΟΣ ΔΥΤΙΚΗ ΕΛΛΑΔΑ"/>
    <s v="40101207-ΔΗΜΟΣ ΑΓΡΙΝΙΟΥ"/>
    <n v="1"/>
    <n v="5123955"/>
    <s v="ΕΝΕΡΓΕΙΑΚΗ ΑΝΑΒΑΘΜΙΣΗ ΔΗΜΟΤΙΚΟΥ ΦΩΤΙΣΜΟΥ ΚΑΙ ΕΓΚΑΤΑΣΤΑΣΗ ΣΥΣΤΗΜΑΤΟΣ ΚΕΝΤΡΙΚΗΣ ΔΙΑΧΕΙΡΙΣΗΣ ΗΛΕΚΤΡΟΦΩΤΙΣΜΟΥ ΔΗΜΟΥ ΑΓΡΙΝΙΟΥ"/>
    <n v="2"/>
    <x v="0"/>
    <x v="1"/>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982733.62"/>
    <n v="0.8"/>
    <n v="982733.62"/>
    <n v="882733.62"/>
    <n v="1500000"/>
    <n v="362508.47"/>
    <n v="0"/>
    <n v="882734"/>
    <s v="τελικές δαπάνες??"/>
    <m/>
    <m/>
    <m/>
  </r>
  <r>
    <x v="11"/>
    <s v="7.0.0.1-e_1"/>
    <n v="4778"/>
    <s v="2040118-ΕΙΔΙΚΗ ΥΠΗΡΕΣΙΑ ΔΙΑΧΕΙΡΙΣΗΣ ΠΡΟΓΡΑΜΜΑΤΟΣ ΔΥΤΙΚΗ ΕΛΛΑΔΑ"/>
    <s v="2040118-ΕΙΔΙΚΗ ΥΠΗΡΕΣΙΑ ΔΙΑΧΕΙΡΙΣΗΣ ΠΡΟΓΡΑΜΜΑΤΟΣ ΔΥΤΙΚΗ ΕΛΛΑΔΑ"/>
    <n v="1"/>
    <n v="5130672"/>
    <s v="ΣΥΜΒΟΥΛΟΣ ΥΠΟΣΤΗΡΙΞΗΣ ΤΗΣ ΕΥΔ ΓΙΑ ΤΗΝ ΔΙΑΤΥΠΩΣΗ ΠΡΟΤΑΣΗΣ ΑΝΑΘΕΩΡΗΣΗΣ ΤΟΥ ΠΡΟΓΡΑΜΜΑΤΟΣ ΕΝ ΟΨΕΙ ΤΗΣ ΟΛΟΚΛΗΡΩΣΗΣ ΤΟΥ"/>
    <n v="7"/>
    <x v="0"/>
    <x v="0"/>
    <m/>
    <s v="Πλην ΚΕ"/>
    <s v="Όχι"/>
    <s v="Όχι"/>
    <s v="ΤΒ"/>
    <x v="20"/>
    <s v="ΕΤΠΑ"/>
    <s v="1-Λιγότερο ανεπτυγμένες περιφέρειες"/>
    <n v="1"/>
    <s v="121-Προετοιμασία, εφαρμογή, παρακολούθηση, επιθεώρηση"/>
    <n v="1"/>
    <n v="24180"/>
    <n v="0.8"/>
    <n v="24180"/>
    <n v="23932"/>
    <n v="23932"/>
    <n v="23932"/>
    <n v="0"/>
    <n v="23932"/>
    <m/>
    <m/>
    <m/>
    <m/>
  </r>
  <r>
    <x v="11"/>
    <s v="7.0.0.1-f_1"/>
    <n v="4963"/>
    <s v="2040118-ΕΙΔΙΚΗ ΥΠΗΡΕΣΙΑ ΔΙΑΧΕΙΡΙΣΗΣ ΠΡΟΓΡΑΜΜΑΤΟΣ ΔΥΤΙΚΗ ΕΛΛΑΔΑ"/>
    <s v="2040118-ΕΙΔΙΚΗ ΥΠΗΡΕΣΙΑ ΔΙΑΧΕΙΡΙΣΗΣ ΠΡΟΓΡΑΜΜΑΤΟΣ ΔΥΤΙΚΗ ΕΛΛΑΔΑ"/>
    <n v="1"/>
    <n v="5130701"/>
    <s v="ΣΤΡΑΤΗΓΙΚΗ ΠΕΡΙΒΑΛΛΟΝΤΙΚΗΣ ΕΚΤΙΜΗΣΗΣ ΚΑΤΑ ΤΗΝ ΚΑΤΑΡΤΙΣΗ ΚΑΙ ΥΙΟΘΕΤΗΣΗ ΤΩΝ ΠΡΟΓΡΑΜΜΑΤΩΝ 2021-2027"/>
    <n v="7"/>
    <x v="0"/>
    <x v="0"/>
    <m/>
    <s v="Πλην ΚΕ"/>
    <s v="Όχι"/>
    <s v="Όχι"/>
    <s v="ΤΒ"/>
    <x v="20"/>
    <s v="ΕΤΠΑ"/>
    <s v="1-Λιγότερο ανεπτυγμένες περιφέρειες"/>
    <n v="1"/>
    <s v="122-Αξιολόγηση και μελέτες"/>
    <n v="1"/>
    <n v="31000"/>
    <n v="0.8"/>
    <n v="31000"/>
    <n v="30752"/>
    <n v="30752"/>
    <n v="30752"/>
    <n v="0"/>
    <n v="30752"/>
    <m/>
    <m/>
    <m/>
    <m/>
  </r>
  <r>
    <x v="11"/>
    <s v="9.i.1.1-a_6"/>
    <n v="4923"/>
    <s v="2040118-ΕΙΔΙΚΗ ΥΠΗΡΕΣΙΑ ΔΙΑΧΕΙΡΙΣΗΣ ΠΡΟΓΡΑΜΜΑΤΟΣ ΔΥΤΙΚΗ ΕΛΛΑΔΑ"/>
    <s v="10411-ΕΛΛΗΝΙΚΗ ΕΤΑΙΡΕΙΑ ΤΟΠΙΚΗΣ ΑΝΑΠΤΥΞΗΣ ΚΑΙ AΥΤΟΔΙΟΙΚΗΣΗΣ  Α. Ε."/>
    <n v="1"/>
    <n v="5131200"/>
    <s v="Εναρμόνιση Επαγγελματικής και Οικογενειακής Ζωής για το σχολικό έτος 2021-2022"/>
    <n v="4"/>
    <x v="2"/>
    <x v="0"/>
    <m/>
    <s v="Πλην ΚΕ"/>
    <s v="Όχι"/>
    <s v="Όχι"/>
    <s v="9"/>
    <x v="19"/>
    <s v="ΕΚΤ"/>
    <s v="1-Λιγότερο ανεπτυγμένες περιφέρειες"/>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999882.94"/>
    <n v="0.79999999584256598"/>
    <n v="1999882.94"/>
    <n v="1999882.94"/>
    <n v="2000000"/>
    <n v="1999882.94"/>
    <n v="0"/>
    <n v="1999883"/>
    <m/>
    <m/>
    <m/>
    <m/>
  </r>
  <r>
    <x v="11"/>
    <s v="9.iii.1.1-a_6"/>
    <n v="4931"/>
    <s v="2040118-ΕΙΔΙΚΗ ΥΠΗΡΕΣΙΑ ΔΙΑΧΕΙΡΙΣΗΣ ΠΡΟΓΡΑΜΜΑΤΟΣ ΔΥΤΙΚΗ ΕΛΛΑΔΑ"/>
    <s v="10411-ΕΛΛΗΝΙΚΗ ΕΤΑΙΡΕΙΑ ΤΟΠΙΚΗΣ ΑΝΑΠΤΥΞΗΣ ΚΑΙ AΥΤΟΔΙΟΙΚΗΣΗΣ  Α. Ε."/>
    <n v="1"/>
    <n v="5131201"/>
    <s v="Εναρμόνιση Επαγγελματικής και Οικογενειακής Ζωής για ΑΜΕΑ για το σχολικό έτος 2021-2022"/>
    <n v="4"/>
    <x v="2"/>
    <x v="0"/>
    <m/>
    <s v="Πλην ΚΕ"/>
    <s v="Όχι"/>
    <s v="Όχι"/>
    <s v="9"/>
    <x v="27"/>
    <s v="ΕΚΤ"/>
    <s v="1-Λιγότερο ανεπτυγμένες περιφέρειες"/>
    <n v="1"/>
    <s v="111-Καταπολέμηση κάθε μορφής διακρίσεων και προώθηση των ίσων ευκαιριών"/>
    <n v="1"/>
    <n v="299662"/>
    <n v="0.79999999584256598"/>
    <n v="299662"/>
    <n v="299662"/>
    <n v="300000"/>
    <n v="299662"/>
    <n v="0"/>
    <n v="299662"/>
    <m/>
    <m/>
    <m/>
    <m/>
  </r>
  <r>
    <x v="11"/>
    <s v="7.0.0.1-f_1"/>
    <n v="4963"/>
    <s v="2040118-ΕΙΔΙΚΗ ΥΠΗΡΕΣΙΑ ΔΙΑΧΕΙΡΙΣΗΣ ΠΡΟΓΡΑΜΜΑΤΟΣ ΔΥΤΙΚΗ ΕΛΛΑΔΑ"/>
    <s v="2040118-ΕΙΔΙΚΗ ΥΠΗΡΕΣΙΑ ΔΙΑΧΕΙΡΙΣΗΣ ΠΡΟΓΡΑΜΜΑΤΟΣ ΔΥΤΙΚΗ ΕΛΛΑΔΑ"/>
    <n v="1"/>
    <n v="5132779"/>
    <s v="Σχεδιασμός, Επιλογή και Προσαρμογή Ολοκληρωμένων Χωρικών Επενδύσεων στην Περιφέρεια Δυτικής Ελλάδος για την προγραμματική  περίοδο 2021-2027"/>
    <n v="7"/>
    <x v="0"/>
    <x v="2"/>
    <m/>
    <s v="Πλην ΚΕ"/>
    <s v="Όχι"/>
    <s v="Όχι"/>
    <s v="ΤΒ"/>
    <x v="20"/>
    <s v="ΕΤΠΑ"/>
    <s v="1-Λιγότερο ανεπτυγμένες περιφέρειες"/>
    <n v="1"/>
    <s v="122-Αξιολόγηση και μελέτες"/>
    <n v="1"/>
    <n v="37200"/>
    <n v="0.8"/>
    <n v="37200"/>
    <n v="37076"/>
    <n v="37076"/>
    <n v="37076"/>
    <n v="0"/>
    <n v="37076"/>
    <m/>
    <m/>
    <m/>
    <m/>
  </r>
  <r>
    <x v="11"/>
    <s v="7.0.0.1-f_1"/>
    <n v="4963"/>
    <s v="2040118-ΕΙΔΙΚΗ ΥΠΗΡΕΣΙΑ ΔΙΑΧΕΙΡΙΣΗΣ ΠΡΟΓΡΑΜΜΑΤΟΣ ΔΥΤΙΚΗ ΕΛΛΑΔΑ"/>
    <s v="2040118-ΕΙΔΙΚΗ ΥΠΗΡΕΣΙΑ ΔΙΑΧΕΙΡΙΣΗΣ ΠΡΟΓΡΑΜΜΑΤΟΣ ΔΥΤΙΚΗ ΕΛΛΑΔΑ"/>
    <n v="1"/>
    <n v="5136422"/>
    <s v="ΕΜΠΕΙΡΟΓΝΩΜΟΣΥΝΗ ΓΙΑ ΤΗΝ ΑΝΑΘΕΩΡΗΣΗ ΤΗΣ RIS3 ΤΗΣ ΠΔΕ"/>
    <n v="7"/>
    <x v="0"/>
    <x v="0"/>
    <m/>
    <s v="Πλην ΚΕ"/>
    <s v="Όχι"/>
    <s v="Όχι"/>
    <s v="ΤΒ"/>
    <x v="20"/>
    <s v="ΕΤΠΑ"/>
    <s v="1-Λιγότερο ανεπτυγμένες περιφέρειες"/>
    <n v="1"/>
    <s v="122-Αξιολόγηση και μελέτες"/>
    <n v="1"/>
    <n v="37200"/>
    <n v="0.8"/>
    <n v="37200"/>
    <n v="37076"/>
    <n v="37076"/>
    <n v="37076"/>
    <n v="0"/>
    <n v="37076"/>
    <m/>
    <m/>
    <m/>
    <m/>
  </r>
  <r>
    <x v="11"/>
    <s v="2.γ.1.1.γ"/>
    <n v="4961"/>
    <s v="2040118-ΕΙΔΙΚΗ ΥΠΗΡΕΣΙΑ ΔΙΑΧΕΙΡΙΣΗΣ ΠΡΟΓΡΑΜΜΑΤΟΣ ΔΥΤΙΚΗ ΕΛΛΑΔΑ"/>
    <s v="40106264-ΔΗΜΟΣ ΠΑΤΡΕΩΝ"/>
    <n v="1"/>
    <n v="5136575"/>
    <s v="Ανάπτυξη Ψηφιακών Υπηρεσιών Διαχείρισης στο πλαίσιο στρατηγικής ΒΑΑ Πάτρας"/>
    <n v="1"/>
    <x v="0"/>
    <x v="1"/>
    <m/>
    <s v="Πλην ΚΕ"/>
    <s v="Όχι"/>
    <s v="Όχι"/>
    <n v="2"/>
    <x v="7"/>
    <s v="ΕΤΠΑ"/>
    <s v="1-Λιγότερο ανεπτυγμένες περιφέρειες"/>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59998.72"/>
    <n v="0.8"/>
    <n v="159998.72"/>
    <n v="156200.32000000001"/>
    <n v="159998.72"/>
    <n v="19998.72"/>
    <n v="0"/>
    <n v="156200"/>
    <m/>
    <m/>
    <m/>
    <m/>
  </r>
  <r>
    <x v="11"/>
    <s v="25a11c_1"/>
    <n v="3965"/>
    <s v="2040118-ΕΙΔΙΚΗ ΥΠΗΡΕΣΙΑ ΔΙΑΧΕΙΡΙΣΗΣ ΠΡΟΓΡΑΜΜΑΤΟΣ ΔΥΤΙΚΗ ΕΛΛΑΔΑ"/>
    <s v="2010007-ΠΕΡΙΦΕΡΕΙΑ ΔΥΤΙΚΗΣ ΕΛΛΑΔΑΣ"/>
    <n v="1"/>
    <n v="5150033"/>
    <s v="ΕΡΓΑ ΑΝΤΙΜΕΤΩΠΙΣΗΣ ΔΙΑΒΡΩΣΗΣ ΤΩΝ ΑΚΤΩΝ ΔΥΤΙΚΗΣ ΑΧΑΪΑΣ, ΜΟΝΟΔΕΝΔΡΙΟΥ - ΒΡΑΧΝΑΙΪΚΩΝ - ΤΣΟΥΚΑΛΑΙΪΚΩΝ Π.Ε. ΑΧΑΪΑΣ"/>
    <n v="2"/>
    <x v="3"/>
    <x v="0"/>
    <m/>
    <s v="Πλην ΚΕ"/>
    <s v="Όχι"/>
    <s v="Όχι"/>
    <n v="5"/>
    <x v="25"/>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0000000"/>
    <n v="0.8"/>
    <n v="10000000"/>
    <n v="0"/>
    <n v="0"/>
    <n v="0"/>
    <n v="0"/>
    <n v="0"/>
    <s v="Πρόκειται για το έργο με το θέμα της έγκριση ΑΕΠΟ στο ΣτΕ."/>
    <n v="10000000"/>
    <m/>
    <m/>
  </r>
  <r>
    <x v="11"/>
    <s v="ΟΧΕ_3"/>
    <n v="4313"/>
    <s v="2040118-ΕΙΔΙΚΗ ΥΠΗΡΕΣΙΑ ΔΙΑΧΕΙΡΙΣΗΣ ΠΡΟΓΡΑΜΜΑΤΟΣ ΔΥΤΙΚΗ ΕΛΛΑΔΑ"/>
    <s v="18025051-ΥΠΗΡΕΣΙΑ ΝΕΩΤΕΡΩΝ ΜΝΗΜΕΙΩΝ ΤΕΧΝΙΚΩΝ ΕΡΓΩΝ ΔΥΤ ΕΛΛΑΔΟΣ ΠΕΛΟΠΟΝΝΗΣΟΥ &amp; ΝΟΤ. ΙΟΝΙΟΥ"/>
    <n v="1"/>
    <n v="5150290"/>
    <s v="ΑΠΟΚΑΤΑΣΤΑΣΗ ΤΟΥ ΚΗΠΟΥ ΗΡΩΩΝ ΣΤΗΝ Ι.Π. ΜΕΣΟΛΟΓΓΙΟΥ"/>
    <n v="2"/>
    <x v="3"/>
    <x v="2"/>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350000"/>
    <n v="0.8"/>
    <n v="350000"/>
    <n v="0"/>
    <m/>
    <n v="0"/>
    <n v="0"/>
    <n v="0"/>
    <m/>
    <n v="350000"/>
    <m/>
    <m/>
  </r>
  <r>
    <x v="11"/>
    <s v="9.i.1.2-a"/>
    <n v="4914"/>
    <s v="2040118-ΕΙΔΙΚΗ ΥΠΗΡΕΣΙΑ ΔΙΑΧΕΙΡΙΣΗΣ ΠΡΟΓΡΑΜΜΑΤΟΣ ΔΥΤΙΚΗ ΕΛΛΑΔΑ"/>
    <s v="2011607-ΠΕΡΙΦΕΡΕΙΑΚΟ ΤΑΜΕΙΟ ΑΝΑΠΤΥΞΗΣ ΠΕΡΙΦΕΡΕΙΑΣ ΔΥΤΙΚΗΣ ΕΛΛΑΔΟΣ"/>
    <n v="1"/>
    <n v="5150452"/>
    <s v="Κατάρτιση Ανέργων, ανάπτυξη επαγγελματικών προσόντων"/>
    <n v="4"/>
    <x v="0"/>
    <x v="0"/>
    <m/>
    <s v="Πλην ΚΕ"/>
    <s v="Όχι"/>
    <s v="Όχι"/>
    <n v="9"/>
    <x v="19"/>
    <s v="ΕΚΤ"/>
    <s v="1-Λιγότερο ανεπτυγμένες περιφέρειες"/>
    <n v="1"/>
    <s v="111-Καταπολέμηση κάθε μορφής διακρίσεων και προώθηση των ίσων ευκαιριών"/>
    <n v="1"/>
    <n v="3998800"/>
    <n v="0.79999999584256598"/>
    <n v="3998800"/>
    <n v="3939252"/>
    <n v="3939252"/>
    <n v="7014.86"/>
    <n v="0"/>
    <n v="3939252"/>
    <s v="τελικές δαπάνες??"/>
    <m/>
    <m/>
    <m/>
  </r>
  <r>
    <x v="11"/>
    <s v="ΒΑΑ_3"/>
    <n v="4296"/>
    <s v="2040118-ΕΙΔΙΚΗ ΥΠΗΡΕΣΙΑ ΔΙΑΧΕΙΡΙΣΗΣ ΠΡΟΓΡΑΜΜΑΤΟΣ ΔΥΤΙΚΗ ΕΛΛΑΔΑ"/>
    <s v="4040701-ΔΕΥΑ ΑΓΡΙΝΙΟΥ"/>
    <n v="1"/>
    <n v="5153425"/>
    <s v="Κατασκευή  χωριστικού δικτύου αποχέτευσης νοτιοδυτικής περιοχής της πόλης του Αγρινίου"/>
    <n v="2"/>
    <x v="3"/>
    <x v="1"/>
    <m/>
    <s v="Πλην ΚΕ"/>
    <s v="Όχι"/>
    <s v="Όχι"/>
    <s v="6"/>
    <x v="10"/>
    <s v="ΕΤΠΑ"/>
    <s v="1-Λιγότερο ανεπτυγμένες περιφέρειες"/>
    <n v="1"/>
    <s v="022-Επεξεργασία υγρών λυμάτων"/>
    <n v="1"/>
    <n v="2595356.48"/>
    <n v="0.8"/>
    <n v="2595356.48"/>
    <n v="0"/>
    <n v="1300000"/>
    <n v="0"/>
    <n v="0"/>
    <n v="0"/>
    <m/>
    <n v="1300000"/>
    <m/>
    <m/>
  </r>
  <r>
    <x v="11"/>
    <s v="7.0.0.1-a_2"/>
    <n v="5513"/>
    <s v="2040118-ΕΙΔΙΚΗ ΥΠΗΡΕΣΙΑ ΔΙΑΧΕΙΡΙΣΗΣ ΠΡΟΓΡΑΜΜΑΤΟΣ ΔΥΤΙΚΗ ΕΛΛΑΔΑ"/>
    <s v="2040118-ΕΙΔΙΚΗ ΥΠΗΡΕΣΙΑ ΔΙΑΧΕΙΡΙΣΗΣ ΠΡΟΓΡΑΜΜΑΤΟΣ ΔΥΤΙΚΗ ΕΛΛΑΔΑ"/>
    <n v="1"/>
    <n v="5165224"/>
    <s v="ΜΕΤΑΚΙΝΗΣΕΙΣ ΠΡΟΣΩΠΙΚΟΥ ΕΥΔΕΠ ΤΕΛΙΚΗ ΠΕΡΙΟΔΟΣ 2014-2020"/>
    <n v="7"/>
    <x v="0"/>
    <x v="0"/>
    <m/>
    <s v="Πλην ΚΕ"/>
    <s v="Όχι"/>
    <s v="Όχι"/>
    <s v="ΤΒ"/>
    <x v="20"/>
    <s v="ΕΤΠΑ"/>
    <s v="1-Λιγότερο ανεπτυγμένες περιφέρειες"/>
    <n v="1"/>
    <s v="121-Προετοιμασία, εφαρμογή, παρακολούθηση, επιθεώρηση"/>
    <n v="1"/>
    <n v="300000"/>
    <n v="0.8"/>
    <n v="300000"/>
    <n v="300000"/>
    <n v="300000"/>
    <n v="123975.09"/>
    <n v="0"/>
    <n v="300000"/>
    <m/>
    <m/>
    <m/>
    <m/>
  </r>
  <r>
    <x v="11"/>
    <s v="7.0.0.1-e_2"/>
    <n v="5500"/>
    <s v="2040118-ΕΙΔΙΚΗ ΥΠΗΡΕΣΙΑ ΔΙΑΧΕΙΡΙΣΗΣ ΠΡΟΓΡΑΜΜΑΤΟΣ ΔΥΤΙΚΗ ΕΛΛΑΔΑ"/>
    <s v="2010007-ΠΕΡΙΦΕΡΕΙΑ ΔΥΤΙΚΗΣ ΕΛΛΑΔΑΣ"/>
    <n v="1"/>
    <n v="5167019"/>
    <s v="ΠΑΡΟΧΗ ΣΥΜΒΟΥΛΕΥΤΙΚΩΝ ΥΠΗΡΕΣΙΩΝ ΓΙΑ ΤΗΝ ΑΞΙΟΛΟΓΗΣΗ ΤΩΝ ΚΟΙΝΩΝΙΚΟ-ΟΙΚΟΝΟΜΙΚΩΝ ΚΑΙ ΠΕΡΙΒΑΛΛΟΝΤΙΚΩΝ ΕΠΙΠΤΩΣΕΩΝ ΑΠΟ ΤΗΝ ΕΚΤΡΟΠΗ ΑΧΕΛΩΟΥ"/>
    <n v="7"/>
    <x v="0"/>
    <x v="0"/>
    <m/>
    <s v="Πλην ΚΕ"/>
    <s v="Όχι"/>
    <s v="Όχι"/>
    <s v="ΤΒ"/>
    <x v="20"/>
    <s v="ΕΤΠΑ"/>
    <s v="1-Λιγότερο ανεπτυγμένες περιφέρειες"/>
    <n v="1"/>
    <s v="121-Προετοιμασία, εφαρμογή, παρακολούθηση, επιθεώρηση"/>
    <n v="1"/>
    <n v="37200"/>
    <n v="0.8"/>
    <n v="37200"/>
    <n v="0"/>
    <n v="37200"/>
    <n v="0"/>
    <n v="0"/>
    <n v="37200"/>
    <m/>
    <m/>
    <m/>
    <m/>
  </r>
  <r>
    <x v="11"/>
    <s v="7.0.0.1-e_1"/>
    <n v="4778"/>
    <s v="2040118-ΕΙΔΙΚΗ ΥΠΗΡΕΣΙΑ ΔΙΑΧΕΙΡΙΣΗΣ ΠΡΟΓΡΑΜΜΑΤΟΣ ΔΥΤΙΚΗ ΕΛΛΑΔΑ"/>
    <s v="2040118-ΕΙΔΙΚΗ ΥΠΗΡΕΣΙΑ ΔΙΑΧΕΙΡΙΣΗΣ ΠΡΟΓΡΑΜΜΑΤΟΣ ΔΥΤΙΚΗ ΕΛΛΑΔΑ"/>
    <n v="1"/>
    <n v="5168352"/>
    <s v="ΥΠΟΣΤΗΡΙΞΗ ΓΙΑ ΤΗΝ ΠΑΡΑΚΟΛΟΥΘΗΣΗ ΤΗΣ ΥΛΟΠΟΙΗΣΗΣ ΤΩΝ ΠΡΑΞΕΩΝ ΤΟΥ Ε.Π. ΔΥΤΙΚΗ ΕΛΛΑΔΑ 2014- 2020 ΜΕΧΡΙ ΚΑΙ ΤΗΝ ΟΛΟΚΛΗΡΩΣΗ ΤΟΥΣ"/>
    <n v="7"/>
    <x v="0"/>
    <x v="0"/>
    <m/>
    <s v="Πλην ΚΕ"/>
    <s v="Όχι"/>
    <s v="Όχι"/>
    <s v="ΤΒ"/>
    <x v="20"/>
    <s v="ΕΤΠΑ"/>
    <s v="1-Λιγότερο ανεπτυγμένες περιφέρειες"/>
    <n v="1"/>
    <s v="121-Προετοιμασία, εφαρμογή, παρακολούθηση, επιθεώρηση"/>
    <n v="1"/>
    <n v="186000"/>
    <n v="0.8"/>
    <n v="186000"/>
    <n v="161448"/>
    <n v="161448"/>
    <n v="62552.36"/>
    <n v="0"/>
    <n v="161448"/>
    <m/>
    <m/>
    <m/>
    <m/>
  </r>
  <r>
    <x v="11"/>
    <s v="ΒΑΑ_3"/>
    <n v="4296"/>
    <s v="2040118-ΕΙΔΙΚΗ ΥΠΗΡΕΣΙΑ ΔΙΑΧΕΙΡΙΣΗΣ ΠΡΟΓΡΑΜΜΑΤΟΣ ΔΥΤΙΚΗ ΕΛΛΑΔΑ"/>
    <s v="18026010-ΕΦΟΡΕΙΑ ΑΡΧΑΙΟΤΗΤΩΝ ΑΧΑΪΑΣ (ΠΑΤΡΑ)"/>
    <n v="1"/>
    <n v="5168553"/>
    <s v="ΑΠΟΚΑΤΑΣΤΑΣΗ ΚΑΙ ΣΥΝΤΗΡΗΣΗ ΡΩΜΑΙΚΟΥ ΩΔΕΙΟΥ ΠΑΤΡΩΝ"/>
    <n v="2"/>
    <x v="0"/>
    <x v="1"/>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800000"/>
    <n v="0.8"/>
    <n v="800000"/>
    <n v="669501.78"/>
    <n v="800000"/>
    <n v="88894.18"/>
    <n v="0"/>
    <n v="800000"/>
    <m/>
    <m/>
    <m/>
    <m/>
  </r>
  <r>
    <x v="11"/>
    <s v="7.0.0.1-e_2"/>
    <n v="5500"/>
    <s v="2040118-ΕΙΔΙΚΗ ΥΠΗΡΕΣΙΑ ΔΙΑΧΕΙΡΙΣΗΣ ΠΡΟΓΡΑΜΜΑΤΟΣ ΔΥΤΙΚΗ ΕΛΛΑΔΑ"/>
    <s v="2010007-ΠΕΡΙΦΕΡΕΙΑ ΔΥΤΙΚΗΣ ΕΛΛΑΔΑΣ"/>
    <n v="1"/>
    <n v="5168563"/>
    <s v="«Στρατηγικό Σχέδιο για την ανάδειξη και ανάπτυξη της ευρύτερης περιοχής της λίμνης Τριχωνίδας»"/>
    <n v="7"/>
    <x v="0"/>
    <x v="0"/>
    <m/>
    <s v="Πλην ΚΕ"/>
    <s v="Όχι"/>
    <s v="Όχι"/>
    <s v="ΤΒ"/>
    <x v="20"/>
    <s v="ΕΤΠΑ"/>
    <s v="1-Λιγότερο ανεπτυγμένες περιφέρειες"/>
    <n v="1"/>
    <s v="121-Προετοιμασία, εφαρμογή, παρακολούθηση, επιθεώρηση"/>
    <n v="1"/>
    <n v="74276"/>
    <n v="0.8"/>
    <n v="74276"/>
    <n v="0"/>
    <n v="74276"/>
    <n v="0"/>
    <n v="0"/>
    <n v="74276"/>
    <m/>
    <m/>
    <m/>
    <m/>
  </r>
  <r>
    <x v="11"/>
    <s v="ΟΧΕ_3"/>
    <n v="4313"/>
    <s v="2040118-ΕΙΔΙΚΗ ΥΠΗΡΕΣΙΑ ΔΙΑΧΕΙΡΙΣΗΣ ΠΡΟΓΡΑΜΜΑΤΟΣ ΔΥΤΙΚΗ ΕΛΛΑΔΑ"/>
    <s v="40101205-ΔΗΜΟΣ ΙΕΡΑΣ ΠΟΛΗΣ ΜΕΣΟΛΟΓΓΙΟΥ"/>
    <n v="1"/>
    <n v="5169549"/>
    <s v="ΒΕΛΤΙΩΣΗ ΠΡΟΣΒΑΣΙΜΟΤΗΤΑΣ ΚΑΙ ΑΝΑΠΛΑΣΗΣ ΤΗΣ ΑΡΤΗΡΙΑΣ ΤΩΝ ΟΔΩΝ ΠΑΠΑΔΙΑΜΑΝΤΟΠΟΥΛΟΥ – ΝΑΥΠΑΚΤΟΥ ΣΤΟ ΕΝΤΟΣ ΣΧΕΔΙΟΥ ΠΟΛΗΣ Ι.Π. ΜΕΣΟΛΟΓΓΙΟΥ ΤΜΗΜΑ ΤΗΣ"/>
    <n v="3"/>
    <x v="3"/>
    <x v="2"/>
    <m/>
    <s v="Πλην ΚΕ"/>
    <s v="Όχι"/>
    <s v="Όχι"/>
    <s v="7"/>
    <x v="13"/>
    <s v="ΕΤΠΑ"/>
    <s v="1-Λιγότερο ανεπτυγμένες περιφέρειες"/>
    <n v="1"/>
    <s v="034-Άλλοι ανακατασκευασμένοι ή βελτιωμένοι δρόμοι (αυτοκινητόδρομοι, εθνικοί, περιφερει­ ακοί ή τοπικοί)"/>
    <n v="1"/>
    <n v="9834933.5099999998"/>
    <n v="0.79999994779158001"/>
    <n v="9834933.5099999998"/>
    <n v="0"/>
    <n v="0"/>
    <n v="0"/>
    <n v="0"/>
    <m/>
    <m/>
    <n v="9834933.5099999998"/>
    <m/>
    <m/>
  </r>
  <r>
    <x v="11"/>
    <s v="ΒΑΑ_3"/>
    <n v="4296"/>
    <s v="2040118-ΕΙΔΙΚΗ ΥΠΗΡΕΣΙΑ ΔΙΑΧΕΙΡΙΣΗΣ ΠΡΟΓΡΑΜΜΑΤΟΣ ΔΥΤΙΚΗ ΕΛΛΑΔΑ"/>
    <s v="40106264-ΔΗΜΟΣ ΠΑΤΡΕΩΝ"/>
    <n v="1"/>
    <n v="5174105"/>
    <s v="ΑΠΟΚΑΤΑΣΤΑΣΗ ΤΗΣ ΔΗΜΟΤΙΚΗΣ ΒΙΒΛΙΟΘΗΚΗΣ ΠΑΤΡΕΩΝ"/>
    <n v="2"/>
    <x v="3"/>
    <x v="1"/>
    <m/>
    <s v="Πλην ΚΕ"/>
    <s v="Όχι"/>
    <s v="Όχι"/>
    <s v="6"/>
    <x v="9"/>
    <s v="ΕΤΠΑ"/>
    <s v="1-Λιγότερο ανεπτυγμένες περιφέρειες"/>
    <n v="1"/>
    <s v="094-Προστασία, ανάπτυξη και προβολή στοιχείων δημόσιας πολιτιστικής κληρονομιάς"/>
    <n v="1"/>
    <n v="2660000"/>
    <n v="0.8"/>
    <n v="2660000"/>
    <n v="0"/>
    <n v="0"/>
    <n v="0"/>
    <n v="0"/>
    <n v="0"/>
    <s v="ΔΕΝ ΕΧΕΙ ΥΠΟΒΛΗΘΕΙ ΑΚΟΜΗ ΠΡΟΕΓΚΡΙΣΗ ΔΗΜΟΠΡΑΤΗΣΗΣ"/>
    <n v="1900000"/>
    <m/>
    <m/>
  </r>
  <r>
    <x v="11"/>
    <s v="ΒΑΑ_3"/>
    <n v="4296"/>
    <s v="2040118-ΕΙΔΙΚΗ ΥΠΗΡΕΣΙΑ ΔΙΑΧΕΙΡΙΣΗΣ ΠΡΟΓΡΑΜΜΑΤΟΣ ΔΥΤΙΚΗ ΕΛΛΑΔΑ"/>
    <s v="40106264-ΔΗΜΟΣ ΠΑΤΡΕΩΝ"/>
    <n v="1"/>
    <n v="5174112"/>
    <s v="ΑΝΑΒΑΘΜΙΣΗ ΤΗΣ ΠΛΑΤΕΙΑΣ ΤΟΥ ΟΤ 1104 ΣΤΗΝ ΠΕΡΙΟΧΗ ΖΑΡΟΥΧΛΕΙΚΑ ΤΟΥ ΔΗΜΟΥ ΠΑΤΡΕΩΝ"/>
    <n v="2"/>
    <x v="3"/>
    <x v="1"/>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619517"/>
    <n v="0.8"/>
    <n v="619517"/>
    <n v="0"/>
    <n v="0"/>
    <n v="0"/>
    <n v="0"/>
    <n v="0"/>
    <s v="Δεν έχει ξεκινήσει η υλοποίηση"/>
    <n v="619517"/>
    <m/>
    <m/>
  </r>
  <r>
    <x v="11"/>
    <s v="6.0.0.1-b_1"/>
    <n v="5941"/>
    <s v="2040118-ΕΙΔΙΚΗ ΥΠΗΡΕΣΙΑ ΔΙΑΧΕΙΡΙΣΗΣ ΠΡΟΓΡΑΜΜΑΤΟΣ ΔΥΤΙΚΗ ΕΛΛΑΔΑ"/>
    <s v="2040118-ΕΙΔΙΚΗ ΥΠΗΡΕΣΙΑ ΔΙΑΧΕΙΡΙΣΗΣ ΠΡΟΓΡΑΜΜΑΤΟΣ ΔΥΤΙΚΗ ΕΛΛΑΔΑ"/>
    <n v="1"/>
    <n v="5176676"/>
    <s v="ΔΡΑΣΕΙΣ ΠΛΗΡΟΦΟΡΗΣΗΣ ΚΑΙ ΕΠΙΚΟΙΝΩΝΙΑΣ ΕΚΤ ΤΟΥ  Ε.Π. ΔΥΤΙΚΗ ΕΛΛΑΔΑ 2014-2020 - ΤΕΛΙΚΗ ΠΕΡΙΟΔΟΣ"/>
    <n v="6"/>
    <x v="8"/>
    <x v="0"/>
    <m/>
    <s v="Πλην ΚΕ"/>
    <s v="Όχι"/>
    <s v="Όχι"/>
    <s v="ΤΒ"/>
    <x v="20"/>
    <s v="ΕΚΤ"/>
    <s v="1-Λιγότερο ανεπτυγμένες περιφέρειες"/>
    <n v="1"/>
    <s v="123-Πληροφόρηση και επικοινωνία"/>
    <n v="1"/>
    <n v="297600"/>
    <n v="0.8"/>
    <n v="297600"/>
    <n v="0"/>
    <n v="297600"/>
    <n v="0"/>
    <n v="0"/>
    <n v="297600"/>
    <m/>
    <m/>
    <m/>
    <m/>
  </r>
  <r>
    <x v="11"/>
    <s v="ΒΑΑ_3"/>
    <n v="4296"/>
    <s v="2040118-ΕΙΔΙΚΗ ΥΠΗΡΕΣΙΑ ΔΙΑΧΕΙΡΙΣΗΣ ΠΡΟΓΡΑΜΜΑΤΟΣ ΔΥΤΙΚΗ ΕΛΛΑΔΑ"/>
    <s v="4040703-ΔΕΥΑ ΠΑΤΡΩΝ"/>
    <n v="1"/>
    <n v="5178897"/>
    <s v="ΠΡΟΜΗΘΕΙΑ ΣΥΛΛΕΚΤΗ ΜΕΡΙΣΤΗ ΒΙΟΛΟΓΙΚΩΝ ΑΝΤΙΔΡΑΣΤΗΡΩΝ ΕΕΛ ΠΑΤΡΑΣ"/>
    <n v="2"/>
    <x v="0"/>
    <x v="1"/>
    <m/>
    <s v="Πλην ΚΕ"/>
    <s v="Όχι"/>
    <s v="Όχι"/>
    <s v="6"/>
    <x v="10"/>
    <s v="ΕΤΠΑ"/>
    <s v="1-Λιγότερο ανεπτυγμένες περιφέρειες"/>
    <n v="1"/>
    <s v="022-Επεξεργασία υγρών λυμάτων"/>
    <n v="1"/>
    <n v="1003542.8"/>
    <n v="0.8"/>
    <n v="1003542.8"/>
    <n v="1003542.8"/>
    <n v="1003542.8"/>
    <n v="363447.38"/>
    <n v="0"/>
    <n v="1003543"/>
    <m/>
    <m/>
    <m/>
    <m/>
  </r>
  <r>
    <x v="11"/>
    <s v="7.0.0.1-b_1"/>
    <n v="5946"/>
    <s v="2040118-ΕΙΔΙΚΗ ΥΠΗΡΕΣΙΑ ΔΙΑΧΕΙΡΙΣΗΣ ΠΡΟΓΡΑΜΜΑΤΟΣ ΔΥΤΙΚΗ ΕΛΛΑΔΑ"/>
    <s v="2040118-ΕΙΔΙΚΗ ΥΠΗΡΕΣΙΑ ΔΙΑΧΕΙΡΙΣΗΣ ΠΡΟΓΡΑΜΜΑΤΟΣ ΔΥΤΙΚΗ ΕΛΛΑΔΑ"/>
    <n v="1"/>
    <n v="5179130"/>
    <s v="ΔΡΑΣΕΙΣ ΠΛΗΡΟΦΟΡΗΣΗΣ ΚΑΙ ΕΠΙΚΟΙΝΩΝΙΑΣ ΕΤΠΑ  ΤΟΥ  Ε.Π. ΔΥΤΙΚΗ ΕΛΛΑΔΑ 2014-2020 - ΤΕΛΙΚΗ ΠΕΡΙΟΔΟΣ"/>
    <n v="7"/>
    <x v="8"/>
    <x v="0"/>
    <m/>
    <s v="Πλην ΚΕ"/>
    <s v="Όχι"/>
    <s v="Όχι"/>
    <s v="ΤΒ"/>
    <x v="20"/>
    <s v="ΕΤΠΑ"/>
    <s v="1-Λιγότερο ανεπτυγμένες περιφέρειες"/>
    <n v="1"/>
    <s v="123-Πληροφόρηση και επικοινωνία"/>
    <n v="1"/>
    <n v="682000"/>
    <n v="0.8"/>
    <n v="682000"/>
    <n v="0"/>
    <n v="682000"/>
    <n v="0"/>
    <n v="0"/>
    <n v="682000"/>
    <m/>
    <m/>
    <m/>
    <m/>
  </r>
  <r>
    <x v="11"/>
    <s v="7.0.0.1-f_2"/>
    <n v="5532"/>
    <s v="2040118-ΕΙΔΙΚΗ ΥΠΗΡΕΣΙΑ ΔΙΑΧΕΙΡΙΣΗΣ ΠΡΟΓΡΑΜΜΑΤΟΣ ΔΥΤΙΚΗ ΕΛΛΑΔΑ"/>
    <s v="2040118-ΕΙΔΙΚΗ ΥΠΗΡΕΣΙΑ ΔΙΑΧΕΙΡΙΣΗΣ ΠΡΟΓΡΑΜΜΑΤΟΣ ΔΥΤΙΚΗ ΕΛΛΑΔΑ"/>
    <n v="1"/>
    <n v="5180522"/>
    <s v="Αξιολόγηση των παρεμβάσεων που αφορούν τις Στρατηγικές ΟΧΕ/ΒΑΑ στο ΕΠ &quot;Δυτική Ελλάδα 2014-2020&quot;"/>
    <n v="7"/>
    <x v="0"/>
    <x v="2"/>
    <m/>
    <s v="Πλην ΚΕ"/>
    <s v="Όχι"/>
    <s v="Όχι"/>
    <s v="ΤΒ"/>
    <x v="20"/>
    <s v="ΕΤΠΑ"/>
    <s v="1-Λιγότερο ανεπτυγμένες περιφέρειες"/>
    <n v="1"/>
    <s v="122-Αξιολόγηση και μελέτες"/>
    <n v="1"/>
    <n v="24800"/>
    <n v="0.8"/>
    <n v="24800"/>
    <n v="24800"/>
    <n v="24800"/>
    <n v="12400"/>
    <n v="0"/>
    <n v="24800"/>
    <m/>
    <m/>
    <m/>
    <m/>
  </r>
  <r>
    <x v="11"/>
    <s v="7.0.0.1-f_2"/>
    <n v="5532"/>
    <s v="2040118-ΕΙΔΙΚΗ ΥΠΗΡΕΣΙΑ ΔΙΑΧΕΙΡΙΣΗΣ ΠΡΟΓΡΑΜΜΑΤΟΣ ΔΥΤΙΚΗ ΕΛΛΑΔΑ"/>
    <s v="2010007-ΠΕΡΙΦΕΡΕΙΑ ΔΥΤΙΚΗΣ ΕΛΛΑΔΑΣ"/>
    <n v="1"/>
    <n v="5180697"/>
    <s v="ΥΠΗΡΕΣΙΕΣ ΣΥΜΒΟΥΛΟΥ ΥΠΟΣΤΗΡΙΞΗΣ ΓΙΑ ΤΗΝ ΠΡΟΕΤΟΙΜΑΣΙΑ ΩΡΙΜΑΝΣΗ ΤΗΣ ΛΕΙΤΟΥΡΓΙΚΗΣ ΚΑΙ ΑΙΣΘΗΤΙΚΗΣ ΑΝΑΒΑΘΜΙΣΗΣ ΔΗΜΟΣΙΩΝ ΥΠΑΙΘΡΙΩΝ ΧΩΡΩΝ ΑΡΧΑΙΑΣ ΟΛΥΜΠΙΑΣ"/>
    <n v="7"/>
    <x v="0"/>
    <x v="0"/>
    <m/>
    <s v="Πλην ΚΕ"/>
    <s v="Όχι"/>
    <s v="Όχι"/>
    <s v="ΤΒ"/>
    <x v="20"/>
    <s v="ΕΤΠΑ"/>
    <s v="1-Λιγότερο ανεπτυγμένες περιφέρειες"/>
    <n v="1"/>
    <s v="122-Αξιολόγηση και μελέτες"/>
    <n v="1"/>
    <n v="74400"/>
    <n v="0.8"/>
    <n v="74400"/>
    <n v="0"/>
    <n v="74400"/>
    <n v="0"/>
    <n v="0"/>
    <n v="74400"/>
    <m/>
    <m/>
    <m/>
    <m/>
  </r>
  <r>
    <x v="11"/>
    <s v="ΒΑΑ_3"/>
    <n v="4296"/>
    <s v="2040118-ΕΙΔΙΚΗ ΥΠΗΡΕΣΙΑ ΔΙΑΧΕΙΡΙΣΗΣ ΠΡΟΓΡΑΜΜΑΤΟΣ ΔΥΤΙΚΗ ΕΛΛΑΔΑ"/>
    <s v="40101207-ΔΗΜΟΣ ΑΓΡΙΝΙΟΥ"/>
    <n v="1"/>
    <n v="5180791"/>
    <s v="ΑΝΑΔΕΙΞΗ ΠΕΡΙΟΧΩΝ ΑΝΟΙΚΤΩΝ ΡΕΜΑΤΩΝ ( Α ΦΑΣΗ : ΡΕΜΑ ΛΥΚΟΡΑΧΙΤΗ Ι – ΑΓΙΟΣ ΘΩΜΑΣ )"/>
    <n v="2"/>
    <x v="3"/>
    <x v="1"/>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3750000"/>
    <n v="0.8"/>
    <n v="3750000"/>
    <n v="0"/>
    <n v="1800000"/>
    <n v="0"/>
    <n v="0"/>
    <n v="0"/>
    <m/>
    <n v="1800000"/>
    <m/>
    <m/>
  </r>
  <r>
    <x v="11"/>
    <s v="ΟΧΕ_3"/>
    <n v="4313"/>
    <s v="2040118-ΕΙΔΙΚΗ ΥΠΗΡΕΣΙΑ ΔΙΑΧΕΙΡΙΣΗΣ ΠΡΟΓΡΑΜΜΑΤΟΣ ΔΥΤΙΚΗ ΕΛΛΑΔΑ"/>
    <s v="40115244-ΔΗΜΟΣ ΑΡΧΑΙΑΣ ΟΛΥΜΠΙΑΣ"/>
    <n v="1"/>
    <n v="5180953"/>
    <s v="ΚΑΤΑΣΚΕΥΗ, ΒΕΛΤΙΩΣΗ ΚΑΙ ΑΝΑΔΕΙΞΗ ΜΟΝΟΠΑΤΙΩΝ ΟΡΕΙΝΟΥ ΟΓΚΟΥ ΑΡΧΑΙΑΣ ΟΛΥΜΠΙΑΣ"/>
    <n v="2"/>
    <x v="3"/>
    <x v="2"/>
    <m/>
    <s v="Πλην ΚΕ"/>
    <s v="Όχι"/>
    <s v="Όχι"/>
    <s v="6"/>
    <x v="11"/>
    <s v="ΕΤΠΑ"/>
    <s v="1-Λιγότερο ανεπτυγμένες περιφέρειες"/>
    <n v="1"/>
    <s v="085-Προστασία και ενίσχυση της βιοποικιλότητας, προτασία της φύσης και πράσινη υποδομή"/>
    <n v="1"/>
    <n v="607732.56999999995"/>
    <n v="0.8"/>
    <n v="607732.56999999995"/>
    <n v="0"/>
    <n v="0"/>
    <n v="0"/>
    <n v="0"/>
    <n v="0"/>
    <m/>
    <n v="607733"/>
    <m/>
    <m/>
  </r>
  <r>
    <x v="11"/>
    <s v="ΟΧΕ_3"/>
    <n v="4313"/>
    <s v="2040118-ΕΙΔΙΚΗ ΥΠΗΡΕΣΙΑ ΔΙΑΧΕΙΡΙΣΗΣ ΠΡΟΓΡΑΜΜΑΤΟΣ ΔΥΤΙΚΗ ΕΛΛΑΔΑ"/>
    <s v="40115244-ΔΗΜΟΣ ΑΡΧΑΙΑΣ ΟΛΥΜΠΙΑΣ"/>
    <n v="1"/>
    <n v="5181157"/>
    <s v="ΛΕΙΤΟΥΡΓΙΚΗ ΚΑΙ ΑΙΣΘΗΤΙΚΗ ΑΝΑΒΑΘΜΙΣΗ ΔΗΜΟΣΙΩΝ ΥΠΑΙΘΡΙΩΝ ΧΩΡΩΝ ΑΡΧΑΙΑΣ ΟΛΥΜΠΙΑΣ"/>
    <n v="2"/>
    <x v="3"/>
    <x v="2"/>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1124706.05"/>
    <n v="0.8"/>
    <n v="1124706.05"/>
    <n v="0"/>
    <n v="787300"/>
    <n v="0"/>
    <n v="0"/>
    <n v="150000"/>
    <s v="Η σύμφωνη γνώμη δημοπράτησης για τα δύο υποέργα δόθηκε 02 και 03/2023."/>
    <n v="787300"/>
    <m/>
    <m/>
  </r>
  <r>
    <x v="11"/>
    <s v="ΒΑΑ_3"/>
    <n v="4296"/>
    <s v="2040118-ΕΙΔΙΚΗ ΥΠΗΡΕΣΙΑ ΔΙΑΧΕΙΡΙΣΗΣ ΠΡΟΓΡΑΜΜΑΤΟΣ ΔΥΤΙΚΗ ΕΛΛΑΔΑ"/>
    <s v="40106264-ΔΗΜΟΣ ΠΑΤΡΕΩΝ"/>
    <n v="1"/>
    <n v="5181173"/>
    <s v="ΚΑΤΑΣΚΕΥΗ ΧΩΡΟΥ ΣΤΑΘΜΕΥΣΗΣ ΓΙΑ ΤΗΝ ΕΞΥΠΗΡΕΤΗΣΗ ΤΟΥ ΕΛΟΥΣ ΑΓΥΙΑΣ &amp; ΚΑΤΑΣΚΕΥΗ ΑΝΟΙΚΤΟΥ ΘΕΑΤΡΟΥ ΕΝΤΟΣ ΤΗΣ ΠΕΡΙΟΧΗΣ ΤΟΥ ΠΡΩΗΝ CAMPING ΔΗΜΟΥ ΠΑΤΡΕΩΝ"/>
    <n v="2"/>
    <x v="3"/>
    <x v="1"/>
    <m/>
    <s v="Πλην ΚΕ"/>
    <s v="Όχι"/>
    <s v="Όχι"/>
    <s v="6"/>
    <x v="11"/>
    <s v="ΕΤΠΑ"/>
    <s v="1-Λιγότερο ανεπτυγμένες περιφέρειες"/>
    <n v="1"/>
    <s v="097-Πρωτοβουλίες τοπικής ανάπτυξης με πρωτοβουλία κοινοτήτων σε αστικές και αγροτικές περιοχές"/>
    <n v="1"/>
    <n v="2106093"/>
    <n v="0.8"/>
    <n v="2106093"/>
    <n v="0"/>
    <n v="0"/>
    <n v="0"/>
    <n v="0"/>
    <n v="0"/>
    <s v="ΔΕΝ ΕΧΕΙ ΥΠΟΒΛΗΘΕΙ ΑΚΟΜΗ ΠΡΟΕΓΚΡΙΣΗ ΔΗΜΟΠΡΑΤΗΣΗΣ"/>
    <n v="1500000"/>
    <m/>
    <m/>
  </r>
  <r>
    <x v="11"/>
    <s v="7.0.0.1-f_2"/>
    <n v="5532"/>
    <s v="2040118-ΕΙΔΙΚΗ ΥΠΗΡΕΣΙΑ ΔΙΑΧΕΙΡΙΣΗΣ ΠΡΟΓΡΑΜΜΑΤΟΣ ΔΥΤΙΚΗ ΕΛΛΑΔΑ"/>
    <s v="40106264-ΔΗΜΟΣ ΠΑΤΡΕΩΝ"/>
    <n v="1"/>
    <n v="5200781"/>
    <s v="Υπηρεσίες Εμπειρογνωμοσύνης για την επικαιροποίηση της ΒΑΑ του Δήμου Πατρέων"/>
    <n v="7"/>
    <x v="0"/>
    <x v="1"/>
    <m/>
    <s v="Πλην ΚΕ"/>
    <s v="Όχι"/>
    <s v="Όχι"/>
    <s v="ΤΒ"/>
    <x v="20"/>
    <s v="ΕΤΠΑ"/>
    <s v="1-Λιγότερο ανεπτυγμένες περιφέρειες"/>
    <n v="1"/>
    <s v="122-Αξιολόγηση και μελέτες"/>
    <n v="1"/>
    <n v="37200"/>
    <n v="0.8"/>
    <n v="37200"/>
    <n v="0"/>
    <n v="37200"/>
    <n v="0"/>
    <n v="0"/>
    <n v="37200"/>
    <m/>
    <m/>
    <m/>
    <m/>
  </r>
  <r>
    <x v="11"/>
    <s v="7.0.0.1-f_2"/>
    <n v="5532"/>
    <s v="2040118-ΕΙΔΙΚΗ ΥΠΗΡΕΣΙΑ ΔΙΑΧΕΙΡΙΣΗΣ ΠΡΟΓΡΑΜΜΑΤΟΣ ΔΥΤΙΚΗ ΕΛΛΑΔΑ"/>
    <s v="2040118-ΕΙΔΙΚΗ ΥΠΗΡΕΣΙΑ ΔΙΑΧΕΙΡΙΣΗΣ ΠΡΟΓΡΑΜΜΑΤΟΣ ΔΥΤΙΚΗ ΕΛΛΑΔΑ"/>
    <n v="1"/>
    <n v="5200821"/>
    <s v="ΑΞΙΟΛΟΓΗΣΗ ΕΠΙΠΤΩΣΕΩΝ ΤΟΥ Ε.Π. &quot;ΔΥΤΙΚΗ ΕΛΛΑΔΑ 2014-2020&quot; ΚΑΙ ΑΞΙΟΛΟΓΗΣΗ ΕΠΙΠΤΩΣΕΩΝ ΣΤΡΑΤΗΓΙΚΗΣ ΕΠΙΚΟΙΝΩΝΙΑΣ ΤΟΥ ΕΠ ΔΥΤΙΚΗΣ ΕΛΛΑΔΑΣ"/>
    <n v="7"/>
    <x v="0"/>
    <x v="0"/>
    <m/>
    <s v="Πλην ΚΕ"/>
    <s v="Όχι"/>
    <s v="Όχι"/>
    <s v="ΤΒ"/>
    <x v="20"/>
    <s v="ΕΤΠΑ"/>
    <s v="1-Λιγότερο ανεπτυγμένες περιφέρειες"/>
    <n v="1"/>
    <s v="122-Αξιολόγηση και μελέτες"/>
    <n v="1"/>
    <n v="71920"/>
    <n v="0.8"/>
    <n v="71920"/>
    <n v="68200"/>
    <n v="68200"/>
    <n v="0"/>
    <n v="0"/>
    <n v="71920"/>
    <m/>
    <m/>
    <m/>
    <m/>
  </r>
  <r>
    <x v="11"/>
    <s v="7.0.0.1-f_2"/>
    <n v="5532"/>
    <s v="2040118-ΕΙΔΙΚΗ ΥΠΗΡΕΣΙΑ ΔΙΑΧΕΙΡΙΣΗΣ ΠΡΟΓΡΑΜΜΑΤΟΣ ΔΥΤΙΚΗ ΕΛΛΑΔΑ"/>
    <s v="40101207-ΔΗΜΟΣ ΑΓΡΙΝΙΟΥ"/>
    <n v="1"/>
    <n v="5201206"/>
    <s v="Υπηρεσίες  τεχνικής υποστήριξης για την προετοιμασία της επικαιροποίησης της Στρατηγικής Βιώσιμης Αστικής Ανάπτυξης  Δήμου Αγρινίου για την προγραμματική περίοδο 2021 – 2027"/>
    <n v="7"/>
    <x v="0"/>
    <x v="1"/>
    <m/>
    <s v="Πλην ΚΕ"/>
    <s v="Όχι"/>
    <s v="Όχι"/>
    <s v="ΤΒ"/>
    <x v="20"/>
    <s v="ΕΤΠΑ"/>
    <s v="1-Λιγότερο ανεπτυγμένες περιφέρειες"/>
    <n v="1"/>
    <s v="122-Αξιολόγηση και μελέτες"/>
    <n v="1"/>
    <n v="37200"/>
    <n v="0.8"/>
    <n v="37200"/>
    <n v="0"/>
    <n v="37200"/>
    <n v="0"/>
    <n v="0"/>
    <n v="37200"/>
    <m/>
    <m/>
    <m/>
    <m/>
  </r>
  <r>
    <x v="11"/>
    <s v="7.0.0.1-e_2"/>
    <n v="5500"/>
    <s v="2040118-ΕΙΔΙΚΗ ΥΠΗΡΕΣΙΑ ΔΙΑΧΕΙΡΙΣΗΣ ΠΡΟΓΡΑΜΜΑΤΟΣ ΔΥΤΙΚΗ ΕΛΛΑΔΑ"/>
    <s v="2010007-ΠΕΡΙΦΕΡΕΙΑ ΔΥΤΙΚΗΣ ΕΛΛΑΔΑΣ"/>
    <n v="1"/>
    <n v="5201432"/>
    <s v="Παροχή εξειδικευμένων υποστηρικτικών υπηρεσιών για την Ανάπτυξη του Θαλάσσιου Τουρισμού στην Περιφέρεια Δυτικής Ελλάδας"/>
    <n v="7"/>
    <x v="0"/>
    <x v="0"/>
    <m/>
    <s v="Πλην ΚΕ"/>
    <s v="Όχι"/>
    <s v="Όχι"/>
    <s v="ΤΒ"/>
    <x v="20"/>
    <s v="ΕΤΠΑ"/>
    <s v="1-Λιγότερο ανεπτυγμένες περιφέρειες"/>
    <n v="1"/>
    <s v="121-Προετοιμασία, εφαρμογή, παρακολούθηση, επιθεώρηση"/>
    <n v="1"/>
    <n v="74400"/>
    <n v="0.8"/>
    <n v="74400"/>
    <n v="0"/>
    <n v="74400"/>
    <n v="0"/>
    <n v="0"/>
    <n v="74400"/>
    <m/>
    <m/>
    <m/>
    <m/>
  </r>
  <r>
    <x v="11"/>
    <s v="7.0.0.1-e_2"/>
    <n v="5500"/>
    <s v="2040118-ΕΙΔΙΚΗ ΥΠΗΡΕΣΙΑ ΔΙΑΧΕΙΡΙΣΗΣ ΠΡΟΓΡΑΜΜΑΤΟΣ ΔΥΤΙΚΗ ΕΛΛΑΔΑ"/>
    <s v="2040118-ΕΙΔΙΚΗ ΥΠΗΡΕΣΙΑ ΔΙΑΧΕΙΡΙΣΗΣ ΠΡΟΓΡΑΜΜΑΤΟΣ ΔΥΤΙΚΗ ΕΛΛΑΔΑ"/>
    <n v="1"/>
    <n v="5201716"/>
    <s v="ΣΥΜΒΟΥΛΟΣ ΥΠΟΣΤΗΡΙΞΗΣ ΤΗΣ ΔΤΕ ΠΔΕ  ΓΙΑ ΤΟ ΕΡΓΟ ΚΑΤΑΣΚΕΥΗΣ ΝΕΑΣ ΣΥΝΔΕΤΗΡΙΑΣ ΟΔΟΥ ΑΠΟ ΤΟΝ ΚΟΜΒΟ Κ7"/>
    <n v="7"/>
    <x v="0"/>
    <x v="0"/>
    <m/>
    <s v="Πλην ΚΕ"/>
    <s v="Όχι"/>
    <s v="Όχι"/>
    <s v="ΤΒ"/>
    <x v="20"/>
    <s v="ΕΤΠΑ"/>
    <s v="1-Λιγότερο ανεπτυγμένες περιφέρειες"/>
    <n v="1"/>
    <s v="121-Προετοιμασία, εφαρμογή, παρακολούθηση, επιθεώρηση"/>
    <n v="1"/>
    <n v="71920"/>
    <n v="0.8"/>
    <n v="71920"/>
    <n v="0"/>
    <n v="71920"/>
    <n v="0"/>
    <n v="0"/>
    <n v="71920"/>
    <m/>
    <m/>
    <m/>
    <m/>
  </r>
  <r>
    <x v="11"/>
    <s v="7.0.0.1-f_2"/>
    <n v="5532"/>
    <s v="2040118-ΕΙΔΙΚΗ ΥΠΗΡΕΣΙΑ ΔΙΑΧΕΙΡΙΣΗΣ ΠΡΟΓΡΑΜΜΑΤΟΣ ΔΥΤΙΚΗ ΕΛΛΑΔΑ"/>
    <s v="2040118-ΕΙΔΙΚΗ ΥΠΗΡΕΣΙΑ ΔΙΑΧΕΙΡΙΣΗΣ ΠΡΟΓΡΑΜΜΑΤΟΣ ΔΥΤΙΚΗ ΕΛΛΑΔΑ"/>
    <n v="1"/>
    <n v="5201749"/>
    <s v="ΑΝΑΘΕΩΡΗΣΗ ΤΟΥ ΕΓΚΕΚΡΙΜΕΝΟΥ ΣΧΕΔΙΟΥ ΑΞΙΟΛΟΓΗΣΗΣ ΤΟΥ ΕΠ &quot;ΔΥΤΙΚΗ ΕΛΛΑΔΑ 2014-2020&quot; ΚΑΙ ΔΙΑΜΟΡΦΩΣΗ ΤΟΥ ΠΛΑΝΟΥ ΔΙΑΔΟΣΗΣ ΤΩΝ ΑΠΟΤΕΛΕΣΜΑΤΩΝ ΚΑΙ ΣΥΜΠΕΡΑΣΜΑΤΩΝ ΤΩΝ ΑΞΙΟΛΟΓΗΣΕΩΝ ΤΟΥ ΕΠ"/>
    <n v="7"/>
    <x v="0"/>
    <x v="0"/>
    <m/>
    <s v="Πλην ΚΕ"/>
    <s v="Όχι"/>
    <s v="Όχι"/>
    <s v="ΤΒ"/>
    <x v="20"/>
    <s v="ΕΤΠΑ"/>
    <s v="1-Λιγότερο ανεπτυγμένες περιφέρειες"/>
    <n v="1"/>
    <s v="122-Αξιολόγηση και μελέτες"/>
    <n v="1"/>
    <n v="12400"/>
    <n v="0.8"/>
    <n v="12400"/>
    <n v="12400"/>
    <n v="12400"/>
    <n v="0"/>
    <n v="0"/>
    <n v="12400"/>
    <m/>
    <m/>
    <m/>
    <m/>
  </r>
  <r>
    <x v="11"/>
    <s v="6.e.1.1-b_4"/>
    <n v="6749"/>
    <s v="2040118-ΕΙΔΙΚΗ ΥΠΗΡΕΣΙΑ ΔΙΑΧΕΙΡΙΣΗΣ ΠΡΟΓΡΑΜΜΑΤΟΣ ΔΥΤΙΚΗ ΕΛΛΑΔΑ"/>
    <s v="40115241-ΔΗΜΟΣ ΗΛΙΔΑΣ"/>
    <n v="1"/>
    <n v="5202713"/>
    <s v="Αντιρρύπανση και παράκτια προστασία από τα απόβλητα των αποστραγγιστικών τάφρων και των χειμάρρων του οικισμού της Κουρούτας του Δήμου Ήλιδας και διαμόρφωση επί οδών ήπιας κυκλοφορίας"/>
    <n v="2"/>
    <x v="0"/>
    <x v="0"/>
    <m/>
    <s v="Πλην ΚΕ"/>
    <s v="Όχι"/>
    <s v="Όχι"/>
    <s v="6"/>
    <x v="2"/>
    <s v="ΕΤΠΑ"/>
    <s v="1-Λιγότερο ανεπτυγμένες περιφέρειες"/>
    <n v="1"/>
    <s v="097-Πρωτοβουλίες τοπικής ανάπτυξης με πρωτοβουλία κοινοτήτων σε αστικές και αγροτικές περιοχές"/>
    <n v="1"/>
    <n v="4742105.22"/>
    <n v="0.8"/>
    <n v="4742105.22"/>
    <n v="4742105.22"/>
    <n v="5400000"/>
    <n v="0"/>
    <n v="0"/>
    <n v="4742105.22"/>
    <s v="ΥΛΟΠΟΙΕΙΤΑΙ"/>
    <m/>
    <m/>
    <m/>
  </r>
  <r>
    <x v="11"/>
    <s v="5.b.1.1-a_2"/>
    <n v="4937"/>
    <s v="2040118-ΕΙΔΙΚΗ ΥΠΗΡΕΣΙΑ ΔΙΑΧΕΙΡΙΣΗΣ ΠΡΟΓΡΑΜΜΑΤΟΣ ΔΥΤΙΚΗ ΕΛΛΑΔΑ"/>
    <s v="2010007-ΠΕΡΙΦΕΡΕΙΑ ΔΥΤΙΚΗΣ ΕΛΛΑΔΑΣ"/>
    <n v="1"/>
    <n v="5168466"/>
    <s v="«ΠΡΟΜΗΘΕΙΑ ΕΞΟΠΛΙΣΜΟΥ ΠΡΟΛΗΨΗΣ ΚΑΙ ΑΝΤΙΜΕΤΩΠΙΣΗΣ ΦΥΣΙΚΩΝ ΚΑΤΑΣΤΡΟΦΩΝ ΣΤΑ ΠΛΑΙΣΙΑ ΑΡΜΟΔΙΟΤΗΤΩΝ ΤΗΣ ΔΙΕΥΘΥΝΣΗΣ ΤΕΧΝΙΚΩΝ ΕΡΓΩΝ ΠΕΡΙΦΕΡΕΙΑΣ ΔΥΤΙΚΗΣ ΕΛΛΑΔΑΣ»"/>
    <n v="2"/>
    <x v="3"/>
    <x v="0"/>
    <m/>
    <s v="Πλην ΚΕ"/>
    <s v="Όχι"/>
    <s v="Όχι"/>
    <n v="5"/>
    <x v="8"/>
    <s v="ΕΤΠΑ"/>
    <s v="1-Λιγότερο ανεπτυγμένες περιφέρειες"/>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498352"/>
    <n v="0.8"/>
    <n v="2498352"/>
    <n v="2298728.73"/>
    <n v="2298728.73"/>
    <n v="0"/>
    <n v="0"/>
    <n v="2298728.73"/>
    <s v="ΥΛΟΠΟΙΕΙΤΑΙ"/>
    <m/>
    <m/>
    <n v="0"/>
  </r>
  <r>
    <x v="11"/>
    <s v="7.0.0.1-f_2"/>
    <n v="5532"/>
    <s v="2040118-ΕΙΔΙΚΗ ΥΠΗΡΕΣΙΑ ΔΙΑΧΕΙΡΙΣΗΣ ΠΡΟΓΡΑΜΜΑΤΟΣ ΔΥΤΙΚΗ ΕΛΛΑΔΑ"/>
    <s v="2040118-ΕΙΔΙΚΗ ΥΠΗΡΕΣΙΑ ΔΙΑΧΕΙΡΙΣΗΣ ΠΡΟΓΡΑΜΜΑΤΟΣ ΔΥΤΙΚΗ ΕΛΛΑΔΑ"/>
    <n v="1"/>
    <n v="5211021"/>
    <s v="ΕΤΗΣΙΑ ΕΚΘΕΣΗ ΥΛΟΠΟΙΗΣΗΣ ΕΤΟΥΣ 2022 ΤΟΥ ΕΠΙΧΕΙΡΗΣΙΑΚΟΥ ΠΡΟΓΡΑΜΜΑΤΟΣ ΠΕΡΙΦΕΡΕΙΑΣ ΔΥΤΙΚΗΣ ΕΛΛΑΔΑΣ 2014-2020"/>
    <n v="7"/>
    <x v="0"/>
    <x v="0"/>
    <m/>
    <s v="Πλην ΚΕ"/>
    <s v="Όχι"/>
    <s v="Όχι"/>
    <s v="ΤΒ"/>
    <x v="20"/>
    <s v="ΕΤΠΑ"/>
    <s v="1-Λιγότερο ανεπτυγμένες περιφέρειες"/>
    <n v="1"/>
    <s v="122-Αξιολόγηση και μελέτες"/>
    <n v="1"/>
    <n v="12400"/>
    <n v="0.8"/>
    <n v="12400"/>
    <n v="0"/>
    <n v="12400"/>
    <n v="0"/>
    <n v="0"/>
    <n v="12400"/>
    <m/>
    <m/>
    <m/>
    <m/>
  </r>
  <r>
    <x v="11"/>
    <s v="7.0.0.1-f_2"/>
    <n v="5532"/>
    <s v="2040118-ΕΙΔΙΚΗ ΥΠΗΡΕΣΙΑ ΔΙΑΧΕΙΡΙΣΗΣ ΠΡΟΓΡΑΜΜΑΤΟΣ ΔΥΤΙΚΗ ΕΛΛΑΔΑ"/>
    <s v="40101207-ΔΗΜΟΣ ΑΓΡΙΝΙΟΥ"/>
    <n v="1"/>
    <n v="5216968"/>
    <s v="Υπηρεσίες  τεχνικής υποστήριξης για την προετοιμασία  της Στρατηγικής ΟΧΕ «Διαδρομής Φύσης και Πολιτισμού της Αιτωλοακαρνανίας»"/>
    <n v="7"/>
    <x v="0"/>
    <x v="2"/>
    <m/>
    <s v="Πλην ΚΕ"/>
    <s v="Όχι"/>
    <s v="Όχι"/>
    <s v="ΤΒ"/>
    <x v="20"/>
    <s v="ΕΤΠΑ"/>
    <s v="1-Λιγότερο ανεπτυγμένες περιφέρειες"/>
    <n v="1"/>
    <s v="122-Αξιολόγηση και μελέτες"/>
    <n v="1"/>
    <n v="37200"/>
    <n v="0.8"/>
    <n v="37200"/>
    <n v="0"/>
    <n v="37200"/>
    <n v="0"/>
    <n v="0"/>
    <n v="37200"/>
    <m/>
    <m/>
    <m/>
    <m/>
  </r>
  <r>
    <x v="11"/>
    <s v="7.0.0.1-f_2"/>
    <n v="5532"/>
    <s v="2040118-ΕΙΔΙΚΗ ΥΠΗΡΕΣΙΑ ΔΙΑΧΕΙΡΙΣΗΣ ΠΡΟΓΡΑΜΜΑΤΟΣ ΔΥΤΙΚΗ ΕΛΛΑΔΑ"/>
    <s v="40106268-ΔΗΜΟΣ ΚΑΛΑΒΡΥΤΩΝ"/>
    <n v="1"/>
    <n v="5217088"/>
    <s v="ΤΕΧΝΙΚΗ ΒΟΗΘΕΙΑ ΥΠΟΣΤΗΡΙΞΗΣ ΣΤΡΑΤΗΓΙΚΟΥ ΣΧΕΔΙΟΥ ΟΧΕ ΑΙΓΙΑΛΕΙΑΣ ΚΑΛΑΒΡΥΤΩΝ ΕΡΥΜΑΝΘΟΥ"/>
    <n v="7"/>
    <x v="0"/>
    <x v="2"/>
    <m/>
    <s v="Πλην ΚΕ"/>
    <s v="Όχι"/>
    <s v="Όχι"/>
    <s v="ΤΒ"/>
    <x v="20"/>
    <s v="ΕΤΠΑ"/>
    <s v="1-Λιγότερο ανεπτυγμένες περιφέρειες"/>
    <n v="1"/>
    <s v="122-Αξιολόγηση και μελέτες"/>
    <n v="1"/>
    <n v="37200"/>
    <n v="0.8"/>
    <n v="37200"/>
    <n v="0"/>
    <n v="37200"/>
    <n v="0"/>
    <n v="0"/>
    <n v="37200"/>
    <m/>
    <m/>
    <m/>
    <m/>
  </r>
  <r>
    <x v="11"/>
    <s v="7.0.0.1-f_2"/>
    <n v="5532"/>
    <s v="2040118-ΕΙΔΙΚΗ ΥΠΗΡΕΣΙΑ ΔΙΑΧΕΙΡΙΣΗΣ ΠΡΟΓΡΑΜΜΑΤΟΣ ΔΥΤΙΚΗ ΕΛΛΑΔΑ"/>
    <s v="40106266-ΔΗΜΟΣ ΔΥΤΙΚΗΣ ΑΧΑΪΑΣ"/>
    <n v="1"/>
    <n v="5217114"/>
    <s v="ΟΧΕ «Παράλιο μέτωπο Αχαΐας και Ηλείας»"/>
    <n v="7"/>
    <x v="0"/>
    <x v="2"/>
    <m/>
    <s v="Πλην ΚΕ"/>
    <s v="Όχι"/>
    <s v="Όχι"/>
    <s v="ΤΒ"/>
    <x v="20"/>
    <s v="ΕΤΠΑ"/>
    <s v="1-Λιγότερο ανεπτυγμένες περιφέρειες"/>
    <n v="1"/>
    <s v="122-Αξιολόγηση και μελέτες"/>
    <n v="1"/>
    <n v="37200"/>
    <n v="0.8"/>
    <n v="37200"/>
    <n v="0"/>
    <n v="37200"/>
    <n v="0"/>
    <n v="0"/>
    <n v="37200"/>
    <m/>
    <m/>
    <m/>
    <m/>
  </r>
  <r>
    <x v="11"/>
    <s v="7.0.0.1-f_2"/>
    <n v="5532"/>
    <s v="2040118-ΕΙΔΙΚΗ ΥΠΗΡΕΣΙΑ ΔΙΑΧΕΙΡΙΣΗΣ ΠΡΟΓΡΑΜΜΑΤΟΣ ΔΥΤΙΚΗ ΕΛΛΑΔΑ"/>
    <s v="40101205-ΔΗΜΟΣ ΙΕΡΑΣ ΠΟΛΗΣ ΜΕΣΟΛΟΓΓΙΟΥ"/>
    <n v="1"/>
    <n v="5217195"/>
    <s v="ΟΧΕ/ΒΑΑ Δήμων Ι.Π Μεσολογγίου και Ξηρομέρου"/>
    <n v="7"/>
    <x v="0"/>
    <x v="2"/>
    <m/>
    <s v="Πλην ΚΕ"/>
    <s v="Όχι"/>
    <s v="Όχι"/>
    <s v="ΤΒ"/>
    <x v="20"/>
    <s v="ΕΤΠΑ"/>
    <s v="1-Λιγότερο ανεπτυγμένες περιφέρειες"/>
    <n v="1"/>
    <s v="122-Αξιολόγηση και μελέτες"/>
    <n v="1"/>
    <n v="37200"/>
    <n v="0.8"/>
    <n v="37200"/>
    <n v="0"/>
    <n v="37200"/>
    <n v="0"/>
    <n v="0"/>
    <n v="37200"/>
    <m/>
    <m/>
    <m/>
    <m/>
  </r>
  <r>
    <x v="11"/>
    <s v="7.0.0.1-f_2"/>
    <n v="5532"/>
    <s v="2040118-ΕΙΔΙΚΗ ΥΠΗΡΕΣΙΑ ΔΙΑΧΕΙΡΙΣΗΣ ΠΡΟΓΡΑΜΜΑΤΟΣ ΔΥΤΙΚΗ ΕΛΛΑΔΑ"/>
    <s v="40101206-ΔΗΜΟΣ  ΑΚΤΙΟΥ - ΒΟΝΙΤΣΑΣ"/>
    <n v="1"/>
    <n v="5217203"/>
    <s v="ΟΧΕ Δήμων Αμφιλοχίας και Ακτίου – Βόνιτσας"/>
    <n v="7"/>
    <x v="0"/>
    <x v="2"/>
    <m/>
    <s v="Πλην ΚΕ"/>
    <s v="Όχι"/>
    <s v="Όχι"/>
    <s v="ΤΒ"/>
    <x v="20"/>
    <s v="ΕΤΠΑ"/>
    <s v="1-Λιγότερο ανεπτυγμένες περιφέρειες"/>
    <n v="1"/>
    <s v="122-Αξιολόγηση και μελέτες"/>
    <n v="1"/>
    <n v="37200"/>
    <n v="0.8"/>
    <n v="37200"/>
    <n v="0"/>
    <n v="37200"/>
    <n v="0"/>
    <n v="0"/>
    <n v="37200"/>
    <m/>
    <m/>
    <m/>
    <m/>
  </r>
  <r>
    <x v="11"/>
    <s v="7.0.0.1-f_2"/>
    <n v="5532"/>
    <s v="2040118-ΕΙΔΙΚΗ ΥΠΗΡΕΣΙΑ ΔΙΑΧΕΙΡΙΣΗΣ ΠΡΟΓΡΑΜΜΑΤΟΣ ΔΥΤΙΚΗ ΕΛΛΑΔΑ"/>
    <s v="2010007-ΠΕΡΙΦΕΡΕΙΑ ΔΥΤΙΚΗΣ ΕΛΛΑΔΑΣ"/>
    <n v="1"/>
    <n v="5217207"/>
    <s v="Υπηρεσίες τεχνικής υποστήριξης για την προετοιμασία της Στρατηγικής Ολοκληρωμένων Χωρικών Επενδύσεων Δήμων Πύργου, Ήλιδας και Αρχαίας Ολυμπίας για την προγραμματική περίοδο 2021 – 2027"/>
    <n v="7"/>
    <x v="0"/>
    <x v="2"/>
    <m/>
    <s v="Πλην ΚΕ"/>
    <s v="Όχι"/>
    <s v="Όχι"/>
    <s v="ΤΒ"/>
    <x v="20"/>
    <s v="ΕΤΠΑ"/>
    <s v="1-Λιγότερο ανεπτυγμένες περιφέρειες"/>
    <n v="1"/>
    <s v="122-Αξιολόγηση και μελέτες"/>
    <n v="1"/>
    <n v="37200"/>
    <n v="0.8"/>
    <n v="37200"/>
    <n v="0"/>
    <n v="37200"/>
    <n v="0"/>
    <n v="0"/>
    <n v="37200"/>
    <m/>
    <m/>
    <m/>
    <m/>
  </r>
  <r>
    <x v="11"/>
    <s v="7.0.0.1-f_2"/>
    <n v="5532"/>
    <s v="2040118-ΕΙΔΙΚΗ ΥΠΗΡΕΣΙΑ ΔΙΑΧΕΙΡΙΣΗΣ ΠΡΟΓΡΑΜΜΑΤΟΣ ΔΥΤΙΚΗ ΕΛΛΑΔΑ"/>
    <s v="40115244-ΔΗΜΟΣ ΑΡΧΑΙΑΣ ΟΛΥΜΠΙΑΣ"/>
    <n v="1"/>
    <n v="5217209"/>
    <s v="ΟΧΕ  ΣΤΗ ΧΩΡΙΚΗ ΕΝΟΤΗΤΑ ΤΩΝ ΔΗΜΩΝ ΑΡΧΑΙΑΣ ΟΛΥΜΠΙΑΣ, ΑΝΔΡΙΤΣΑΙΝΑΣ -ΚΡΕΣΤΕΝΩΝ ΚΑΙ ΖΑΧΑΡΩΣ"/>
    <n v="7"/>
    <x v="0"/>
    <x v="2"/>
    <m/>
    <s v="Πλην ΚΕ"/>
    <s v="Όχι"/>
    <s v="Όχι"/>
    <s v="ΤΒ"/>
    <x v="20"/>
    <s v="ΕΤΠΑ"/>
    <s v="1-Λιγότερο ανεπτυγμένες περιφέρειες"/>
    <n v="1"/>
    <s v="122-Αξιολόγηση και μελέτες"/>
    <n v="1"/>
    <n v="37200"/>
    <n v="0.8"/>
    <n v="37200"/>
    <n v="0"/>
    <n v="37200"/>
    <n v="0"/>
    <n v="0"/>
    <n v="37200"/>
    <m/>
    <m/>
    <m/>
    <m/>
  </r>
  <r>
    <x v="11"/>
    <s v="ΠΔΕ0101C-3"/>
    <n v="3385"/>
    <s v="2040118-ΕΙΔΙΚΗ ΥΠΗΡΕΣΙΑ ΔΙΑΧΕΙΡΙΣΗΣ ΠΡΟΓΡΑΜΜΑΤΟΣ ΔΥΤΙΚΗ ΕΛΛΑΔΑ"/>
    <s v="ΕΡΓΑ ΚΕ"/>
    <n v="2"/>
    <m/>
    <s v="Προώθηση Διεθνικών Ερευνητικών Έργων για Μικρομεσαίες Επιχειρήσεις - έτους 2019"/>
    <n v="1"/>
    <x v="2"/>
    <x v="0"/>
    <m/>
    <s v="ΚΕ Επιχειρηματικότητας"/>
    <m/>
    <m/>
    <n v="1"/>
    <x v="21"/>
    <s v="ΕΤΠΑ"/>
    <s v="1-Λιγότερο ανεπτυγμένες περιφέρειες"/>
    <n v="1"/>
    <s v="056-Επένδυση σε υποδομές, ικανότητες και εξοπλισμό σε ΜΜΕ που συνδέονται άμεσα με δραστηριότητες έρευνας και καινοτομίας"/>
    <n v="1"/>
    <n v="388900"/>
    <n v="0.8"/>
    <n v="388900"/>
    <n v="388900"/>
    <n v="388900"/>
    <n v="300721.73"/>
    <n v="0"/>
    <n v="300721.73"/>
    <s v="ΔΙΑΣΥΝΔΕΣΗ ΠΣΚΕ- ΟΠΣ"/>
    <m/>
    <m/>
    <m/>
  </r>
  <r>
    <x v="11"/>
    <s v="ΠΔΕ0101B-3"/>
    <n v="2942"/>
    <s v="2040118-ΕΙΔΙΚΗ ΥΠΗΡΕΣΙΑ ΔΙΑΧΕΙΡΙΣΗΣ ΠΡΟΓΡΑΜΜΑΤΟΣ ΔΥΤΙΚΗ ΕΛΛΑΔΑ"/>
    <s v="ΕΡΓΑ ΚΕ"/>
    <n v="7"/>
    <m/>
    <s v="ΕΝΙΣΧΥΣΗ ΣΧΕΔΙΩΝ ΕΡΕΥΝΑΣ- ΑΝΑΠΤΥΞΗΣ &amp; ΚΑΙΝΟΤΟΜΙΑΣ ΣTON ΤΟΜΕA ΠΡΟΤΕΡΑΙΟΤΗΤΑΣ ΤΗΣ RIS3 &quot;ΕΝΕΡΓΕΙΑΚΕΣ ΕΦΑΡΜΟΓΕΣ&quot;"/>
    <n v="1"/>
    <x v="2"/>
    <x v="0"/>
    <m/>
    <s v="ΚΕ Επιχειρηματικότητας"/>
    <m/>
    <m/>
    <n v="1"/>
    <x v="21"/>
    <s v="ΕΤΠΑ"/>
    <s v="1-Λιγότερο ανεπτυγμένες περιφέρειες"/>
    <n v="1"/>
    <s v="062-Μεταφορά τεχνολογίας και συνεργασία πανεπιστημίων - επιχειρήσεων κατ’ εξοχή προς όφελος ΜΜΕ"/>
    <n v="1"/>
    <n v="1583714.52"/>
    <n v="0.8"/>
    <n v="1583714.52"/>
    <n v="1583714.52"/>
    <n v="1583714.52"/>
    <n v="1412175.53"/>
    <n v="0"/>
    <n v="1583715"/>
    <s v="ΔΙΑΣΥΝΔΕΣΗ ΠΣΚΕ- ΟΠΣ"/>
    <m/>
    <m/>
    <m/>
  </r>
  <r>
    <x v="11"/>
    <s v="ΠΔΕ0101B-2"/>
    <n v="2849"/>
    <s v="2040118-ΕΙΔΙΚΗ ΥΠΗΡΕΣΙΑ ΔΙΑΧΕΙΡΙΣΗΣ ΠΡΟΓΡΑΜΜΑΤΟΣ ΔΥΤΙΚΗ ΕΛΛΑΔΑ"/>
    <s v="ΕΡΓΑ ΚΕ"/>
    <n v="16"/>
    <m/>
    <s v="ΕΝΙΣΧΥΣΗ ΣΧΕΔΙΩΝ ΕΡΕΥΝΑΣ- ΑΝΑΠΤΥΞΗΣ &amp; ΚΑΙΝΟΤΟΜΙΑΣ ΣTON ΤΟΜΕA ΠΡΟΤΕΡΑΙΟΤΗΤΑΣ ΤΗΣ RIS3 &quot;ΤΕΧΝΟΛΟΓΙΕΣ ΠΛΗΡΟΦΟΡΙΚΗΣ &amp; ΕΠΙΚΟΙΝΩΝΙΩΝ&quot;"/>
    <n v="1"/>
    <x v="0"/>
    <x v="0"/>
    <m/>
    <s v="ΚΕ Επιχειρηματικότητας"/>
    <m/>
    <m/>
    <n v="1"/>
    <x v="21"/>
    <s v="ΕΤΠΑ"/>
    <s v="1-Λιγότερο ανεπτυγμένες περιφέρειες"/>
    <n v="1"/>
    <s v="062-Μεταφορά τεχνολογίας και συνεργασία πανεπιστημίων - επιχειρήσεων κατ’ εξοχή προς όφελος ΜΜΕ"/>
    <n v="1"/>
    <n v="3385003.3600000003"/>
    <n v="0.8"/>
    <n v="3385003.3600000003"/>
    <n v="3385003.4"/>
    <n v="3385003.4"/>
    <n v="2930326.86"/>
    <n v="0"/>
    <n v="2986936"/>
    <s v="ΔΙΑΣΥΝΔΕΣΗ ΠΣΚΕ- ΟΠΣ"/>
    <m/>
    <m/>
    <m/>
  </r>
  <r>
    <x v="11"/>
    <s v="ΠΔΕ0101B-4"/>
    <n v="2948"/>
    <s v="2040118-ΕΙΔΙΚΗ ΥΠΗΡΕΣΙΑ ΔΙΑΧΕΙΡΙΣΗΣ ΠΡΟΓΡΑΜΜΑΤΟΣ ΔΥΤΙΚΗ ΕΛΛΑΔΑ"/>
    <s v="ΕΡΓΑ ΚΕ"/>
    <n v="21"/>
    <m/>
    <s v="ΕΝΙΣΧΥΣΗ ΣΧΕΔΙΩΝ ΕΡΕΥΝΑΣ- ΑΝΑΠΤΥΞΗΣ &amp; ΚΑΙΝΟΤΟΜΙΑΣ ΣTON ΤΟΜΕA ΠΡΟΤΕΡΑΙΟΤΗΤΑΣ ΤΗΣ RIS3 &quot;ΑΓΡΟΔΙΑΤΡΟΦΗ&quot;"/>
    <n v="1"/>
    <x v="0"/>
    <x v="0"/>
    <m/>
    <s v="ΚΕ Επιχειρηματικότητας"/>
    <m/>
    <m/>
    <n v="1"/>
    <x v="21"/>
    <s v="ΕΤΠΑ"/>
    <s v="1-Λιγότερο ανεπτυγμένες περιφέρειες"/>
    <n v="1"/>
    <s v="062-Μεταφορά τεχνολογίας και συνεργασία πανεπιστημίων - επιχειρήσεων κατ’ εξοχή προς όφελος ΜΜΕ"/>
    <n v="1"/>
    <n v="4370524.25"/>
    <n v="0.8"/>
    <n v="4370524.25"/>
    <n v="4370524.2699999996"/>
    <n v="4370524.2699999996"/>
    <n v="3715669.4"/>
    <n v="0"/>
    <n v="3868486"/>
    <s v="ΔΙΑΣΥΝΔΕΣΗ ΠΣΚΕ- ΟΠΣ"/>
    <m/>
    <m/>
    <m/>
  </r>
  <r>
    <x v="11"/>
    <s v="ΠΔΕ0101B-1"/>
    <n v="2154"/>
    <s v="2040118-ΕΙΔΙΚΗ ΥΠΗΡΕΣΙΑ ΔΙΑΧΕΙΡΙΣΗΣ ΠΡΟΓΡΑΜΜΑΤΟΣ ΔΥΤΙΚΗ ΕΛΛΑΔΑ"/>
    <s v="ΕΡΓΑ ΚΕ"/>
    <n v="11"/>
    <m/>
    <s v="Ενίσχυση Επιχειρήσεων για ερευνητικά έργα στους τομείς «Μικροηλεκτρονική» και των «προηγμένων υλικών»"/>
    <n v="1"/>
    <x v="0"/>
    <x v="0"/>
    <m/>
    <s v="ΚΕ Επιχειρηματικότητας"/>
    <m/>
    <m/>
    <n v="1"/>
    <x v="21"/>
    <s v="ΕΤΠΑ"/>
    <s v="1-Λιγότερο ανεπτυγμένες περιφέρειες"/>
    <n v="1"/>
    <s v="056-Επένδυση σε υποδομές, ικανότητες και εξοπλισμό σε ΜΜΕ που συνδέονται άμεσα με δραστηριότητες έρευνας και καινοτομίας"/>
    <n v="1"/>
    <n v="2048668.73"/>
    <n v="0.8"/>
    <n v="2048668.73"/>
    <n v="2048668.73"/>
    <n v="2048668.73"/>
    <n v="1735694.03"/>
    <n v="0"/>
    <n v="1900000"/>
    <s v="ΔΙΑΣΥΝΔΕΣΗ ΠΣΚΕ- ΟΠΣ"/>
    <m/>
    <m/>
    <m/>
  </r>
  <r>
    <x v="11"/>
    <s v="ΠΔΕ0101C-1"/>
    <n v="2159"/>
    <s v="2040118-ΕΙΔΙΚΗ ΥΠΗΡΕΣΙΑ ΔΙΑΧΕΙΡΙΣΗΣ ΠΡΟΓΡΑΜΜΑΤΟΣ ΔΥΤΙΚΗ ΕΛΛΑΔΑ"/>
    <s v="ΕΡΓΑ ΚΕ"/>
    <n v="5"/>
    <m/>
    <s v="Προώθηση Διεθνικών Ερευνητικών Έργων για Μικρομεσαίες Επιχειρήσεις"/>
    <n v="1"/>
    <x v="2"/>
    <x v="0"/>
    <m/>
    <s v="ΚΕ Επιχειρηματικότητας"/>
    <m/>
    <m/>
    <n v="1"/>
    <x v="21"/>
    <s v="ΕΤΠΑ"/>
    <s v="1-Λιγότερο ανεπτυγμένες περιφέρειες"/>
    <n v="1"/>
    <s v="056-Επένδυση σε υποδομές, ικανότητες και εξοπλισμό σε ΜΜΕ που συνδέονται άμεσα με δραστηριότητες έρευνας και καινοτομίας"/>
    <n v="1"/>
    <n v="1132219.75"/>
    <n v="0.8"/>
    <n v="1132219.75"/>
    <n v="1132219.75"/>
    <n v="1132219.75"/>
    <n v="956304.71"/>
    <n v="0"/>
    <n v="1100000"/>
    <s v="ΔΙΑΣΥΝΔΕΣΗ ΠΣΚΕ- ΟΠΣ"/>
    <m/>
    <m/>
    <m/>
  </r>
  <r>
    <x v="11"/>
    <s v="ΠΔΕ0101C-2"/>
    <n v="2657"/>
    <s v="2040118-ΕΙΔΙΚΗ ΥΠΗΡΕΣΙΑ ΔΙΑΧΕΙΡΙΣΗΣ ΠΡΟΓΡΑΜΜΑΤΟΣ ΔΥΤΙΚΗ ΕΛΛΑΔΑ"/>
    <s v="ΕΡΓΑ ΚΕ"/>
    <n v="4"/>
    <m/>
    <s v="Προώθηση Διεθνικών Ερευνητικών Έργων για Μικρομεσαίες Επιχειρήσεις - έτους 2018"/>
    <n v="1"/>
    <x v="0"/>
    <x v="0"/>
    <m/>
    <s v="ΚΕ Επιχειρηματικότητας"/>
    <m/>
    <m/>
    <n v="1"/>
    <x v="21"/>
    <s v="ΕΤΠΑ"/>
    <s v="1-Λιγότερο ανεπτυγμένες περιφέρειες"/>
    <n v="1"/>
    <s v="056-Επένδυση σε υποδομές, ικανότητες και εξοπλισμό σε ΜΜΕ που συνδέονται άμεσα με δραστηριότητες έρευνας και καινοτομίας"/>
    <n v="1"/>
    <n v="995745"/>
    <n v="0.8"/>
    <n v="995745"/>
    <n v="995745"/>
    <n v="995745"/>
    <n v="856415.38"/>
    <n v="0"/>
    <n v="900000"/>
    <s v="ΔΙΑΣΥΝΔΕΣΗ ΠΣΚΕ- ΟΠΣ"/>
    <m/>
    <m/>
    <m/>
  </r>
  <r>
    <x v="11"/>
    <s v="ΠΔΕ0103-2"/>
    <n v="3534"/>
    <s v="ΔΙΑΠ ΠΔΕ"/>
    <s v="ΕΡΓΑ ΚΕ"/>
    <n v="43"/>
    <m/>
    <s v="Ενίσχυση των δημιουργικών επιχειρήσεων της Δυτικής Ελλάδας"/>
    <n v="1"/>
    <x v="0"/>
    <x v="0"/>
    <m/>
    <s v="ΚΕ Επιχειρηματικότητας"/>
    <m/>
    <m/>
    <s v="3"/>
    <x v="6"/>
    <s v="ΕΤΠΑ"/>
    <s v="1-Λιγότερο ανεπτυγμένες περιφέρειες"/>
    <n v="1"/>
    <s v="001-Γενική παραγωγική επένδυση στις μικρές και μεσαίες επιχειρήσεις (ΜΜΕ)"/>
    <n v="1"/>
    <n v="3295807.3800000004"/>
    <n v="0.8"/>
    <n v="3295807.3800000004"/>
    <n v="3295807.3800000004"/>
    <n v="3295807.3800000004"/>
    <n v="1010326.01"/>
    <n v="0"/>
    <n v="3003883.0100000002"/>
    <s v="αφορά πρόβλεψη δαπανών και για τις υπόλοιπες γραμμές της δράσης"/>
    <m/>
    <m/>
    <m/>
  </r>
  <r>
    <x v="11"/>
    <s v="ΠΔΕ0103-2γ"/>
    <n v="3580"/>
    <s v="ΔΙΑΠ ΠΔΕ"/>
    <s v="ΕΡΓΑ ΚΕ"/>
    <n v="8"/>
    <m/>
    <s v="Ενίσχυση των δημιουργικών επιχειρήσεων της Δυτικής Ελλάδας - ΒΑΑ ΔΗΜΟΥ ΠΑΤΡΕΩΝ"/>
    <n v="1"/>
    <x v="0"/>
    <x v="1"/>
    <m/>
    <s v="ΚΕ Επιχειρηματικότητας"/>
    <m/>
    <m/>
    <s v="3"/>
    <x v="6"/>
    <s v="ΕΤΠΑ"/>
    <s v="1-Λιγότερο ανεπτυγμένες περιφέρειες"/>
    <n v="1"/>
    <s v="001-Γενική παραγωγική επένδυση στις μικρές και μεσαίες επιχειρήσεις (ΜΜΕ)"/>
    <n v="1"/>
    <n v="659319.72000000009"/>
    <n v="0.8"/>
    <n v="659319.72000000009"/>
    <n v="659319.72000000009"/>
    <n v="659319.72000000009"/>
    <n v="187614.68"/>
    <n v="0"/>
    <n v="0"/>
    <m/>
    <m/>
    <m/>
    <m/>
  </r>
  <r>
    <x v="11"/>
    <s v="ΠΔΕ0103-2α"/>
    <n v="3578"/>
    <s v="ΔΙΑΠ ΠΔΕ"/>
    <s v="ΕΡΓΑ ΚΕ"/>
    <n v="6"/>
    <m/>
    <s v="Ενίσχυση των δημιουργικών επιχειρήσεων της Δυτικής Ελλάδας - ΟΧΕ ευρύτερης περιοχής του Άξονα Κατακόλου – Αρχαίας Ολυμπίας"/>
    <n v="1"/>
    <x v="0"/>
    <x v="2"/>
    <m/>
    <s v="ΚΕ Επιχειρηματικότητας"/>
    <m/>
    <m/>
    <s v="3"/>
    <x v="6"/>
    <s v="ΕΤΠΑ"/>
    <s v="1-Λιγότερο ανεπτυγμένες περιφέρειες"/>
    <n v="1"/>
    <s v="001-Γενική παραγωγική επένδυση στις μικρές και μεσαίες επιχειρήσεις (ΜΜΕ)"/>
    <n v="1"/>
    <n v="203243.30000000002"/>
    <n v="0.8"/>
    <n v="203243.30000000002"/>
    <n v="203243.30000000002"/>
    <n v="203243.30000000002"/>
    <n v="31928.329999999998"/>
    <n v="0"/>
    <n v="0"/>
    <m/>
    <m/>
    <m/>
    <m/>
  </r>
  <r>
    <x v="11"/>
    <s v="ΠΔΕ0103-2β"/>
    <n v="3579"/>
    <s v="ΔΙΑΠ ΠΔΕ"/>
    <s v="ΕΡΓΑ ΚΕ"/>
    <n v="1"/>
    <m/>
    <s v="Ενίσχυση των δημιουργικών επιχειρήσεων της Δυτικής Ελλάδας - ΟΧΕ περιοχής Λιμνοθάλασσας Μεσολογγίου – Αιτωλικού"/>
    <n v="1"/>
    <x v="0"/>
    <x v="2"/>
    <m/>
    <s v="ΚΕ Επιχειρηματικότητας"/>
    <m/>
    <m/>
    <s v="3"/>
    <x v="6"/>
    <s v="ΕΤΠΑ"/>
    <s v="1-Λιγότερο ανεπτυγμένες περιφέρειες"/>
    <n v="1"/>
    <s v="001-Γενική παραγωγική επένδυση στις μικρές και μεσαίες επιχειρήσεις (ΜΜΕ)"/>
    <n v="1"/>
    <n v="27308.78"/>
    <n v="0.8"/>
    <n v="27308.78"/>
    <n v="27308.78"/>
    <n v="27308.78"/>
    <n v="18055.62"/>
    <n v="0"/>
    <n v="0"/>
    <m/>
    <m/>
    <m/>
    <m/>
  </r>
  <r>
    <x v="11"/>
    <s v="ΠΔΕ0103-2δ"/>
    <n v="3581"/>
    <s v="ΔΙΑΠ ΠΔΕ"/>
    <s v="ΕΡΓΑ ΚΕ"/>
    <n v="1"/>
    <m/>
    <s v="Ενίσχυση των δημιουργικών επιχειρήσεων της Δυτικής Ελλάδας - ΒΑΑ ΔΗΜΟΥ ΑΓΡΙΝΙΟΥ"/>
    <n v="1"/>
    <x v="0"/>
    <x v="1"/>
    <m/>
    <s v="ΚΕ Επιχειρηματικότητας"/>
    <m/>
    <m/>
    <s v="3"/>
    <x v="6"/>
    <s v="ΕΤΠΑ"/>
    <s v="1-Λιγότερο ανεπτυγμένες περιφέρειες"/>
    <n v="1"/>
    <s v="001-Γενική παραγωγική επένδυση στις μικρές και μεσαίες επιχειρήσεις (ΜΜΕ)"/>
    <n v="1"/>
    <n v="39206.76"/>
    <n v="0.8"/>
    <n v="39206.76"/>
    <n v="39206.76"/>
    <n v="39206.76"/>
    <n v="0"/>
    <n v="0"/>
    <n v="0"/>
    <m/>
    <m/>
    <m/>
    <m/>
  </r>
  <r>
    <x v="11"/>
    <s v="ΠΔΕ0103-3"/>
    <n v="3545"/>
    <s v="ΔΙΑΠ ΠΔΕ"/>
    <s v="ΕΡΓΑ ΚΕ"/>
    <n v="14"/>
    <m/>
    <s v="Εξωστρέφεια - Διεθνοποίηση των Μικρομεσαίων Επιχειρήσεων της Περιφέρειας Δυτικής Ελλάδας - έτους 2019"/>
    <n v="1"/>
    <x v="0"/>
    <x v="0"/>
    <m/>
    <s v="ΚΕ Επιχειρηματικότητας"/>
    <m/>
    <m/>
    <s v="3"/>
    <x v="22"/>
    <s v="ΕΤΠΑ"/>
    <s v="1-Λιγότερο ανεπτυγμένες περιφέρειες"/>
    <n v="1"/>
    <s v="001-Γενική παραγωγική επένδυση στις μικρές και μεσαίες επιχειρήσεις (ΜΜΕ)"/>
    <n v="1"/>
    <n v="1621716.44"/>
    <n v="0.8"/>
    <n v="1621716.44"/>
    <n v="1621716.44"/>
    <n v="1621716.44"/>
    <n v="156821.46000000002"/>
    <n v="0"/>
    <n v="1596667.43"/>
    <s v="αφορά πρόβλεψη δαπανών και για τις υπόλοιπες γραμμές της δράσης"/>
    <m/>
    <m/>
    <m/>
  </r>
  <r>
    <x v="11"/>
    <s v="ΠΔΕ0103-1"/>
    <n v="2773"/>
    <s v="ΔΙΑΠ ΠΔΕ"/>
    <s v="ΕΡΓΑ ΚΕ"/>
    <n v="6"/>
    <m/>
    <s v="Εξωστρέφεια - Διεθνοποίηση των Μικρομεσαίων Επιχειρήσεων της Περιφέρειας Δυτικής Ελλάδας"/>
    <n v="1"/>
    <x v="0"/>
    <x v="0"/>
    <m/>
    <s v="ΚΕ Επιχειρηματικότητας"/>
    <m/>
    <m/>
    <s v="3"/>
    <x v="22"/>
    <s v="ΕΤΠΑ"/>
    <s v="1-Λιγότερο ανεπτυγμένες περιφέρειες"/>
    <n v="1"/>
    <s v="001-Γενική παραγωγική επένδυση στις μικρές και μεσαίες επιχειρήσεις (ΜΜΕ)"/>
    <n v="1"/>
    <n v="659314.75"/>
    <n v="0.8"/>
    <n v="659314.75"/>
    <n v="659314.75"/>
    <n v="659314.75"/>
    <n v="444791.01"/>
    <n v="0"/>
    <n v="0"/>
    <m/>
    <m/>
    <m/>
    <m/>
  </r>
  <r>
    <x v="11"/>
    <s v="ΠΔΕ0408-1"/>
    <n v="3456"/>
    <s v="ΔΙΑΠ ΠΔΕ"/>
    <s v="ΕΡΓΑ ΚΕ"/>
    <n v="153"/>
    <m/>
    <s v="Επιχειρηματική Εκκίνηση, Ενίσχυση νέων και υπό σύσταση, πολύ Μικρών και μικρών Επιχειρήσεων της Δυτικής Ελλάδας"/>
    <n v="4"/>
    <x v="6"/>
    <x v="0"/>
    <m/>
    <s v="ΚΕ Επιχειρηματικότητας"/>
    <m/>
    <m/>
    <n v="8"/>
    <x v="4"/>
    <s v="ΕΚΤ"/>
    <s v="1-Λιγότερο ανεπτυγμένες περιφέρειες"/>
    <n v="1"/>
    <s v="106-Προσαρμογή των εργαζομένων, των επιχειρήσεων και των επιχειρηματιών στην αλλαγή"/>
    <n v="1"/>
    <n v="14926836.859999996"/>
    <n v="0.79999999584256598"/>
    <n v="14926836.859999996"/>
    <n v="14926836.859999996"/>
    <n v="14926836.859999996"/>
    <n v="3186914.9500000007"/>
    <n v="0"/>
    <n v="4336653.1900000013"/>
    <s v="αφορά πρόβλεψη δαπανών και για τις υπόλοιπες γραμμές της δράσης"/>
    <m/>
    <m/>
    <m/>
  </r>
  <r>
    <x v="11"/>
    <s v="ΠΔΕ0408-1"/>
    <n v="3456"/>
    <s v="ΔΙΑΠ ΠΔΕ"/>
    <s v="ΕΡΓΑ ΚΕ"/>
    <n v="47"/>
    <m/>
    <s v="Επιχειρηματική Εκκίνηση, Ενίσχυση νέων και υπό σύσταση, πολύ Μικρών και μικρών Επιχειρήσεων της Δυτικής Ελλάδας"/>
    <n v="4"/>
    <x v="6"/>
    <x v="0"/>
    <m/>
    <s v="ΚΕ Επιχειρηματικότητας"/>
    <m/>
    <m/>
    <n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4980255.33"/>
    <n v="0.79999999584256598"/>
    <n v="4980255.33"/>
    <n v="4980255.33"/>
    <n v="4980255.33"/>
    <n v="0"/>
    <n v="0"/>
    <n v="0"/>
    <m/>
    <m/>
    <m/>
    <m/>
  </r>
  <r>
    <x v="11"/>
    <s v="ΠΔΕ0408-1β"/>
    <n v="3694"/>
    <s v="ΔΙΑΠ ΠΔΕ"/>
    <s v="ΕΡΓΑ ΚΕ"/>
    <n v="5"/>
    <m/>
    <s v="Επιχειρηματική Εκκίνηση, Ενίσχυση νέων και υπό σύσταση, πολύ Μικρών και μικρών Επιχειρήσεων της Δυτικής Ελλάδας - ΟΧΕ περιοχής Λιμνοθάλασσας Μεσολογγίου – Αιτωλικού"/>
    <n v="4"/>
    <x v="6"/>
    <x v="2"/>
    <m/>
    <s v="ΚΕ Επιχειρηματικότητας"/>
    <m/>
    <m/>
    <n v="8"/>
    <x v="4"/>
    <s v="ΕΚΤ"/>
    <s v="1-Λιγότερο ανεπτυγμένες περιφέρειες"/>
    <n v="1"/>
    <s v="106-Προσαρμογή των εργαζομένων, των επιχειρήσεων και των επιχειρηματιών στην αλλαγή"/>
    <n v="1"/>
    <n v="448506.21"/>
    <n v="0.79999999584256598"/>
    <n v="448506.21"/>
    <n v="448506.21"/>
    <n v="448506.21"/>
    <n v="185689.2"/>
    <n v="0"/>
    <n v="0"/>
    <m/>
    <m/>
    <m/>
    <m/>
  </r>
  <r>
    <x v="11"/>
    <s v="ΠΔΕ0408-1γ"/>
    <n v="3695"/>
    <s v="ΔΙΑΠ ΠΔΕ"/>
    <s v="ΕΡΓΑ ΚΕ"/>
    <n v="4"/>
    <m/>
    <s v="Επιχειρηματική Εκκίνηση, Ενίσχυση νέων και υπό σύσταση, πολύ Μικρών και μικρών Επιχειρήσεων της Δυτικής Ελλάδας - ΒΑΑ ΔΗΜΟΥ ΑΓΡΙΝΙΟΥ"/>
    <n v="4"/>
    <x v="6"/>
    <x v="1"/>
    <m/>
    <s v="ΚΕ Επιχειρηματικότητας"/>
    <m/>
    <m/>
    <n v="8"/>
    <x v="4"/>
    <s v="ΕΚΤ"/>
    <s v="1-Λιγότερο ανεπτυγμένες περιφέρειες"/>
    <n v="1"/>
    <s v="106-Προσαρμογή των εργαζομένων, των επιχειρήσεων και των επιχειρηματιών στην αλλαγή"/>
    <n v="1"/>
    <n v="300299.13"/>
    <n v="0.79999999584256598"/>
    <n v="300299.13"/>
    <n v="300299.13"/>
    <n v="300299.13"/>
    <n v="27091.5"/>
    <n v="0"/>
    <n v="0"/>
    <m/>
    <m/>
    <m/>
    <m/>
  </r>
  <r>
    <x v="11"/>
    <s v="ΠΔΕ0408-1γ"/>
    <n v="3695"/>
    <s v="ΔΙΑΠ ΠΔΕ"/>
    <s v="ΕΡΓΑ ΚΕ"/>
    <n v="2"/>
    <m/>
    <s v="Επιχειρηματική Εκκίνηση, Ενίσχυση νέων και υπό σύσταση, πολύ Μικρών και μικρών Επιχειρήσεων της Δυτικής Ελλάδας - ΒΑΑ ΔΗΜΟΥ ΑΓΡΙΝΙΟΥ"/>
    <n v="4"/>
    <x v="6"/>
    <x v="1"/>
    <m/>
    <s v="ΚΕ Επιχειρηματικότητας"/>
    <m/>
    <m/>
    <n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193742.88"/>
    <n v="0.79999999584256598"/>
    <n v="193742.88"/>
    <n v="193742.88"/>
    <n v="193742.88"/>
    <n v="0"/>
    <n v="0"/>
    <n v="0"/>
    <m/>
    <m/>
    <m/>
    <m/>
  </r>
  <r>
    <x v="11"/>
    <s v="ΠΔΕ0408-1α"/>
    <n v="3693"/>
    <s v="ΔΙΑΠ ΠΔΕ"/>
    <s v="ΕΡΓΑ ΚΕ"/>
    <n v="1"/>
    <m/>
    <s v="Επιχειρηματική Εκκίνηση, Ενίσχυση νέων και υπό σύσταση, πολύ Μικρών και μικρών Επιχειρήσεων της Δυτικής Ελλάδας - ΟΧΕ ευρύτερης περιοχής του Άξονα Κατακόλου – Αρχαίας Ολυμπίας"/>
    <n v="4"/>
    <x v="6"/>
    <x v="2"/>
    <m/>
    <s v="ΚΕ Επιχειρηματικότητας"/>
    <m/>
    <m/>
    <n v="8"/>
    <x v="18"/>
    <s v="ΕΚΤ"/>
    <s v="1-Λιγότερο ανεπτυγμένες περιφέρειες"/>
    <n v="1"/>
    <s v="104-Αυτοαπασχόληση, επιχειρηματικότητα και δημιουργία επιχειρήσεων, συμπεριλαμβανομέ­ νων των καινοτομικών πολύ μικρών, μικρών και μεσαίων επιχειρήσεων"/>
    <n v="1"/>
    <n v="156300"/>
    <n v="0.79999999584256598"/>
    <n v="156300"/>
    <n v="156300"/>
    <n v="156300"/>
    <n v="0"/>
    <n v="0"/>
    <n v="0"/>
    <m/>
    <m/>
    <m/>
    <m/>
  </r>
  <r>
    <x v="11"/>
    <s v="ΠΔΕ0408-1α"/>
    <n v="3693"/>
    <s v="ΔΙΑΠ ΠΔΕ"/>
    <s v="ΕΡΓΑ ΚΕ"/>
    <n v="1"/>
    <m/>
    <s v="Επιχειρηματική Εκκίνηση, Ενίσχυση νέων και υπό σύσταση, πολύ Μικρών και μικρών Επιχειρήσεων της Δυτικής Ελλάδας - ΟΧΕ ευρύτερης περιοχής του Άξονα Κατακόλου – Αρχαίας Ολυμπίας"/>
    <n v="4"/>
    <x v="6"/>
    <x v="2"/>
    <m/>
    <s v="ΚΕ Επιχειρηματικότητας"/>
    <m/>
    <m/>
    <n v="8"/>
    <x v="4"/>
    <s v="ΕΚΤ"/>
    <s v="1-Λιγότερο ανεπτυγμένες περιφέρειες"/>
    <n v="1"/>
    <s v="106-Προσαρμογή των εργαζομένων, των επιχειρήσεων και των επιχειρηματιών στην αλλαγή"/>
    <n v="1"/>
    <n v="102101.24"/>
    <n v="0.79999999584256598"/>
    <n v="102101.24"/>
    <n v="102101.24"/>
    <n v="102101.24"/>
    <n v="65206.37"/>
    <n v="0"/>
    <n v="0"/>
    <m/>
    <m/>
    <m/>
    <m/>
  </r>
  <r>
    <x v="11"/>
    <s v="ΠΔΕ0103-6"/>
    <n v="4568"/>
    <s v="ΕΦΕΠΑΕ - ΔΕΠ"/>
    <s v="ΕΡΓΑ ΚΕ"/>
    <n v="1140"/>
    <m/>
    <s v="Στήριξη Επιχειρήσεων που επλήγησαν από την Covid-19 στην Δυτική Ελλάδα"/>
    <n v="1"/>
    <x v="0"/>
    <x v="0"/>
    <n v="100"/>
    <s v="ΚΕ Επιχειρηματικότητας"/>
    <m/>
    <m/>
    <s v="3"/>
    <x v="6"/>
    <s v="ΕΤΠΑ"/>
    <s v="1-Λιγότερο ανεπτυγμένες περιφέρειες"/>
    <n v="1"/>
    <s v="001-Γενική παραγωγική επένδυση στις μικρές και μεσαίες επιχειρήσεις (ΜΜΕ)"/>
    <n v="1"/>
    <n v="34043053.999999993"/>
    <n v="0.8"/>
    <n v="34043053.999999993"/>
    <n v="34043053.999999993"/>
    <n v="34043053.999999993"/>
    <n v="32744996.959999997"/>
    <n v="0"/>
    <n v="33572587.140000001"/>
    <m/>
    <m/>
    <m/>
    <m/>
  </r>
  <r>
    <x v="11"/>
    <s v="ΠΔΕ0103-4"/>
    <n v="3651"/>
    <s v="ΕΦΕΠΑΕ - ΔΕΠ"/>
    <s v="ΕΡΓΑ ΚΕ"/>
    <n v="11"/>
    <m/>
    <s v="Ενίσχυση των «πράσινων επιχειρήσεων &amp; ανακύκλωσης» στη Δυτική Ελλάδα"/>
    <n v="1"/>
    <x v="0"/>
    <x v="0"/>
    <m/>
    <s v="ΚΕ Επιχειρηματικότητας"/>
    <m/>
    <m/>
    <s v="3"/>
    <x v="6"/>
    <s v="ΕΤΠΑ"/>
    <s v="1-Λιγότερο ανεπτυγμένες περιφέρειες"/>
    <n v="1"/>
    <s v="001-Γενική παραγωγική επένδυση στις μικρές και μεσαίες επιχειρήσεις (ΜΜΕ)"/>
    <n v="1"/>
    <n v="1585272.4"/>
    <n v="0.8"/>
    <n v="1585272.4"/>
    <n v="1585272.4"/>
    <n v="1585272.4"/>
    <n v="394528.49000000005"/>
    <n v="0"/>
    <n v="1166250"/>
    <s v="αφορά πρόβλεψη δαπανών και για τις υπόλοιπες γραμμές της δράσης"/>
    <m/>
    <m/>
    <m/>
  </r>
  <r>
    <x v="11"/>
    <s v="ΠΔΕ0103-4a"/>
    <n v="3866"/>
    <s v="ΕΦΕΠΑΕ - ΔΕΠ"/>
    <s v="ΕΡΓΑ ΚΕ"/>
    <n v="2"/>
    <m/>
    <s v="Ενίσχυση των «πράσινων επιχειρήσεων &amp; ανακύκλωσης» στη Δυτική Ελλάδα - ΟΧΕ ευρύτερης περιοχής του Άξονα Κατακόλου – Αρχαίας Ολυμπίας"/>
    <n v="1"/>
    <x v="0"/>
    <x v="2"/>
    <m/>
    <s v="ΚΕ Επιχειρηματικότητας"/>
    <m/>
    <m/>
    <s v="3"/>
    <x v="6"/>
    <s v="ΕΤΠΑ"/>
    <s v="1-Λιγότερο ανεπτυγμένες περιφέρειες"/>
    <n v="1"/>
    <s v="001-Γενική παραγωγική επένδυση στις μικρές και μεσαίες επιχειρήσεις (ΜΜΕ)"/>
    <n v="1"/>
    <n v="222422.11"/>
    <n v="0.8"/>
    <n v="222422.11"/>
    <n v="222422.11"/>
    <n v="222422.11"/>
    <n v="0"/>
    <n v="0"/>
    <n v="0"/>
    <m/>
    <m/>
    <m/>
    <m/>
  </r>
  <r>
    <x v="11"/>
    <s v="ΠΔΕ0103-4b"/>
    <n v="3867"/>
    <s v="ΕΦΕΠΑΕ - ΔΕΠ"/>
    <s v="ΕΡΓΑ ΚΕ"/>
    <n v="1"/>
    <m/>
    <s v="Ενίσχυση των «πράσινων επιχειρήσεων &amp; ανακύκλωσης» στη Δυτική Ελλάδα - ΟΧΕ περιοχής Λιμνοθάλασσας Μεσολογγίου – Αιτωλικού"/>
    <n v="1"/>
    <x v="0"/>
    <x v="2"/>
    <m/>
    <s v="ΚΕ Επιχειρηματικότητας"/>
    <m/>
    <m/>
    <s v="3"/>
    <x v="6"/>
    <s v="ΕΤΠΑ"/>
    <s v="1-Λιγότερο ανεπτυγμένες περιφέρειες"/>
    <n v="1"/>
    <s v="001-Γενική παραγωγική επένδυση στις μικρές και μεσαίες επιχειρήσεις (ΜΜΕ)"/>
    <n v="1"/>
    <n v="183237.43"/>
    <n v="0.8"/>
    <n v="183237.43"/>
    <n v="183237.43"/>
    <n v="183237.43"/>
    <n v="90582.53"/>
    <n v="0"/>
    <n v="0"/>
    <m/>
    <m/>
    <m/>
    <m/>
  </r>
  <r>
    <x v="11"/>
    <s v="ΠΔΕ0103-4"/>
    <n v="3651"/>
    <s v="ΕΦΕΠΑΕ - ΔΕΠ"/>
    <s v="ΕΡΓΑ ΚΕ"/>
    <n v="13"/>
    <m/>
    <s v="Ενίσχυση των «πράσινων επιχειρήσεων &amp; ανακύκλωσης» στη Δυτική Ελλάδα"/>
    <n v="2"/>
    <x v="0"/>
    <x v="0"/>
    <m/>
    <s v="ΚΕ Επιχειρηματικότητας"/>
    <m/>
    <m/>
    <n v="4"/>
    <x v="39"/>
    <s v="ΕΤΠΑ"/>
    <s v="1-Λιγότερο ανεπτυγμένες περιφέρειες"/>
    <n v="1"/>
    <s v="068-Ενεργειακή απόδοση και έργα επίδειξης στις ΜΜΕ και υποστηρικτικά μέτρα"/>
    <n v="1"/>
    <n v="1446526.73"/>
    <n v="0.8"/>
    <n v="1446526.73"/>
    <n v="1446526.73"/>
    <n v="1446526.73"/>
    <n v="553977.28"/>
    <n v="0"/>
    <n v="1082946.8582592593"/>
    <m/>
    <m/>
    <m/>
    <m/>
  </r>
  <r>
    <x v="11"/>
    <s v="ΠΔΕ0103-7"/>
    <n v="4915"/>
    <s v="ΕΦΕΠΑΕ - ΔΕΠ"/>
    <s v="ΕΡΓΑ ΚΕ"/>
    <n v="5104"/>
    <m/>
    <s v="Παροχή ρευστότητας σε Επιχειρήσεις στη Δυτική Ελλάδα που επλήγησαν από την πανδημία"/>
    <n v="1"/>
    <x v="0"/>
    <x v="0"/>
    <n v="100"/>
    <s v="ΚΕ Επιχειρηματικότητας"/>
    <m/>
    <m/>
    <s v="3"/>
    <x v="6"/>
    <s v="ΕΤΠΑ"/>
    <s v="1-Λιγότερο ανεπτυγμένες περιφέρειες"/>
    <n v="1"/>
    <s v="001-Γενική παραγωγική επένδυση στις μικρές και μεσαίες επιχειρήσεις (ΜΜΕ)"/>
    <n v="1"/>
    <n v="15960700"/>
    <n v="0.8"/>
    <n v="15960700"/>
    <n v="15960700"/>
    <n v="15960700"/>
    <n v="14594701.189999998"/>
    <n v="0"/>
    <n v="15559500"/>
    <m/>
    <m/>
    <m/>
    <m/>
  </r>
  <r>
    <x v="11"/>
    <s v="ΠΔΕ0102-1"/>
    <n v="4363"/>
    <s v="ΕΦΕΠΑΕ - ΔΕΠ"/>
    <s v="ΕΡΓΑ ΚΕ"/>
    <n v="7"/>
    <m/>
    <s v="ΕΝΙΣΧΥΣΗ ΤΩΝ ΕΠΙΧΕΙΡΗΣΕΩΝ ΤΠΕ ΤΗΣ ΔΥΤΙΚΗΣ ΕΛΛΑΔΑΣ"/>
    <n v="1"/>
    <x v="0"/>
    <x v="0"/>
    <m/>
    <s v="ΚΕ Επιχειρηματικότητας"/>
    <m/>
    <m/>
    <n v="2"/>
    <x v="28"/>
    <s v="ΕΤΠΑ"/>
    <s v="1-Λιγότερο ανεπτυγμένες περιφέρειες"/>
    <n v="1"/>
    <s v="056-Επένδυση σε υποδομές, ικανότητες και εξοπλισμό σε ΜΜΕ που συνδέονται άμεσα με δραστηριότητες έρευνας και καινοτομίας"/>
    <n v="1"/>
    <n v="2190066.06"/>
    <n v="0.8"/>
    <n v="2190066.06"/>
    <n v="2190066.06"/>
    <n v="2190066.06"/>
    <n v="0"/>
    <n v="0"/>
    <n v="1916329.338"/>
    <s v="αφορά πρόβλεψη δαπανών και για τις υπόλοιπες γραμμές της δράσης"/>
    <m/>
    <m/>
    <m/>
  </r>
  <r>
    <x v="11"/>
    <s v="ΠΔΕ0102-1α"/>
    <n v="4533"/>
    <s v="ΕΦΕΠΑΕ - ΔΕΠ"/>
    <s v="ΕΡΓΑ ΚΕ"/>
    <n v="1"/>
    <m/>
    <s v="ΕΝΙΣΧΥΣΗ ΤΩΝ ΕΠΙΧΕΙΡΗΣΕΩΝ ΤΠΕ ΤΗΣ ΔΥΤΙΚΗΣ ΕΛΛΑΔΑΣ  ΒΑΑ ΠΑΤΡΑΣ"/>
    <n v="1"/>
    <x v="0"/>
    <x v="1"/>
    <m/>
    <s v="ΚΕ Επιχειρηματικότητας"/>
    <m/>
    <m/>
    <n v="2"/>
    <x v="28"/>
    <s v="ΕΤΠΑ"/>
    <s v="1-Λιγότερο ανεπτυγμένες περιφέρειες"/>
    <n v="1"/>
    <s v="056-Επένδυση σε υποδομές, ικανότητες και εξοπλισμό σε ΜΜΕ που συνδέονται άμεσα με δραστηριότητες έρευνας και καινοτομίας"/>
    <n v="1"/>
    <n v="188105"/>
    <n v="0.8"/>
    <n v="188105"/>
    <n v="188105"/>
    <n v="188105"/>
    <n v="0"/>
    <n v="0"/>
    <n v="0"/>
    <m/>
    <m/>
    <m/>
    <m/>
  </r>
  <r>
    <x v="11"/>
    <s v="012KE"/>
    <n v="2633"/>
    <s v="ΕΦΕΠΑΕ"/>
    <s v="ΕΡΓΑ ΚΕ"/>
    <n v="106"/>
    <m/>
    <s v="Ενίσχυση της Ίδρυσης και Λειτουργίας Νέων Τουριστικών Μικρομεσαίων Επιχειρήσεων"/>
    <n v="1"/>
    <x v="0"/>
    <x v="0"/>
    <m/>
    <s v="ΚΕ Επιχειρηματικότητας"/>
    <m/>
    <m/>
    <s v="3"/>
    <x v="6"/>
    <s v="ΕΤΠΑ"/>
    <s v="1-Λιγότερο ανεπτυγμένες περιφέρειες"/>
    <n v="1"/>
    <s v="001-Γενική παραγωγική επένδυση στις μικρές και μεσαίες επιχειρήσεις (ΜΜΕ)"/>
    <n v="1"/>
    <n v="16241509.939999999"/>
    <n v="0.8"/>
    <n v="16241509.939999999"/>
    <n v="16241509.939999999"/>
    <n v="16241509.939999999"/>
    <n v="10579743.670000002"/>
    <n v="0"/>
    <n v="13046131.710000001"/>
    <m/>
    <m/>
    <m/>
    <m/>
  </r>
  <r>
    <x v="11"/>
    <m/>
    <s v="4410, 4549, 4554, 4555, 4556"/>
    <s v="ΕΦΕΠΑΕ - ΔΕΠ"/>
    <s v="ΕΡΓΑ ΚΕ"/>
    <n v="56"/>
    <s v="ΓΑΚ"/>
    <s v="ΣΥΓΧΡΟΝΗ ΜΕΤΑΠΟΙΗΣΗ ΣΤΗ ΔΥΤΙΚΗ ΕΛΛΑΔΑ - ΓΑΚ"/>
    <n v="1"/>
    <x v="3"/>
    <x v="0"/>
    <m/>
    <s v="ΚΕ Επιχειρηματικότητας"/>
    <m/>
    <m/>
    <s v="1 ,3 "/>
    <x v="40"/>
    <s v="ΕΤΠΑ"/>
    <s v="1-Λιγότερο ανεπτυγμένες περιφέρειες"/>
    <n v="1"/>
    <s v="001-Γενική παραγωγική επένδυση στις μικρές και μεσαίες επιχειρήσεις (ΜΜΕ)"/>
    <n v="1"/>
    <m/>
    <n v="0.8"/>
    <m/>
    <m/>
    <m/>
    <m/>
    <n v="0"/>
    <n v="15000000"/>
    <m/>
    <m/>
    <m/>
    <s v="1012800-ΥΠΟΥΡΓΕΙΟ ΑΝΑΠΤΥΞΗΣ"/>
  </r>
  <r>
    <x v="11"/>
    <m/>
    <s v="4410, 4549, 4554, 4555, 4556"/>
    <s v="ΕΦΕΠΑΕ - ΔΕΠ"/>
    <s v="ΕΡΓΑ ΚΕ"/>
    <n v="56"/>
    <s v="ΓΑΚ"/>
    <s v="ΣΥΓΧΡΟΝΗ ΜΕΤΑΠΟΙΗΣΗ ΣΤΗ ΔΥΤΙΚΗ ΕΛΛΑΔΑ - ΓΑΚ"/>
    <n v="1"/>
    <x v="0"/>
    <x v="0"/>
    <m/>
    <s v="ΚΕ Επιχειρηματικότητας"/>
    <m/>
    <m/>
    <s v="1 ,3 "/>
    <x v="6"/>
    <s v="ΕΤΠΑ"/>
    <s v="1-Λιγότερο ανεπτυγμένες περιφέρειες"/>
    <n v="1"/>
    <s v="001-Γενική παραγωγική επένδυση στις μικρές και μεσαίες επιχειρήσεις (ΜΜΕ)"/>
    <n v="1"/>
    <n v="21321129.050000001"/>
    <n v="0.8"/>
    <n v="29906038.09"/>
    <n v="29906038.09"/>
    <n v="21321129.050000001"/>
    <n v="3666423.7449999996"/>
    <n v="0"/>
    <n v="1000000"/>
    <m/>
    <m/>
    <m/>
    <s v="1012800-ΥΠΟΥΡΓΕΙΟ ΑΝΑΠΤΥΞΗΣ"/>
  </r>
  <r>
    <x v="11"/>
    <m/>
    <s v="4410, 4549, 4554, 4555, 4556"/>
    <s v="ΕΦΕΠΑΕ - ΔΕΠ"/>
    <s v="ΕΡΓΑ ΚΕ"/>
    <n v="179"/>
    <s v="de minimis"/>
    <s v="ΣΥΓΧΡΟΝΗ ΜΕΤΑΠΟΙΗΣΗ ΣΤΗ ΔΥΤΙΚΗ ΕΛΛΑΔΑ - De Minimis"/>
    <n v="1"/>
    <x v="3"/>
    <x v="0"/>
    <m/>
    <s v="ΚΕ Επιχειρηματικότητας"/>
    <m/>
    <m/>
    <s v="1 ,3 "/>
    <x v="40"/>
    <s v="ΕΤΠΑ"/>
    <s v="1-Λιγότερο ανεπτυγμένες περιφέρειες"/>
    <n v="1"/>
    <s v="001-Γενική παραγωγική επένδυση στις μικρές και μεσαίες επιχειρήσεις (ΜΜΕ)"/>
    <n v="1"/>
    <m/>
    <n v="0.8"/>
    <m/>
    <m/>
    <m/>
    <m/>
    <n v="0"/>
    <n v="14606546.539999999"/>
    <m/>
    <m/>
    <m/>
    <s v="1012800-ΥΠΟΥΡΓΕΙΟ ΑΝΑΠΤΥΞΗΣ"/>
  </r>
  <r>
    <x v="11"/>
    <m/>
    <s v="4410, 4549, 4554, 4555, 4556"/>
    <s v="ΕΦΕΠΑΕ - ΔΕΠ"/>
    <s v="ΕΡΓΑ ΚΕ"/>
    <n v="179"/>
    <s v="de minimis"/>
    <s v="ΣΥΓΧΡΟΝΗ ΜΕΤΑΠΟΙΗΣΗ ΣΤΗ ΔΥΤΙΚΗ ΕΛΛΑΔΑ - De Minimis"/>
    <n v="1"/>
    <x v="0"/>
    <x v="0"/>
    <m/>
    <s v="ΚΕ Επιχειρηματικότητας"/>
    <m/>
    <m/>
    <s v="1 ,3 "/>
    <x v="6"/>
    <s v="ΕΤΠΑ"/>
    <s v="1-Λιγότερο ανεπτυγμένες περιφέρειες"/>
    <n v="1"/>
    <s v="001-Γενική παραγωγική επένδυση στις μικρές και μεσαίες επιχειρήσεις (ΜΜΕ)"/>
    <n v="1"/>
    <n v="24275013.810000006"/>
    <n v="0.8"/>
    <n v="32996986.713500001"/>
    <n v="32996986.713500001"/>
    <n v="24275013.810000006"/>
    <n v="3666423.7449999996"/>
    <n v="0"/>
    <n v="7000000"/>
    <m/>
    <m/>
    <m/>
    <s v="1012800-ΥΠΟΥΡΓΕΙΟ ΑΝΑΠΤΥΞΗΣ"/>
  </r>
  <r>
    <x v="11"/>
    <s v="ΠΔΕ0409-1"/>
    <n v="4910"/>
    <s v="ΕΦΕΠΑΕ - ΔΕΠ"/>
    <s v="ΕΡΓΑ ΚΕ"/>
    <n v="45"/>
    <m/>
    <s v="Στήριξη υφιστάμενων και υπό σύσταση Φορέων Κοινωνικής και Αλληλέγγυας Οικονομίας (Κ.ΑΛ.Ο.) στη Δυτική Ελλάδα_x0009_"/>
    <n v="4"/>
    <x v="3"/>
    <x v="0"/>
    <m/>
    <s v="ΚΕ Επιχειρηματικότητας"/>
    <m/>
    <m/>
    <n v="9"/>
    <x v="33"/>
    <s v="ΕΚΤ"/>
    <s v="1-Λιγότερο ανεπτυγμένες περιφέρειες"/>
    <n v="1"/>
    <s v="113-Προώθηση της κοινωνικής επιχειρηματικότητας και της επαγγελματικής ενσωμάτωσης σε κοινωνικές επιχειρήσεις και την κοινωνική και αλληλέγγυο οικονομία ώστε να διευκο­ λυνθεί η πρόσβαση στην απασχόληση"/>
    <n v="1"/>
    <n v="3388060.74"/>
    <n v="0.8"/>
    <n v="3388060.74"/>
    <n v="3388060.74"/>
    <m/>
    <n v="0"/>
    <n v="0"/>
    <n v="3000000"/>
    <m/>
    <n v="3000000"/>
    <m/>
    <m/>
  </r>
  <r>
    <x v="11"/>
    <s v="6.c.1.1-c_3"/>
    <n v="7013"/>
    <s v="2040118-ΕΙΔΙΚΗ ΥΠΗΡΕΣΙΑ ΔΙΑΧΕΙΡΙΣΗΣ ΠΡΟΓΡΑΜΜΑΤΟΣ ΔΥΤΙΚΗ ΕΛΛΑΔΑ"/>
    <s v="2010007-ΠΕΡΙΦΕΡΕΙΑ ΔΥΤΙΚΗΣ ΕΛΛΑΔΑΣ"/>
    <n v="1"/>
    <n v="5217029"/>
    <s v="ΑΝΑΒΑΘΜΙΣΗ, ΒΕΛΤΙΩΣΗ &amp; ΕΚΣΥΓΧΡΟΝΙΣΜΟΣ ΤΩΝ ΕΓΚΑΤΑΣΤΑΣΕΩΝ ΤΟΥ ΧΙΟΝΟΔΡΟΜΙΚΟΥ KΕΝΤΡΟΥ ΚΑΛΑΒΡΥΤΩΝ"/>
    <n v="2"/>
    <x v="1"/>
    <x v="0"/>
    <m/>
    <s v="Πλην ΚΕ"/>
    <m/>
    <m/>
    <s v="6"/>
    <x v="9"/>
    <s v="ΕΤΠΑ"/>
    <s v="1-Λιγότερο ανεπτυγμένες περιφέρειες"/>
    <n v="1"/>
    <s v="085-Προστασία και ενίσχυση της βιοποικιλότητας, προτασία της φύσης και πράσινη υποδομή"/>
    <n v="1"/>
    <n v="19168411"/>
    <n v="0.8"/>
    <n v="0"/>
    <n v="0"/>
    <n v="19168411"/>
    <n v="0"/>
    <n v="0"/>
    <n v="5000000"/>
    <m/>
    <n v="14168411"/>
    <m/>
    <m/>
  </r>
  <r>
    <x v="11"/>
    <s v="26b11b_4"/>
    <n v="4125"/>
    <s v="2040118-ΕΙΔΙΚΗ ΥΠΗΡΕΣΙΑ ΔΙΑΧΕΙΡΙΣΗΣ ΠΡΟΓΡΑΜΜΑΤΟΣ ΔΥΤΙΚΗ ΕΛΛΑΔΑ"/>
    <s v="40115246-ΔΗΜΟΣ ΠΗΝΕΙΟΥ"/>
    <n v="1"/>
    <n v="5070810"/>
    <s v="ΠΡΟΜΗΘΕΙΑ ΣΥΣΤΗΜΑΤΟΣ ΤΗΛΕΜΕΤΡΙΑΣ ΔΗΜΟΥ ΠΗΝΕΙΟΥ"/>
    <n v="2"/>
    <x v="0"/>
    <x v="0"/>
    <m/>
    <s v="Πλην ΚΕ"/>
    <s v="Όχι"/>
    <s v="Όχι"/>
    <s v="6"/>
    <x v="10"/>
    <s v="ΕΤΠΑ"/>
    <s v="1-Λιγότερο ανεπτυγμένες περιφέρειες"/>
    <n v="1"/>
    <s v="020-Παροχή νερού για ανθρώπινη κατανάλωση (υποδομή εξαγωγής, επεξεργασίας, αποθή­ κευσης και διανομής)"/>
    <n v="1"/>
    <n v="1660000"/>
    <n v="0.8"/>
    <n v="1660000"/>
    <n v="1610200"/>
    <n v="1610200"/>
    <n v="150138.54"/>
    <n v="0"/>
    <n v="1610200"/>
    <m/>
    <m/>
    <m/>
    <m/>
  </r>
  <r>
    <x v="12"/>
    <s v="ΕΤΠΑ-28"/>
    <n v="2399"/>
    <s v="2040124-ΕΙΔΙΚΗ ΥΠΗΡΕΣΙΑ ΔΙΑΧΕΙΡΙΣΗΣ ΠΡΟΓΡΑΜΜΑΤΟΣ «ΚΡΗΤΗ»"/>
    <s v="10115043-ΙΔΡΥΜΑ ΤΕΧΝΟΛΟΓΙΑΣ ΚΑΙ ΕΡΕΥΝΑΣ (ΙΤΕ)"/>
    <n v="1"/>
    <n v="5022230"/>
    <s v="Ανάπτυξη ολοκληρωμένου συστήματος ανίχνευσης φυτοπαθογόνων στο πεδίο"/>
    <s v="1"/>
    <x v="2"/>
    <x v="0"/>
    <m/>
    <s v="Πλην ΚΕ"/>
    <s v="Όχι"/>
    <s v="Όχι"/>
    <s v="1"/>
    <x v="21"/>
    <s v="ΕΤΠΑ"/>
    <s v="2-Μετάβαση"/>
    <n v="1"/>
    <s v="060-Δραστηριότητες έρευνας και καινοτομίας σε δημόσια ερευνητικά κέντρα και κέντρα ικανοτήτων, συμπεριλαμβανομένης της δικτύωσης"/>
    <n v="1"/>
    <n v="212500"/>
    <n v="0.8"/>
    <n v="212500"/>
    <n v="212500"/>
    <n v="212500"/>
    <n v="194665.45"/>
    <n v="0"/>
    <n v="194665.45"/>
    <m/>
    <m/>
    <m/>
    <m/>
  </r>
  <r>
    <x v="12"/>
    <s v="ΕΤΠΑ-28"/>
    <n v="2399"/>
    <s v="2040124-ΕΙΔΙΚΗ ΥΠΗΡΕΣΙΑ ΔΙΑΧΕΙΡΙΣΗΣ ΠΡΟΓΡΑΜΜΑΤΟΣ «ΚΡΗΤΗ»"/>
    <s v="10115096-ΕΛΛΗΝΙΚΟ ΚΕΝΤΡΟ ΘΑΛΑΣΣΙΩΝ ΕΡΕΥΝΩΝ (ΕΛ.ΚΕ.Θ.Ε.)"/>
    <n v="1"/>
    <n v="5027402"/>
    <s v="Όαση Κατάδυσης Αναψυχής με Τεχνητούς Υφάλους"/>
    <s v="1"/>
    <x v="2"/>
    <x v="0"/>
    <m/>
    <s v="Πλην ΚΕ"/>
    <s v="Όχι"/>
    <s v="Όχι"/>
    <s v="1"/>
    <x v="21"/>
    <s v="ΕΤΠΑ"/>
    <s v="2-Μετάβαση"/>
    <n v="1"/>
    <s v="060-Δραστηριότητες έρευνας και καινοτομίας σε δημόσια ερευνητικά κέντρα και κέντρα ικανοτήτων, συμπεριλαμβανομένης της δικτύωσης"/>
    <n v="1"/>
    <n v="212406.5"/>
    <n v="0.8"/>
    <n v="212406.5"/>
    <n v="212406.5"/>
    <n v="212406.5"/>
    <n v="157191.88"/>
    <n v="0"/>
    <n v="207296.12"/>
    <m/>
    <m/>
    <m/>
    <m/>
  </r>
  <r>
    <x v="12"/>
    <s v="ΕΤΠΑ-28"/>
    <n v="2399"/>
    <s v="2040124-ΕΙΔΙΚΗ ΥΠΗΡΕΣΙΑ ΔΙΑΧΕΙΡΙΣΗΣ ΠΡΟΓΡΑΜΜΑΤΟΣ «ΚΡΗΤΗ»"/>
    <s v="10115043-ΙΔΡΥΜΑ ΤΕΧΝΟΛΟΓΙΑΣ ΚΑΙ ΕΡΕΥΝΑΣ (ΙΤΕ)"/>
    <n v="1"/>
    <n v="5028190"/>
    <s v="Διαχρονικά τοπία πολιτισμού της Κρήτης: αναδεικνύοντας τον θαλάσσιο και ορεινό πλούτο του Μιραμπέλου"/>
    <s v="1"/>
    <x v="2"/>
    <x v="0"/>
    <m/>
    <s v="Πλην ΚΕ"/>
    <s v="Όχι"/>
    <s v="Όχι"/>
    <s v="1"/>
    <x v="21"/>
    <s v="ΕΤΠΑ"/>
    <s v="2-Μετάβαση"/>
    <n v="1"/>
    <s v="060-Δραστηριότητες έρευνας και καινοτομίας σε δημόσια ερευνητικά κέντρα και κέντρα ικανοτήτων, συμπεριλαμβανομένης της δικτύωσης"/>
    <n v="1"/>
    <n v="212266.25"/>
    <n v="0.8"/>
    <n v="212266.25"/>
    <n v="212266.25"/>
    <n v="212266.25"/>
    <n v="211847.24"/>
    <n v="0"/>
    <n v="211847.24"/>
    <m/>
    <m/>
    <m/>
    <m/>
  </r>
  <r>
    <x v="12"/>
    <s v="ΕΤΠΑ-28"/>
    <n v="2399"/>
    <s v="2040124-ΕΙΔΙΚΗ ΥΠΗΡΕΣΙΑ ΔΙΑΧΕΙΡΙΣΗΣ ΠΡΟΓΡΑΜΜΑΤΟΣ «ΚΡΗΤΗ»"/>
    <s v="613142127-ΕΛΛΗΝΙΚΟΣ ΓΕΩΡΓΙΚΟΣ ΟΡΓΑΝΙΣΜΟΣ - ΔΗΜΗΤΡΑ (ΕΛ.Γ.Ο.-ΔΗΜΗΤΡΑ)"/>
    <n v="1"/>
    <n v="5028205"/>
    <s v=" Έξυπνα διαγνωστικά εργαλεία και βάση δεδομένων για την υποστήριξη της φυτοπροστασίας ακριβείας σε κηπευτικές καλλιέργειες της Κρήτης, (SmartPP)"/>
    <s v="1"/>
    <x v="2"/>
    <x v="0"/>
    <m/>
    <s v="Πλην ΚΕ"/>
    <s v="Όχι"/>
    <s v="Όχι"/>
    <s v="1"/>
    <x v="21"/>
    <s v="ΕΤΠΑ"/>
    <s v="2-Μετάβαση"/>
    <n v="1"/>
    <s v="060-Δραστηριότητες έρευνας και καινοτομίας σε δημόσια ερευνητικά κέντρα και κέντρα ικανοτήτων, συμπεριλαμβανομένης της δικτύωσης"/>
    <n v="1"/>
    <n v="212500"/>
    <n v="0.8"/>
    <n v="212500"/>
    <n v="212500"/>
    <n v="212500"/>
    <n v="182899.43"/>
    <n v="0"/>
    <n v="182899.43"/>
    <m/>
    <m/>
    <m/>
    <m/>
  </r>
  <r>
    <x v="12"/>
    <s v="ΕΤΠΑ-28"/>
    <n v="2399"/>
    <s v="2040124-ΕΙΔΙΚΗ ΥΠΗΡΕΣΙΑ ΔΙΑΧΕΙΡΙΣΗΣ ΠΡΟΓΡΑΜΜΑΤΟΣ «ΚΡΗΤΗ»"/>
    <s v="613142127-ΕΛΛΗΝΙΚΟΣ ΓΕΩΡΓΙΚΟΣ ΟΡΓΑΝΙΣΜΟΣ - ΔΗΜΗΤΡΑ (ΕΛ.Γ.Ο.-ΔΗΜΗΤΡΑ)"/>
    <n v="1"/>
    <n v="5028242"/>
    <s v="Ολοκληρωμένο σύστημα λήψης αποφάσεων για την άρδευση καλλιεργειών σε επίπεδο Κρήτης με χρήση καινοτόμων τεχνολογιών"/>
    <s v="1"/>
    <x v="2"/>
    <x v="0"/>
    <m/>
    <s v="Πλην ΚΕ"/>
    <s v="Όχι"/>
    <s v="Όχι"/>
    <s v="1"/>
    <x v="21"/>
    <s v="ΕΤΠΑ"/>
    <s v="2-Μετάβαση"/>
    <n v="1"/>
    <s v="060-Δραστηριότητες έρευνας και καινοτομίας σε δημόσια ερευνητικά κέντρα και κέντρα ικανοτήτων, συμπεριλαμβανομένης της δικτύωσης"/>
    <n v="1"/>
    <n v="204612.85"/>
    <n v="0.8"/>
    <n v="204612.85"/>
    <n v="204608"/>
    <n v="204608"/>
    <n v="191865.88"/>
    <n v="0"/>
    <n v="191865.88"/>
    <m/>
    <m/>
    <m/>
    <m/>
  </r>
  <r>
    <x v="12"/>
    <s v="ΕΤΠΑ-28"/>
    <n v="2399"/>
    <s v="2040124-ΕΙΔΙΚΗ ΥΠΗΡΕΣΙΑ ΔΙΑΧΕΙΡΙΣΗΣ ΠΡΟΓΡΑΜΜΑΤΟΣ «ΚΡΗΤΗ»"/>
    <s v="1020172-ΕΙΔΙΚΟΣ ΛΟΓΑΡΙΑΣΜΟΣ ΚΟΝΔYΛΙΩΝ ΕΡΕΥΝΩΝ ΠΟΛΥΤΕΧΝΕΙΟΥ ΚΡΗΤΗΣ"/>
    <n v="1"/>
    <n v="5028310"/>
    <s v="Ανάπτυξη Πλατφόρμας Δημιουργίας και Αναπαραγωγής Ψηφιακών Παιχνιδιών για την Προώθηση Προϊόντων και Υπηρεσιών"/>
    <s v="1"/>
    <x v="2"/>
    <x v="0"/>
    <m/>
    <s v="Πλην ΚΕ"/>
    <s v="Όχι"/>
    <s v="Όχι"/>
    <s v="1"/>
    <x v="21"/>
    <s v="ΕΤΠΑ"/>
    <s v="2-Μετάβαση"/>
    <n v="1"/>
    <s v="060-Δραστηριότητες έρευνας και καινοτομίας σε δημόσια ερευνητικά κέντρα και κέντρα ικανοτήτων, συμπεριλαμβανομένης της δικτύωσης"/>
    <n v="1"/>
    <n v="198786.27"/>
    <n v="0.8"/>
    <n v="198786.27"/>
    <n v="198786.27"/>
    <n v="198786.27"/>
    <n v="196820.52"/>
    <n v="0"/>
    <n v="196821"/>
    <m/>
    <m/>
    <m/>
    <m/>
  </r>
  <r>
    <x v="12"/>
    <s v="ΕΤΠΑ-28"/>
    <n v="2399"/>
    <s v="2040124-ΕΙΔΙΚΗ ΥΠΗΡΕΣΙΑ ΔΙΑΧΕΙΡΙΣΗΣ ΠΡΟΓΡΑΜΜΑΤΟΣ «ΚΡΗΤΗ»"/>
    <s v="1020223-ΕΙΔΙΚΟΣ ΛΟΓΑΡΙΑΣΜΟΣ ΠΑΝΕΠΙΣΤΗΜΙΟΥ ΚΡΗΤΗΣ"/>
    <n v="1"/>
    <n v="5029187"/>
    <s v="Σύνθεση νέων υλικών για την ανάπτυξη  φωτο-ηλεκτροχημικών διατάξεων παραγωγής Η2 και αναγωγής CO2"/>
    <s v="1"/>
    <x v="2"/>
    <x v="0"/>
    <m/>
    <s v="Πλην ΚΕ"/>
    <s v="Όχι"/>
    <s v="Όχι"/>
    <s v="1"/>
    <x v="21"/>
    <s v="ΕΤΠΑ"/>
    <s v="2-Μετάβαση"/>
    <n v="1"/>
    <s v="060-Δραστηριότητες έρευνας και καινοτομίας σε δημόσια ερευνητικά κέντρα και κέντρα ικανοτήτων, συμπεριλαμβανομένης της δικτύωσης"/>
    <n v="1"/>
    <n v="212438.43"/>
    <n v="0.8"/>
    <n v="212438.43"/>
    <n v="212438.43"/>
    <n v="212438.43"/>
    <n v="209450.78"/>
    <n v="0"/>
    <n v="209450.78"/>
    <m/>
    <m/>
    <m/>
    <m/>
  </r>
  <r>
    <x v="12"/>
    <s v="ΕΤΠΑ-28"/>
    <n v="2399"/>
    <s v="2040124-ΕΙΔΙΚΗ ΥΠΗΡΕΣΙΑ ΔΙΑΧΕΙΡΙΣΗΣ ΠΡΟΓΡΑΜΜΑΤΟΣ «ΚΡΗΤΗ»"/>
    <s v="1020223-ΕΙΔΙΚΟΣ ΛΟΓΑΡΙΑΣΜΟΣ ΠΑΝΕΠΙΣΤΗΜΙΟΥ ΚΡΗΤΗΣ"/>
    <n v="1"/>
    <n v="5029191"/>
    <s v="Υψηλής Απόδοσης Ηλιακές Κυψέλες Διπλής Επαφής  Περοβσκιτών/ΙΙΙ-V Ημιαγωγικών Νανοδομών"/>
    <s v="1"/>
    <x v="2"/>
    <x v="0"/>
    <m/>
    <s v="Πλην ΚΕ"/>
    <s v="Όχι"/>
    <s v="Όχι"/>
    <s v="1"/>
    <x v="21"/>
    <s v="ΕΤΠΑ"/>
    <s v="2-Μετάβαση"/>
    <n v="1"/>
    <s v="060-Δραστηριότητες έρευνας και καινοτομίας σε δημόσια ερευνητικά κέντρα και κέντρα ικανοτήτων, συμπεριλαμβανομένης της δικτύωσης"/>
    <n v="1"/>
    <n v="212500"/>
    <n v="0.8"/>
    <n v="212500"/>
    <n v="212500"/>
    <n v="212500"/>
    <n v="207824.03"/>
    <n v="0"/>
    <n v="207824.03"/>
    <m/>
    <m/>
    <m/>
    <m/>
  </r>
  <r>
    <x v="12"/>
    <s v="ΕΤΠΑ-28"/>
    <n v="2399"/>
    <s v="2040124-ΕΙΔΙΚΗ ΥΠΗΡΕΣΙΑ ΔΙΑΧΕΙΡΙΣΗΣ ΠΡΟΓΡΑΜΜΑΤΟΣ «ΚΡΗΤΗ»"/>
    <s v="1020247-ΕΙΔΙΚΟΣ ΛΟΓΑΡΙΑΣΜΟΣ ΚΟΝΔΥΛΙΩΝ ΕΡΕΥΝΑΣ (ΕΛΚΕ) ΕΛΛΗΝΙΚΟΥ ΜΕΣΟΓΕΙΑΚΟΥ ΠΑΝΕΠΙΣΤΗΜΙΟΥ"/>
    <n v="1"/>
    <n v="5029193"/>
    <s v="Καινοτόμες Διεργασίες Χαμηλού Κόστους για την Παραγωγή Ζωοτροφών ή Εδαφοβελτιωτικών από Τυρόγαλο και Φυτικά Υπολείμματα Υπεραγορών (BEATLE)"/>
    <s v="1"/>
    <x v="2"/>
    <x v="0"/>
    <m/>
    <s v="Πλην ΚΕ"/>
    <s v="Όχι"/>
    <s v="Όχι"/>
    <s v="1"/>
    <x v="21"/>
    <s v="ΕΤΠΑ"/>
    <s v="2-Μετάβαση"/>
    <n v="1"/>
    <s v="060-Δραστηριότητες έρευνας και καινοτομίας σε δημόσια ερευνητικά κέντρα και κέντρα ικανοτήτων, συμπεριλαμβανομένης της δικτύωσης"/>
    <n v="1"/>
    <n v="214512.06"/>
    <n v="0.8"/>
    <n v="214512.06"/>
    <n v="214512.06"/>
    <n v="214512.06"/>
    <n v="202692.48000000001"/>
    <n v="0"/>
    <n v="202692.48000000001"/>
    <m/>
    <m/>
    <m/>
    <m/>
  </r>
  <r>
    <x v="12"/>
    <s v="ΕΤΠΑ-28"/>
    <n v="2399"/>
    <s v="2040124-ΕΙΔΙΚΗ ΥΠΗΡΕΣΙΑ ΔΙΑΧΕΙΡΙΣΗΣ ΠΡΟΓΡΑΜΜΑΤΟΣ «ΚΡΗΤΗ»"/>
    <s v="10115043-ΙΔΡΥΜΑ ΤΕΧΝΟΛΟΓΙΑΣ ΚΑΙ ΕΡΕΥΝΑΣ (ΙΤΕ)"/>
    <n v="1"/>
    <n v="5029194"/>
    <s v="ΣΥΣΤΗΜΑ ΑΠΕΙΚΟΝΙΣΗΣ ΜΕΤΕΩΡΟΛΟΓΙΚΩΝ, ΒΙΟΚΛΙΜΑΤΙΚΩΝ ΚΑΙ ΩΚΕΑΝΟΓΡΑΦΙΚΩΝ ΠΛΗΡΟΦΟΡΙΩΝ ΓΙΑ ΤΟΥΡΙΣΤΙΚΕΣ ΕΦΑΡΜΟΓΕΣ"/>
    <s v="1"/>
    <x v="2"/>
    <x v="0"/>
    <m/>
    <s v="Πλην ΚΕ"/>
    <s v="Όχι"/>
    <s v="Όχι"/>
    <s v="1"/>
    <x v="21"/>
    <s v="ΕΤΠΑ"/>
    <s v="2-Μετάβαση"/>
    <n v="1"/>
    <s v="060-Δραστηριότητες έρευνας και καινοτομίας σε δημόσια ερευνητικά κέντρα και κέντρα ικανοτήτων, συμπεριλαμβανομένης της δικτύωσης"/>
    <n v="1"/>
    <n v="204382.5"/>
    <n v="0.8"/>
    <n v="204382.5"/>
    <n v="204382.5"/>
    <n v="204382.5"/>
    <n v="202853.51"/>
    <n v="0"/>
    <n v="202853.51"/>
    <m/>
    <m/>
    <m/>
    <m/>
  </r>
  <r>
    <x v="12"/>
    <s v="ΕΤΠΑ-29"/>
    <n v="2413"/>
    <s v="2040124-ΕΙΔΙΚΗ ΥΠΗΡΕΣΙΑ ΔΙΑΧΕΙΡΙΣΗΣ ΠΡΟΓΡΑΜΜΑΤΟΣ «ΚΡΗΤΗ»"/>
    <s v="40150188-ΔΗΜΟΣ ΧΑΝΙΩΝ"/>
    <n v="1"/>
    <n v="5030576"/>
    <s v="ΑΞΙΟΠΟΙΗΣΗ ΚΑΙΝΟΤΟΜΩΝ ΕΦΑΡΜΟΓΩΝ ΤΠΕ ΓΙΑ ΤΗΝ ΑΝΑΔΕΙΞΗ ΤΟΥ ΤΟΥΡΙΣΤΙΚΟΥ ΚΑΙ ΠΟΛΙΤΙΣΤΙΚΟΥ ΠΛΟΥΤΟΥ ΤΩΝ ΧΑΝΙΩΝ"/>
    <s v="1"/>
    <x v="2"/>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71226.71999999997"/>
    <n v="0.8"/>
    <n v="271226.71999999997"/>
    <n v="271226.71999999997"/>
    <n v="271226.71999999997"/>
    <n v="264985.93"/>
    <n v="0"/>
    <n v="264985.93"/>
    <m/>
    <m/>
    <m/>
    <m/>
  </r>
  <r>
    <x v="12"/>
    <s v="ΕΤΠΑ-29"/>
    <n v="2413"/>
    <s v="2040124-ΕΙΔΙΚΗ ΥΠΗΡΕΣΙΑ ΔΙΑΧΕΙΡΙΣΗΣ ΠΡΟΓΡΑΜΜΑΤΟΣ «ΚΡΗΤΗ»"/>
    <s v="40141145-ΔΗΜΟΣ ΡΕΘΥΜΝΗΣ"/>
    <n v="1"/>
    <n v="5030900"/>
    <s v="Δημιουργία καινοτόμων εφαρμογών ψηφιακής προβολής για την πόλη του Ρεθύμνου"/>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73624.8"/>
    <n v="0.8"/>
    <n v="273624.8"/>
    <n v="273624.8"/>
    <n v="273625"/>
    <n v="7706.38"/>
    <n v="0"/>
    <n v="273625"/>
    <m/>
    <m/>
    <m/>
    <m/>
  </r>
  <r>
    <x v="12"/>
    <s v="ΕΤΠΑ-29"/>
    <n v="2413"/>
    <s v="2040124-ΕΙΔΙΚΗ ΥΠΗΡΕΣΙΑ ΔΙΑΧΕΙΡΙΣΗΣ ΠΡΟΓΡΑΜΜΑΤΟΣ «ΚΡΗΤΗ»"/>
    <s v="10115094-ΕΘΝΙΚΟ ΙΔΡΥΜΑ ΕΡΕΥΝΩΝ ΚΑΙ ΜΕΛΕΤΩΝ ΕΛΕΥΘΕΡΙΟΣ Κ. ΒΕΝΙΖΕΛΟΣ"/>
    <n v="1"/>
    <n v="5031001"/>
    <s v="Ψηφιακές διαδρομές στην Κρήτη του Ελευθερίου Βενιζέλου"/>
    <s v="1"/>
    <x v="2"/>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56000"/>
    <n v="0.8"/>
    <n v="156000"/>
    <n v="156000"/>
    <n v="156000"/>
    <n v="156000"/>
    <n v="0"/>
    <n v="156000"/>
    <m/>
    <m/>
    <m/>
    <m/>
  </r>
  <r>
    <x v="12"/>
    <s v="ΕΤΠΑ-29"/>
    <n v="2413"/>
    <s v="2040124-ΕΙΔΙΚΗ ΥΠΗΡΕΣΙΑ ΔΙΑΧΕΙΡΙΣΗΣ ΠΡΟΓΡΑΜΜΑΤΟΣ «ΚΡΗΤΗ»"/>
    <s v="18026049-ΕΦΟΡΕΙΑ ΑΡΧΑΙΟΤΗΤΩΝ ΧΑΝΙΩΝ (ΧΑΝΙΑ)"/>
    <n v="1"/>
    <n v="5031271"/>
    <s v="Ψηφιακές δράσεις προβολής του αρχαιολογικού χώρου της Απτέρας με χρήση τεχνολογιών αιχμής"/>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44354.2"/>
    <n v="0.8"/>
    <n v="244354.2"/>
    <n v="244354.2"/>
    <n v="244354.2"/>
    <n v="34751.71"/>
    <n v="0"/>
    <n v="244354.2"/>
    <m/>
    <m/>
    <m/>
    <m/>
  </r>
  <r>
    <x v="12"/>
    <s v="ΕΤΠΑ-29"/>
    <n v="2413"/>
    <s v="2040124-ΕΙΔΙΚΗ ΥΠΗΡΕΣΙΑ ΔΙΑΧΕΙΡΙΣΗΣ ΠΡΟΓΡΑΜΜΑΤΟΣ «ΚΡΗΤΗ»"/>
    <s v="18026051-ΕΦΟΡΕΙΑ ΑΡΧΑΙΟΤΗΤΩΝ ΗΡΑΚΛΕΙΟΥ"/>
    <n v="1"/>
    <n v="5031332"/>
    <s v="Καινοτόμες εφαρμογές ΤΠΕ και χρήση αναδυόμενων τεχνολογιών στο Αρχαιολογικό Μουσείο Μεσαράς με στόχο την Εξωστρέφεια  και την ανάδειξη των Ψηφιακών Πολιτιστικών Πόρων της Περιφέρειας Κρήτης."/>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87020"/>
    <n v="0.8"/>
    <n v="287020"/>
    <n v="287020"/>
    <n v="287020"/>
    <n v="196069.16"/>
    <n v="0"/>
    <n v="287020"/>
    <m/>
    <m/>
    <m/>
    <m/>
  </r>
  <r>
    <x v="12"/>
    <s v="ΕΤΠΑ-29"/>
    <n v="2413"/>
    <s v="2040124-ΕΙΔΙΚΗ ΥΠΗΡΕΣΙΑ ΔΙΑΧΕΙΡΙΣΗΣ ΠΡΟΓΡΑΜΜΑΤΟΣ «ΚΡΗΤΗ»"/>
    <s v="40117221-ΔΗΜΟΣ ΗΡΑΚΛΕΙΟΥ ΚΡΗΤΗΣ"/>
    <n v="1"/>
    <n v="5031884"/>
    <s v="ΨΗΦΙΑΚΕΣ ΕΦΑΡΜΟΓΕΣ ΠΟΛΙΤΙΣΜΟΥ ΜΕΣΩ ΤΩΝ ΟΠΤΙΚΟΑΚΟΥΣΤΙΚΩΝ ΘΗΣΑΥΡΩΝ ΤΗΣ ΒΙΚΕΛΑΙΑΣ ΔΗΜΟΤΙΚΗΣ ΒΙΒΛΙΟΘΗΚΗΣ («Β.Δ.Β.») ΜΕ ΤΗ ΧΡΗΣΗ ΤΕΧΝΟΛΟΓΙΩΝ ΑΙΧΜΗΣ"/>
    <s v="1"/>
    <x v="2"/>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52588"/>
    <n v="0.8"/>
    <n v="252588"/>
    <n v="252588"/>
    <n v="252588"/>
    <n v="252588"/>
    <n v="0"/>
    <n v="252588"/>
    <m/>
    <m/>
    <m/>
    <m/>
  </r>
  <r>
    <x v="12"/>
    <s v="ΕΤΠΑ-29"/>
    <n v="2413"/>
    <s v="2040124-ΕΙΔΙΚΗ ΥΠΗΡΕΣΙΑ ΔΙΑΧΕΙΡΙΣΗΣ ΠΡΟΓΡΑΜΜΑΤΟΣ «ΚΡΗΤΗ»"/>
    <s v="18026051-ΕΦΟΡΕΙΑ ΑΡΧΑΙΟΤΗΤΩΝ ΗΡΑΚΛΕΙΟΥ"/>
    <n v="1"/>
    <n v="5032332"/>
    <s v="Ψηφιακός οδηγός περιήγησης στο Ανάκτορο της Κνωσού και στον αρχαιολογικό πλούτο του Ηρακλείου"/>
    <s v="1"/>
    <x v="2"/>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82260"/>
    <n v="0.8"/>
    <n v="282260"/>
    <n v="282260"/>
    <n v="282260"/>
    <n v="274492.67"/>
    <n v="0"/>
    <n v="274492.67"/>
    <m/>
    <m/>
    <m/>
    <m/>
  </r>
  <r>
    <x v="12"/>
    <s v="ΕΤΠΑ-29"/>
    <n v="2413"/>
    <s v="2040124-ΕΙΔΙΚΗ ΥΠΗΡΕΣΙΑ ΔΙΑΧΕΙΡΙΣΗΣ ΠΡΟΓΡΑΜΜΑΤΟΣ «ΚΡΗΤΗ»"/>
    <s v="10109002-ΑΡΧΑΙΟΛΟΓΙΚΟ ΜΟΥΣΕΙΟ ΗΡΑΚΛΕΙΟΥ ΚΡΗΤΗΣ"/>
    <n v="1"/>
    <n v="5032553"/>
    <s v="Καινοτόμες δράσεις ψηφιακής προβολής και εξωστρέφειας του Αρχαιολογικού Μουσείου Ηρακλείου"/>
    <s v="1"/>
    <x v="2"/>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94814"/>
    <n v="0.8"/>
    <n v="294814"/>
    <n v="294814"/>
    <n v="294814"/>
    <n v="233866.82"/>
    <n v="0"/>
    <n v="233866.32"/>
    <s v="ΜΗ ΕΠΙΛΕΞΙΜΗ ΔΑΠΑΝΗ : 24.133,50€ και ΣΥΝΟΛΟ ΔΙΟΡΘΩΣΕΩΝ: 34.720,00€"/>
    <m/>
    <m/>
    <m/>
  </r>
  <r>
    <x v="12"/>
    <s v="092"/>
    <n v="2565"/>
    <s v="1090205-ΕΙΔΙΚΗ ΥΠΗΡΕΣΙΑ ΔΙΑΧΕΙΡΙΣΗΣ ΠΡΟΓΡΑΜΜΑΤΟΣ «ΑΝΤΑΓΩΝΙΣΤΙΚΟΤΗΤΑ»"/>
    <s v="10421-ΕΛΛΗΝΙΚΗ ΑΝΑΠΤΥΞΙΑΚΗ ΤΡΑΠΕΖΑ Α.Ε."/>
    <n v="1"/>
    <n v="5019033"/>
    <s v="Συμμετοχή Επιχειρησιακών Προγραμμάτων των Περιφερειών στο Ταμείο Επιχειρηματικότητας ΙΙ- ΠΕΠ ΚΡΗΤΗΣ"/>
    <s v="1"/>
    <x v="2"/>
    <x v="0"/>
    <m/>
    <s v="Ενέχει ΚΕ"/>
    <s v="Όχι"/>
    <s v="Όχι"/>
    <s v="3"/>
    <x v="5"/>
    <s v="ΕΤΠΑ"/>
    <s v="2-Μετάβαση"/>
    <n v="1"/>
    <s v="066-Προηγμένες υπηρεσίες στήριξης για ΜΜΕ και ομίλους ΜΜΕ (συμπεριλαμβανομένων των υπηρεσιών διαχείρισης, μάρκετινγκ και σχεδιασμού)"/>
    <n v="1"/>
    <n v="10000000"/>
    <n v="0.8"/>
    <n v="10000000"/>
    <n v="10000000"/>
    <n v="10000000"/>
    <n v="10000000"/>
    <n v="0"/>
    <n v="10000000"/>
    <m/>
    <m/>
    <m/>
    <m/>
  </r>
  <r>
    <x v="12"/>
    <s v="BAA_ch_3"/>
    <n v="2847"/>
    <s v="2040124-ΕΙΔΙΚΗ ΥΠΗΡΕΣΙΑ ΔΙΑΧΕΙΡΙΣΗΣ ΠΡΟΓΡΑΜΜΑΤΟΣ «ΚΡΗΤΗ»"/>
    <s v="40150188-ΔΗΜΟΣ ΧΑΝΙΩΝ"/>
    <n v="1"/>
    <n v="5032522"/>
    <s v="ΨΗΦΙΑΚΕΣ ΥΠΗΡΕΣΙΕΣ ΠΡΟΒΟΛΗΣ ΚΑΙ ΔΙΑΧΕΙΡΙΣΗΣ ΠΟΛΙΤΙΣΤΙΚΩΝ ΧΩΡΩΝ ΚΑΙ ΔΡΑΣΕΩΝ ΤΟΥ ΔΗΜΟΥ ΧΑΝΙΩΝ"/>
    <s v="1"/>
    <x v="2"/>
    <x v="1"/>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34031.6"/>
    <n v="0.8"/>
    <n v="134031.6"/>
    <n v="134031.6"/>
    <n v="134031.6"/>
    <n v="134031.6"/>
    <n v="0"/>
    <n v="134031.6"/>
    <m/>
    <m/>
    <m/>
    <m/>
  </r>
  <r>
    <x v="12"/>
    <s v="BAA_ch_3"/>
    <n v="2847"/>
    <s v="2040124-ΕΙΔΙΚΗ ΥΠΗΡΕΣΙΑ ΔΙΑΧΕΙΡΙΣΗΣ ΠΡΟΓΡΑΜΜΑΤΟΣ «ΚΡΗΤΗ»"/>
    <s v="40150188-ΔΗΜΟΣ ΧΑΝΙΩΝ"/>
    <n v="1"/>
    <n v="5032694"/>
    <s v="ΚΑΙΝΟΤΟΜΕΣ ΤΕΧΝΟΛΟΓΙΕΣ ΕΙΚΟΝΙΚΗΣ ΠΕΡΙΗΓΗΣΗΣ ΚΑΙ ΠΡΟΒΟΛΗΣ ΓΙΑ ΤΗΝ ΑΝΑΔΕΙΞΗ ΜΝΗΜΕΙΩΝ ΠΑΛΑΙΑΣ ΠΟΛΗΣ ΤΟΥ ΔΗΜΟΥ ΧΑΝΙΩΝ"/>
    <s v="1"/>
    <x v="2"/>
    <x v="1"/>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32890.79999999999"/>
    <n v="0.8"/>
    <n v="132890.79999999999"/>
    <n v="132890.79999999999"/>
    <n v="132890.79999999999"/>
    <n v="132890.79999999999"/>
    <n v="0"/>
    <n v="132890.79999999999"/>
    <m/>
    <m/>
    <m/>
    <m/>
  </r>
  <r>
    <x v="12"/>
    <s v="ΟΧΕ_UNESCO_1"/>
    <n v="3591"/>
    <s v="2040124-ΕΙΔΙΚΗ ΥΠΗΡΕΣΙΑ ΔΙΑΧΕΙΡΙΣΗΣ ΠΡΟΓΡΑΜΜΑΤΟΣ «ΚΡΗΤΗ»"/>
    <s v="4041316-ΑΝΑΠΤΥΞΙΑΚΟ ΚΕΝΤΡΟ ΟΡΕΙΝΟΥ ΜΥΛΟΠΟΤΑΜΟΥ-ΜΑΛΕΒΙΖΙΟΥ ΑΝΑΠΤΥΞΙΑΚΗ Α.Ε. Ο.Τ.Α."/>
    <n v="1"/>
    <n v="5071071"/>
    <s v="Ψηφιακό Αποθετήριο – Παρατηρητήριο Γεωπάρκου Ψηλορείτη"/>
    <s v="1"/>
    <x v="2"/>
    <x v="2"/>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70680"/>
    <n v="0.8"/>
    <n v="70680"/>
    <n v="70680"/>
    <n v="70680"/>
    <n v="47861"/>
    <n v="0"/>
    <n v="69350"/>
    <m/>
    <m/>
    <m/>
    <m/>
  </r>
  <r>
    <x v="12"/>
    <s v="ΟΧΕ_ΛΑΣΙΘΙΟΥ_1"/>
    <n v="3594"/>
    <s v="2040124-ΕΙΔΙΚΗ ΥΠΗΡΕΣΙΑ ΔΙΑΧΕΙΡΙΣΗΣ ΠΡΟΓΡΑΜΜΑΤΟΣ «ΚΡΗΤΗ»"/>
    <s v="40132100-ΔΗΜΟΣ ΙΕΡΑΠΕΤΡΑΣ"/>
    <n v="1"/>
    <n v="5074639"/>
    <s v="Έξυπνες εφαρμογές για την προστασία και ανάδειξη του περιβαλλοντικού αποθέματος της νήσου Χρυσής (Γαϊδουρονήσι),την προβολή παράκτιου μετώπου καθώς και του φυσικού &amp; πολιτιστικού περιβάλλοντος της ενδοχώρας του Δ. Ιεράπετρας"/>
    <s v="1"/>
    <x v="0"/>
    <x v="2"/>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37731.96"/>
    <n v="0.8"/>
    <n v="37731.96"/>
    <n v="37731.96"/>
    <n v="37731.96"/>
    <n v="0"/>
    <n v="0"/>
    <n v="37731.96"/>
    <m/>
    <m/>
    <m/>
    <m/>
  </r>
  <r>
    <x v="12"/>
    <s v="ΟΧΕ_ΡΕΘΥΜΝΟΥ_1"/>
    <n v="3595"/>
    <s v="2040124-ΕΙΔΙΚΗ ΥΠΗΡΕΣΙΑ ΔΙΑΧΕΙΡΙΣΗΣ ΠΡΟΓΡΑΜΜΑΤΟΣ «ΚΡΗΤΗ»"/>
    <s v="40141145-ΔΗΜΟΣ ΡΕΘΥΜΝΗΣ"/>
    <n v="1"/>
    <n v="5050494"/>
    <s v="ΨΗΦΙΟΠΟΙΗΣΗ ΚΑΙ ΠΡΟΒΟΛΗ ΤΟΥ ΑΡΧΕΙΟΥ ΤΗΣ ΔΗΜΟΣΙΑΣ ΚΕΝΤΡΙΚΗΣ ΒΙΒΛΙΟΘΗΚΗΣ ΡΕΘΥΜΝΟΥ"/>
    <s v="1"/>
    <x v="0"/>
    <x v="2"/>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05989"/>
    <n v="0.8"/>
    <n v="105989"/>
    <n v="105989"/>
    <n v="105989"/>
    <n v="0"/>
    <n v="0"/>
    <n v="105989"/>
    <m/>
    <m/>
    <m/>
    <m/>
  </r>
  <r>
    <x v="12"/>
    <s v="ΟΧΕ_ΡΕΘΥΜΝΟΥ_1"/>
    <n v="3595"/>
    <s v="2040124-ΕΙΔΙΚΗ ΥΠΗΡΕΣΙΑ ΔΙΑΧΕΙΡΙΣΗΣ ΠΡΟΓΡΑΜΜΑΤΟΣ «ΚΡΗΤΗ»"/>
    <s v="40141145-ΔΗΜΟΣ ΡΕΘΥΜΝΗΣ"/>
    <n v="1"/>
    <n v="5070688"/>
    <s v="Ταξίδι στο Ρέθυμνο του χθες και του Σήμερα"/>
    <s v="1"/>
    <x v="0"/>
    <x v="2"/>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03417.60000000001"/>
    <n v="0.8"/>
    <n v="103417.60000000001"/>
    <n v="103417.60000000001"/>
    <n v="103417.60000000001"/>
    <n v="0"/>
    <n v="0"/>
    <n v="103417.60000000001"/>
    <m/>
    <m/>
    <m/>
    <m/>
  </r>
  <r>
    <x v="12"/>
    <s v="BAA_he_5"/>
    <n v="3855"/>
    <s v="2040124-ΕΙΔΙΚΗ ΥΠΗΡΕΣΙΑ ΔΙΑΧΕΙΡΙΣΗΣ ΠΡΟΓΡΑΜΜΑΤΟΣ «ΚΡΗΤΗ»"/>
    <s v="40117221-ΔΗΜΟΣ ΗΡΑΚΛΕΙΟΥ ΚΡΗΤΗΣ"/>
    <n v="1"/>
    <n v="5050780"/>
    <s v="ΔΙΑΔΡΑΣΤΙΚO  ΗΡΑΚΛΕΙΟ, ( ψηφιακές εφαρμογές τουριστικής προβολής της περιοχής ΒΑΑ)"/>
    <s v="1"/>
    <x v="3"/>
    <x v="1"/>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11949"/>
    <n v="0.8"/>
    <n v="211949"/>
    <n v="203949"/>
    <n v="0"/>
    <n v="0"/>
    <n v="0"/>
    <m/>
    <m/>
    <n v="203949"/>
    <m/>
    <m/>
  </r>
  <r>
    <x v="12"/>
    <s v="BAA_he_5"/>
    <n v="3855"/>
    <s v="2040124-ΕΙΔΙΚΗ ΥΠΗΡΕΣΙΑ ΔΙΑΧΕΙΡΙΣΗΣ ΠΡΟΓΡΑΜΜΑΤΟΣ «ΚΡΗΤΗ»"/>
    <s v="40117221-ΔΗΜΟΣ ΗΡΑΚΛΕΙΟΥ ΚΡΗΤΗΣ"/>
    <n v="1"/>
    <n v="5050823"/>
    <s v="ΨΗΦΙΟΠΟΙΗΣΗ ΚΑΙ ΠΡΟΒΟΛΗ ΤΟΥ ΕΝΤΥΠΟΥ  ΑΡΧΕΙΟΥ  ΤΗΣ ΒΙΚΕΛΑΙΑΣ ΔΗΜΟΤΙΚΗΣ ΒΙΒΛΙΟΘΗΚΗΣ"/>
    <s v="1"/>
    <x v="0"/>
    <x v="1"/>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75238.04"/>
    <n v="0.8"/>
    <n v="175238.04"/>
    <n v="166476.14000000001"/>
    <n v="166476.14000000001"/>
    <n v="110521.14"/>
    <n v="0"/>
    <n v="166476.14000000001"/>
    <m/>
    <m/>
    <m/>
    <m/>
  </r>
  <r>
    <x v="12"/>
    <s v="ΕΤΠΑ_44"/>
    <n v="3862"/>
    <s v="2040124-ΕΙΔΙΚΗ ΥΠΗΡΕΣΙΑ ΔΙΑΧΕΙΡΙΣΗΣ ΠΡΟΓΡΑΜΜΑΤΟΣ «ΚΡΗΤΗ»"/>
    <s v="18026052-ΕΦΟΡΕΙΑ ΑΡΧΑΙΟΤΗΤΩΝ ΛΑΣΙΘΙΟΥ (ΑΓΙΟΣ ΝΙΚΟΛΑΟΣ)"/>
    <n v="1"/>
    <n v="5049916"/>
    <s v="ΨΗΦΙΑΚΟ ΤΑΞΙΔΙ ΣΤΗ ΣΠΙΝΑΛΟΓΚΑ"/>
    <s v="1"/>
    <x v="3"/>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37070"/>
    <n v="0.8"/>
    <n v="237070"/>
    <n v="237070"/>
    <n v="0"/>
    <n v="0"/>
    <n v="0"/>
    <m/>
    <m/>
    <n v="237070"/>
    <m/>
    <m/>
  </r>
  <r>
    <x v="12"/>
    <s v="ΕΤΠΑ_44"/>
    <n v="3862"/>
    <s v="2040124-ΕΙΔΙΚΗ ΥΠΗΡΕΣΙΑ ΔΙΑΧΕΙΡΙΣΗΣ ΠΡΟΓΡΑΜΜΑΤΟΣ «ΚΡΗΤΗ»"/>
    <s v="40117221-ΔΗΜΟΣ ΗΡΑΚΛΕΙΟΥ ΚΡΗΤΗΣ"/>
    <n v="1"/>
    <n v="5050840"/>
    <s v="Ψηφιακό Αποθετήριο Τουριστικού και Πολιτισμικού Περιεχομένου Δήμου Ηρακλείου"/>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98680"/>
    <n v="0.8"/>
    <n v="198680"/>
    <n v="194680"/>
    <n v="194680"/>
    <n v="0"/>
    <n v="0"/>
    <n v="194680"/>
    <m/>
    <m/>
    <m/>
    <m/>
  </r>
  <r>
    <x v="12"/>
    <s v="ΕΤΠΑ_44"/>
    <n v="3862"/>
    <s v="2040124-ΕΙΔΙΚΗ ΥΠΗΡΕΣΙΑ ΔΙΑΧΕΙΡΙΣΗΣ ΠΡΟΓΡΑΜΜΑΤΟΣ «ΚΡΗΤΗ»"/>
    <s v="40117221-ΔΗΜΟΣ ΗΡΑΚΛΕΙΟΥ ΚΡΗΤΗΣ"/>
    <n v="1"/>
    <n v="5050844"/>
    <s v="Ψηφιακές Διαδρομές Οίνου: Το κρασί σαν μέσο προβολής και προώθησης του Πολιτιστικού αποθέματος του Ηρακλείου"/>
    <s v="1"/>
    <x v="3"/>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56215"/>
    <n v="0.8"/>
    <n v="256215"/>
    <n v="256215"/>
    <n v="0"/>
    <n v="0"/>
    <n v="0"/>
    <m/>
    <m/>
    <n v="256215"/>
    <m/>
    <m/>
  </r>
  <r>
    <x v="12"/>
    <s v="ΕΤΠΑ_44"/>
    <n v="3862"/>
    <s v="2040124-ΕΙΔΙΚΗ ΥΠΗΡΕΣΙΑ ΔΙΑΧΕΙΡΙΣΗΣ ΠΡΟΓΡΑΜΜΑΤΟΣ «ΚΡΗΤΗ»"/>
    <s v="5060294-ΜΟΥΣΕΙΟ ΝΙΚΟΥ ΚΑΖΑΝΤΖΑΚΗ"/>
    <n v="1"/>
    <n v="5050935"/>
    <s v="Η επιστολογραφία του Νίκου Καζαντζάκη σε νέο ψηφιακό περιβάλλον"/>
    <s v="1"/>
    <x v="5"/>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0"/>
    <n v="0.8"/>
    <n v="271814.2"/>
    <n v="0"/>
    <n v="0"/>
    <n v="0"/>
    <n v="0"/>
    <m/>
    <m/>
    <m/>
    <m/>
    <m/>
  </r>
  <r>
    <x v="12"/>
    <s v="ΕΤΠΑ_44"/>
    <n v="3862"/>
    <s v="2040124-ΕΙΔΙΚΗ ΥΠΗΡΕΣΙΑ ΔΙΑΧΕΙΡΙΣΗΣ ΠΡΟΓΡΑΜΜΑΤΟΣ «ΚΡΗΤΗ»"/>
    <s v="18026049-ΕΦΟΡΕΙΑ ΑΡΧΑΙΟΤΗΤΩΝ ΧΑΝΙΩΝ (ΧΑΝΙΑ)"/>
    <n v="1"/>
    <n v="5050941"/>
    <s v="Ψηφιακές εφαρμογές προβολής στο νέο Αρχαιολογικό Μουσείο Χανίων"/>
    <s v="1"/>
    <x v="3"/>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62880"/>
    <n v="0.8"/>
    <n v="262880"/>
    <n v="0"/>
    <n v="0"/>
    <n v="0"/>
    <n v="0"/>
    <m/>
    <m/>
    <n v="262880"/>
    <m/>
    <m/>
  </r>
  <r>
    <x v="12"/>
    <s v="ΕΤΠΑ_44"/>
    <n v="3862"/>
    <s v="2040124-ΕΙΔΙΚΗ ΥΠΗΡΕΣΙΑ ΔΙΑΧΕΙΡΙΣΗΣ ΠΡΟΓΡΑΜΜΑΤΟΣ «ΚΡΗΤΗ»"/>
    <s v="1020223-ΕΙΔΙΚΟΣ ΛΟΓΑΡΙΑΣΜΟΣ ΠΑΝΕΠΙΣΤΗΜΙΟΥ ΚΡΗΤΗΣ"/>
    <n v="1"/>
    <n v="5050953"/>
    <s v="Ψηφιοποίηση και εφαρμογές προβολής του αρχείου του Γιώργου Αμαργιανάκη (παραδοσιακή μουσική της Κρήτης)"/>
    <s v="1"/>
    <x v="0"/>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01723"/>
    <n v="0.8"/>
    <n v="201723"/>
    <n v="201723"/>
    <n v="201723"/>
    <n v="38889.03"/>
    <n v="0"/>
    <n v="198632.03"/>
    <m/>
    <m/>
    <m/>
    <m/>
  </r>
  <r>
    <x v="12"/>
    <s v="ΕΤΠΑ_44"/>
    <n v="3862"/>
    <s v="2040124-ΕΙΔΙΚΗ ΥΠΗΡΕΣΙΑ ΔΙΑΧΕΙΡΙΣΗΣ ΠΡΟΓΡΑΜΜΑΤΟΣ «ΚΡΗΤΗ»"/>
    <s v="40141148-ΔΗΜΟΣ ΜΥΛΟΠΟΤΑΜΟΥ"/>
    <n v="1"/>
    <n v="5050971"/>
    <s v="Ανάπτυξη εφαρμογών ηλεκτρονικού πολιτισμού για την προβολή των μνημείων και του πολιτιστικού αποθέματος του Δήμου Μυλοποτάμου"/>
    <s v="1"/>
    <x v="5"/>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0"/>
    <n v="0.8"/>
    <n v="289173.2"/>
    <n v="262173.2"/>
    <n v="0"/>
    <n v="6051.2"/>
    <n v="0"/>
    <m/>
    <m/>
    <m/>
    <m/>
    <m/>
  </r>
  <r>
    <x v="12"/>
    <s v="ΕΤΠΑ_44"/>
    <n v="3862"/>
    <s v="2040124-ΕΙΔΙΚΗ ΥΠΗΡΕΣΙΑ ΔΙΑΧΕΙΡΙΣΗΣ ΠΡΟΓΡΑΜΜΑΤΟΣ «ΚΡΗΤΗ»"/>
    <s v="40132100-ΔΗΜΟΣ ΙΕΡΑΠΕΤΡΑΣ"/>
    <n v="1"/>
    <n v="5051035"/>
    <s v="Εμπλουτισμός του τουριστικού προϊόντος του Δ. Ιεράπετρας, με την προβολή και ανάδειξη του περιεχομένου της Βιβλιοθήκης, των χωριών και των μνημείων του Δήμου Ιεράπετρας"/>
    <s v="1"/>
    <x v="3"/>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56220"/>
    <n v="0.8"/>
    <n v="256220"/>
    <n v="256220"/>
    <n v="0"/>
    <n v="0"/>
    <n v="0"/>
    <m/>
    <m/>
    <n v="256220"/>
    <m/>
    <m/>
  </r>
  <r>
    <x v="12"/>
    <s v="ΕΤΠΑ_44"/>
    <n v="3862"/>
    <s v="2040124-ΕΙΔΙΚΗ ΥΠΗΡΕΣΙΑ ΔΙΑΧΕΙΡΙΣΗΣ ΠΡΟΓΡΑΜΜΑΤΟΣ «ΚΡΗΤΗ»"/>
    <s v="40141147-ΔΗΜΟΣ ΑΜΑΡΙΟΥ"/>
    <n v="1"/>
    <n v="5051037"/>
    <s v="Ψηφιακές διαδρομές στο Αμάρι"/>
    <s v="1"/>
    <x v="2"/>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143468"/>
    <n v="0.8"/>
    <n v="143468"/>
    <n v="143468"/>
    <n v="143468"/>
    <n v="0"/>
    <n v="0"/>
    <n v="143468"/>
    <m/>
    <m/>
    <m/>
    <m/>
  </r>
  <r>
    <x v="12"/>
    <s v="ΕΤΠΑ_44"/>
    <n v="3862"/>
    <s v="2040124-ΕΙΔΙΚΗ ΥΠΗΡΕΣΙΑ ΔΙΑΧΕΙΡΙΣΗΣ ΠΡΟΓΡΑΜΜΑΤΟΣ «ΚΡΗΤΗ»"/>
    <s v="40141001-ΔΗΜΟΣ ΑΝΩΓΕΙΩΝ ΝΟΜΟΥ ΡΕΘΥΜΝΗΣ"/>
    <n v="1"/>
    <n v="5051079"/>
    <s v="Αξιοποίηση Καινοτόμων Τεχνολογιών από το Κέντρο Μουσικοχορευτικής Παράδοσης Ανωγείων"/>
    <s v="1"/>
    <x v="3"/>
    <x v="0"/>
    <m/>
    <s v="Πλην ΚΕ"/>
    <s v="Όχι"/>
    <s v="Όχι"/>
    <s v="2"/>
    <x v="7"/>
    <s v="ΕΤΠΑ"/>
    <s v="2-Μετάβαση"/>
    <n v="1"/>
    <s v="079-Πρόσβαση σε πληροφορίες του δημόσιου τομέα (συμπεριλαμβανομένων ανοικτών δεδο­ μένων ηλεκτρονικού πολιτισμού, ψηφιακών βιβλιοθηκών, ηλεκτρονικού περιεχομένου και ηλεκτρονικού τουρισμού)"/>
    <n v="1"/>
    <n v="225680"/>
    <n v="0.8"/>
    <n v="225680"/>
    <n v="0"/>
    <n v="0"/>
    <n v="0"/>
    <n v="0"/>
    <m/>
    <m/>
    <n v="225680"/>
    <m/>
    <m/>
  </r>
  <r>
    <x v="12"/>
    <s v="ΕΤΠΑ_49"/>
    <n v="4305"/>
    <s v="2040124-ΕΙΔΙΚΗ ΥΠΗΡΕΣΙΑ ΔΙΑΧΕΙΡΙΣΗΣ ΠΡΟΓΡΑΜΜΑΤΟΣ «ΚΡΗΤΗ»"/>
    <s v="2010013-ΠΕΡΙΦΕΡΕΙΑ ΚΡΗΤΗΣ"/>
    <n v="1"/>
    <n v="5067843"/>
    <s v="ΠΑΡΑΤΗΡΗΤΗΡΙΟ ΚΑΙΝΟΤΟΜΟΥ ΕΠΙΧΕΙΡΗΜΑΤΙΚΟΤΗΤΑΣ ΠΕΡΙΦΕΡΕΙΑΣ ΚΡΗΤΗΣ"/>
    <s v="1"/>
    <x v="3"/>
    <x v="0"/>
    <m/>
    <s v="Πλην ΚΕ"/>
    <s v="Όχι"/>
    <s v="Όχι"/>
    <s v="3"/>
    <x v="6"/>
    <s v="ΕΤΠΑ"/>
    <s v="2-Μετάβαση"/>
    <n v="1"/>
    <s v="066-Προηγμένες υπηρεσίες στήριξης για ΜΜΕ και ομίλους ΜΜΕ (συμπεριλαμβανομένων των υπηρεσιών διαχείρισης, μάρκετινγκ και σχεδιασμού)"/>
    <n v="1"/>
    <n v="458800"/>
    <n v="0.8"/>
    <n v="458800"/>
    <n v="458800"/>
    <n v="458800"/>
    <n v="0"/>
    <n v="0"/>
    <n v="0"/>
    <m/>
    <n v="458800"/>
    <m/>
    <m/>
  </r>
  <r>
    <x v="12"/>
    <s v="ΕΤΠΑ-01"/>
    <n v="1146"/>
    <s v="2040124-ΕΙΔΙΚΗ ΥΠΗΡΕΣΙΑ ΔΙΑΧΕΙΡΙΣΗΣ ΠΡΟΓΡΑΜΜΑΤΟΣ «ΚΡΗΤΗ»"/>
    <s v="4041301-ΔΗΜΟΤΙΚΗ ΕΠΙΧΕΙΡΗΣΗ ΥΔΡΕΥΣΗΣ ΑΠΟΧΕΤΕΥΣΗΣ ΑΓΙΟΥ ΝΙΚΟΛΑΟΥ"/>
    <n v="1"/>
    <n v="5000310"/>
    <s v="ΑΝΑΒΑΘΜΙΣΗ-ΕΠΕΚΤΑΣΗ ΤΗΣ ΕΓΚΑΤΑΣΤΑΣΗΣ ΕΠΕΞΕΡΓΑΣΙΑΣ ΛΥΜΑΤΩΝ ΑΓΙΟΥ ΝΙΚΟΛΑΟΥ"/>
    <s v="2"/>
    <x v="2"/>
    <x v="0"/>
    <m/>
    <s v="Πλην ΚΕ"/>
    <s v="Όχι"/>
    <s v="Όχι"/>
    <s v="6"/>
    <x v="10"/>
    <s v="ΕΤΠΑ"/>
    <s v="2-Μετάβαση"/>
    <n v="1"/>
    <s v="022-Επεξεργασία υγρών λυμάτων"/>
    <n v="1"/>
    <n v="4255526.99"/>
    <n v="0.8"/>
    <n v="4255526.99"/>
    <n v="4255526.99"/>
    <n v="4255527"/>
    <n v="4255526.99"/>
    <n v="0"/>
    <n v="4255527"/>
    <m/>
    <m/>
    <m/>
    <m/>
  </r>
  <r>
    <x v="12"/>
    <s v="ΕΤΠΑ-01"/>
    <n v="1146"/>
    <s v="2040124-ΕΙΔΙΚΗ ΥΠΗΡΕΣΙΑ ΔΙΑΧΕΙΡΙΣΗΣ ΠΡΟΓΡΑΜΜΑΤΟΣ «ΚΡΗΤΗ»"/>
    <s v="4041413-ΔΕΥΑ ΜΑΛΕΒΙΖΙΟΥ (ΔΕΥΑΜ)"/>
    <n v="1"/>
    <n v="5000312"/>
    <s v="ΑΠΟΧΕΤΕΥΣΗ ΑΓΙΑΣ ΠΕΛΑΓΙΑΣ Δ. ΜΑΛΕΒΙΖΙΟΥ"/>
    <s v="2"/>
    <x v="2"/>
    <x v="0"/>
    <m/>
    <s v="Πλην ΚΕ"/>
    <s v="Όχι"/>
    <s v="Όχι"/>
    <s v="6"/>
    <x v="10"/>
    <s v="ΕΤΠΑ"/>
    <s v="2-Μετάβαση"/>
    <n v="1"/>
    <s v="022-Επεξεργασία υγρών λυμάτων"/>
    <n v="1"/>
    <n v="8203321.0899999999"/>
    <n v="0.8"/>
    <n v="8203321.0899999999"/>
    <n v="8084490.7199999997"/>
    <n v="7891158"/>
    <n v="7664698.1900000004"/>
    <n v="0"/>
    <n v="7884490.7199999997"/>
    <m/>
    <m/>
    <m/>
    <m/>
  </r>
  <r>
    <x v="12"/>
    <s v="ΕΤΠΑ-01"/>
    <n v="1146"/>
    <s v="2040124-ΕΙΔΙΚΗ ΥΠΗΡΕΣΙΑ ΔΙΑΧΕΙΡΙΣΗΣ ΠΡΟΓΡΑΜΜΑΤΟΣ «ΚΡΗΤΗ»"/>
    <s v="4041302-ΔΕΥΑ  ΗΡΑΚΛΕΙΟΥ (ΔΕΥΑΗ)"/>
    <n v="1"/>
    <n v="5000313"/>
    <s v="ΕΓΚΑΤΑΣΤΑΣΗ ΕΠΕΞΕΡΓΑΣΙΑΣ &amp; ΔΙΑΘΕΣΗΣ ΛΥΜΜΑΤΩΝ ΤΟΠΙΚΗΣ ΚΟΙΝΟΤΗΤΑΣ ΑΓ. ΣΥΛΛΑ"/>
    <s v="2"/>
    <x v="2"/>
    <x v="0"/>
    <m/>
    <s v="Πλην ΚΕ"/>
    <s v="Όχι"/>
    <s v="Όχι"/>
    <s v="6"/>
    <x v="10"/>
    <s v="ΕΤΠΑ"/>
    <s v="2-Μετάβαση"/>
    <n v="1"/>
    <s v="022-Επεξεργασία υγρών λυμάτων"/>
    <n v="1"/>
    <n v="816700.74"/>
    <n v="0.8"/>
    <n v="816700.74"/>
    <n v="806983.1"/>
    <n v="816701"/>
    <n v="781237.45"/>
    <n v="0"/>
    <n v="816701"/>
    <m/>
    <m/>
    <m/>
    <m/>
  </r>
  <r>
    <x v="12"/>
    <s v="ΕΤΠΑ-01"/>
    <n v="1146"/>
    <s v="2040124-ΕΙΔΙΚΗ ΥΠΗΡΕΣΙΑ ΔΙΑΧΕΙΡΙΣΗΣ ΠΡΟΓΡΑΜΜΑΤΟΣ «ΚΡΗΤΗ»"/>
    <s v="40141148-ΔΗΜΟΣ ΜΥΛΟΠΟΤΑΜΟΥ"/>
    <n v="1"/>
    <n v="5000320"/>
    <s v="ΑΠΟΧΕΤΕΥΣΗ ΚΑΙ ΕΓΚΑΤΑΣΤΑΣΗ ΕΠΕΞΕΡΓΑΣΙΑΣ ΚΑΙ ΔΙΑΘΕΣΗΣ ΛΥΜΑΤΩΝ ΣΤΟΥΣ ΟΙΚΙΣΜΟΥΣ ΤΩΝ Δ.Ε. ΚΟΥΛΟΥΚΩΝΑ ΚΑΙ ΖΩΝΙΑΝΩΝ ΤΟΥ ΔΗΜΟΥ ΜΥΛΟΠΟΤΑΜΟΥ"/>
    <s v="2"/>
    <x v="12"/>
    <x v="0"/>
    <m/>
    <s v="Πλην ΚΕ"/>
    <s v="Όχι"/>
    <s v="Όχι"/>
    <s v="6"/>
    <x v="10"/>
    <s v="ΕΤΠΑ"/>
    <s v="2-Μετάβαση"/>
    <n v="1"/>
    <s v="022-Επεξεργασία υγρών λυμάτων"/>
    <n v="1"/>
    <n v="9781721.5299999993"/>
    <n v="0.8"/>
    <n v="9781721.5299999993"/>
    <n v="9181721.5299999993"/>
    <n v="9781722"/>
    <n v="7744987.5300000003"/>
    <n v="0"/>
    <n v="8781722"/>
    <m/>
    <m/>
    <m/>
    <n v="1000000"/>
  </r>
  <r>
    <x v="12"/>
    <s v="ΕΤΠΑ-01"/>
    <n v="1146"/>
    <s v="2040124-ΕΙΔΙΚΗ ΥΠΗΡΕΣΙΑ ΔΙΑΧΕΙΡΙΣΗΣ ΠΡΟΓΡΑΜΜΑΤΟΣ «ΚΡΗΤΗ»"/>
    <s v="4041302-ΔΕΥΑ  ΗΡΑΚΛΕΙΟΥ (ΔΕΥΑΗ)"/>
    <n v="1"/>
    <n v="5000345"/>
    <s v="Προμήθεια &amp; Εγκατάσταση Εξοπλισμού για την αναβάθμιση του Β.Κ. (ΕΕΛ) Ηρακλείου"/>
    <s v="2"/>
    <x v="2"/>
    <x v="0"/>
    <m/>
    <s v="Πλην ΚΕ"/>
    <s v="Όχι"/>
    <s v="Όχι"/>
    <s v="6"/>
    <x v="10"/>
    <s v="ΕΤΠΑ"/>
    <s v="2-Μετάβαση"/>
    <n v="1"/>
    <s v="022-Επεξεργασία υγρών λυμάτων"/>
    <n v="1"/>
    <n v="3190556.14"/>
    <n v="0.8"/>
    <n v="3190556.14"/>
    <n v="3190556.14"/>
    <n v="3190556"/>
    <n v="3190556.14"/>
    <n v="0"/>
    <n v="3190556"/>
    <m/>
    <m/>
    <m/>
    <m/>
  </r>
  <r>
    <x v="12"/>
    <s v="ΕΤΠΑ-01"/>
    <n v="1146"/>
    <s v="2040124-ΕΙΔΙΚΗ ΥΠΗΡΕΣΙΑ ΔΙΑΧΕΙΡΙΣΗΣ ΠΡΟΓΡΑΜΜΑΤΟΣ «ΚΡΗΤΗ»"/>
    <s v="2010013-ΠΕΡΙΦΕΡΕΙΑ ΚΡΗΤΗΣ"/>
    <n v="1"/>
    <n v="5000350"/>
    <s v="ΑΠΟΧΕΤΕΥΣΗ ΓΕΩΡΓΙΟΥΠΟΛΗΣ ΚΑΙ ΕΥΡΥΤΕΡΗΣ ΠΕΡΙΟΧΗΣ"/>
    <s v="2"/>
    <x v="1"/>
    <x v="0"/>
    <m/>
    <s v="Πλην ΚΕ"/>
    <s v="Όχι"/>
    <s v="Όχι"/>
    <s v="6"/>
    <x v="10"/>
    <s v="ΕΤΠΑ"/>
    <s v="2-Μετάβαση"/>
    <n v="1"/>
    <s v="022-Επεξεργασία υγρών λυμάτων"/>
    <n v="1"/>
    <n v="20677230.300000001"/>
    <n v="0.8"/>
    <n v="20677230.300000001"/>
    <n v="14200879.27"/>
    <n v="8289799"/>
    <n v="6304458.71"/>
    <n v="0"/>
    <n v="8289799"/>
    <m/>
    <n v="7039000"/>
    <n v="250000"/>
    <m/>
  </r>
  <r>
    <x v="12"/>
    <s v="ΕΤΠΑ-01"/>
    <n v="1146"/>
    <s v="2040124-ΕΙΔΙΚΗ ΥΠΗΡΕΣΙΑ ΔΙΑΧΕΙΡΙΣΗΣ ΠΡΟΓΡΑΜΜΑΤΟΣ «ΚΡΗΤΗ»"/>
    <s v="2010013-ΠΕΡΙΦΕΡΕΙΑ ΚΡΗΤΗΣ"/>
    <n v="1"/>
    <n v="5000360"/>
    <s v="ΣΥΛΛΟΓΗ, ΜΕΤΑΦΟΡΑ &amp; ΕΠΕΞΕΡΓΑΣΙΑ ΛΥΜΑΤΩΝ ΕΥΡΥΤΕΡΗΣ ΠΕΡΙΟΧΗΣ ΠΛΑΚΙΑ"/>
    <s v="2"/>
    <x v="12"/>
    <x v="0"/>
    <m/>
    <s v="Πλην ΚΕ"/>
    <s v="Όχι"/>
    <s v="Όχι"/>
    <s v="6"/>
    <x v="10"/>
    <s v="ΕΤΠΑ"/>
    <s v="2-Μετάβαση"/>
    <n v="1"/>
    <s v="022-Επεξεργασία υγρών λυμάτων"/>
    <n v="1"/>
    <n v="7470663.3600000003"/>
    <n v="0.8"/>
    <n v="7470663.3600000003"/>
    <n v="7319608.5999999996"/>
    <n v="7609527"/>
    <n v="5801826.2400000002"/>
    <n v="0"/>
    <n v="7268724.1299999999"/>
    <m/>
    <m/>
    <m/>
    <n v="500000"/>
  </r>
  <r>
    <x v="12"/>
    <s v="ΕΤΠΑ-01"/>
    <n v="1146"/>
    <s v="2040124-ΕΙΔΙΚΗ ΥΠΗΡΕΣΙΑ ΔΙΑΧΕΙΡΙΣΗΣ ΠΡΟΓΡΑΜΜΑΤΟΣ «ΚΡΗΤΗ»"/>
    <s v="4041403-ΔΗΜΟΤΙΚΗ ΕΠΙΧΕΙΡΗΣΗ ΥΔΡΕΥΣΗΣ ΑΠΟΧΕΤΕΥΣΗΣ  ΧΕΡΣΟΝΗΣΟΥ"/>
    <n v="1"/>
    <n v="5000364"/>
    <s v="ΑΝΑΒΑΘΜΙΣΗ – ΕΠΕΚΤΑΣΗ Ε.Ε.Λ. ΧΕΡΣΟΝΗΣΟΥ ΚΑΙ ΥΦΙΣΤΑΜΕΝΩΝ ΑΝΤΛΙΟΣΤΑΣΙΩΝ ΧΕΡΣΟΝΗΣΟΥ ΚΑΙ ΕΠΕΚΤΑΣΗ ΣΕ ΝΕΕΣ ΠΕΡΙΟΧΕΣ"/>
    <s v="2"/>
    <x v="12"/>
    <x v="0"/>
    <m/>
    <s v="Πλην ΚΕ"/>
    <s v="Όχι"/>
    <s v="Όχι"/>
    <s v="6"/>
    <x v="10"/>
    <s v="ΕΤΠΑ"/>
    <s v="2-Μετάβαση"/>
    <n v="1"/>
    <s v="022-Επεξεργασία υγρών λυμάτων"/>
    <n v="1"/>
    <n v="6653887.1299999999"/>
    <n v="0.8"/>
    <n v="6653887.1299999999"/>
    <n v="6415924.7300000004"/>
    <n v="6415925"/>
    <n v="5947559.0899999999"/>
    <n v="0"/>
    <n v="6638925"/>
    <m/>
    <m/>
    <m/>
    <n v="300000"/>
  </r>
  <r>
    <x v="12"/>
    <s v="ΕΤΠΑ-01"/>
    <n v="1146"/>
    <s v="2040124-ΕΙΔΙΚΗ ΥΠΗΡΕΣΙΑ ΔΙΑΧΕΙΡΙΣΗΣ ΠΡΟΓΡΑΜΜΑΤΟΣ «ΚΡΗΤΗ»"/>
    <s v="1020236-ΟΡΓΑΝΙΣΜΟΣ ΑΝΑΠΤΥΞΗΣ ΚΡΗΤΗΣ Α.Ε (Ο.Α.Κ. Α.Ε.)"/>
    <n v="1"/>
    <n v="5000409"/>
    <s v="Προμήθεια και εγκατάσταση φυγόκεντρου διαχωριστή αφυδάτωσης ιλύος της ΕΕΛ της ΔΕΥΑΒΑ"/>
    <s v="2"/>
    <x v="2"/>
    <x v="0"/>
    <m/>
    <s v="Πλην ΚΕ"/>
    <s v="Όχι"/>
    <s v="Όχι"/>
    <s v="6"/>
    <x v="10"/>
    <s v="ΕΤΠΑ"/>
    <s v="2-Μετάβαση"/>
    <n v="1"/>
    <s v="022-Επεξεργασία υγρών λυμάτων"/>
    <n v="1"/>
    <n v="228565.18"/>
    <n v="0.8"/>
    <n v="228565.18"/>
    <n v="228565.18"/>
    <n v="228565"/>
    <n v="228565.18"/>
    <n v="0"/>
    <n v="228565"/>
    <m/>
    <m/>
    <m/>
    <m/>
  </r>
  <r>
    <x v="12"/>
    <s v="ΕΤΠΑ-01"/>
    <n v="1146"/>
    <s v="2040124-ΕΙΔΙΚΗ ΥΠΗΡΕΣΙΑ ΔΙΑΧΕΙΡΙΣΗΣ ΠΡΟΓΡΑΜΜΑΤΟΣ «ΚΡΗΤΗ»"/>
    <s v="40117222-ΔΗΜΟΣ ΑΡΧΑΝΩΝ - ΑΣΤΕΡΟΥΣΙΩΝ"/>
    <n v="1"/>
    <n v="5000419"/>
    <s v="ΕΚΣΥΓΧΡΟΝΙΣΜΟΣ ΚΑΙ ΕΠΕΚΤΑΣΗ ΕΣΩΤΕΡΙΚΩΝ ΔΙΚΤΥΩΝ ΑΠΟΧΕΤΕΥΣΗΣ ΠΥΡΓΟΥ"/>
    <s v="2"/>
    <x v="2"/>
    <x v="0"/>
    <m/>
    <s v="Πλην ΚΕ"/>
    <s v="Όχι"/>
    <s v="Όχι"/>
    <s v="6"/>
    <x v="10"/>
    <s v="ΕΤΠΑ"/>
    <s v="2-Μετάβαση"/>
    <n v="1"/>
    <s v="022-Επεξεργασία υγρών λυμάτων"/>
    <n v="1"/>
    <n v="700379.94"/>
    <n v="0.8"/>
    <n v="700379.94"/>
    <n v="700379.94"/>
    <n v="700380"/>
    <n v="700379.94"/>
    <n v="0"/>
    <n v="700380"/>
    <m/>
    <m/>
    <m/>
    <m/>
  </r>
  <r>
    <x v="12"/>
    <s v="ΕΤΠΑ-04"/>
    <n v="1204"/>
    <s v="2040124-ΕΙΔΙΚΗ ΥΠΗΡΕΣΙΑ ΔΙΑΧΕΙΡΙΣΗΣ ΠΡΟΓΡΑΜΜΑΤΟΣ «ΚΡΗΤΗ»"/>
    <s v="4041416-ΑΠΟΚΕΝΤΡΩΜΕΝΗ ΔΙΟΙΚΗΣΗ ΚΡΗΤΗΣ"/>
    <n v="1"/>
    <n v="5000428"/>
    <s v="ΠΑΡΑΚΟΛΟΥΘΗΣΗ ΤΩΝ ΥΔΑΤΩΝ ΚΟΛΥΜΒΗΣΗΣ ΤΗΣ ΠΕΡΙΦΕΡΕΙΑΣ ΚΡΗΤΗΣ ΣΥΜΦΩΝΑ ΜΕ ΤΗΝ ΟΔΗΓΙΑ 2006/7/ΕΚ"/>
    <s v="2"/>
    <x v="2"/>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36150"/>
    <n v="0.8"/>
    <n v="236150"/>
    <n v="200324.86"/>
    <n v="200325"/>
    <n v="200324.86"/>
    <n v="0"/>
    <n v="200325"/>
    <m/>
    <m/>
    <m/>
    <m/>
  </r>
  <r>
    <x v="12"/>
    <s v="ΕΤΠΑ-07"/>
    <n v="1327"/>
    <s v="2040124-ΕΙΔΙΚΗ ΥΠΗΡΕΣΙΑ ΔΙΑΧΕΙΡΙΣΗΣ ΠΡΟΓΡΑΜΜΑΤΟΣ «ΚΡΗΤΗ»"/>
    <s v="1011802-ΑΡΧΗΓΕΙΟ ΠΥΡΟΣΒΕΣΤΙΚΟΥ ΣΩΜΑΤΟΣ"/>
    <n v="1"/>
    <n v="5000654"/>
    <s v="ΕΞΟΠΛΙΣΜΟΣ ΠΥΡΟΣΒΕΣΤΙΚΟΥ ΣΩΜΑΤΟΣ ΓΙΑ ΤΗΝ ΠΕΡΙΦΕΡΕΙΑ ΚΡΗΤΗΣ"/>
    <s v="2"/>
    <x v="2"/>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905487.73"/>
    <n v="0.8"/>
    <n v="905487.73"/>
    <n v="905487.73"/>
    <n v="905487.73"/>
    <n v="905487.73"/>
    <n v="0"/>
    <n v="905487.73"/>
    <m/>
    <m/>
    <m/>
    <m/>
  </r>
  <r>
    <x v="12"/>
    <s v="ΕΤΠΑ-08"/>
    <n v="1365"/>
    <s v="2040124-ΕΙΔΙΚΗ ΥΠΗΡΕΣΙΑ ΔΙΑΧΕΙΡΙΣΗΣ ΠΡΟΓΡΑΜΜΑΤΟΣ «ΚΡΗΤΗ»"/>
    <s v="2010013-ΠΕΡΙΦΕΡΕΙΑ ΚΡΗΤΗΣ"/>
    <n v="1"/>
    <n v="5001101"/>
    <s v="ΟΛΟΚΛΗΡΩΣΗ ΕΡΓΩΝ ΟΔΟΠΟΙΪΑΣ ΤΟΥ ΟΔΙΚΟΥ ΑΞΟΝΑ ΗΡΑΚΛΕΙΟ - ΒΙΑΝΝΟΣ, ΤΜΗΜΑ ΑΛΑΓΝΙ - ΜΑΡΘΑ, Α/Κ ΚΟΥΝΑΒΩΝ"/>
    <s v="2"/>
    <x v="0"/>
    <x v="0"/>
    <m/>
    <s v="Πλην ΚΕ"/>
    <s v="Όχι"/>
    <s v="Όχι"/>
    <s v="7"/>
    <x v="13"/>
    <s v="ΕΤΠΑ"/>
    <s v="2-Μετάβαση"/>
    <n v="1"/>
    <s v="030-Δευτερεύουσες οδικές συνδέσεις με το οδικό δίκτυο και τους κόμβους ΔΕΔ-Μ (νέα κατασκευή)"/>
    <n v="1"/>
    <n v="3518846.28"/>
    <n v="0.8"/>
    <n v="3518846.28"/>
    <n v="3349030.87"/>
    <n v="3349030.87"/>
    <n v="1996300.24"/>
    <n v="270153.78999999998"/>
    <n v="3149031"/>
    <m/>
    <m/>
    <m/>
    <m/>
  </r>
  <r>
    <x v="12"/>
    <s v="ΕΤΠΑ-08"/>
    <n v="1365"/>
    <s v="2040124-ΕΙΔΙΚΗ ΥΠΗΡΕΣΙΑ ΔΙΑΧΕΙΡΙΣΗΣ ΠΡΟΓΡΑΜΜΑΤΟΣ «ΚΡΗΤΗ»"/>
    <s v="2010013-ΠΕΡΙΦΕΡΕΙΑ ΚΡΗΤΗΣ"/>
    <n v="1"/>
    <n v="5001438"/>
    <s v="ΟΛΟΚΛΗΡΩΣΗ ΕΡΓΩΝ ΟΔΟΠΟΙΪΑΣ ΤΟΥ ΟΔΙΚΟΥ ΑΞΟΝΑ ΗΡΑΚΛΕΙΟ-ΒΙΑΝΝΟΣ, ΤΜΗΜΑ ΑΛΑΓΝΙ-ΜΑΡΘΑ, ΑΠΟ Χ.Θ. 4+870 ΕΩΣ Χ.Θ. 7+700 (ΠΕΡΙΟΧΗ Α/Κ ΑΡΚΑΛΟΧΩΡΙΟΥ)"/>
    <s v="2"/>
    <x v="1"/>
    <x v="0"/>
    <m/>
    <s v="Πλην ΚΕ"/>
    <s v="Όχι"/>
    <s v="Όχι"/>
    <s v="7"/>
    <x v="13"/>
    <s v="ΕΤΠΑ"/>
    <s v="2-Μετάβαση"/>
    <n v="1"/>
    <s v="030-Δευτερεύουσες οδικές συνδέσεις με το οδικό δίκτυο και τους κόμβους ΔΕΔ-Μ (νέα κατασκευή)"/>
    <n v="1"/>
    <n v="8696826"/>
    <n v="0.8"/>
    <n v="8696826"/>
    <n v="8037440.9900000002"/>
    <n v="7956213.5"/>
    <n v="4218800.79"/>
    <n v="0"/>
    <n v="5000000"/>
    <m/>
    <n v="3000000"/>
    <m/>
    <m/>
  </r>
  <r>
    <x v="12"/>
    <s v="ΕΤΠΑ-08"/>
    <n v="1365"/>
    <s v="2040124-ΕΙΔΙΚΗ ΥΠΗΡΕΣΙΑ ΔΙΑΧΕΙΡΙΣΗΣ ΠΡΟΓΡΑΜΜΑΤΟΣ «ΚΡΗΤΗ»"/>
    <s v="2010013-ΠΕΡΙΦΕΡΕΙΑ ΚΡΗΤΗΣ"/>
    <n v="1"/>
    <n v="5002646"/>
    <s v="ΟΔΙΚΟΣ ΑΞΟΝΑΣ ΚΑΛΟΥΔΙΑΝΑ - ΤΟΠΟΛΙΑ - ΜΥΛΟΙ - ΕΛΟΣ - ΒΑΘΗ - ΧΡΥΣΟΣΚΑΛΙΤΙΣΣΑ"/>
    <s v="2"/>
    <x v="12"/>
    <x v="0"/>
    <m/>
    <s v="Πλην ΚΕ"/>
    <s v="Όχι"/>
    <s v="ΤΔΠ Φάσης B (2007-2013)"/>
    <s v="7"/>
    <x v="13"/>
    <s v="ΕΤΠΑ"/>
    <s v="2-Μετάβαση"/>
    <n v="1"/>
    <s v="030-Δευτερεύουσες οδικές συνδέσεις με το οδικό δίκτυο και τους κόμβους ΔΕΔ-Μ (νέα κατασκευή)"/>
    <n v="1"/>
    <n v="13115047.199999999"/>
    <n v="0.8"/>
    <n v="13115047.199999999"/>
    <n v="12941293.41"/>
    <n v="12941293"/>
    <n v="7997565.8300000001"/>
    <n v="0"/>
    <n v="10000000"/>
    <m/>
    <m/>
    <m/>
    <n v="2941293"/>
  </r>
  <r>
    <x v="12"/>
    <s v="ΕΤΠΑ-08"/>
    <n v="1365"/>
    <s v="2040124-ΕΙΔΙΚΗ ΥΠΗΡΕΣΙΑ ΔΙΑΧΕΙΡΙΣΗΣ ΠΡΟΓΡΑΜΜΑΤΟΣ «ΚΡΗΤΗ»"/>
    <s v="2010013-ΠΕΡΙΦΕΡΕΙΑ ΚΡΗΤΗΣ"/>
    <n v="1"/>
    <n v="5003610"/>
    <s v="ΔΡΟΜΟΣ ΣΥΝΔΕΤΗΡΙΟΥ ΑΞΟΝΑ ΤΩΝ ΔΡΟΜΩΝ ΗΡΑΚΛΕΙΟ – ΒΙΑΝΝΟΣ ΚΑΙ ΧΟΥΔΕΤΣΙ - ΠΥΡΓΟΣ"/>
    <s v="2"/>
    <x v="2"/>
    <x v="0"/>
    <m/>
    <s v="Πλην ΚΕ"/>
    <s v="Όχι"/>
    <s v="Όχι"/>
    <s v="7"/>
    <x v="13"/>
    <s v="ΕΤΠΑ"/>
    <s v="2-Μετάβαση"/>
    <n v="1"/>
    <s v="030-Δευτερεύουσες οδικές συνδέσεις με το οδικό δίκτυο και τους κόμβους ΔΕΔ-Μ (νέα κατασκευή)"/>
    <n v="1"/>
    <n v="6492014.9299999997"/>
    <n v="0.8"/>
    <n v="6492014.9299999997"/>
    <n v="6492014.9299999997"/>
    <n v="6492014.9299999997"/>
    <n v="6178656.3899999997"/>
    <n v="0"/>
    <m/>
    <m/>
    <m/>
    <m/>
    <m/>
  </r>
  <r>
    <x v="12"/>
    <s v="ΕΤΠΑ-08"/>
    <n v="1365"/>
    <s v="2040124-ΕΙΔΙΚΗ ΥΠΗΡΕΣΙΑ ΔΙΑΧΕΙΡΙΣΗΣ ΠΡΟΓΡΑΜΜΑΤΟΣ «ΚΡΗΤΗ»"/>
    <s v="2010013-ΠΕΡΙΦΕΡΕΙΑ ΚΡΗΤΗΣ"/>
    <n v="0.5"/>
    <n v="5007669"/>
    <s v="ΑΝΑΒΑΘΜΙΣΗ ΕΠΑΡΧΙΑΚΗΣ ΟΔΟΥ ΡΕΘΥΜΝΟ - ΑΓ.ΓΑΛΗΝΗ.ΤΜΗΜΑ : ΑΡΜΕΝΟΙ - ΠΑΛΕ"/>
    <s v="2"/>
    <x v="0"/>
    <x v="0"/>
    <m/>
    <s v="Πλην ΚΕ"/>
    <s v="Όχι"/>
    <s v="Όχι"/>
    <s v="7"/>
    <x v="13"/>
    <s v="ΕΤΠΑ"/>
    <s v="2-Μετάβαση"/>
    <n v="1"/>
    <s v="030-Δευτερεύουσες οδικές συνδέσεις με το οδικό δίκτυο και τους κόμβους ΔΕΔ-Μ (νέα κατασκευή)"/>
    <n v="0.5"/>
    <n v="4551784.25"/>
    <n v="0.8"/>
    <n v="4551784.25"/>
    <n v="4448600.66"/>
    <n v="4448601"/>
    <n v="3568156.355"/>
    <n v="0"/>
    <n v="4438601"/>
    <m/>
    <m/>
    <m/>
    <m/>
  </r>
  <r>
    <x v="12"/>
    <s v="ΕΤΠΑ-08"/>
    <n v="1365"/>
    <s v="2040124-ΕΙΔΙΚΗ ΥΠΗΡΕΣΙΑ ΔΙΑΧΕΙΡΙΣΗΣ ΠΡΟΓΡΑΜΜΑΤΟΣ «ΚΡΗΤΗ»"/>
    <s v="2010013-ΠΕΡΙΦΕΡΕΙΑ ΚΡΗΤΗΣ"/>
    <n v="0.5"/>
    <n v="5007669"/>
    <s v="ΑΝΑΒΑΘΜΙΣΗ ΕΠΑΡΧΙΑΚΗΣ ΟΔΟΥ ΡΕΘΥΜΝΟ - ΑΓ.ΓΑΛΗΝΗ.ΤΜΗΜΑ : ΑΡΜΕΝΟΙ - ΠΑΛΕ"/>
    <s v="2"/>
    <x v="0"/>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0.5"/>
    <n v="4551784.25"/>
    <n v="0.8"/>
    <n v="4551784.25"/>
    <n v="4448600.66"/>
    <n v="4448601"/>
    <n v="3568156.355"/>
    <n v="0"/>
    <n v="4438601"/>
    <m/>
    <m/>
    <m/>
    <m/>
  </r>
  <r>
    <x v="12"/>
    <s v="ΕΤΠΑ-09"/>
    <n v="1484"/>
    <s v="2040124-ΕΙΔΙΚΗ ΥΠΗΡΕΣΙΑ ΔΙΑΧΕΙΡΙΣΗΣ ΠΡΟΓΡΑΜΜΑΤΟΣ «ΚΡΗΤΗ»"/>
    <s v="2010013-ΠΕΡΙΦΕΡΕΙΑ ΚΡΗΤΗΣ"/>
    <n v="1"/>
    <n v="5001228"/>
    <s v="ΚΑΤΑΣΚΕΥΗ ΚΥΚΛΟΦΟΡΙΑΚΗΣ ΣΥΝΔΕΣΗΣ ΝΕΟΥ ΑΡΧΑΙΟΛΟΓΙΚΟΥ ΜΟΥΣΕΙΟΥ ΜΕΣΣΑΡΑΣ"/>
    <s v="2"/>
    <x v="2"/>
    <x v="0"/>
    <m/>
    <s v="Πλην ΚΕ"/>
    <s v="Όχι"/>
    <s v="ΤΔΠ Φάσης B (2007-2013)"/>
    <s v="6"/>
    <x v="9"/>
    <s v="ΕΤΠΑ"/>
    <s v="2-Μετάβαση"/>
    <n v="1"/>
    <s v="094-Προστασία, ανάπτυξη και προβολή στοιχείων δημόσιας πολιτιστικής κληρονομιάς"/>
    <n v="1"/>
    <n v="390210.58"/>
    <n v="0.8"/>
    <n v="390210.58"/>
    <n v="362470.38"/>
    <n v="362470.37"/>
    <n v="362470.37"/>
    <n v="0"/>
    <n v="362470.37"/>
    <m/>
    <m/>
    <m/>
    <m/>
  </r>
  <r>
    <x v="12"/>
    <s v="ΕΤΠΑ-14"/>
    <n v="1895"/>
    <s v="2040124-ΕΙΔΙΚΗ ΥΠΗΡΕΣΙΑ ΔΙΑΧΕΙΡΙΣΗΣ ΠΡΟΓΡΑΜΜΑΤΟΣ «ΚΡΗΤΗ»"/>
    <s v="18026052-ΕΦΟΡΕΙΑ ΑΡΧΑΙΟΤΗΤΩΝ ΛΑΣΙΘΙΟΥ (ΑΓΙΟΣ ΝΙΚΟΛΑΟΣ)"/>
    <n v="1"/>
    <n v="5007697"/>
    <s v="ΟΡΓΑΝΩΣΗ ΜΟΝΙΜΗΣ ΕΚΘΕΣΗΣ ΑΡΧΑΙΟΛΟΓΙΚΟΥ ΜΟΥΣΕΙΟΥ ΑΓΙΟΥ ΝΙΚΟΛΑΟΥ"/>
    <s v="2"/>
    <x v="0"/>
    <x v="0"/>
    <m/>
    <s v="Πλην ΚΕ"/>
    <s v="Όχι"/>
    <s v="Όχι"/>
    <s v="6"/>
    <x v="9"/>
    <s v="ΕΤΠΑ"/>
    <s v="2-Μετάβαση"/>
    <n v="1"/>
    <s v="094-Προστασία, ανάπτυξη και προβολή στοιχείων δημόσιας πολιτιστικής κληρονομιάς"/>
    <n v="1"/>
    <n v="2934313.65"/>
    <n v="0.8"/>
    <n v="2934313.65"/>
    <n v="2923897.65"/>
    <n v="2923898"/>
    <n v="2561696.54"/>
    <n v="0"/>
    <n v="2923898"/>
    <m/>
    <m/>
    <m/>
    <m/>
  </r>
  <r>
    <x v="12"/>
    <s v="ΕΤΠΑ-14"/>
    <n v="1895"/>
    <s v="2040124-ΕΙΔΙΚΗ ΥΠΗΡΕΣΙΑ ΔΙΑΧΕΙΡΙΣΗΣ ΠΡΟΓΡΑΜΜΑΤΟΣ «ΚΡΗΤΗ»"/>
    <s v="18026049-ΕΦΟΡΕΙΑ ΑΡΧΑΙΟΤΗΤΩΝ ΧΑΝΙΩΝ (ΧΑΝΙΑ)"/>
    <n v="1"/>
    <n v="5007851"/>
    <s v="Οργάνωση μόνιμης έκθεσης νέου Αρχαιολογικού Μουσείου Χανίων και εξοπλισμός αποθηκών"/>
    <s v="2"/>
    <x v="2"/>
    <x v="0"/>
    <m/>
    <s v="Πλην ΚΕ"/>
    <s v="Όχι"/>
    <s v="Όχι"/>
    <s v="6"/>
    <x v="9"/>
    <s v="ΕΤΠΑ"/>
    <s v="2-Μετάβαση"/>
    <n v="1"/>
    <s v="094-Προστασία, ανάπτυξη και προβολή στοιχείων δημόσιας πολιτιστικής κληρονομιάς"/>
    <n v="1"/>
    <n v="3220216.75"/>
    <n v="0.8"/>
    <n v="3220216.75"/>
    <n v="3220216.75"/>
    <n v="3220217"/>
    <n v="3213927.45"/>
    <n v="0"/>
    <n v="3220217"/>
    <m/>
    <m/>
    <m/>
    <m/>
  </r>
  <r>
    <x v="12"/>
    <s v="ΕΤΠΑ-14"/>
    <n v="1895"/>
    <s v="2040124-ΕΙΔΙΚΗ ΥΠΗΡΕΣΙΑ ΔΙΑΧΕΙΡΙΣΗΣ ΠΡΟΓΡΑΜΜΑΤΟΣ «ΚΡΗΤΗ»"/>
    <s v="18026051-ΕΦΟΡΕΙΑ ΑΡΧΑΙΟΤΗΤΩΝ ΗΡΑΚΛΕΙΟΥ"/>
    <n v="1"/>
    <n v="5008961"/>
    <s v="Οργάνωση Μόνιμης Έκθεσης Αρχαιολογικού Μουσείου Μεσαράς"/>
    <s v="2"/>
    <x v="0"/>
    <x v="0"/>
    <m/>
    <s v="Πλην ΚΕ"/>
    <s v="Όχι"/>
    <s v="Όχι"/>
    <s v="6"/>
    <x v="9"/>
    <s v="ΕΤΠΑ"/>
    <s v="2-Μετάβαση"/>
    <n v="1"/>
    <s v="094-Προστασία, ανάπτυξη και προβολή στοιχείων δημόσιας πολιτιστικής κληρονομιάς"/>
    <n v="1"/>
    <n v="2396098.48"/>
    <n v="0.8"/>
    <n v="2396098.48"/>
    <n v="2396098.48"/>
    <n v="2396098"/>
    <n v="2141316.7999999998"/>
    <n v="0"/>
    <n v="2396098"/>
    <m/>
    <m/>
    <m/>
    <m/>
  </r>
  <r>
    <x v="12"/>
    <s v="ETΠA-15"/>
    <n v="1898"/>
    <s v="2040124-ΕΙΔΙΚΗ ΥΠΗΡΕΣΙΑ ΔΙΑΧΕΙΡΙΣΗΣ ΠΡΟΓΡΑΜΜΑΤΟΣ «ΚΡΗΤΗ»"/>
    <s v="18026052-ΕΦΟΡΕΙΑ ΑΡΧΑΙΟΤΗΤΩΝ ΛΑΣΙΘΙΟΥ (ΑΓΙΟΣ ΝΙΚΟΛΑΟΣ)"/>
    <n v="1"/>
    <n v="5007753"/>
    <s v="ΑΝΑΔΕΙΞΗ ΟΧΥΡΗΣ ΝΗΣΙΔΑΣ ΣΠΙΝΑΛΟΓΚΑΣ 3Η ΦΑΣΗ"/>
    <s v="2"/>
    <x v="2"/>
    <x v="0"/>
    <m/>
    <s v="Πλην ΚΕ"/>
    <s v="Όχι"/>
    <s v="Όχι"/>
    <s v="6"/>
    <x v="9"/>
    <s v="ΕΤΠΑ"/>
    <s v="2-Μετάβαση"/>
    <n v="1"/>
    <s v="094-Προστασία, ανάπτυξη και προβολή στοιχείων δημόσιας πολιτιστικής κληρονομιάς"/>
    <n v="1"/>
    <n v="900000"/>
    <n v="0.8"/>
    <n v="900000"/>
    <n v="900000"/>
    <n v="900000"/>
    <n v="894085.79"/>
    <n v="0"/>
    <n v="900000"/>
    <m/>
    <m/>
    <m/>
    <m/>
  </r>
  <r>
    <x v="12"/>
    <s v="ETΠA-15"/>
    <n v="1898"/>
    <s v="2040124-ΕΙΔΙΚΗ ΥΠΗΡΕΣΙΑ ΔΙΑΧΕΙΡΙΣΗΣ ΠΡΟΓΡΑΜΜΑΤΟΣ «ΚΡΗΤΗ»"/>
    <s v="18026050-ΕΦΟΡΕΙΑ ΑΡΧΑΙΟΤΗΤΩΝ ΡΕΘΥΜΝΟΥ (ΡΕΘΥΜΝΟ)"/>
    <n v="1"/>
    <n v="5010967"/>
    <s v="ΑΝΑΔΕΙΞΗ ΥΣΤΕΡΟΜΙΝΩΙΚΟΥ ΙΙΙ ΝΕΚΡΟΤΑΦΕΙΟΥ ΑΡΜΕΝΩΝ ΡΕΘΥΜΝΟΥ- Α΄ ΦΑΣΗ"/>
    <s v="2"/>
    <x v="0"/>
    <x v="0"/>
    <m/>
    <s v="Πλην ΚΕ"/>
    <s v="Όχι"/>
    <s v="Όχι"/>
    <s v="6"/>
    <x v="9"/>
    <s v="ΕΤΠΑ"/>
    <s v="2-Μετάβαση"/>
    <n v="1"/>
    <s v="094-Προστασία, ανάπτυξη και προβολή στοιχείων δημόσιας πολιτιστικής κληρονομιάς"/>
    <n v="1"/>
    <n v="650000"/>
    <n v="0.8"/>
    <n v="650000"/>
    <n v="650000"/>
    <n v="650000"/>
    <n v="608064.63"/>
    <n v="0"/>
    <n v="650000"/>
    <m/>
    <m/>
    <m/>
    <m/>
  </r>
  <r>
    <x v="12"/>
    <s v="ETΠA-15"/>
    <n v="1898"/>
    <s v="2040124-ΕΙΔΙΚΗ ΥΠΗΡΕΣΙΑ ΔΙΑΧΕΙΡΙΣΗΣ ΠΡΟΓΡΑΜΜΑΤΟΣ «ΚΡΗΤΗ»"/>
    <s v="18026049-ΕΦΟΡΕΙΑ ΑΡΧΑΙΟΤΗΤΩΝ ΧΑΝΙΩΝ (ΧΑΝΙΑ)"/>
    <n v="1"/>
    <n v="5021519"/>
    <s v="Στερεωτικές εργασίες και αποκατάσταση νότιου στρατώνα, στο Φρούριο Φραγκοκάστελλο Σφακίων"/>
    <s v="2"/>
    <x v="0"/>
    <x v="0"/>
    <m/>
    <s v="Πλην ΚΕ"/>
    <s v="Όχι"/>
    <s v="Όχι"/>
    <s v="6"/>
    <x v="9"/>
    <s v="ΕΤΠΑ"/>
    <s v="2-Μετάβαση"/>
    <n v="1"/>
    <s v="094-Προστασία, ανάπτυξη και προβολή στοιχείων δημόσιας πολιτιστικής κληρονομιάς"/>
    <n v="1"/>
    <n v="980000"/>
    <n v="0.8"/>
    <n v="980000"/>
    <n v="980000"/>
    <n v="980000"/>
    <n v="823168.51"/>
    <n v="0"/>
    <n v="980000"/>
    <m/>
    <m/>
    <m/>
    <m/>
  </r>
  <r>
    <x v="12"/>
    <s v="ETΠA-15"/>
    <n v="1898"/>
    <s v="2040124-ΕΙΔΙΚΗ ΥΠΗΡΕΣΙΑ ΔΙΑΧΕΙΡΙΣΗΣ ΠΡΟΓΡΑΜΜΑΤΟΣ «ΚΡΗΤΗ»"/>
    <s v="18026049-ΕΦΟΡΕΙΑ ΑΡΧΑΙΟΤΗΤΩΝ ΧΑΝΙΩΝ (ΧΑΝΙΑ)"/>
    <n v="1"/>
    <n v="5027238"/>
    <s v="Ανάπλαση Δυτικής Τάφρου Ενετικών Οχυρώσεων Χανίων - Α΄ Φάση"/>
    <s v="2"/>
    <x v="2"/>
    <x v="0"/>
    <m/>
    <s v="Πλην ΚΕ"/>
    <s v="Όχι"/>
    <s v="Όχι"/>
    <s v="6"/>
    <x v="9"/>
    <s v="ΕΤΠΑ"/>
    <s v="2-Μετάβαση"/>
    <n v="1"/>
    <s v="094-Προστασία, ανάπτυξη και προβολή στοιχείων δημόσιας πολιτιστικής κληρονομιάς"/>
    <n v="1"/>
    <n v="400000"/>
    <n v="0.8"/>
    <n v="400000"/>
    <n v="400000"/>
    <n v="399980"/>
    <n v="399979.76"/>
    <n v="0"/>
    <n v="399980"/>
    <m/>
    <m/>
    <m/>
    <m/>
  </r>
  <r>
    <x v="12"/>
    <s v="ETΠA-15"/>
    <n v="1898"/>
    <s v="2040124-ΕΙΔΙΚΗ ΥΠΗΡΕΣΙΑ ΔΙΑΧΕΙΡΙΣΗΣ ΠΡΟΓΡΑΜΜΑΤΟΣ «ΚΡΗΤΗ»"/>
    <s v="18026052-ΕΦΟΡΕΙΑ ΑΡΧΑΙΟΤΗΤΩΝ ΛΑΣΙΘΙΟΥ (ΑΓΙΟΣ ΝΙΚΟΛΑΟΣ)"/>
    <n v="1"/>
    <n v="5032856"/>
    <s v="ΣΤΕΡΕΩΣΗ ΠΡΟΣΤΑΣΙΑ ΚΑΙ ΑΝΑΔΕΙΞΗ ΦΡΟΥΡΙΟΥ ΚΑΛΕ ΙΕΡΑΠΕΤΡΑΣ ΛΑΣΙΘΙΟΥ"/>
    <s v="2"/>
    <x v="0"/>
    <x v="0"/>
    <m/>
    <s v="Πλην ΚΕ"/>
    <s v="Όχι"/>
    <s v="Όχι"/>
    <s v="6"/>
    <x v="9"/>
    <s v="ΕΤΠΑ"/>
    <s v="2-Μετάβαση"/>
    <n v="1"/>
    <s v="094-Προστασία, ανάπτυξη και προβολή στοιχείων δημόσιας πολιτιστικής κληρονομιάς"/>
    <n v="1"/>
    <n v="792000"/>
    <n v="0.8"/>
    <n v="792000"/>
    <n v="792000"/>
    <n v="792000"/>
    <n v="636835.4"/>
    <n v="0"/>
    <n v="792000"/>
    <m/>
    <m/>
    <m/>
    <m/>
  </r>
  <r>
    <x v="12"/>
    <s v="ETΠA-15"/>
    <n v="1898"/>
    <s v="2040124-ΕΙΔΙΚΗ ΥΠΗΡΕΣΙΑ ΔΙΑΧΕΙΡΙΣΗΣ ΠΡΟΓΡΑΜΜΑΤΟΣ «ΚΡΗΤΗ»"/>
    <s v="18026050-ΕΦΟΡΕΙΑ ΑΡΧΑΙΟΤΗΤΩΝ ΡΕΘΥΜΝΟΥ (ΡΕΘΥΜΝΟ)"/>
    <n v="1"/>
    <n v="5037616"/>
    <s v="Ανάδειξη Αρχαιολογικού Χώρου Μοναστηρακίου Δήμου Αμαρίου Ρεθύμνου - Α΄ Φάση"/>
    <s v="2"/>
    <x v="0"/>
    <x v="0"/>
    <m/>
    <s v="Πλην ΚΕ"/>
    <s v="Όχι"/>
    <s v="Όχι"/>
    <s v="6"/>
    <x v="9"/>
    <s v="ΕΤΠΑ"/>
    <s v="2-Μετάβαση"/>
    <n v="1"/>
    <s v="094-Προστασία, ανάπτυξη και προβολή στοιχείων δημόσιας πολιτιστικής κληρονομιάς"/>
    <n v="1"/>
    <n v="427340"/>
    <n v="0.8"/>
    <n v="427340"/>
    <n v="360000"/>
    <n v="360000"/>
    <n v="268499.42"/>
    <n v="0"/>
    <n v="360000"/>
    <m/>
    <m/>
    <m/>
    <m/>
  </r>
  <r>
    <x v="12"/>
    <s v="ETΠA-15"/>
    <n v="1898"/>
    <s v="2040124-ΕΙΔΙΚΗ ΥΠΗΡΕΣΙΑ ΔΙΑΧΕΙΡΙΣΗΣ ΠΡΟΓΡΑΜΜΑΤΟΣ «ΚΡΗΤΗ»"/>
    <s v="18026049-ΕΦΟΡΕΙΑ ΑΡΧΑΙΟΤΗΤΩΝ ΧΑΝΙΩΝ (ΧΑΝΙΑ)"/>
    <n v="1"/>
    <n v="5038109"/>
    <s v="Ανάδειξη του αρχαιολογικού χώρου Απτέρας, Δήμου Χανίων, - Α΄ Φάση"/>
    <s v="2"/>
    <x v="2"/>
    <x v="0"/>
    <m/>
    <s v="Πλην ΚΕ"/>
    <s v="Όχι"/>
    <s v="Όχι"/>
    <s v="6"/>
    <x v="9"/>
    <s v="ΕΤΠΑ"/>
    <s v="2-Μετάβαση"/>
    <n v="1"/>
    <s v="094-Προστασία, ανάπτυξη και προβολή στοιχείων δημόσιας πολιτιστικής κληρονομιάς"/>
    <n v="1"/>
    <n v="300000"/>
    <n v="0.8"/>
    <n v="300000"/>
    <n v="300000"/>
    <n v="299632"/>
    <n v="299631.52"/>
    <n v="0"/>
    <n v="299632"/>
    <m/>
    <m/>
    <m/>
    <m/>
  </r>
  <r>
    <x v="12"/>
    <s v="ETΠA-15"/>
    <n v="1898"/>
    <s v="2040124-ΕΙΔΙΚΗ ΥΠΗΡΕΣΙΑ ΔΙΑΧΕΙΡΙΣΗΣ ΠΡΟΓΡΑΜΜΑΤΟΣ «ΚΡΗΤΗ»"/>
    <s v="18026051-ΕΦΟΡΕΙΑ ΑΡΧΑΙΟΤΗΤΩΝ ΗΡΑΚΛΕΙΟΥ"/>
    <n v="1"/>
    <n v="5038692"/>
    <s v="Αποκατάσταση - Ανάδειξη ανακτόρου και αρχ/κου χώρου Κνωσού: Δ' Φάση"/>
    <s v="2"/>
    <x v="0"/>
    <x v="0"/>
    <m/>
    <s v="Πλην ΚΕ"/>
    <s v="Όχι"/>
    <s v="Όχι"/>
    <s v="6"/>
    <x v="9"/>
    <s v="ΕΤΠΑ"/>
    <s v="2-Μετάβαση"/>
    <n v="1"/>
    <s v="094-Προστασία, ανάπτυξη και προβολή στοιχείων δημόσιας πολιτιστικής κληρονομιάς"/>
    <n v="1"/>
    <n v="980000"/>
    <n v="0.8"/>
    <n v="980000"/>
    <n v="980000"/>
    <n v="980000"/>
    <n v="801296.73"/>
    <n v="0"/>
    <n v="980000"/>
    <m/>
    <m/>
    <m/>
    <m/>
  </r>
  <r>
    <x v="12"/>
    <s v="ETΠA-15"/>
    <n v="1898"/>
    <s v="2040124-ΕΙΔΙΚΗ ΥΠΗΡΕΣΙΑ ΔΙΑΧΕΙΡΙΣΗΣ ΠΡΟΓΡΑΜΜΑΤΟΣ «ΚΡΗΤΗ»"/>
    <s v="1010803-ΔΙΕΥΘΥΝΣΗ ΑΝΑΣΤΗΛΩΣΗΣ ΒΥΖΑΝΤΙΝΩΝ &amp; ΜΕΤΑΒΥΖΑΝΤΙΝΩΝ ΜΝΗΜΕΙΩΝ"/>
    <n v="1"/>
    <n v="5050768"/>
    <s v="ΣΤΕΡΕΩΣΗ - ΑΠΟΚΑΤΑΣΤΑΣΗ ΕΝΕΤΙΚΩΝ ΤΕΙΧΩΝ ΗΡΑΚΛΕΙΟΥ TOY ΕΥΘΥΓΡΑΜΜΟΥ ΤΜΗΜΑΤΟΣ ΜΠΕΜΠΟ – ΑΓ.ΦΡΑΓΚΙΣΚΟΥ"/>
    <s v="2"/>
    <x v="3"/>
    <x v="0"/>
    <m/>
    <s v="Πλην ΚΕ"/>
    <s v="Όχι"/>
    <s v="Όχι"/>
    <s v="6"/>
    <x v="9"/>
    <s v="ΕΤΠΑ"/>
    <s v="2-Μετάβαση"/>
    <n v="1"/>
    <s v="094-Προστασία, ανάπτυξη και προβολή στοιχείων δημόσιας πολιτιστικής κληρονομιάς"/>
    <n v="1"/>
    <n v="2516719.02"/>
    <n v="0.8"/>
    <n v="2516719.02"/>
    <n v="0"/>
    <n v="0"/>
    <n v="0"/>
    <n v="0"/>
    <n v="0"/>
    <m/>
    <n v="2000000"/>
    <m/>
    <m/>
  </r>
  <r>
    <x v="12"/>
    <s v="ETΠA-15"/>
    <n v="1898"/>
    <s v="2040124-ΕΙΔΙΚΗ ΥΠΗΡΕΣΙΑ ΔΙΑΧΕΙΡΙΣΗΣ ΠΡΟΓΡΑΜΜΑΤΟΣ «ΚΡΗΤΗ»"/>
    <s v="1010802-ΔΙΕΥΘΥΝΣΗ ΑΝΑΣΤΗΛΩΣΗΣ ΑΡΧΑΙΩΝ ΜΝΗΜΕΙΩΝ"/>
    <n v="1"/>
    <n v="5063526"/>
    <s v="ΣΤΕΡΕΩΣΗ ΤΩΝ ΠΡΑΝΩΝ ΤΗΣ ΕΙΣΟΔΟΥ ΤΟΥ ΣΠΗΛΑΙΟΥ ΙΔΑΙΟΝ ΑΝΤΡΟΝ, ΔΗΜΟΥ ΑΝΩΓΕΙΩΝ, ΡΕΘΥΜΝΟΥ ΚΡΗΤΗΣ"/>
    <s v="2"/>
    <x v="3"/>
    <x v="0"/>
    <m/>
    <s v="Πλην ΚΕ"/>
    <s v="Όχι"/>
    <s v="Όχι"/>
    <s v="6"/>
    <x v="9"/>
    <s v="ΕΤΠΑ"/>
    <s v="2-Μετάβαση"/>
    <n v="1"/>
    <s v="094-Προστασία, ανάπτυξη και προβολή στοιχείων δημόσιας πολιτιστικής κληρονομιάς"/>
    <n v="1"/>
    <n v="607805.22"/>
    <n v="0.8"/>
    <n v="607805.22"/>
    <n v="0"/>
    <n v="0"/>
    <n v="0"/>
    <n v="0"/>
    <n v="0"/>
    <m/>
    <n v="601384"/>
    <m/>
    <m/>
  </r>
  <r>
    <x v="12"/>
    <s v="ETΠA-15"/>
    <n v="1898"/>
    <s v="2040124-ΕΙΔΙΚΗ ΥΠΗΡΕΣΙΑ ΔΙΑΧΕΙΡΙΣΗΣ ΠΡΟΓΡΑΜΜΑΤΟΣ «ΚΡΗΤΗ»"/>
    <s v="1010803-ΔΙΕΥΘΥΝΣΗ ΑΝΑΣΤΗΛΩΣΗΣ ΒΥΖΑΝΤΙΝΩΝ &amp; ΜΕΤΑΒΥΖΑΝΤΙΝΩΝ ΜΝΗΜΕΙΩΝ"/>
    <n v="1"/>
    <n v="5067516"/>
    <s v="ΑΠΟΚΑΤΑΣΤΑΣΗ ΚΤΗΡΙΟΥ ΗΓΟΥΜΕΝΕΙΟΥ ΤΗΣ ΙΕΡΑΣ ΜΟΝΗΣ ΑΓΙΑΣ ΤΡΙΑΔΟΣ ΤΖΑΓΚΑΡΟΛΩΝ ΣΤΟ ΑΚΡΩΤΗΡΙ ΧΑΝΙΩΝ"/>
    <s v="2"/>
    <x v="3"/>
    <x v="0"/>
    <m/>
    <s v="Πλην ΚΕ"/>
    <s v="Όχι"/>
    <s v="Όχι"/>
    <s v="6"/>
    <x v="9"/>
    <s v="ΕΤΠΑ"/>
    <s v="2-Μετάβαση"/>
    <n v="1"/>
    <s v="094-Προστασία, ανάπτυξη και προβολή στοιχείων δημόσιας πολιτιστικής κληρονομιάς"/>
    <n v="1"/>
    <n v="762000"/>
    <n v="0.8"/>
    <n v="762000"/>
    <n v="513250.16"/>
    <n v="513250"/>
    <n v="71904.789999999994"/>
    <n v="0"/>
    <n v="513250"/>
    <s v="χωρίς αναθεώρηση"/>
    <m/>
    <m/>
    <m/>
  </r>
  <r>
    <x v="12"/>
    <s v="ETΠA-15"/>
    <n v="1898"/>
    <s v="2040124-ΕΙΔΙΚΗ ΥΠΗΡΕΣΙΑ ΔΙΑΧΕΙΡΙΣΗΣ ΠΡΟΓΡΑΜΜΑΤΟΣ «ΚΡΗΤΗ»"/>
    <s v="1010802-ΔΙΕΥΘΥΝΣΗ ΑΝΑΣΤΗΛΩΣΗΣ ΑΡΧΑΙΩΝ ΜΝΗΜΕΙΩΝ"/>
    <n v="1"/>
    <n v="5071075"/>
    <s v="ΚΑΤΑΣΚΕΥΗ ΣΤΕΓΑΣΤΡΟΥ ΠΡΟΣΤΑΣΙΑΣ &amp; ΑΝΑΔΕΙΞΗΣ ΑΝΑΣΚΑΦΗΣ ΟΙΚΟΠΕΔΟΥ ‘‘ΜΑΘΙΟΥΔΑΚΗ’’ ΣΤΟΝ ΑΡΧΑΙΟΛΟΓΙΚΟ ΧΩΡΟ ΤΗΣ ΜΙΝΩΙΚΗΣ ΚΥΔΩΝΙΑΣ, ΠΑΛΙΑΣ ΠΟΛΗΣ ΧΑΝΙΩΝ ΚΡΗΤΗΣ"/>
    <s v="2"/>
    <x v="3"/>
    <x v="0"/>
    <m/>
    <s v="Πλην ΚΕ"/>
    <s v="Όχι"/>
    <s v="Όχι"/>
    <s v="6"/>
    <x v="9"/>
    <s v="ΕΤΠΑ"/>
    <s v="2-Μετάβαση"/>
    <n v="1"/>
    <s v="094-Προστασία, ανάπτυξη και προβολή στοιχείων δημόσιας πολιτιστικής κληρονομιάς"/>
    <n v="1"/>
    <n v="555800"/>
    <n v="0.8"/>
    <n v="555800"/>
    <n v="41000"/>
    <n v="0"/>
    <n v="0"/>
    <n v="0"/>
    <n v="0"/>
    <m/>
    <n v="432608"/>
    <m/>
    <m/>
  </r>
  <r>
    <x v="12"/>
    <s v="ETΠA-15"/>
    <n v="1898"/>
    <s v="2040124-ΕΙΔΙΚΗ ΥΠΗΡΕΣΙΑ ΔΙΑΧΕΙΡΙΣΗΣ ΠΡΟΓΡΑΜΜΑΤΟΣ «ΚΡΗΤΗ»"/>
    <s v="2010013-ΠΕΡΙΦΕΡΕΙΑ ΚΡΗΤΗΣ"/>
    <n v="1"/>
    <n v="5072591"/>
    <s v="ΣΥΝΤΗΡΗΣΗ KAI ΑΠΟΚΑΤΑΣΤΑΣΗ ΗΓΟΥΜΕΝΕΙΟΥ ΙΕΡΑΣ ΜΟΝΗΣ ΑΓΙΟΥ ΓΕΩΡΓΙΟΥ ΕΠΑΝΩΣΗΦΗ"/>
    <s v="2"/>
    <x v="12"/>
    <x v="0"/>
    <m/>
    <s v="Πλην ΚΕ"/>
    <s v="Όχι"/>
    <s v="Όχι"/>
    <s v="6"/>
    <x v="9"/>
    <s v="ΕΤΠΑ"/>
    <s v="2-Μετάβαση"/>
    <n v="1"/>
    <s v="094-Προστασία, ανάπτυξη και προβολή στοιχείων δημόσιας πολιτιστικής κληρονομιάς"/>
    <n v="1"/>
    <n v="1407400"/>
    <n v="0.8"/>
    <n v="1407400"/>
    <n v="894982.24"/>
    <n v="894982"/>
    <n v="371632.15"/>
    <n v="0"/>
    <n v="694982"/>
    <m/>
    <m/>
    <m/>
    <n v="400000"/>
  </r>
  <r>
    <x v="12"/>
    <s v="ETΠA-15"/>
    <n v="1898"/>
    <s v="2040124-ΕΙΔΙΚΗ ΥΠΗΡΕΣΙΑ ΔΙΑΧΕΙΡΙΣΗΣ ΠΡΟΓΡΑΜΜΑΤΟΣ «ΚΡΗΤΗ»"/>
    <s v="2010013-ΠΕΡΙΦΕΡΕΙΑ ΚΡΗΤΗΣ"/>
    <n v="1"/>
    <n v="5076483"/>
    <s v="ΑΠΟΚΑΤΑΣΤΑΣΗ ΤΟΥ ΚΕΛΥΦΟΥΣ ΤΟΥ ΙΕΡΟΥ ΝΑΟΥ ΠΑΝΑΓΙΑΣ ΦΑΝΕΡΩΜΕΝΗΣ ΑΝΩ ΑΡΧΑΝΩΝ,  ΔΗΜΟΥ ΑΡΧΑΝΩΝ ΑΣΤΕΡΟΥΣΙΩΝ, Π.Ε. ΗΡΑΚΛΕΙΟΥ ΠΕΡΙΦΕΡΕΙΑΣ ΚΡΗΤΗΣ"/>
    <s v="2"/>
    <x v="3"/>
    <x v="0"/>
    <m/>
    <s v="Πλην ΚΕ"/>
    <s v="Όχι"/>
    <s v="Όχι"/>
    <s v="6"/>
    <x v="9"/>
    <s v="ΕΤΠΑ"/>
    <s v="2-Μετάβαση"/>
    <n v="1"/>
    <s v="094-Προστασία, ανάπτυξη και προβολή στοιχείων δημόσιας πολιτιστικής κληρονομιάς"/>
    <n v="1"/>
    <n v="750000"/>
    <n v="0.8"/>
    <n v="750000"/>
    <n v="679252.34"/>
    <n v="0"/>
    <n v="0"/>
    <n v="0"/>
    <n v="0"/>
    <m/>
    <n v="679252"/>
    <m/>
    <m/>
  </r>
  <r>
    <x v="12"/>
    <s v="ΕΤΠΑ-17"/>
    <n v="1965"/>
    <s v="2040124-ΕΙΔΙΚΗ ΥΠΗΡΕΣΙΑ ΔΙΑΧΕΙΡΙΣΗΣ ΠΡΟΓΡΑΜΜΑΤΟΣ «ΚΡΗΤΗ»"/>
    <s v="40141145-ΔΗΜΟΣ ΡΕΘΥΜΝΗΣ"/>
    <n v="1"/>
    <n v="5007889"/>
    <s v="Βιοκλιματική Ανάπλαση Πλατείας Αγίου Γεωργίου &amp; Οδού Άγγελου Σικελιανού στο Ρέθυμνο"/>
    <s v="2"/>
    <x v="2"/>
    <x v="0"/>
    <m/>
    <s v="Πλην ΚΕ"/>
    <s v="Όχι"/>
    <s v="Όχι"/>
    <s v="6"/>
    <x v="2"/>
    <s v="ΕΤΠΑ"/>
    <s v="2-Μετάβαση"/>
    <n v="1"/>
    <s v="013-Ενεργειακή απόδοση με ανακαίνιση της δημόσιας υποδομής, έργα επίδειξης και υπο­ στηρικτικά μέτρα"/>
    <n v="1"/>
    <n v="803763.07"/>
    <n v="0.8"/>
    <n v="803763.07"/>
    <n v="803763.07"/>
    <n v="803763"/>
    <n v="762426.74"/>
    <n v="0"/>
    <n v="803763"/>
    <m/>
    <m/>
    <m/>
    <m/>
  </r>
  <r>
    <x v="12"/>
    <s v="ΕΤΠΑ-17"/>
    <n v="1965"/>
    <s v="2040124-ΕΙΔΙΚΗ ΥΠΗΡΕΣΙΑ ΔΙΑΧΕΙΡΙΣΗΣ ΠΡΟΓΡΑΜΜΑΤΟΣ «ΚΡΗΤΗ»"/>
    <s v="40117221-ΔΗΜΟΣ ΗΡΑΚΛΕΙΟΥ ΚΡΗΤΗΣ"/>
    <n v="1"/>
    <n v="5007894"/>
    <s v="ΔΙΑΜΟΡΦΩΣΗ ΚΟΙΝΟΧΡΗΣΤΟΥ ΧΩΡΟΥ Κ.Χ 1214 ΕΠΙ ΤΗΣ ΟΔΟΥ 62 ΜΑΡΤΥΡΩΝ"/>
    <s v="2"/>
    <x v="2"/>
    <x v="0"/>
    <m/>
    <s v="Πλην ΚΕ"/>
    <s v="Όχι"/>
    <s v="Όχι"/>
    <s v="6"/>
    <x v="2"/>
    <s v="ΕΤΠΑ"/>
    <s v="2-Μετάβαση"/>
    <n v="1"/>
    <s v="013-Ενεργειακή απόδοση με ανακαίνιση της δημόσιας υποδομής, έργα επίδειξης και υπο­ στηρικτικά μέτρα"/>
    <n v="1"/>
    <n v="686202.6"/>
    <n v="0.8"/>
    <n v="686202.6"/>
    <n v="686202.6"/>
    <n v="686203"/>
    <n v="686202.6"/>
    <n v="0"/>
    <n v="686203"/>
    <m/>
    <m/>
    <m/>
    <m/>
  </r>
  <r>
    <x v="12"/>
    <s v="ΕΤΠΑ-18"/>
    <n v="1970"/>
    <s v="2040124-ΕΙΔΙΚΗ ΥΠΗΡΕΣΙΑ ΔΙΑΧΕΙΡΙΣΗΣ ΠΡΟΓΡΑΜΜΑΤΟΣ «ΚΡΗΤΗ»"/>
    <s v="4041302-ΔΕΥΑ  ΗΡΑΚΛΕΙΟΥ (ΔΕΥΑΗ)"/>
    <n v="1"/>
    <n v="5007093"/>
    <s v="Αντιπλημμυρικές παρεμβάσεις στην πόλη Ηρακλείου - 2017"/>
    <s v="2"/>
    <x v="2"/>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142148.17"/>
    <n v="0.8"/>
    <n v="1142148.17"/>
    <n v="1142148.17"/>
    <n v="1134292"/>
    <n v="1134291.51"/>
    <n v="0"/>
    <n v="1134292"/>
    <m/>
    <m/>
    <m/>
    <m/>
  </r>
  <r>
    <x v="12"/>
    <s v="ΕΤΠΑ-18"/>
    <n v="1970"/>
    <s v="2040124-ΕΙΔΙΚΗ ΥΠΗΡΕΣΙΑ ΔΙΑΧΕΙΡΙΣΗΣ ΠΡΟΓΡΑΜΜΑΤΟΣ «ΚΡΗΤΗ»"/>
    <s v="1082067-ΔΗΜΟΤΙΚΟ ΛΙΜΕΝΙΚΟ ΤΑΜΕΙΟ ΡΕΘΥΜΝΟΥ"/>
    <n v="1"/>
    <n v="5007598"/>
    <s v="ΑΠΟΚΑΤΑΣΤΑΣΗ ΤΩΝ ΥΦΑΛΩΝ ΛΙΜΕΝΙΚΩΝ ΕΡΓΩΝ ΤΟΥ ΕΝΕΤΙΚΟΥ ΛΙΜΕΝΑ ΡΕΘΥΜΝΟΥ"/>
    <s v="2"/>
    <x v="2"/>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07556.83"/>
    <n v="0.8"/>
    <n v="107556.83"/>
    <n v="107556.83"/>
    <n v="107557"/>
    <n v="107556.83"/>
    <n v="0"/>
    <n v="107557"/>
    <m/>
    <m/>
    <m/>
    <m/>
  </r>
  <r>
    <x v="12"/>
    <s v="ΕΤΠΑ-18"/>
    <n v="1970"/>
    <s v="2040124-ΕΙΔΙΚΗ ΥΠΗΡΕΣΙΑ ΔΙΑΧΕΙΡΙΣΗΣ ΠΡΟΓΡΑΜΜΑΤΟΣ «ΚΡΗΤΗ»"/>
    <s v="40132100-ΔΗΜΟΣ ΙΕΡΑΠΕΤΡΑΣ"/>
    <n v="1"/>
    <n v="5007722"/>
    <s v="Αποχέτευση ομβρίων στην οδό Ν.Φωκά"/>
    <s v="2"/>
    <x v="2"/>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63258.9"/>
    <n v="0.8"/>
    <n v="163258.9"/>
    <n v="163258.9"/>
    <n v="163258.9"/>
    <n v="115115.75"/>
    <n v="38371.93"/>
    <n v="115116"/>
    <m/>
    <m/>
    <m/>
    <m/>
  </r>
  <r>
    <x v="12"/>
    <s v="ΕΤΠΑ-19"/>
    <n v="1971"/>
    <s v="2040124-ΕΙΔΙΚΗ ΥΠΗΡΕΣΙΑ ΔΙΑΧΕΙΡΙΣΗΣ ΠΡΟΓΡΑΜΜΑΤΟΣ «ΚΡΗΤΗ»"/>
    <s v="613183183-ΟΡΓΑΝΙΣΜΟΣ ΦΥΣΙΚΟΥ ΠΕΡΙΒΑΛΛΟΝΤΟΣ ΚΑΙ ΚΛΙΜΑΤΙΚΗΣ ΑΛΛΑΓΗΣ ΟΦΥΠΕΚΑ"/>
    <n v="1"/>
    <n v="5007763"/>
    <s v="ΟΛΟΚΛΗΡΩΜΕΝΗ ΔΙΑΧΕΙΡΙΣΗ ΤΟΠΙΟΥ ΕΘΝΙΚΟΥ ΔΡΥΜΟΥ ΣΑΜΑΡΙΑΣ (ΛΕΥΚΩΝ ΟΡΕΩΝ)"/>
    <s v="2"/>
    <x v="0"/>
    <x v="0"/>
    <m/>
    <s v="Πλην ΚΕ"/>
    <s v="Όχι"/>
    <s v="Όχι"/>
    <s v="6"/>
    <x v="11"/>
    <s v="ΕΤΠΑ"/>
    <s v="2-Μετάβαση"/>
    <n v="1"/>
    <s v="085-Προστασία και ενίσχυση της βιοποικιλότητας, προτασία της φύσης και πράσινη υποδομή"/>
    <n v="1"/>
    <n v="828439"/>
    <n v="0.8"/>
    <n v="828439"/>
    <n v="692364.73"/>
    <n v="692365"/>
    <n v="362884.32"/>
    <n v="0"/>
    <n v="600000"/>
    <m/>
    <m/>
    <m/>
    <m/>
  </r>
  <r>
    <x v="12"/>
    <s v="ΕΤΠΑ-19"/>
    <n v="1971"/>
    <s v="2040124-ΕΙΔΙΚΗ ΥΠΗΡΕΣΙΑ ΔΙΑΧΕΙΡΙΣΗΣ ΠΡΟΓΡΑΜΜΑΤΟΣ «ΚΡΗΤΗ»"/>
    <s v="501107-ΠΑΝΕΠΙΣΤΗΜΙΟ ΚΡΗΤΗΣ"/>
    <n v="1"/>
    <n v="5007777"/>
    <s v="Δράσεις ενημέρωσης - ευαισθητοποίησης των πολιτών με σκοπό την ανάδειξη και προστασία των οικοτόπων και της βιοποικιλότητας της Κρήτης, στο Μουσείο Φυσικής Ιστορίας Κρήτης"/>
    <s v="2"/>
    <x v="2"/>
    <x v="0"/>
    <m/>
    <s v="Πλην ΚΕ"/>
    <s v="Όχι"/>
    <s v="Όχι"/>
    <s v="6"/>
    <x v="11"/>
    <s v="ΕΤΠΑ"/>
    <s v="2-Μετάβαση"/>
    <n v="1"/>
    <s v="085-Προστασία και ενίσχυση της βιοποικιλότητας, προτασία της φύσης και πράσινη υποδομή"/>
    <n v="1"/>
    <n v="974946.9"/>
    <n v="0.8"/>
    <n v="974946.9"/>
    <n v="974946.9"/>
    <n v="974947"/>
    <n v="974946.9"/>
    <n v="0"/>
    <n v="974947"/>
    <m/>
    <m/>
    <m/>
    <m/>
  </r>
  <r>
    <x v="12"/>
    <s v="ΕΤΠΑ-20"/>
    <n v="1978"/>
    <s v="2040124-ΕΙΔΙΚΗ ΥΠΗΡΕΣΙΑ ΔΙΑΧΕΙΡΙΣΗΣ ΠΡΟΓΡΑΜΜΑΤΟΣ «ΚΡΗΤΗ»"/>
    <s v="4041416-ΑΠΟΚΕΝΤΡΩΜΕΝΗ ΔΙΟΙΚΗΣΗ ΚΡΗΤΗΣ"/>
    <n v="1"/>
    <n v="5023649"/>
    <s v="Κατάρτιση Σχεδίου δράσης για την αντιμετώπιση ξηρασίας- λειψυδρίας στην Περιφέρεια Κρήτης"/>
    <s v="2"/>
    <x v="2"/>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1730.82"/>
    <n v="0.8"/>
    <n v="11730.82"/>
    <n v="11730.82"/>
    <n v="11731"/>
    <n v="11730.82"/>
    <n v="0"/>
    <n v="11731"/>
    <m/>
    <m/>
    <m/>
    <m/>
  </r>
  <r>
    <x v="12"/>
    <s v="ΕΤΠΑ-20"/>
    <n v="1978"/>
    <s v="2040124-ΕΙΔΙΚΗ ΥΠΗΡΕΣΙΑ ΔΙΑΧΕΙΡΙΣΗΣ ΠΡΟΓΡΑΜΜΑΤΟΣ «ΚΡΗΤΗ»"/>
    <s v="4041416-ΑΠΟΚΕΝΤΡΩΜΕΝΗ ΔΙΟΙΚΗΣΗ ΚΡΗΤΗΣ"/>
    <n v="1"/>
    <n v="5028094"/>
    <s v="Συγκριτική τεχνικοοικονομική αξιολόγηση για την αξιοποίηση των  υφάλμυρων πηγών: Αλμυρός Ηρακλείου, Αλμυρός Αγ. Νικολάου και Μαλαύρας"/>
    <s v="2"/>
    <x v="2"/>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8819.740000000002"/>
    <n v="0.8"/>
    <n v="18819.740000000002"/>
    <n v="18819.740000000002"/>
    <n v="18820"/>
    <n v="18819.740000000002"/>
    <n v="0"/>
    <n v="18820"/>
    <m/>
    <m/>
    <m/>
    <m/>
  </r>
  <r>
    <x v="12"/>
    <s v="ΕΤΠΑ-20"/>
    <n v="1978"/>
    <s v="2040124-ΕΙΔΙΚΗ ΥΠΗΡΕΣΙΑ ΔΙΑΧΕΙΡΙΣΗΣ ΠΡΟΓΡΑΜΜΑΤΟΣ «ΚΡΗΤΗ»"/>
    <s v="4041416-ΑΠΟΚΕΝΤΡΩΜΕΝΗ ΔΙΟΙΚΗΣΗ ΚΡΗΤΗΣ"/>
    <n v="1"/>
    <n v="5029380"/>
    <s v="Ανάπτυξη Συστήματος Παρακολούθησης και παροχή υπηρεσιών  υποστήριξης στην εφαρμογή των προγράμματος μέτρων του Σχεδίου Διαχείρισης Λεκανών Απορροής Κρήτης"/>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50000"/>
    <n v="0.8"/>
    <n v="150000"/>
    <n v="118336.92"/>
    <n v="125407"/>
    <n v="97194.84"/>
    <n v="0"/>
    <n v="125407"/>
    <m/>
    <m/>
    <m/>
    <m/>
  </r>
  <r>
    <x v="12"/>
    <s v="ΕΤΠΑ-20"/>
    <n v="1978"/>
    <s v="2040124-ΕΙΔΙΚΗ ΥΠΗΡΕΣΙΑ ΔΙΑΧΕΙΡΙΣΗΣ ΠΡΟΓΡΑΜΜΑΤΟΣ «ΚΡΗΤΗ»"/>
    <s v="4041416-ΑΠΟΚΕΝΤΡΩΜΕΝΗ ΔΙΟΙΚΗΣΗ ΚΡΗΤΗΣ"/>
    <n v="1"/>
    <n v="5029425"/>
    <s v="Ενημέρωση κοινού σχετικά με το πρόγραμμα παρακολούθησης της ποιότητας των υδάτων κολύμβησης περιφέρειας Κρήτης σύμφωνα με την Οδηγία 2006/7/ΕΚ"/>
    <s v="2"/>
    <x v="2"/>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64684.6"/>
    <n v="0.8"/>
    <n v="64684.6"/>
    <n v="64684.6"/>
    <n v="64685"/>
    <n v="64684.6"/>
    <n v="0"/>
    <n v="64685"/>
    <m/>
    <m/>
    <m/>
    <m/>
  </r>
  <r>
    <x v="12"/>
    <s v="ΕΤΠΑ-20"/>
    <n v="1978"/>
    <s v="2040124-ΕΙΔΙΚΗ ΥΠΗΡΕΣΙΑ ΔΙΑΧΕΙΡΙΣΗΣ ΠΡΟΓΡΑΜΜΑΤΟΣ «ΚΡΗΤΗ»"/>
    <s v="1020236-ΟΡΓΑΝΙΣΜΟΣ ΑΝΑΠΤΥΞΗΣ ΚΡΗΤΗΣ Α.Ε (Ο.Α.Κ. Α.Ε.)"/>
    <n v="1"/>
    <n v="5029478"/>
    <s v="Εκπόνηση μελετών για τις λίμνες και τα Ιδιαιτέρως Τροποποιημένα Υδατικά Συστήματα της Περιφέρειας Κρήτης"/>
    <n v="2"/>
    <x v="12"/>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70549.96"/>
    <n v="0.8"/>
    <n v="170549.96"/>
    <n v="167127.20000000001"/>
    <n v="167127"/>
    <n v="0"/>
    <n v="0"/>
    <n v="67127"/>
    <m/>
    <m/>
    <m/>
    <n v="100000"/>
  </r>
  <r>
    <x v="12"/>
    <s v="ΕΤΠΑ-20"/>
    <n v="1978"/>
    <s v="2040124-ΕΙΔΙΚΗ ΥΠΗΡΕΣΙΑ ΔΙΑΧΕΙΡΙΣΗΣ ΠΡΟΓΡΑΜΜΑΤΟΣ «ΚΡΗΤΗ»"/>
    <s v="4041416-ΑΠΟΚΕΝΤΡΩΜΕΝΗ ΔΙΟΙΚΗΣΗ ΚΡΗΤΗΣ"/>
    <n v="1"/>
    <n v="5029907"/>
    <s v="Λεπτομερής Οριοθέτηση Ζωνών Προστασίας Σημείων Υδροληψίας για Απολήψεις Νερού Ύδρευσης."/>
    <s v="2"/>
    <x v="3"/>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500000"/>
    <n v="0.8"/>
    <n v="500000"/>
    <n v="247999.37"/>
    <n v="0"/>
    <n v="0"/>
    <n v="0"/>
    <n v="0"/>
    <m/>
    <n v="247999"/>
    <m/>
    <m/>
  </r>
  <r>
    <x v="12"/>
    <s v="ΕΤΠΑ-20"/>
    <n v="1978"/>
    <s v="2040124-ΕΙΔΙΚΗ ΥΠΗΡΕΣΙΑ ΔΙΑΧΕΙΡΙΣΗΣ ΠΡΟΓΡΑΜΜΑΤΟΣ «ΚΡΗΤΗ»"/>
    <s v="4041305-ΔΕΥΑ  ΧΑΝΙΩΝ"/>
    <n v="1"/>
    <n v="5030059"/>
    <s v="Υδρογεωλογική - Διαχειριστική μελέτη για την αναρρύθμιση των καρστικών πηγών Αγυιάς"/>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128500"/>
    <n v="0.8"/>
    <n v="128500"/>
    <n v="28000"/>
    <n v="128500"/>
    <n v="0"/>
    <n v="0"/>
    <n v="128500"/>
    <m/>
    <m/>
    <m/>
    <m/>
  </r>
  <r>
    <x v="12"/>
    <s v="ΕΤΠΑ-21"/>
    <n v="1979"/>
    <s v="2040124-ΕΙΔΙΚΗ ΥΠΗΡΕΣΙΑ ΔΙΑΧΕΙΡΙΣΗΣ ΠΡΟΓΡΑΜΜΑΤΟΣ «ΚΡΗΤΗ»"/>
    <s v="2010013-ΠΕΡΙΦΕΡΕΙΑ ΚΡΗΤΗΣ"/>
    <n v="1"/>
    <n v="5016176"/>
    <s v="Ενίσχυση των ελέγχων στις ρυπογόνες για τα ύδατα δραστηριότητες στην Περιφέρεια Κρήτης"/>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51370.32"/>
    <n v="0.8"/>
    <n v="251370.32"/>
    <n v="167951.3"/>
    <n v="167951"/>
    <n v="93898.5"/>
    <n v="0"/>
    <n v="137951"/>
    <m/>
    <m/>
    <m/>
    <m/>
  </r>
  <r>
    <x v="12"/>
    <s v="ΕΤΠΑ-22"/>
    <n v="1980"/>
    <s v="2040124-ΕΙΔΙΚΗ ΥΠΗΡΕΣΙΑ ΔΙΑΧΕΙΡΙΣΗΣ ΠΡΟΓΡΑΜΜΑΤΟΣ «ΚΡΗΤΗ»"/>
    <s v="4041302-ΔΕΥΑ  ΗΡΑΚΛΕΙΟΥ (ΔΕΥΑΗ)"/>
    <n v="1"/>
    <n v="5016202"/>
    <s v="ΣΧΕΔΙΟ ΔΙΑΧΕΙΡΙΣΗΣ ΥΔΡΕΥΣΗΣ ΗΡΑΚΛΕΙΟΥ"/>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54854.95"/>
    <n v="0.8"/>
    <n v="254854.95"/>
    <n v="143750"/>
    <n v="143750"/>
    <n v="21730.54"/>
    <n v="0"/>
    <n v="143750"/>
    <m/>
    <m/>
    <m/>
    <m/>
  </r>
  <r>
    <x v="12"/>
    <s v="ΕΤΠΑ-22"/>
    <n v="1980"/>
    <s v="2040124-ΕΙΔΙΚΗ ΥΠΗΡΕΣΙΑ ΔΙΑΧΕΙΡΙΣΗΣ ΠΡΟΓΡΑΜΜΑΤΟΣ «ΚΡΗΤΗ»"/>
    <s v="4041301-ΔΗΜΟΤΙΚΗ ΕΠΙΧΕΙΡΗΣΗ ΥΔΡΕΥΣΗΣ ΑΠΟΧΕΤΕΥΣΗΣ ΑΓΙΟΥ ΝΙΚΟΛΑΟΥ"/>
    <n v="1"/>
    <n v="5018516"/>
    <s v="ΜΕΛΕΤΗ ΓΕΝΙΚΟΥ ΣΧΕΔΙΟΥ ΥΔΡΕΥΣΗΣ ΔΗΜΟΤΙΚΗΣ ΕΠΙΧΕΙΡΗΣΗΣ ΥΔΡΕΥΣΗΣ ΑΠΟΧΕΤΕΥΣΗΣ ΑΓΙΟΥ ΝΙΚΟΛΑΟΥ"/>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32551.9"/>
    <n v="0.8"/>
    <n v="32551.9"/>
    <n v="32551.9"/>
    <n v="32552"/>
    <n v="19843.830000000002"/>
    <n v="0"/>
    <n v="32552"/>
    <m/>
    <m/>
    <m/>
    <m/>
  </r>
  <r>
    <x v="12"/>
    <s v="ΕΤΠΑ-22"/>
    <n v="1980"/>
    <s v="2040124-ΕΙΔΙΚΗ ΥΠΗΡΕΣΙΑ ΔΙΑΧΕΙΡΙΣΗΣ ΠΡΟΓΡΑΜΜΑΤΟΣ «ΚΡΗΤΗ»"/>
    <s v="4041305-ΔΕΥΑ  ΧΑΝΙΩΝ"/>
    <n v="1"/>
    <n v="5019457"/>
    <s v="Μελέτη Γενικού Σχεδίου Ύδρευσης (Master Plan) ΔΕΥΑ Χανίων"/>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69205.62"/>
    <n v="0.8"/>
    <n v="69205.62"/>
    <n v="69205.62"/>
    <n v="69206"/>
    <n v="24828.82"/>
    <n v="0"/>
    <n v="69206"/>
    <m/>
    <m/>
    <m/>
    <m/>
  </r>
  <r>
    <x v="12"/>
    <s v="ΕΤΠΑ-22"/>
    <n v="1980"/>
    <s v="2040124-ΕΙΔΙΚΗ ΥΠΗΡΕΣΙΑ ΔΙΑΧΕΙΡΙΣΗΣ ΠΡΟΓΡΑΜΜΑΤΟΣ «ΚΡΗΤΗ»"/>
    <s v="4041304-ΔΕΥΑ  ΡΕΘΥΜΝΟΥ"/>
    <n v="1"/>
    <n v="5019648"/>
    <s v="ΜΕΛΕΤΗ ΓΕΝΙΚΟΥ ΣΧΕΔΙΟΥ ΥΔΡΕΥΣΗΣ (MASTERPLAN) ΔΕΥΑ ΡΕΘΥΜΝΟΥ"/>
    <s v="2"/>
    <x v="2"/>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67850"/>
    <n v="0.8"/>
    <n v="67850"/>
    <n v="67850"/>
    <n v="58491"/>
    <n v="58491.08"/>
    <n v="0"/>
    <n v="58491"/>
    <m/>
    <m/>
    <m/>
    <m/>
  </r>
  <r>
    <x v="12"/>
    <s v="ΕΤΠΑ-22"/>
    <n v="1980"/>
    <s v="2040124-ΕΙΔΙΚΗ ΥΠΗΡΕΣΙΑ ΔΙΑΧΕΙΡΙΣΗΣ ΠΡΟΓΡΑΜΜΑΤΟΣ «ΚΡΗΤΗ»"/>
    <s v="4041346-ΔΕΥΑ ΣΗΤΕΙΑΣ ΛΑΣΙΘΙΟΥ"/>
    <n v="1"/>
    <n v="5029558"/>
    <s v="ΜΕΛΕΤΗ ΓΕΝΙΚΟΥ ΣΧΕΔΙΟΥ ΥΔΡΕΥΣΗΣ (MASTERPLAN) ΔΗΜΟΤΙΚΗΣ ΕΠΙΧΕΙΡΗΣΗΣ ΥΔΡΕΥΣΗΣ ΑΠΟΧΕΤΕΥΣΗΣ ΣΗΤΕΙΑΣ"/>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32725.95"/>
    <n v="0.8"/>
    <n v="32725.95"/>
    <n v="32725.95"/>
    <n v="32726"/>
    <n v="19920.13"/>
    <n v="0"/>
    <n v="32726"/>
    <m/>
    <m/>
    <m/>
    <m/>
  </r>
  <r>
    <x v="12"/>
    <s v="ΕΤΠΑ-22"/>
    <n v="1980"/>
    <s v="2040124-ΕΙΔΙΚΗ ΥΠΗΡΕΣΙΑ ΔΙΑΧΕΙΡΙΣΗΣ ΠΡΟΓΡΑΜΜΑΤΟΣ «ΚΡΗΤΗ»"/>
    <s v="4041413-ΔΕΥΑ ΜΑΛΕΒΙΖΙΟΥ (ΔΕΥΑΜ)"/>
    <n v="1"/>
    <n v="5029869"/>
    <s v="ΜΕΛΕΤΗ ΓΕΝΙΚΟΥ ΣΧΕΔΙΟΥ ΥΔΡΕΥΣΗΣ (MASTERPLAN) Δ.Ε.Υ.Α. ΜΑΛΕΒΙΖΙΟΥ"/>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99799.88"/>
    <n v="0.8"/>
    <n v="99799.88"/>
    <n v="59685"/>
    <n v="59685"/>
    <n v="29066.799999999999"/>
    <n v="0"/>
    <n v="59685"/>
    <m/>
    <m/>
    <m/>
    <m/>
  </r>
  <r>
    <x v="12"/>
    <s v="ΕΤΠΑ-24"/>
    <n v="2012"/>
    <s v="2040124-ΕΙΔΙΚΗ ΥΠΗΡΕΣΙΑ ΔΙΑΧΕΙΡΙΣΗΣ ΠΡΟΓΡΑΜΜΑΤΟΣ «ΚΡΗΤΗ»"/>
    <s v="40117222-ΔΗΜΟΣ ΑΡΧΑΝΩΝ - ΑΣΤΕΡΟΥΣΙΩΝ"/>
    <n v="1"/>
    <n v="5007870"/>
    <s v="ΑΝΤΙΚΑΤΑΣΤΑΣΗ ΔΙΚΤΥΩΝ ΥΔΡΕΥΣΗΣ ΚΑΤΑΣΚΕΥΑΣΜΕΝΩΝ ΑΠΟ ΕΠΙΚΙΝΔΥΝΑ ΥΛΙΚΑ ΔΗΜΟΥ ΑΡΧΑΝΩΝ - ΑΣΤΕΡΟΥΣΙΩΝ"/>
    <s v="2"/>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338270.5"/>
    <n v="0.8"/>
    <n v="338270.5"/>
    <n v="338270.5"/>
    <n v="338271"/>
    <n v="338270.5"/>
    <n v="0"/>
    <n v="338271"/>
    <m/>
    <m/>
    <m/>
    <m/>
  </r>
  <r>
    <x v="12"/>
    <s v="ΕΤΠΑ-24"/>
    <n v="2012"/>
    <s v="2040124-ΕΙΔΙΚΗ ΥΠΗΡΕΣΙΑ ΔΙΑΧΕΙΡΙΣΗΣ ΠΡΟΓΡΑΜΜΑΤΟΣ «ΚΡΗΤΗ»"/>
    <s v="4041302-ΔΕΥΑ  ΗΡΑΚΛΕΙΟΥ (ΔΕΥΑΗ)"/>
    <n v="1"/>
    <n v="5007955"/>
    <s v="Αντικατάσταση δικτύων ύδρευσης στις περιοχές Μασταμπάς - Θέρισσος στην πόλη Ηρακλείου"/>
    <s v="2"/>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665476.68"/>
    <n v="0.8"/>
    <n v="1665476.68"/>
    <n v="1665476.68"/>
    <n v="1665476.68"/>
    <n v="1597284.75"/>
    <n v="0"/>
    <n v="1650000"/>
    <m/>
    <m/>
    <m/>
    <m/>
  </r>
  <r>
    <x v="12"/>
    <s v="ΕΤΠΑ-24"/>
    <n v="2012"/>
    <s v="2040124-ΕΙΔΙΚΗ ΥΠΗΡΕΣΙΑ ΔΙΑΧΕΙΡΙΣΗΣ ΠΡΟΓΡΑΜΜΑΤΟΣ «ΚΡΗΤΗ»"/>
    <s v="4041403-ΔΗΜΟΤΙΚΗ ΕΠΙΧΕΙΡΗΣΗ ΥΔΡΕΥΣΗΣ ΑΠΟΧΕΤΕΥΣΗΣ  ΧΕΡΣΟΝΗΣΟΥ"/>
    <n v="1"/>
    <n v="5008033"/>
    <s v="ΑΝΤΙΚΑΤΑΣΤΑΣΗ ΤΟΥ ΔΙΚΤΥΟΥ ΔΙΑΝΟΜΗΣ ΠΟΣΙΜΟΥ ΥΔΑΤΟΣ ΣΤΟΥΣ ΟΙΚΙΣΜΟΥΣ ΚΟΚΚΙΝΗ ΧΑΝΙ ΚΑΙ ΒΑΘΕΙΑΝΟ ΚΑΜΠΟ ΤΟΥ ΔΗΜΟΥ ΧΕΡΣΟΝΗΣΟΥ"/>
    <s v="2"/>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817144.74"/>
    <n v="0.8"/>
    <n v="817144.74"/>
    <n v="817144.74"/>
    <n v="817145"/>
    <n v="817144.74"/>
    <n v="0"/>
    <n v="817145"/>
    <m/>
    <m/>
    <m/>
    <m/>
  </r>
  <r>
    <x v="12"/>
    <s v="ΕΤΠΑ-24"/>
    <n v="2012"/>
    <s v="2040124-ΕΙΔΙΚΗ ΥΠΗΡΕΣΙΑ ΔΙΑΧΕΙΡΙΣΗΣ ΠΡΟΓΡΑΜΜΑΤΟΣ «ΚΡΗΤΗ»"/>
    <s v="1020236-ΟΡΓΑΝΙΣΜΟΣ ΑΝΑΠΤΥΞΗΣ ΚΡΗΤΗΣ Α.Ε (Ο.Α.Κ. Α.Ε.)"/>
    <n v="1"/>
    <n v="5008098"/>
    <s v="Αντικατάσταση παλαιάς υδρομάστευσης Λαχιανών - Υδραυλικά έργα νέας υδρομάστευσης, επεξεργασίας του νερού της και διασύνδεσης της με τα δίκτυα ύδρευσης της Δ.Ε.Υ.Α.Β.Α."/>
    <s v="2"/>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458597.76"/>
    <n v="0.8"/>
    <n v="1458597.76"/>
    <n v="1440642.7"/>
    <n v="1440445"/>
    <n v="1420575.83"/>
    <n v="0"/>
    <n v="1440445"/>
    <m/>
    <m/>
    <m/>
    <m/>
  </r>
  <r>
    <x v="12"/>
    <s v="ΕΤΠΑ-24"/>
    <n v="2012"/>
    <s v="2040124-ΕΙΔΙΚΗ ΥΠΗΡΕΣΙΑ ΔΙΑΧΕΙΡΙΣΗΣ ΠΡΟΓΡΑΜΜΑΤΟΣ «ΚΡΗΤΗ»"/>
    <s v="4041346-ΔΕΥΑ ΣΗΤΕΙΑΣ ΛΑΣΙΘΙΟΥ"/>
    <n v="1"/>
    <n v="5008906"/>
    <s v="ΑΝΤΙΚΑΤΑΣΤΑΣΗ ΔΙΚΤΥΟΥ ΥΔΡΕΥΣΗΣ ΑΠΟ ΑΜΙΑΝΤΟΣΩΛΗΝΕΣ ΣΤΗ ΜΕΣΑΙΑ ΚΑΙ ΠΑΝΩ ΖΩΝΗ ΥΔΡΟΔΟΤΗΣΗΣΗΣ ΤΗΣ ΠΟΛΗΣ ΤΗΣ ΣΗΤΕΙΑΣ"/>
    <s v="2"/>
    <x v="1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476408.7"/>
    <n v="0.8"/>
    <n v="476408.7"/>
    <n v="476408.7"/>
    <n v="476409"/>
    <n v="444760.89"/>
    <n v="0"/>
    <n v="444760.89"/>
    <s v="εκπτωση αναδοχου"/>
    <m/>
    <m/>
    <n v="60000"/>
  </r>
  <r>
    <x v="12"/>
    <s v="ΕΤΠΑ-24"/>
    <n v="2012"/>
    <s v="2040124-ΕΙΔΙΚΗ ΥΠΗΡΕΣΙΑ ΔΙΑΧΕΙΡΙΣΗΣ ΠΡΟΓΡΑΜΜΑΤΟΣ «ΚΡΗΤΗ»"/>
    <s v="40117225-ΔΗΜΟΣ ΜΙΝΩΑ ΠΕΔΙΑΔΑΣ"/>
    <n v="1"/>
    <n v="5009238"/>
    <s v="ΑΝΤΙΚΑΤΑΣΤΑΣΗ ΤΜΗΜΑΤΩΝ ΥΦΙΣΤΑΜΕΝΩΝ ΚΕΝΤΡΙΚΩΝ ΔΙΚΤΥΩΝ ΥΔΡΕΥΣΗΣ"/>
    <s v="2"/>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94974.65"/>
    <n v="0.8"/>
    <n v="94974.65"/>
    <n v="94974.65"/>
    <n v="94975"/>
    <n v="94974.65"/>
    <n v="0"/>
    <n v="94975"/>
    <m/>
    <m/>
    <m/>
    <m/>
  </r>
  <r>
    <x v="12"/>
    <s v="ΕΤΠΑ-25"/>
    <n v="2013"/>
    <s v="2040124-ΕΙΔΙΚΗ ΥΠΗΡΕΣΙΑ ΔΙΑΧΕΙΡΙΣΗΣ ΠΡΟΓΡΑΜΜΑΤΟΣ «ΚΡΗΤΗ»"/>
    <s v="2010013-ΠΕΡΙΦΕΡΕΙΑ ΚΡΗΤΗΣ"/>
    <n v="1"/>
    <n v="5031723"/>
    <s v="ΔΡΑΣΕΙΣ ΤΟΥΡΙΣΤΙΚΗΣ ΠΡΟΒΟΛΗΣ ΠΕΡΙΦΕΡΕΙΑΣ ΚΡΗΤΗΣ 2019-2021"/>
    <s v="2"/>
    <x v="0"/>
    <x v="0"/>
    <m/>
    <s v="Πλην ΚΕ"/>
    <s v="Όχι"/>
    <s v="Όχι"/>
    <s v="6"/>
    <x v="9"/>
    <s v="ΕΤΠΑ"/>
    <s v="2-Μετάβαση"/>
    <n v="1"/>
    <s v="094-Προστασία, ανάπτυξη και προβολή στοιχείων δημόσιας πολιτιστικής κληρονομιάς"/>
    <n v="1"/>
    <n v="2792793.12"/>
    <n v="0.8"/>
    <n v="2792793.12"/>
    <n v="2736087.74"/>
    <n v="2736088"/>
    <n v="1504748.53"/>
    <n v="0"/>
    <n v="2200000"/>
    <m/>
    <m/>
    <m/>
    <m/>
  </r>
  <r>
    <x v="12"/>
    <s v="ΕΤΠΑ-25"/>
    <n v="2013"/>
    <s v="2040124-ΕΙΔΙΚΗ ΥΠΗΡΕΣΙΑ ΔΙΑΧΕΙΡΙΣΗΣ ΠΡΟΓΡΑΜΜΑΤΟΣ «ΚΡΗΤΗ»"/>
    <s v="2010013-ΠΕΡΙΦΕΡΕΙΑ ΚΡΗΤΗΣ"/>
    <n v="1"/>
    <n v="5051116"/>
    <s v="Ανάδειξη του Ευρωπαϊκού Ορειβατικού Μονοπατιού Ε4 ως εργαλείου για την ανάπτυξη και προβολή του Τουρισμού της Κρήτης"/>
    <s v="2"/>
    <x v="3"/>
    <x v="0"/>
    <m/>
    <s v="Πλην ΚΕ"/>
    <s v="Όχι"/>
    <s v="Όχι"/>
    <s v="6"/>
    <x v="9"/>
    <s v="ΕΤΠΑ"/>
    <s v="2-Μετάβαση"/>
    <n v="1"/>
    <s v="094-Προστασία, ανάπτυξη και προβολή στοιχείων δημόσιας πολιτιστικής κληρονομιάς"/>
    <n v="1"/>
    <n v="600000"/>
    <n v="0.8"/>
    <n v="600000"/>
    <n v="0"/>
    <n v="0"/>
    <n v="0"/>
    <n v="0"/>
    <n v="0"/>
    <m/>
    <n v="600000"/>
    <m/>
    <m/>
  </r>
  <r>
    <x v="12"/>
    <s v="ΕΤΠΑ-25"/>
    <n v="2013"/>
    <s v="2040124-ΕΙΔΙΚΗ ΥΠΗΡΕΣΙΑ ΔΙΑΧΕΙΡΙΣΗΣ ΠΡΟΓΡΑΜΜΑΤΟΣ «ΚΡΗΤΗ»"/>
    <s v="2010013-ΠΕΡΙΦΕΡΕΙΑ ΚΡΗΤΗΣ"/>
    <n v="1"/>
    <n v="5051256"/>
    <s v="Δημιουργία Δικτύου Πολιτιστικών Διαδρομών Αρχαιολογικών Χώρων Μεσαράς"/>
    <s v="2"/>
    <x v="3"/>
    <x v="0"/>
    <m/>
    <s v="Πλην ΚΕ"/>
    <s v="Όχι"/>
    <s v="Όχι"/>
    <s v="6"/>
    <x v="9"/>
    <s v="ΕΤΠΑ"/>
    <s v="2-Μετάβαση"/>
    <n v="1"/>
    <s v="094-Προστασία, ανάπτυξη και προβολή στοιχείων δημόσιας πολιτιστικής κληρονομιάς"/>
    <n v="1"/>
    <n v="700000"/>
    <n v="0.8"/>
    <n v="700000"/>
    <n v="38900"/>
    <n v="0"/>
    <n v="0"/>
    <n v="0"/>
    <n v="0"/>
    <m/>
    <n v="700000"/>
    <m/>
    <m/>
  </r>
  <r>
    <x v="12"/>
    <s v="ΕΤΠΑ-26"/>
    <n v="2079"/>
    <s v="2040124-ΕΙΔΙΚΗ ΥΠΗΡΕΣΙΑ ΔΙΑΧΕΙΡΙΣΗΣ ΠΡΟΓΡΑΜΜΑΤΟΣ «ΚΡΗΤΗ»"/>
    <s v="40150190-ΔΗΜΟΣ ΚΑΝΤΑΝΟΥ - ΣΕΛΙΝΟΥ"/>
    <n v="1"/>
    <n v="5016079"/>
    <s v="Εργα μεταφοράς Λυμάτων και  Εγκατάσταση Επεξεργασίας Αστικών Λυμάτων Παλαιόχωρας-Κουντούρας Δήμου Καντάνου-Σελίνου"/>
    <s v="2"/>
    <x v="0"/>
    <x v="0"/>
    <m/>
    <s v="Πλην ΚΕ"/>
    <s v="Όχι"/>
    <s v="Όχι"/>
    <s v="6"/>
    <x v="10"/>
    <s v="ΕΤΠΑ"/>
    <s v="2-Μετάβαση"/>
    <n v="1"/>
    <s v="022-Επεξεργασία υγρών λυμάτων"/>
    <n v="1"/>
    <n v="5879282.79"/>
    <n v="0.8"/>
    <n v="5879282.79"/>
    <n v="5372316.2000000002"/>
    <n v="5879283"/>
    <n v="4795458.96"/>
    <n v="0"/>
    <n v="5871803"/>
    <m/>
    <m/>
    <m/>
    <m/>
  </r>
  <r>
    <x v="12"/>
    <s v="ΒΑΑ_he_1"/>
    <n v="2221"/>
    <s v="2040124-ΕΙΔΙΚΗ ΥΠΗΡΕΣΙΑ ΔΙΑΧΕΙΡΙΣΗΣ ΠΡΟΓΡΑΜΜΑΤΟΣ «ΚΡΗΤΗ»"/>
    <s v="40117221-ΔΗΜΟΣ ΗΡΑΚΛΕΙΟΥ ΚΡΗΤΗΣ"/>
    <n v="1"/>
    <n v="5029497"/>
    <s v="«Επικοινωνιακό Σχέδιο (Ε.Σ.) για την Ανακύκλωση &amp; Επαναχρησιμοποίηση (ΣΒΑΑ Δήμου Ηρακλείου 2014-2020»"/>
    <s v="2"/>
    <x v="0"/>
    <x v="1"/>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100000"/>
    <n v="0.8"/>
    <n v="100000"/>
    <n v="89873.96"/>
    <n v="89874"/>
    <n v="62064.59"/>
    <n v="0"/>
    <n v="89874"/>
    <m/>
    <m/>
    <m/>
    <m/>
  </r>
  <r>
    <x v="12"/>
    <s v="ΒΑΑ_he_1"/>
    <n v="2221"/>
    <s v="2040124-ΕΙΔΙΚΗ ΥΠΗΡΕΣΙΑ ΔΙΑΧΕΙΡΙΣΗΣ ΠΡΟΓΡΑΜΜΑΤΟΣ «ΚΡΗΤΗ»"/>
    <s v="40117221-ΔΗΜΟΣ ΗΡΑΚΛΕΙΟΥ ΚΡΗΤΗΣ"/>
    <n v="1"/>
    <n v="5035094"/>
    <s v="Ανάπλαση-Βιοκλιματική Αναβάθμιση Οδού Αρχιεπισκόπου Μακαρίου Δήμου Ηρακλείου"/>
    <s v="2"/>
    <x v="2"/>
    <x v="1"/>
    <m/>
    <s v="Πλην ΚΕ"/>
    <s v="Όχι"/>
    <s v="Όχι"/>
    <s v="6"/>
    <x v="2"/>
    <s v="ΕΤΠΑ"/>
    <s v="2-Μετάβαση"/>
    <n v="1"/>
    <s v="013-Ενεργειακή απόδοση με ανακαίνιση της δημόσιας υποδομής, έργα επίδειξης και υπο­ στηρικτικά μέτρα"/>
    <n v="1"/>
    <n v="670575.44999999995"/>
    <n v="0.8"/>
    <n v="670575.44999999995"/>
    <n v="670575.44999999995"/>
    <n v="670575"/>
    <n v="588966.82999999996"/>
    <n v="0"/>
    <n v="670575"/>
    <m/>
    <m/>
    <m/>
    <m/>
  </r>
  <r>
    <x v="12"/>
    <s v="ΒΑΑ_he_1"/>
    <n v="2221"/>
    <s v="2040124-ΕΙΔΙΚΗ ΥΠΗΡΕΣΙΑ ΔΙΑΧΕΙΡΙΣΗΣ ΠΡΟΓΡΑΜΜΑΤΟΣ «ΚΡΗΤΗ»"/>
    <s v="40117221-ΔΗΜΟΣ ΗΡΑΚΛΕΙΟΥ ΚΡΗΤΗΣ"/>
    <n v="1"/>
    <n v="5041971"/>
    <s v="ΠΡΟΜΗΘΕΙΑ ΕΙΔΙΚΟΥ ΕΞΟΠΛΙΣΜΟΥ ΠΟΛΙΤΙΚΗΣ ΠΡΟΣΤΑΣΙΑΣ ΓΙΑ ΑΝΤΙΜΕΤΩΠΙΣΗ ΚΙΝΔΥΝΩΝ ΣΕ ΠΕΡΙΒΑΛΛΟΝ ΕΚΤΟΣ ΓΡΑΦΕΙΟΥ"/>
    <s v="2"/>
    <x v="2"/>
    <x v="1"/>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98952"/>
    <n v="0.8"/>
    <n v="98952"/>
    <n v="98952"/>
    <n v="98952"/>
    <n v="98952"/>
    <n v="0"/>
    <n v="98952"/>
    <m/>
    <m/>
    <m/>
    <m/>
  </r>
  <r>
    <x v="12"/>
    <s v="ΒΑΑ_he_1"/>
    <n v="2221"/>
    <s v="2040124-ΕΙΔΙΚΗ ΥΠΗΡΕΣΙΑ ΔΙΑΧΕΙΡΙΣΗΣ ΠΡΟΓΡΑΜΜΑΤΟΣ «ΚΡΗΤΗ»"/>
    <s v="1010803-ΔΙΕΥΘΥΝΣΗ ΑΝΑΣΤΗΛΩΣΗΣ ΒΥΖΑΝΤΙΝΩΝ &amp; ΜΕΤΑΒΥΖΑΝΤΙΝΩΝ ΜΝΗΜΕΙΩΝ"/>
    <n v="1"/>
    <n v="5050773"/>
    <s v="ΣΤΕΡΕΩΣΗ - ΑΠΟΚΑΤΑΣΤΑΣΗ ΕΝΕΤΙΚΩΝ ΤΕΙΧΩΝ ΗΡΑΚΛΕΙΟΥ ΤΟΥ ΑΝΑΤΟΛΙΚΟΥ ΕΥΘΥΓΡΑΜΜΟΥ ΤΜΗΜΑΤΟΣ ΚΑΙ ORECCHIONE SABBIONARA ΚΑΙ ΣΤΟΑ ΠΥΛΗΣ SABBIONARA"/>
    <s v="2"/>
    <x v="1"/>
    <x v="1"/>
    <m/>
    <s v="Πλην ΚΕ"/>
    <s v="Όχι"/>
    <s v="Όχι"/>
    <s v="6"/>
    <x v="9"/>
    <s v="ΕΤΠΑ"/>
    <s v="2-Μετάβαση"/>
    <n v="1"/>
    <s v="094-Προστασία, ανάπτυξη και προβολή στοιχείων δημόσιας πολιτιστικής κληρονομιάς"/>
    <n v="1"/>
    <n v="1198822.3600000001"/>
    <n v="0.8"/>
    <n v="1198822.3600000001"/>
    <n v="180000"/>
    <n v="180000"/>
    <n v="129678.14"/>
    <n v="0"/>
    <m/>
    <m/>
    <n v="1000000"/>
    <m/>
    <m/>
  </r>
  <r>
    <x v="12"/>
    <s v="ΒΑΑ_he_1"/>
    <n v="2221"/>
    <s v="2040124-ΕΙΔΙΚΗ ΥΠΗΡΕΣΙΑ ΔΙΑΧΕΙΡΙΣΗΣ ΠΡΟΓΡΑΜΜΑΤΟΣ «ΚΡΗΤΗ»"/>
    <s v="40117221-ΔΗΜΟΣ ΗΡΑΚΛΕΙΟΥ ΚΡΗΤΗΣ"/>
    <n v="1"/>
    <n v="5050964"/>
    <s v="ΔΙΑΜΟΡΦΩΣΗ - ΑΠΟΚΑΤΑΣΤΑΣΗ ΔΙΑΔΡΟΜΗΣ ΤΟΥ ΙΣΟΠΕΔΟΥ ΤΜΗΜΑΤΟΣ ΤΗΣ ΕΝΕΤΙΚΗΣ ΟΧΥΡΩΣΗΣ ΗΡΑΚΛΕΙΟΥ"/>
    <s v="2"/>
    <x v="1"/>
    <x v="1"/>
    <m/>
    <s v="Πλην ΚΕ"/>
    <s v="Όχι"/>
    <s v="Όχι"/>
    <s v="6"/>
    <x v="2"/>
    <s v="ΕΤΠΑ"/>
    <s v="2-Μετάβαση"/>
    <n v="1"/>
    <s v="013-Ενεργειακή απόδοση με ανακαίνιση της δημόσιας υποδομής, έργα επίδειξης και υπο­ στηρικτικά μέτρα"/>
    <n v="1"/>
    <n v="4173905.6"/>
    <n v="0.8"/>
    <n v="4173905.6"/>
    <n v="2397873.16"/>
    <n v="2397873"/>
    <n v="0"/>
    <n v="0"/>
    <n v="1000000"/>
    <m/>
    <n v="1660000"/>
    <m/>
    <m/>
  </r>
  <r>
    <x v="12"/>
    <s v="ΒΑΑ_he_1"/>
    <n v="2221"/>
    <s v="2040124-ΕΙΔΙΚΗ ΥΠΗΡΕΣΙΑ ΔΙΑΧΕΙΡΙΣΗΣ ΠΡΟΓΡΑΜΜΑΤΟΣ «ΚΡΗΤΗ»"/>
    <s v="18026051-ΕΦΟΡΕΙΑ ΑΡΧΑΙΟΤΗΤΩΝ ΗΡΑΚΛΕΙΟΥ"/>
    <n v="1"/>
    <n v="5060686"/>
    <s v="ΑΠΟΚΑΤΑΣΤΑΣΗ - ΣΥΝΤΗΡΗΣΗ  ΒΥΖΑΝΤΙΝΟΥ-ΕΝΕΤΙΚΟΥ ΤΕΙΧΟΥΣ ΗΡΑΚΛΕΙΟΥ ΚΑΙ ΔΙΑΜΟΡΦΩΣΗ  ΠΕΡΙΒΑΛΛΟΝΤΟΣ ΧΩΡΟΥ ΣΕ ΑΠΑΛΛΟΤΡΙΩΜΕΝΟ ΑΚΙΝΗΤΟ ΣΤΗ Λ. ΔΙΚΑΙΟΣΥΝΗΣ"/>
    <s v="2"/>
    <x v="12"/>
    <x v="1"/>
    <m/>
    <s v="Πλην ΚΕ"/>
    <s v="Όχι"/>
    <s v="Όχι"/>
    <s v="6"/>
    <x v="9"/>
    <s v="ΕΤΠΑ"/>
    <s v="2-Μετάβαση"/>
    <n v="1"/>
    <s v="094-Προστασία, ανάπτυξη και προβολή στοιχείων δημόσιας πολιτιστικής κληρονομιάς"/>
    <n v="1"/>
    <n v="380000"/>
    <n v="0.8"/>
    <n v="380000"/>
    <n v="225000"/>
    <n v="372186"/>
    <n v="52385.13"/>
    <n v="0"/>
    <n v="300000"/>
    <m/>
    <m/>
    <m/>
    <n v="70000"/>
  </r>
  <r>
    <x v="12"/>
    <s v="ΒΑΑ_he_1"/>
    <n v="2221"/>
    <s v="2040124-ΕΙΔΙΚΗ ΥΠΗΡΕΣΙΑ ΔΙΑΧΕΙΡΙΣΗΣ ΠΡΟΓΡΑΜΜΑΤΟΣ «ΚΡΗΤΗ»"/>
    <s v="4041302-ΔΕΥΑ  ΗΡΑΚΛΕΙΟΥ (ΔΕΥΑΗ)"/>
    <n v="1"/>
    <n v="5070837"/>
    <s v="Αναβάθμιση - Ενίσχυση υφιστάμενου συστήματος πυρόσβεσης στην περιοχή Αγίας Τριάδας"/>
    <s v="2"/>
    <x v="0"/>
    <x v="1"/>
    <m/>
    <s v="Πλην ΚΕ"/>
    <s v="Όχι"/>
    <s v="Όχι"/>
    <s v="5"/>
    <x v="8"/>
    <s v="ΕΤΠΑ"/>
    <s v="2-Μετάβαση"/>
    <n v="1"/>
    <s v="088-Πρόληψη και διαχείριση κινδύνων για φυσικούς κινδύνους μη σχετιζόμενους με το κλίμα (π.χ. σεισμοί) και κινδύνων που συνδέονται με ανθρώπινες δραστηριότητες (π.χ. τεχνολογικά ατυχήματα), συμπεριλαμβανομένης της αύξησης της ευαισθητοποίησης, της πολιτικής π"/>
    <n v="1"/>
    <n v="628000"/>
    <n v="0.8"/>
    <n v="628000"/>
    <n v="431641.85"/>
    <n v="481642"/>
    <n v="224187.49"/>
    <n v="0"/>
    <n v="481642"/>
    <m/>
    <m/>
    <m/>
    <m/>
  </r>
  <r>
    <x v="12"/>
    <s v="ΒΑΑ_he_1"/>
    <n v="2221"/>
    <s v="2040124-ΕΙΔΙΚΗ ΥΠΗΡΕΣΙΑ ΔΙΑΧΕΙΡΙΣΗΣ ΠΡΟΓΡΑΜΜΑΤΟΣ «ΚΡΗΤΗ»"/>
    <s v="18026051-ΕΦΟΡΕΙΑ ΑΡΧΑΙΟΤΗΤΩΝ ΗΡΑΚΛΕΙΟΥ"/>
    <n v="1"/>
    <n v="5109179"/>
    <s v="Οργάνωση  εποπτικής έκθεσης με τίτλο «Ηράκλειο - 40 αιώνες ιστορίας» στην πύλη  Παντοκράτορα των ενετικών τειχών της πόλης του Ηρακλείου"/>
    <s v="2"/>
    <x v="3"/>
    <x v="1"/>
    <m/>
    <s v="Πλην ΚΕ"/>
    <s v="Όχι"/>
    <s v="Όχι"/>
    <s v="6"/>
    <x v="9"/>
    <s v="ΕΤΠΑ"/>
    <s v="2-Μετάβαση"/>
    <n v="1"/>
    <s v="094-Προστασία, ανάπτυξη και προβολή στοιχείων δημόσιας πολιτιστικής κληρονομιάς"/>
    <n v="1"/>
    <n v="432000"/>
    <n v="0.8"/>
    <n v="432000"/>
    <n v="306846.8"/>
    <n v="0"/>
    <n v="0"/>
    <n v="0"/>
    <n v="0"/>
    <m/>
    <n v="306846.8"/>
    <m/>
    <m/>
  </r>
  <r>
    <x v="12"/>
    <s v="ΒΑΑ_he_1"/>
    <n v="2221"/>
    <s v="2040124-ΕΙΔΙΚΗ ΥΠΗΡΕΣΙΑ ΔΙΑΧΕΙΡΙΣΗΣ ΠΡΟΓΡΑΜΜΑΤΟΣ «ΚΡΗΤΗ»"/>
    <s v="40117221-ΔΗΜΟΣ ΗΡΑΚΛΕΙΟΥ ΚΡΗΤΗΣ"/>
    <n v="1"/>
    <n v="5120199"/>
    <s v="ΔΗΜΙΟΥΡΓΙΑ ΜΟΝΙΜΗΣ ΈΚΘΕΣΗΣ ΕΝΘΥΜΗΜΑΤΩΝ ΕΘΝΙΚΗΣ ΑΝΤΙΣΤΑΣΗΣ ΣΤΗ ΣΤΟΑ ΜΑΚΑΣΙ"/>
    <n v="2"/>
    <x v="3"/>
    <x v="1"/>
    <m/>
    <s v="Πλην ΚΕ"/>
    <s v="Όχι"/>
    <s v="Όχι"/>
    <s v="6"/>
    <x v="9"/>
    <s v="ΕΤΠΑ"/>
    <s v="2-Μετάβαση"/>
    <n v="1"/>
    <s v="094-Προστασία, ανάπτυξη και προβολή στοιχείων δημόσιας πολιτιστικής κληρονομιάς"/>
    <n v="1"/>
    <n v="749248.59"/>
    <n v="0.8"/>
    <n v="749248.59"/>
    <n v="0"/>
    <n v="0"/>
    <n v="0"/>
    <n v="0"/>
    <n v="0"/>
    <m/>
    <n v="690000"/>
    <m/>
    <m/>
  </r>
  <r>
    <x v="12"/>
    <s v="ΒΑΑ_he_1"/>
    <n v="2221"/>
    <s v="2040124-ΕΙΔΙΚΗ ΥΠΗΡΕΣΙΑ ΔΙΑΧΕΙΡΙΣΗΣ ΠΡΟΓΡΑΜΜΑΤΟΣ «ΚΡΗΤΗ»"/>
    <s v="40117221-ΔΗΜΟΣ ΗΡΑΚΛΕΙΟΥ ΚΡΗΤΗΣ"/>
    <n v="1"/>
    <n v="5120567"/>
    <s v="ΣΤΕΡΕΩΣΗ ΚΑΙ ΣΤΑΤΙΚΗ ΑΠΟΚΑΤΑΣΤΑΣΗ ΤΟΥ ΠΑΡΑΘΑΛΑΣΣΙΟΥ ΤΜΗΜΑΤΟΣ ΤΩΝ ΕΝΕΤΙΚΩΝ ΤΕΙΧΩΝ ΗΡΑΚΛΕΙΟΥ"/>
    <s v="2"/>
    <x v="3"/>
    <x v="1"/>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2062500"/>
    <n v="0.8"/>
    <n v="2062500"/>
    <n v="0"/>
    <n v="0"/>
    <n v="0"/>
    <n v="0"/>
    <n v="0"/>
    <m/>
    <n v="1700000"/>
    <m/>
    <m/>
  </r>
  <r>
    <x v="12"/>
    <s v="ΒΑΑ_he_1"/>
    <n v="2221"/>
    <s v="2040124-ΕΙΔΙΚΗ ΥΠΗΡΕΣΙΑ ΔΙΑΧΕΙΡΙΣΗΣ ΠΡΟΓΡΑΜΜΑΤΟΣ «ΚΡΗΤΗ»"/>
    <s v="1020167-ΟΡΓΑΝΙΣΜΟΣ ΛΙΜΕΝΟΣ ΗΡΑΚΛΕΙΟΥ ΟΛΗ Α.Ε."/>
    <n v="1"/>
    <n v="5123917"/>
    <s v="Θωράκιση προσήνεμου μώλου Λιμένα Ηρακλείου έμπροσθεν του φρουρίου Κούλε"/>
    <s v="2"/>
    <x v="3"/>
    <x v="1"/>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401250"/>
    <n v="0.8"/>
    <n v="1401250"/>
    <n v="1149592.1100000001"/>
    <n v="0"/>
    <n v="0"/>
    <n v="0"/>
    <n v="0"/>
    <m/>
    <n v="1400000"/>
    <m/>
    <m/>
  </r>
  <r>
    <x v="12"/>
    <s v="ΒΑΑ_ch_1"/>
    <n v="2251"/>
    <s v="2040124-ΕΙΔΙΚΗ ΥΠΗΡΕΣΙΑ ΔΙΑΧΕΙΡΙΣΗΣ ΠΡΟΓΡΑΜΜΑΤΟΣ «ΚΡΗΤΗ»"/>
    <s v="40150188-ΔΗΜΟΣ ΧΑΝΙΩΝ"/>
    <n v="1"/>
    <n v="5017161"/>
    <s v="ΑΠΟΚΑΤΑΣΤΑΣΗ ΡΟΛΟΓΙΟΥ ΔΗΜΟΤΙΚΟΥ ΚΗΠΟΥ ΧΑΝΙΩΝ"/>
    <s v="2"/>
    <x v="2"/>
    <x v="1"/>
    <m/>
    <s v="Πλην ΚΕ"/>
    <s v="Όχι"/>
    <s v="Όχι"/>
    <s v="6"/>
    <x v="9"/>
    <s v="ΕΤΠΑ"/>
    <s v="2-Μετάβαση"/>
    <n v="1"/>
    <s v="094-Προστασία, ανάπτυξη και προβολή στοιχείων δημόσιας πολιτιστικής κληρονομιάς"/>
    <n v="1"/>
    <n v="294982.01"/>
    <n v="0.8"/>
    <n v="294982.01"/>
    <n v="294982.01"/>
    <n v="294982"/>
    <n v="294982.01"/>
    <n v="0"/>
    <n v="294982"/>
    <m/>
    <m/>
    <m/>
    <m/>
  </r>
  <r>
    <x v="12"/>
    <s v="ΒΑΑ_ch_1"/>
    <n v="2251"/>
    <s v="2040124-ΕΙΔΙΚΗ ΥΠΗΡΕΣΙΑ ΔΙΑΧΕΙΡΙΣΗΣ ΠΡΟΓΡΑΜΜΑΤΟΣ «ΚΡΗΤΗ»"/>
    <s v="40150188-ΔΗΜΟΣ ΧΑΝΙΩΝ"/>
    <n v="1"/>
    <n v="5017655"/>
    <s v="ΔΡΑΣΕΙΣ ΣΗΜΑΝΣΗΣ ΚΑΙ ΑΝΑΔΕΙΞΗΣ ΘΕΜΑΤΙΚΩΝ ΔΙΑΔΡΟΜΩΝ ΠΕΡΙΟΧΗΣ ΒΑΑ ΤΟΥ ΔΗΜΟΥ ΧΑΝΙΩΝ"/>
    <s v="2"/>
    <x v="0"/>
    <x v="1"/>
    <m/>
    <s v="Πλην ΚΕ"/>
    <s v="Όχι"/>
    <s v="Όχι"/>
    <s v="6"/>
    <x v="9"/>
    <s v="ΕΤΠΑ"/>
    <s v="2-Μετάβαση"/>
    <n v="1"/>
    <s v="094-Προστασία, ανάπτυξη και προβολή στοιχείων δημόσιας πολιτιστικής κληρονομιάς"/>
    <n v="1"/>
    <n v="166432.79999999999"/>
    <n v="0.8"/>
    <n v="166432.79999999999"/>
    <n v="154962.79999999999"/>
    <n v="154963"/>
    <n v="0"/>
    <n v="0"/>
    <n v="154963"/>
    <m/>
    <m/>
    <m/>
    <m/>
  </r>
  <r>
    <x v="12"/>
    <s v="ΒΑΑ_ch_1"/>
    <n v="2251"/>
    <s v="2040124-ΕΙΔΙΚΗ ΥΠΗΡΕΣΙΑ ΔΙΑΧΕΙΡΙΣΗΣ ΠΡΟΓΡΑΜΜΑΤΟΣ «ΚΡΗΤΗ»"/>
    <s v="18026049-ΕΦΟΡΕΙΑ ΑΡΧΑΙΟΤΗΤΩΝ ΧΑΝΙΩΝ (ΧΑΝΙΑ)"/>
    <n v="1"/>
    <n v="5035326"/>
    <s v="Αποκατάσταση του Δυτικού Ευθύγραμμου Τμήματος (Cortina) των Ενετικών τειχών της Παλαιάς  Πόλης των Χανίων"/>
    <s v="2"/>
    <x v="2"/>
    <x v="1"/>
    <m/>
    <s v="Πλην ΚΕ"/>
    <s v="Όχι"/>
    <s v="Όχι"/>
    <s v="6"/>
    <x v="9"/>
    <s v="ΕΤΠΑ"/>
    <s v="2-Μετάβαση"/>
    <n v="1"/>
    <s v="094-Προστασία, ανάπτυξη και προβολή στοιχείων δημόσιας πολιτιστικής κληρονομιάς"/>
    <n v="1"/>
    <n v="200000"/>
    <n v="0.8"/>
    <n v="200000"/>
    <n v="200000"/>
    <n v="199994"/>
    <n v="199993.91"/>
    <n v="0"/>
    <n v="199994"/>
    <m/>
    <m/>
    <m/>
    <m/>
  </r>
  <r>
    <x v="12"/>
    <s v="ΒΑΑ_ch_1"/>
    <n v="2251"/>
    <s v="2040124-ΕΙΔΙΚΗ ΥΠΗΡΕΣΙΑ ΔΙΑΧΕΙΡΙΣΗΣ ΠΡΟΓΡΑΜΜΑΤΟΣ «ΚΡΗΤΗ»"/>
    <s v="40150188-ΔΗΜΟΣ ΧΑΝΙΩΝ"/>
    <n v="1"/>
    <n v="5045840"/>
    <s v="ΔΙΑΜΟΡΦΩΣΗ ΚΑΙ ΟΡΓΑΝΩΣΗ ΧΩΡΩΝ ΚΑΤΑΦΥΓΗΣ ΠΛΗΘΥΣΜΟΥ ΜΕΤΑ ΑΠΟ ΣΕΙΣΜΟ ΣΤΗΝ ΠΕΡΙΟΧΗ Β.Α.Α. ΔΗΜΟΥ ΧΑΝΙΩΝ"/>
    <s v="2"/>
    <x v="2"/>
    <x v="1"/>
    <m/>
    <s v="Πλην ΚΕ"/>
    <s v="Όχι"/>
    <s v="Όχι"/>
    <s v="5"/>
    <x v="8"/>
    <s v="ΕΤΠΑ"/>
    <s v="2-Μετάβαση"/>
    <n v="1"/>
    <s v="088-Πρόληψη και διαχείριση κινδύνων για φυσικούς κινδύνους μη σχετιζόμενους με το κλίμα (π.χ. σεισμοί) και κινδύνων που συνδέονται με ανθρώπινες δραστηριότητες (π.χ. τεχνολογικά ατυχήματα), συμπεριλαμβανομένης της αύξησης της ευαισθητοποίησης, της πολιτικής π"/>
    <n v="1"/>
    <n v="194589.99"/>
    <n v="0.8"/>
    <n v="194589.99"/>
    <n v="194589.99"/>
    <n v="193719"/>
    <n v="193718.84"/>
    <n v="0"/>
    <n v="193719"/>
    <m/>
    <m/>
    <m/>
    <m/>
  </r>
  <r>
    <x v="12"/>
    <s v="ΒΑΑ_ch_1"/>
    <n v="2251"/>
    <s v="2040124-ΕΙΔΙΚΗ ΥΠΗΡΕΣΙΑ ΔΙΑΧΕΙΡΙΣΗΣ ΠΡΟΓΡΑΜΜΑΤΟΣ «ΚΡΗΤΗ»"/>
    <s v="40150188-ΔΗΜΟΣ ΧΑΝΙΩΝ"/>
    <n v="1"/>
    <n v="5060324"/>
    <s v="ΔΡΑΣΕΙΣ ΕΝΗΜΕΡΩΣΗΣ –ΕΥΑΙΣΘΗΤΟΠΟΙΗΣΗΣ ΚΟΙΝΟΥ ΣΕ ΘΕΜΑΤΑ ΠΕΡΙΒΑΛΛΟΝΤΙΚΩΝ ΚΙΝΔΥΝΩΝ ΚΑΙ ΠΟΛΙΤΙΚΗΣ ΠΡΟΣΤΑΣΙΑΣ ΣΤΗΝ ΠΕΡΙΟΧΗ Β.Α.Α. ΔΗΜΟΥ ΧΑΝΙΩΝ"/>
    <s v="2"/>
    <x v="0"/>
    <x v="1"/>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72527.600000000006"/>
    <n v="0.8"/>
    <n v="72527.600000000006"/>
    <n v="65912.160000000003"/>
    <n v="65912"/>
    <n v="35368.519999999997"/>
    <n v="0"/>
    <n v="65912"/>
    <m/>
    <m/>
    <m/>
    <m/>
  </r>
  <r>
    <x v="12"/>
    <s v="ΒΑΑ_ch_1"/>
    <n v="2251"/>
    <s v="2040124-ΕΙΔΙΚΗ ΥΠΗΡΕΣΙΑ ΔΙΑΧΕΙΡΙΣΗΣ ΠΡΟΓΡΑΜΜΑΤΟΣ «ΚΡΗΤΗ»"/>
    <s v="40150188-ΔΗΜΟΣ ΧΑΝΙΩΝ"/>
    <n v="1"/>
    <n v="5060732"/>
    <s v="ΑΝΑΠΛΑΣΗ ΔΗΜΟΤΙΚΟΥ ΚΗΠΟΥ ΧΑΝΙΩΝ"/>
    <s v="2"/>
    <x v="0"/>
    <x v="1"/>
    <m/>
    <s v="Πλην ΚΕ"/>
    <s v="Όχι"/>
    <s v="Όχι"/>
    <s v="6"/>
    <x v="9"/>
    <s v="ΕΤΠΑ"/>
    <s v="2-Μετάβαση"/>
    <n v="1"/>
    <s v="094-Προστασία, ανάπτυξη και προβολή στοιχείων δημόσιας πολιτιστικής κληρονομιάς"/>
    <n v="1"/>
    <n v="1486000"/>
    <n v="0.8"/>
    <n v="1486000"/>
    <n v="841152.51"/>
    <n v="841153"/>
    <n v="612421.68999999994"/>
    <n v="0"/>
    <n v="841153"/>
    <s v="χωρίς αναθεώρηση"/>
    <m/>
    <m/>
    <m/>
  </r>
  <r>
    <x v="12"/>
    <s v="ΒΑΑ_ch_1"/>
    <n v="2251"/>
    <s v="2040124-ΕΙΔΙΚΗ ΥΠΗΡΕΣΙΑ ΔΙΑΧΕΙΡΙΣΗΣ ΠΡΟΓΡΑΜΜΑΤΟΣ «ΚΡΗΤΗ»"/>
    <s v="40150188-ΔΗΜΟΣ ΧΑΝΙΩΝ"/>
    <n v="1"/>
    <n v="5067556"/>
    <s v="ΔΙΑΜΟΡΦΩΣΗ ΧΩΡΩΝ ΚΑΤΑΦΥΓΗΣ ΠΛΗΘΥΣΜΟΥ ΣΤΗΝ ΠΛΑΤΕΙΑ ΚΟΛΟΚΟΤΡΩΝΗ (CH05) ΚΑΙ ΣΤΟ ΠΑΡΚΟ ΣΕΛΙΝΟΥ&amp;ΧΑΟΥ (CH12)"/>
    <s v="2"/>
    <x v="3"/>
    <x v="1"/>
    <m/>
    <s v="Πλην ΚΕ"/>
    <s v="Όχι"/>
    <s v="Όχι"/>
    <s v="5"/>
    <x v="8"/>
    <s v="ΕΤΠΑ"/>
    <s v="2-Μετάβαση"/>
    <n v="1"/>
    <s v="088-Πρόληψη και διαχείριση κινδύνων για φυσικούς κινδύνους μη σχετιζόμενους με το κλίμα (π.χ. σεισμοί) και κινδύνων που συνδέονται με ανθρώπινες δραστηριότητες (π.χ. τεχνολογικά ατυχήματα), συμπεριλαμβανομένης της αύξησης της ευαισθητοποίησης, της πολιτικής π"/>
    <n v="1"/>
    <n v="633000"/>
    <n v="0.8"/>
    <n v="633000"/>
    <n v="421154.54"/>
    <n v="0"/>
    <n v="0"/>
    <n v="0"/>
    <n v="0"/>
    <m/>
    <n v="421155"/>
    <m/>
    <m/>
  </r>
  <r>
    <x v="12"/>
    <s v="ΒΑΑ_ch_1"/>
    <n v="2251"/>
    <s v="2040124-ΕΙΔΙΚΗ ΥΠΗΡΕΣΙΑ ΔΙΑΧΕΙΡΙΣΗΣ ΠΡΟΓΡΑΜΜΑΤΟΣ «ΚΡΗΤΗ»"/>
    <s v="40150188-ΔΗΜΟΣ ΧΑΝΙΩΝ"/>
    <n v="1"/>
    <n v="5070989"/>
    <s v="ΑΝΑΠΛΑΣΗ ΠΕΡΙΟΧΗΣ ΤΑΜΠΑΚΑΡΙΩΝ"/>
    <s v="2"/>
    <x v="3"/>
    <x v="1"/>
    <m/>
    <s v="Πλην ΚΕ"/>
    <s v="Όχι"/>
    <s v="Όχι"/>
    <s v="6"/>
    <x v="2"/>
    <s v="ΕΤΠΑ"/>
    <s v="2-Μετάβαση"/>
    <n v="1"/>
    <s v="013-Ενεργειακή απόδοση με ανακαίνιση της δημόσιας υποδομής, έργα επίδειξης και υπο­ στηρικτικά μέτρα"/>
    <n v="1"/>
    <n v="1972600.4"/>
    <n v="0.8"/>
    <n v="1972600.4"/>
    <n v="1789012.05"/>
    <n v="0"/>
    <n v="0"/>
    <n v="0"/>
    <n v="0"/>
    <m/>
    <n v="1585539.9"/>
    <m/>
    <m/>
  </r>
  <r>
    <x v="12"/>
    <s v="ΒΑΑ_ch_1"/>
    <n v="2251"/>
    <s v="2040124-ΕΙΔΙΚΗ ΥΠΗΡΕΣΙΑ ΔΙΑΧΕΙΡΙΣΗΣ ΠΡΟΓΡΑΜΜΑΤΟΣ «ΚΡΗΤΗ»"/>
    <s v="40150188-ΔΗΜΟΣ ΧΑΝΙΩΝ"/>
    <n v="1"/>
    <n v="5091687"/>
    <s v="ΔΙΑΜΟΡΦΩΣΗ ΠΡΑΣΙΝΗΣ ΔΙΑΔΡΟΜΗΣ ΚΑΙ ΠΟΔΗΛΑΤΟΔΡΟΜΟΥ ΣΤΟΝ ΑΞΟΝΑ ΤΩΝ ΟΔΩΝ ΧΑΤΖΗΜΙΧΑΛΗ ΓΙΑΝΝΑΡΗ, ΣΚΑΛΙΔΗ ΚΑΙ ΠΕΙΡΑΙΩΣ ΤΟΥ ΔΗΜΟΥ ΧΑΝΙΩΝ"/>
    <s v="2"/>
    <x v="1"/>
    <x v="1"/>
    <m/>
    <s v="Πλην ΚΕ"/>
    <s v="Όχι"/>
    <s v="Όχι"/>
    <s v="6"/>
    <x v="2"/>
    <s v="ΕΤΠΑ"/>
    <s v="2-Μετάβαση"/>
    <n v="1"/>
    <s v="013-Ενεργειακή απόδοση με ανακαίνιση της δημόσιας υποδομής, έργα επίδειξης και υπο­ στηρικτικά μέτρα"/>
    <n v="1"/>
    <n v="1835925.03"/>
    <n v="0.8"/>
    <n v="1835925.03"/>
    <n v="1835925.02"/>
    <n v="1835925"/>
    <n v="427194.65"/>
    <n v="0"/>
    <n v="1000000"/>
    <m/>
    <n v="1000000"/>
    <m/>
    <m/>
  </r>
  <r>
    <x v="12"/>
    <s v="ΕΤΠΑ-30"/>
    <n v="2424"/>
    <s v="2040124-ΕΙΔΙΚΗ ΥΠΗΡΕΣΙΑ ΔΙΑΧΕΙΡΙΣΗΣ ΠΡΟΓΡΑΜΜΑΤΟΣ «ΚΡΗΤΗ»"/>
    <s v="10421-ΕΛΛΗΝΙΚΗ ΑΝΑΠΤΥΞΙΑΚΗ ΤΡΑΠΕΖΑ Α.Ε."/>
    <n v="1"/>
    <n v="5028103"/>
    <s v="Δράση 4.c.2 Εξοικονόμηση Ενέργειας στις κατοικίες"/>
    <s v="2"/>
    <x v="0"/>
    <x v="0"/>
    <m/>
    <s v="Ενέχει ΚΕ"/>
    <s v="Όχι"/>
    <s v="Όχι"/>
    <s v="4"/>
    <x v="3"/>
    <s v="ΕΤΠΑ"/>
    <s v="2-Μετάβαση"/>
    <n v="1"/>
    <s v="014-Ενεργειακή απόδοση με ανακαίνιση του υφιστάμενου οικιστικού αποθέματος, έργα επίδειξης και υποστηρικτικά μέτρα"/>
    <n v="1"/>
    <n v="16000000"/>
    <n v="0.79999999264361898"/>
    <n v="16000000"/>
    <n v="15761925.16"/>
    <n v="15761925"/>
    <n v="10629974.01"/>
    <n v="0"/>
    <n v="14300000"/>
    <s v="οριζόντια διόρθωση  2%"/>
    <m/>
    <m/>
    <m/>
  </r>
  <r>
    <x v="12"/>
    <s v="ΕΤΠΑ-36"/>
    <n v="2626"/>
    <s v="2040124-ΕΙΔΙΚΗ ΥΠΗΡΕΣΙΑ ΔΙΑΧΕΙΡΙΣΗΣ ΠΡΟΓΡΑΜΜΑΤΟΣ «ΚΡΗΤΗ»"/>
    <s v="2010013-ΠΕΡΙΦΕΡΕΙΑ ΚΡΗΤΗΣ"/>
    <n v="1"/>
    <n v="5029327"/>
    <s v="ΕΠΕΜΒΑΣΕΙΣ ΒΕΛΤΙΩΣΗΣ ΟΔΙΚΗΣ ΑΣΦΑΛΕΙΑΣ ΣΤΟ ΟΔΙΚΟ ΔΙΚΤΥΟ ΤΩΝ ΠΕΡΙΦΕΡΕΙΑΚΩΝ ΕΝΟΤΗΤΩΝ ΤΗΣ ΠΕΡΙΦΕΡΕΙΑΣ ΚΡΗΤΗΣ-ΒΡΑΧΥΠΡΟΘΕΣΜΕΣ ΕΠΕΜΒΑΣΕΙΣ"/>
    <s v="2"/>
    <x v="1"/>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22632310.23"/>
    <n v="0.8"/>
    <n v="22632310.23"/>
    <n v="22632310.23"/>
    <n v="34025140"/>
    <n v="11867624.41"/>
    <n v="2151698.29"/>
    <n v="21632310"/>
    <s v="ΔΗΜΟΣΙΟΝΟΜΙΚΗ 3 ΕΚ ΕΥΡΩ/ ΣΥΜΠΛΗΡΩΜΑΤΙΚΗ ΣΥΜΒΑΣΗ 50%"/>
    <n v="10000000"/>
    <m/>
    <m/>
  </r>
  <r>
    <x v="12"/>
    <s v="ΕΤΠΑ-37"/>
    <n v="2678"/>
    <s v="2040124-ΕΙΔΙΚΗ ΥΠΗΡΕΣΙΑ ΔΙΑΧΕΙΡΙΣΗΣ ΠΡΟΓΡΑΜΜΑΤΟΣ «ΚΡΗΤΗ»"/>
    <s v="2010013-ΠΕΡΙΦΕΡΕΙΑ ΚΡΗΤΗΣ"/>
    <n v="1"/>
    <n v="5032772"/>
    <s v="ΕΝΕΡΓΕΙΑΚΗ ΑΝΑΒΑΘΜΙΣΗ ΤΟΥ ΚΤΙΡΙΟΥ ΤΗΣ ΠΕΡΙΦΕΡΕΙΑΚΗΣ ΕΝΟΤΗΤΑΣ ΡΕΘΥΜΝΗΣ"/>
    <s v="2"/>
    <x v="1"/>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136150.3400000001"/>
    <n v="0.8"/>
    <n v="1136150.3400000001"/>
    <n v="836530.68"/>
    <n v="1200000"/>
    <n v="163291.99"/>
    <n v="0"/>
    <n v="300000"/>
    <m/>
    <n v="900000"/>
    <m/>
    <m/>
  </r>
  <r>
    <x v="12"/>
    <s v="ΕΤΠΑ-37"/>
    <n v="2678"/>
    <s v="2040124-ΕΙΔΙΚΗ ΥΠΗΡΕΣΙΑ ΔΙΑΧΕΙΡΙΣΗΣ ΠΡΟΓΡΑΜΜΑΤΟΣ «ΚΡΗΤΗ»"/>
    <s v="40150188-ΔΗΜΟΣ ΧΑΝΙΩΝ"/>
    <n v="1"/>
    <n v="5032897"/>
    <s v="ΕΝΕΡΓΕΙΑΚΗ ΑΝΑΒΑΘΜΙΣΗ 3ου-4ου ΓΥΜΝΑΣΙΟΥ- 3ου ΛΥΚΕΙΟΥ ΧΑΝΙΩΝ (ΣΧΟΛΙΚΟ ΣΥΓΚΡΟΤΗΜΑ ΚΟΥΜΠΕ)"/>
    <s v="2"/>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760000"/>
    <n v="0.8"/>
    <n v="1760000"/>
    <n v="798214.03"/>
    <n v="798214.03"/>
    <n v="753803.29"/>
    <n v="0"/>
    <n v="755000"/>
    <m/>
    <m/>
    <m/>
    <m/>
  </r>
  <r>
    <x v="12"/>
    <s v="ΕΤΠΑ-37"/>
    <n v="2678"/>
    <s v="2040124-ΕΙΔΙΚΗ ΥΠΗΡΕΣΙΑ ΔΙΑΧΕΙΡΙΣΗΣ ΠΡΟΓΡΑΜΜΑΤΟΣ «ΚΡΗΤΗ»"/>
    <s v="40150188-ΔΗΜΟΣ ΧΑΝΙΩΝ"/>
    <n v="1"/>
    <n v="5032998"/>
    <s v="ΕΝΕΡΓΕΙΑΚΗ ΑΝΑΒΑΘΜΙΣΗ 6ου ΓΥΜΝΑΣΙΟΥ &amp; ΕΣΠΕΡΙΝΟΥ ΓΥΜΝΑΣΙΟΥ, 4ου ΓΕΝΙΚΟΥ ΛΥΚΕΙΟΥ ΧΑΝΙΩΝ ΚΑΙ ΕΣΠΕΡΙΝΟΥ ΛΥΚΕΙΟΥ (ΣΧΟΛΙΚΟ ΣΥΓΚΡΟΤΗΜΑ ΑΜΠΕΡΙΑΣ)"/>
    <s v="2"/>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351189.89"/>
    <n v="0.8"/>
    <n v="1351189.89"/>
    <n v="1351189.89"/>
    <n v="1351190"/>
    <n v="1172011.81"/>
    <n v="0"/>
    <n v="1200000"/>
    <m/>
    <m/>
    <m/>
    <m/>
  </r>
  <r>
    <x v="12"/>
    <s v="ΕΤΠΑ-37"/>
    <n v="2678"/>
    <s v="2040124-ΕΙΔΙΚΗ ΥΠΗΡΕΣΙΑ ΔΙΑΧΕΙΡΙΣΗΣ ΠΡΟΓΡΑΜΜΑΤΟΣ «ΚΡΗΤΗ»"/>
    <s v="40150188-ΔΗΜΟΣ ΧΑΝΙΩΝ"/>
    <n v="1"/>
    <n v="5033064"/>
    <s v="ΕΝΕΡΓΕΙΑΚΗ ΑΝΑΒΑΘΜΙΣΗ ΓΥΜΝΑΣΙΟΥ ΣΟΥΔΑΣ"/>
    <s v="2"/>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430000"/>
    <n v="0.8"/>
    <n v="1430000"/>
    <n v="673869.7"/>
    <n v="673870"/>
    <n v="603584.38"/>
    <n v="0"/>
    <n v="610000"/>
    <m/>
    <m/>
    <m/>
    <m/>
  </r>
  <r>
    <x v="12"/>
    <s v="ΕΤΠΑ-37"/>
    <n v="2678"/>
    <s v="2040124-ΕΙΔΙΚΗ ΥΠΗΡΕΣΙΑ ΔΙΑΧΕΙΡΙΣΗΣ ΠΡΟΓΡΑΜΜΑΤΟΣ «ΚΡΗΤΗ»"/>
    <s v="40141145-ΔΗΜΟΣ ΡΕΘΥΜΝΗΣ"/>
    <n v="1"/>
    <n v="5034930"/>
    <s v="Παρεμβάσεις εξοικονόμησης ενέργειας και ενεργειακής αναβάθμισης  Δημαρχείου Ρεθύμνης"/>
    <s v="2"/>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675180.66"/>
    <n v="0.8"/>
    <n v="675180.66"/>
    <n v="371622.37"/>
    <n v="376803"/>
    <n v="370560"/>
    <n v="0"/>
    <n v="376803"/>
    <m/>
    <m/>
    <m/>
    <m/>
  </r>
  <r>
    <x v="12"/>
    <s v="ΕΤΠΑ-37"/>
    <n v="2678"/>
    <s v="2040124-ΕΙΔΙΚΗ ΥΠΗΡΕΣΙΑ ΔΙΑΧΕΙΡΙΣΗΣ ΠΡΟΓΡΑΜΜΑΤΟΣ «ΚΡΗΤΗ»"/>
    <s v="40141145-ΔΗΜΟΣ ΡΕΘΥΜΝΗΣ"/>
    <n v="1"/>
    <n v="5034931"/>
    <s v="Παρεμβάσεις εξοικονόμησης ενέργειας και ενεργειακής αναβάθμισης στο 1ο Γυμνάσιο Ρεθύμνου"/>
    <s v="2"/>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79873.43"/>
    <n v="0.8"/>
    <n v="479873.43"/>
    <n v="473656.64"/>
    <n v="479873"/>
    <n v="423745.32"/>
    <n v="0"/>
    <n v="479873"/>
    <m/>
    <m/>
    <m/>
    <m/>
  </r>
  <r>
    <x v="12"/>
    <s v="ΕΤΠΑ-37"/>
    <n v="2678"/>
    <s v="2040124-ΕΙΔΙΚΗ ΥΠΗΡΕΣΙΑ ΔΙΑΧΕΙΡΙΣΗΣ ΠΡΟΓΡΑΜΜΑΤΟΣ «ΚΡΗΤΗ»"/>
    <s v="40150192-ΔΗΜΟΣ ΠΛΑΤΑΝΙΑ"/>
    <n v="1"/>
    <n v="5035046"/>
    <s v="Ενεργειακή Αναβάθμιση, Εξοικονόμηση Ενέργειας και Αξιοποίηση Ανανεώσιμων Πηγών Ενέργειας (ΑΠΕ) στο κτίριο του Κλειστού Γυμναστηρίου Ταυρωνίτη"/>
    <s v="2"/>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52340"/>
    <n v="0.8"/>
    <n v="452340"/>
    <n v="187015.55"/>
    <n v="210000"/>
    <n v="176458.98"/>
    <n v="0"/>
    <n v="210000"/>
    <m/>
    <m/>
    <m/>
    <m/>
  </r>
  <r>
    <x v="12"/>
    <s v="ΕΤΠΑ-37"/>
    <n v="2678"/>
    <s v="2040124-ΕΙΔΙΚΗ ΥΠΗΡΕΣΙΑ ΔΙΑΧΕΙΡΙΣΗΣ ΠΡΟΓΡΑΜΜΑΤΟΣ «ΚΡΗΤΗ»"/>
    <s v="40150192-ΔΗΜΟΣ ΠΛΑΤΑΝΙΑ"/>
    <n v="1"/>
    <n v="5035323"/>
    <s v="ΕΝΕΡΓΕΙΑΚΗ ΑΝΑΒΑΘΜΙΣΗ ΣΤΟ ΚΤΙΡΙΟ ΤΟΥ ΔΗΜΑΡΧΕΙΟΥ ΔΗΜΟΥ ΠΛΑΤΑΝΙΑ"/>
    <s v="2"/>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88060"/>
    <n v="0.8"/>
    <n v="288060"/>
    <n v="174061.7"/>
    <n v="205406"/>
    <n v="91376.73"/>
    <n v="30458.91"/>
    <n v="205406"/>
    <m/>
    <m/>
    <m/>
    <m/>
  </r>
  <r>
    <x v="12"/>
    <s v="ΕΤΠΑ-37"/>
    <n v="2678"/>
    <s v="2040124-ΕΙΔΙΚΗ ΥΠΗΡΕΣΙΑ ΔΙΑΧΕΙΡΙΣΗΣ ΠΡΟΓΡΑΜΜΑΤΟΣ «ΚΡΗΤΗ»"/>
    <s v="40117222-ΔΗΜΟΣ ΑΡΧΑΝΩΝ - ΑΣΤΕΡΟΥΣΙΩΝ"/>
    <n v="1"/>
    <n v="5035483"/>
    <s v="Ενεργειακή αναβάθμιση 2ου Δημοτικού σχολείου Αρχανών"/>
    <s v="2"/>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570000"/>
    <n v="0.8"/>
    <n v="570000"/>
    <n v="284643.88"/>
    <n v="376095"/>
    <n v="213244.39"/>
    <n v="8489.81"/>
    <n v="376095"/>
    <m/>
    <m/>
    <m/>
    <m/>
  </r>
  <r>
    <x v="12"/>
    <s v="ΕΤΠΑ-37"/>
    <n v="2678"/>
    <s v="2040124-ΕΙΔΙΚΗ ΥΠΗΡΕΣΙΑ ΔΙΑΧΕΙΡΙΣΗΣ ΠΡΟΓΡΑΜΜΑΤΟΣ «ΚΡΗΤΗ»"/>
    <s v="40150190-ΔΗΜΟΣ ΚΑΝΤΑΝΟΥ - ΣΕΛΙΝΟΥ"/>
    <n v="1"/>
    <n v="5035488"/>
    <s v="ΕΝΕΡΓΕΙΑΚΗ ΑΝΑΒΑΘΜΙΣΗ ΓΥΜΝΑΣΙΟΥ -ΕΠΑΛ ΚΑΝΤΑΝΟΥ"/>
    <s v="2"/>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500859.26"/>
    <n v="0.8"/>
    <n v="500859.26"/>
    <n v="500859.26"/>
    <n v="500859"/>
    <n v="259469.39"/>
    <n v="42169.41"/>
    <n v="500859"/>
    <m/>
    <m/>
    <m/>
    <m/>
  </r>
  <r>
    <x v="12"/>
    <s v="ΕΤΠΑ-37"/>
    <n v="2678"/>
    <s v="2040124-ΕΙΔΙΚΗ ΥΠΗΡΕΣΙΑ ΔΙΑΧΕΙΡΙΣΗΣ ΠΡΟΓΡΑΜΜΑΤΟΣ «ΚΡΗΤΗ»"/>
    <s v="40150192-ΔΗΜΟΣ ΠΛΑΤΑΝΙΑ"/>
    <n v="1"/>
    <n v="5035512"/>
    <s v="ΕΝΕΡΓΕΙΑΚΗ ΑΝΑΒΑΘΜΙΣΗ ΣΤΑ ΚΤΙΡΙΑ ΤΟΥ ΓΥΜΝΑΣΙΟΥ ΠΛΑΤΑΝΙΑ ΚΑΙ ΓΥΜΝΑΣΙΟΥ - ΛΥΚΕΙΟΥ ΑΛΙΚΙΑΝΟΥ ΤΟΥ ΔΗΜΟΥ ΠΛΑΤΑΝΙΑ"/>
    <s v="2"/>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06898.09999999998"/>
    <n v="0.8"/>
    <n v="306898.09999999998"/>
    <n v="291398.09999999998"/>
    <n v="336898"/>
    <n v="188628.95"/>
    <n v="0"/>
    <n v="336898"/>
    <m/>
    <m/>
    <m/>
    <m/>
  </r>
  <r>
    <x v="12"/>
    <s v="ΕΤΠΑ-37"/>
    <n v="2678"/>
    <s v="2040124-ΕΙΔΙΚΗ ΥΠΗΡΕΣΙΑ ΔΙΑΧΕΙΡΙΣΗΣ ΠΡΟΓΡΑΜΜΑΤΟΣ «ΚΡΗΤΗ»"/>
    <s v="40117223-ΔΗΜΟΣ ΓΟΡΤΥΝΑΣ"/>
    <n v="1"/>
    <n v="5041490"/>
    <s v="Αναβάθμιση της σχολικής μονάδας: Γυμνάσιο Λύκειο Αγίας Βαρβάρας του Δήμου Γόρτυνας για την ποιοτική βελτίωση και για την διασφάλιση της βιοκλιματικής λειτουργίας της σχολικής μονάδας"/>
    <s v="2"/>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756276.67"/>
    <n v="0.8"/>
    <n v="756276.67"/>
    <n v="0"/>
    <n v="0"/>
    <n v="0"/>
    <n v="0"/>
    <n v="0"/>
    <m/>
    <n v="500000"/>
    <m/>
    <m/>
  </r>
  <r>
    <x v="12"/>
    <s v="BAA_ch_2"/>
    <n v="2679"/>
    <s v="2040124-ΕΙΔΙΚΗ ΥΠΗΡΕΣΙΑ ΔΙΑΧΕΙΡΙΣΗΣ ΠΡΟΓΡΑΜΜΑΤΟΣ «ΚΡΗΤΗ»"/>
    <s v="40150188-ΔΗΜΟΣ ΧΑΝΙΩΝ"/>
    <n v="1"/>
    <n v="5037479"/>
    <s v="ΕΝΕΡΓΕΙΑΚΗ ΑΝΑΒΑΘΜΙΣΗ 2ου ΕΠΑ.Λ. ΧΑΝΙΩΝ - ΕΣΠΕΡΙΝΟ ΕΠ.ΑΛ. ΧΑΝΙΩΝ"/>
    <s v="2"/>
    <x v="2"/>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010000"/>
    <n v="0.8"/>
    <n v="1010000"/>
    <n v="430409.32"/>
    <n v="430409"/>
    <n v="400656.78"/>
    <n v="0"/>
    <n v="430409"/>
    <m/>
    <m/>
    <m/>
    <m/>
  </r>
  <r>
    <x v="12"/>
    <s v="BAA_HE_2"/>
    <n v="2681"/>
    <s v="2040124-ΕΙΔΙΚΗ ΥΠΗΡΕΣΙΑ ΔΙΑΧΕΙΡΙΣΗΣ ΠΡΟΓΡΑΜΜΑΤΟΣ «ΚΡΗΤΗ»"/>
    <s v="40117221-ΔΗΜΟΣ ΗΡΑΚΛΕΙΟΥ ΚΡΗΤΗΣ"/>
    <n v="1"/>
    <n v="5041452"/>
    <s v="Ενεργειακή αναβάθμιση Δημοτικού κτιρίου επί της οδού Ανδρόγεω 2"/>
    <s v="2"/>
    <x v="2"/>
    <x v="1"/>
    <m/>
    <s v="Πλην ΚΕ"/>
    <s v="Όχι"/>
    <s v="Όχι"/>
    <s v="4"/>
    <x v="3"/>
    <s v="ΕΤΠΑ"/>
    <s v="2-Μετάβαση"/>
    <n v="1"/>
    <s v="013-Ενεργειακή απόδοση με ανακαίνιση της δημόσιας υποδομής, έργα επίδειξης και υπο­ στηρικτικά μέτρα"/>
    <n v="1"/>
    <n v="855600"/>
    <n v="0.8"/>
    <n v="855600"/>
    <n v="619831.97"/>
    <n v="648589"/>
    <n v="287293.28999999998"/>
    <n v="0"/>
    <n v="648589"/>
    <s v="πλέον  η αναθεώρηση"/>
    <m/>
    <m/>
    <m/>
  </r>
  <r>
    <x v="12"/>
    <s v="ΕΤΠΑ-39"/>
    <n v="3361"/>
    <s v="2040124-ΕΙΔΙΚΗ ΥΠΗΡΕΣΙΑ ΔΙΑΧΕΙΡΙΣΗΣ ΠΡΟΓΡΑΜΜΑΤΟΣ «ΚΡΗΤΗ»"/>
    <s v="40132100-ΔΗΜΟΣ ΙΕΡΑΠΕΤΡΑΣ"/>
    <n v="1"/>
    <n v="5037941"/>
    <s v="Μελέτη Γενικού Σχεδίου Ύδρευσης (master plan) Δήμου Ιεράπετρας"/>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59744.7"/>
    <n v="0.8"/>
    <n v="59744.7"/>
    <n v="35322.25"/>
    <n v="35322"/>
    <n v="0"/>
    <n v="0"/>
    <n v="35322"/>
    <m/>
    <m/>
    <m/>
    <m/>
  </r>
  <r>
    <x v="12"/>
    <s v="ΕΤΠΑ-39"/>
    <n v="3361"/>
    <s v="2040124-ΕΙΔΙΚΗ ΥΠΗΡΕΣΙΑ ΔΙΑΧΕΙΡΙΣΗΣ ΠΡΟΓΡΑΜΜΑΤΟΣ «ΚΡΗΤΗ»"/>
    <s v="4041403-ΔΗΜΟΤΙΚΗ ΕΠΙΧΕΙΡΗΣΗ ΥΔΡΕΥΣΗΣ ΑΠΟΧΕΤΕΥΣΗΣ  ΧΕΡΣΟΝΗΣΟΥ"/>
    <n v="1"/>
    <n v="5037984"/>
    <s v="ΕΚΠΟΝΗΣΗ ΜΕΛΕΤΗΣ ΓΕΝΙΚΟΥ ΣΧΕΔΙΟΥ ΥΔΡΕΥΣΗΣ (MASTERPLAN) Δ.Ε.Υ.Α. Χερσονήσου"/>
    <s v="2"/>
    <x v="0"/>
    <x v="0"/>
    <m/>
    <s v="Πλην ΚΕ"/>
    <s v="Όχι"/>
    <s v="Όχι"/>
    <s v="6"/>
    <x v="10"/>
    <s v="ΕΤΠΑ"/>
    <s v="2-Μετάβαση"/>
    <n v="1"/>
    <s v="021-Διαχείριση αποβλήτων και εξοικονόμηση πόσιμου νερού (συμπεριλαμβανομένης της διαχείρισης των λεκανών των ποταμών, του εφοδιασμού σε νερό, των ειδικών μέτρων για την προσαρμογή στην κλιματική αλλαγή, της μέτρησης σε επίπεδο διαμερίσματος και καταναλωτή, τω"/>
    <n v="1"/>
    <n v="27945"/>
    <n v="0.8"/>
    <n v="27945"/>
    <n v="27945"/>
    <n v="27945"/>
    <n v="17874.21"/>
    <n v="0"/>
    <n v="27945"/>
    <m/>
    <m/>
    <m/>
    <m/>
  </r>
  <r>
    <x v="12"/>
    <s v="ΕΤΠΑ-40"/>
    <n v="3364"/>
    <s v="2040124-ΕΙΔΙΚΗ ΥΠΗΡΕΣΙΑ ΔΙΑΧΕΙΡΙΣΗΣ ΠΡΟΓΡΑΜΜΑΤΟΣ «ΚΡΗΤΗ»"/>
    <s v="2010013-ΠΕΡΙΦΕΡΕΙΑ ΚΡΗΤΗΣ"/>
    <n v="1"/>
    <n v="5037919"/>
    <s v="Περιφερειακό Σχέδιο για την Προσαρμογή στην Κλιματική Αλλαγή (ΠεΣΠΚΑ) Κρήτης"/>
    <s v="2"/>
    <x v="2"/>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23876"/>
    <n v="0.8"/>
    <n v="123876"/>
    <n v="123876"/>
    <n v="123876"/>
    <n v="123876"/>
    <n v="0"/>
    <n v="123876"/>
    <m/>
    <m/>
    <m/>
    <m/>
  </r>
  <r>
    <x v="12"/>
    <s v="ΕΤΠΑ-41"/>
    <n v="3367"/>
    <s v="2040124-ΕΙΔΙΚΗ ΥΠΗΡΕΣΙΑ ΔΙΑΧΕΙΡΙΣΗΣ ΠΡΟΓΡΑΜΜΑΤΟΣ «ΚΡΗΤΗ»"/>
    <s v="2010013-ΠΕΡΙΦΕΡΕΙΑ ΚΡΗΤΗΣ"/>
    <n v="1"/>
    <n v="5044838"/>
    <s v="Προμήθεια και εγκατάσταση σταθμών παρακολούθησης της ατμοσφαιρικής ρύπανσης στην Περιφέρεια Κρήτης"/>
    <s v="2"/>
    <x v="2"/>
    <x v="0"/>
    <m/>
    <s v="Πλην ΚΕ"/>
    <s v="Όχι"/>
    <s v="Όχι"/>
    <s v="6"/>
    <x v="2"/>
    <s v="ΕΤΠΑ"/>
    <s v="2-Μετάβαση"/>
    <n v="1"/>
    <s v="013-Ενεργειακή απόδοση με ανακαίνιση της δημόσιας υποδομής, έργα επίδειξης και υπο­ στηρικτικά μέτρα"/>
    <n v="1"/>
    <n v="866285.08"/>
    <n v="0.8"/>
    <n v="866285.08"/>
    <n v="865941.6"/>
    <n v="865942"/>
    <n v="786333.6"/>
    <n v="0"/>
    <n v="865942"/>
    <m/>
    <m/>
    <m/>
    <m/>
  </r>
  <r>
    <x v="12"/>
    <s v="ΕΤΠΑ-42"/>
    <n v="3440"/>
    <s v="2040124-ΕΙΔΙΚΗ ΥΠΗΡΕΣΙΑ ΔΙΑΧΕΙΡΙΣΗΣ ΠΡΟΓΡΑΜΜΑΤΟΣ «ΚΡΗΤΗ»"/>
    <s v="2010013-ΠΕΡΙΦΕΡΕΙΑ ΚΡΗΤΗΣ"/>
    <n v="1"/>
    <n v="5045545"/>
    <s v="ΠΡΟΜΗΘΕΙΑ ΕΞΟΠΛΙΣΜΟΥ ΓΙΑ ΤΗ ΒΕΛΤΙΩΣΗ ΕΤΟΙΜΟΤΗΤΑΣ ΣΤΗ  ΔΙΑΧΕΙΡΙΣΗ ΦΥΣΙΚΩΝ ΚΑΙ ΤΕΧΝΟΛΟΓΙΚΩΝ ΚΑΤΑΣΤΡΟΦΩΝ ΤΗΣ ΠΕΡΙΦΕΡΕΙΑΣ ΚΡΗΤΗΣ"/>
    <s v="2"/>
    <x v="2"/>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212504.2"/>
    <n v="0.8"/>
    <n v="1212504.2"/>
    <n v="1200078.2"/>
    <n v="1200078"/>
    <n v="1157905.95"/>
    <n v="0"/>
    <n v="1200078"/>
    <m/>
    <m/>
    <m/>
    <m/>
  </r>
  <r>
    <x v="12"/>
    <s v="ΕΤΠΑ-42"/>
    <n v="3440"/>
    <s v="2040124-ΕΙΔΙΚΗ ΥΠΗΡΕΣΙΑ ΔΙΑΧΕΙΡΙΣΗΣ ΠΡΟΓΡΑΜΜΑΤΟΣ «ΚΡΗΤΗ»"/>
    <s v="40132100-ΔΗΜΟΣ ΙΕΡΑΠΕΤΡΑΣ"/>
    <n v="1"/>
    <n v="5045617"/>
    <s v="Προμήθειες εξοπλισμού για τη διαχείριση καταστροφών στον Δήμο Ιεράπετρας"/>
    <s v="2"/>
    <x v="2"/>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397048"/>
    <n v="0.8"/>
    <n v="397048"/>
    <n v="397048"/>
    <n v="397048"/>
    <n v="397048"/>
    <n v="0"/>
    <n v="397048"/>
    <m/>
    <m/>
    <m/>
    <m/>
  </r>
  <r>
    <x v="12"/>
    <s v="ΕΤΠΑ-42"/>
    <n v="3440"/>
    <s v="2040124-ΕΙΔΙΚΗ ΥΠΗΡΕΣΙΑ ΔΙΑΧΕΙΡΙΣΗΣ ΠΡΟΓΡΑΜΜΑΤΟΣ «ΚΡΗΤΗ»"/>
    <s v="1011802-ΑΡΧΗΓΕΙΟ ΠΥΡΟΣΒΕΣΤΙΚΟΥ ΣΩΜΑΤΟΣ"/>
    <n v="1"/>
    <n v="5045699"/>
    <s v="ΠΥΡΟΣΒΕΣΤΙΚΟΣ ΕΞΟΠΛΙΣΜΟΣ ΓΙΑ ΤΗΝ ΔΙΑΧΕΙΡΙΣΗ ΚΑΤΑΣΤΡΟΦΩΝ ΣΤΗΝ ΠΕΡΙΦΕΡΕΙΑ ΚΡΗΤΗΣ"/>
    <s v="2"/>
    <x v="1"/>
    <x v="0"/>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515425.91"/>
    <n v="0.8"/>
    <n v="1515425.91"/>
    <n v="1465025.91"/>
    <n v="1515026"/>
    <n v="644512"/>
    <n v="0"/>
    <n v="644512"/>
    <m/>
    <n v="870514"/>
    <m/>
    <m/>
  </r>
  <r>
    <x v="12"/>
    <s v="ΟΧΕ_UNESCO_1"/>
    <n v="3591"/>
    <s v="2040124-ΕΙΔΙΚΗ ΥΠΗΡΕΣΙΑ ΔΙΑΧΕΙΡΙΣΗΣ ΠΡΟΓΡΑΜΜΑΤΟΣ «ΚΡΗΤΗ»"/>
    <s v="40141148-ΔΗΜΟΣ ΜΥΛΟΠΟΤΑΜΟΥ"/>
    <n v="1"/>
    <n v="5047207"/>
    <s v="Αξιοποίηση Γεώτρησης Άνω Τριπόδου για την ενίσχυση των Υδραγωγείων των οικισμών Μαργαρίτες - Ορθές - Κυνηγιανά - Άνω Τριπόδο - Κάτω Τριπόδο - Λαγκά - Βεργιανά - Καλλέργο - Σκορδίλο - Αλφά"/>
    <s v="2"/>
    <x v="0"/>
    <x v="2"/>
    <m/>
    <s v="Πλην ΚΕ"/>
    <s v="Όχι"/>
    <s v="Όχι"/>
    <s v="6"/>
    <x v="10"/>
    <s v="ΕΤΠΑ"/>
    <s v="2-Μετάβαση"/>
    <n v="1"/>
    <s v="020-Παροχή νερού για ανθρώπινη κατανάλωση (υποδομή εξαγωγής, επεξεργασίας, αποθή­ κευσης και διανομής)"/>
    <n v="1"/>
    <n v="498537.55"/>
    <n v="0.8"/>
    <n v="498537.55"/>
    <n v="441934.14"/>
    <n v="471934"/>
    <n v="303117.53000000003"/>
    <n v="0"/>
    <n v="471934"/>
    <m/>
    <m/>
    <m/>
    <m/>
  </r>
  <r>
    <x v="12"/>
    <s v="ΟΧΕ_UNESCO_1"/>
    <n v="3591"/>
    <s v="2040124-ΕΙΔΙΚΗ ΥΠΗΡΕΣΙΑ ΔΙΑΧΕΙΡΙΣΗΣ ΠΡΟΓΡΑΜΜΑΤΟΣ «ΚΡΗΤΗ»"/>
    <s v="18026050-ΕΦΟΡΕΙΑ ΑΡΧΑΙΟΤΗΤΩΝ ΡΕΘΥΜΝΟΥ (ΡΕΘΥΜΝΟ)"/>
    <n v="1"/>
    <n v="5052281"/>
    <s v="Αποκατάσταση ναού Μιχαήλ Αρχαγγέλου και Ευαγγελισμού στα Λιβάδια Μυλοποτάμου, συντήρηση του τοιχογραφικού διακόσμου του και διαμόρφωση περιβάλλοντα χώρου"/>
    <s v="2"/>
    <x v="0"/>
    <x v="2"/>
    <m/>
    <s v="Πλην ΚΕ"/>
    <s v="Όχι"/>
    <s v="Όχι"/>
    <s v="6"/>
    <x v="9"/>
    <s v="ΕΤΠΑ"/>
    <s v="2-Μετάβαση"/>
    <n v="1"/>
    <s v="094-Προστασία, ανάπτυξη και προβολή στοιχείων δημόσιας πολιτιστικής κληρονομιάς"/>
    <n v="1"/>
    <n v="212400"/>
    <n v="0.8"/>
    <n v="212400"/>
    <n v="212400"/>
    <n v="212400"/>
    <n v="93752.02"/>
    <n v="0"/>
    <n v="212400"/>
    <m/>
    <m/>
    <m/>
    <m/>
  </r>
  <r>
    <x v="12"/>
    <s v="ΟΧΕ_UNESCO_1"/>
    <n v="3591"/>
    <s v="2040124-ΕΙΔΙΚΗ ΥΠΗΡΕΣΙΑ ΔΙΑΧΕΙΡΙΣΗΣ ΠΡΟΓΡΑΜΜΑΤΟΣ «ΚΡΗΤΗ»"/>
    <s v="40141147-ΔΗΜΟΣ ΑΜΑΡΙΟΥ"/>
    <n v="1"/>
    <n v="5052430"/>
    <s v="ΑΝΤΙΚΑΤΑΣΤΑΣΗ ΚΑΙ ΕΠΕΚΤΑΣΗ ΔΙΚΤΥΩΝ ΥΔΡΕΥΣΗΣ ΟΙΚΙΣΜΩΝ ΚΟΥΡΟΥΤΕΣ ΚΑΙ ΦΟΥΡΦΟΥΡΑΣ Δ.Ε. ΚΟΥΡΗΤΩΝ ΔΗΜΟΥ ΑΜΑΡΙΟΥ"/>
    <s v="2"/>
    <x v="0"/>
    <x v="2"/>
    <m/>
    <s v="Πλην ΚΕ"/>
    <s v="Όχι"/>
    <s v="Όχι"/>
    <s v="6"/>
    <x v="10"/>
    <s v="ΕΤΠΑ"/>
    <s v="2-Μετάβαση"/>
    <n v="1"/>
    <s v="020-Παροχή νερού για ανθρώπινη κατανάλωση (υποδομή εξαγωγής, επεξεργασίας, αποθή­ κευσης και διανομής)"/>
    <n v="1"/>
    <n v="640000"/>
    <n v="0.8"/>
    <n v="640000"/>
    <n v="348859.81"/>
    <n v="408071"/>
    <n v="261614.68"/>
    <n v="0"/>
    <n v="408071"/>
    <m/>
    <m/>
    <m/>
    <m/>
  </r>
  <r>
    <x v="12"/>
    <s v="ΟΧΕ_UNESCO_1"/>
    <n v="3591"/>
    <s v="2040124-ΕΙΔΙΚΗ ΥΠΗΡΕΣΙΑ ΔΙΑΧΕΙΡΙΣΗΣ ΠΡΟΓΡΑΜΜΑΤΟΣ «ΚΡΗΤΗ»"/>
    <s v="18026049-ΕΦΟΡΕΙΑ ΑΡΧΑΙΟΤΗΤΩΝ ΧΑΝΙΩΝ (ΧΑΝΙΑ)"/>
    <n v="1"/>
    <n v="5053961"/>
    <s v="Αποκατάσταση και ανάδειξη πέντε εκκλησιών στον Εθνικό Δρυμό Σαμαριάς, ΠΕ Χανίων"/>
    <s v="2"/>
    <x v="0"/>
    <x v="2"/>
    <m/>
    <s v="Πλην ΚΕ"/>
    <s v="Όχι"/>
    <s v="Όχι"/>
    <s v="6"/>
    <x v="9"/>
    <s v="ΕΤΠΑ"/>
    <s v="2-Μετάβαση"/>
    <n v="1"/>
    <s v="094-Προστασία, ανάπτυξη και προβολή στοιχείων δημόσιας πολιτιστικής κληρονομιάς"/>
    <n v="1"/>
    <n v="350000"/>
    <n v="0.8"/>
    <n v="350000"/>
    <n v="350000"/>
    <n v="350000"/>
    <n v="91581.84"/>
    <n v="0"/>
    <n v="350000"/>
    <m/>
    <m/>
    <m/>
    <m/>
  </r>
  <r>
    <x v="12"/>
    <s v="ΟΧΕ_UNESCO_1"/>
    <n v="3591"/>
    <s v="2040124-ΕΙΔΙΚΗ ΥΠΗΡΕΣΙΑ ΔΙΑΧΕΙΡΙΣΗΣ ΠΡΟΓΡΑΜΜΑΤΟΣ «ΚΡΗΤΗ»"/>
    <s v="18026050-ΕΦΟΡΕΙΑ ΑΡΧΑΙΟΤΗΤΩΝ ΡΕΘΥΜΝΟΥ (ΡΕΘΥΜΝΟ)"/>
    <n v="1"/>
    <n v="5054692"/>
    <s v="&quot;Ανάδειξη Αρχαιολογικού Χώρου Ζωμίνθου Δήμου Ανωγείων Π.Ε. Ρεθύμνου&quot;"/>
    <s v="2"/>
    <x v="3"/>
    <x v="2"/>
    <m/>
    <s v="Πλην ΚΕ"/>
    <s v="Όχι"/>
    <s v="Όχι"/>
    <s v="6"/>
    <x v="9"/>
    <s v="ΕΤΠΑ"/>
    <s v="2-Μετάβαση"/>
    <n v="1"/>
    <s v="094-Προστασία, ανάπτυξη και προβολή στοιχείων δημόσιας πολιτιστικής κληρονομιάς"/>
    <n v="1"/>
    <n v="400120"/>
    <n v="0.8"/>
    <n v="400120"/>
    <n v="400120"/>
    <n v="400120"/>
    <n v="12858.58"/>
    <n v="0"/>
    <n v="400120"/>
    <m/>
    <m/>
    <m/>
    <m/>
  </r>
  <r>
    <x v="12"/>
    <s v="ΟΧΕ_UNESCO_1"/>
    <n v="3591"/>
    <s v="2040124-ΕΙΔΙΚΗ ΥΠΗΡΕΣΙΑ ΔΙΑΧΕΙΡΙΣΗΣ ΠΡΟΓΡΑΜΜΑΤΟΣ «ΚΡΗΤΗ»"/>
    <s v="40150192-ΔΗΜΟΣ ΠΛΑΤΑΝΙΑ"/>
    <n v="1"/>
    <n v="5055417"/>
    <s v="Προμήθεια εξοπλισμού διαχείρισης φυσικών καταστροφών Δήμου Πλατανιά"/>
    <s v="2"/>
    <x v="2"/>
    <x v="2"/>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640001.19999999995"/>
    <n v="0.8"/>
    <n v="640001.19999999995"/>
    <n v="639068.12"/>
    <n v="639068"/>
    <n v="639068.12"/>
    <n v="0"/>
    <n v="639068"/>
    <m/>
    <m/>
    <m/>
    <m/>
  </r>
  <r>
    <x v="12"/>
    <s v="ΟΧΕ_UNESCO_1"/>
    <n v="3591"/>
    <s v="2040124-ΕΙΔΙΚΗ ΥΠΗΡΕΣΙΑ ΔΙΑΧΕΙΡΙΣΗΣ ΠΡΟΓΡΑΜΜΑΤΟΣ «ΚΡΗΤΗ»"/>
    <s v="2011613-ΠΕΡΙΦΕΡΕΙΑΚΟ ΤΑΜΕΙΟ ΑΝΑΠΤΥΞΗΣ ΠΕΡΙΦΕΡΕΙΑΣ ΚΡΗΤΗΣ"/>
    <n v="1"/>
    <n v="5057228"/>
    <s v="Branding περιοχών UNESCO Κρήτης"/>
    <s v="2"/>
    <x v="0"/>
    <x v="2"/>
    <m/>
    <s v="Πλην ΚΕ"/>
    <s v="Όχι"/>
    <s v="Όχι"/>
    <s v="6"/>
    <x v="9"/>
    <s v="ΕΤΠΑ"/>
    <s v="2-Μετάβαση"/>
    <n v="1"/>
    <s v="094-Προστασία, ανάπτυξη και προβολή στοιχείων δημόσιας πολιτιστικής κληρονομιάς"/>
    <n v="1"/>
    <n v="1000680"/>
    <n v="0.8"/>
    <n v="1000680"/>
    <n v="940639.1"/>
    <n v="940639"/>
    <n v="435708.8"/>
    <n v="0"/>
    <n v="940639"/>
    <m/>
    <m/>
    <m/>
    <m/>
  </r>
  <r>
    <x v="12"/>
    <s v="ΟΧΕ_UNESCO_1"/>
    <n v="3591"/>
    <s v="2040124-ΕΙΔΙΚΗ ΥΠΗΡΕΣΙΑ ΔΙΑΧΕΙΡΙΣΗΣ ΠΡΟΓΡΑΜΜΑΤΟΣ «ΚΡΗΤΗ»"/>
    <s v="2010013-ΠΕΡΙΦΕΡΕΙΑ ΚΡΗΤΗΣ"/>
    <n v="1"/>
    <n v="5063640"/>
    <s v="ΑΝΑΒΑΘΜΙΣΗ ΚΑΙ ΕΞΟΠΛΙΣΜΟΣ ΧΙΟΝΟΔΡΟΜΙΚΟΥ ΚΑΙ ΜΕΤΑΤΡΟΠΗ ΤΟΥ ΣΕ ΟΡΕΙΝΟ ΚΑΤΑΦΥΓΙΟ"/>
    <s v="2"/>
    <x v="3"/>
    <x v="2"/>
    <m/>
    <s v="Πλην ΚΕ"/>
    <s v="Όχι"/>
    <s v="Όχι"/>
    <s v="6"/>
    <x v="11"/>
    <s v="ΕΤΠΑ"/>
    <s v="2-Μετάβαση"/>
    <n v="1"/>
    <s v="085-Προστασία και ενίσχυση της βιοποικιλότητας, προτασία της φύσης και πράσινη υποδομή"/>
    <n v="1"/>
    <n v="795301.71"/>
    <n v="0.8"/>
    <n v="795301.71"/>
    <n v="489593.4"/>
    <n v="0"/>
    <n v="0"/>
    <n v="0"/>
    <n v="0"/>
    <m/>
    <n v="570000"/>
    <m/>
    <m/>
  </r>
  <r>
    <x v="12"/>
    <s v="ΟΧΕ_UNESCO_1"/>
    <n v="3591"/>
    <s v="2040124-ΕΙΔΙΚΗ ΥΠΗΡΕΣΙΑ ΔΙΑΧΕΙΡΙΣΗΣ ΠΡΟΓΡΑΜΜΑΤΟΣ «ΚΡΗΤΗ»"/>
    <s v="40150192-ΔΗΜΟΣ ΠΛΑΤΑΝΙΑ"/>
    <n v="1"/>
    <n v="5067494"/>
    <s v="Ανάπτυξη Δικτύου Πεζοπορικών Διαδρομών Δήμου Πλατανιά"/>
    <s v="2"/>
    <x v="0"/>
    <x v="2"/>
    <m/>
    <s v="Πλην ΚΕ"/>
    <s v="Όχι"/>
    <s v="Όχι"/>
    <s v="6"/>
    <x v="11"/>
    <s v="ΕΤΠΑ"/>
    <s v="2-Μετάβαση"/>
    <n v="1"/>
    <s v="085-Προστασία και ενίσχυση της βιοποικιλότητας, προτασία της φύσης και πράσινη υποδομή"/>
    <n v="1"/>
    <n v="83685.679999999993"/>
    <n v="0.8"/>
    <n v="83685.679999999993"/>
    <n v="83685.679999999993"/>
    <n v="83686"/>
    <n v="26517.98"/>
    <n v="0"/>
    <n v="83686"/>
    <m/>
    <m/>
    <m/>
    <m/>
  </r>
  <r>
    <x v="12"/>
    <s v="ΟΧΕ_UNESCO_1"/>
    <n v="3591"/>
    <s v="2040124-ΕΙΔΙΚΗ ΥΠΗΡΕΣΙΑ ΔΙΑΧΕΙΡΙΣΗΣ ΠΡΟΓΡΑΜΜΑΤΟΣ «ΚΡΗΤΗ»"/>
    <s v="40132101-ΔΗΜΟΣ ΣΗΤΕΙΑΣ"/>
    <n v="1"/>
    <n v="5076374"/>
    <s v="ΑΝΑΠΛΑΣΗ ΚΑΙ ΠΕΡΙΒΑΛΛΟΝΤΙΚΗ ΑΝΑΒΑΘΜΙΣΗ ΟΔΩΝ ΚΑΙ ΠΛΑΤΩΜΑΤΩΝ ΚΕΝΤΡΙΚΟΥ ΤΜΗΜΑΤΟΣ ΠΟΛΗΣ ΣΗΤΕΙΑΣ"/>
    <s v="2"/>
    <x v="3"/>
    <x v="2"/>
    <m/>
    <s v="Πλην ΚΕ"/>
    <s v="Όχι"/>
    <s v="Όχι"/>
    <s v="6"/>
    <x v="2"/>
    <s v="ΕΤΠΑ"/>
    <s v="2-Μετάβαση"/>
    <n v="1"/>
    <s v="013-Ενεργειακή απόδοση με ανακαίνιση της δημόσιας υποδομής, έργα επίδειξης και υπο­ στηρικτικά μέτρα"/>
    <n v="1"/>
    <n v="2020000"/>
    <n v="0.8"/>
    <n v="2020000"/>
    <n v="1592060.82"/>
    <n v="0"/>
    <n v="0"/>
    <n v="0"/>
    <n v="0"/>
    <m/>
    <n v="1592061"/>
    <m/>
    <m/>
  </r>
  <r>
    <x v="12"/>
    <s v="ΟΧΕ_UNESCO_1"/>
    <n v="3591"/>
    <s v="2040124-ΕΙΔΙΚΗ ΥΠΗΡΕΣΙΑ ΔΙΑΧΕΙΡΙΣΗΣ ΠΡΟΓΡΑΜΜΑΤΟΣ «ΚΡΗΤΗ»"/>
    <s v="40150190-ΔΗΜΟΣ ΚΑΝΤΑΝΟΥ - ΣΕΛΙΝΟΥ"/>
    <n v="1"/>
    <n v="5076467"/>
    <s v="ΑΝΑΠΤΥΞΗ ΔΙΚΤΥΟΥ ΠΕΖΟΠΟΡΙΚΩΝ ΔΙΑΔΡΟΜΩΝ ΔΗΜΟΥ ΚΑΝΤΑΝΟΥ ΣΕΛΙΝΟΥ"/>
    <s v="2"/>
    <x v="12"/>
    <x v="2"/>
    <m/>
    <s v="Πλην ΚΕ"/>
    <s v="Όχι"/>
    <s v="Όχι"/>
    <s v="6"/>
    <x v="11"/>
    <s v="ΕΤΠΑ"/>
    <s v="2-Μετάβαση"/>
    <n v="1"/>
    <s v="085-Προστασία και ενίσχυση της βιοποικιλότητας, προτασία της φύσης και πράσινη υποδομή"/>
    <n v="1"/>
    <n v="149575.22"/>
    <n v="0.8"/>
    <n v="149575.22"/>
    <n v="149575.22"/>
    <n v="149575"/>
    <n v="0"/>
    <n v="0"/>
    <n v="69575"/>
    <m/>
    <m/>
    <m/>
    <n v="80000"/>
  </r>
  <r>
    <x v="12"/>
    <s v="ΟΧΕ_UNESCO_1"/>
    <n v="3591"/>
    <s v="2040124-ΕΙΔΙΚΗ ΥΠΗΡΕΣΙΑ ΔΙΑΧΕΙΡΙΣΗΣ ΠΡΟΓΡΑΜΜΑΤΟΣ «ΚΡΗΤΗ»"/>
    <s v="4041415-Δημοτική Επιχείρηση Ύδρευσης Αποχέτευσης Βορείου Άξονα Νομού Χανίων (Δ.Ε.Υ.Α.Β.Α"/>
    <n v="1"/>
    <n v="5093144"/>
    <s v="ΑΝΑΒΑΘΜΙΣΗ ΥΠΟΔΟΜΩΝ ΥΔΡΕΥΣΗΣ ΣΤΗΝ Τ.Κ. ΜΕΣΚΛΩΝ &amp; Τ.Κ. ΚΑΡΑΝΟΥ ΤΟΥ ΔΗΜΟΥ ΠΛΑΤΑΝΙΑ ΓΙΑ ΤΗΝ ΕΝΙΣΧΥΣΗ ΤΗΣ ΖΩΝΗΣ ΟΧΕ"/>
    <s v="2"/>
    <x v="2"/>
    <x v="2"/>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50000"/>
    <n v="0.8"/>
    <n v="150000"/>
    <n v="108016.79"/>
    <n v="118017"/>
    <n v="64117.54"/>
    <n v="0"/>
    <n v="118017"/>
    <m/>
    <m/>
    <m/>
    <m/>
  </r>
  <r>
    <x v="12"/>
    <s v="ΟΧΕ_UNESCO_1"/>
    <n v="3591"/>
    <s v="2040124-ΕΙΔΙΚΗ ΥΠΗΡΕΣΙΑ ΔΙΑΧΕΙΡΙΣΗΣ ΠΡΟΓΡΑΜΜΑΤΟΣ «ΚΡΗΤΗ»"/>
    <s v="4041416-ΑΠΟΚΕΝΤΡΩΜΕΝΗ ΔΙΟΙΚΗΣΗ ΚΡΗΤΗΣ"/>
    <n v="1"/>
    <n v="5123913"/>
    <s v="Δημιουργία προσβάσιμης διαδρομής στον Εθνικό Δρυμό Σαμαριάς"/>
    <s v="2"/>
    <x v="3"/>
    <x v="2"/>
    <m/>
    <s v="Πλην ΚΕ"/>
    <s v="Όχι"/>
    <s v="Όχι"/>
    <s v="6"/>
    <x v="11"/>
    <s v="ΕΤΠΑ"/>
    <s v="2-Μετάβαση"/>
    <n v="1"/>
    <s v="085-Προστασία και ενίσχυση της βιοποικιλότητας, προτασία της φύσης και πράσινη υποδομή"/>
    <n v="1"/>
    <n v="697724.48"/>
    <n v="0.8"/>
    <n v="697724.48"/>
    <n v="0"/>
    <n v="0"/>
    <n v="0"/>
    <n v="0"/>
    <n v="0"/>
    <m/>
    <n v="600000"/>
    <m/>
    <m/>
  </r>
  <r>
    <x v="12"/>
    <s v="ΟΧΕ_ΛΑΣΙΘΙΟΥ_1"/>
    <n v="3594"/>
    <s v="2040124-ΕΙΔΙΚΗ ΥΠΗΡΕΣΙΑ ΔΙΑΧΕΙΡΙΣΗΣ ΠΡΟΓΡΑΜΜΑΤΟΣ «ΚΡΗΤΗ»"/>
    <s v="40132100-ΔΗΜΟΣ ΙΕΡΑΠΕΤΡΑΣ"/>
    <n v="1"/>
    <n v="5050834"/>
    <s v="Εκτέλεση αντιδιαβρωτικών έργων προστασίας στο παραλιακό μέτωπο Ιεράπετρας"/>
    <s v="2"/>
    <x v="0"/>
    <x v="2"/>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611584.87"/>
    <n v="0.8"/>
    <n v="1611584.87"/>
    <n v="1611584.87"/>
    <n v="1611585"/>
    <n v="1302817.3999999999"/>
    <n v="0"/>
    <n v="1625700"/>
    <m/>
    <m/>
    <m/>
    <m/>
  </r>
  <r>
    <x v="12"/>
    <s v="ΟΧΕ_ΛΑΣΙΘΙΟΥ_1"/>
    <n v="3594"/>
    <s v="2040124-ΕΙΔΙΚΗ ΥΠΗΡΕΣΙΑ ΔΙΑΧΕΙΡΙΣΗΣ ΠΡΟΓΡΑΜΜΑΤΟΣ «ΚΡΗΤΗ»"/>
    <s v="4041301-ΔΗΜΟΤΙΚΗ ΕΠΙΧΕΙΡΗΣΗ ΥΔΡΕΥΣΗΣ ΑΠΟΧΕΤΕΥΣΗΣ ΑΓΙΟΥ ΝΙΚΟΛΑΟΥ"/>
    <n v="1"/>
    <n v="5052104"/>
    <s v="ΒΕΛΤΙΩΣΕΙΣ ΚΑΙ ΕΠΕΚΤΑΣΕΙΣ ΔΙΚΤΥΩΝ ΥΔΡΕΥΣΗΣ ΣΤΟ ΔΗΜΟ ΑΓΙΟΥ ΝΙΚΟΛΑΟΥ"/>
    <s v="2"/>
    <x v="12"/>
    <x v="2"/>
    <m/>
    <s v="Πλην ΚΕ"/>
    <s v="Όχι"/>
    <s v="Όχι"/>
    <s v="6"/>
    <x v="10"/>
    <s v="ΕΤΠΑ"/>
    <s v="2-Μετάβαση"/>
    <n v="1"/>
    <s v="020-Παροχή νερού για ανθρώπινη κατανάλωση (υποδομή εξαγωγής, επεξεργασίας, αποθή­ κευσης και διανομής)"/>
    <n v="1"/>
    <n v="759700"/>
    <n v="0.8"/>
    <n v="759700"/>
    <n v="445800.01"/>
    <n v="445800"/>
    <n v="143401.67000000001"/>
    <n v="0"/>
    <n v="425800"/>
    <m/>
    <m/>
    <m/>
    <n v="30000"/>
  </r>
  <r>
    <x v="12"/>
    <s v="ΟΧΕ_ΛΑΣΙΘΙΟΥ_1"/>
    <n v="3594"/>
    <s v="2040124-ΕΙΔΙΚΗ ΥΠΗΡΕΣΙΑ ΔΙΑΧΕΙΡΙΣΗΣ ΠΡΟΓΡΑΜΜΑΤΟΣ «ΚΡΗΤΗ»"/>
    <s v="18026052-ΕΦΟΡΕΙΑ ΑΡΧΑΙΟΤΗΤΩΝ ΛΑΣΙΘΙΟΥ (ΑΓΙΟΣ ΝΙΚΟΛΑΟΣ)"/>
    <n v="1"/>
    <n v="5062320"/>
    <s v="ΑΝΑΔΕΙΞΗ ΟΧΥΡΗΣ ΝΗΣΙΔΑΣ ΣΠΙΝΑΛΟΓΚΑΣ 4Η ΦΑΣΗ"/>
    <s v="2"/>
    <x v="0"/>
    <x v="2"/>
    <m/>
    <s v="Πλην ΚΕ"/>
    <s v="Όχι"/>
    <s v="Όχι"/>
    <s v="6"/>
    <x v="9"/>
    <s v="ΕΤΠΑ"/>
    <s v="2-Μετάβαση"/>
    <n v="1"/>
    <s v="094-Προστασία, ανάπτυξη και προβολή στοιχείων δημόσιας πολιτιστικής κληρονομιάς"/>
    <n v="1"/>
    <n v="725600"/>
    <n v="0.8"/>
    <n v="725600"/>
    <n v="725600"/>
    <n v="725600"/>
    <n v="560795.22"/>
    <n v="0"/>
    <n v="725600"/>
    <m/>
    <m/>
    <m/>
    <m/>
  </r>
  <r>
    <x v="12"/>
    <s v="ΟΧΕ_ΛΑΣΙΘΙΟΥ_1"/>
    <n v="3594"/>
    <s v="2040124-ΕΙΔΙΚΗ ΥΠΗΡΕΣΙΑ ΔΙΑΧΕΙΡΙΣΗΣ ΠΡΟΓΡΑΜΜΑΤΟΣ «ΚΡΗΤΗ»"/>
    <s v="4041418-ΔΗΜΟΣ ΟΡΟΠΕΔΙΟΥ ΛΑΣΙΘΙΟΥ"/>
    <n v="1"/>
    <n v="5074864"/>
    <s v="Προμήθεια ενός (1) φορτωτή - εκσκαφέα με πρόσθετο συνοδευτικό εξοπλισμό"/>
    <s v="2"/>
    <x v="2"/>
    <x v="2"/>
    <m/>
    <s v="Πλην ΚΕ"/>
    <s v="Όχι"/>
    <s v="Όχι"/>
    <s v="5"/>
    <x v="8"/>
    <s v="ΕΤΠΑ"/>
    <s v="2-Μετάβαση"/>
    <n v="1"/>
    <s v="087-Προσαρμογή σε μέτρα για την κλιματική αλλαγή και πρόληψη και διαχείριση κινδύνων σχετικών με το κλίμα, π.χ. διάβρωση, πυρκαγιές, πλημμύρες, καταιγίδες και ξηρασία, συμπεριλαμβανομένης της αύξησης της ευαισθητοποίησης, της πολιτικής προστασίας και συστημάτ"/>
    <n v="1"/>
    <n v="150412"/>
    <n v="0.8"/>
    <n v="150412"/>
    <n v="150412"/>
    <n v="150412"/>
    <n v="150412"/>
    <n v="0"/>
    <n v="150412"/>
    <m/>
    <m/>
    <m/>
    <m/>
  </r>
  <r>
    <x v="12"/>
    <s v="ΟΧΕ_ΛΑΣΙΘΙΟΥ_1"/>
    <n v="3594"/>
    <s v="2040124-ΕΙΔΙΚΗ ΥΠΗΡΕΣΙΑ ΔΙΑΧΕΙΡΙΣΗΣ ΠΡΟΓΡΑΜΜΑΤΟΣ «ΚΡΗΤΗ»"/>
    <s v="40132100-ΔΗΜΟΣ ΙΕΡΑΠΕΤΡΑΣ"/>
    <n v="1"/>
    <n v="5117183"/>
    <s v="Ανάπλαση τμήματος των οδών: Ελλήνων Ολυμπιονικών, Μακρή και Κωνσταντινουπόλεως"/>
    <s v="2"/>
    <x v="12"/>
    <x v="2"/>
    <m/>
    <s v="Πλην ΚΕ"/>
    <s v="Όχι"/>
    <s v="Όχι"/>
    <s v="6"/>
    <x v="2"/>
    <s v="ΕΤΠΑ"/>
    <s v="2-Μετάβαση"/>
    <n v="1"/>
    <s v="013-Ενεργειακή απόδοση με ανακαίνιση της δημόσιας υποδομής, έργα επίδειξης και υπο­ στηρικτικά μέτρα"/>
    <n v="1"/>
    <n v="850000"/>
    <n v="0.8"/>
    <n v="850000"/>
    <n v="588249.23"/>
    <n v="588249.23"/>
    <n v="157692.18"/>
    <n v="0"/>
    <n v="488249.23"/>
    <m/>
    <m/>
    <m/>
    <n v="100000"/>
  </r>
  <r>
    <x v="12"/>
    <s v="ΟΧΕ_ΡΕΘΥΜΝΟΥ_1"/>
    <n v="3595"/>
    <s v="2040124-ΕΙΔΙΚΗ ΥΠΗΡΕΣΙΑ ΔΙΑΧΕΙΡΙΣΗΣ ΠΡΟΓΡΑΜΜΑΤΟΣ «ΚΡΗΤΗ»"/>
    <s v="40141146-ΔΗΜΟΣ ΑΓΙΟΥ ΒΑΣΙΛΕΙΟΥ"/>
    <n v="1"/>
    <n v="5049240"/>
    <s v="Αναβάθμιση υποδομών ύδρευσης Δήμου Αγίου Βασιλείου"/>
    <s v="2"/>
    <x v="0"/>
    <x v="2"/>
    <m/>
    <s v="Πλην ΚΕ"/>
    <s v="Όχι"/>
    <s v="Όχι"/>
    <s v="6"/>
    <x v="10"/>
    <s v="ΕΤΠΑ"/>
    <s v="2-Μετάβαση"/>
    <n v="1"/>
    <s v="020-Παροχή νερού για ανθρώπινη κατανάλωση (υποδομή εξαγωγής, επεξεργασίας, αποθή­ κευσης και διανομής)"/>
    <n v="1"/>
    <n v="954290.41"/>
    <n v="0.8"/>
    <n v="954290.41"/>
    <n v="954290.41"/>
    <n v="954290"/>
    <n v="736013.78"/>
    <n v="0"/>
    <n v="954290"/>
    <m/>
    <m/>
    <m/>
    <m/>
  </r>
  <r>
    <x v="12"/>
    <s v="ΟΧΕ_ΡΕΘΥΜΝΟΥ_1"/>
    <n v="3595"/>
    <s v="2040124-ΕΙΔΙΚΗ ΥΠΗΡΕΣΙΑ ΔΙΑΧΕΙΡΙΣΗΣ ΠΡΟΓΡΑΜΜΑΤΟΣ «ΚΡΗΤΗ»"/>
    <s v="40141146-ΔΗΜΟΣ ΑΓΙΟΥ ΒΑΣΙΛΕΙΟΥ"/>
    <n v="1"/>
    <n v="5050586"/>
    <s v="Αναβάθμιση τοπικού οδικού δικτύου και σημειακές παρεμβάσεις ανάπλασης κοινοχρήστων χώρων στον οικισμό Πλακιά"/>
    <s v="2"/>
    <x v="12"/>
    <x v="2"/>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2093393.99"/>
    <n v="0.8"/>
    <n v="2093393.99"/>
    <n v="1667777.63"/>
    <n v="1667778"/>
    <n v="173560"/>
    <n v="0"/>
    <n v="677778"/>
    <m/>
    <m/>
    <m/>
    <n v="1000000"/>
  </r>
  <r>
    <x v="12"/>
    <s v="ΟΧΕ_ΡΕΘΥΜΝΟΥ_1"/>
    <n v="3595"/>
    <s v="2040124-ΕΙΔΙΚΗ ΥΠΗΡΕΣΙΑ ΔΙΑΧΕΙΡΙΣΗΣ ΠΡΟΓΡΑΜΜΑΤΟΣ «ΚΡΗΤΗ»"/>
    <s v="40141145-ΔΗΜΟΣ ΡΕΘΥΜΝΗΣ"/>
    <n v="1"/>
    <n v="5070808"/>
    <s v="Βιοκλιματική Ανάπλαση  κεντρικών συνδετήριων οδών  πόλης Ρεθύμνου"/>
    <s v="2"/>
    <x v="12"/>
    <x v="2"/>
    <m/>
    <s v="Πλην ΚΕ"/>
    <s v="Όχι"/>
    <s v="Όχι"/>
    <s v="6"/>
    <x v="2"/>
    <s v="ΕΤΠΑ"/>
    <s v="2-Μετάβαση"/>
    <n v="1"/>
    <s v="013-Ενεργειακή απόδοση με ανακαίνιση της δημόσιας υποδομής, έργα επίδειξης και υπο­ στηρικτικά μέτρα"/>
    <n v="1"/>
    <n v="1514000"/>
    <n v="0.8"/>
    <n v="1514000"/>
    <n v="1070447.97"/>
    <n v="1370448"/>
    <n v="139500"/>
    <n v="0"/>
    <n v="870448"/>
    <m/>
    <m/>
    <m/>
    <n v="200000"/>
  </r>
  <r>
    <x v="12"/>
    <s v="ΟΧΕ_ΡΕΘΥΜΝΟΥ_1"/>
    <n v="3595"/>
    <s v="2040124-ΕΙΔΙΚΗ ΥΠΗΡΕΣΙΑ ΔΙΑΧΕΙΡΙΣΗΣ ΠΡΟΓΡΑΜΜΑΤΟΣ «ΚΡΗΤΗ»"/>
    <s v="40141145-ΔΗΜΟΣ ΡΕΘΥΜΝΗΣ"/>
    <n v="1"/>
    <n v="5070860"/>
    <s v="Πολιτιστικές διαδρομές Περιηγήσεις στο Δήμο Ρεθύμνου με κέντρο την Ελεύθερνα"/>
    <s v="2"/>
    <x v="0"/>
    <x v="2"/>
    <m/>
    <s v="Πλην ΚΕ"/>
    <s v="Όχι"/>
    <s v="Όχι"/>
    <s v="6"/>
    <x v="9"/>
    <s v="ΕΤΠΑ"/>
    <s v="2-Μετάβαση"/>
    <n v="1"/>
    <s v="094-Προστασία, ανάπτυξη και προβολή στοιχείων δημόσιας πολιτιστικής κληρονομιάς"/>
    <n v="1"/>
    <n v="700998.66"/>
    <n v="0.8"/>
    <n v="700998.66"/>
    <n v="225357.6"/>
    <n v="225358"/>
    <n v="0"/>
    <n v="0"/>
    <n v="225358"/>
    <m/>
    <m/>
    <m/>
    <m/>
  </r>
  <r>
    <x v="12"/>
    <s v="ΟΧΕ_ΡΕΘΥΜΝΟΥ_1"/>
    <n v="3595"/>
    <s v="2040124-ΕΙΔΙΚΗ ΥΠΗΡΕΣΙΑ ΔΙΑΧΕΙΡΙΣΗΣ ΠΡΟΓΡΑΜΜΑΤΟΣ «ΚΡΗΤΗ»"/>
    <s v="40141145-ΔΗΜΟΣ ΡΕΘΥΜΝΗΣ"/>
    <n v="1"/>
    <n v="5074955"/>
    <s v="Βιοκλιματική ανάπλαση στην οδό Κολοκοτρώνη, Δήμου Ρεθύμνης"/>
    <s v="2"/>
    <x v="13"/>
    <x v="2"/>
    <m/>
    <s v="Πλην ΚΕ"/>
    <s v="Όχι"/>
    <s v="Όχι"/>
    <s v="6"/>
    <x v="2"/>
    <s v="ΕΤΠΑ"/>
    <s v="2-Μετάβαση"/>
    <n v="1"/>
    <s v="013-Ενεργειακή απόδοση με ανακαίνιση της δημόσιας υποδομής, έργα επίδειξης και υπο­ στηρικτικά μέτρα"/>
    <n v="1"/>
    <n v="1229000"/>
    <n v="0.8"/>
    <n v="1229000"/>
    <n v="982887.69"/>
    <n v="0"/>
    <n v="0"/>
    <n v="0"/>
    <n v="400000"/>
    <m/>
    <m/>
    <m/>
    <n v="600000"/>
  </r>
  <r>
    <x v="12"/>
    <s v="ΟΧΕ_ΡΕΘΥΜΝΟΥ_1"/>
    <n v="3595"/>
    <s v="2040124-ΕΙΔΙΚΗ ΥΠΗΡΕΣΙΑ ΔΙΑΧΕΙΡΙΣΗΣ ΠΡΟΓΡΑΜΜΑΤΟΣ «ΚΡΗΤΗ»"/>
    <s v="40141145-ΔΗΜΟΣ ΡΕΘΥΜΝΗΣ"/>
    <n v="1"/>
    <n v="5074957"/>
    <s v="Αναβάθμιση οδικού δικτύου σύνδεσης Ρεθύμνου - Πανεπιστημίου - Γάλλου"/>
    <s v="2"/>
    <x v="12"/>
    <x v="2"/>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1069999.98"/>
    <n v="0.8"/>
    <n v="1069999.98"/>
    <n v="701753.46"/>
    <n v="701753"/>
    <n v="0"/>
    <n v="0"/>
    <n v="501000"/>
    <m/>
    <m/>
    <m/>
    <n v="200000"/>
  </r>
  <r>
    <x v="12"/>
    <s v="ΟΧΕ_ΡΕΘΥΜΝΟΥ_1"/>
    <n v="3595"/>
    <s v="2040124-ΕΙΔΙΚΗ ΥΠΗΡΕΣΙΑ ΔΙΑΧΕΙΡΙΣΗΣ ΠΡΟΓΡΑΜΜΑΤΟΣ «ΚΡΗΤΗ»"/>
    <s v="4041304-ΔΕΥΑ  ΡΕΘΥΜΝΟΥ"/>
    <n v="1"/>
    <n v="5075910"/>
    <s v="ΑΞΙΟΠΟΙΗΣΗ ΓΕΩΤΡΗΣΕΩΝ ΥΔΡΕΥΣΗΣ ΔΕΥΑΡ (ΚΥΡΙΑΝΑΣ, ΣΑΙΤΟΥΡΩΝ, ΑΝΩ ΒΑΛΣΑΜΟΝΕΡΟΥ, ΒΙΡΑΝ ΕΠΙΣΚΟΠΗΣ)"/>
    <s v="2"/>
    <x v="3"/>
    <x v="2"/>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088069.73"/>
    <n v="0.8"/>
    <n v="1088069.73"/>
    <n v="627774.48"/>
    <n v="627774.48"/>
    <n v="0"/>
    <n v="0"/>
    <n v="0"/>
    <m/>
    <n v="627774.48"/>
    <m/>
    <m/>
  </r>
  <r>
    <x v="12"/>
    <s v="ΟΧΕ_ΡΕΘΥΜΝΟΥ_1"/>
    <n v="3595"/>
    <s v="2040124-ΕΙΔΙΚΗ ΥΠΗΡΕΣΙΑ ΔΙΑΧΕΙΡΙΣΗΣ ΠΡΟΓΡΑΜΜΑΤΟΣ «ΚΡΗΤΗ»"/>
    <s v="40141145-ΔΗΜΟΣ ΡΕΘΥΜΝΗΣ"/>
    <n v="1"/>
    <n v="5075973"/>
    <s v="Πρόγραμμα ευαισθητοποίησης για την παρουσία της caretta – caretta στη βόρεια παραλία Ρεθύμνου"/>
    <s v="2"/>
    <x v="0"/>
    <x v="2"/>
    <m/>
    <s v="Πλην ΚΕ"/>
    <s v="Όχι"/>
    <s v="Όχι"/>
    <s v="6"/>
    <x v="11"/>
    <s v="ΕΤΠΑ"/>
    <s v="2-Μετάβαση"/>
    <n v="1"/>
    <s v="085-Προστασία και ενίσχυση της βιοποικιλότητας, προτασία της φύσης και πράσινη υποδομή"/>
    <n v="1"/>
    <n v="58297.36"/>
    <n v="0.8"/>
    <n v="58297.36"/>
    <n v="0"/>
    <n v="58297"/>
    <n v="0"/>
    <n v="0"/>
    <n v="58297"/>
    <m/>
    <m/>
    <m/>
    <m/>
  </r>
  <r>
    <x v="12"/>
    <s v="ΟΧΕ_ΡΕΘΥΜΝΟΥ_1"/>
    <n v="3595"/>
    <s v="2040124-ΕΙΔΙΚΗ ΥΠΗΡΕΣΙΑ ΔΙΑΧΕΙΡΙΣΗΣ ΠΡΟΓΡΑΜΜΑΤΟΣ «ΚΡΗΤΗ»"/>
    <s v="40141145-ΔΗΜΟΣ ΡΕΘΥΜΝΗΣ"/>
    <n v="1"/>
    <n v="5093128"/>
    <s v="Ανάδειξη και τουριστική αξιοποίηση Σπηλαίου Γερανίου"/>
    <s v="2"/>
    <x v="12"/>
    <x v="2"/>
    <m/>
    <s v="Πλην ΚΕ"/>
    <s v="Όχι"/>
    <s v="Όχι"/>
    <s v="6"/>
    <x v="9"/>
    <s v="ΕΤΠΑ"/>
    <s v="2-Μετάβαση"/>
    <n v="1"/>
    <s v="094-Προστασία, ανάπτυξη και προβολή στοιχείων δημόσιας πολιτιστικής κληρονομιάς"/>
    <n v="1"/>
    <n v="204134.01"/>
    <n v="0.8"/>
    <n v="204134.01"/>
    <n v="204134.01"/>
    <n v="204134"/>
    <n v="0"/>
    <n v="0"/>
    <n v="84134"/>
    <m/>
    <m/>
    <m/>
    <n v="120000"/>
  </r>
  <r>
    <x v="12"/>
    <s v="ΕΤΠΑ-43"/>
    <n v="3624"/>
    <s v="2040124-ΕΙΔΙΚΗ ΥΠΗΡΕΣΙΑ ΔΙΑΧΕΙΡΙΣΗΣ ΠΡΟΓΡΑΜΜΑΤΟΣ «ΚΡΗΤΗ»"/>
    <s v="40132100-ΔΗΜΟΣ ΙΕΡΑΠΕΤΡΑΣ"/>
    <n v="1"/>
    <n v="5047193"/>
    <s v="Δίκτυα Αποχέτευσης και Εγκατάσταση επεξεργασίας και διάθεσης λυμάτων των παραλιακών οικισμών Κουτσουρά, Μακρύ Γιαλού Δήμου Ιεράπετρας και Ανάληψης Δήμου Σητείας Π.Ε. Λασιθίου"/>
    <s v="2"/>
    <x v="1"/>
    <x v="0"/>
    <m/>
    <s v="Πλην ΚΕ"/>
    <s v="Όχι"/>
    <s v="Όχι"/>
    <s v="6"/>
    <x v="10"/>
    <s v="ΕΤΠΑ"/>
    <s v="2-Μετάβαση"/>
    <n v="1"/>
    <s v="022-Επεξεργασία υγρών λυμάτων"/>
    <n v="1"/>
    <n v="11636114.109999999"/>
    <n v="0.8"/>
    <n v="11636114.109999999"/>
    <n v="5011247.67"/>
    <n v="700000"/>
    <n v="365372.54"/>
    <n v="0"/>
    <n v="700000"/>
    <m/>
    <n v="9700000"/>
    <m/>
    <m/>
  </r>
  <r>
    <x v="12"/>
    <s v="ΕΤΠΑ-43"/>
    <n v="3624"/>
    <s v="2040124-ΕΙΔΙΚΗ ΥΠΗΡΕΣΙΑ ΔΙΑΧΕΙΡΙΣΗΣ ΠΡΟΓΡΑΜΜΑΤΟΣ «ΚΡΗΤΗ»"/>
    <s v="4041346-ΔΕΥΑ ΣΗΤΕΙΑΣ ΛΑΣΙΘΙΟΥ"/>
    <n v="1"/>
    <n v="5047331"/>
    <s v="ΕΡΓΑ ΣΥΛΛΟΓΗΣ ΜΕΤΑΦΟΡΑΣ ΕΠΕΞΕΡΓΑΣΙΑΣ ΚΑΙ ΔΙΑΘΕΣΗΣ ΛΥΜΑΤΩΝ ΕΥΡΥΤΕΡΗΣ ΠΕΡΙΟΧΗΣ ΠΑΛΑΙΚΑΣΤΡΟΥ ΔΗΜΟΥ ΣΗΤΕΙΑΣ"/>
    <s v="2"/>
    <x v="1"/>
    <x v="0"/>
    <m/>
    <s v="Πλην ΚΕ"/>
    <s v="Όχι"/>
    <s v="Όχι"/>
    <s v="6"/>
    <x v="10"/>
    <s v="ΕΤΠΑ"/>
    <s v="2-Μετάβαση"/>
    <n v="1"/>
    <s v="022-Επεξεργασία υγρών λυμάτων"/>
    <n v="1"/>
    <n v="4606400"/>
    <n v="0.8"/>
    <n v="4606400"/>
    <n v="2146400"/>
    <n v="2000000"/>
    <n v="2563.98"/>
    <n v="0"/>
    <n v="500000"/>
    <m/>
    <n v="3200000"/>
    <m/>
    <m/>
  </r>
  <r>
    <x v="12"/>
    <s v="ΕΤΠΑ-43"/>
    <n v="3624"/>
    <s v="2040124-ΕΙΔΙΚΗ ΥΠΗΡΕΣΙΑ ΔΙΑΧΕΙΡΙΣΗΣ ΠΡΟΓΡΑΜΜΑΤΟΣ «ΚΡΗΤΗ»"/>
    <s v="4041403-ΔΗΜΟΤΙΚΗ ΕΠΙΧΕΙΡΗΣΗ ΥΔΡΕΥΣΗΣ ΑΠΟΧΕΤΕΥΣΗΣ  ΧΕΡΣΟΝΗΣΟΥ"/>
    <n v="1"/>
    <n v="5047420"/>
    <s v="ΕΓΚΑΤΑΣΤΑΣΗ ΕΠΕΞΕΡΓΑΣΙΑΣ ΛΥΜΑΤΩΝ ΟΙΚΙΣΜΩΝ ΚΑΡΤΕΡΟΥ ΚΑΙ Κ.ΧΑΝΙ – ΒΑΘΕΙΑΝΟΥ ΚΑΜΠΟΥ"/>
    <s v="2"/>
    <x v="12"/>
    <x v="0"/>
    <m/>
    <s v="Πλην ΚΕ"/>
    <s v="Όχι"/>
    <s v="ΤΔΠ Φάσης B (2007-2013)"/>
    <s v="6"/>
    <x v="10"/>
    <s v="ΕΤΠΑ"/>
    <s v="2-Μετάβαση"/>
    <n v="1"/>
    <s v="022-Επεξεργασία υγρών λυμάτων"/>
    <n v="1"/>
    <n v="5100500.66"/>
    <n v="0.8"/>
    <n v="5100500.66"/>
    <n v="4628766.75"/>
    <n v="5200000"/>
    <n v="1733480.8"/>
    <n v="0"/>
    <n v="4742000"/>
    <s v="εργο phasing ΥΜΕΠΕΡΑ"/>
    <m/>
    <m/>
    <n v="600000"/>
  </r>
  <r>
    <x v="12"/>
    <s v="ΕΤΠΑ-43"/>
    <n v="3624"/>
    <s v="2040124-ΕΙΔΙΚΗ ΥΠΗΡΕΣΙΑ ΔΙΑΧΕΙΡΙΣΗΣ ΠΡΟΓΡΑΜΜΑΤΟΣ «ΚΡΗΤΗ»"/>
    <s v="4041305-ΔΕΥΑ  ΧΑΝΙΩΝ"/>
    <n v="1"/>
    <n v="5047467"/>
    <s v="Συλλογή, μεταφορά, επεξεργασία και διάθεση αστικών λυμάτων της περιοχής «Μαράθι» Δ.Ε. Ακρωτηρίου Δήμου Χανίων"/>
    <s v="2"/>
    <x v="1"/>
    <x v="0"/>
    <m/>
    <s v="Πλην ΚΕ"/>
    <s v="Όχι"/>
    <s v="Όχι"/>
    <s v="6"/>
    <x v="10"/>
    <s v="ΕΤΠΑ"/>
    <s v="2-Μετάβαση"/>
    <n v="1"/>
    <s v="022-Επεξεργασία υγρών λυμάτων"/>
    <n v="1"/>
    <n v="2204000"/>
    <n v="0.8"/>
    <n v="2204000"/>
    <n v="746506.83"/>
    <n v="350000"/>
    <n v="0"/>
    <n v="0"/>
    <n v="350000"/>
    <m/>
    <n v="1650000"/>
    <m/>
    <m/>
  </r>
  <r>
    <x v="12"/>
    <s v="ΕΤΠΑ_45"/>
    <n v="3932"/>
    <s v="2040124-ΕΙΔΙΚΗ ΥΠΗΡΕΣΙΑ ΔΙΑΧΕΙΡΙΣΗΣ ΠΡΟΓΡΑΜΜΑΤΟΣ «ΚΡΗΤΗ»"/>
    <s v="40117222-ΔΗΜΟΣ ΑΡΧΑΝΩΝ - ΑΣΤΕΡΟΥΣΙΩΝ"/>
    <n v="1"/>
    <n v="5053857"/>
    <s v="“Βιοκλιματική Αναβάθμιση Ανοικτών Κοινόχρηστων Χώρων και Ανάπλαση Ενδοδημοτικής Οδοποιίας του Κεντρικού Τμήματος και Συνοικισμού Αρχανών”"/>
    <s v="2"/>
    <x v="1"/>
    <x v="0"/>
    <m/>
    <s v="Πλην ΚΕ"/>
    <s v="Όχι"/>
    <s v="Όχι"/>
    <s v="6"/>
    <x v="2"/>
    <s v="ΕΤΠΑ"/>
    <s v="2-Μετάβαση"/>
    <n v="1"/>
    <s v="013-Ενεργειακή απόδοση με ανακαίνιση της δημόσιας υποδομής, έργα επίδειξης και υπο­ στηρικτικά μέτρα"/>
    <n v="1"/>
    <n v="3731779.18"/>
    <n v="0.8"/>
    <n v="3731779.18"/>
    <n v="2442045.81"/>
    <n v="2442046"/>
    <n v="718216.3"/>
    <n v="0"/>
    <n v="800000"/>
    <m/>
    <n v="2600000"/>
    <m/>
    <m/>
  </r>
  <r>
    <x v="12"/>
    <s v="ΕΤΠΑ_45"/>
    <n v="3932"/>
    <s v="2040124-ΕΙΔΙΚΗ ΥΠΗΡΕΣΙΑ ΔΙΑΧΕΙΡΙΣΗΣ ΠΡΟΓΡΑΜΜΑΤΟΣ «ΚΡΗΤΗ»"/>
    <s v="40117225-ΔΗΜΟΣ ΜΙΝΩΑ ΠΕΔΙΑΔΑΣ"/>
    <n v="1"/>
    <n v="5055294"/>
    <s v="ΒΙΟΚΛΙΜΑΤΙΚΗ ΑΝΑΒΑΘΜΙΣΗ ΠΛΑΤΕΙΑΣ ΣΤΟΝ ΟΙΚΙΣΜΟ ΑΡΚΑΛΟΧΩΡΙΟΥ"/>
    <s v="2"/>
    <x v="2"/>
    <x v="0"/>
    <m/>
    <s v="Πλην ΚΕ"/>
    <s v="Όχι"/>
    <s v="Όχι"/>
    <s v="6"/>
    <x v="2"/>
    <s v="ΕΤΠΑ"/>
    <s v="2-Μετάβαση"/>
    <n v="1"/>
    <s v="013-Ενεργειακή απόδοση με ανακαίνιση της δημόσιας υποδομής, έργα επίδειξης και υπο­ στηρικτικά μέτρα"/>
    <n v="1"/>
    <n v="319138.15999999997"/>
    <n v="0.8"/>
    <n v="319138.15999999997"/>
    <n v="319138.15999999997"/>
    <n v="319138"/>
    <n v="315896.68"/>
    <n v="0"/>
    <n v="319138"/>
    <s v="χωρίς αναθεώρηση"/>
    <m/>
    <m/>
    <m/>
  </r>
  <r>
    <x v="12"/>
    <s v="ΟΧΕ_UNESCO_2"/>
    <n v="3960"/>
    <s v="2040124-ΕΙΔΙΚΗ ΥΠΗΡΕΣΙΑ ΔΙΑΧΕΙΡΙΣΗΣ ΠΡΟΓΡΑΜΜΑΤΟΣ «ΚΡΗΤΗ»"/>
    <s v="2010013-ΠΕΡΙΦΕΡΕΙΑ ΚΡΗΤΗΣ"/>
    <n v="1"/>
    <n v="5053882"/>
    <s v="ΠΑΡΕΜΒΑΣΕΙΣ ΕΝΕΡΓΕΙΑΚΗΣ ΑΝΑΒΑΘΜΙΣΗΣ ΓΥΜΝΑΣΙΟΥ ΛΥΚΕΙΟΥ ΔΗΜΟΥ ΑΝΩΓΕΙΩΝ"/>
    <s v="2"/>
    <x v="3"/>
    <x v="2"/>
    <m/>
    <s v="Πλην ΚΕ"/>
    <s v="Όχι"/>
    <s v="Όχι"/>
    <s v="4"/>
    <x v="3"/>
    <s v="ΕΤΠΑ"/>
    <s v="2-Μετάβαση"/>
    <n v="1"/>
    <s v="013-Ενεργειακή απόδοση με ανακαίνιση της δημόσιας υποδομής, έργα επίδειξης και υπο­ στηρικτικά μέτρα"/>
    <n v="1"/>
    <n v="581429.44999999995"/>
    <n v="0.8"/>
    <n v="581429.44999999995"/>
    <n v="0"/>
    <n v="0"/>
    <n v="0"/>
    <n v="0"/>
    <n v="0"/>
    <m/>
    <n v="400000"/>
    <m/>
    <m/>
  </r>
  <r>
    <x v="12"/>
    <s v="ΟΧΕ_UNESCO_2"/>
    <n v="3960"/>
    <s v="2040124-ΕΙΔΙΚΗ ΥΠΗΡΕΣΙΑ ΔΙΑΧΕΙΡΙΣΗΣ ΠΡΟΓΡΑΜΜΑΤΟΣ «ΚΡΗΤΗ»"/>
    <s v="40117224-ΔΗΜΟΣ ΜΑΛΕΒΙΖΙΟΥ"/>
    <n v="1"/>
    <n v="5056156"/>
    <s v="Ενεργειακή Αναβάθμιση Γυμνασίου Τυλίσου"/>
    <s v="2"/>
    <x v="0"/>
    <x v="2"/>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17000"/>
    <n v="0.8"/>
    <n v="317000"/>
    <n v="139480.01"/>
    <n v="139480"/>
    <n v="48565.1"/>
    <n v="0"/>
    <n v="139480"/>
    <m/>
    <m/>
    <m/>
    <m/>
  </r>
  <r>
    <x v="12"/>
    <s v="ΟΧΕ_UNESCO_2"/>
    <n v="3960"/>
    <s v="2040124-ΕΙΔΙΚΗ ΥΠΗΡΕΣΙΑ ΔΙΑΧΕΙΡΙΣΗΣ ΠΡΟΓΡΑΜΜΑΤΟΣ «ΚΡΗΤΗ»"/>
    <s v="40117224-ΔΗΜΟΣ ΜΑΛΕΒΙΖΙΟΥ"/>
    <n v="1"/>
    <n v="5056646"/>
    <s v="Ενεργειακή Αναβάθμιση Δημοτικού Σχολείου Ρογδιάς"/>
    <s v="2"/>
    <x v="0"/>
    <x v="2"/>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50000"/>
    <n v="0.8"/>
    <n v="250000"/>
    <n v="115763.01"/>
    <n v="115763"/>
    <n v="48789.01"/>
    <n v="0"/>
    <n v="115763"/>
    <m/>
    <m/>
    <m/>
    <m/>
  </r>
  <r>
    <x v="12"/>
    <s v="ΟΧΕ_UNESCO_2"/>
    <n v="3960"/>
    <s v="2040124-ΕΙΔΙΚΗ ΥΠΗΡΕΣΙΑ ΔΙΑΧΕΙΡΙΣΗΣ ΠΡΟΓΡΑΜΜΑΤΟΣ «ΚΡΗΤΗ»"/>
    <s v="40117224-ΔΗΜΟΣ ΜΑΛΕΒΙΖΙΟΥ"/>
    <n v="1"/>
    <n v="5056648"/>
    <s v="Ενεργειακή Αναβάθμιση Δημοτικού Σχολείου και Νηπιαγωγείου Μαράθου"/>
    <s v="2"/>
    <x v="3"/>
    <x v="2"/>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05000"/>
    <n v="0.8"/>
    <n v="105000"/>
    <n v="0"/>
    <n v="0"/>
    <n v="0"/>
    <n v="0"/>
    <n v="0"/>
    <s v="ΕΝΟΠΟΙΗΣΗ ΜΕ 506648"/>
    <n v="90000"/>
    <m/>
    <m/>
  </r>
  <r>
    <x v="12"/>
    <s v="ΟΧΕ_UNESCO_2"/>
    <n v="3960"/>
    <s v="2040124-ΕΙΔΙΚΗ ΥΠΗΡΕΣΙΑ ΔΙΑΧΕΙΡΙΣΗΣ ΠΡΟΓΡΑΜΜΑΤΟΣ «ΚΡΗΤΗ»"/>
    <s v="40117224-ΔΗΜΟΣ ΜΑΛΕΒΙΖΙΟΥ"/>
    <n v="1"/>
    <n v="5056649"/>
    <s v="Ενεργειακή Αναβάθμιση Δημοτικού Σχολείου και Νηπιαγωγείου Τυλίσου"/>
    <s v="2"/>
    <x v="3"/>
    <x v="2"/>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09000"/>
    <n v="0.8"/>
    <n v="209000"/>
    <n v="102410"/>
    <n v="0"/>
    <n v="0"/>
    <n v="0"/>
    <n v="0"/>
    <m/>
    <n v="150000"/>
    <m/>
    <m/>
  </r>
  <r>
    <x v="12"/>
    <s v="ΕΤΠΑ_46"/>
    <n v="3996"/>
    <s v="2040124-ΕΙΔΙΚΗ ΥΠΗΡΕΣΙΑ ΔΙΑΧΕΙΡΙΣΗΣ ΠΡΟΓΡΑΜΜΑΤΟΣ «ΚΡΗΤΗ»"/>
    <s v="2010013-ΠΕΡΙΦΕΡΕΙΑ ΚΡΗΤΗΣ"/>
    <n v="1"/>
    <n v="5056629"/>
    <s v="ΟΔΙΚΟΣ ΑΞΟΝΑΣ ΠΛΑΤΑΝΟΣ-ΣΦΗΝΑΡΙ"/>
    <s v="2"/>
    <x v="1"/>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19959500"/>
    <n v="0.8"/>
    <n v="19959500"/>
    <n v="0"/>
    <n v="1900000"/>
    <n v="0"/>
    <n v="0"/>
    <n v="1900000"/>
    <m/>
    <n v="15000000"/>
    <m/>
    <m/>
  </r>
  <r>
    <x v="12"/>
    <s v="ΕΤΠΑ_46"/>
    <n v="3996"/>
    <s v="2040124-ΕΙΔΙΚΗ ΥΠΗΡΕΣΙΑ ΔΙΑΧΕΙΡΙΣΗΣ ΠΡΟΓΡΑΜΜΑΤΟΣ «ΚΡΗΤΗ»"/>
    <s v="2010013-ΠΕΡΙΦΕΡΕΙΑ ΚΡΗΤΗΣ"/>
    <n v="1"/>
    <n v="5072582"/>
    <s v="ΟΔΙΚΟΣ ΑΞΟΝΑΣ ΡΕΘΥΜΝΟ-ΑΠΟΣΤΟΛΟΙ-ΜΑΝΔΡΕΣ, ΤΜΗΜΑ ΡΕΘΥΜΝΟ-ΦΡΑΓΜΑ ΠΟΤΑΜΩΝ"/>
    <s v="2"/>
    <x v="1"/>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13242900"/>
    <n v="0.8"/>
    <n v="13242900"/>
    <n v="897197.83"/>
    <n v="11511113.279999999"/>
    <n v="897197.83"/>
    <n v="0"/>
    <n v="897198"/>
    <m/>
    <n v="10600000"/>
    <m/>
    <m/>
  </r>
  <r>
    <x v="12"/>
    <s v="ΕΤΠΑ_47"/>
    <n v="3997"/>
    <s v="2040124-ΕΙΔΙΚΗ ΥΠΗΡΕΣΙΑ ΔΙΑΧΕΙΡΙΣΗΣ ΠΡΟΓΡΑΜΜΑΤΟΣ «ΚΡΗΤΗ»"/>
    <s v="4041413-ΔΕΥΑ ΜΑΛΕΒΙΖΙΟΥ (ΔΕΥΑΜ)"/>
    <n v="1"/>
    <n v="5060310"/>
    <s v="ΑΝΤΙΚΑΤΑΣΤΑΣΗ ΔΙΚΤΥΟΥ ΥΔΡΕΥΣΗΣ ΟΙΚΙΣΜΟΥ ΜΑΡΑΘΟΥ ΤΟΥ ΔΗΜΟΥ ΜΑΛΕΒΙΖΙΟΥ"/>
    <s v="2"/>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262700"/>
    <n v="0.8"/>
    <n v="262700"/>
    <n v="257098.98"/>
    <n v="257099"/>
    <n v="245228.14"/>
    <n v="0"/>
    <n v="257099"/>
    <m/>
    <m/>
    <m/>
    <m/>
  </r>
  <r>
    <x v="12"/>
    <s v="ΕΤΠΑ_47"/>
    <n v="3997"/>
    <s v="2040124-ΕΙΔΙΚΗ ΥΠΗΡΕΣΙΑ ΔΙΑΧΕΙΡΙΣΗΣ ΠΡΟΓΡΑΜΜΑΤΟΣ «ΚΡΗΤΗ»"/>
    <s v="4041415-Δημοτική Επιχείρηση Ύδρευσης Αποχέτευσης Βορείου Άξονα Νομού Χανίων (Δ.Ε.Υ.Α.Β.Α"/>
    <n v="1"/>
    <n v="5063551"/>
    <s v="Νέος αγωγός μεταφοράς νερού ύδρευσης από υφιστάμενη γεώτρηση Φουρνέ στα Μεσκλά"/>
    <s v="2"/>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297492.64"/>
    <n v="0.8"/>
    <n v="297492.64"/>
    <n v="297492.64"/>
    <n v="327493"/>
    <n v="214291.35"/>
    <n v="0"/>
    <n v="327493"/>
    <m/>
    <m/>
    <m/>
    <m/>
  </r>
  <r>
    <x v="12"/>
    <s v="ΕΤΠΑ_47"/>
    <n v="3997"/>
    <s v="2040124-ΕΙΔΙΚΗ ΥΠΗΡΕΣΙΑ ΔΙΑΧΕΙΡΙΣΗΣ ΠΡΟΓΡΑΜΜΑΤΟΣ «ΚΡΗΤΗ»"/>
    <s v="4041403-ΔΗΜΟΤΙΚΗ ΕΠΙΧΕΙΡΗΣΗ ΥΔΡΕΥΣΗΣ ΑΠΟΧΕΤΕΥΣΗΣ  ΧΕΡΣΟΝΗΣΟΥ"/>
    <n v="1"/>
    <n v="5067217"/>
    <s v="ΑΝΤΙΚΑΤΑΣΤΑΣΗ ΤΟΥ ΔΙΚΤΥΟΥ ΔΙΑΝΟΜΗΣ ΠΟΣΙΜΟΥ ΥΔΑΤΟΣ ΣΤΟΝ ΟΙΚΙΣΜΟ ΚΑΡΤΕΡΟΥ ΤΟΥ ΔΗΜΟΥ ΧΕΡΣΟΝΗΣΟΥ"/>
    <s v="2"/>
    <x v="2"/>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1400000"/>
    <n v="0.8"/>
    <n v="1400000"/>
    <n v="563945.9"/>
    <n v="563946"/>
    <n v="521122.15"/>
    <n v="0"/>
    <n v="563946"/>
    <m/>
    <m/>
    <m/>
    <m/>
  </r>
  <r>
    <x v="12"/>
    <s v="ΕΤΠΑ_47"/>
    <n v="3997"/>
    <s v="2040124-ΕΙΔΙΚΗ ΥΠΗΡΕΣΙΑ ΔΙΑΧΕΙΡΙΣΗΣ ΠΡΟΓΡΑΜΜΑΤΟΣ «ΚΡΗΤΗ»"/>
    <s v="40150190-ΔΗΜΟΣ ΚΑΝΤΑΝΟΥ - ΣΕΛΙΝΟΥ"/>
    <n v="1"/>
    <n v="5067295"/>
    <s v="ΕΡΓΑ ΜΕΤΑΦΟΡΑΣ ΝΕΡΟΥ ΥΔΡΕΥΣΗΣ ΑΠΟ ΓΕΩΤΡΗΣΗ ΚΑΣΤΕΛΛΟΥ ΣΤΗ ΔΕΞΑΜΕΝΗ ΣΟΥΓΙΑΣ KAI ΣΤΟN ΟΙΚΙΣΜΟ ΛΙΒΑΔΑ"/>
    <s v="2"/>
    <x v="0"/>
    <x v="0"/>
    <m/>
    <s v="Πλην ΚΕ"/>
    <s v="Όχι"/>
    <s v="Όχι"/>
    <s v="6"/>
    <x v="10"/>
    <s v="ΕΤΠΑ"/>
    <s v="2-Μετάβαση"/>
    <n v="1"/>
    <s v="020-Παροχή νερού για ανθρώπινη κατανάλωση (υποδομή εξαγωγής, επεξεργασίας, αποθή­ κευσης και διανομής)"/>
    <n v="1"/>
    <n v="719659.97"/>
    <n v="0.8"/>
    <n v="719659.97"/>
    <n v="607058.32999999996"/>
    <n v="719660"/>
    <n v="310672.78000000003"/>
    <n v="0"/>
    <n v="719660"/>
    <m/>
    <m/>
    <m/>
    <m/>
  </r>
  <r>
    <x v="12"/>
    <s v="ΕΤΠΑ_48"/>
    <n v="4195"/>
    <s v="2040124-ΕΙΔΙΚΗ ΥΠΗΡΕΣΙΑ ΔΙΑΧΕΙΡΙΣΗΣ ΠΡΟΓΡΑΜΜΑΤΟΣ «ΚΡΗΤΗ»"/>
    <s v="40117221-ΔΗΜΟΣ ΗΡΑΚΛΕΙΟΥ ΚΡΗΤΗΣ"/>
    <n v="1"/>
    <n v="5067500"/>
    <s v="Ενεργειακή αναβάθμιση στο κτίριο του 5ου Δημοτικού Σχολείου του Δήμου Ηρακλείου"/>
    <s v="2"/>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277180.88"/>
    <n v="0.8"/>
    <n v="277180.88"/>
    <n v="191841.4"/>
    <n v="0"/>
    <n v="0"/>
    <n v="0"/>
    <n v="0"/>
    <m/>
    <n v="191841.4"/>
    <m/>
    <m/>
  </r>
  <r>
    <x v="12"/>
    <s v="ΕΤΠΑ_48"/>
    <n v="4195"/>
    <s v="2040124-ΕΙΔΙΚΗ ΥΠΗΡΕΣΙΑ ΔΙΑΧΕΙΡΙΣΗΣ ΠΡΟΓΡΑΜΜΑΤΟΣ «ΚΡΗΤΗ»"/>
    <s v="40150190-ΔΗΜΟΣ ΚΑΝΤΑΝΟΥ - ΣΕΛΙΝΟΥ"/>
    <n v="1"/>
    <n v="5067624"/>
    <s v="ΕΝΕΡΓΕΙΑΚΗ ΑΝΑΒΑΘΜΙΣΗ ΛΥΚΕΙΟΥ ΠΑΛΑΙΟΧΩΡΑΣ"/>
    <s v="2"/>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20000"/>
    <n v="0.8"/>
    <n v="420000"/>
    <n v="0"/>
    <n v="0"/>
    <n v="0"/>
    <n v="0"/>
    <n v="0"/>
    <m/>
    <n v="300000"/>
    <m/>
    <m/>
  </r>
  <r>
    <x v="12"/>
    <s v="ΕΤΠΑ_48"/>
    <n v="4195"/>
    <s v="2040124-ΕΙΔΙΚΗ ΥΠΗΡΕΣΙΑ ΔΙΑΧΕΙΡΙΣΗΣ ΠΡΟΓΡΑΜΜΑΤΟΣ «ΚΡΗΤΗ»"/>
    <s v="40117225-ΔΗΜΟΣ ΜΙΝΩΑ ΠΕΔΙΑΔΑΣ"/>
    <n v="1"/>
    <n v="5069269"/>
    <s v="Ενεργειακή αναβάθμιση Γυμνασίου - Λυκείου Καστελλίου"/>
    <s v="2"/>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60821.76000000001"/>
    <n v="0.8"/>
    <n v="360821.76000000001"/>
    <n v="355821.76"/>
    <n v="0"/>
    <n v="0"/>
    <n v="0"/>
    <n v="0"/>
    <m/>
    <n v="355821.76"/>
    <m/>
    <m/>
  </r>
  <r>
    <x v="12"/>
    <s v="ΕΤΠΑ_48"/>
    <n v="4195"/>
    <s v="2040124-ΕΙΔΙΚΗ ΥΠΗΡΕΣΙΑ ΔΙΑΧΕΙΡΙΣΗΣ ΠΡΟΓΡΑΜΜΑΤΟΣ «ΚΡΗΤΗ»"/>
    <s v="40141145-ΔΗΜΟΣ ΡΕΘΥΜΝΗΣ"/>
    <n v="1"/>
    <n v="5069393"/>
    <s v="Παρεμβάσεις εξοικονόμησης ενέργειας και ενεργειακής αναβάθμισης στο 7ο Δημοτικό Σχολείο Ρεθύμνης"/>
    <s v="2"/>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845000"/>
    <n v="0.8"/>
    <n v="845000"/>
    <n v="560205.28"/>
    <n v="0"/>
    <n v="0"/>
    <n v="0"/>
    <n v="0"/>
    <m/>
    <n v="560205.28"/>
    <m/>
    <m/>
  </r>
  <r>
    <x v="12"/>
    <s v="ΕΤΠΑ_48"/>
    <n v="4195"/>
    <s v="2040124-ΕΙΔΙΚΗ ΥΠΗΡΕΣΙΑ ΔΙΑΧΕΙΡΙΣΗΣ ΠΡΟΓΡΑΜΜΑΤΟΣ «ΚΡΗΤΗ»"/>
    <s v="40141145-ΔΗΜΟΣ ΡΕΘΥΜΝΗΣ"/>
    <n v="1"/>
    <n v="5069394"/>
    <s v="Παρεμβάσεις εξοικονόμησης ενέργειας και ενεργειακής αναβάθμισης 13ου Δημοτικού Σχολείου Ρεθύμνης"/>
    <s v="2"/>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778250"/>
    <n v="0.8"/>
    <n v="778250"/>
    <n v="531642.07999999996"/>
    <n v="0"/>
    <n v="0"/>
    <n v="0"/>
    <n v="0"/>
    <m/>
    <n v="531642.07999999996"/>
    <m/>
    <m/>
  </r>
  <r>
    <x v="12"/>
    <s v="ΕΤΠΑ_48"/>
    <n v="4195"/>
    <s v="2040124-ΕΙΔΙΚΗ ΥΠΗΡΕΣΙΑ ΔΙΑΧΕΙΡΙΣΗΣ ΠΡΟΓΡΑΜΜΑΤΟΣ «ΚΡΗΤΗ»"/>
    <s v="40150188-ΔΗΜΟΣ ΧΑΝΙΩΝ"/>
    <n v="1"/>
    <n v="5069402"/>
    <s v="Ενεργειακή Αναβάθμιση Ναυταθλητικού Κέντρου Σούδας Δήμου Χανίων"/>
    <s v="2"/>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360000"/>
    <n v="0.8"/>
    <n v="1360000"/>
    <n v="747390.21"/>
    <n v="822202"/>
    <n v="615326.68999999994"/>
    <n v="0"/>
    <n v="926156"/>
    <m/>
    <m/>
    <m/>
    <m/>
  </r>
  <r>
    <x v="12"/>
    <s v="ΕΤΠΑ_48"/>
    <n v="4195"/>
    <s v="2040124-ΕΙΔΙΚΗ ΥΠΗΡΕΣΙΑ ΔΙΑΧΕΙΡΙΣΗΣ ΠΡΟΓΡΑΜΜΑΤΟΣ «ΚΡΗΤΗ»"/>
    <s v="40117222-ΔΗΜΟΣ ΑΡΧΑΝΩΝ - ΑΣΤΕΡΟΥΣΙΩΝ"/>
    <n v="1"/>
    <n v="5069413"/>
    <s v="Ενεργειακή αναβάθμιση ΒΝΣ στην ΤΚ Πεζών"/>
    <s v="2"/>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32101.09999999998"/>
    <n v="0.8"/>
    <n v="332101.09999999998"/>
    <n v="332101.09999999998"/>
    <n v="0"/>
    <n v="0"/>
    <n v="0"/>
    <n v="0"/>
    <m/>
    <n v="332101"/>
    <m/>
    <m/>
  </r>
  <r>
    <x v="12"/>
    <s v="ΕΤΠΑ_48"/>
    <n v="4195"/>
    <s v="2040124-ΕΙΔΙΚΗ ΥΠΗΡΕΣΙΑ ΔΙΑΧΕΙΡΙΣΗΣ ΠΡΟΓΡΑΜΜΑΤΟΣ «ΚΡΗΤΗ»"/>
    <s v="40150188-ΔΗΜΟΣ ΧΑΝΙΩΝ"/>
    <n v="1"/>
    <n v="5069430"/>
    <s v="Ενεργειακή Αναβάθμιση νηπιαγωγείου Αγίας Μαρίνας Δήμου Χανίων"/>
    <s v="2"/>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65121.79"/>
    <n v="0.8"/>
    <n v="165121.79"/>
    <n v="165121.79"/>
    <n v="165122"/>
    <n v="0"/>
    <n v="0"/>
    <n v="196000"/>
    <m/>
    <m/>
    <m/>
    <m/>
  </r>
  <r>
    <x v="12"/>
    <s v="ΕΤΠΑ_48"/>
    <n v="4195"/>
    <s v="2040124-ΕΙΔΙΚΗ ΥΠΗΡΕΣΙΑ ΔΙΑΧΕΙΡΙΣΗΣ ΠΡΟΓΡΑΜΜΑΤΟΣ «ΚΡΗΤΗ»"/>
    <s v="40117224-ΔΗΜΟΣ ΜΑΛΕΒΙΖΙΟΥ"/>
    <n v="1"/>
    <n v="5069443"/>
    <s v="Ενεργειακή Αναβάθμιση Γυμνασίου Γαζίου"/>
    <s v="2"/>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68000"/>
    <n v="0.8"/>
    <n v="368000"/>
    <n v="0"/>
    <n v="0"/>
    <n v="0"/>
    <n v="0"/>
    <n v="0"/>
    <m/>
    <n v="224931"/>
    <m/>
    <m/>
  </r>
  <r>
    <x v="12"/>
    <s v="ΕΤΠΑ_48"/>
    <n v="4195"/>
    <s v="2040124-ΕΙΔΙΚΗ ΥΠΗΡΕΣΙΑ ΔΙΑΧΕΙΡΙΣΗΣ ΠΡΟΓΡΑΜΜΑΤΟΣ «ΚΡΗΤΗ»"/>
    <s v="40150192-ΔΗΜΟΣ ΠΛΑΤΑΝΙΑ"/>
    <n v="1"/>
    <n v="5069464"/>
    <s v="ΕΝΕΡΓΕΙΑΚΗ ΑΝΑΒΑΘΜΙΣΗ, ΕΞΟΙΚΟΝΟΜΗΣΗ ΕΝΕΡΓΕΙΑΣ ΚΑΙ ΑΞΙΟΠΟΙΗΣΗ ΑΝΑΝΕΩΣΙΜΩΝ ΠΗΓΩΝ ΕΝΕΡΓΕΙΑΣ (ΑΠΕ) ΣΤΟ  ΚΤΙΡΙΟ ΤΟΥ  ΓΥΜΝΑΣΙΟΥ - ΛΥΚΕΙΟΥ ΒΟΥΚΟΛΙΩΝ"/>
    <s v="2"/>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78423.65"/>
    <n v="0.8"/>
    <n v="178423.65"/>
    <n v="174083.65"/>
    <n v="174084"/>
    <n v="59958.87"/>
    <n v="0"/>
    <n v="174084"/>
    <m/>
    <m/>
    <m/>
    <m/>
  </r>
  <r>
    <x v="12"/>
    <s v="ΕΤΠΑ_48"/>
    <n v="4195"/>
    <s v="2040124-ΕΙΔΙΚΗ ΥΠΗΡΕΣΙΑ ΔΙΑΧΕΙΡΙΣΗΣ ΠΡΟΓΡΑΜΜΑΤΟΣ «ΚΡΗΤΗ»"/>
    <s v="40150192-ΔΗΜΟΣ ΠΛΑΤΑΝΙΑ"/>
    <n v="1"/>
    <n v="5069533"/>
    <s v="ΕΝΕΡΓΕΙΑΚΗ ΑΝΑΒΑΘΜΙΣΗ, ΕΞΟΙΚΟΝΟΜΗΣΗ ΕΝΕΡΓΕΙΑΣ ΚΑΙ ΑΞΙΟΠΟΙΗΣΗ ΑΝΑΝΕΩΣΙΜΩΝ ΠΗΓΩΝ ΕΝΕΡΓΕΙΑΣ (ΑΠΕ) ΣΤΟ  ΚΤΙΡΙΟ ΤΟΥ ΔΗΜΟΤΙΚΟΥ ΚΑΤΑΣΤΗΜΑΤΟΣ ΑΛΙΚΙΑΝΟΥ"/>
    <s v="2"/>
    <x v="0"/>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94406.49"/>
    <n v="0.8"/>
    <n v="94406.49"/>
    <n v="90066.49"/>
    <n v="94406"/>
    <n v="15271.26"/>
    <n v="0"/>
    <n v="94406"/>
    <m/>
    <m/>
    <m/>
    <m/>
  </r>
  <r>
    <x v="12"/>
    <s v="ΕΤΠΑ_48"/>
    <n v="4195"/>
    <s v="2040124-ΕΙΔΙΚΗ ΥΠΗΡΕΣΙΑ ΔΙΑΧΕΙΡΙΣΗΣ ΠΡΟΓΡΑΜΜΑΤΟΣ «ΚΡΗΤΗ»"/>
    <s v="10115043-ΙΔΡΥΜΑ ΤΕΧΝΟΛΟΓΙΑΣ ΚΑΙ ΕΡΕΥΝΑΣ (ΙΤΕ)"/>
    <n v="1"/>
    <n v="5069550"/>
    <s v="Παρεμβάσεις εξοικονόμησης ενέργειας στο κεντρικό κτήριο ΕΚΕΚ του ΙΤΕ."/>
    <s v="2"/>
    <x v="2"/>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580925.15"/>
    <n v="0.8"/>
    <n v="1580925.15"/>
    <n v="1580925.15"/>
    <n v="1591200"/>
    <n v="1158549.08"/>
    <n v="0"/>
    <n v="1591200"/>
    <s v="πλέον  η αναθεώρηση"/>
    <m/>
    <m/>
    <m/>
  </r>
  <r>
    <x v="12"/>
    <s v="ΕΤΠΑ_48"/>
    <n v="4195"/>
    <s v="2040124-ΕΙΔΙΚΗ ΥΠΗΡΕΣΙΑ ΔΙΑΧΕΙΡΙΣΗΣ ΠΡΟΓΡΑΜΜΑΤΟΣ «ΚΡΗΤΗ»"/>
    <s v="40117224-ΔΗΜΟΣ ΜΑΛΕΒΙΖΙΟΥ"/>
    <n v="1"/>
    <n v="5069555"/>
    <s v="Ενεργειακή Αναβάθμιση 2ου &amp; 3ου Δημοτικού Σχολείου Γαζίου"/>
    <s v="2"/>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147000"/>
    <n v="0.8"/>
    <n v="147000"/>
    <n v="0"/>
    <n v="0"/>
    <n v="0"/>
    <n v="0"/>
    <n v="0"/>
    <s v="ΕΝΟΠΟΙΗΣΗ ΜΕ 5056648"/>
    <n v="120000"/>
    <m/>
    <m/>
  </r>
  <r>
    <x v="12"/>
    <s v="ΕΤΠΑ_48"/>
    <n v="4195"/>
    <s v="2040124-ΕΙΔΙΚΗ ΥΠΗΡΕΣΙΑ ΔΙΑΧΕΙΡΙΣΗΣ ΠΡΟΓΡΑΜΜΑΤΟΣ «ΚΡΗΤΗ»"/>
    <s v="40117224-ΔΗΜΟΣ ΜΑΛΕΒΙΖΙΟΥ"/>
    <n v="1"/>
    <n v="5069557"/>
    <s v="Ενεργειακή Αναβάθμιση 2ου Δημοτικού Σχολείου Αγίας Μαρίνας"/>
    <s v="2"/>
    <x v="3"/>
    <x v="0"/>
    <m/>
    <s v="Πλην ΚΕ"/>
    <s v="Όχι"/>
    <s v="Όχι"/>
    <s v="4"/>
    <x v="3"/>
    <s v="ΕΤΠΑ"/>
    <s v="2-Μετάβαση"/>
    <n v="1"/>
    <s v="013-Ενεργειακή απόδοση με ανακαίνιση της δημόσιας υποδομής, έργα επίδειξης και υπο­ στηρικτικά μέτρα"/>
    <n v="1"/>
    <n v="380000"/>
    <n v="0.8"/>
    <n v="380000"/>
    <n v="0"/>
    <n v="0"/>
    <n v="0"/>
    <n v="0"/>
    <n v="0"/>
    <m/>
    <n v="260000"/>
    <m/>
    <m/>
  </r>
  <r>
    <x v="12"/>
    <s v="ΟΧΕ_ΡΕΘΥΜΝΟΥ_3"/>
    <n v="4335"/>
    <s v="2040124-ΕΙΔΙΚΗ ΥΠΗΡΕΣΙΑ ΔΙΑΧΕΙΡΙΣΗΣ ΠΡΟΓΡΑΜΜΑΤΟΣ «ΚΡΗΤΗ»"/>
    <s v="40141145-ΔΗΜΟΣ ΡΕΘΥΜΝΗΣ"/>
    <n v="1"/>
    <n v="5070140"/>
    <s v="Παρεμβάσεις εξοικονόμησης ενέργειας και ενεργειακής αναβάθμισης 6ου Δημοτικού Σχολείου Ρεθύμνης"/>
    <s v="2"/>
    <x v="0"/>
    <x v="2"/>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39000"/>
    <n v="0.8"/>
    <n v="439000"/>
    <n v="303406.52"/>
    <n v="308407"/>
    <n v="41498.68"/>
    <n v="0"/>
    <n v="308407"/>
    <m/>
    <m/>
    <m/>
    <m/>
  </r>
  <r>
    <x v="12"/>
    <s v="ΟΧΕ_ΡΕΘΥΜΝΟΥ_3"/>
    <n v="4335"/>
    <s v="2040124-ΕΙΔΙΚΗ ΥΠΗΡΕΣΙΑ ΔΙΑΧΕΙΡΙΣΗΣ ΠΡΟΓΡΑΜΜΑΤΟΣ «ΚΡΗΤΗ»"/>
    <s v="40141145-ΔΗΜΟΣ ΡΕΘΥΜΝΗΣ"/>
    <n v="1"/>
    <n v="5070363"/>
    <s v="Παρεμβάσεις εξοικονόμησης ενέργειας και ενεργειακής αναβάθμισης 5ου Δημοτικού Σχολείου Ρεθύμνης"/>
    <s v="2"/>
    <x v="3"/>
    <x v="2"/>
    <m/>
    <s v="Πλην ΚΕ"/>
    <s v="Όχι"/>
    <s v="Όχι"/>
    <s v="4"/>
    <x v="3"/>
    <s v="ΕΤΠΑ"/>
    <s v="2-Μετάβαση"/>
    <n v="1"/>
    <s v="013-Ενεργειακή απόδοση με ανακαίνιση της δημόσιας υποδομής, έργα επίδειξης και υπο­ στηρικτικά μέτρα"/>
    <n v="1"/>
    <n v="495000"/>
    <n v="0.8"/>
    <n v="495000"/>
    <n v="334996.12"/>
    <n v="0"/>
    <n v="0"/>
    <n v="0"/>
    <n v="0"/>
    <m/>
    <n v="334996.12"/>
    <m/>
    <m/>
  </r>
  <r>
    <x v="12"/>
    <s v="ΕΤΠΑ_51"/>
    <n v="4392"/>
    <s v="2040124-ΕΙΔΙΚΗ ΥΠΗΡΕΣΙΑ ΔΙΑΧΕΙΡΙΣΗΣ ΠΡΟΓΡΑΜΜΑΤΟΣ «ΚΡΗΤΗ»"/>
    <s v="40117221-ΔΗΜΟΣ ΗΡΑΚΛΕΙΟΥ ΚΡΗΤΗΣ"/>
    <n v="1"/>
    <n v="5070562"/>
    <s v="Ανάπτυξη Συστήματος χωριστής συλλογής βιοαποβλήτων στον Δήμο Ηρακλείου"/>
    <s v="2"/>
    <x v="0"/>
    <x v="0"/>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964147.12"/>
    <n v="0.8"/>
    <n v="964147.12"/>
    <n v="689080.4"/>
    <n v="698948"/>
    <n v="0"/>
    <n v="0"/>
    <n v="698948"/>
    <m/>
    <m/>
    <m/>
    <m/>
  </r>
  <r>
    <x v="12"/>
    <s v="ΕΤΠΑ_51"/>
    <n v="4392"/>
    <s v="2040124-ΕΙΔΙΚΗ ΥΠΗΡΕΣΙΑ ΔΙΑΧΕΙΡΙΣΗΣ ΠΡΟΓΡΑΜΜΑΤΟΣ «ΚΡΗΤΗ»"/>
    <s v="40117224-ΔΗΜΟΣ ΜΑΛΕΒΙΖΙΟΥ"/>
    <n v="1"/>
    <n v="5070972"/>
    <s v="Προμήθεια εξοπλισμού χωριστής συλλογής βιοαποβλήτων και δράσεις ευαισθητοποίησης και δημοσιότητας"/>
    <s v="2"/>
    <x v="0"/>
    <x v="0"/>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431892"/>
    <n v="0.8"/>
    <n v="431892"/>
    <n v="0"/>
    <n v="428668"/>
    <n v="0"/>
    <n v="0"/>
    <n v="428668"/>
    <m/>
    <m/>
    <m/>
    <m/>
  </r>
  <r>
    <x v="12"/>
    <s v="ΕΤΠΑ_51"/>
    <n v="4392"/>
    <s v="2040124-ΕΙΔΙΚΗ ΥΠΗΡΕΣΙΑ ΔΙΑΧΕΙΡΙΣΗΣ ΠΡΟΓΡΑΜΜΑΤΟΣ «ΚΡΗΤΗ»"/>
    <s v="40117226-ΔΗΜΟΣ ΦΑΙΣΤΟΥ"/>
    <n v="1"/>
    <n v="5073613"/>
    <s v="ΠΡΟΜΗΘΕΙΑ ΕΞΟΠΛΙΣΜΟΥ ΚΑΙ ΕΝΗΜΈΡΩΣΗ ΓΙΑ ΤΗΝ  ΧΩΡΙΣΤΗ  ΣΥΛΛΟΓΗ ΒΙΟΑΠΟΒΛΗΤΩΝ"/>
    <s v="2"/>
    <x v="12"/>
    <x v="0"/>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360917.88"/>
    <n v="0.8"/>
    <n v="360917.88"/>
    <n v="343580.94"/>
    <n v="343581"/>
    <n v="0"/>
    <n v="0"/>
    <n v="147661"/>
    <m/>
    <m/>
    <m/>
    <n v="195920"/>
  </r>
  <r>
    <x v="12"/>
    <s v="ΕΤΠΑ_51"/>
    <n v="4392"/>
    <s v="2040124-ΕΙΔΙΚΗ ΥΠΗΡΕΣΙΑ ΔΙΑΧΕΙΡΙΣΗΣ ΠΡΟΓΡΑΜΜΑΤΟΣ «ΚΡΗΤΗ»"/>
    <s v="40117225-ΔΗΜΟΣ ΜΙΝΩΑ ΠΕΔΙΑΔΑΣ"/>
    <n v="1"/>
    <n v="5074596"/>
    <s v="ΑΝΑΠΤΥΞΗ ΣΥΣΤΗΜΑΤΟΣ ΧΩΡΙΣΤΗΣ ΣΥΛΛΟΓΗΣ ΒΙΟΑΠΟΒΛΗΤΩΝ ΣΤΟ ΔΗΜΟ ΜΙΝΩΑ ΠΕΔΙΑΔΑΣ"/>
    <s v="2"/>
    <x v="12"/>
    <x v="0"/>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599242.09"/>
    <n v="0.8"/>
    <n v="599242.09"/>
    <n v="456351"/>
    <n v="599242"/>
    <n v="0"/>
    <n v="0"/>
    <n v="255989"/>
    <m/>
    <m/>
    <m/>
    <n v="285944"/>
  </r>
  <r>
    <x v="12"/>
    <s v="ΕΤΠΑ_51"/>
    <n v="4392"/>
    <s v="2040124-ΕΙΔΙΚΗ ΥΠΗΡΕΣΙΑ ΔΙΑΧΕΙΡΙΣΗΣ ΠΡΟΓΡΑΜΜΑΤΟΣ «ΚΡΗΤΗ»"/>
    <s v="40132101-ΔΗΜΟΣ ΣΗΤΕΙΑΣ"/>
    <n v="1"/>
    <n v="5076429"/>
    <s v="ΑΝΑΠΤΥΞΗ ΔΙΚΤΥΟΥ ΧΩΡΙΣΤΗΣ ΣΥΛΛΟΓΗΣ ΒΙΟΑΠΟΒΛΗΤΩΝ ΣΤΟ ΔΗΜΟ ΣΗΤΕΙΑΣ"/>
    <s v="2"/>
    <x v="12"/>
    <x v="0"/>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455178.58"/>
    <n v="0.8"/>
    <n v="455178.58"/>
    <n v="450611.04"/>
    <n v="455179"/>
    <n v="0"/>
    <n v="0"/>
    <n v="365547"/>
    <m/>
    <m/>
    <m/>
    <n v="85064"/>
  </r>
  <r>
    <x v="12"/>
    <s v="ΕΤΠΑ_51"/>
    <n v="4392"/>
    <s v="2040124-ΕΙΔΙΚΗ ΥΠΗΡΕΣΙΑ ΔΙΑΧΕΙΡΙΣΗΣ ΠΡΟΓΡΑΜΜΑΤΟΣ «ΚΡΗΤΗ»"/>
    <s v="405010-ΦΟΡΕΑΣ ΔΙΑΧ/ΣΗΣ ΣΤΕΡΕΩΝ ΑΠΟΒΛΗΤΩΝ (ΦΟ.Δ.Σ.Α.) ΒΟΡΕΙΑΣ ΠΕΔΙΑΔΑΣ"/>
    <n v="1"/>
    <n v="5076466"/>
    <s v="Ανάπτυξη συστήματος χωριστής συλλογής βιοαποβλήτων του Δήμου Χερσονήσου"/>
    <s v="2"/>
    <x v="0"/>
    <x v="0"/>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1195809.5"/>
    <n v="0.8"/>
    <n v="1195809.5"/>
    <n v="1176003.6000000001"/>
    <n v="1187842"/>
    <n v="0"/>
    <n v="0"/>
    <n v="1187842"/>
    <m/>
    <m/>
    <m/>
    <m/>
  </r>
  <r>
    <x v="12"/>
    <s v="BAA_ch_5"/>
    <n v="4545"/>
    <s v="2040124-ΕΙΔΙΚΗ ΥΠΗΡΕΣΙΑ ΔΙΑΧΕΙΡΙΣΗΣ ΠΡΟΓΡΑΜΜΑΤΟΣ «ΚΡΗΤΗ»"/>
    <s v="4041335-ΔΙΑΔΗΜΟΤΙΚΗ ΕΠΙΧΕΙΡΗΣΗ ΔΙΑΧΕΙΡΙΣΗΣ ΣΤΕΡΕΩΝ ΑΠΟΒΛΗΤΩΝ ΑΕ ΟΤΑ (ΔΕΔΙΣΑ)"/>
    <n v="1"/>
    <n v="5089184"/>
    <s v="Συμμετέχω!"/>
    <s v="2"/>
    <x v="0"/>
    <x v="1"/>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131970"/>
    <n v="0.8"/>
    <n v="131970"/>
    <n v="126032"/>
    <n v="126032"/>
    <n v="0"/>
    <n v="0"/>
    <n v="72500"/>
    <m/>
    <m/>
    <m/>
    <n v="728242"/>
  </r>
  <r>
    <x v="12"/>
    <s v="BAA_ch_5"/>
    <n v="4545"/>
    <s v="2040124-ΕΙΔΙΚΗ ΥΠΗΡΕΣΙΑ ΔΙΑΧΕΙΡΙΣΗΣ ΠΡΟΓΡΑΜΜΑΤΟΣ «ΚΡΗΤΗ»"/>
    <s v="40150188-ΔΗΜΟΣ ΧΑΝΙΩΝ"/>
    <n v="1"/>
    <n v="5092054"/>
    <s v="ΠΡΟΛΗΨΗ αλλά και ΠΡΟ(Σ)ΚΛΗΣΗ: Δράσεις πρόληψης δημιουργίας μη αξιοποιήσιμων αποβλήτων, ανακύκλωσης και πιλοτικές καινοτόμες εφαρμογές διαχείρισης απορριμμάτων στο πλαίσιο του Τ.Σ.Α.Δ.Α.Σ.Α. του Δήμου Χανίων»"/>
    <s v="2"/>
    <x v="12"/>
    <x v="1"/>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800742.40000000002"/>
    <n v="0.8"/>
    <n v="800742.40000000002"/>
    <n v="0"/>
    <n v="800742"/>
    <n v="0"/>
    <n v="0"/>
    <n v="800742"/>
    <m/>
    <m/>
    <m/>
    <m/>
  </r>
  <r>
    <x v="12"/>
    <s v="BAA_he_6"/>
    <n v="4546"/>
    <s v="2040124-ΕΙΔΙΚΗ ΥΠΗΡΕΣΙΑ ΔΙΑΧΕΙΡΙΣΗΣ ΠΡΟΓΡΑΜΜΑΤΟΣ «ΚΡΗΤΗ»"/>
    <s v="40117221-ΔΗΜΟΣ ΗΡΑΚΛΕΙΟΥ ΚΡΗΤΗΣ"/>
    <n v="1"/>
    <n v="5107718"/>
    <s v="Προμήθεια Εξοπλισμού για την Διαχείριση Βιοαποβλήτων στον Δήμο Ηρακλείου (ΣΒΑΑ περιοχή)"/>
    <s v="2"/>
    <x v="0"/>
    <x v="1"/>
    <m/>
    <s v="Πλην ΚΕ"/>
    <s v="Όχι"/>
    <s v="Όχι"/>
    <s v="6"/>
    <x v="30"/>
    <s v="ΕΤΠΑ"/>
    <s v="2-Μετάβαση"/>
    <n v="1"/>
    <s v="017-Διαχείριση οικιακών αποβλήτων (συμπεριλαμβανομένων μέτρων ελαχιστοποίησης, διαλο­ γής και ανακύκλωσης)"/>
    <n v="1"/>
    <n v="757664.8"/>
    <n v="0.8"/>
    <n v="757664.8"/>
    <n v="526342.80000000005"/>
    <n v="757665"/>
    <n v="0"/>
    <n v="0"/>
    <n v="689080.4"/>
    <m/>
    <m/>
    <m/>
    <m/>
  </r>
  <r>
    <x v="12"/>
    <s v="ΕΤΠΑ_52"/>
    <n v="4833"/>
    <s v="2040124-ΕΙΔΙΚΗ ΥΠΗΡΕΣΙΑ ΔΙΑΧΕΙΡΙΣΗΣ ΠΡΟΓΡΑΜΜΑΤΟΣ «ΚΡΗΤΗ»"/>
    <s v="40132101-ΔΗΜΟΣ ΣΗΤΕΙΑΣ"/>
    <n v="1"/>
    <n v="5132624"/>
    <s v="ΜΕΛΕΤΗ ΑΠΟΚΑΤΑΣΤΑΣΗ ΕΝΕΤΙΚΟΥ ΦΡΟΥΡΙΟΥ ΚΑΖΑΡΜΑ ΣΗΤΕΙΑΣ"/>
    <s v="2"/>
    <x v="5"/>
    <x v="0"/>
    <m/>
    <s v="Πλην ΚΕ"/>
    <s v="Όχι"/>
    <s v="Όχι"/>
    <s v="6"/>
    <x v="9"/>
    <s v="ΕΤΠΑ"/>
    <s v="2-Μετάβαση"/>
    <n v="1"/>
    <s v="094-Προστασία, ανάπτυξη και προβολή στοιχείων δημόσιας πολιτιστικής κληρονομιάς"/>
    <n v="1"/>
    <n v="0"/>
    <n v="0.8"/>
    <n v="100006.41"/>
    <n v="0"/>
    <n v="0"/>
    <n v="0"/>
    <n v="0"/>
    <n v="0"/>
    <m/>
    <m/>
    <m/>
    <m/>
  </r>
  <r>
    <x v="12"/>
    <s v="ΕΤΠΑ_52"/>
    <n v="4833"/>
    <s v="2040124-ΕΙΔΙΚΗ ΥΠΗΡΕΣΙΑ ΔΙΑΧΕΙΡΙΣΗΣ ΠΡΟΓΡΑΜΜΑΤΟΣ «ΚΡΗΤΗ»"/>
    <s v="40141145-ΔΗΜΟΣ ΡΕΘΥΜΝΗΣ"/>
    <n v="1"/>
    <n v="5136097"/>
    <s v="Μελέτη Νέου Αρχαιολογικού Μουσείου Ρεθύμνου"/>
    <s v="2"/>
    <x v="3"/>
    <x v="0"/>
    <m/>
    <s v="Πλην ΚΕ"/>
    <s v="Όχι"/>
    <s v="Όχι"/>
    <s v="6"/>
    <x v="9"/>
    <s v="ΕΤΠΑ"/>
    <s v="2-Μετάβαση"/>
    <n v="1"/>
    <s v="094-Προστασία, ανάπτυξη και προβολή στοιχείων δημόσιας πολιτιστικής κληρονομιάς"/>
    <n v="1"/>
    <n v="1236564.33"/>
    <n v="0.8"/>
    <n v="1236564.33"/>
    <n v="0"/>
    <n v="0"/>
    <n v="0"/>
    <n v="0"/>
    <n v="0"/>
    <m/>
    <n v="1200000"/>
    <m/>
    <m/>
  </r>
  <r>
    <x v="12"/>
    <s v="ΕΤΠΑ_52"/>
    <n v="4833"/>
    <s v="2040124-ΕΙΔΙΚΗ ΥΠΗΡΕΣΙΑ ΔΙΑΧΕΙΡΙΣΗΣ ΠΡΟΓΡΑΜΜΑΤΟΣ «ΚΡΗΤΗ»"/>
    <s v="1010802-ΔΙΕΥΘΥΝΣΗ ΑΝΑΣΤΗΛΩΣΗΣ ΑΡΧΑΙΩΝ ΜΝΗΜΕΙΩΝ"/>
    <n v="1"/>
    <n v="5150036"/>
    <s v="ΜΕΛΕΤΗ ΣΤΕΡΕΩΣΗΣ ΚΑΙ ΑΠΟΚΑΤΑΣΤΑΣΗΣ ΑΡΧΑΙΩΝ ΚΑΤΑΛΟΙΠΩΝ, ΚΑΤΑΣΚΕΥΗΣ ΣΤΕΓΑΣΤΡΩΝ ΚΑΙ ΣΤΕΡΕΩΣΗΣ ΠΡΑΝΩΝ ΜΙΝΩΙΚΟΥ ΑΝΑΚΤΟΡΟΥ ΦΑΙΣΤΟΥ"/>
    <s v="2"/>
    <x v="3"/>
    <x v="0"/>
    <m/>
    <s v="Πλην ΚΕ"/>
    <s v="Όχι"/>
    <s v="Όχι"/>
    <s v="6"/>
    <x v="9"/>
    <s v="ΕΤΠΑ"/>
    <s v="2-Μετάβαση"/>
    <n v="1"/>
    <s v="094-Προστασία, ανάπτυξη και προβολή στοιχείων δημόσιας πολιτιστικής κληρονομιάς"/>
    <n v="1"/>
    <n v="325257.21000000002"/>
    <n v="0.8"/>
    <n v="325257.21000000002"/>
    <n v="0"/>
    <n v="0"/>
    <n v="0"/>
    <n v="0"/>
    <n v="0"/>
    <m/>
    <n v="300000"/>
    <m/>
    <m/>
  </r>
  <r>
    <x v="12"/>
    <s v="ΕΤΠΑ_52"/>
    <n v="4833"/>
    <s v="2040124-ΕΙΔΙΚΗ ΥΠΗΡΕΣΙΑ ΔΙΑΧΕΙΡΙΣΗΣ ΠΡΟΓΡΑΜΜΑΤΟΣ «ΚΡΗΤΗ»"/>
    <s v="2010013-ΠΕΡΙΦΕΡΕΙΑ ΚΡΗΤΗΣ"/>
    <n v="1"/>
    <n v="5150466"/>
    <s v="«Μελέτη αποκατάστασης – αξιοποίησης – ανάδειξης ακινήτου ιδιοκτησίας Φιλανθρωπικών Ιδρυμάτων Ανδρέου και Μαρίας Καλοκαιρινού επί της Λεωφόρου Αρχιεπίσκοπου Μακαρίου αριθ. 13-15 στο Ηράκλειο Κρήτης&quot;"/>
    <s v="2"/>
    <x v="3"/>
    <x v="0"/>
    <m/>
    <s v="Πλην ΚΕ"/>
    <s v="Όχι"/>
    <s v="Όχι"/>
    <s v="6"/>
    <x v="9"/>
    <s v="ΕΤΠΑ"/>
    <s v="2-Μετάβαση"/>
    <n v="1"/>
    <s v="094-Προστασία, ανάπτυξη και προβολή στοιχείων δημόσιας πολιτιστικής κληρονομιάς"/>
    <n v="1"/>
    <n v="337962"/>
    <n v="0.8"/>
    <n v="337962"/>
    <n v="337962"/>
    <n v="0"/>
    <n v="0"/>
    <n v="0"/>
    <n v="0"/>
    <m/>
    <n v="337962"/>
    <m/>
    <m/>
  </r>
  <r>
    <x v="12"/>
    <s v="ΕΤΠΑ_52"/>
    <n v="4833"/>
    <s v="2040124-ΕΙΔΙΚΗ ΥΠΗΡΕΣΙΑ ΔΙΑΧΕΙΡΙΣΗΣ ΠΡΟΓΡΑΜΜΑΤΟΣ «ΚΡΗΤΗ»"/>
    <s v="40117221-ΔΗΜΟΣ ΗΡΑΚΛΕΙΟΥ ΚΡΗΤΗΣ"/>
    <n v="1"/>
    <n v="5150501"/>
    <s v="ΜΕΛΕΤΗ ΑΠΟΚΑΤΑΣΤΑΣΗΣ - ΕΠΑΝΑΧΡΗΣΗΣ  ΜΕΓΑΡΟΥ ΚΟΘΡΗ"/>
    <s v="2"/>
    <x v="3"/>
    <x v="0"/>
    <m/>
    <s v="Πλην ΚΕ"/>
    <s v="Όχι"/>
    <s v="Όχι"/>
    <s v="6"/>
    <x v="9"/>
    <s v="ΕΤΠΑ"/>
    <s v="2-Μετάβαση"/>
    <n v="1"/>
    <s v="094-Προστασία, ανάπτυξη και προβολή στοιχείων δημόσιας πολιτιστικής κληρονομιάς"/>
    <n v="1"/>
    <n v="569006.67000000004"/>
    <n v="0.8"/>
    <n v="569006.67000000004"/>
    <n v="0"/>
    <n v="0"/>
    <n v="0"/>
    <n v="0"/>
    <n v="0"/>
    <m/>
    <n v="550000"/>
    <m/>
    <m/>
  </r>
  <r>
    <x v="12"/>
    <s v="ΕΤΠΑ_52"/>
    <n v="4833"/>
    <s v="2040124-ΕΙΔΙΚΗ ΥΠΗΡΕΣΙΑ ΔΙΑΧΕΙΡΙΣΗΣ ΠΡΟΓΡΑΜΜΑΤΟΣ «ΚΡΗΤΗ»"/>
    <s v="40141145-ΔΗΜΟΣ ΡΕΘΥΜΝΗΣ"/>
    <n v="1"/>
    <n v="5154625"/>
    <s v="Μελέτη αποκατάστασης κτιρίων και περιβάλλοντος χώρου Φορτέτζας"/>
    <s v="2"/>
    <x v="3"/>
    <x v="0"/>
    <m/>
    <s v="Πλην ΚΕ"/>
    <s v="Όχι"/>
    <s v="Όχι"/>
    <s v="6"/>
    <x v="9"/>
    <s v="ΕΤΠΑ"/>
    <s v="2-Μετάβαση"/>
    <n v="1"/>
    <s v="094-Προστασία, ανάπτυξη και προβολή στοιχείων δημόσιας πολιτιστικής κληρονομιάς"/>
    <n v="1"/>
    <n v="336703.26"/>
    <n v="0.8"/>
    <n v="336703.26"/>
    <n v="0"/>
    <n v="0"/>
    <n v="0"/>
    <n v="0"/>
    <n v="0"/>
    <m/>
    <n v="330000"/>
    <m/>
    <m/>
  </r>
  <r>
    <x v="12"/>
    <s v="ΕΤΠΑ_52"/>
    <n v="4833"/>
    <s v="2040124-ΕΙΔΙΚΗ ΥΠΗΡΕΣΙΑ ΔΙΑΧΕΙΡΙΣΗΣ ΠΡΟΓΡΑΜΜΑΤΟΣ «ΚΡΗΤΗ»"/>
    <s v="40117221-ΔΗΜΟΣ ΗΡΑΚΛΕΙΟΥ ΚΡΗΤΗΣ"/>
    <n v="1"/>
    <n v="5154678"/>
    <s v="ΜΕΛΕΤΗ ΑΠΟΚΑΤΑΣΤΑΣΗΣ - ΕΠΑΝΑΧΡΗΣΗΣ  ΦΑΜΠΡΙΚΑΣ ΑΝΩΓΕΙΑΝΑΚΗ"/>
    <s v="2"/>
    <x v="3"/>
    <x v="0"/>
    <m/>
    <s v="Πλην ΚΕ"/>
    <s v="Όχι"/>
    <s v="Όχι"/>
    <s v="6"/>
    <x v="9"/>
    <s v="ΕΤΠΑ"/>
    <s v="2-Μετάβαση"/>
    <n v="1"/>
    <s v="094-Προστασία, ανάπτυξη και προβολή στοιχείων δημόσιας πολιτιστικής κληρονομιάς"/>
    <n v="1"/>
    <n v="331639.2"/>
    <n v="0.8"/>
    <n v="331639.2"/>
    <n v="0"/>
    <n v="0"/>
    <n v="0"/>
    <n v="0"/>
    <n v="0"/>
    <m/>
    <n v="330000"/>
    <m/>
    <m/>
  </r>
  <r>
    <x v="12"/>
    <s v="ΕΤΠΑ_52"/>
    <n v="4833"/>
    <s v="2040124-ΕΙΔΙΚΗ ΥΠΗΡΕΣΙΑ ΔΙΑΧΕΙΡΙΣΗΣ ΠΡΟΓΡΑΜΜΑΤΟΣ «ΚΡΗΤΗ»"/>
    <s v="40150188-ΔΗΜΟΣ ΧΑΝΙΩΝ"/>
    <n v="1"/>
    <n v="5155012"/>
    <s v="ΜΕΛΕΤΗ ΑΠΟΚΑΤΑΣΤΑΣΗΣ ΚΑΙ ΕΠΑΝΑΧΡΗΣΗΣ ΤΗΣ ΒΙΛΑΣ ΣΒΑΡΤΣ ΣΤΗ ΧΑΛΕΠΑ ΧΑΝΙΩΝ"/>
    <s v="2"/>
    <x v="3"/>
    <x v="0"/>
    <m/>
    <s v="Πλην ΚΕ"/>
    <s v="Όχι"/>
    <s v="Όχι"/>
    <s v="6"/>
    <x v="9"/>
    <s v="ΕΤΠΑ"/>
    <s v="2-Μετάβαση"/>
    <n v="1"/>
    <s v="094-Προστασία, ανάπτυξη και προβολή στοιχείων δημόσιας πολιτιστικής κληρονομιάς"/>
    <n v="1"/>
    <n v="308173.96000000002"/>
    <n v="0.8"/>
    <n v="308173.96000000002"/>
    <n v="0"/>
    <n v="0"/>
    <n v="0"/>
    <n v="0"/>
    <n v="0"/>
    <m/>
    <n v="300000"/>
    <m/>
    <m/>
  </r>
  <r>
    <x v="12"/>
    <s v="ΕΤΠΑ_52"/>
    <n v="4833"/>
    <s v="2040124-ΕΙΔΙΚΗ ΥΠΗΡΕΣΙΑ ΔΙΑΧΕΙΡΙΣΗΣ ΠΡΟΓΡΑΜΜΑΤΟΣ «ΚΡΗΤΗ»"/>
    <s v="40150188-ΔΗΜΟΣ ΧΑΝΙΩΝ"/>
    <n v="1"/>
    <n v="5155021"/>
    <s v="ΜΕΛΕΤΗ ΑΝΑΠΛΑΣΗΣ ΑΝΑΤΟΛΙΚΗΣ ΤΑΦΡΟΥ ΕΝΕΤΙΚΩΝ ΟΧΥΡΩΣΕΩΝ ΠΑΛΙΑΣ ΠΟΛΗΣ ΧΑΝΙΩΝ"/>
    <s v="2"/>
    <x v="3"/>
    <x v="0"/>
    <m/>
    <s v="Πλην ΚΕ"/>
    <s v="Όχι"/>
    <s v="Όχι"/>
    <s v="6"/>
    <x v="9"/>
    <s v="ΕΤΠΑ"/>
    <s v="2-Μετάβαση"/>
    <n v="1"/>
    <s v="094-Προστασία, ανάπτυξη και προβολή στοιχείων δημόσιας πολιτιστικής κληρονομιάς"/>
    <n v="1"/>
    <n v="187477.58"/>
    <n v="0.8"/>
    <n v="187477.58"/>
    <n v="0"/>
    <n v="187477.58"/>
    <n v="0"/>
    <n v="0"/>
    <n v="0"/>
    <s v="ΕΝΟΠΟΙΗΣΗ ΜΕ ΤΟ ΕΡΓΟ"/>
    <m/>
    <m/>
    <m/>
  </r>
  <r>
    <x v="12"/>
    <s v="ΕΤΠΑ_52"/>
    <n v="4833"/>
    <s v="2040124-ΕΙΔΙΚΗ ΥΠΗΡΕΣΙΑ ΔΙΑΧΕΙΡΙΣΗΣ ΠΡΟΓΡΑΜΜΑΤΟΣ «ΚΡΗΤΗ»"/>
    <s v="40150188-ΔΗΜΟΣ ΧΑΝΙΩΝ"/>
    <n v="1"/>
    <n v="5155026"/>
    <s v="ΜΕΛΕΤΗ ΑΠΟΚΑΤΑΣΤΑΣΗΣ ΚΑΙ ΕΠΑΝΑΧΡΗΣΗΣ ΤΗΣ ΒΙΛΑΣ ΠΩΛΟΓΙΩΡΓΗ ΣΤΗΝ ΑΜΠΕΡΙΑ ΧΑΝΙΩΝ"/>
    <s v="2"/>
    <x v="3"/>
    <x v="0"/>
    <m/>
    <s v="Πλην ΚΕ"/>
    <s v="Όχι"/>
    <s v="Όχι"/>
    <s v="6"/>
    <x v="9"/>
    <s v="ΕΤΠΑ"/>
    <s v="2-Μετάβαση"/>
    <n v="1"/>
    <s v="094-Προστασία, ανάπτυξη και προβολή στοιχείων δημόσιας πολιτιστικής κληρονομιάς"/>
    <n v="1"/>
    <n v="280241.2"/>
    <n v="0.8"/>
    <n v="280241.2"/>
    <n v="0"/>
    <n v="0"/>
    <n v="0"/>
    <n v="0"/>
    <n v="0"/>
    <m/>
    <n v="280000"/>
    <m/>
    <m/>
  </r>
  <r>
    <x v="12"/>
    <s v="ΕΤΠΑ_52"/>
    <n v="4833"/>
    <s v="2040124-ΕΙΔΙΚΗ ΥΠΗΡΕΣΙΑ ΔΙΑΧΕΙΡΙΣΗΣ ΠΡΟΓΡΑΜΜΑΤΟΣ «ΚΡΗΤΗ»"/>
    <s v="1010803-ΔΙΕΥΘΥΝΣΗ ΑΝΑΣΤΗΛΩΣΗΣ ΒΥΖΑΝΤΙΝΩΝ &amp; ΜΕΤΑΒΥΖΑΝΤΙΝΩΝ ΜΝΗΜΕΙΩΝ"/>
    <n v="1"/>
    <n v="5158544"/>
    <s v="ΜΕΛΕΤΗ ΣΤΕΡΕΩΣΗΣ ΚΑΙ ΑΠΟΚΑΤΑΣΤΑΣΗΣ ΤΩΝ ΤΕΙΧΩΝ ΤΟΥ ΦΡΟΥΡΙΟΥ  “ΦΟΡΤΕΤΣΑ” ΣΤΗΝ ΠΑΛAΙΑ ΠΟΛΗ ΡΕΘΥΜΝΟΥ"/>
    <s v="2"/>
    <x v="3"/>
    <x v="0"/>
    <m/>
    <s v="Πλην ΚΕ"/>
    <s v="Όχι"/>
    <s v="Όχι"/>
    <s v="6"/>
    <x v="9"/>
    <s v="ΕΤΠΑ"/>
    <s v="2-Μετάβαση"/>
    <n v="1"/>
    <s v="094-Προστασία, ανάπτυξη και προβολή στοιχείων δημόσιας πολιτιστικής κληρονομιάς"/>
    <n v="1"/>
    <n v="326547.13"/>
    <n v="0.8"/>
    <n v="326547.13"/>
    <n v="0"/>
    <n v="0"/>
    <n v="0"/>
    <n v="0"/>
    <n v="0"/>
    <m/>
    <n v="300000"/>
    <m/>
    <m/>
  </r>
  <r>
    <x v="12"/>
    <s v="ΕΤΠΑ_52"/>
    <n v="4833"/>
    <s v="2040124-ΕΙΔΙΚΗ ΥΠΗΡΕΣΙΑ ΔΙΑΧΕΙΡΙΣΗΣ ΠΡΟΓΡΑΜΜΑΤΟΣ «ΚΡΗΤΗ»"/>
    <s v="2010013-ΠΕΡΙΦΕΡΕΙΑ ΚΡΗΤΗΣ"/>
    <n v="1"/>
    <n v="5158666"/>
    <s v="ΜΕΛΕΤΕΣ ΩΡΙΜΑΝΣΗΣ ΓΙΑ ΤΗΝ ΠΡΟΣΤΑΣΙΑ ΚΑΙ ΑΝΑΔΕΙΞΗ ΤΟΥ ΑΡΧΑΙΟΛΟΓΙΚΟΥ ΧΩΡΟΥ ΤΩΝ ΠΕΡΑ ΓΑΛΗΝΩΝ Δ. ΜΥΛΟΠΟΤΑΜΟΥ"/>
    <s v="2"/>
    <x v="5"/>
    <x v="0"/>
    <m/>
    <s v="Πλην ΚΕ"/>
    <s v="Όχι"/>
    <s v="Όχι"/>
    <s v="6"/>
    <x v="9"/>
    <s v="ΕΤΠΑ"/>
    <s v="2-Μετάβαση"/>
    <n v="1"/>
    <s v="094-Προστασία, ανάπτυξη και προβολή στοιχείων δημόσιας πολιτιστικής κληρονομιάς"/>
    <n v="1"/>
    <n v="0"/>
    <n v="0.8"/>
    <n v="94975.6"/>
    <n v="0"/>
    <n v="0"/>
    <n v="0"/>
    <n v="0"/>
    <n v="0"/>
    <m/>
    <m/>
    <m/>
    <m/>
  </r>
  <r>
    <x v="12"/>
    <s v="ΕΤΠΑ_53"/>
    <n v="4834"/>
    <s v="2040124-ΕΙΔΙΚΗ ΥΠΗΡΕΣΙΑ ΔΙΑΧΕΙΡΙΣΗΣ ΠΡΟΓΡΑΜΜΑΤΟΣ «ΚΡΗΤΗ»"/>
    <s v="2010013-ΠΕΡΙΦΕΡΕΙΑ ΚΡΗΤΗΣ"/>
    <n v="1"/>
    <n v="5129455"/>
    <s v="ΓΕΩΤΕΧΝΙΚΕΣ ΕΡΕΥΝΕΣ ΚΑΙ ΜΕΛΕΤΕΣ ΣΤΟΝ ΟΔΙΚΟ ΑΞΟΝΑ ΕΛΟΣ-ΣΗΜΑΝΤΗΡΙΑΝΑ ΜΕ ΔΙΑΚΛΑΔΩΣΗ ΠΡΟΣ ΠΛΟΚΑΜΙΑΝΑ"/>
    <s v="2"/>
    <x v="3"/>
    <x v="0"/>
    <m/>
    <s v="Πλην ΚΕ"/>
    <s v="Όχι"/>
    <s v="Όχι"/>
    <s v="7"/>
    <x v="13"/>
    <s v="ΕΤΠΑ"/>
    <s v="2-Μετάβαση"/>
    <n v="1"/>
    <s v="030-Δευτερεύουσες οδικές συνδέσεις με το οδικό δίκτυο και τους κόμβους ΔΕΔ-Μ (νέα κατασκευή)"/>
    <n v="1"/>
    <n v="676067.62"/>
    <n v="0.8"/>
    <n v="676067.62"/>
    <n v="0"/>
    <n v="0"/>
    <n v="0"/>
    <n v="0"/>
    <n v="0"/>
    <m/>
    <n v="600000"/>
    <m/>
    <m/>
  </r>
  <r>
    <x v="12"/>
    <s v="ΕΤΠΑ_53"/>
    <n v="4834"/>
    <s v="2040124-ΕΙΔΙΚΗ ΥΠΗΡΕΣΙΑ ΔΙΑΧΕΙΡΙΣΗΣ ΠΡΟΓΡΑΜΜΑΤΟΣ «ΚΡΗΤΗ»"/>
    <s v="2010013-ΠΕΡΙΦΕΡΕΙΑ ΚΡΗΤΗΣ"/>
    <n v="1"/>
    <n v="5131345"/>
    <s v="ΥΠΟΛΕΙΠΟΜΕΝΕΣ ΜΕΛΕΤΕΣ ΑΝΑΒΑΘΜΙΣΗΣ ΤΟΥ ΤΜΗΜΑΤΟΣ ΓΟΥΡΝΕΣ  - ΣΤΑΥΡΑΚΙΑ ΤΗΣ ΕΘΝΙΚΗΣ ΟΔΟΥ 97 ΗΡΑΚΛΕΙΟ - ΑΓ. ΓΑΛΗΝΗ"/>
    <s v="2"/>
    <x v="3"/>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498197.45"/>
    <n v="0.8"/>
    <n v="498197.45"/>
    <n v="0"/>
    <n v="0"/>
    <n v="0"/>
    <n v="0"/>
    <n v="0"/>
    <m/>
    <n v="498197"/>
    <m/>
    <m/>
  </r>
  <r>
    <x v="12"/>
    <s v="ΕΤΠΑ_53"/>
    <n v="4834"/>
    <s v="2040124-ΕΙΔΙΚΗ ΥΠΗΡΕΣΙΑ ΔΙΑΧΕΙΡΙΣΗΣ ΠΡΟΓΡΑΜΜΑΤΟΣ «ΚΡΗΤΗ»"/>
    <s v="2010013-ΠΕΡΙΦΕΡΕΙΑ ΚΡΗΤΗΣ"/>
    <n v="1"/>
    <n v="5131474"/>
    <s v="ΥΠΟΛΕΙΠΟΜΕΝΕΣ ΜΕΛΕΤΕΣ ΟΛΟΚΛΗΡΩΣΗΣ  ΤΗΣ ΠΑΡΑΚΑΜΨΗΣ ΜΟΙΡΩΝ ΤΗΣ ΕΘΝΙΚΗΣ ΟΔΟΥ 97 ΗΡΑΚΛΕΙΟ - ΑΓ. ΓΑΛΗΝΗ"/>
    <s v="2"/>
    <x v="3"/>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447545.32"/>
    <n v="0.8"/>
    <n v="447545.32"/>
    <n v="0"/>
    <n v="0"/>
    <n v="0"/>
    <n v="0"/>
    <n v="0"/>
    <m/>
    <n v="447545"/>
    <m/>
    <m/>
  </r>
  <r>
    <x v="12"/>
    <s v="ΕΤΠΑ_53"/>
    <n v="4834"/>
    <s v="2040124-ΕΙΔΙΚΗ ΥΠΗΡΕΣΙΑ ΔΙΑΧΕΙΡΙΣΗΣ ΠΡΟΓΡΑΜΜΑΤΟΣ «ΚΡΗΤΗ»"/>
    <s v="2010013-ΠΕΡΙΦΕΡΕΙΑ ΚΡΗΤΗΣ"/>
    <n v="1"/>
    <n v="5131489"/>
    <s v="ΜΕΛΕΤΗ ΑΝΑΒΑΘΜΙΣΗΣ ΟΔΙΚΗΣ ΑΣΦΑΛΕΙΑΣ ΤΗΣ Π.Ε.Ο. ΚΑΙ ΤΟΥ ΠΑΡΑΠΛΕΥΡΟΥ ΔΙΚΤΥΟΥ ΚΑΤΩ ΓΟΥΒΕΣ-ΛΙΜΕΝΑΣ ΧΕΡΣΟΝΗΣΟΥ ΤΗΣ ΠΕ ΗΡΑΚΛΕΙΟΥ"/>
    <s v="2"/>
    <x v="3"/>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662858.03"/>
    <n v="0.8"/>
    <n v="662858.03"/>
    <n v="0"/>
    <n v="0"/>
    <n v="0"/>
    <n v="0"/>
    <n v="0"/>
    <m/>
    <n v="662858"/>
    <m/>
    <m/>
  </r>
  <r>
    <x v="12"/>
    <s v="ΕΤΠΑ_53"/>
    <n v="4834"/>
    <s v="2040124-ΕΙΔΙΚΗ ΥΠΗΡΕΣΙΑ ΔΙΑΧΕΙΡΙΣΗΣ ΠΡΟΓΡΑΜΜΑΤΟΣ «ΚΡΗΤΗ»"/>
    <s v="2010013-ΠΕΡΙΦΕΡΕΙΑ ΚΡΗΤΗΣ"/>
    <n v="1"/>
    <n v="5131492"/>
    <s v="ΜΕΛΕΤΗ ΑΝΑΒΑΘΜΙΣΗΣ ΟΔΙΚΗΣ ΑΣΦΑΛΕΙΑΣ ΤΗΣ ΠΕΟ ΚΑΙ ΤΟΥ ΠΑΡΑΠΛΕΥΡΟΥ ΔΙΚΤΥΟΥ  ΣΤΟ ΤΜΗΜΑ ΛΙΜΕΝΑΣ ΧΕΡΣΟΝΗΣΟΥ-ΜΑΛΙΑ ΤΗΣ ΠΕ ΗΡΑΚΛΕΙΟΥ"/>
    <s v="2"/>
    <x v="3"/>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390275.96"/>
    <n v="0.8"/>
    <n v="390275.96"/>
    <n v="0"/>
    <n v="0"/>
    <n v="0"/>
    <n v="0"/>
    <n v="0"/>
    <m/>
    <n v="390276"/>
    <m/>
    <m/>
  </r>
  <r>
    <x v="12"/>
    <s v="ΕΤΠΑ_53"/>
    <n v="4834"/>
    <s v="2040124-ΕΙΔΙΚΗ ΥΠΗΡΕΣΙΑ ΔΙΑΧΕΙΡΙΣΗΣ ΠΡΟΓΡΑΜΜΑΤΟΣ «ΚΡΗΤΗ»"/>
    <s v="2010013-ΠΕΡΙΦΕΡΕΙΑ ΚΡΗΤΗΣ"/>
    <n v="0.5"/>
    <n v="5131909"/>
    <s v="ΒΕΛΤΙΩΣΗ ΚΑΤΑ ΤΜΗΜΑΤΑ ΟΔΙΚΟΥ ΑΞΟΝΑ  ΤΑΥΡΩΝΙΤΗΣ-ΚΑΝΤΑΝΟΣ-ΠΑΛΑΙΟΧΩΡΑ"/>
    <s v="2"/>
    <x v="5"/>
    <x v="0"/>
    <m/>
    <s v="Πλην ΚΕ"/>
    <s v="Όχι"/>
    <s v="Όχι"/>
    <s v="7"/>
    <x v="13"/>
    <s v="ΕΤΠΑ"/>
    <s v="2-Μετάβαση"/>
    <n v="1"/>
    <s v="030-Δευτερεύουσες οδικές συνδέσεις με το οδικό δίκτυο και τους κόμβους ΔΕΔ-Μ (νέα κατασκευή)"/>
    <n v="0.2"/>
    <n v="0"/>
    <n v="0.8"/>
    <n v="356108.29399999999"/>
    <n v="0"/>
    <n v="0"/>
    <n v="0"/>
    <n v="0"/>
    <n v="0"/>
    <m/>
    <m/>
    <m/>
    <m/>
  </r>
  <r>
    <x v="12"/>
    <s v="ΕΤΠΑ_53"/>
    <n v="4834"/>
    <s v="2040124-ΕΙΔΙΚΗ ΥΠΗΡΕΣΙΑ ΔΙΑΧΕΙΡΙΣΗΣ ΠΡΟΓΡΑΜΜΑΤΟΣ «ΚΡΗΤΗ»"/>
    <s v="2010013-ΠΕΡΙΦΕΡΕΙΑ ΚΡΗΤΗΣ"/>
    <n v="0.5"/>
    <n v="5131909"/>
    <s v="ΒΕΛΤΙΩΣΗ ΚΑΤΑ ΤΜΗΜΑΤΑ ΟΔΙΚΟΥ ΑΞΟΝΑ  ΤΑΥΡΩΝΙΤΗΣ-ΚΑΝΤΑΝΟΣ-ΠΑΛΑΙΟΧΩΡΑ"/>
    <s v="2"/>
    <x v="5"/>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0.8"/>
    <n v="0"/>
    <n v="0.8"/>
    <n v="1424433.176"/>
    <n v="0"/>
    <n v="0"/>
    <n v="0"/>
    <n v="0"/>
    <n v="0"/>
    <m/>
    <m/>
    <m/>
    <m/>
  </r>
  <r>
    <x v="12"/>
    <s v="ΕΤΠΑ_53"/>
    <n v="4834"/>
    <s v="2040124-ΕΙΔΙΚΗ ΥΠΗΡΕΣΙΑ ΔΙΑΧΕΙΡΙΣΗΣ ΠΡΟΓΡΑΜΜΑΤΟΣ «ΚΡΗΤΗ»"/>
    <s v="2010013-ΠΕΡΙΦΕΡΕΙΑ ΚΡΗΤΗΣ"/>
    <n v="1"/>
    <n v="5131915"/>
    <s v="ΜΕΛΕΤΗ ΣΥΝΔΕΤΗΡΙΑΣ ΟΔΟΥ  ΣΗΤΕΙΑΣ ΜΕ ΝΕΑ ΑΝΑΤΟΛΙΚΗ ΠΑΡΑΚΑΜΨΗ ΣΤΗΝ ΠΕΡΙΟΧΗ ΠΙΣΚΟΚΕΦΑΛΟΥ"/>
    <s v="2"/>
    <x v="3"/>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1"/>
    <n v="320157.53000000003"/>
    <n v="0.8"/>
    <n v="320157.53000000003"/>
    <n v="0"/>
    <n v="0"/>
    <n v="0"/>
    <n v="0"/>
    <n v="0"/>
    <m/>
    <n v="320157"/>
    <m/>
    <m/>
  </r>
  <r>
    <x v="12"/>
    <s v="ΕΤΠΑ_53"/>
    <n v="4834"/>
    <s v="2040124-ΕΙΔΙΚΗ ΥΠΗΡΕΣΙΑ ΔΙΑΧΕΙΡΙΣΗΣ ΠΡΟΓΡΑΜΜΑΤΟΣ «ΚΡΗΤΗ»"/>
    <s v="2010013-ΠΕΡΙΦΕΡΕΙΑ ΚΡΗΤΗΣ"/>
    <n v="0.5"/>
    <n v="5132810"/>
    <s v="ΟΛΟΚΛΗΡΩΣΗ ΜΕΛΕΤΩΝ ΔΡΟΜΟΥ ΚΟΜΒΟΣ ΑΠΟΜΑΡΜΑ - ΚΑΜΑΡΕΣ - ΟΡΙΑ ΝΟΜΟΥ"/>
    <s v="2"/>
    <x v="3"/>
    <x v="0"/>
    <m/>
    <s v="Πλην ΚΕ"/>
    <s v="Όχι"/>
    <s v="Όχι"/>
    <s v="7"/>
    <x v="13"/>
    <s v="ΕΤΠΑ"/>
    <s v="2-Μετάβαση"/>
    <n v="1"/>
    <s v="030-Δευτερεύουσες οδικές συνδέσεις με το οδικό δίκτυο και τους κόμβους ΔΕΔ-Μ (νέα κατασκευή)"/>
    <n v="0.75"/>
    <n v="993222.21"/>
    <n v="0.8"/>
    <n v="993222.21"/>
    <n v="0"/>
    <n v="0"/>
    <n v="0"/>
    <n v="0"/>
    <n v="0"/>
    <m/>
    <n v="950000"/>
    <m/>
    <m/>
  </r>
  <r>
    <x v="12"/>
    <s v="ΕΤΠΑ_53"/>
    <n v="4834"/>
    <s v="2040124-ΕΙΔΙΚΗ ΥΠΗΡΕΣΙΑ ΔΙΑΧΕΙΡΙΣΗΣ ΠΡΟΓΡΑΜΜΑΤΟΣ «ΚΡΗΤΗ»"/>
    <s v="2010013-ΠΕΡΙΦΕΡΕΙΑ ΚΡΗΤΗΣ"/>
    <n v="0.5"/>
    <n v="5132810"/>
    <s v="ΟΛΟΚΛΗΡΩΣΗ ΜΕΛΕΤΩΝ ΔΡΟΜΟΥ ΚΟΜΒΟΣ ΑΠΟΜΑΡΜΑ - ΚΑΜΑΡΕΣ - ΟΡΙΑ ΝΟΜΟΥ"/>
    <s v="2"/>
    <x v="3"/>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0.25"/>
    <n v="331074.07"/>
    <n v="0.8"/>
    <n v="331074.07"/>
    <n v="0"/>
    <n v="0"/>
    <n v="0"/>
    <n v="0"/>
    <n v="0"/>
    <m/>
    <n v="330000"/>
    <m/>
    <m/>
  </r>
  <r>
    <x v="12"/>
    <s v="ΕΤΠΑ_53"/>
    <n v="4834"/>
    <s v="2040124-ΕΙΔΙΚΗ ΥΠΗΡΕΣΙΑ ΔΙΑΧΕΙΡΙΣΗΣ ΠΡΟΓΡΑΜΜΑΤΟΣ «ΚΡΗΤΗ»"/>
    <s v="2010013-ΠΕΡΙΦΕΡΕΙΑ ΚΡΗΤΗΣ"/>
    <n v="0.5"/>
    <n v="5136065"/>
    <s v="«ΜΕΛΕΤΗ ΔΡΟΜΟΥ ΠΑΝΟΡΜΟ – ΓΑΡΑΖΟ»"/>
    <s v="2"/>
    <x v="3"/>
    <x v="0"/>
    <m/>
    <s v="Πλην ΚΕ"/>
    <s v="Όχι"/>
    <s v="Όχι"/>
    <s v="7"/>
    <x v="13"/>
    <s v="ΕΤΠΑ"/>
    <s v="2-Μετάβαση"/>
    <n v="1"/>
    <s v="030-Δευτερεύουσες οδικές συνδέσεις με το οδικό δίκτυο και τους κόμβους ΔΕΔ-Μ (νέα κατασκευή)"/>
    <n v="0.2"/>
    <n v="181575.67999999999"/>
    <n v="0.8"/>
    <n v="181575.67999999999"/>
    <n v="0"/>
    <n v="0"/>
    <n v="0"/>
    <n v="0"/>
    <n v="0"/>
    <m/>
    <n v="180000"/>
    <m/>
    <m/>
  </r>
  <r>
    <x v="12"/>
    <s v="ΕΤΠΑ_53"/>
    <n v="4834"/>
    <s v="2040124-ΕΙΔΙΚΗ ΥΠΗΡΕΣΙΑ ΔΙΑΧΕΙΡΙΣΗΣ ΠΡΟΓΡΑΜΜΑΤΟΣ «ΚΡΗΤΗ»"/>
    <s v="2010013-ΠΕΡΙΦΕΡΕΙΑ ΚΡΗΤΗΣ"/>
    <n v="0.5"/>
    <n v="5136065"/>
    <s v="«ΜΕΛΕΤΗ ΔΡΟΜΟΥ ΠΑΝΟΡΜΟ – ΓΑΡΑΖΟ»"/>
    <s v="2"/>
    <x v="3"/>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0.8"/>
    <n v="726302.71999999997"/>
    <n v="0.8"/>
    <n v="726302.71999999997"/>
    <n v="0"/>
    <n v="0"/>
    <n v="0"/>
    <n v="0"/>
    <n v="0"/>
    <m/>
    <n v="725000"/>
    <m/>
    <m/>
  </r>
  <r>
    <x v="12"/>
    <s v="ΕΤΠΑ_53"/>
    <n v="4834"/>
    <s v="2040124-ΕΙΔΙΚΗ ΥΠΗΡΕΣΙΑ ΔΙΑΧΕΙΡΙΣΗΣ ΠΡΟΓΡΑΜΜΑΤΟΣ «ΚΡΗΤΗ»"/>
    <s v="2010013-ΠΕΡΙΦΕΡΕΙΑ ΚΡΗΤΗΣ"/>
    <n v="0.5"/>
    <n v="5136096"/>
    <s v="ΥΠΟΛΕΙΠΟΜΕΝΕΣ ΜΕΛΕΤΕΣ ΟΛΟΚΛΗΡΩΣΗΣ ΤΗΣ ΠΑΡΑΚΑΜΨΗΣ ΤΥΜΠΑΚΙΟΥ ΤΗΣ  Ε.Ο. 97 ΗΡΑΚΛΕΙΟ - ΑΓ. ΓΑΛΗΝΗ"/>
    <s v="2"/>
    <x v="3"/>
    <x v="0"/>
    <m/>
    <s v="Πλην ΚΕ"/>
    <s v="Όχι"/>
    <s v="Όχι"/>
    <s v="7"/>
    <x v="13"/>
    <s v="ΕΤΠΑ"/>
    <s v="2-Μετάβαση"/>
    <n v="1"/>
    <s v="030-Δευτερεύουσες οδικές συνδέσεις με το οδικό δίκτυο και τους κόμβους ΔΕΔ-Μ (νέα κατασκευή)"/>
    <n v="0.7"/>
    <n v="319509.02899999998"/>
    <n v="0.8"/>
    <n v="319509.02899999998"/>
    <n v="0"/>
    <m/>
    <n v="0"/>
    <n v="0"/>
    <n v="0"/>
    <m/>
    <n v="228220"/>
    <m/>
    <m/>
  </r>
  <r>
    <x v="12"/>
    <s v="ΕΤΠΑ_53"/>
    <n v="4834"/>
    <s v="2040124-ΕΙΔΙΚΗ ΥΠΗΡΕΣΙΑ ΔΙΑΧΕΙΡΙΣΗΣ ΠΡΟΓΡΑΜΜΑΤΟΣ «ΚΡΗΤΗ»"/>
    <s v="2010013-ΠΕΡΙΦΕΡΕΙΑ ΚΡΗΤΗΣ"/>
    <n v="0.5"/>
    <n v="5136096"/>
    <s v="ΥΠΟΛΕΙΠΟΜΕΝΕΣ ΜΕΛΕΤΕΣ ΟΛΟΚΛΗΡΩΣΗΣ ΤΗΣ ΠΑΡΑΚΑΜΨΗΣ ΤΥΜΠΑΚΙΟΥ ΤΗΣ  Ε.Ο. 97 ΗΡΑΚΛΕΙΟ - ΑΓ. ΓΑΛΗΝΗ"/>
    <s v="2"/>
    <x v="3"/>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0.3"/>
    <n v="136932.44099999999"/>
    <n v="0.8"/>
    <n v="136932.44099999999"/>
    <n v="0"/>
    <n v="0"/>
    <n v="0"/>
    <n v="0"/>
    <n v="0"/>
    <m/>
    <n v="228220"/>
    <m/>
    <m/>
  </r>
  <r>
    <x v="12"/>
    <s v="ΕΤΠΑ_53"/>
    <n v="4834"/>
    <s v="2040124-ΕΙΔΙΚΗ ΥΠΗΡΕΣΙΑ ΔΙΑΧΕΙΡΙΣΗΣ ΠΡΟΓΡΑΜΜΑΤΟΣ «ΚΡΗΤΗ»"/>
    <s v="2010013-ΠΕΡΙΦΕΡΕΙΑ ΚΡΗΤΗΣ"/>
    <n v="0.5"/>
    <n v="5149129"/>
    <s v="ΒΕΛΤΙΩΣΗ ΚΑΤΑ ΤΜΗΜΑΤΑ ΟΔΙΚΟΥ ΑΞΟΝΑ ΒΡΥΣΕΣ-ΧΩΡΑ ΣΦΑΚΙΩΝ-ΟΡΙΑ ΝΟΜΟΥ ΧΑΝΙΩΝ (ΔΙΑ ΤΟΥ ΦΡΑΓΚΟΚΑΣΤΕΛΟΥ)"/>
    <s v="2"/>
    <x v="5"/>
    <x v="0"/>
    <m/>
    <s v="Πλην ΚΕ"/>
    <s v="Όχι"/>
    <s v="Όχι"/>
    <s v="7"/>
    <x v="13"/>
    <s v="ΕΤΠΑ"/>
    <s v="2-Μετάβαση"/>
    <n v="1"/>
    <s v="030-Δευτερεύουσες οδικές συνδέσεις με το οδικό δίκτυο και τους κόμβους ΔΕΔ-Μ (νέα κατασκευή)"/>
    <n v="0.2"/>
    <n v="0"/>
    <n v="0.8"/>
    <n v="314565.25599999999"/>
    <n v="0"/>
    <n v="0"/>
    <n v="0"/>
    <n v="0"/>
    <n v="0"/>
    <m/>
    <m/>
    <m/>
    <m/>
  </r>
  <r>
    <x v="12"/>
    <s v="ΕΤΠΑ_53"/>
    <n v="4834"/>
    <s v="2040124-ΕΙΔΙΚΗ ΥΠΗΡΕΣΙΑ ΔΙΑΧΕΙΡΙΣΗΣ ΠΡΟΓΡΑΜΜΑΤΟΣ «ΚΡΗΤΗ»"/>
    <s v="2010013-ΠΕΡΙΦΕΡΕΙΑ ΚΡΗΤΗΣ"/>
    <n v="0.5"/>
    <n v="5149129"/>
    <s v="ΒΕΛΤΙΩΣΗ ΚΑΤΑ ΤΜΗΜΑΤΑ ΟΔΙΚΟΥ ΑΞΟΝΑ ΒΡΥΣΕΣ-ΧΩΡΑ ΣΦΑΚΙΩΝ-ΟΡΙΑ ΝΟΜΟΥ ΧΑΝΙΩΝ (ΔΙΑ ΤΟΥ ΦΡΑΓΚΟΚΑΣΤΕΛΟΥ)"/>
    <s v="2"/>
    <x v="5"/>
    <x v="0"/>
    <m/>
    <s v="Πλην ΚΕ"/>
    <s v="Όχι"/>
    <s v="Όχι"/>
    <s v="7"/>
    <x v="13"/>
    <s v="ΕΤΠΑ"/>
    <s v="2-Μετάβαση"/>
    <n v="1"/>
    <s v="034-Άλλοι ανακατασκευασμένοι ή βελτιωμένοι δρόμοι (αυτοκινητόδρομοι, εθνικοί, περιφερει­ ακοί ή τοπικοί)"/>
    <n v="0.8"/>
    <n v="0"/>
    <n v="0.8"/>
    <n v="1258261.024"/>
    <n v="0"/>
    <m/>
    <n v="0"/>
    <n v="0"/>
    <n v="0"/>
    <m/>
    <m/>
    <m/>
    <m/>
  </r>
  <r>
    <x v="12"/>
    <s v="ΕΤΠΑ-02"/>
    <n v="1197"/>
    <s v="2040124-ΕΙΔΙΚΗ ΥΠΗΡΕΣΙΑ ΔΙΑΧΕΙΡΙΣΗΣ ΠΡΟΓΡΑΜΜΑΤΟΣ «ΚΡΗΤΗ»"/>
    <s v="40117227-ΔΗΜΟΣ ΧΕΡΣΟΝΗΣΟΥ"/>
    <n v="0.5"/>
    <n v="5000421"/>
    <s v="Ανεγερση σχολικού συγκροτήματος πρωτοβάθμιας εκπαίδευσης (12θέσιο Δημοτικό Σχολείο και Νηπιαγωγείο Κοκκίνι-Χάνι) στη θέση Κοψάς Δ.Κ. Ανώπολης"/>
    <s v="3"/>
    <x v="0"/>
    <x v="0"/>
    <m/>
    <s v="Πλην ΚΕ"/>
    <s v="Όχι"/>
    <s v="Όχι"/>
    <s v="10"/>
    <x v="15"/>
    <s v="ΕΤΠΑ"/>
    <s v="2-Μετάβαση"/>
    <n v="1"/>
    <s v="052-Υποδομή για προσχολική εκπαίδευση και φροντίδα"/>
    <n v="0.16"/>
    <n v="542574.83039999998"/>
    <n v="0.8"/>
    <n v="542574.83039999998"/>
    <n v="516430.83039999998"/>
    <n v="538755.19999999995"/>
    <n v="408919.9008"/>
    <n v="82320"/>
    <n v="558103"/>
    <s v="αυξηση λογω αναθεωρησης"/>
    <m/>
    <m/>
    <m/>
  </r>
  <r>
    <x v="12"/>
    <s v="ΕΤΠΑ-02"/>
    <n v="1197"/>
    <s v="2040124-ΕΙΔΙΚΗ ΥΠΗΡΕΣΙΑ ΔΙΑΧΕΙΡΙΣΗΣ ΠΡΟΓΡΑΜΜΑΤΟΣ «ΚΡΗΤΗ»"/>
    <s v="40117227-ΔΗΜΟΣ ΧΕΡΣΟΝΗΣΟΥ"/>
    <n v="0.5"/>
    <n v="5000421"/>
    <s v="Ανεγερση σχολικού συγκροτήματος πρωτοβάθμιας εκπαίδευσης (12θέσιο Δημοτικό Σχολείο και Νηπιαγωγείο Κοκκίνι-Χάνι) στη θέση Κοψάς Δ.Κ. Ανώπολης"/>
    <s v="3"/>
    <x v="0"/>
    <x v="0"/>
    <m/>
    <s v="Πλην ΚΕ"/>
    <s v="Όχι"/>
    <s v="Όχι"/>
    <s v="10"/>
    <x v="15"/>
    <s v="ΕΤΠΑ"/>
    <s v="2-Μετάβαση"/>
    <n v="1"/>
    <s v="051-Εκπαιδευτική υποδομή για σχολική εκπαίδευση (πρωτοβάθμια και γενική δευτεροβάθμια)"/>
    <n v="0.84"/>
    <n v="2848517.8596000001"/>
    <n v="0.8"/>
    <n v="2848517.8596000001"/>
    <n v="2711261.8596000001"/>
    <n v="2828464.8"/>
    <n v="2146829.4791999999"/>
    <n v="432180"/>
    <n v="2930040"/>
    <m/>
    <m/>
    <m/>
    <m/>
  </r>
  <r>
    <x v="12"/>
    <s v="ΕΤΠΑ-02"/>
    <n v="1197"/>
    <s v="2040124-ΕΙΔΙΚΗ ΥΠΗΡΕΣΙΑ ΔΙΑΧΕΙΡΙΣΗΣ ΠΡΟΓΡΑΜΜΑΤΟΣ «ΚΡΗΤΗ»"/>
    <s v="40150192-ΔΗΜΟΣ ΠΛΑΤΑΝΙΑ"/>
    <n v="1"/>
    <n v="5000431"/>
    <s v="Αναβάθμιση Υποδομών Σχολικής Μονάδας Γυμνασίου - Λυκείου Κολυμβαρίου Δήμου Πλατανιά"/>
    <s v="3"/>
    <x v="2"/>
    <x v="0"/>
    <m/>
    <s v="Πλην ΚΕ"/>
    <s v="Όχι"/>
    <s v="Όχι"/>
    <s v="10"/>
    <x v="15"/>
    <s v="ΕΤΠΑ"/>
    <s v="2-Μετάβαση"/>
    <n v="1"/>
    <s v="051-Εκπαιδευτική υποδομή για σχολική εκπαίδευση (πρωτοβάθμια και γενική δευτεροβάθμια)"/>
    <n v="1"/>
    <n v="847232.5"/>
    <n v="0.8"/>
    <n v="847232.5"/>
    <n v="847232.5"/>
    <n v="847232.5"/>
    <n v="834689.08"/>
    <n v="0"/>
    <n v="834689.08"/>
    <m/>
    <m/>
    <m/>
    <m/>
  </r>
  <r>
    <x v="12"/>
    <s v="ΕΤΠΑ-02"/>
    <n v="1197"/>
    <s v="2040124-ΕΙΔΙΚΗ ΥΠΗΡΕΣΙΑ ΔΙΑΧΕΙΡΙΣΗΣ ΠΡΟΓΡΑΜΜΑΤΟΣ «ΚΡΗΤΗ»"/>
    <s v="40117221-ΔΗΜΟΣ ΗΡΑΚΛΕΙΟΥ ΚΡΗΤΗΣ"/>
    <n v="1"/>
    <n v="5000438"/>
    <s v="ΑΠΟΚΑΤΑΣΤΑΣΗ - ΔΙΑΡΡΥΘΜΙΣΗ 1ου ΛΥΚΕΙΟΥ ΗΡΑΚΛΕΙΟΥ &quot;ΚΑΠΕΤΑΝΑΚΕΙΟ&quot; ΠΡΟΣΘΗΚΗ ΚΑΤ΄ΕΠΕΚΤΑΣΗ ΚΑΙ ΔΙΑΜΟΡΦΩΣΗ ΠΕΡΙΒΑΛΛΟΝΤΟΣ ΧΩΡΟΥ"/>
    <s v="3"/>
    <x v="2"/>
    <x v="0"/>
    <m/>
    <s v="Πλην ΚΕ"/>
    <s v="Όχι"/>
    <s v="Όχι"/>
    <s v="10"/>
    <x v="15"/>
    <s v="ΕΤΠΑ"/>
    <s v="2-Μετάβαση"/>
    <n v="1"/>
    <s v="051-Εκπαιδευτική υποδομή για σχολική εκπαίδευση (πρωτοβάθμια και γενική δευτεροβάθμια)"/>
    <n v="1"/>
    <n v="1406714.07"/>
    <n v="0.8"/>
    <n v="1406714.07"/>
    <n v="1398416.35"/>
    <n v="1398416.35"/>
    <n v="1398416.35"/>
    <n v="0"/>
    <n v="1398416"/>
    <m/>
    <m/>
    <m/>
    <m/>
  </r>
  <r>
    <x v="12"/>
    <s v="ΕΤΠΑ-02"/>
    <n v="1197"/>
    <s v="2040124-ΕΙΔΙΚΗ ΥΠΗΡΕΣΙΑ ΔΙΑΧΕΙΡΙΣΗΣ ΠΡΟΓΡΑΜΜΑΤΟΣ «ΚΡΗΤΗ»"/>
    <s v="40117221-ΔΗΜΟΣ ΗΡΑΚΛΕΙΟΥ ΚΡΗΤΗΣ"/>
    <n v="1"/>
    <n v="5000475"/>
    <s v="ΑΝΕΓΕΡΣΗ 10ου ΟΛΟΗΜΕΡΟΥ ΝΗΠΙΑΓΩΓΕΙΟΥ ΔΗΜΟΥ ΗΡΑΚΛΕΙΟΥ ΕΠΙ ΤΗΣ ΟΔΟΥ ΜΕΛΙΔΩΝΙΟΥ"/>
    <s v="3"/>
    <x v="2"/>
    <x v="0"/>
    <m/>
    <s v="Πλην ΚΕ"/>
    <s v="Όχι"/>
    <s v="Όχι"/>
    <s v="10"/>
    <x v="15"/>
    <s v="ΕΤΠΑ"/>
    <s v="2-Μετάβαση"/>
    <n v="1"/>
    <s v="052-Υποδομή για προσχολική εκπαίδευση και φροντίδα"/>
    <n v="1"/>
    <n v="459906.5"/>
    <n v="0.8"/>
    <n v="459906.5"/>
    <n v="459906.5"/>
    <n v="459906.5"/>
    <n v="428423.53"/>
    <n v="0"/>
    <n v="407260"/>
    <m/>
    <m/>
    <m/>
    <m/>
  </r>
  <r>
    <x v="12"/>
    <s v="ΕΤΠΑ-02"/>
    <n v="1197"/>
    <s v="2040124-ΕΙΔΙΚΗ ΥΠΗΡΕΣΙΑ ΔΙΑΧΕΙΡΙΣΗΣ ΠΡΟΓΡΑΜΜΑΤΟΣ «ΚΡΗΤΗ»"/>
    <s v="40141145-ΔΗΜΟΣ ΡΕΘΥΜΝΗΣ"/>
    <n v="1"/>
    <n v="5000517"/>
    <s v="Ανέγερση 2ου Δημοτικού Σχολείου Ατσιποπούλου"/>
    <s v="3"/>
    <x v="2"/>
    <x v="0"/>
    <m/>
    <s v="Πλην ΚΕ"/>
    <s v="Όχι"/>
    <s v="Όχι"/>
    <s v="10"/>
    <x v="15"/>
    <s v="ΕΤΠΑ"/>
    <s v="2-Μετάβαση"/>
    <n v="1"/>
    <s v="051-Εκπαιδευτική υποδομή για σχολική εκπαίδευση (πρωτοβάθμια και γενική δευτεροβάθμια)"/>
    <n v="1"/>
    <n v="1419304.41"/>
    <n v="0.8"/>
    <n v="1419304.41"/>
    <n v="1407915.2"/>
    <n v="1410514.21"/>
    <n v="1406803.03"/>
    <n v="0"/>
    <n v="149514.21"/>
    <s v="αυξηση λογω αναθεωρησης"/>
    <m/>
    <m/>
    <m/>
  </r>
  <r>
    <x v="12"/>
    <s v="ΕΤΠΑ-02"/>
    <n v="1197"/>
    <s v="2040124-ΕΙΔΙΚΗ ΥΠΗΡΕΣΙΑ ΔΙΑΧΕΙΡΙΣΗΣ ΠΡΟΓΡΑΜΜΑΤΟΣ «ΚΡΗΤΗ»"/>
    <s v="40132100-ΔΗΜΟΣ ΙΕΡΑΠΕΤΡΑΣ"/>
    <n v="1"/>
    <n v="5000545"/>
    <s v="Ανέγερση 7ου Νηπιαγωγείου Ιεράπετρας"/>
    <s v="3"/>
    <x v="2"/>
    <x v="0"/>
    <m/>
    <s v="Πλην ΚΕ"/>
    <s v="Όχι"/>
    <s v="Όχι"/>
    <s v="10"/>
    <x v="15"/>
    <s v="ΕΤΠΑ"/>
    <s v="2-Μετάβαση"/>
    <n v="1"/>
    <s v="051-Εκπαιδευτική υποδομή για σχολική εκπαίδευση (πρωτοβάθμια και γενική δευτεροβάθμια)"/>
    <n v="1"/>
    <n v="720000"/>
    <n v="0.8"/>
    <n v="720000"/>
    <n v="314876.28999999998"/>
    <n v="314876.28999999998"/>
    <n v="311471.81"/>
    <n v="0"/>
    <n v="311471.81"/>
    <m/>
    <m/>
    <m/>
    <m/>
  </r>
  <r>
    <x v="12"/>
    <s v="ΕΤΠΑ-02"/>
    <n v="1197"/>
    <s v="2040124-ΕΙΔΙΚΗ ΥΠΗΡΕΣΙΑ ΔΙΑΧΕΙΡΙΣΗΣ ΠΡΟΓΡΑΜΜΑΤΟΣ «ΚΡΗΤΗ»"/>
    <s v="40117224-ΔΗΜΟΣ ΜΑΛΕΒΙΖΙΟΥ"/>
    <n v="1"/>
    <n v="5000550"/>
    <s v="ΑΝΕΓΕΡΣΗ ΝΕΟΥ ΚΤΗΡΙΟΥ 1ΟΥ ΔΗΜΟΤΙΚΟΥ ΣΧΟΛΕΙΟΥ ΓΑΖΙΟΥ ΔΗΜΟΥ ΜΑΛΕΒΙΖΙΟΥ"/>
    <s v="3"/>
    <x v="2"/>
    <x v="0"/>
    <m/>
    <s v="Πλην ΚΕ"/>
    <s v="Όχι"/>
    <s v="Όχι"/>
    <s v="10"/>
    <x v="15"/>
    <s v="ΕΤΠΑ"/>
    <s v="2-Μετάβαση"/>
    <n v="1"/>
    <s v="051-Εκπαιδευτική υποδομή για σχολική εκπαίδευση (πρωτοβάθμια και γενική δευτεροβάθμια)"/>
    <n v="1"/>
    <n v="1513243.37"/>
    <n v="0.8"/>
    <n v="1513243.37"/>
    <n v="1470010.86"/>
    <n v="1470011"/>
    <n v="1222914.51"/>
    <n v="224470.74"/>
    <n v="1447385.25"/>
    <m/>
    <m/>
    <m/>
    <m/>
  </r>
  <r>
    <x v="12"/>
    <s v="ΕΤΠΑ-02"/>
    <n v="1197"/>
    <s v="2040124-ΕΙΔΙΚΗ ΥΠΗΡΕΣΙΑ ΔΙΑΧΕΙΡΙΣΗΣ ΠΡΟΓΡΑΜΜΑΤΟΣ «ΚΡΗΤΗ»"/>
    <s v="40117222-ΔΗΜΟΣ ΑΡΧΑΝΩΝ - ΑΣΤΕΡΟΥΣΙΩΝ"/>
    <n v="1"/>
    <n v="5000583"/>
    <s v="Στατική Ενίσχυση και Αναβάθμιση Yποδομών Γυμνασίου- Λυκείου Μελεσών"/>
    <s v="3"/>
    <x v="2"/>
    <x v="0"/>
    <m/>
    <s v="Πλην ΚΕ"/>
    <s v="Όχι"/>
    <s v="Όχι"/>
    <s v="10"/>
    <x v="15"/>
    <s v="ΕΤΠΑ"/>
    <s v="2-Μετάβαση"/>
    <n v="1"/>
    <s v="051-Εκπαιδευτική υποδομή για σχολική εκπαίδευση (πρωτοβάθμια και γενική δευτεροβάθμια)"/>
    <n v="1"/>
    <n v="636521.04"/>
    <n v="0.8"/>
    <n v="636521.04"/>
    <n v="634645.53"/>
    <n v="634645.53"/>
    <n v="634334.4"/>
    <n v="0"/>
    <n v="634637.69999999995"/>
    <m/>
    <m/>
    <m/>
    <m/>
  </r>
  <r>
    <x v="12"/>
    <s v="ΕΤΠΑ-02"/>
    <n v="1197"/>
    <s v="2040124-ΕΙΔΙΚΗ ΥΠΗΡΕΣΙΑ ΔΙΑΧΕΙΡΙΣΗΣ ΠΡΟΓΡΑΜΜΑΤΟΣ «ΚΡΗΤΗ»"/>
    <s v="40117222-ΔΗΜΟΣ ΑΡΧΑΝΩΝ - ΑΣΤΕΡΟΥΣΙΩΝ"/>
    <n v="1"/>
    <n v="5000594"/>
    <s v="ΣΤΑΤΙΚΗ ΕΝΙΣΧΥΣΗ ΚΑΙ ΑΝΑΒΑΘΜΙΣΗ ΥΠΟΔΟΜΩΝ ΝΗΠΙΑΓΩΓΕΙΟΥ ΠΥΡΓΟΥ"/>
    <s v="3"/>
    <x v="2"/>
    <x v="0"/>
    <m/>
    <s v="Πλην ΚΕ"/>
    <s v="Όχι"/>
    <s v="Όχι"/>
    <s v="10"/>
    <x v="15"/>
    <s v="ΕΤΠΑ"/>
    <s v="2-Μετάβαση"/>
    <n v="1"/>
    <s v="052-Υποδομή για προσχολική εκπαίδευση και φροντίδα"/>
    <n v="1"/>
    <n v="154888.10999999999"/>
    <n v="0.8"/>
    <n v="154888.10999999999"/>
    <n v="154888.10999999999"/>
    <n v="154888.10999999999"/>
    <n v="151795.89000000001"/>
    <n v="0"/>
    <n v="154888.10999999999"/>
    <m/>
    <m/>
    <m/>
    <m/>
  </r>
  <r>
    <x v="12"/>
    <s v="ΕΤΠΑ-03"/>
    <n v="1203"/>
    <s v="2040124-ΕΙΔΙΚΗ ΥΠΗΡΕΣΙΑ ΔΙΑΧΕΙΡΙΣΗΣ ΠΡΟΓΡΑΜΜΑΤΟΣ «ΚΡΗΤΗ»"/>
    <s v="40117225-ΔΗΜΟΣ ΜΙΝΩΑ ΠΕΔΙΑΔΑΣ"/>
    <n v="1"/>
    <n v="5000445"/>
    <s v="ΔΗΜΟΤΙΚΟΣ ΒΡΕΦΟΝΗΠΙΑΚΟΣ ΣΤΑΘΜΟΣ ΚΑΣΤΕΛΛΙΟΥ ΔΗΜΟΥ ΜΙΝΩΑ ΠΕΔΙΑΔΑΣ"/>
    <s v="3"/>
    <x v="0"/>
    <x v="0"/>
    <m/>
    <s v="Πλην ΚΕ"/>
    <s v="Όχι"/>
    <s v="Όχι"/>
    <s v="9"/>
    <x v="14"/>
    <s v="ΕΤΠΑ"/>
    <s v="2-Μετάβαση"/>
    <n v="1"/>
    <s v="052-Υποδομή για προσχολική εκπαίδευση και φροντίδα"/>
    <n v="1"/>
    <n v="916285.31"/>
    <n v="0.8"/>
    <n v="916285.31"/>
    <n v="861219.58"/>
    <n v="916285"/>
    <n v="190500.01"/>
    <n v="179500"/>
    <n v="916285"/>
    <m/>
    <m/>
    <m/>
    <m/>
  </r>
  <r>
    <x v="12"/>
    <s v="ΕΤΠΑ-03"/>
    <n v="1203"/>
    <s v="2040124-ΕΙΔΙΚΗ ΥΠΗΡΕΣΙΑ ΔΙΑΧΕΙΡΙΣΗΣ ΠΡΟΓΡΑΜΜΑΤΟΣ «ΚΡΗΤΗ»"/>
    <s v="40117222-ΔΗΜΟΣ ΑΡΧΑΝΩΝ - ΑΣΤΕΡΟΥΣΙΩΝ"/>
    <n v="1"/>
    <n v="5000562"/>
    <s v="Αναβάθμιση υποδομών και Στατική Ενίσχυση Βρεφονηπιακού Σταθμού Πύργου"/>
    <s v="3"/>
    <x v="2"/>
    <x v="0"/>
    <m/>
    <s v="Πλην ΚΕ"/>
    <s v="Όχι"/>
    <s v="Όχι"/>
    <s v="9"/>
    <x v="14"/>
    <s v="ΕΤΠΑ"/>
    <s v="2-Μετάβαση"/>
    <n v="1"/>
    <s v="052-Υποδομή για προσχολική εκπαίδευση και φροντίδα"/>
    <n v="1"/>
    <n v="552722.09"/>
    <n v="0.8"/>
    <n v="552722.09"/>
    <n v="552722.09"/>
    <n v="552722.09"/>
    <n v="552722.09"/>
    <n v="0"/>
    <n v="552722"/>
    <m/>
    <m/>
    <m/>
    <m/>
  </r>
  <r>
    <x v="12"/>
    <s v="ΕΤΠΑ-03"/>
    <n v="1203"/>
    <s v="2040124-ΕΙΔΙΚΗ ΥΠΗΡΕΣΙΑ ΔΙΑΧΕΙΡΙΣΗΣ ΠΡΟΓΡΑΜΜΑΤΟΣ «ΚΡΗΤΗ»"/>
    <s v="40150188-ΔΗΜΟΣ ΧΑΝΙΩΝ"/>
    <n v="1"/>
    <n v="5000564"/>
    <s v="ΝΕΟΣ ΒΡΕΦΟΝΗΠΙΑΚΟΣ ΣΤΑΘΜΟΣ ΚΟΥΜΠΕ ΝΕΡΟΚΟΥΡΟΥ ΔΗΜΟΥ ΧΑΝΙΩΝ"/>
    <s v="3"/>
    <x v="2"/>
    <x v="0"/>
    <m/>
    <s v="Πλην ΚΕ"/>
    <s v="Όχι"/>
    <s v="Όχι"/>
    <s v="9"/>
    <x v="14"/>
    <s v="ΕΤΠΑ"/>
    <s v="2-Μετάβαση"/>
    <n v="1"/>
    <s v="052-Υποδομή για προσχολική εκπαίδευση και φροντίδα"/>
    <n v="1"/>
    <n v="765983.75"/>
    <n v="0.8"/>
    <n v="765983.75"/>
    <n v="765983.75"/>
    <n v="768604.2"/>
    <n v="677998.28"/>
    <n v="87985.47"/>
    <n v="677998"/>
    <m/>
    <m/>
    <m/>
    <m/>
  </r>
  <r>
    <x v="12"/>
    <s v="ΕΤΠΑ-05"/>
    <n v="1208"/>
    <s v="2040124-ΕΙΔΙΚΗ ΥΠΗΡΕΣΙΑ ΔΙΑΧΕΙΡΙΣΗΣ ΠΡΟΓΡΑΜΜΑΤΟΣ «ΚΡΗΤΗ»"/>
    <s v="1083628-ΕΘΝΙΚΟ ΚΕΝΤΡΟ ΑΜΕΣΗΣ ΒΟΗΘΕΙΑΣ"/>
    <n v="1"/>
    <n v="5000277"/>
    <s v="Προμήθεια 25 Ασθενοφόρων για τις ανάγκες του ΕΚΑΒ στην Περιφέρεια Κρήτης"/>
    <s v="3"/>
    <x v="2"/>
    <x v="0"/>
    <m/>
    <s v="Πλην ΚΕ"/>
    <s v="Όχι"/>
    <s v="Όχι"/>
    <s v="9"/>
    <x v="14"/>
    <s v="ΕΤΠΑ"/>
    <s v="2-Μετάβαση"/>
    <n v="1"/>
    <s v="053-Υποδομές στον τομέα της υγείας"/>
    <n v="1"/>
    <n v="1493436.98"/>
    <n v="0.8"/>
    <n v="1493436.98"/>
    <n v="1493436.98"/>
    <n v="1493436.98"/>
    <n v="1493436.98"/>
    <n v="0"/>
    <n v="1493436.98"/>
    <m/>
    <m/>
    <m/>
    <m/>
  </r>
  <r>
    <x v="12"/>
    <s v="ΕΤΠΑ-05"/>
    <n v="1208"/>
    <s v="2040124-ΕΙΔΙΚΗ ΥΠΗΡΕΣΙΑ ΔΙΑΧΕΙΡΙΣΗΣ ΠΡΟΓΡΑΜΜΑΤΟΣ «ΚΡΗΤΗ»"/>
    <s v="2010013-ΠΕΡΙΦΕΡΕΙΑ ΚΡΗΤΗΣ"/>
    <n v="1"/>
    <n v="5000314"/>
    <s v="ΚΑΤΑΣΚΕΥΗ ΝΕΩΝ ΠΤΕΡΥΓΩΝ ΣΤΟ ΓΕΝΙΚΟ ΝΟΣΟΚΟΜΕΙΟ ΗΡΑΚΛΕΙΟΥ «ΒΕΝΙΖΕΛΕΙΟ ΠΑΝΑΝΕΙΟ»"/>
    <s v="3"/>
    <x v="2"/>
    <x v="0"/>
    <m/>
    <s v="Πλην ΚΕ"/>
    <s v="Όχι"/>
    <s v="ΤΔΠ Φάσης B (2007-2013)"/>
    <s v="9"/>
    <x v="14"/>
    <s v="ΕΤΠΑ"/>
    <s v="2-Μετάβαση"/>
    <n v="1"/>
    <s v="053-Υποδομές στον τομέα της υγείας"/>
    <n v="1"/>
    <n v="7594510.9500000002"/>
    <n v="0.8"/>
    <n v="7594510.9500000002"/>
    <n v="7398904.75"/>
    <n v="7398904.75"/>
    <n v="7398904.75"/>
    <n v="0"/>
    <n v="7398904.75"/>
    <m/>
    <m/>
    <m/>
    <m/>
  </r>
  <r>
    <x v="12"/>
    <s v="ΕΤΠΑ-10"/>
    <n v="1488"/>
    <s v="2040124-ΕΙΔΙΚΗ ΥΠΗΡΕΣΙΑ ΔΙΑΧΕΙΡΙΣΗΣ ΠΡΟΓΡΑΜΜΑΤΟΣ «ΚΡΗΤΗ»"/>
    <s v="40117224-ΔΗΜΟΣ ΜΑΛΕΒΙΖΙΟΥ"/>
    <n v="1"/>
    <n v="5001182"/>
    <s v="Ανέγερση κτιρίου ΚΔΑΠ-ΜΕΑ και ΚΗΦΗ Δήμου Μαλεβιζίου"/>
    <s v="3"/>
    <x v="2"/>
    <x v="0"/>
    <m/>
    <s v="Πλην ΚΕ"/>
    <s v="Όχι"/>
    <s v="Όχι"/>
    <s v="9"/>
    <x v="14"/>
    <s v="ΕΤΠΑ"/>
    <s v="2-Μετάβαση"/>
    <n v="1"/>
    <s v="055-Άλλες κοινωνικές υποδομές που συμβάλλουν στην περιφερειακή και τοπική ανάπτυξη"/>
    <n v="1"/>
    <n v="1766507.92"/>
    <n v="0.8"/>
    <n v="1766507.92"/>
    <n v="1766507.92"/>
    <n v="1766507.92"/>
    <n v="1766507.92"/>
    <n v="0"/>
    <n v="1766507.92"/>
    <m/>
    <m/>
    <m/>
    <m/>
  </r>
  <r>
    <x v="12"/>
    <s v="ΕΤΠΑ-11"/>
    <n v="1805"/>
    <s v="2040124-ΕΙΔΙΚΗ ΥΠΗΡΕΣΙΑ ΔΙΑΧΕΙΡΙΣΗΣ ΠΡΟΓΡΑΜΜΑΤΟΣ «ΚΡΗΤΗ»"/>
    <s v="40117222-ΔΗΜΟΣ ΑΡΧΑΝΩΝ - ΑΣΤΕΡΟΥΣΙΩΝ"/>
    <n v="1"/>
    <n v="5003163"/>
    <s v="Εκσυγχρονισμός και Επέκταση Βρεφονηπιακού Σταθμού Αρχανών του Δήμου Αρχανών- Αστερουσίων"/>
    <s v="3"/>
    <x v="2"/>
    <x v="0"/>
    <m/>
    <s v="Πλην ΚΕ"/>
    <s v="Όχι"/>
    <s v="Όχι"/>
    <s v="9"/>
    <x v="14"/>
    <s v="ΕΤΠΑ"/>
    <s v="2-Μετάβαση"/>
    <n v="1"/>
    <s v="052-Υποδομή για προσχολική εκπαίδευση και φροντίδα"/>
    <n v="1"/>
    <n v="717245.17"/>
    <n v="0.8"/>
    <n v="717245.17"/>
    <n v="695823.55"/>
    <n v="696289.17"/>
    <n v="695823.55"/>
    <n v="0"/>
    <n v="695823.55"/>
    <m/>
    <m/>
    <m/>
    <m/>
  </r>
  <r>
    <x v="12"/>
    <s v="ΕΤΠΑ-13"/>
    <n v="1824"/>
    <s v="2040124-ΕΙΔΙΚΗ ΥΠΗΡΕΣΙΑ ΔΙΑΧΕΙΡΙΣΗΣ ΠΡΟΓΡΑΜΜΑΤΟΣ «ΚΡΗΤΗ»"/>
    <s v="40141145-ΔΗΜΟΣ ΡΕΘΥΜΝΗΣ"/>
    <n v="1"/>
    <n v="5003362"/>
    <s v="ΑΝΕΓΕΡΣΗ ΣΧΟΛΙΚΟΥ ΣΥΓΚΡΟΤΗΜΑΤΟΣ 5ΟΥ ΓΥΜΝΑΣΙΟΥ 4ΟΥ ΛΥΚΕΙΟΥ ΔΗΜΟΥ ΡΕΘΥΜΝΗΣ"/>
    <s v="3"/>
    <x v="2"/>
    <x v="0"/>
    <m/>
    <s v="Πλην ΚΕ"/>
    <s v="Όχι"/>
    <s v="Όχι"/>
    <s v="10"/>
    <x v="15"/>
    <s v="ΕΤΠΑ"/>
    <s v="2-Μετάβαση"/>
    <n v="1"/>
    <s v="051-Εκπαιδευτική υποδομή για σχολική εκπαίδευση (πρωτοβάθμια και γενική δευτεροβάθμια)"/>
    <n v="1"/>
    <n v="3309769.75"/>
    <n v="0.8"/>
    <n v="3309769.75"/>
    <n v="3309769.75"/>
    <n v="3316136.69"/>
    <n v="3145729.68"/>
    <n v="0"/>
    <n v="3145730"/>
    <m/>
    <m/>
    <m/>
    <m/>
  </r>
  <r>
    <x v="12"/>
    <s v="ΕΤΠΑ-12"/>
    <n v="1825"/>
    <s v="2040124-ΕΙΔΙΚΗ ΥΠΗΡΕΣΙΑ ΔΙΑΧΕΙΡΙΣΗΣ ΠΡΟΓΡΑΜΜΑΤΟΣ «ΚΡΗΤΗ»"/>
    <s v="40150188-ΔΗΜΟΣ ΧΑΝΙΩΝ"/>
    <n v="1"/>
    <n v="5003459"/>
    <s v="Κατασκευή και Εξοπλισμός του Κέντρου Υγείας Αστικού Τύπου στο Δήμο Χανίων"/>
    <s v="3"/>
    <x v="2"/>
    <x v="0"/>
    <m/>
    <s v="Πλην ΚΕ"/>
    <s v="Όχι"/>
    <s v="Όχι"/>
    <s v="9"/>
    <x v="14"/>
    <s v="ΕΤΠΑ"/>
    <s v="2-Μετάβαση"/>
    <n v="1"/>
    <s v="053-Υποδομές στον τομέα της υγείας"/>
    <n v="1"/>
    <n v="1642443.61"/>
    <n v="0.8"/>
    <n v="1642443.61"/>
    <n v="1566849.38"/>
    <n v="1566849.38"/>
    <n v="1566849.38"/>
    <n v="0"/>
    <n v="1566849.38"/>
    <m/>
    <m/>
    <m/>
    <m/>
  </r>
  <r>
    <x v="12"/>
    <s v="ΕΤΠΑ-16"/>
    <n v="1902"/>
    <s v="2040124-ΕΙΔΙΚΗ ΥΠΗΡΕΣΙΑ ΔΙΑΧΕΙΡΙΣΗΣ ΠΡΟΓΡΑΜΜΑΤΟΣ «ΚΡΗΤΗ»"/>
    <s v="40117221-ΔΗΜΟΣ ΗΡΑΚΛΕΙΟΥ ΚΡΗΤΗΣ"/>
    <n v="1"/>
    <n v="5007313"/>
    <s v="ΠΟΛΥΔΥΝΑΜΟ ΚΕΝΤΡΟ ΕΠΙΜΟΡΦΩΣΗΣ &amp; ΔΗΜΙΟΥΡΓΙΚΗΣ ΕΚΦΡΑΣΗΣ ΑμεΑ (ΚΔΑΠ/ΜΕΑ)"/>
    <s v="3"/>
    <x v="0"/>
    <x v="0"/>
    <m/>
    <s v="Πλην ΚΕ"/>
    <s v="Όχι"/>
    <s v="Όχι"/>
    <s v="9"/>
    <x v="14"/>
    <s v="ΕΤΠΑ"/>
    <s v="2-Μετάβαση"/>
    <n v="1"/>
    <s v="055-Άλλες κοινωνικές υποδομές που συμβάλλουν στην περιφερειακή και τοπική ανάπτυξη"/>
    <n v="1"/>
    <n v="878814.81"/>
    <n v="0.8"/>
    <n v="878814.81"/>
    <n v="832861.1"/>
    <s v="860.025,73"/>
    <n v="793799.48"/>
    <n v="0"/>
    <n v="860025"/>
    <m/>
    <m/>
    <m/>
    <m/>
  </r>
  <r>
    <x v="12"/>
    <s v="ΕΤΠΑ-16"/>
    <n v="1902"/>
    <s v="2040124-ΕΙΔΙΚΗ ΥΠΗΡΕΣΙΑ ΔΙΑΧΕΙΡΙΣΗΣ ΠΡΟΓΡΑΜΜΑΤΟΣ «ΚΡΗΤΗ»"/>
    <s v="40132100-ΔΗΜΟΣ ΙΕΡΑΠΕΤΡΑΣ"/>
    <n v="1"/>
    <n v="5007597"/>
    <s v="Νέο Κέντρο Δημιουργικής Απασχόλησης Παιδιών με Αναπηρία Ιεράπετρας(Κ.Δ.Α.Π-Μ.Ε.Α Ιεράπετρας)"/>
    <s v="3"/>
    <x v="0"/>
    <x v="0"/>
    <m/>
    <s v="Πλην ΚΕ"/>
    <s v="Όχι"/>
    <s v="Όχι"/>
    <s v="9"/>
    <x v="14"/>
    <s v="ΕΤΠΑ"/>
    <s v="2-Μετάβαση"/>
    <n v="1"/>
    <s v="055-Άλλες κοινωνικές υποδομές που συμβάλλουν στην περιφερειακή και τοπική ανάπτυξη"/>
    <n v="1"/>
    <n v="483041.58"/>
    <n v="0.8"/>
    <n v="483041.58"/>
    <n v="480556.53"/>
    <n v="480556.52"/>
    <n v="374359.73"/>
    <n v="41466.22"/>
    <n v="480556.52"/>
    <m/>
    <m/>
    <m/>
    <m/>
  </r>
  <r>
    <x v="12"/>
    <s v="ΕΤΠΑ-23"/>
    <n v="2010"/>
    <s v="2040124-ΕΙΔΙΚΗ ΥΠΗΡΕΣΙΑ ΔΙΑΧΕΙΡΙΣΗΣ ΠΡΟΓΡΑΜΜΑΤΟΣ «ΚΡΗΤΗ»"/>
    <s v="501125-ΠΟΛΥΤΕΧΝΕΙΟ ΚΡΗΤΗΣ"/>
    <n v="1"/>
    <n v="5010664"/>
    <s v="Συμπλήρωση- αναβάθμιση εξοπλισμού υποδομών Πολυτεχνείου Κρήτης"/>
    <s v="3"/>
    <x v="2"/>
    <x v="0"/>
    <m/>
    <s v="Πλην ΚΕ"/>
    <s v="Όχι"/>
    <s v="Όχι"/>
    <s v="10"/>
    <x v="15"/>
    <s v="ΕΤΠΑ"/>
    <s v="2-Μετάβαση"/>
    <n v="1"/>
    <s v="049-Εκπαιδευτική υποδομή για τριτοβάθμια εκπαίδευση"/>
    <n v="1"/>
    <n v="1590779.88"/>
    <n v="0.8"/>
    <n v="1590779.88"/>
    <n v="1590779.88"/>
    <n v="1590780"/>
    <n v="1590779.87"/>
    <n v="0"/>
    <n v="1590780"/>
    <m/>
    <m/>
    <m/>
    <m/>
  </r>
  <r>
    <x v="12"/>
    <s v="ΕΤΠΑ-31"/>
    <n v="2526"/>
    <s v="2040124-ΕΙΔΙΚΗ ΥΠΗΡΕΣΙΑ ΔΙΑΧΕΙΡΙΣΗΣ ΠΡΟΓΡΑΜΜΑΤΟΣ «ΚΡΗΤΗ»"/>
    <s v="40117221-ΔΗΜΟΣ ΗΡΑΚΛΕΙΟΥ ΚΡΗΤΗΣ"/>
    <n v="1"/>
    <n v="5027221"/>
    <s v="ΚΑΤΑΣΚΕΥΗ ΝΕΟΥ ΝΗΠΙΑΓΩΓΕΙΟΥ ΣΤΟ Ο.Τ. 138"/>
    <s v="3"/>
    <x v="2"/>
    <x v="0"/>
    <m/>
    <s v="Πλην ΚΕ"/>
    <s v="Όχι"/>
    <s v="Όχι"/>
    <s v="10"/>
    <x v="15"/>
    <s v="ΕΤΠΑ"/>
    <s v="2-Μετάβαση"/>
    <n v="1"/>
    <s v="052-Υποδομή για προσχολική εκπαίδευση και φροντίδα"/>
    <n v="1"/>
    <n v="812820.53"/>
    <n v="0.8"/>
    <n v="812820.53"/>
    <n v="812820.53"/>
    <n v="812820.53"/>
    <n v="364932"/>
    <n v="317559.11"/>
    <n v="812820.53"/>
    <m/>
    <m/>
    <m/>
    <m/>
  </r>
  <r>
    <x v="12"/>
    <s v="ΕΤΠΑ-31"/>
    <n v="2526"/>
    <s v="2040124-ΕΙΔΙΚΗ ΥΠΗΡΕΣΙΑ ΔΙΑΧΕΙΡΙΣΗΣ ΠΡΟΓΡΑΜΜΑΤΟΣ «ΚΡΗΤΗ»"/>
    <s v="40141148-ΔΗΜΟΣ ΜΥΛΟΠΟΤΑΜΟΥ"/>
    <n v="1"/>
    <n v="5029054"/>
    <s v="ΑΝΕΓΕΡΣΗ ΔΗΜΟΤΙΚΟΥ ΣΧΟΛΕΙΟΥ ΠΑΝΟΡΜΟΥ"/>
    <s v="3"/>
    <x v="1"/>
    <x v="0"/>
    <m/>
    <s v="Πλην ΚΕ"/>
    <s v="Όχι"/>
    <s v="Όχι"/>
    <s v="10"/>
    <x v="15"/>
    <s v="ΕΤΠΑ"/>
    <s v="2-Μετάβαση"/>
    <n v="1"/>
    <s v="051-Εκπαιδευτική υποδομή για σχολική εκπαίδευση (πρωτοβάθμια και γενική δευτεροβάθμια)"/>
    <n v="1"/>
    <n v="1834132.96"/>
    <n v="0.8"/>
    <n v="1834132.96"/>
    <n v="1834132.96"/>
    <n v="2105000"/>
    <n v="835288.48"/>
    <n v="179000.01"/>
    <n v="1000000"/>
    <m/>
    <n v="1105000"/>
    <m/>
    <m/>
  </r>
  <r>
    <x v="12"/>
    <s v="ΕΤΠΑ-32"/>
    <n v="2528"/>
    <s v="2040124-ΕΙΔΙΚΗ ΥΠΗΡΕΣΙΑ ΔΙΑΧΕΙΡΙΣΗΣ ΠΡΟΓΡΑΜΜΑΤΟΣ «ΚΡΗΤΗ»"/>
    <s v="2010013-ΠΕΡΙΦΕΡΕΙΑ ΚΡΗΤΗΣ"/>
    <n v="1"/>
    <n v="5032867"/>
    <s v="ΑΠΟΠΕΡΑΤΩΣΗ ΚΤΙΡΙΑΚΩΝ ΕΓΚΑΤΑΣΤΑΣΕΩΝ, ΔΙΑΜΟΡΦΩΣΗ ΠΕΡΙΒΑΛΛΟΝΤΑ ΧΩΡΟΥ ΚΑΙ ΠΡΟΜΗΘΕΙΑ ΕΞΟΠΛΙΣΜΟΥ ΜΟΝΑΔΑΣ ΦΡΟΝΤΙΔΑΣ ΗΛΙΚΙΩΜΕΝΩΝ (ΜΦΗ) «ΠΑΝΑΓΙΑ Η ΓΟΡΓΟΫΠΗΚΟΟΣ»"/>
    <s v="3"/>
    <x v="0"/>
    <x v="0"/>
    <m/>
    <s v="Πλην ΚΕ"/>
    <s v="Όχι"/>
    <s v="Όχι"/>
    <s v="9"/>
    <x v="14"/>
    <s v="ΕΤΠΑ"/>
    <s v="2-Μετάβαση"/>
    <n v="1"/>
    <s v="055-Άλλες κοινωνικές υποδομές που συμβάλλουν στην περιφερειακή και τοπική ανάπτυξη"/>
    <n v="1"/>
    <n v="1034232.87"/>
    <n v="0.8"/>
    <n v="1034232.87"/>
    <n v="901394.15"/>
    <n v="1050000"/>
    <n v="663472.25"/>
    <n v="214315.58"/>
    <n v="1050000"/>
    <m/>
    <m/>
    <m/>
    <m/>
  </r>
  <r>
    <x v="12"/>
    <s v="ΕΤΠΑ-32"/>
    <n v="2528"/>
    <s v="2040124-ΕΙΔΙΚΗ ΥΠΗΡΕΣΙΑ ΔΙΑΧΕΙΡΙΣΗΣ ΠΡΟΓΡΑΜΜΑΤΟΣ «ΚΡΗΤΗ»"/>
    <s v="5040733-ΔΙΚΑΙΩΜΑ ΣΤΗ ΖΩΗ"/>
    <n v="1"/>
    <n v="5032934"/>
    <s v="Προμήθεια απαιτούμενου εξοπλισμού για την ενίσχυση των ΚΔΗΦΑμεΑ «Δικαίωμα στη Ζωή» - Προμήθεια Οχημάτων"/>
    <s v="3"/>
    <x v="2"/>
    <x v="0"/>
    <m/>
    <s v="Πλην ΚΕ"/>
    <s v="Όχι"/>
    <s v="Όχι"/>
    <s v="9"/>
    <x v="14"/>
    <s v="ΕΤΠΑ"/>
    <s v="2-Μετάβαση"/>
    <n v="1"/>
    <s v="055-Άλλες κοινωνικές υποδομές που συμβάλλουν στην περιφερειακή και τοπική ανάπτυξη"/>
    <n v="1"/>
    <n v="207576"/>
    <n v="0.8"/>
    <n v="207576"/>
    <n v="207475.20000000001"/>
    <n v="207475.20000000001"/>
    <n v="200796"/>
    <n v="6679.2"/>
    <n v="207475.20000000001"/>
    <m/>
    <m/>
    <m/>
    <m/>
  </r>
  <r>
    <x v="12"/>
    <s v="ΕΤΠΑ-32"/>
    <n v="2528"/>
    <s v="2040124-ΕΙΔΙΚΗ ΥΠΗΡΕΣΙΑ ΔΙΑΧΕΙΡΙΣΗΣ ΠΡΟΓΡΑΜΜΑΤΟΣ «ΚΡΗΤΗ»"/>
    <s v="4041423-ΔΗΜΟΤΙΚΟΣ ΟΡΓΑΝΙΣΜΟΣ ΚΟΙΝΩΝ. ΑΛΛΗΛΕΓΓΥΗΣ ΠΡΟΣΤΑΣΙΑΣ &amp; ΠΑΙΔΕΙΑΣ ΔΗΜΟΥ ΜΑΛΕΒΙΖΙΟΥ"/>
    <n v="1"/>
    <n v="5034542"/>
    <s v="ΠΡΟΜΗΘΕΙΑ ΑΠΑΙΤΟΥΜΕΝΟΥ ΕΞΟΠΛΙΣΜΟΥ ΓΙΑ ΤΗΝ ΕΝΙΣΧΥΣΗ ΤΟΥ ΟΡΓΑΝΙΣΜΟΥ ΚΟΙΝΩΝΙΚΗΣ ΑΛΛΗΛΕΓΓΥΗΣ ΠΡΟΣΤΑΣΙΑΣ ΚΑΙ ΠΑΙΔΕΙΑΣ ΜΑΛΕΒΙΖΙΟΥ - ΠΡΟΜΗΘΕΙΑ ΟΧΗΜΑΤΟΣ"/>
    <s v="3"/>
    <x v="2"/>
    <x v="0"/>
    <m/>
    <s v="Πλην ΚΕ"/>
    <s v="Όχι"/>
    <s v="Όχι"/>
    <s v="9"/>
    <x v="14"/>
    <s v="ΕΤΠΑ"/>
    <s v="2-Μετάβαση"/>
    <n v="1"/>
    <s v="055-Άλλες κοινωνικές υποδομές που συμβάλλουν στην περιφερειακή και τοπική ανάπτυξη"/>
    <n v="1"/>
    <n v="104656"/>
    <n v="0.8"/>
    <n v="104656"/>
    <n v="104656"/>
    <n v="104656"/>
    <n v="104656"/>
    <n v="0"/>
    <n v="104656"/>
    <m/>
    <m/>
    <m/>
    <m/>
  </r>
  <r>
    <x v="12"/>
    <s v="ΕΤΠΑ-32"/>
    <n v="2528"/>
    <s v="2040124-ΕΙΔΙΚΗ ΥΠΗΡΕΣΙΑ ΔΙΑΧΕΙΡΙΣΗΣ ΠΡΟΓΡΑΜΜΑΤΟΣ «ΚΡΗΤΗ»"/>
    <s v="6212933-ΕΝΩΣΗ ΓΟΝΕΩΝ - ΚΗΔΕΜΟΝΩΝ&amp;ΦΙΛΩΝ ΑΠΡΟΣΑΡΜΟΣΤΩΝ ΑΤΟΜΩΝ Η «ΖΩΟΔΟΧΟΣ ΠΗΓΗ»"/>
    <n v="1"/>
    <n v="5034548"/>
    <s v="Προμήθεια απαιτούμενου εξοπλισμού για την ενίσχυση: Α) του Κέντρου Ημέρας για άτομα με Αυτισμό-ΔΑΔ και _x000a_Β) του Κέντρου Εκπαίδευσης Αγωγής και Ημερήσιας Φροντίδας Ατόµων µε Αναπηρία ΖΩΟΔΟΧΟΣ ΠΗΓΗ– Προμήθεια Οχημάτων"/>
    <s v="3"/>
    <x v="2"/>
    <x v="0"/>
    <m/>
    <s v="Πλην ΚΕ"/>
    <s v="Όχι"/>
    <s v="Όχι"/>
    <s v="9"/>
    <x v="14"/>
    <s v="ΕΤΠΑ"/>
    <s v="2-Μετάβαση"/>
    <n v="1"/>
    <s v="055-Άλλες κοινωνικές υποδομές που συμβάλλουν στην περιφερειακή και τοπική ανάπτυξη"/>
    <n v="1"/>
    <n v="207475.20000000001"/>
    <n v="0.8"/>
    <n v="207475.20000000001"/>
    <n v="207475.20000000001"/>
    <n v="207475.20000000001"/>
    <n v="207475.20000000001"/>
    <n v="0"/>
    <n v="207475.20000000001"/>
    <m/>
    <m/>
    <m/>
    <m/>
  </r>
  <r>
    <x v="12"/>
    <s v="ΕΤΠΑ-32"/>
    <n v="2528"/>
    <s v="2040124-ΕΙΔΙΚΗ ΥΠΗΡΕΣΙΑ ΔΙΑΧΕΙΡΙΣΗΣ ΠΡΟΓΡΑΜΜΑΤΟΣ «ΚΡΗΤΗ»"/>
    <s v="6213735-ΣΥΛΛΟΓΟΣ ΠΡΟΣΤΑΣΙΑΣ ΑΥΤΙΣΤΙΚΩΝ ΠΑΙΔΙΩΝ Ν. ΧΑΝΙΩΝ"/>
    <n v="1"/>
    <n v="5034579"/>
    <s v="Προμήθεια απαιτούμενου εξοπλισμού για την ενίσχυση του ΚΔΗΦΑμεΑ &quot;ΚΗΦΑΠ ΜΕΓΑΛΟΧΑΡΗ&quot; - Προμήθεια Οχήματος"/>
    <s v="3"/>
    <x v="2"/>
    <x v="0"/>
    <m/>
    <s v="Πλην ΚΕ"/>
    <s v="Όχι"/>
    <s v="Όχι"/>
    <s v="9"/>
    <x v="14"/>
    <s v="ΕΤΠΑ"/>
    <s v="2-Μετάβαση"/>
    <n v="1"/>
    <s v="055-Άλλες κοινωνικές υποδομές που συμβάλλουν στην περιφερειακή και τοπική ανάπτυξη"/>
    <n v="1"/>
    <n v="115320"/>
    <n v="0.8"/>
    <n v="115320"/>
    <n v="115320"/>
    <n v="115320"/>
    <n v="115320"/>
    <n v="0"/>
    <n v="115320"/>
    <m/>
    <m/>
    <m/>
    <m/>
  </r>
  <r>
    <x v="12"/>
    <s v="ΕΤΠΑ-33"/>
    <n v="2541"/>
    <s v="2040124-ΕΙΔΙΚΗ ΥΠΗΡΕΣΙΑ ΔΙΑΧΕΙΡΙΣΗΣ ΠΡΟΓΡΑΜΜΑΤΟΣ «ΚΡΗΤΗ»"/>
    <s v="1083612-ΠΑΝΕΠΙΣΤΗΜΙΑΚΟ ΓΕΝΙΚΟ ΝΟΣΟΚΟΜΕΙΟ ΗΡΑΚΛΕΙΟΥ"/>
    <n v="1"/>
    <n v="5029412"/>
    <s v="Προμήθεια και Εγκατάσταση Ιατροτεχνολογικού Εξοπλισμού για τις ανάγκες λειτουργίας του Πα.Γ.Ν.Η."/>
    <s v="3"/>
    <x v="2"/>
    <x v="0"/>
    <m/>
    <s v="Πλην ΚΕ"/>
    <s v="Όχι"/>
    <s v="Όχι"/>
    <s v="9"/>
    <x v="14"/>
    <s v="ΕΤΠΑ"/>
    <s v="2-Μετάβαση"/>
    <n v="1"/>
    <s v="053-Υποδομές στον τομέα της υγείας"/>
    <n v="1"/>
    <n v="1345400"/>
    <n v="0.8"/>
    <n v="1345400"/>
    <n v="1345400"/>
    <n v="1345400"/>
    <n v="1345400"/>
    <n v="0"/>
    <n v="1345400"/>
    <m/>
    <m/>
    <m/>
    <m/>
  </r>
  <r>
    <x v="12"/>
    <s v="ΕΤΠΑ-33"/>
    <n v="2541"/>
    <s v="2040124-ΕΙΔΙΚΗ ΥΠΗΡΕΣΙΑ ΔΙΑΧΕΙΡΙΣΗΣ ΠΡΟΓΡΑΜΜΑΤΟΣ «ΚΡΗΤΗ»"/>
    <s v="2010013-ΠΕΡΙΦΕΡΕΙΑ ΚΡΗΤΗΣ"/>
    <n v="1"/>
    <n v="5037494"/>
    <s v="ΑΝΕΓΕΡΣΗ ΠΕΡΙΦΕΡΕΙΑΚΟΥ ΙΑΤΡΕΙΟΥ ΘΡΑΨΑΝΟΥ"/>
    <s v="3"/>
    <x v="2"/>
    <x v="0"/>
    <m/>
    <s v="Πλην ΚΕ"/>
    <s v="Όχι"/>
    <s v="Όχι"/>
    <s v="9"/>
    <x v="14"/>
    <s v="ΕΤΠΑ"/>
    <s v="2-Μετάβαση"/>
    <n v="1"/>
    <s v="053-Υποδομές στον τομέα της υγείας"/>
    <n v="1"/>
    <n v="136362.79999999999"/>
    <n v="0.8"/>
    <n v="136362.79999999999"/>
    <n v="116590.07"/>
    <s v="144.293,21 "/>
    <n v="112468"/>
    <n v="0"/>
    <s v="144.293,21 "/>
    <m/>
    <m/>
    <m/>
    <m/>
  </r>
  <r>
    <x v="12"/>
    <s v="ΕΤΠΑ-33"/>
    <n v="2541"/>
    <s v="2040124-ΕΙΔΙΚΗ ΥΠΗΡΕΣΙΑ ΔΙΑΧΕΙΡΙΣΗΣ ΠΡΟΓΡΑΜΜΑΤΟΣ «ΚΡΗΤΗ»"/>
    <s v="2010013-ΠΕΡΙΦΕΡΕΙΑ ΚΡΗΤΗΣ"/>
    <n v="1"/>
    <n v="5037515"/>
    <s v="ΝΕΟ ΙΣΟΓΕΙΟ ΚΤΙΡΙΟ ΠΟΛΥΔΥΝΑΜΟΥ ΠΕΡΙΦΕΡΕΙΑΚΟΥ ΙΑΤΡΕΙΟΥ ΠΛΑΤΑΝΙΑ"/>
    <s v="3"/>
    <x v="3"/>
    <x v="0"/>
    <m/>
    <s v="Πλην ΚΕ"/>
    <s v="Όχι"/>
    <s v="Όχι"/>
    <s v="9"/>
    <x v="14"/>
    <s v="ΕΤΠΑ"/>
    <s v="2-Μετάβαση"/>
    <n v="1"/>
    <s v="053-Υποδομές στον τομέα της υγείας"/>
    <n v="1"/>
    <n v="717751.83"/>
    <n v="0.8"/>
    <n v="717751.83"/>
    <n v="464755.15"/>
    <n v="0"/>
    <n v="0"/>
    <n v="0"/>
    <n v="0"/>
    <m/>
    <n v="717751"/>
    <m/>
    <m/>
  </r>
  <r>
    <x v="12"/>
    <s v="ΕΤΠΑ-33"/>
    <n v="2541"/>
    <s v="2040124-ΕΙΔΙΚΗ ΥΠΗΡΕΣΙΑ ΔΙΑΧΕΙΡΙΣΗΣ ΠΡΟΓΡΑΜΜΑΤΟΣ «ΚΡΗΤΗ»"/>
    <s v="2010013-ΠΕΡΙΦΕΡΕΙΑ ΚΡΗΤΗΣ"/>
    <n v="1"/>
    <n v="5042203"/>
    <s v="ΝΕΟ ΙΣΟΓΕΙΟ ΚΤΙΡΙΟ ΠΕΡΙΦΕΡΕΙΑΚΟΥ ΙΑΤΡΕΙΟΥ ΨΑΡΗΣ ΦΟΡΑΔΑΣ"/>
    <s v="3"/>
    <x v="2"/>
    <x v="0"/>
    <m/>
    <s v="Πλην ΚΕ"/>
    <s v="Όχι"/>
    <s v="Όχι"/>
    <s v="9"/>
    <x v="14"/>
    <s v="ΕΤΠΑ"/>
    <s v="2-Μετάβαση"/>
    <n v="1"/>
    <s v="053-Υποδομές στον τομέα της υγείας"/>
    <n v="1"/>
    <n v="143173.62"/>
    <n v="0.8"/>
    <n v="143173.62"/>
    <n v="143173.62"/>
    <n v="143173.62"/>
    <n v="140017.22"/>
    <n v="3156.4"/>
    <n v="143173.62"/>
    <m/>
    <m/>
    <m/>
    <m/>
  </r>
  <r>
    <x v="12"/>
    <s v="ΕΤΠΑ-33"/>
    <n v="2541"/>
    <s v="2040124-ΕΙΔΙΚΗ ΥΠΗΡΕΣΙΑ ΔΙΑΧΕΙΡΙΣΗΣ ΠΡΟΓΡΑΜΜΑΤΟΣ «ΚΡΗΤΗ»"/>
    <s v="6500012-7η ΥΓΕΙΟΝΟΜΙΚΗ ΠΕΡΙΦΕΡΕΙΑ ΚΡΗΤΗΣ"/>
    <n v="1"/>
    <n v="5045159"/>
    <s v="ΑΝΑΒΑΘΜΙΣΗ ΒΙΟΪΑΤΡΙΚΟΥ ΕΞΟΠΛΙΣΜΟΥ ΚΕΝΤΡΩΝ ΥΓΕΙΑΣ ΥΓΕΙΟΝΟΜΙΚΗΣ ΠΕΡΙΦΕΡΕΙΑΣ ΚΡΗΤΗΣ"/>
    <s v="3"/>
    <x v="2"/>
    <x v="0"/>
    <m/>
    <s v="Πλην ΚΕ"/>
    <s v="Όχι"/>
    <s v="Όχι"/>
    <s v="9"/>
    <x v="14"/>
    <s v="ΕΤΠΑ"/>
    <s v="2-Μετάβαση"/>
    <n v="1"/>
    <s v="053-Υποδομές στον τομέα της υγείας"/>
    <n v="1"/>
    <n v="520000"/>
    <n v="0.8"/>
    <n v="520000"/>
    <n v="503688"/>
    <n v="503688"/>
    <n v="503688"/>
    <n v="0"/>
    <n v="503688"/>
    <m/>
    <m/>
    <m/>
    <m/>
  </r>
  <r>
    <x v="12"/>
    <s v="ΕΤΠΑ-33"/>
    <n v="2541"/>
    <s v="2040124-ΕΙΔΙΚΗ ΥΠΗΡΕΣΙΑ ΔΙΑΧΕΙΡΙΣΗΣ ΠΡΟΓΡΑΜΜΑΤΟΣ «ΚΡΗΤΗ»"/>
    <s v="1083612-ΠΑΝΕΠΙΣΤΗΜΙΑΚΟ ΓΕΝΙΚΟ ΝΟΣΟΚΟΜΕΙΟ ΗΡΑΚΛΕΙΟΥ"/>
    <n v="1"/>
    <n v="5045259"/>
    <s v="Προμήθεια και Εγκατάσταση Βιοιατρικού Εξοπλισμού για το Πα.Γ.Ν.Η."/>
    <s v="3"/>
    <x v="0"/>
    <x v="0"/>
    <m/>
    <s v="Πλην ΚΕ"/>
    <s v="Όχι"/>
    <s v="Όχι"/>
    <s v="9"/>
    <x v="14"/>
    <s v="ΕΤΠΑ"/>
    <s v="2-Μετάβαση"/>
    <n v="1"/>
    <s v="053-Υποδομές στον τομέα της υγείας"/>
    <n v="1"/>
    <n v="291871.2"/>
    <n v="0.8"/>
    <n v="291871.2"/>
    <n v="291871.2"/>
    <n v="291871.2"/>
    <n v="143071.19"/>
    <n v="0"/>
    <n v="291871.2"/>
    <m/>
    <m/>
    <m/>
    <m/>
  </r>
  <r>
    <x v="12"/>
    <s v="ΕΤΠΑ-33"/>
    <n v="2541"/>
    <s v="2040124-ΕΙΔΙΚΗ ΥΠΗΡΕΣΙΑ ΔΙΑΧΕΙΡΙΣΗΣ ΠΡΟΓΡΑΜΜΑΤΟΣ «ΚΡΗΤΗ»"/>
    <s v="1083585-ΓΕΝΙΚΟ ΝΟΣΟΚΟΜΕΙΟ &quot;ΒΕΝΙΖΕΛΕΙΟ&quot; -  &quot;ΠΑΝΑΝΕΙΟ&quot;"/>
    <n v="1"/>
    <n v="5045509"/>
    <s v="Προμήθεια και εγκατάσταση Ιατροτεχνολογικού εξοπλισμού στο Γ.Ν.&quot;ΒΕΝΙΖΕΛΕΙΟ-ΠΑΝΑΝΕΙΟ&quot;"/>
    <s v="3"/>
    <x v="2"/>
    <x v="0"/>
    <m/>
    <s v="Πλην ΚΕ"/>
    <s v="Όχι"/>
    <s v="Όχι"/>
    <s v="9"/>
    <x v="14"/>
    <s v="ΕΤΠΑ"/>
    <s v="2-Μετάβαση"/>
    <n v="1"/>
    <s v="053-Υποδομές στον τομέα της υγείας"/>
    <n v="1"/>
    <n v="300000"/>
    <n v="0.8"/>
    <n v="300000"/>
    <n v="281157.59999999998"/>
    <n v="281158"/>
    <n v="281157.59999999998"/>
    <n v="0"/>
    <n v="281158"/>
    <m/>
    <m/>
    <m/>
    <m/>
  </r>
  <r>
    <x v="12"/>
    <s v="ΕΤΠΑ-33"/>
    <n v="2541"/>
    <s v="2040124-ΕΙΔΙΚΗ ΥΠΗΡΕΣΙΑ ΔΙΑΧΕΙΡΙΣΗΣ ΠΡΟΓΡΑΜΜΑΤΟΣ «ΚΡΗΤΗ»"/>
    <s v="1083585-ΓΕΝΙΚΟ ΝΟΣΟΚΟΜΕΙΟ &quot;ΒΕΝΙΖΕΛΕΙΟ&quot; -  &quot;ΠΑΝΑΝΕΙΟ&quot;"/>
    <n v="1"/>
    <n v="5045771"/>
    <s v="ΠΡΟΜΗΘΕΙΑ ΚΑΙ  ΕΓΚΑΤΑΣΤΑΣΗ  ΙΑΤΡΟΤΕΧΝΟΛΟΓΙΚΟΥ, ΞΕΝΟΔΟΧΕΙΑΚΟΥ, ΗΛΕΚΤΡΟΝΙΚΟΥ ΕΞΟΠΛΙΣΜΟΥ ΚΑΙ ΕΞΟΠΛΙΣΜΟΥ ΝΕΚΡΟΤΟΜΕΙΟΥ ΤΩΝ ΝΕΩΝ ΠΤΕΡΥΓΩΝ ΤΟΥ Γ.Ν. &quot;ΒΕΝΙΖΕΛΕΙΟ-ΠΑΝΑΝΕΙΟ&quot;"/>
    <s v="3"/>
    <x v="2"/>
    <x v="0"/>
    <m/>
    <s v="Πλην ΚΕ"/>
    <s v="Όχι"/>
    <s v="Όχι"/>
    <s v="9"/>
    <x v="14"/>
    <s v="ΕΤΠΑ"/>
    <s v="2-Μετάβαση"/>
    <n v="1"/>
    <s v="053-Υποδομές στον τομέα της υγείας"/>
    <n v="1"/>
    <n v="1108379.8600000001"/>
    <n v="0.8"/>
    <n v="1108379.8600000001"/>
    <n v="963386.38"/>
    <n v="963386"/>
    <n v="963386.38"/>
    <n v="0"/>
    <n v="963390"/>
    <s v=" ΤΟ 5ο ΥΠΟΕΡΓΟ δεν  ΔΗΜΟΠΡΑΤΗΘΗΚΕ"/>
    <m/>
    <m/>
    <m/>
  </r>
  <r>
    <x v="12"/>
    <s v="ΕΤΠΑ-33"/>
    <n v="2541"/>
    <s v="2040124-ΕΙΔΙΚΗ ΥΠΗΡΕΣΙΑ ΔΙΑΧΕΙΡΙΣΗΣ ΠΡΟΓΡΑΜΜΑΤΟΣ «ΚΡΗΤΗ»"/>
    <s v="1083612-ΠΑΝΕΠΙΣΤΗΜΙΑΚΟ ΓΕΝΙΚΟ ΝΟΣΟΚΟΜΕΙΟ ΗΡΑΚΛΕΙΟΥ"/>
    <n v="1"/>
    <n v="5051258"/>
    <s v="Προμήθεια και εγκατάσταση ενός Συστήματος Μαγνητικού Τομογράφου για τις ανάγκες λειτουργίας του Πα.Γ.Ν.Η."/>
    <s v="3"/>
    <x v="0"/>
    <x v="0"/>
    <m/>
    <s v="Πλην ΚΕ"/>
    <s v="Όχι"/>
    <s v="Όχι"/>
    <s v="9"/>
    <x v="14"/>
    <s v="ΕΤΠΑ"/>
    <s v="2-Μετάβαση"/>
    <n v="1"/>
    <s v="053-Υποδομές στον τομέα της υγείας"/>
    <n v="1"/>
    <n v="2400000"/>
    <n v="0.8"/>
    <n v="2400000"/>
    <n v="2398160"/>
    <n v="2398160"/>
    <n v="0"/>
    <n v="0"/>
    <n v="2398160"/>
    <s v="στο προηγουμενο Σ.Δ. κατασταση 6 ομως θα ολοκληρωθεί εντος 2023, οποτε αλλαζει σε 1"/>
    <m/>
    <m/>
    <m/>
  </r>
  <r>
    <x v="12"/>
    <s v="ΕΤΠΑ-33"/>
    <n v="2541"/>
    <s v="2040124-ΕΙΔΙΚΗ ΥΠΗΡΕΣΙΑ ΔΙΑΧΕΙΡΙΣΗΣ ΠΡΟΓΡΑΜΜΑΤΟΣ «ΚΡΗΤΗ»"/>
    <s v="1083565-ΓΕΝΙΚΟ ΝΟΣΟΚΟΜΕΙΟ ΧΑΝΙΩΝ ΑΓΙΟΣ ΓΕΩΡΓΙΟΣ"/>
    <n v="1"/>
    <n v="5052145"/>
    <s v="Προμήθεια και εγκατάσταση μικτού ψηφιακού συστήματος Ψηφιακής Κάρδιο - Αγγειογραφίας"/>
    <s v="3"/>
    <x v="0"/>
    <x v="0"/>
    <m/>
    <s v="Πλην ΚΕ"/>
    <s v="Όχι"/>
    <s v="Όχι"/>
    <s v="9"/>
    <x v="14"/>
    <s v="ΕΤΠΑ"/>
    <s v="2-Μετάβαση"/>
    <n v="1"/>
    <s v="053-Υποδομές στον τομέα της υγείας"/>
    <n v="1"/>
    <n v="680000"/>
    <n v="0.8"/>
    <n v="680000"/>
    <n v="679520"/>
    <n v="679520"/>
    <n v="0"/>
    <n v="0"/>
    <n v="679520"/>
    <s v="στο προηγουμενο Σ.Δ. κατασταση 6 ομως θα ολοκληρωθεί εντος 2023, οποτε αλλαζει σε 1"/>
    <m/>
    <m/>
    <m/>
  </r>
  <r>
    <x v="12"/>
    <s v="ΕΤΠΑ_34"/>
    <n v="2544"/>
    <s v="2040124-ΕΙΔΙΚΗ ΥΠΗΡΕΣΙΑ ΔΙΑΧΕΙΡΙΣΗΣ ΠΡΟΓΡΑΜΜΑΤΟΣ «ΚΡΗΤΗ»"/>
    <s v="1011700-ΥΠΟΥΡΓΕΙΟ ΝΑΥΤΙΛΙΑΣ ΚΑΙ ΝΗΣΙΩΤΙΚΗΣ ΠΟΛΙΤΙΚΗΣ"/>
    <n v="1"/>
    <n v="5028178"/>
    <s v="Συμπλήρωση - αναβάθμιση εξοπλισμού Σχολών Εμπορικού Ναυτικού Κρήτης (ΑΕΝ ΚΡΗΤΗΣ)"/>
    <s v="3"/>
    <x v="0"/>
    <x v="0"/>
    <m/>
    <s v="Πλην ΚΕ"/>
    <s v="Όχι"/>
    <s v="Όχι"/>
    <s v="10"/>
    <x v="15"/>
    <s v="ΕΤΠΑ"/>
    <s v="2-Μετάβαση"/>
    <n v="1"/>
    <s v="049-Εκπαιδευτική υποδομή για τριτοβάθμια εκπαίδευση"/>
    <n v="1"/>
    <n v="2403983.5"/>
    <n v="0.8"/>
    <n v="2403983.5"/>
    <n v="2266199.2000000002"/>
    <n v="2266199.2000000002"/>
    <n v="2005043.22"/>
    <n v="0"/>
    <n v="2266199.2000000002"/>
    <m/>
    <m/>
    <m/>
    <m/>
  </r>
  <r>
    <x v="12"/>
    <s v="ΕΤΠΑ-35"/>
    <n v="2625"/>
    <s v="2040124-ΕΙΔΙΚΗ ΥΠΗΡΕΣΙΑ ΔΙΑΧΕΙΡΙΣΗΣ ΠΡΟΓΡΑΜΜΑΤΟΣ «ΚΡΗΤΗ»"/>
    <s v="1090214-ΕΠΙΤΕΛΙΚΗ ΔΟΜΗ ΕΣΠΑ ΥΠΟΥΡΓΕΙΟΥ ΠΑΙΔΕΙΑΣ  ΘΡΗΣΚΕΥΜΑΤΩΝ &amp; ΑΘΛΗΤΙΣΜΟΥ"/>
    <n v="1"/>
    <n v="5029287"/>
    <s v="«Προμήθεια και εγκατάσταση εξοπλισμού Τ.Π.Ε. Σχολικών Μονάδων Προσχολικής, Πρωτοβάθμιας και Δευτεροβάθμιας Εκπαίδευσης της Περιφέρειας Κρήτης»"/>
    <s v="3"/>
    <x v="2"/>
    <x v="0"/>
    <m/>
    <s v="Πλην ΚΕ"/>
    <s v="Όχι"/>
    <s v="Όχι"/>
    <s v="10"/>
    <x v="15"/>
    <s v="ΕΤΠΑ"/>
    <s v="2-Μετάβαση"/>
    <n v="1"/>
    <s v="051-Εκπαιδευτική υποδομή για σχολική εκπαίδευση (πρωτοβάθμια και γενική δευτεροβάθμια)"/>
    <n v="1"/>
    <n v="2395743.9500000002"/>
    <n v="0.8"/>
    <n v="2395743.9500000002"/>
    <n v="2395743.9500000002"/>
    <n v="2395743.9500000002"/>
    <n v="2395743.9500000002"/>
    <n v="0"/>
    <n v="2395743.9500000002"/>
    <m/>
    <m/>
    <m/>
    <m/>
  </r>
  <r>
    <x v="12"/>
    <s v="ΕΤΠΑ-38"/>
    <n v="2721"/>
    <s v="2040124-ΕΙΔΙΚΗ ΥΠΗΡΕΣΙΑ ΔΙΑΧΕΙΡΙΣΗΣ ΠΡΟΓΡΑΜΜΑΤΟΣ «ΚΡΗΤΗ»"/>
    <s v="501183-ΕΛΛΗΝΙΚΟ ΜΕΣΟΓΕΙΑΚΟ ΠΑΝΕΠΙΣΤΗΜΙΟ"/>
    <n v="1"/>
    <n v="5030402"/>
    <s v="Συμπλήρωση – Αναβάθμιση Τεχνικού Εξοπλισμού ΕΛΛΗΝΙΚΟΥ ΜΕΣΟΓΕΙΑΚΟΥ ΠΑΝΕΠΙΣΤΗΜΙΟΥ"/>
    <s v="3"/>
    <x v="2"/>
    <x v="0"/>
    <m/>
    <s v="Πλην ΚΕ"/>
    <s v="Όχι"/>
    <s v="Όχι"/>
    <s v="10"/>
    <x v="15"/>
    <s v="ΕΤΠΑ"/>
    <s v="2-Μετάβαση"/>
    <n v="1"/>
    <s v="049-Εκπαιδευτική υποδομή για τριτοβάθμια εκπαίδευση"/>
    <n v="1"/>
    <n v="1167490.76"/>
    <n v="0.8"/>
    <n v="1167490.76"/>
    <n v="1166002.76"/>
    <n v="1166003"/>
    <n v="1162669.73"/>
    <n v="0"/>
    <n v="1162669.73"/>
    <m/>
    <m/>
    <m/>
    <m/>
  </r>
  <r>
    <x v="12"/>
    <s v="ΕΤΠΑ-38"/>
    <n v="2721"/>
    <s v="2040124-ΕΙΔΙΚΗ ΥΠΗΡΕΣΙΑ ΔΙΑΧΕΙΡΙΣΗΣ ΠΡΟΓΡΑΜΜΑΤΟΣ «ΚΡΗΤΗ»"/>
    <s v="501107-ΠΑΝΕΠΙΣΤΗΜΙΟ ΚΡΗΤΗΣ"/>
    <n v="1"/>
    <n v="5030485"/>
    <s v="Εμπλουτισμός και Αναβάθμιση Υποδομών και Υπηρεσιών Ηλεκτρονικής Μάθησης στο Πανεπιστήμιο Κρήτης"/>
    <s v="3"/>
    <x v="0"/>
    <x v="0"/>
    <m/>
    <s v="Πλην ΚΕ"/>
    <s v="Όχι"/>
    <s v="Όχι"/>
    <s v="10"/>
    <x v="15"/>
    <s v="ΕΤΠΑ"/>
    <s v="2-Μετάβαση"/>
    <n v="1"/>
    <s v="049-Εκπαιδευτική υποδομή για τριτοβάθμια εκπαίδευση"/>
    <n v="1"/>
    <n v="2098887.6"/>
    <n v="0.8"/>
    <n v="2098887.6"/>
    <n v="2008887.6"/>
    <n v="2008887.6"/>
    <n v="1127532.92"/>
    <n v="526028.48"/>
    <n v="1907814"/>
    <s v="το 4ο υποέργο δε θα υλοποιηθεί"/>
    <m/>
    <m/>
    <m/>
  </r>
  <r>
    <x v="12"/>
    <s v="ΕΤΠΑ_50"/>
    <n v="4326"/>
    <s v="2040124-ΕΙΔΙΚΗ ΥΠΗΡΕΣΙΑ ΔΙΑΧΕΙΡΙΣΗΣ ΠΡΟΓΡΑΜΜΑΤΟΣ «ΚΡΗΤΗ»"/>
    <s v="1083565-ΓΕΝΙΚΟ ΝΟΣΟΚΟΜΕΙΟ ΧΑΝΙΩΝ ΑΓΙΟΣ ΓΕΩΡΓΙΟΣ"/>
    <n v="1"/>
    <n v="5075964"/>
    <s v="«ΠΡΟΜΗΘΕΙΑ ΙΑΤΡΟΤΕΧΝΟΛΟΓΙΚΟΥ ΕΞΟΠΛΙΣΜΟΥ ΣΤΑ ΠΛΑΙΣΙΑ ΑΝΑΒΑΘΜΙΣΗΣ ΤΩΝ ΥΠΗΡΕΣΙΩΝ ΥΓΕΙΑΣ ΣΤΟ ΓΕΝΙΚΟ ΝΟΣΟΚΟΜΕΙΟ ΧΑΝΙΩΝ «Ο ΑΓΙΟΣ ΓΕΩΡΓΙΟΣ»"/>
    <s v="3"/>
    <x v="3"/>
    <x v="0"/>
    <n v="100"/>
    <s v="Πλην ΚΕ"/>
    <s v="Όχι"/>
    <s v="Όχι"/>
    <s v="9"/>
    <x v="14"/>
    <s v="ΕΤΠΑ"/>
    <s v="2-Μετάβαση"/>
    <n v="1"/>
    <s v="053-Υποδομές στον τομέα της υγείας"/>
    <n v="1"/>
    <n v="2319400"/>
    <n v="0.8"/>
    <n v="2319400"/>
    <n v="1527638.96"/>
    <n v="0"/>
    <n v="0"/>
    <n v="0"/>
    <n v="0"/>
    <m/>
    <n v="2262000"/>
    <m/>
    <m/>
  </r>
  <r>
    <x v="12"/>
    <s v="ΕΤΠΑ_50"/>
    <n v="4326"/>
    <s v="2040124-ΕΙΔΙΚΗ ΥΠΗΡΕΣΙΑ ΔΙΑΧΕΙΡΙΣΗΣ ΠΡΟΓΡΑΜΜΑΤΟΣ «ΚΡΗΤΗ»"/>
    <s v="1083554-ΓΕΝΙΚΟ ΝΟΣΟΚΟΜΕΙΟ ΡΕΘΥΜΝΗΣ  ΤΡΑΝΤΑΛΛΙΔΟΥ"/>
    <n v="1"/>
    <n v="5083934"/>
    <s v="Προμήθεια Ιατροτεχνολογικού Εξοπλισμού για το Γενικό Νοσοκομείο Ρεθύμνου"/>
    <s v="3"/>
    <x v="3"/>
    <x v="0"/>
    <n v="100"/>
    <s v="Πλην ΚΕ"/>
    <s v="Όχι"/>
    <s v="Όχι"/>
    <s v="9"/>
    <x v="14"/>
    <s v="ΕΤΠΑ"/>
    <s v="2-Μετάβαση"/>
    <n v="1"/>
    <s v="053-Υποδομές στον τομέα της υγείας"/>
    <n v="1"/>
    <n v="971000"/>
    <n v="0.8"/>
    <n v="971000"/>
    <n v="0"/>
    <n v="0"/>
    <n v="0"/>
    <n v="0"/>
    <n v="0"/>
    <m/>
    <n v="925000"/>
    <m/>
    <m/>
  </r>
  <r>
    <x v="12"/>
    <s v="ΕΤΠΑ_50"/>
    <n v="4326"/>
    <s v="2040124-ΕΙΔΙΚΗ ΥΠΗΡΕΣΙΑ ΔΙΑΧΕΙΡΙΣΗΣ ΠΡΟΓΡΑΜΜΑΤΟΣ «ΚΡΗΤΗ»"/>
    <s v="1083612-ΠΑΝΕΠΙΣΤΗΜΙΑΚΟ ΓΕΝΙΚΟ ΝΟΣΟΚΟΜΕΙΟ ΗΡΑΚΛΕΙΟΥ"/>
    <n v="1"/>
    <n v="5087302"/>
    <s v="Προμήθεια και Εγκατάσταση Βιοϊατρικού εξοπλισμού για τις ανάγκες του Πανεπιστημιακού Γενικού Νοσοκομείου Ηρακλείου"/>
    <s v="3"/>
    <x v="3"/>
    <x v="0"/>
    <n v="100"/>
    <s v="Πλην ΚΕ"/>
    <s v="Όχι"/>
    <s v="Όχι"/>
    <s v="9"/>
    <x v="14"/>
    <s v="ΕΤΠΑ"/>
    <s v="2-Μετάβαση"/>
    <n v="1"/>
    <s v="053-Υποδομές στον τομέα της υγείας"/>
    <n v="1"/>
    <n v="4244300"/>
    <n v="0.8"/>
    <n v="4244300"/>
    <n v="1199080"/>
    <n v="0"/>
    <n v="1199080"/>
    <n v="0"/>
    <n v="0"/>
    <m/>
    <n v="4200000"/>
    <m/>
    <m/>
  </r>
  <r>
    <x v="12"/>
    <s v="ΕΤΠΑ_50"/>
    <n v="4326"/>
    <s v="2040124-ΕΙΔΙΚΗ ΥΠΗΡΕΣΙΑ ΔΙΑΧΕΙΡΙΣΗΣ ΠΡΟΓΡΑΜΜΑΤΟΣ «ΚΡΗΤΗ»"/>
    <s v="1083585-ΓΕΝΙΚΟ ΝΟΣΟΚΟΜΕΙΟ &quot;ΒΕΝΙΖΕΛΕΙΟ&quot; -  &quot;ΠΑΝΑΝΕΙΟ&quot;"/>
    <n v="1"/>
    <n v="5091857"/>
    <s v="Προμήθεια και εγκατάσταση Ιατροτεχνολογικού εξοπλισμού για τις ανάγκες του Γ.Ν. &quot;ΒΕΝΙΖΕΛΕΙΟ-ΠΑΝΑΝΕΙΟ&quot;"/>
    <s v="3"/>
    <x v="3"/>
    <x v="0"/>
    <n v="100"/>
    <s v="Πλην ΚΕ"/>
    <s v="Όχι"/>
    <s v="Όχι"/>
    <s v="9"/>
    <x v="14"/>
    <s v="ΕΤΠΑ"/>
    <s v="2-Μετάβαση"/>
    <n v="1"/>
    <s v="053-Υποδομές στον τομέα της υγείας"/>
    <n v="1"/>
    <n v="2889702.4"/>
    <n v="0.8"/>
    <n v="2889702.4"/>
    <n v="1978742.4"/>
    <n v="0"/>
    <n v="0"/>
    <n v="0"/>
    <n v="0"/>
    <m/>
    <n v="2889702.4"/>
    <m/>
    <m/>
  </r>
  <r>
    <x v="12"/>
    <s v="ΕΤΠΑ_50"/>
    <n v="4326"/>
    <s v="2040124-ΕΙΔΙΚΗ ΥΠΗΡΕΣΙΑ ΔΙΑΧΕΙΡΙΣΗΣ ΠΡΟΓΡΑΜΜΑΤΟΣ «ΚΡΗΤΗ»"/>
    <s v="6500012-7η ΥΓΕΙΟΝΟΜΙΚΗ ΠΕΡΙΦΕΡΕΙΑ ΚΡΗΤΗΣ"/>
    <n v="1"/>
    <n v="5092055"/>
    <s v="Προμήθεια δεκατεσσάρων (14) ασθενοφόρων οχημάτων προνοσοκομειακής φροντίδας για τις ανάγκες των Κέντρων Υγείας της Υγειονομικής Περιφέρειας Κρήτης"/>
    <s v="3"/>
    <x v="3"/>
    <x v="0"/>
    <n v="100"/>
    <s v="Πλην ΚΕ"/>
    <s v="Όχι"/>
    <s v="Όχι"/>
    <s v="9"/>
    <x v="14"/>
    <s v="ΕΤΠΑ"/>
    <s v="2-Μετάβαση"/>
    <n v="1"/>
    <s v="053-Υποδομές στον τομέα της υγείας"/>
    <n v="1"/>
    <n v="1145760"/>
    <n v="0.8"/>
    <n v="1145760"/>
    <n v="1145760"/>
    <n v="0"/>
    <n v="0"/>
    <n v="0"/>
    <n v="0"/>
    <m/>
    <n v="1145760"/>
    <m/>
    <m/>
  </r>
  <r>
    <x v="12"/>
    <s v="ΕΤΠΑ_50"/>
    <n v="4326"/>
    <s v="2040124-ΕΙΔΙΚΗ ΥΠΗΡΕΣΙΑ ΔΙΑΧΕΙΡΙΣΗΣ ΠΡΟΓΡΑΜΜΑΤΟΣ «ΚΡΗΤΗ»"/>
    <s v="1083628-ΕΘΝΙΚΟ ΚΕΝΤΡΟ ΑΜΕΣΗΣ ΒΟΗΘΕΙΑΣ"/>
    <n v="1"/>
    <n v="5092070"/>
    <s v="Προμήθεια Εξοπλισμού και Αναλώσιμου Υγειονομικού Υλικού για την αντιμετώπιση της πανδημίας λόγω Covid 19 στην Περιφέρεια Κρήτης"/>
    <s v="3"/>
    <x v="3"/>
    <x v="0"/>
    <n v="100"/>
    <s v="Πλην ΚΕ"/>
    <s v="Όχι"/>
    <s v="Όχι"/>
    <s v="9"/>
    <x v="14"/>
    <s v="ΕΤΠΑ"/>
    <s v="2-Μετάβαση"/>
    <n v="1"/>
    <s v="053-Υποδομές στον τομέα της υγείας"/>
    <n v="1"/>
    <n v="917600"/>
    <n v="0.8"/>
    <n v="917600"/>
    <n v="0"/>
    <n v="0"/>
    <n v="0"/>
    <n v="0"/>
    <n v="0"/>
    <m/>
    <n v="917600"/>
    <m/>
    <m/>
  </r>
  <r>
    <x v="12"/>
    <s v="ΕΤΠΑ_50"/>
    <n v="4326"/>
    <s v="2040124-ΕΙΔΙΚΗ ΥΠΗΡΕΣΙΑ ΔΙΑΧΕΙΡΙΣΗΣ ΠΡΟΓΡΑΜΜΑΤΟΣ «ΚΡΗΤΗ»"/>
    <s v="6500012-7η ΥΓΕΙΟΝΟΜΙΚΗ ΠΕΡΙΦΕΡΕΙΑ ΚΡΗΤΗΣ"/>
    <n v="1"/>
    <n v="5093140"/>
    <s v="Προμήθεια βιοϊατρικού εξοπλισμού για την αναβάθμιση των παρεχομένων υπηρεσιών Πρωτοβάθμιας Φροντίδας Υγείας στην Υγειονομική Περιφέρεια Κρήτης"/>
    <s v="3"/>
    <x v="3"/>
    <x v="0"/>
    <n v="100"/>
    <s v="Πλην ΚΕ"/>
    <s v="Όχι"/>
    <s v="Όχι"/>
    <s v="9"/>
    <x v="14"/>
    <s v="ΕΤΠΑ"/>
    <s v="2-Μετάβαση"/>
    <n v="1"/>
    <s v="053-Υποδομές στον τομέα της υγείας"/>
    <n v="1"/>
    <n v="610000"/>
    <n v="0.8"/>
    <n v="610000"/>
    <n v="0"/>
    <n v="0"/>
    <n v="0"/>
    <n v="0"/>
    <n v="0"/>
    <m/>
    <n v="590000"/>
    <m/>
    <m/>
  </r>
  <r>
    <x v="12"/>
    <s v="ΕΤΠΑ_50"/>
    <n v="4326"/>
    <s v="2040124-ΕΙΔΙΚΗ ΥΠΗΡΕΣΙΑ ΔΙΑΧΕΙΡΙΣΗΣ ΠΡΟΓΡΑΜΜΑΤΟΣ «ΚΡΗΤΗ»"/>
    <s v="1083649-ΓΕΝΙΚΟ ΝΟΣΟΚΟΜΕΙΟ ΛΑΣΙΘΙΟΥ - ΓΕΝΙΚΟ ΝΟΣΟΚΟΜΕΙΟ ΚΥ ΝΕΑΠΟΛΕΩΣ «ΔΙΑΛΥΝΑΚΕΙΟ»"/>
    <n v="1"/>
    <n v="5093179"/>
    <s v="Υποδομές Αναβάθμισης Υπηρεσιών Υγείας σε Γ.Ν. ΛΑΣΙΘΙΟΥ και Γ.Ν.-Κ.Υ. ΝΕΑΠΟΛΕΩΣ “ΔΙΑΛΥΝΑΚΕΙΟ” για την αντιμετώπιση της COVID-19."/>
    <s v="3"/>
    <x v="3"/>
    <x v="0"/>
    <n v="100"/>
    <s v="Πλην ΚΕ"/>
    <s v="Όχι"/>
    <s v="Όχι"/>
    <s v="9"/>
    <x v="14"/>
    <s v="ΕΤΠΑ"/>
    <s v="2-Μετάβαση"/>
    <n v="1"/>
    <s v="053-Υποδομές στον τομέα της υγείας"/>
    <n v="1"/>
    <n v="1203660"/>
    <n v="0.8"/>
    <n v="1203660"/>
    <n v="789871.94"/>
    <n v="0"/>
    <n v="0"/>
    <n v="0"/>
    <n v="0"/>
    <m/>
    <n v="1203660"/>
    <m/>
    <m/>
  </r>
  <r>
    <x v="12"/>
    <s v="ΕΤΠΑ_54"/>
    <n v="4892"/>
    <s v="2040124-ΕΙΔΙΚΗ ΥΠΗΡΕΣΙΑ ΔΙΑΧΕΙΡΙΣΗΣ ΠΡΟΓΡΑΜΜΑΤΟΣ «ΚΡΗΤΗ»"/>
    <s v="2010013-ΠΕΡΙΦΕΡΕΙΑ ΚΡΗΤΗΣ"/>
    <n v="1"/>
    <n v="5149181"/>
    <s v="ΜΕΛΕΤΗ ΔΙΑΜΟΡΦΩΣΗΣ ΠΕΡΙΒΑΛΛΟΝΤΟΣ ΧΩΡΟΥ Γ.Ν. ΗΡΑΚΛΕΙΟΥ «ΒΕΝΙΖΕΛΕΙΟ-ΠΑΝΑΝΕΙΟ»"/>
    <s v="3"/>
    <x v="12"/>
    <x v="0"/>
    <m/>
    <s v="Πλην ΚΕ"/>
    <s v="Όχι"/>
    <s v="Όχι"/>
    <s v="9"/>
    <x v="14"/>
    <s v="ΕΤΠΑ"/>
    <s v="2-Μετάβαση"/>
    <n v="1"/>
    <s v="053-Υποδομές στον τομέα της υγείας"/>
    <n v="1"/>
    <n v="95542"/>
    <n v="0.8"/>
    <n v="95542"/>
    <n v="95542"/>
    <n v="95542"/>
    <n v="0"/>
    <n v="0"/>
    <n v="55000"/>
    <m/>
    <m/>
    <m/>
    <n v="40000"/>
  </r>
  <r>
    <x v="12"/>
    <s v="ΕΤΠΑ_54"/>
    <n v="4892"/>
    <s v="2040124-ΕΙΔΙΚΗ ΥΠΗΡΕΣΙΑ ΔΙΑΧΕΙΡΙΣΗΣ ΠΡΟΓΡΑΜΜΑΤΟΣ «ΚΡΗΤΗ»"/>
    <s v="2010013-ΠΕΡΙΦΕΡΕΙΑ ΚΡΗΤΗΣ"/>
    <n v="1"/>
    <n v="5150497"/>
    <s v="ΜΕΛΕΤΗ  ΑΝΑΚΑΙΝΙΣΗΣ ΑΝΑΔΙΑΡΡΥΘΜΙΣΗΣ ΚΕΝΤΡΙΚΟΥ ΚΤΙΡΙΟΥ  ΤΟΥ Γ.Ν.ΗΡΑΚΛΕΙΟΥ «ΒΕΝΙΖΕΛΕΙΟ-ΠΑΝΑΝΕΙΟ»"/>
    <s v="3"/>
    <x v="3"/>
    <x v="0"/>
    <m/>
    <s v="Πλην ΚΕ"/>
    <s v="Όχι"/>
    <s v="Όχι"/>
    <s v="9"/>
    <x v="14"/>
    <s v="ΕΤΠΑ"/>
    <s v="2-Μετάβαση"/>
    <n v="1"/>
    <s v="053-Υποδομές στον τομέα της υγείας"/>
    <n v="1"/>
    <n v="3119726.74"/>
    <n v="0.8"/>
    <n v="3119726.74"/>
    <n v="2305842"/>
    <n v="0"/>
    <n v="0"/>
    <n v="0"/>
    <n v="0"/>
    <m/>
    <n v="2305842"/>
    <m/>
    <m/>
  </r>
  <r>
    <x v="12"/>
    <s v="ΕΤΠΑ_54"/>
    <n v="4892"/>
    <s v="2040124-ΕΙΔΙΚΗ ΥΠΗΡΕΣΙΑ ΔΙΑΧΕΙΡΙΣΗΣ ΠΡΟΓΡΑΜΜΑΤΟΣ «ΚΡΗΤΗ»"/>
    <s v="2010013-ΠΕΡΙΦΕΡΕΙΑ ΚΡΗΤΗΣ"/>
    <n v="1"/>
    <n v="5154696"/>
    <s v="ΜΕΛΕΤΗ  ΑΠΟΠΕΡΑΤΩΣΗΣ ΠΑΝΑΝΕΙΟΥ ΔΗΜΟΤΙΚΟΥ ΝΟΣΟΚΟΜΕΙΟΥ ΤΟΥ Γ.Ν.ΗΡΑΚΛΕΙΟΥ «ΒΕΝΙΖΕΛΕΙΟ-ΠΑΝΑΝΕΙΟ»"/>
    <s v="3"/>
    <x v="3"/>
    <x v="0"/>
    <m/>
    <s v="Πλην ΚΕ"/>
    <s v="Όχι"/>
    <s v="Όχι"/>
    <s v="9"/>
    <x v="14"/>
    <s v="ΕΤΠΑ"/>
    <s v="2-Μετάβαση"/>
    <n v="1"/>
    <s v="053-Υποδομές στον τομέα της υγείας"/>
    <n v="1"/>
    <n v="531898"/>
    <n v="0.8"/>
    <n v="531898"/>
    <n v="531898"/>
    <n v="0"/>
    <n v="0"/>
    <n v="0"/>
    <n v="0"/>
    <m/>
    <n v="531898"/>
    <m/>
    <m/>
  </r>
  <r>
    <x v="12"/>
    <s v="ΕΤΠΑ_55"/>
    <n v="4902"/>
    <s v="2040124-ΕΙΔΙΚΗ ΥΠΗΡΕΣΙΑ ΔΙΑΧΕΙΡΙΣΗΣ ΠΡΟΓΡΑΜΜΑΤΟΣ «ΚΡΗΤΗ»"/>
    <s v="40117227-ΔΗΜΟΣ ΧΕΡΣΟΝΗΣΟΥ"/>
    <n v="1"/>
    <n v="5130746"/>
    <s v="Μελέτη ανέγερσης νέου νηπιαγωγείου Επισκοπής Δήμου Χερσονήσου"/>
    <s v="3"/>
    <x v="12"/>
    <x v="0"/>
    <m/>
    <s v="Πλην ΚΕ"/>
    <s v="Όχι"/>
    <s v="Όχι"/>
    <s v="10"/>
    <x v="15"/>
    <s v="ΕΤΠΑ"/>
    <s v="2-Μετάβαση"/>
    <n v="1"/>
    <s v="051-Εκπαιδευτική υποδομή για σχολική εκπαίδευση (πρωτοβάθμια και γενική δευτεροβάθμια)"/>
    <n v="1"/>
    <n v="87972.37"/>
    <n v="0.8"/>
    <n v="87972.37"/>
    <n v="0"/>
    <n v="87972.37"/>
    <n v="0"/>
    <n v="0"/>
    <n v="17972.37"/>
    <m/>
    <m/>
    <m/>
    <n v="70000"/>
  </r>
  <r>
    <x v="12"/>
    <s v="ΕΤΠΑ_55"/>
    <n v="4902"/>
    <s v="2040124-ΕΙΔΙΚΗ ΥΠΗΡΕΣΙΑ ΔΙΑΧΕΙΡΙΣΗΣ ΠΡΟΓΡΑΜΜΑΤΟΣ «ΚΡΗΤΗ»"/>
    <s v="40150188-ΔΗΜΟΣ ΧΑΝΙΩΝ"/>
    <n v="1"/>
    <n v="5131198"/>
    <s v="ΜΕΛΕΤΗ ΓΙΑ ΤΗΝ ΕΠΕΚΤΑΣΗ ΚΑΙ ΑΝΑΒΑΘΜΙΣΗ ΤΟΥ ΔΗΜΟΤΙΚΟΥ ΣΧΟΛΕΙΟΥ ΚΑΙ ΝΗΠΙΑΓΩΓΕΙΟΥ ΑΓΙΑΣ ΜΑΡΙΝΑΣ ΧΑΝΙΩΝ"/>
    <s v="3"/>
    <x v="3"/>
    <x v="0"/>
    <m/>
    <s v="Πλην ΚΕ"/>
    <s v="Όχι"/>
    <s v="Όχι"/>
    <s v="10"/>
    <x v="15"/>
    <s v="ΕΤΠΑ"/>
    <s v="2-Μετάβαση"/>
    <n v="1"/>
    <s v="051-Εκπαιδευτική υποδομή για σχολική εκπαίδευση (πρωτοβάθμια και γενική δευτεροβάθμια)"/>
    <n v="1"/>
    <n v="406053.53"/>
    <n v="0.8"/>
    <n v="406053.53"/>
    <n v="0"/>
    <n v="0"/>
    <n v="0"/>
    <n v="0"/>
    <n v="0"/>
    <m/>
    <n v="406053.53"/>
    <m/>
    <m/>
  </r>
  <r>
    <x v="12"/>
    <s v="ΕΤΠΑ_55"/>
    <n v="4902"/>
    <s v="2040124-ΕΙΔΙΚΗ ΥΠΗΡΕΣΙΑ ΔΙΑΧΕΙΡΙΣΗΣ ΠΡΟΓΡΑΜΜΑΤΟΣ «ΚΡΗΤΗ»"/>
    <s v="40141148-ΔΗΜΟΣ ΜΥΛΟΠΟΤΑΜΟΥ"/>
    <n v="1"/>
    <n v="5131419"/>
    <s v="Μελέτη αναβάθμισης κτιριακών εγκαταστάσεων Δημοτικού Σχολείου Αγγελιανών Δήμου Μυλοποτάμου"/>
    <s v="3"/>
    <x v="3"/>
    <x v="0"/>
    <m/>
    <s v="Πλην ΚΕ"/>
    <s v="Όχι"/>
    <s v="Όχι"/>
    <s v="10"/>
    <x v="15"/>
    <s v="ΕΤΠΑ"/>
    <s v="2-Μετάβαση"/>
    <n v="1"/>
    <s v="051-Εκπαιδευτική υποδομή για σχολική εκπαίδευση (πρωτοβάθμια και γενική δευτεροβάθμια)"/>
    <n v="1"/>
    <n v="121339.36"/>
    <n v="0.8"/>
    <n v="121339.36"/>
    <n v="0"/>
    <n v="0"/>
    <n v="0"/>
    <n v="0"/>
    <n v="0"/>
    <s v="ΕΝΟΠΟΙΗΣΗ ΜΕ 5131446"/>
    <n v="121339.36"/>
    <m/>
    <m/>
  </r>
  <r>
    <x v="12"/>
    <s v="ΕΤΠΑ_55"/>
    <n v="4902"/>
    <s v="2040124-ΕΙΔΙΚΗ ΥΠΗΡΕΣΙΑ ΔΙΑΧΕΙΡΙΣΗΣ ΠΡΟΓΡΑΜΜΑΤΟΣ «ΚΡΗΤΗ»"/>
    <s v="40141148-ΔΗΜΟΣ ΜΥΛΟΠΟΤΑΜΟΥ"/>
    <n v="1"/>
    <n v="5131446"/>
    <s v="Μελέτη αναβάθμισης κτιριακών εγκαταστάσεων Γυμνασίου Περάματος   Δήμου Μυλοποτάμου"/>
    <s v="3"/>
    <x v="3"/>
    <x v="0"/>
    <m/>
    <s v="Πλην ΚΕ"/>
    <s v="Όχι"/>
    <s v="Όχι"/>
    <s v="10"/>
    <x v="15"/>
    <s v="ΕΤΠΑ"/>
    <s v="2-Μετάβαση"/>
    <n v="1"/>
    <s v="051-Εκπαιδευτική υποδομή για σχολική εκπαίδευση (πρωτοβάθμια και γενική δευτεροβάθμια)"/>
    <n v="1"/>
    <n v="168477.02"/>
    <n v="0.8"/>
    <n v="168477.02"/>
    <n v="0"/>
    <n v="168477.02"/>
    <n v="0"/>
    <n v="0"/>
    <n v="0"/>
    <s v="ΕΝΟΠΟΙΗΣΗ ΜΕ 5131419"/>
    <n v="168477.02"/>
    <m/>
    <m/>
  </r>
  <r>
    <x v="12"/>
    <s v="ΕΤΠΑ_55"/>
    <n v="4902"/>
    <s v="2040124-ΕΙΔΙΚΗ ΥΠΗΡΕΣΙΑ ΔΙΑΧΕΙΡΙΣΗΣ ΠΡΟΓΡΑΜΜΑΤΟΣ «ΚΡΗΤΗ»"/>
    <s v="40117221-ΔΗΜΟΣ ΗΡΑΚΛΕΙΟΥ ΚΡΗΤΗΣ"/>
    <n v="1"/>
    <n v="5131461"/>
    <s v="Μελέτη ανέγερσης Νηπιαγωγείου στο ΚΦ 2283"/>
    <s v="3"/>
    <x v="12"/>
    <x v="0"/>
    <m/>
    <s v="Πλην ΚΕ"/>
    <s v="Όχι"/>
    <s v="Όχι"/>
    <s v="10"/>
    <x v="15"/>
    <s v="ΕΤΠΑ"/>
    <s v="2-Μετάβαση"/>
    <n v="1"/>
    <s v="051-Εκπαιδευτική υποδομή για σχολική εκπαίδευση (πρωτοβάθμια και γενική δευτεροβάθμια)"/>
    <n v="1"/>
    <n v="127536.1"/>
    <n v="0.8"/>
    <n v="127536.1"/>
    <n v="0"/>
    <n v="118643.96"/>
    <n v="0"/>
    <n v="0"/>
    <n v="27536.1"/>
    <m/>
    <m/>
    <m/>
    <n v="100000"/>
  </r>
  <r>
    <x v="12"/>
    <s v="ΕΤΠΑ_55"/>
    <n v="4902"/>
    <s v="2040124-ΕΙΔΙΚΗ ΥΠΗΡΕΣΙΑ ΔΙΑΧΕΙΡΙΣΗΣ ΠΡΟΓΡΑΜΜΑΤΟΣ «ΚΡΗΤΗ»"/>
    <s v="40141001-ΔΗΜΟΣ ΑΝΩΓΕΙΩΝ ΝΟΜΟΥ ΡΕΘΥΜΝΗΣ"/>
    <n v="1"/>
    <n v="5150065"/>
    <s v="ΜΕΛΕΤΕΣ «ΕΠΕΚΤΑΣΗΣ – ΑΝΑΒΑΘΜΙΣΗΣ ΣΧΟΛΙΚΟΥ ΚΤΙΡΙΟΥ ΓΥΜΝΑΣΙΟΥ – ΛΥΚΕΙΟΥ ΑΝΩΓΕΙΩΝ»"/>
    <s v="3"/>
    <x v="12"/>
    <x v="0"/>
    <m/>
    <s v="Πλην ΚΕ"/>
    <s v="Όχι"/>
    <s v="Όχι"/>
    <s v="10"/>
    <x v="15"/>
    <s v="ΕΤΠΑ"/>
    <s v="2-Μετάβαση"/>
    <n v="1"/>
    <s v="051-Εκπαιδευτική υποδομή για σχολική εκπαίδευση (πρωτοβάθμια και γενική δευτεροβάθμια)"/>
    <n v="1"/>
    <n v="135843.51999999999"/>
    <n v="0.8"/>
    <n v="135843.51999999999"/>
    <n v="0"/>
    <n v="135843.51999999999"/>
    <n v="0"/>
    <n v="0"/>
    <n v="35843.519999999997"/>
    <m/>
    <m/>
    <m/>
    <n v="100000"/>
  </r>
  <r>
    <x v="12"/>
    <s v="ΕΤΠΑ_56"/>
    <n v="4903"/>
    <s v="2040124-ΕΙΔΙΚΗ ΥΠΗΡΕΣΙΑ ΔΙΑΧΕΙΡΙΣΗΣ ΠΡΟΓΡΑΜΜΑΤΟΣ «ΚΡΗΤΗ»"/>
    <s v="501107-ΠΑΝΕΠΙΣΤΗΜΙΟ ΚΡΗΤΗΣ"/>
    <n v="1"/>
    <n v="5131455"/>
    <s v="Μελέτη επέκτασης και διαρρύθμισης του Ζωοκομείου Βιολογίας"/>
    <s v="3"/>
    <x v="3"/>
    <x v="0"/>
    <m/>
    <s v="Πλην ΚΕ"/>
    <s v="Όχι"/>
    <s v="Όχι"/>
    <s v="10"/>
    <x v="15"/>
    <s v="ΕΤΠΑ"/>
    <s v="2-Μετάβαση"/>
    <n v="1"/>
    <s v="049-Εκπαιδευτική υποδομή για τριτοβάθμια εκπαίδευση"/>
    <n v="1"/>
    <n v="36770.25"/>
    <n v="0.8"/>
    <n v="36770.25"/>
    <n v="0"/>
    <n v="36770.25"/>
    <n v="0"/>
    <n v="0"/>
    <n v="0"/>
    <s v="ΕΝΟΠΟΙΗΣΗ ΜΕ 5131493 &amp; 5131500"/>
    <n v="36770.25"/>
    <m/>
    <m/>
  </r>
  <r>
    <x v="12"/>
    <s v="ΕΤΠΑ_56"/>
    <n v="4903"/>
    <s v="2040124-ΕΙΔΙΚΗ ΥΠΗΡΕΣΙΑ ΔΙΑΧΕΙΡΙΣΗΣ ΠΡΟΓΡΑΜΜΑΤΟΣ «ΚΡΗΤΗ»"/>
    <s v="501107-ΠΑΝΕΠΙΣΤΗΜΙΟ ΚΡΗΤΗΣ"/>
    <n v="1"/>
    <n v="5131493"/>
    <s v="Μελέτη προσθήκης ορόφου στο κτηρίου Ανατομείου της Ιατρικής Σχολής"/>
    <s v="3"/>
    <x v="3"/>
    <x v="0"/>
    <m/>
    <s v="Πλην ΚΕ"/>
    <s v="Όχι"/>
    <s v="Όχι"/>
    <s v="10"/>
    <x v="15"/>
    <s v="ΕΤΠΑ"/>
    <s v="2-Μετάβαση"/>
    <n v="1"/>
    <s v="049-Εκπαιδευτική υποδομή για τριτοβάθμια εκπαίδευση"/>
    <n v="1"/>
    <n v="145396.06"/>
    <n v="0.8"/>
    <n v="145396.06"/>
    <n v="0"/>
    <n v="136281.56"/>
    <n v="0"/>
    <n v="0"/>
    <n v="0"/>
    <s v="ΕΝΟΠΟΙΗΣΗ ΜΕ 5131455 &amp; 5131500"/>
    <n v="145396.06"/>
    <m/>
    <m/>
  </r>
  <r>
    <x v="12"/>
    <s v="ΕΤΠΑ_56"/>
    <n v="4903"/>
    <s v="2040124-ΕΙΔΙΚΗ ΥΠΗΡΕΣΙΑ ΔΙΑΧΕΙΡΙΣΗΣ ΠΡΟΓΡΑΜΜΑΤΟΣ «ΚΡΗΤΗ»"/>
    <s v="501107-ΠΑΝΕΠΙΣΤΗΜΙΟ ΚΡΗΤΗΣ"/>
    <n v="1"/>
    <n v="5131500"/>
    <s v="Μελέτη Κτηρίου Εκπαίδευσης Περιβαλλοντικής Βιολογίας και Βιοποικιλότητας"/>
    <s v="3"/>
    <x v="3"/>
    <x v="0"/>
    <m/>
    <s v="Πλην ΚΕ"/>
    <s v="Όχι"/>
    <s v="Όχι"/>
    <s v="10"/>
    <x v="15"/>
    <s v="ΕΤΠΑ"/>
    <s v="2-Μετάβαση"/>
    <n v="1"/>
    <s v="049-Εκπαιδευτική υποδομή για τριτοβάθμια εκπαίδευση"/>
    <n v="1"/>
    <n v="555194.30000000005"/>
    <n v="0.8"/>
    <n v="555194.30000000005"/>
    <n v="0"/>
    <n v="0"/>
    <n v="0"/>
    <n v="0"/>
    <n v="0"/>
    <s v="ΕΝΟΠΟΙΗΣΗ ΜΕ 5131455 &amp; 5131493"/>
    <n v="466783.88"/>
    <m/>
    <m/>
  </r>
  <r>
    <x v="12"/>
    <s v="ΕΤΠΑ_56"/>
    <n v="4903"/>
    <s v="2040124-ΕΙΔΙΚΗ ΥΠΗΡΕΣΙΑ ΔΙΑΧΕΙΡΙΣΗΣ ΠΡΟΓΡΑΜΜΑΤΟΣ «ΚΡΗΤΗ»"/>
    <s v="501183-ΕΛΛΗΝΙΚΟ ΜΕΣΟΓΕΙΑΚΟ ΠΑΝΕΠΙΣΤΗΜΙΟ"/>
    <n v="1"/>
    <n v="5150011"/>
    <s v="Εκπόνηση μελετών για την ανάπτυξη νέων εκπαιδευτικών υποδομών για τις ανάγκες της Σχολής Γεωπονικών Επιστημών του ΕΛΜΕΠΑ"/>
    <s v="3"/>
    <x v="3"/>
    <x v="0"/>
    <m/>
    <s v="Πλην ΚΕ"/>
    <s v="Όχι"/>
    <s v="Όχι"/>
    <s v="10"/>
    <x v="15"/>
    <s v="ΕΤΠΑ"/>
    <s v="2-Μετάβαση"/>
    <n v="1"/>
    <s v="049-Εκπαιδευτική υποδομή για τριτοβάθμια εκπαίδευση"/>
    <n v="1"/>
    <n v="481738.48"/>
    <n v="0.8"/>
    <n v="481738.48"/>
    <n v="0"/>
    <n v="0"/>
    <n v="0"/>
    <n v="0"/>
    <n v="0"/>
    <m/>
    <n v="396858.65"/>
    <m/>
    <m/>
  </r>
  <r>
    <x v="12"/>
    <s v="ΕΤΠΑ_56"/>
    <n v="4903"/>
    <s v="2040124-ΕΙΔΙΚΗ ΥΠΗΡΕΣΙΑ ΔΙΑΧΕΙΡΙΣΗΣ ΠΡΟΓΡΑΜΜΑΤΟΣ «ΚΡΗΤΗ»"/>
    <s v="501183-ΕΛΛΗΝΙΚΟ ΜΕΣΟΓΕΙΑΚΟ ΠΑΝΕΠΙΣΤΗΜΙΟ"/>
    <n v="1"/>
    <n v="5150012"/>
    <s v="Εκπόνηση μελετών για την ανάπτυξη νέων εκπαιδευτικών υποδομών για τις ανάγκες της Σχολής Μηχανικών του ΕΛΜΕΠΑ"/>
    <s v="3"/>
    <x v="3"/>
    <x v="0"/>
    <m/>
    <s v="Πλην ΚΕ"/>
    <s v="Όχι"/>
    <s v="Όχι"/>
    <s v="10"/>
    <x v="15"/>
    <s v="ΕΤΠΑ"/>
    <s v="2-Μετάβαση"/>
    <n v="1"/>
    <s v="049-Εκπαιδευτική υποδομή για τριτοβάθμια εκπαίδευση"/>
    <n v="1"/>
    <n v="1583674.64"/>
    <n v="0.8"/>
    <n v="1583674.64"/>
    <n v="0"/>
    <n v="0"/>
    <n v="0"/>
    <n v="0"/>
    <n v="0"/>
    <m/>
    <n v="1583674.64"/>
    <m/>
    <m/>
  </r>
  <r>
    <x v="12"/>
    <s v="ΕΤΠΑ_56"/>
    <n v="4903"/>
    <s v="2040124-ΕΙΔΙΚΗ ΥΠΗΡΕΣΙΑ ΔΙΑΧΕΙΡΙΣΗΣ ΠΡΟΓΡΑΜΜΑΤΟΣ «ΚΡΗΤΗ»"/>
    <s v="501125-ΠΟΛΥΤΕΧΝΕΙΟ ΚΡΗΤΗΣ"/>
    <n v="1"/>
    <n v="5150031"/>
    <s v="Εκπόνηση Μελέτης Ωρίμανσης για την Ανέγερση νέων κτιριακών  υποδομών Εκπαίδευσης στο  Πολυτεχνείο Κρήτης"/>
    <s v="3"/>
    <x v="3"/>
    <x v="0"/>
    <m/>
    <s v="Πλην ΚΕ"/>
    <s v="Όχι"/>
    <s v="Όχι"/>
    <s v="10"/>
    <x v="15"/>
    <s v="ΕΤΠΑ"/>
    <s v="2-Μετάβαση"/>
    <n v="1"/>
    <s v="049-Εκπαιδευτική υποδομή για τριτοβάθμια εκπαίδευση"/>
    <n v="1"/>
    <n v="665246.71999999997"/>
    <n v="0.8"/>
    <n v="665246.71999999997"/>
    <n v="0"/>
    <n v="0"/>
    <n v="0"/>
    <n v="0"/>
    <n v="0"/>
    <m/>
    <n v="665246.71999999997"/>
    <m/>
    <m/>
  </r>
  <r>
    <x v="12"/>
    <s v="EKT-04"/>
    <n v="1192"/>
    <s v="2040124-ΕΙΔΙΚΗ ΥΠΗΡΕΣΙΑ ΔΙΑΧΕΙΡΙΣΗΣ ΠΡΟΓΡΑΜΜΑΤΟΣ «ΚΡΗΤΗ»"/>
    <s v="1020223-ΕΙΔΙΚΟΣ ΛΟΓΑΡΙΑΣΜΟΣ ΠΑΝΕΠΙΣΤΗΜΙΟΥ ΚΡΗΤΗΣ"/>
    <n v="1"/>
    <n v="5000351"/>
    <s v="ΠΕΡΙΦΕΡΕΙΑΚΟΣ ΜΗΧΑΝΙΣΜΟΣ ΠΑΡΑΚΟΛΟΥΘΗΣΗΣ ΑΓΟΡΑΣ ΕΡΓΑΣΙΑΣ"/>
    <s v="4"/>
    <x v="2"/>
    <x v="0"/>
    <m/>
    <s v="Πλην ΚΕ"/>
    <s v="Όχι"/>
    <s v="Όχι"/>
    <s v="8"/>
    <x v="4"/>
    <s v="ΕΚΤ"/>
    <s v="2-Μετάβαση"/>
    <n v="1"/>
    <s v="106-Προσαρμογή των εργαζομένων, των επιχειρήσεων και των επιχειρηματιών στην αλλαγή"/>
    <n v="1"/>
    <n v="224103.71"/>
    <n v="0.8"/>
    <n v="224103.71"/>
    <n v="224103.71"/>
    <n v="224103.71"/>
    <n v="200880.19"/>
    <n v="0"/>
    <n v="200880.19"/>
    <m/>
    <m/>
    <m/>
    <m/>
  </r>
  <r>
    <x v="12"/>
    <s v="ΕΚΤ-35"/>
    <n v="4817"/>
    <s v="2040124-ΕΙΔΙΚΗ ΥΠΗΡΕΣΙΑ ΔΙΑΧΕΙΡΙΣΗΣ ΠΡΟΓΡΑΜΜΑΤΟΣ «ΚΡΗΤΗ»"/>
    <s v="5040191-ΕΠΙΜΕΛΗΤΗΡΙΟ ΛΑΣΙΘΙΟΥ"/>
    <n v="1"/>
    <n v="5099319"/>
    <s v="Κατάρτιση - Πιστοποίηση εργαζομένων και αυτοαπασχολούμενων από το Επιμελητήριο  Λασιθίου για τη συμμετοχή τους στις διαρθρωτικές αλλαγές της οικονομίας στην Περιφέρεια Κρήτης"/>
    <s v="4"/>
    <x v="0"/>
    <x v="0"/>
    <m/>
    <s v="Πλην ΚΕ"/>
    <s v="Όχι"/>
    <s v="Όχι"/>
    <s v="8"/>
    <x v="4"/>
    <s v="ΕΚΤ"/>
    <s v="2-Μετάβαση"/>
    <n v="1"/>
    <s v="106-Προσαρμογή των εργαζομένων, των επιχειρήσεων και των επιχειρηματιών στην αλλαγή"/>
    <n v="1"/>
    <n v="494510"/>
    <n v="0.8"/>
    <n v="494510"/>
    <n v="494510"/>
    <n v="494510"/>
    <n v="0"/>
    <n v="0"/>
    <n v="240000"/>
    <m/>
    <m/>
    <m/>
    <m/>
  </r>
  <r>
    <x v="12"/>
    <s v="ΕΚΤ-35"/>
    <n v="4817"/>
    <s v="2040124-ΕΙΔΙΚΗ ΥΠΗΡΕΣΙΑ ΔΙΑΧΕΙΡΙΣΗΣ ΠΡΟΓΡΑΜΜΑΤΟΣ «ΚΡΗΤΗ»"/>
    <s v="5040193-ΕΠΙΜΕΛΗΤΗΡΙΟ ΕΜΠΟΡΙΚΟ ΚΑΙ ΒΙΟΜΗΧΑΝΙΚΟ ΧΑΝΙΩΝ"/>
    <n v="1"/>
    <n v="5100868"/>
    <s v="ΣΧΕΔΙΟ ΔΡΑΣΗΣ ΤΟΥ ΕΠΙΜΕΛΗΤΗΡΙΟΥ ΧΑΝΙΩΝ ΓΙΑ ΤΗΝ ΚΑΤΑΡΤΙΣΗ ΚΑΙ ΠΙΣΤΟΠΟΙΗΣΗ ΓΝΩΣΕΩΝ ΚΑΙ ΔΕΞΙΟΤΗΤΩΝ ΣΕ ΤΟΜΕΙΣ ΤΗΣ RIS3CRETE"/>
    <s v="4"/>
    <x v="0"/>
    <x v="0"/>
    <m/>
    <s v="Πλην ΚΕ"/>
    <s v="Όχι"/>
    <s v="Όχι"/>
    <s v="8"/>
    <x v="4"/>
    <s v="ΕΚΤ"/>
    <s v="2-Μετάβαση"/>
    <n v="1"/>
    <s v="106-Προσαρμογή των εργαζομένων, των επιχειρήσεων και των επιχειρηματιών στην αλλαγή"/>
    <n v="1"/>
    <n v="492296"/>
    <n v="0.8"/>
    <n v="492296"/>
    <n v="453392"/>
    <n v="492296"/>
    <n v="0"/>
    <n v="0"/>
    <n v="223000"/>
    <m/>
    <m/>
    <m/>
    <m/>
  </r>
  <r>
    <x v="12"/>
    <s v="ΕΚΤ-35"/>
    <n v="4817"/>
    <s v="2040124-ΕΙΔΙΚΗ ΥΠΗΡΕΣΙΑ ΔΙΑΧΕΙΡΙΣΗΣ ΠΡΟΓΡΑΜΜΑΤΟΣ «ΚΡΗΤΗ»"/>
    <s v="5040192-ΕΠΙΜΕΛΗΤΗΡΙΟ ΡΕΘΥΜΝΟΥ"/>
    <n v="1"/>
    <n v="5100869"/>
    <s v="ΣΧΕΔΙΟ ΔΡΑΣΗΣ ΤΟΥ ΕΠΙΜΕΛΗΤΗΡΙΟΥ ΡΕΘΥΜΝΗΣ ΓΙΑ ΤΗΝ ΚΑΤΑΡΤΙΣΗ ΚΑΙ ΠΙΣΤΟΠΟΙΗΣΗ ΓΝΩΣΕΩΝ ΚΑΙ ΔΕΞΙΟΤΗΤΩΝ ΣΕ ΤΟΜΕΙΣ ΤΗΣ RIS3 CRETE"/>
    <s v="4"/>
    <x v="0"/>
    <x v="0"/>
    <m/>
    <s v="Πλην ΚΕ"/>
    <s v="Όχι"/>
    <s v="Όχι"/>
    <s v="8"/>
    <x v="4"/>
    <s v="ΕΚΤ"/>
    <s v="2-Μετάβαση"/>
    <n v="1"/>
    <s v="106-Προσαρμογή των εργαζομένων, των επιχειρήσεων και των επιχειρηματιών στην αλλαγή"/>
    <n v="1"/>
    <n v="492296"/>
    <n v="0.8"/>
    <n v="492296"/>
    <n v="492296"/>
    <n v="492296"/>
    <n v="0"/>
    <n v="0"/>
    <n v="236000"/>
    <m/>
    <m/>
    <m/>
    <m/>
  </r>
  <r>
    <x v="12"/>
    <s v="ΕΚΤ-35"/>
    <n v="4817"/>
    <s v="2040124-ΕΙΔΙΚΗ ΥΠΗΡΕΣΙΑ ΔΙΑΧΕΙΡΙΣΗΣ ΠΡΟΓΡΑΜΜΑΤΟΣ «ΚΡΗΤΗ»"/>
    <s v="5040194-ΣΥΝΔΕΣΜΟΣ ΕΞΑΓΩΓΕΩΝ ΚΡΗΤΗΣ"/>
    <n v="1"/>
    <n v="5104012"/>
    <s v="Κατάρτιση και Πιστοποίηση εργαζομένων όλων των παραγωγικών κλάδων της οικονομίας για τη συμμετοχή τους στις διαρθρωτικές αλλαγές της οικονομίας στη Κρήτη"/>
    <s v="4"/>
    <x v="0"/>
    <x v="0"/>
    <m/>
    <s v="Πλην ΚΕ"/>
    <s v="Όχι"/>
    <s v="Όχι"/>
    <s v="8"/>
    <x v="4"/>
    <s v="ΕΚΤ"/>
    <s v="2-Μετάβαση"/>
    <n v="1"/>
    <s v="106-Προσαρμογή των εργαζομένων, των επιχειρήσεων και των επιχειρηματιών στην αλλαγή"/>
    <n v="1"/>
    <n v="496968"/>
    <n v="0.8"/>
    <n v="496968"/>
    <n v="306968"/>
    <n v="496968"/>
    <n v="0"/>
    <n v="0"/>
    <n v="496968"/>
    <m/>
    <m/>
    <m/>
    <m/>
  </r>
  <r>
    <x v="12"/>
    <s v="ΕΚΤ-35"/>
    <n v="4817"/>
    <s v="2040124-ΕΙΔΙΚΗ ΥΠΗΡΕΣΙΑ ΔΙΑΧΕΙΡΙΣΗΣ ΠΡΟΓΡΑΜΜΑΤΟΣ «ΚΡΗΤΗ»"/>
    <s v="5040480-ΕΠΙΜΕΛΗΤΗΡΙΟ ΗΡΑΚΛΕΙΟΥ"/>
    <n v="1"/>
    <n v="5104124"/>
    <s v=":  Κατάρτιση και πιστοποίηση γνώσεων και δεξιοτήτων σε τομείς της RIS3Crete"/>
    <s v="4"/>
    <x v="0"/>
    <x v="0"/>
    <m/>
    <s v="Πλην ΚΕ"/>
    <s v="Όχι"/>
    <s v="Όχι"/>
    <s v="8"/>
    <x v="4"/>
    <s v="ΕΚΤ"/>
    <s v="2-Μετάβαση"/>
    <n v="1"/>
    <s v="106-Προσαρμογή των εργαζομένων, των επιχειρήσεων και των επιχειρηματιών στην αλλαγή"/>
    <n v="1"/>
    <n v="496534"/>
    <n v="0.8"/>
    <n v="496534"/>
    <n v="306534"/>
    <n v="496534"/>
    <n v="0"/>
    <n v="0"/>
    <n v="496534"/>
    <m/>
    <m/>
    <m/>
    <m/>
  </r>
  <r>
    <x v="12"/>
    <s v="ΕΚΤ-35"/>
    <n v="4817"/>
    <s v="2040124-ΕΙΔΙΚΗ ΥΠΗΡΕΣΙΑ ΔΙΑΧΕΙΡΙΣΗΣ ΠΡΟΓΡΑΜΜΑΤΟΣ «ΚΡΗΤΗ»"/>
    <s v="5041167-ΤΕΧΝΙΚΟ ΕΠΙΜΕΛΗΤΗΡΙΟ ΕΛΛΑΔΑΣ - ΤΜΗΜΑ ΔΥΤΙΚΗΣ ΚΡΗΤΗΣ"/>
    <n v="1"/>
    <n v="5104582"/>
    <s v="ΣΧΕΔΙΟ ΔΡΑΣΗΣ ΤΟΥ ΤΕΕ ΔΥΤΙΚΗΣ ΚΡΗΤΗΣ  ΓΙΑ ΤΗΝ ΚΑΤΑΡΤΙΣΗ ΚΑΙ ΠΙΣΤΟΠΟΙΗΣΗ ΓΝΩΣΕΩΝ ΚΑΙ ΔΕΞΙΟΤΗΤΩΝ ΣΕ ΤΟΜΕΙΣ ΤΗΣ RIS3CRETE"/>
    <s v="4"/>
    <x v="0"/>
    <x v="0"/>
    <m/>
    <s v="Πλην ΚΕ"/>
    <s v="Όχι"/>
    <s v="Όχι"/>
    <s v="8"/>
    <x v="4"/>
    <s v="ΕΚΤ"/>
    <s v="2-Μετάβαση"/>
    <n v="1"/>
    <s v="106-Προσαρμογή των εργαζομένων, των επιχειρήσεων και των επιχειρηματιών στην αλλαγή"/>
    <n v="1"/>
    <n v="492296"/>
    <n v="0.8"/>
    <n v="492296"/>
    <n v="453392"/>
    <n v="492296"/>
    <n v="0"/>
    <n v="0"/>
    <n v="250000"/>
    <m/>
    <m/>
    <m/>
    <m/>
  </r>
  <r>
    <x v="12"/>
    <s v="ΕΚΤ-35"/>
    <n v="4817"/>
    <s v="2040124-ΕΙΔΙΚΗ ΥΠΗΡΕΣΙΑ ΔΙΑΧΕΙΡΙΣΗΣ ΠΡΟΓΡΑΜΜΑΤΟΣ «ΚΡΗΤΗ»"/>
    <s v="5040056-ΕΝΩΣΗ ΞΕΝΟΔΟΧΕΙΩΝ ΗΡΑΚΛΕΙΟΥ"/>
    <n v="1"/>
    <n v="5114194"/>
    <s v="Κατάρτιση και πιστοποίηση γνώσεων και δεξιοτήτων σε τομείς της RIS3Crete"/>
    <s v="4"/>
    <x v="0"/>
    <x v="0"/>
    <m/>
    <s v="Πλην ΚΕ"/>
    <s v="Όχι"/>
    <s v="Όχι"/>
    <s v="8"/>
    <x v="4"/>
    <s v="ΕΚΤ"/>
    <s v="2-Μετάβαση"/>
    <n v="1"/>
    <s v="106-Προσαρμογή των εργαζομένων, των επιχειρήσεων και των επιχειρηματιών στην αλλαγή"/>
    <n v="1"/>
    <n v="496968"/>
    <n v="0.8"/>
    <n v="496968"/>
    <n v="306968"/>
    <n v="496968"/>
    <n v="0"/>
    <n v="0"/>
    <n v="483968"/>
    <m/>
    <m/>
    <m/>
    <m/>
  </r>
  <r>
    <x v="12"/>
    <s v="ΕΚΤ-01"/>
    <n v="1026"/>
    <s v="2040124-ΕΙΔΙΚΗ ΥΠΗΡΕΣΙΑ ΔΙΑΧΕΙΡΙΣΗΣ ΠΡΟΓΡΑΜΜΑΤΟΣ «ΚΡΗΤΗ»"/>
    <s v="10411-ΕΛΛΗΝΙΚΗ ΕΤΑΙΡΕΙΑ ΤΟΠΙΚΗΣ ΑΝΑΠΤΥΞΗΣ ΚΑΙ AΥΤΟΔΙΟΙΚΗΣΗΣ  Α. Ε."/>
    <n v="1"/>
    <n v="5000026"/>
    <s v="ΕΝΑΡΜΟΝΙΣΗ ΟΙΚΟΓΕΝΕΙΑΚΗΣ ΚΑΙ ΕΠΑΓΓΕΛΜΑΤΙΚΗΣ ΖΩΗΣ ΓΙΑ ΤΟ ΣΧΟΛΙΚΟ ΕΤΟΣ 2015-2016 ΣΤΗΝ ΠΕΡΙΦΕΡΕΙΑ ΚΡΗΤΗΣ"/>
    <s v="5"/>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6851874.0199999996"/>
    <n v="0.8"/>
    <n v="6851874.0199999996"/>
    <n v="6851874.0199999996"/>
    <n v="6851874.0199999996"/>
    <n v="6039193.4699999997"/>
    <n v="0"/>
    <n v="6039193"/>
    <m/>
    <m/>
    <m/>
    <m/>
  </r>
  <r>
    <x v="12"/>
    <s v="ΕΚΤ-02"/>
    <n v="1027"/>
    <s v="2040124-ΕΙΔΙΚΗ ΥΠΗΡΕΣΙΑ ΔΙΑΧΕΙΡΙΣΗΣ ΠΡΟΓΡΑΜΜΑΤΟΣ «ΚΡΗΤΗ»"/>
    <s v="10411-ΕΛΛΗΝΙΚΗ ΕΤΑΙΡΕΙΑ ΤΟΠΙΚΗΣ ΑΝΑΠΤΥΞΗΣ ΚΑΙ AΥΤΟΔΙΟΙΚΗΣΗΣ  Α. Ε."/>
    <n v="1"/>
    <n v="5000027"/>
    <s v="ΕΝΑΡΜΟΝΙΣΗ ΟΙΚΟΓΕΝΕΙΑΚΗΣ ΚΑΙ ΕΠΑΓΓΕΛΜΑΤΙΚΗΣ ΖΩΗΣ ΓΙΑ ΤΟ ΣΧΟΛΙΚΟ ΕΤΟΣ 2015-2016 (ΑΜΕΑ) ΣΤΗΝ ΠΕΡΙΦΕΡΕΙΑ ΚΡΗΤΗΣ"/>
    <s v="5"/>
    <x v="2"/>
    <x v="0"/>
    <m/>
    <s v="Πλην ΚΕ"/>
    <s v="Όχι"/>
    <s v="Όχι"/>
    <s v="9"/>
    <x v="27"/>
    <s v="ΕΚΤ"/>
    <s v="2-Μετάβαση"/>
    <n v="1"/>
    <s v="111-Καταπολέμηση κάθε μορφής διακρίσεων και προώθηση των ίσων ευκαιριών"/>
    <n v="1"/>
    <n v="60235.83"/>
    <n v="0.8"/>
    <n v="60235.83"/>
    <n v="60235.83"/>
    <n v="60236"/>
    <n v="57713.1"/>
    <n v="0"/>
    <n v="57713.1"/>
    <m/>
    <m/>
    <m/>
    <m/>
  </r>
  <r>
    <x v="12"/>
    <s v="ΕΚΤ-03"/>
    <n v="1040"/>
    <s v="2040124-ΕΙΔΙΚΗ ΥΠΗΡΕΣΙΑ ΔΙΑΧΕΙΡΙΣΗΣ ΠΡΟΓΡΑΜΜΑΤΟΣ «ΚΡΗΤΗ»"/>
    <s v="1090214-ΕΠΙΤΕΛΙΚΗ ΔΟΜΗ ΕΣΠΑ ΥΠΟΥΡΓΕΙΟΥ ΠΑΙΔΕΙΑΣ  ΘΡΗΣΚΕΥΜΑΤΩΝ &amp; ΑΘΛΗΤΙΣΜΟΥ"/>
    <n v="1"/>
    <n v="5000040"/>
    <s v="Εξειδικευμένη Εκπαιδευτική Υποστήριξη για Ένταξη Μαθητών με Αναπηρία ή / και Ειδικές Εκπαιδευτικές Ανάγκες"/>
    <s v="5"/>
    <x v="2"/>
    <x v="0"/>
    <m/>
    <s v="Πλην ΚΕ"/>
    <s v="Όχι"/>
    <s v="Όχι"/>
    <s v="9"/>
    <x v="27"/>
    <s v="ΕΚΤ"/>
    <s v="2-Μετάβαση"/>
    <n v="1"/>
    <s v="111-Καταπολέμηση κάθε μορφής διακρίσεων και προώθηση των ίσων ευκαιριών"/>
    <n v="1"/>
    <n v="629375"/>
    <n v="0.8"/>
    <n v="629375"/>
    <n v="345559.66"/>
    <n v="345559.66"/>
    <n v="345559.66"/>
    <n v="0"/>
    <n v="345560"/>
    <m/>
    <m/>
    <m/>
    <m/>
  </r>
  <r>
    <x v="12"/>
    <s v="EKT-05"/>
    <n v="1340"/>
    <s v="2040124-ΕΙΔΙΚΗ ΥΠΗΡΕΣΙΑ ΔΙΑΧΕΙΡΙΣΗΣ ΠΡΟΓΡΑΜΜΑΤΟΣ «ΚΡΗΤΗ»"/>
    <s v="6312791-ΚΕΝΤΡΟ ΕΡΕΥΝΩΝ ΓΙΑ ΘΕΜΑΤΑ ΙΣΟΤΗΤΑΣ ΚΕΘΙ"/>
    <n v="1"/>
    <n v="5000677"/>
    <s v="ΛΕΙΤΟΥΡΓΙΑ ΔΟΜΩΝ ΚΑΙ ΥΠΗΡΕΣΙΩΝ ΤΗΣ ΔΗΜΟΣΙΑΣ ΔΙΟΙΚΗΣΗΣ ΠΡΟΣ ΟΦΕΛΟΣ ΤΩΝ ΓΥΝΑΙΚΩΝ ΚΑΙ ΓΙΑ ΤΗΝ ΚΑΤΑΠΟΛΕΜΗΣΗ ΤΗΣ ΒΙΑΣ – ΛΕΙΤΟΥΡΓΙΑ ΚΕΝΤΡΩΝ ΣΥΜΒΟΥΛΕΥΤΙΚΗΣ ΥΠΟΣΤΗΡΙΞΗΣ ΓΥΝΑΙΚΩΝ ΘΥΜΑΤΩΝ ΒΙΑΣ ΣΕ ΠΕΡΙΦΕΡΕΙΑΚΟ ΕΠΙΠΕΔΟ (Συμβουλευτικό Κέντρο Ηρακλείου)"/>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34500"/>
    <n v="0.8"/>
    <n v="634500"/>
    <n v="634500"/>
    <n v="551500"/>
    <n v="483991.45"/>
    <n v="65856.149999999994"/>
    <n v="551500"/>
    <m/>
    <n v="290000"/>
    <m/>
    <m/>
  </r>
  <r>
    <x v="12"/>
    <s v="EKT-06"/>
    <n v="1341"/>
    <s v="2040124-ΕΙΔΙΚΗ ΥΠΗΡΕΣΙΑ ΔΙΑΧΕΙΡΙΣΗΣ ΠΡΟΓΡΑΜΜΑΤΟΣ «ΚΡΗΤΗ»"/>
    <s v="40141145-ΔΗΜΟΣ ΡΕΘΥΜΝΗΣ"/>
    <n v="1"/>
    <n v="5000757"/>
    <s v="Λειτουργία δομών και υπηρεσιών της Τοπικής Αυτοδιοίκησης προς όφελος των γυναικών και για την καταπολέμηση της βίας – Λειτουργία Κέντρου Συμβουλευτικής Υποστήριξης γυναικών θυμάτων βίας Δήμου Ρεθύμνης"/>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33310"/>
    <n v="0.8"/>
    <n v="533310"/>
    <n v="533310"/>
    <n v="453000"/>
    <n v="413927.81"/>
    <n v="6196.61"/>
    <n v="453000"/>
    <m/>
    <n v="290000"/>
    <m/>
    <m/>
  </r>
  <r>
    <x v="12"/>
    <s v="EKT-07"/>
    <n v="1342"/>
    <s v="2040124-ΕΙΔΙΚΗ ΥΠΗΡΕΣΙΑ ΔΙΑΧΕΙΡΙΣΗΣ ΠΡΟΓΡΑΜΜΑΤΟΣ «ΚΡΗΤΗ»"/>
    <s v="40117221-ΔΗΜΟΣ ΗΡΑΚΛΕΙΟΥ ΚΡΗΤΗΣ"/>
    <n v="1"/>
    <n v="5000767"/>
    <s v="Λειτουργία δομών και υπηρεσιών της Τοπικής Αυτοδιοίκησης προς όφελος των γυναικών και για την καταπολέμηση της βίας - Λειτουργία Ξενώνα Φιλοξενίας στο Δήμο Ηρακλείου"/>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130718.73"/>
    <n v="0.8"/>
    <n v="1130718.73"/>
    <n v="1130718.73"/>
    <n v="908500"/>
    <n v="674377.04"/>
    <n v="171075.91"/>
    <n v="908500"/>
    <m/>
    <n v="600000"/>
    <m/>
    <m/>
  </r>
  <r>
    <x v="12"/>
    <s v="EKT-07"/>
    <n v="1342"/>
    <s v="2040124-ΕΙΔΙΚΗ ΥΠΗΡΕΣΙΑ ΔΙΑΧΕΙΡΙΣΗΣ ΠΡΟΓΡΑΜΜΑΤΟΣ «ΚΡΗΤΗ»"/>
    <s v="40150188-ΔΗΜΟΣ ΧΑΝΙΩΝ"/>
    <n v="1"/>
    <n v="5000910"/>
    <s v="Λειτουργία δομών και υπηρεσιών της Τοπικής Αυτοδιοίκησης προς όφελος των γυναικών και για την καταπολέμηση της βίας-Λειτουργία ξενώνα φιλοξενίας  Δήμου Χανίων"/>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545000"/>
    <n v="0.8"/>
    <n v="1545000"/>
    <n v="1545000"/>
    <n v="1286000"/>
    <n v="1092546.3400000001"/>
    <n v="126754.12"/>
    <n v="1286000"/>
    <m/>
    <n v="853000"/>
    <m/>
    <m/>
  </r>
  <r>
    <x v="12"/>
    <s v="ΕΚΤ-08"/>
    <n v="1525"/>
    <s v="2040124-ΕΙΔΙΚΗ ΥΠΗΡΕΣΙΑ ΔΙΑΧΕΙΡΙΣΗΣ ΠΡΟΓΡΑΜΜΑΤΟΣ «ΚΡΗΤΗ»"/>
    <s v="4041423-ΔΗΜΟΤΙΚΟΣ ΟΡΓΑΝΙΣΜΟΣ ΚΟΙΝΩΝ. ΑΛΛΗΛΕΓΓΥΗΣ ΠΡΟΣΤΑΣΙΑΣ &amp; ΠΑΙΔΕΙΑΣ ΔΗΜΟΥ ΜΑΛΕΒΙΖΙΟΥ"/>
    <n v="1"/>
    <n v="5001408"/>
    <s v="Κέντρο Ημερήσιας Φροντίδας Ηλικιωμένων Δήμου Μαλεβιζίου"/>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44398"/>
    <n v="0.8"/>
    <n v="844398"/>
    <n v="844398"/>
    <n v="603268.99"/>
    <n v="603268.99"/>
    <n v="0"/>
    <n v="603268.99"/>
    <s v="31/12/2021"/>
    <n v="528528"/>
    <m/>
    <m/>
  </r>
  <r>
    <x v="12"/>
    <s v="ΕΚΤ-08"/>
    <n v="1525"/>
    <s v="2040124-ΕΙΔΙΚΗ ΥΠΗΡΕΣΙΑ ΔΙΑΧΕΙΡΙΣΗΣ ΠΡΟΓΡΑΜΜΑΤΟΣ «ΚΡΗΤΗ»"/>
    <s v="40141145-ΔΗΜΟΣ ΡΕΘΥΜΝΗΣ"/>
    <n v="1"/>
    <n v="5001459"/>
    <s v="Κέντρο Ημερήσιας Φροντίδας Ηλικιωμένων Δήμου Ρεθύμνης"/>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82028"/>
    <n v="0.8"/>
    <n v="782028"/>
    <n v="782028"/>
    <n v="462821.88"/>
    <n v="462821.88"/>
    <n v="0"/>
    <n v="462821.88"/>
    <s v="31/12/2021"/>
    <n v="748176"/>
    <m/>
    <m/>
  </r>
  <r>
    <x v="12"/>
    <s v="ΕΚΤ-08"/>
    <n v="1525"/>
    <s v="2040124-ΕΙΔΙΚΗ ΥΠΗΡΕΣΙΑ ΔΙΑΧΕΙΡΙΣΗΣ ΠΡΟΓΡΑΜΜΑΤΟΣ «ΚΡΗΤΗ»"/>
    <s v="4041431-ΔΗΜΟΤΙΚΗΣ ΚΟΙΝΩΦΕΛΗΣ ΕΠΙΧΕΙΡΗΣΗ ΜΥΛΟΠΟΤΑΜΟΥ"/>
    <n v="1"/>
    <n v="5001469"/>
    <s v="ΚΕΝΤΡΟ ΗΜΕΡΗΣΙΑΣ ΦΡΟΝΤΙΔΑΣ ΗΛΙΚΙΩΜΕΝΩΝ ΠΕΡΑΜΑΤΟΣ - ΔΗΜΟΥ ΜΥΛΟΠΟΤΑΜΟΥ"/>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39747"/>
    <n v="0.8"/>
    <n v="839747"/>
    <n v="839747"/>
    <n v="598688.77"/>
    <n v="598688.77"/>
    <n v="0"/>
    <n v="598688.77"/>
    <s v="31/12/2021"/>
    <n v="521400"/>
    <m/>
    <m/>
  </r>
  <r>
    <x v="12"/>
    <s v="ΕΚΤ-08"/>
    <n v="1525"/>
    <s v="2040124-ΕΙΔΙΚΗ ΥΠΗΡΕΣΙΑ ΔΙΑΧΕΙΡΙΣΗΣ ΠΡΟΓΡΑΜΜΑΤΟΣ «ΚΡΗΤΗ»"/>
    <s v="40117222-ΔΗΜΟΣ ΑΡΧΑΝΩΝ - ΑΣΤΕΡΟΥΣΙΩΝ"/>
    <n v="1"/>
    <n v="5001886"/>
    <s v="ΚΕΝΤΡΟ ΗΜΕΡΗΣΙΑΣ ΦΡΟΝΤΙΔΑΣ ΗΛΙΚΙΩΜΕΝΩΝ ΔΗΜΟΥ ΑΡΧΑΝΩΝ- ΑΣΤΕΡΟΥΣΙΩΝ"/>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24295"/>
    <n v="0.8"/>
    <n v="724295"/>
    <n v="724295"/>
    <n v="500064.45"/>
    <n v="500064.45"/>
    <n v="0"/>
    <n v="500064.45"/>
    <s v="31/12/2021"/>
    <n v="488400"/>
    <m/>
    <m/>
  </r>
  <r>
    <x v="12"/>
    <s v="ΕΚΤ-08"/>
    <n v="1525"/>
    <s v="2040124-ΕΙΔΙΚΗ ΥΠΗΡΕΣΙΑ ΔΙΑΧΕΙΡΙΣΗΣ ΠΡΟΓΡΑΜΜΑΤΟΣ «ΚΡΗΤΗ»"/>
    <s v="4041435-ΚΟΙΝΩΦΕΛΗΣ ΕΠΙΧΕΙΡΗΣΗ ΚΟΙΝΩΝΙΚΩΝ ΔΟΜΩΝ ΔΗΜΟΥ ΜΙΝΩΑ ΠΕΔΙΑΔΑΣ"/>
    <n v="1"/>
    <n v="5002190"/>
    <s v="Κέντρο Ημερήσιας Φροντίδας Ηλικιωμένων Δήμου Μινώα Πεδιάδας"/>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98006.4"/>
    <n v="0.8"/>
    <n v="698006.4"/>
    <n v="698006.4"/>
    <n v="484858.59"/>
    <n v="484858.59"/>
    <n v="0"/>
    <n v="484858.59"/>
    <s v="31/12/2021"/>
    <n v="466752"/>
    <m/>
    <m/>
  </r>
  <r>
    <x v="12"/>
    <s v="ΕΚΤ-08"/>
    <n v="1525"/>
    <s v="2040124-ΕΙΔΙΚΗ ΥΠΗΡΕΣΙΑ ΔΙΑΧΕΙΡΙΣΗΣ ΠΡΟΓΡΑΜΜΑΤΟΣ «ΚΡΗΤΗ»"/>
    <s v="4041425-ΚΟΙΝΩΦΕΛΗΣ ΕΠΙΧΕΙΡΗΣΗ ΠΟΛΙΤΙΣΜΟΥ&amp; ΠΕΡΙΒΑΛΛΟΝΤΟΣ ΔΗΜΟΥ ΧΑΝΙΩΝ"/>
    <n v="1"/>
    <n v="5002387"/>
    <s v="ΚΕΝΤΡΟ ΗΜΕΡΗΣΙΑΣ ΦΡΟΝΤΙΔΑΣ ΗΛΙΚΙΩΜΕΝΩΝ ΔΗΜΟΥ ΧΑΝΙΩΝ"/>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90175"/>
    <n v="0.8"/>
    <n v="890175"/>
    <n v="890175"/>
    <n v="565934.21"/>
    <n v="565934.21"/>
    <n v="0"/>
    <n v="565934.21"/>
    <s v="31/12/2021"/>
    <n v="562848"/>
    <m/>
    <m/>
  </r>
  <r>
    <x v="12"/>
    <s v="ΕΚΤ-08"/>
    <n v="1525"/>
    <s v="2040124-ΕΙΔΙΚΗ ΥΠΗΡΕΣΙΑ ΔΙΑΧΕΙΡΙΣΗΣ ΠΡΟΓΡΑΜΜΑΤΟΣ «ΚΡΗΤΗ»"/>
    <s v="40150190-ΔΗΜΟΣ ΚΑΝΤΑΝΟΥ - ΣΕΛΙΝΟΥ"/>
    <n v="1"/>
    <n v="5002402"/>
    <s v="ΚΗΦΗ ΔΗΜΟΥ ΚΑΝΤΑΝΟΥ - ΣΕΛΙΝΟΥ"/>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82485.80000000005"/>
    <n v="0.8"/>
    <n v="582485.80000000005"/>
    <n v="582485.80000000005"/>
    <n v="407024.92"/>
    <n v="407024.92"/>
    <n v="0"/>
    <n v="407024.92"/>
    <s v="31/12/2021"/>
    <n v="476784"/>
    <m/>
    <m/>
  </r>
  <r>
    <x v="12"/>
    <s v="ΕΚΤ-08"/>
    <n v="1525"/>
    <s v="2040124-ΕΙΔΙΚΗ ΥΠΗΡΕΣΙΑ ΔΙΑΧΕΙΡΙΣΗΣ ΠΡΟΓΡΑΜΜΑΤΟΣ «ΚΡΗΤΗ»"/>
    <s v="40141001-ΔΗΜΟΣ ΑΝΩΓΕΙΩΝ ΝΟΜΟΥ ΡΕΘΥΜΝΗΣ"/>
    <n v="1"/>
    <n v="5002417"/>
    <s v="Κέντρο Ημερήσιας Φροντίδας Ηλικιωμένων Δήμου Ανωγείων"/>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35735"/>
    <n v="0.8"/>
    <n v="735735"/>
    <n v="735735"/>
    <n v="520455.1"/>
    <n v="520455.1"/>
    <n v="0"/>
    <n v="520455.1"/>
    <s v="31/12/2021"/>
    <n v="501600"/>
    <m/>
    <m/>
  </r>
  <r>
    <x v="12"/>
    <s v="ΕΚΤ-08"/>
    <n v="1525"/>
    <s v="2040124-ΕΙΔΙΚΗ ΥΠΗΡΕΣΙΑ ΔΙΑΧΕΙΡΙΣΗΣ ΠΡΟΓΡΑΜΜΑΤΟΣ «ΚΡΗΤΗ»"/>
    <s v="4041427-ΚΟΙΝΩΝΙΑ, ΠΟΛΙΤΙΣΜΟΣ ΑΛΛΗΛΕΓΓΥΗ ΙΕΡΑΠΕΤΡΑΣ"/>
    <n v="1"/>
    <n v="5002427"/>
    <s v="Κέντρο Ημερήσιας Φροντίδας Ηλικιωμένων-Κ.Η.Φ.Η- Δήμου Ιεράπετρας"/>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98000"/>
    <n v="0.8"/>
    <n v="798000"/>
    <n v="798000"/>
    <n v="584004.77"/>
    <n v="584004.77"/>
    <n v="0"/>
    <n v="584004.77"/>
    <s v="31/12/2021"/>
    <n v="517440"/>
    <m/>
    <m/>
  </r>
  <r>
    <x v="12"/>
    <s v="EKT 09"/>
    <n v="1543"/>
    <s v="2040124-ΕΙΔΙΚΗ ΥΠΗΡΕΣΙΑ ΔΙΑΧΕΙΡΙΣΗΣ ΠΡΟΓΡΑΜΜΑΤΟΣ «ΚΡΗΤΗ»"/>
    <s v="5040733-ΔΙΚΑΙΩΜΑ ΣΤΗ ΖΩΗ"/>
    <n v="1"/>
    <n v="5001329"/>
    <s v="ΚΕΝΤΡΟ ΔΙΗΜΕΡΕΥΣΗΣ-ΗΜΕΡΗΣΙΑΣ ΦΡΟΝΤΙΔΑΣ ΑμεΑ «ΔΙΚΑΙΩΜΑ ΣΤΗ ΖΩΗ ΔΗΜΟΥ ΜΙΝΩΑ ΠΕΔΙΑΔΑΣ»"/>
    <s v="5"/>
    <x v="14"/>
    <x v="0"/>
    <m/>
    <s v="Πλην ΚΕ"/>
    <s v="Όχι"/>
    <s v="Όχι"/>
    <s v="9"/>
    <x v="27"/>
    <s v="ΕΚΤ"/>
    <s v="2-Μετάβαση"/>
    <n v="1"/>
    <s v="111-Καταπολέμηση κάθε μορφής διακρίσεων και προώθηση των ίσων ευκαιριών"/>
    <n v="1"/>
    <n v="1527400"/>
    <n v="0.8"/>
    <n v="1527400"/>
    <n v="1527400"/>
    <n v="215541"/>
    <n v="1199016.31"/>
    <n v="104183.69"/>
    <n v="1303200"/>
    <m/>
    <n v="720000"/>
    <n v="82400"/>
    <m/>
  </r>
  <r>
    <x v="12"/>
    <s v="EKT 09"/>
    <n v="1543"/>
    <s v="2040124-ΕΙΔΙΚΗ ΥΠΗΡΕΣΙΑ ΔΙΑΧΕΙΡΙΣΗΣ ΠΡΟΓΡΑΜΜΑΤΟΣ «ΚΡΗΤΗ»"/>
    <s v="6212933-ΕΝΩΣΗ ΓΟΝΕΩΝ - ΚΗΔΕΜΟΝΩΝ&amp;ΦΙΛΩΝ ΑΠΡΟΣΑΡΜΟΣΤΩΝ ΑΤΟΜΩΝ Η «ΖΩΟΔΟΧΟΣ ΠΗΓΗ»"/>
    <n v="1"/>
    <n v="5002067"/>
    <s v="ΚΕΝΤΡΟ ΕΚΠΑΙΔΕΥΣΗΣ ΑΓΩΓΗΣ ΚΑΙ ΗΜΕΡΗΣΙΑΣ ΦΡΟΝΤΙΔΑΣ ΑμεΑ ΖΩΟΔΟΧΟΣ ΠΗΓΗ"/>
    <s v="5"/>
    <x v="14"/>
    <x v="0"/>
    <m/>
    <s v="Πλην ΚΕ"/>
    <s v="Όχι"/>
    <s v="Όχι"/>
    <s v="9"/>
    <x v="27"/>
    <s v="ΕΚΤ"/>
    <s v="2-Μετάβαση"/>
    <n v="1"/>
    <s v="111-Καταπολέμηση κάθε μορφής διακρίσεων και προώθηση των ίσων ευκαιριών"/>
    <n v="1"/>
    <n v="1570000"/>
    <n v="0.8"/>
    <n v="1570000"/>
    <n v="1570000"/>
    <n v="245090"/>
    <n v="1308800"/>
    <n v="100000"/>
    <n v="1408800"/>
    <m/>
    <n v="720000"/>
    <n v="24800"/>
    <m/>
  </r>
  <r>
    <x v="12"/>
    <s v="EKT 09"/>
    <n v="1543"/>
    <s v="2040124-ΕΙΔΙΚΗ ΥΠΗΡΕΣΙΑ ΔΙΑΧΕΙΡΙΣΗΣ ΠΡΟΓΡΑΜΜΑΤΟΣ «ΚΡΗΤΗ»"/>
    <s v="6213730-ΣΥΛΛΟΓΟΣ ΓΟΝΕΩΝ ΚΗΔΕΜΟΝΩΝ &amp; ΦΙΛΩΝ Α.Μ.Ε.Α. &quot;ΑΓΑΠΗ&quot;"/>
    <n v="1"/>
    <n v="5002157"/>
    <s v="ΚΕΝΤΡΟ ΔΙΗΜΕΡΕΥΣΗΣ – ΗΜΕΡΗΣΙΑΣ ΦΡΟΝΤΙΔΑΣ ΑΤΟΜΩΝ ΜΕ ΕΙΔΙΚΕΣ ΑΝΑΓΚΕΣ, ΝΟΗΤΙΚΗ ΥΣΤΕΡΗΣΗ, δ.τ. «ΑΓΑΠΗ», ΤΟΥ ΣΥΛΛΟΓΟΥ ΑΓΑΠΗ"/>
    <s v="5"/>
    <x v="14"/>
    <x v="0"/>
    <m/>
    <s v="Πλην ΚΕ"/>
    <s v="Όχι"/>
    <s v="Όχι"/>
    <s v="9"/>
    <x v="27"/>
    <s v="ΕΚΤ"/>
    <s v="2-Μετάβαση"/>
    <n v="1"/>
    <s v="111-Καταπολέμηση κάθε μορφής διακρίσεων και προώθηση των ίσων ευκαιριών"/>
    <n v="1"/>
    <n v="1520000"/>
    <n v="0.8"/>
    <n v="1520000"/>
    <n v="1520000"/>
    <n v="730850"/>
    <n v="1226400"/>
    <n v="99200"/>
    <n v="1325600"/>
    <m/>
    <n v="720000"/>
    <n v="47200"/>
    <m/>
  </r>
  <r>
    <x v="12"/>
    <s v="EKT 09"/>
    <n v="1543"/>
    <s v="2040124-ΕΙΔΙΚΗ ΥΠΗΡΕΣΙΑ ΔΙΑΧΕΙΡΙΣΗΣ ΠΡΟΓΡΑΜΜΑΤΟΣ «ΚΡΗΤΗ»"/>
    <s v="6213735-ΣΥΛΛΟΓΟΣ ΠΡΟΣΤΑΣΙΑΣ ΑΥΤΙΣΤΙΚΩΝ ΠΑΙΔΙΩΝ Ν. ΧΑΝΙΩΝ"/>
    <n v="1"/>
    <n v="5002207"/>
    <s v="ΚΕΝΤΡΟ ΔΙΗΜΕΡΕΥΣΗΣ-ΗΜΕΡΗΣΙΑΣ ΦΡΟΝΤΙΔΑΣ Α.μεΑ. ΤΟΥ ΚΕΝΤΡΟΥ ΑΥΤΙΣΤΙΚΩΝ ΠΑΙΔΙΩΝ Ν.ΧΑΝΙΩΝ (ΚΗΦΑΠ) &quot;Η ΜΕΓΑΛΟΧΑΡΗ&quot;"/>
    <s v="5"/>
    <x v="14"/>
    <x v="0"/>
    <m/>
    <s v="Πλην ΚΕ"/>
    <s v="Όχι"/>
    <s v="Όχι"/>
    <s v="9"/>
    <x v="27"/>
    <s v="ΕΚΤ"/>
    <s v="2-Μετάβαση"/>
    <n v="1"/>
    <s v="111-Καταπολέμηση κάθε μορφής διακρίσεων και προώθηση των ίσων ευκαιριών"/>
    <n v="1"/>
    <n v="972800"/>
    <n v="0.8"/>
    <n v="972800"/>
    <n v="972800"/>
    <n v="750496"/>
    <n v="717600"/>
    <n v="115200"/>
    <n v="832800"/>
    <m/>
    <n v="460800"/>
    <n v="59200"/>
    <m/>
  </r>
  <r>
    <x v="12"/>
    <s v="ΕΚΤ 11"/>
    <n v="1569"/>
    <s v="2040124-ΕΙΔΙΚΗ ΥΠΗΡΕΣΙΑ ΔΙΑΧΕΙΡΙΣΗΣ ΠΡΟΓΡΑΜΜΑΤΟΣ «ΚΡΗΤΗ»"/>
    <s v="40132100-ΔΗΜΟΣ ΙΕΡΑΠΕΤΡΑΣ"/>
    <n v="1"/>
    <n v="5001849"/>
    <s v="Δομή Παροχής Βασικών Αγαθών: Κοινωνικό Παντοπωλείο Δήμου Ιεράπετρας"/>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50471.5"/>
    <n v="0.8"/>
    <n v="250471.5"/>
    <n v="232052.61"/>
    <n v="215541"/>
    <n v="208591.09"/>
    <n v="6950.03"/>
    <n v="215541"/>
    <m/>
    <s v="125.000,00"/>
    <m/>
    <m/>
  </r>
  <r>
    <x v="12"/>
    <s v="ΕΚΤ 11"/>
    <n v="1569"/>
    <s v="2040124-ΕΙΔΙΚΗ ΥΠΗΡΕΣΙΑ ΔΙΑΧΕΙΡΙΣΗΣ ΠΡΟΓΡΑΜΜΑΤΟΣ «ΚΡΗΤΗ»"/>
    <s v="40117221-ΔΗΜΟΣ ΗΡΑΚΛΕΙΟΥ ΚΡΗΤΗΣ"/>
    <n v="1"/>
    <n v="5001934"/>
    <s v="ΚΟΙΝΩΝΙΚΟ ΦΑΡΜΑΚΕΙΟ ΔΗΜΟΥ ΗΡΑΚΛΕΙΟΥ"/>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1270.36"/>
    <n v="0.8"/>
    <n v="291270.36"/>
    <n v="291270.36"/>
    <n v="245090"/>
    <n v="227426.76"/>
    <n v="17663.16"/>
    <n v="245090"/>
    <m/>
    <s v="150.000,00"/>
    <m/>
    <m/>
  </r>
  <r>
    <x v="12"/>
    <s v="ΕΚΤ 11"/>
    <n v="1569"/>
    <s v="2040124-ΕΙΔΙΚΗ ΥΠΗΡΕΣΙΑ ΔΙΑΧΕΙΡΙΣΗΣ ΠΡΟΓΡΑΜΜΑΤΟΣ «ΚΡΗΤΗ»"/>
    <s v="6213713-ΦΙΛΑΝΘΡΩΠΙΚΑ ΙΔΡΥΜΑΤΑ ΑΝΔΡΕΟΥ &amp; ΜΑΡΙΑΣ ΚΑΛΟΚΑΙΡΙΝΟΥ"/>
    <n v="1"/>
    <n v="5002058"/>
    <s v="ΔΟΜΗ ΠΑΡΟΧΗΣ ΒΑΣΙΚΩΝ ΑΓΑΘΩΝ : ΚΟΙΝΩΝΙΚΟ ΠΑΝΤΟΠΩΛΕΙΟ ΚΑΙ ΠΑΡΟΧΗ ΣΥΣΣΙΤΙΟΥ ΔΗΜΟΥ ΗΡΑΚΛΕΙΟΥ"/>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48250"/>
    <n v="0.8"/>
    <n v="848250"/>
    <n v="848250"/>
    <n v="730850"/>
    <n v="683143.59"/>
    <n v="47705.78"/>
    <n v="730850"/>
    <m/>
    <s v="420.000,00"/>
    <m/>
    <m/>
  </r>
  <r>
    <x v="12"/>
    <s v="ΕΚΤ 11"/>
    <n v="1569"/>
    <s v="2040124-ΕΙΔΙΚΗ ΥΠΗΡΕΣΙΑ ΔΙΑΧΕΙΡΙΣΗΣ ΠΡΟΓΡΑΜΜΑΤΟΣ «ΚΡΗΤΗ»"/>
    <s v="4040956-ΞΕΝΙΟΣ ΖΕΥΣ, ΑΣΤΙΚΗ ΜΗ ΚΕΡΔΟΣΚΟΠΙΚΗ ΕΤΑΙΡΕΙΑ"/>
    <n v="1"/>
    <n v="5002304"/>
    <s v="Ξένιος Ζευς_ Δομή παροχής βασικών Αγαθών: Κοινωνικό Παντοπωλείο, Παροχή Συσσιτίου, στο δήμο Ρεθύμνης"/>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36940"/>
    <n v="0.8"/>
    <n v="836940"/>
    <n v="814320"/>
    <n v="750496"/>
    <n v="705662.56"/>
    <n v="44833.21"/>
    <n v="750496"/>
    <m/>
    <s v="420.000,00"/>
    <m/>
    <m/>
  </r>
  <r>
    <x v="12"/>
    <s v="ΕΚΤ 11"/>
    <n v="1569"/>
    <s v="2040124-ΕΙΔΙΚΗ ΥΠΗΡΕΣΙΑ ΔΙΑΧΕΙΡΙΣΗΣ ΠΡΟΓΡΑΜΜΑΤΟΣ «ΚΡΗΤΗ»"/>
    <s v="40132101-ΔΗΜΟΣ ΣΗΤΕΙΑΣ"/>
    <n v="1"/>
    <n v="5002307"/>
    <s v="ΚΟΙΝΩΝΙΚΟ ΠΑΝΤΟΠΩΛΕΙΟ ΔΗΜΟΥ ΣΗΤΕΙΑΣ"/>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49362.53"/>
    <n v="0.8"/>
    <n v="249362.53"/>
    <n v="249362.53"/>
    <n v="227756"/>
    <n v="216356.26"/>
    <n v="11399.77"/>
    <n v="227756"/>
    <m/>
    <s v="125.000,00"/>
    <m/>
    <m/>
  </r>
  <r>
    <x v="12"/>
    <s v="ΕΚΤ 11"/>
    <n v="1569"/>
    <s v="2040124-ΕΙΔΙΚΗ ΥΠΗΡΕΣΙΑ ΔΙΑΧΕΙΡΙΣΗΣ ΠΡΟΓΡΑΜΜΑΤΟΣ «ΚΡΗΤΗ»"/>
    <s v="4041423-ΔΗΜΟΤΙΚΟΣ ΟΡΓΑΝΙΣΜΟΣ ΚΟΙΝΩΝ. ΑΛΛΗΛΕΓΓΥΗΣ ΠΡΟΣΤΑΣΙΑΣ &amp; ΠΑΙΔΕΙΑΣ ΔΗΜΟΥ ΜΑΛΕΒΙΖΙΟΥ"/>
    <n v="1"/>
    <n v="5002309"/>
    <s v="ΛΕΙΤΟΥΡΓΙΑ ΔΟΜΗΣ ΠΑΡΟΧΗΣ ΒΑΣΙΚΩΝ ΑΓΑΘΩΝ : ΚΟΙΝΩΝΙΚΟ ΠΑΝΤΟΠΩΛΕΙΟ ΔΗΜΟΥ ΜΑΛΕΒΙΖΙΟΥ"/>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49057.9"/>
    <n v="0.8"/>
    <n v="249057.9"/>
    <n v="249057.9"/>
    <n v="215020"/>
    <n v="201734.38"/>
    <n v="13285.88"/>
    <n v="215020"/>
    <m/>
    <s v="125.000,00"/>
    <m/>
    <m/>
  </r>
  <r>
    <x v="12"/>
    <s v="ΕΚΤ 11"/>
    <n v="1569"/>
    <s v="2040124-ΕΙΔΙΚΗ ΥΠΗΡΕΣΙΑ ΔΙΑΧΕΙΡΙΣΗΣ ΠΡΟΓΡΑΜΜΑΤΟΣ «ΚΡΗΤΗ»"/>
    <s v="5060356-ΕΥΡΩΠΑΪΚΟ ΠΟΛΙΤΙΣΤΙΚΟ &amp; ΕΡΕΥΝΗΤΙΚΟ ΚΕΝΤΡΟ ΑΘΗΝΩΝ- Ε.Π.Ε.Κ.Α.)"/>
    <n v="1"/>
    <n v="5002376"/>
    <s v="ΚΟΙΝΩΝΙΚΟ ΠΑΝΤΟΠΩΛΕΙΟ ΔΗΜΟΥ ΑΓΙΟΥ ΝΙΚΟΛΑΟΥ"/>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17750"/>
    <n v="0.8"/>
    <n v="217750"/>
    <n v="217750"/>
    <n v="181667"/>
    <n v="157463.13"/>
    <n v="24204.33"/>
    <n v="181667"/>
    <m/>
    <s v="125.000,00"/>
    <m/>
    <m/>
  </r>
  <r>
    <x v="12"/>
    <s v="ΕΚΤ 11"/>
    <n v="1569"/>
    <s v="2040124-ΕΙΔΙΚΗ ΥΠΗΡΕΣΙΑ ΔΙΑΧΕΙΡΙΣΗΣ ΠΡΟΓΡΑΜΜΑΤΟΣ «ΚΡΗΤΗ»"/>
    <s v="3050199-ΔΙΑΣΤΑΣΗ ΚΟΙΝΩΝΙΚΗ ΕΠΙΧΕΙΡΗΣΗ ΑΣΤΙΚΗ ΕΤΑΙΡΕΙΑ"/>
    <n v="1"/>
    <n v="5002408"/>
    <s v="ΔΟΜΗ ΠΑΡΟΧΗΣ ΒΑΣΙΚΩΝ ΑΓΑΘΩΝ: ΚΟΙΝΩΝΙΚΟ ΠΑΝΤΟΠΩΛΕΙΟ, ΠΑΡΟΧΗ ΣΥΣΣΙΤΙΟΥ ΔΗΜΟΥ ΧΑΝΙΩΝ"/>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849335.5"/>
    <n v="0.8"/>
    <n v="849335.5"/>
    <n v="849335.5"/>
    <n v="762826"/>
    <n v="691158.03"/>
    <n v="71667.94"/>
    <n v="762826"/>
    <m/>
    <s v="420.000,00"/>
    <m/>
    <m/>
  </r>
  <r>
    <x v="12"/>
    <s v="ΕΚΤ-10"/>
    <n v="1573"/>
    <s v="2040124-ΕΙΔΙΚΗ ΥΠΗΡΕΣΙΑ ΔΙΑΧΕΙΡΙΣΗΣ ΠΡΟΓΡΑΜΜΑΤΟΣ «ΚΡΗΤΗ»"/>
    <s v="40150192-ΔΗΜΟΣ ΠΛΑΤΑΝΙΑ"/>
    <n v="1"/>
    <n v="5001426"/>
    <s v="Κέντρο Κοινότητας Δήμου Πλατανιά"/>
    <s v="5"/>
    <x v="14"/>
    <x v="0"/>
    <m/>
    <s v="Πλην ΚΕ"/>
    <s v="Όχι"/>
    <s v="Όχι"/>
    <s v="9"/>
    <x v="17"/>
    <s v="ΕΚΤ"/>
    <s v="2-Μετάβαση"/>
    <n v="1"/>
    <s v="110-Κοινωνικοοικονομική ενσωμάτωση των περιθωριοποιημένων κοινοτήτων, όπως οι Ρομά"/>
    <n v="1"/>
    <n v="288290.11"/>
    <n v="0.8"/>
    <n v="288290.11"/>
    <n v="288290.11"/>
    <n v="419229.71"/>
    <n v="215507.63"/>
    <n v="14537.22"/>
    <n v="230044"/>
    <s v="31/12/2022"/>
    <n v="150000"/>
    <m/>
    <m/>
  </r>
  <r>
    <x v="12"/>
    <s v="ΕΚΤ-10"/>
    <n v="1573"/>
    <s v="2040124-ΕΙΔΙΚΗ ΥΠΗΡΕΣΙΑ ΔΙΑΧΕΙΡΙΣΗΣ ΠΡΟΓΡΑΜΜΑΤΟΣ «ΚΡΗΤΗ»"/>
    <s v="40117227-ΔΗΜΟΣ ΧΕΡΣΟΝΗΣΟΥ"/>
    <n v="1"/>
    <n v="5001471"/>
    <s v="Κέντρο Κοινότητας Δήμου Χερσονήσου"/>
    <s v="5"/>
    <x v="14"/>
    <x v="0"/>
    <m/>
    <s v="Πλην ΚΕ"/>
    <s v="Όχι"/>
    <s v="Όχι"/>
    <s v="9"/>
    <x v="17"/>
    <s v="ΕΚΤ"/>
    <s v="2-Μετάβαση"/>
    <n v="1"/>
    <s v="110-Κοινωνικοοικονομική ενσωμάτωση των περιθωριοποιημένων κοινοτήτων, όπως οι Ρομά"/>
    <n v="1"/>
    <n v="359078.3"/>
    <n v="0.8"/>
    <n v="359078.3"/>
    <n v="359078.3"/>
    <n v="481702.91"/>
    <n v="244765.3"/>
    <n v="30567.98"/>
    <n v="275333"/>
    <s v="31/12/2022"/>
    <n v="180000"/>
    <m/>
    <m/>
  </r>
  <r>
    <x v="12"/>
    <s v="ΕΚΤ-10"/>
    <n v="1573"/>
    <s v="2040124-ΕΙΔΙΚΗ ΥΠΗΡΕΣΙΑ ΔΙΑΧΕΙΡΙΣΗΣ ΠΡΟΓΡΑΜΜΑΤΟΣ «ΚΡΗΤΗ»"/>
    <s v="40150191-ΔΗΜΟΣ ΚΙΣΣΑΜΟΥ"/>
    <n v="1"/>
    <n v="5001806"/>
    <s v="Κέντρο Κοινότητας Δήμου Κισσάμου"/>
    <s v="5"/>
    <x v="14"/>
    <x v="0"/>
    <m/>
    <s v="Πλην ΚΕ"/>
    <s v="Όχι"/>
    <s v="Όχι"/>
    <s v="9"/>
    <x v="17"/>
    <s v="ΕΚΤ"/>
    <s v="2-Μετάβαση"/>
    <n v="1"/>
    <s v="110-Κοινωνικοοικονομική ενσωμάτωση των περιθωριοποιημένων κοινοτήτων, όπως οι Ρομά"/>
    <n v="1"/>
    <n v="272889.48"/>
    <n v="0.8"/>
    <n v="272889.48"/>
    <n v="272889.48"/>
    <n v="396943.42"/>
    <n v="210505.82"/>
    <n v="23384.54"/>
    <n v="233890"/>
    <s v="31/12/2022"/>
    <n v="150000"/>
    <m/>
    <m/>
  </r>
  <r>
    <x v="12"/>
    <s v="ΕΚΤ-10"/>
    <n v="1573"/>
    <s v="2040124-ΕΙΔΙΚΗ ΥΠΗΡΕΣΙΑ ΔΙΑΧΕΙΡΙΣΗΣ ΠΡΟΓΡΑΜΜΑΤΟΣ «ΚΡΗΤΗ»"/>
    <s v="4041435-ΚΟΙΝΩΦΕΛΗΣ ΕΠΙΧΕΙΡΗΣΗ ΚΟΙΝΩΝΙΚΩΝ ΔΟΜΩΝ ΔΗΜΟΥ ΜΙΝΩΑ ΠΕΔΙΑΔΑΣ"/>
    <n v="1"/>
    <n v="5001865"/>
    <s v="Κέντρο Κοινότητας Δήμου Μινώα Πεδιάδας"/>
    <s v="5"/>
    <x v="14"/>
    <x v="0"/>
    <m/>
    <s v="Πλην ΚΕ"/>
    <s v="Όχι"/>
    <s v="Όχι"/>
    <s v="9"/>
    <x v="17"/>
    <s v="ΕΚΤ"/>
    <s v="2-Μετάβαση"/>
    <n v="1"/>
    <s v="110-Κοινωνικοοικονομική ενσωμάτωση των περιθωριοποιημένων κοινοτήτων, όπως οι Ρομά"/>
    <n v="1"/>
    <n v="236174.4"/>
    <n v="0.8"/>
    <n v="236174.4"/>
    <n v="236174.4"/>
    <n v="694351.54"/>
    <n v="174454.97"/>
    <n v="17562.87"/>
    <n v="192017"/>
    <s v="31/12/2022"/>
    <n v="120000"/>
    <m/>
    <m/>
  </r>
  <r>
    <x v="12"/>
    <s v="ΕΚΤ-10"/>
    <n v="1573"/>
    <s v="2040124-ΕΙΔΙΚΗ ΥΠΗΡΕΣΙΑ ΔΙΑΧΕΙΡΙΣΗΣ ΠΡΟΓΡΑΜΜΑΤΟΣ «ΚΡΗΤΗ»"/>
    <s v="40141148-ΔΗΜΟΣ ΜΥΛΟΠΟΤΑΜΟΥ"/>
    <n v="1"/>
    <n v="5002156"/>
    <s v="Κέντρο Κοινότητας Δήμου Μυλοποτάμου"/>
    <s v="5"/>
    <x v="14"/>
    <x v="0"/>
    <m/>
    <s v="Πλην ΚΕ"/>
    <s v="Όχι"/>
    <s v="Όχι"/>
    <s v="9"/>
    <x v="17"/>
    <s v="ΕΚΤ"/>
    <s v="2-Μετάβαση"/>
    <n v="1"/>
    <s v="110-Κοινωνικοοικονομική ενσωμάτωση των περιθωριοποιημένων κοινοτήτων, όπως οι Ρομά"/>
    <n v="1"/>
    <n v="290075.8"/>
    <n v="0.8"/>
    <n v="290075.8"/>
    <n v="290075.8"/>
    <n v="679727.38"/>
    <n v="237367.26"/>
    <n v="24954.09"/>
    <n v="262321"/>
    <s v="31/12/2022"/>
    <n v="150000"/>
    <m/>
    <m/>
  </r>
  <r>
    <x v="12"/>
    <s v="ΕΚΤ-10"/>
    <n v="1573"/>
    <s v="2040124-ΕΙΔΙΚΗ ΥΠΗΡΕΣΙΑ ΔΙΑΧΕΙΡΙΣΗΣ ΠΡΟΓΡΑΜΜΑΤΟΣ «ΚΡΗΤΗ»"/>
    <s v="40141145-ΔΗΜΟΣ ΡΕΘΥΜΝΗΣ"/>
    <n v="1"/>
    <n v="5002176"/>
    <s v="Κέντρο Κοινότητας Δήμου Ρεθύμνης"/>
    <s v="5"/>
    <x v="14"/>
    <x v="0"/>
    <m/>
    <s v="Πλην ΚΕ"/>
    <s v="Όχι"/>
    <s v="Όχι"/>
    <s v="9"/>
    <x v="17"/>
    <s v="ΕΚΤ"/>
    <s v="2-Μετάβαση"/>
    <n v="1"/>
    <s v="110-Κοινωνικοοικονομική ενσωμάτωση των περιθωριοποιημένων κοινοτήτων, όπως οι Ρομά"/>
    <n v="1"/>
    <n v="564290.92000000004"/>
    <n v="0.8"/>
    <n v="564290.92000000004"/>
    <n v="564290.92000000004"/>
    <n v="409419"/>
    <n v="355792.32"/>
    <n v="32708.93"/>
    <n v="409419"/>
    <s v="31/12/2022"/>
    <n v="285000"/>
    <m/>
    <m/>
  </r>
  <r>
    <x v="12"/>
    <s v="ΕΚΤ-10"/>
    <n v="1573"/>
    <s v="2040124-ΕΙΔΙΚΗ ΥΠΗΡΕΣΙΑ ΔΙΑΧΕΙΡΙΣΗΣ ΠΡΟΓΡΑΜΜΑΤΟΣ «ΚΡΗΤΗ»"/>
    <s v="40117221-ΔΗΜΟΣ ΗΡΑΚΛΕΙΟΥ ΚΡΗΤΗΣ"/>
    <n v="1"/>
    <n v="5002180"/>
    <s v="Κέντρο Κοινότητας, Παράρτημα ΡΟΜΑ και ΚΕΜ στο Δήμο Ηρακλείου"/>
    <s v="5"/>
    <x v="14"/>
    <x v="0"/>
    <m/>
    <s v="Πλην ΚΕ"/>
    <s v="Όχι"/>
    <s v="Όχι"/>
    <s v="9"/>
    <x v="17"/>
    <s v="ΕΚΤ"/>
    <s v="2-Μετάβαση"/>
    <n v="1"/>
    <s v="110-Κοινωνικοοικονομική ενσωμάτωση των περιθωριοποιημένων κοινοτήτων, όπως οι Ρομά"/>
    <n v="1"/>
    <n v="2337371.59"/>
    <n v="0.8"/>
    <n v="2337371.59"/>
    <n v="2287371.59"/>
    <n v="1835412"/>
    <n v="1612519.5"/>
    <n v="217648.02"/>
    <n v="1835412"/>
    <s v="31/12/2022"/>
    <n v="1150000"/>
    <m/>
    <m/>
  </r>
  <r>
    <x v="12"/>
    <s v="ΕΚΤ-10"/>
    <n v="1573"/>
    <s v="2040124-ΕΙΔΙΚΗ ΥΠΗΡΕΣΙΑ ΔΙΑΧΕΙΡΙΣΗΣ ΠΡΟΓΡΑΜΜΑΤΟΣ «ΚΡΗΤΗ»"/>
    <s v="40150189-ΔΗΜΟΣ ΑΠΟΚΟΡΩΝΟΥ"/>
    <n v="1"/>
    <n v="5002206"/>
    <s v="ΚΕΝΤΡΟ ΚΟΙΝΟΤΗΤΑΣ ΔΗΜΟΥ ΑΠΟΚΟΡΩΝΟΥ"/>
    <s v="5"/>
    <x v="14"/>
    <x v="0"/>
    <m/>
    <s v="Πλην ΚΕ"/>
    <s v="Όχι"/>
    <s v="Όχι"/>
    <s v="9"/>
    <x v="17"/>
    <s v="ΕΚΤ"/>
    <s v="2-Μετάβαση"/>
    <n v="1"/>
    <s v="110-Κοινωνικοοικονομική ενσωμάτωση των περιθωριοποιημένων κοινοτήτων, όπως οι Ρομά"/>
    <n v="1"/>
    <n v="302161.03999999998"/>
    <n v="0.8"/>
    <n v="302161.03999999998"/>
    <n v="302161.03999999998"/>
    <n v="264298"/>
    <n v="242439.84"/>
    <n v="21858.66"/>
    <n v="264298"/>
    <s v="31/12/2022"/>
    <n v="150000"/>
    <m/>
    <m/>
  </r>
  <r>
    <x v="12"/>
    <s v="ΕΚΤ-10"/>
    <n v="1573"/>
    <s v="2040124-ΕΙΔΙΚΗ ΥΠΗΡΕΣΙΑ ΔΙΑΧΕΙΡΙΣΗΣ ΠΡΟΓΡΑΜΜΑΤΟΣ «ΚΡΗΤΗ»"/>
    <s v="40132100-ΔΗΜΟΣ ΙΕΡΑΠΕΤΡΑΣ"/>
    <n v="1"/>
    <n v="5002392"/>
    <s v="Κέντρο Κοινότητας Δήμου Ιεράπετρας"/>
    <s v="5"/>
    <x v="14"/>
    <x v="0"/>
    <m/>
    <s v="Πλην ΚΕ"/>
    <s v="Όχι"/>
    <s v="Όχι"/>
    <s v="9"/>
    <x v="17"/>
    <s v="ΕΚΤ"/>
    <s v="2-Μετάβαση"/>
    <n v="1"/>
    <s v="110-Κοινωνικοοικονομική ενσωμάτωση των περιθωριοποιημένων κοινοτήτων, όπως οι Ρομά"/>
    <n v="1"/>
    <n v="324795.62"/>
    <n v="0.8"/>
    <n v="324795.62"/>
    <n v="324795.62"/>
    <n v="276163"/>
    <n v="247149.79"/>
    <n v="29013.81"/>
    <n v="276163"/>
    <s v="31/12/2022"/>
    <n v="160000"/>
    <m/>
    <m/>
  </r>
  <r>
    <x v="12"/>
    <s v="ΕΚΤ-10"/>
    <n v="1573"/>
    <s v="2040124-ΕΙΔΙΚΗ ΥΠΗΡΕΣΙΑ ΔΙΑΧΕΙΡΙΣΗΣ ΠΡΟΓΡΑΜΜΑΤΟΣ «ΚΡΗΤΗ»"/>
    <s v="40150188-ΔΗΜΟΣ ΧΑΝΙΩΝ"/>
    <n v="1"/>
    <n v="5002480"/>
    <s v="Κέντρο Κοινότητας Δήμου Χανίων"/>
    <s v="5"/>
    <x v="14"/>
    <x v="0"/>
    <m/>
    <s v="Πλην ΚΕ"/>
    <s v="Όχι"/>
    <s v="Όχι"/>
    <s v="9"/>
    <x v="17"/>
    <s v="ΕΚΤ"/>
    <s v="2-Μετάβαση"/>
    <n v="1"/>
    <s v="110-Κοινωνικοοικονομική ενσωμάτωση των περιθωριοποιημένων κοινοτήτων, όπως οι Ρομά"/>
    <n v="1"/>
    <n v="1300063.31"/>
    <n v="0.8"/>
    <n v="1300063.31"/>
    <n v="1300063.31"/>
    <n v="1055879"/>
    <n v="935470.25"/>
    <n v="117298.85"/>
    <n v="1055879"/>
    <s v="31/12/2022"/>
    <n v="670000"/>
    <m/>
    <m/>
  </r>
  <r>
    <x v="12"/>
    <s v="ΕΚΤ-10"/>
    <n v="1573"/>
    <s v="2040124-ΕΙΔΙΚΗ ΥΠΗΡΕΣΙΑ ΔΙΑΧΕΙΡΙΣΗΣ ΠΡΟΓΡΑΜΜΑΤΟΣ «ΚΡΗΤΗ»"/>
    <s v="40132101-ΔΗΜΟΣ ΣΗΤΕΙΑΣ"/>
    <n v="1"/>
    <n v="5002485"/>
    <s v="ΚΕΝΤΡΟ ΚΟΙΝΟΤΗΤΑΣ ΣΤΟ ΔΗΜΟ ΣΗΤΕΙΑΣ"/>
    <s v="5"/>
    <x v="14"/>
    <x v="0"/>
    <m/>
    <s v="Πλην ΚΕ"/>
    <s v="Όχι"/>
    <s v="Όχι"/>
    <s v="9"/>
    <x v="17"/>
    <s v="ΕΚΤ"/>
    <s v="2-Μετάβαση"/>
    <n v="1"/>
    <s v="110-Κοινωνικοοικονομική ενσωμάτωση των περιθωριοποιημένων κοινοτήτων, όπως οι Ρομά"/>
    <n v="1"/>
    <n v="275819.46999999997"/>
    <n v="0.8"/>
    <n v="275819.46999999997"/>
    <n v="275819.46999999997"/>
    <n v="240119"/>
    <n v="225012.62"/>
    <n v="15106.73"/>
    <n v="240119"/>
    <s v="31/12/2022"/>
    <n v="140000"/>
    <m/>
    <m/>
  </r>
  <r>
    <x v="12"/>
    <s v="ΕΚΤ-10"/>
    <n v="1573"/>
    <s v="2040124-ΕΙΔΙΚΗ ΥΠΗΡΕΣΙΑ ΔΙΑΧΕΙΡΙΣΗΣ ΠΡΟΓΡΑΜΜΑΤΟΣ «ΚΡΗΤΗ»"/>
    <s v="4041423-ΔΗΜΟΤΙΚΟΣ ΟΡΓΑΝΙΣΜΟΣ ΚΟΙΝΩΝ. ΑΛΛΗΛΕΓΓΥΗΣ ΠΡΟΣΤΑΣΙΑΣ &amp; ΠΑΙΔΕΙΑΣ ΔΗΜΟΥ ΜΑΛΕΒΙΖΙΟΥ"/>
    <n v="1"/>
    <n v="5002631"/>
    <s v="Κέντρο Κοινότητας Δήμου Μαλεβιζίου"/>
    <s v="5"/>
    <x v="14"/>
    <x v="0"/>
    <m/>
    <s v="Πλην ΚΕ"/>
    <s v="Όχι"/>
    <s v="Όχι"/>
    <s v="9"/>
    <x v="17"/>
    <s v="ΕΚΤ"/>
    <s v="2-Μετάβαση"/>
    <n v="1"/>
    <s v="110-Κοινωνικοοικονομική ενσωμάτωση των περιθωριοποιημένων κοινοτήτων, όπως οι Ρομά"/>
    <n v="1"/>
    <n v="342069.38"/>
    <n v="0.8"/>
    <n v="342069.38"/>
    <n v="342069.38"/>
    <n v="290336"/>
    <n v="256402.73"/>
    <n v="33933.69"/>
    <n v="290336"/>
    <s v="31/12/2022"/>
    <n v="175000"/>
    <m/>
    <m/>
  </r>
  <r>
    <x v="12"/>
    <s v="ΕΚΤ-10"/>
    <n v="1573"/>
    <s v="2040124-ΕΙΔΙΚΗ ΥΠΗΡΕΣΙΑ ΔΙΑΧΕΙΡΙΣΗΣ ΠΡΟΓΡΑΜΜΑΤΟΣ «ΚΡΗΤΗ»"/>
    <s v="40117222-ΔΗΜΟΣ ΑΡΧΑΝΩΝ - ΑΣΤΕΡΟΥΣΙΩΝ"/>
    <n v="1"/>
    <n v="5002633"/>
    <s v="Κέντρο Κοινότητας Δήμου Αρχανών Αστερουσίων"/>
    <s v="5"/>
    <x v="14"/>
    <x v="0"/>
    <m/>
    <s v="Πλην ΚΕ"/>
    <s v="Όχι"/>
    <s v="Όχι"/>
    <s v="9"/>
    <x v="17"/>
    <s v="ΕΚΤ"/>
    <s v="2-Μετάβαση"/>
    <n v="1"/>
    <s v="110-Κοινωνικοοικονομική ενσωμάτωση των περιθωριοποιημένων κοινοτήτων, όπως οι Ρομά"/>
    <n v="1"/>
    <n v="249388.12"/>
    <n v="0.8"/>
    <n v="249388.12"/>
    <n v="249388.12"/>
    <n v="211120"/>
    <n v="204101.22"/>
    <n v="7018.96"/>
    <n v="211120"/>
    <s v="31/12/2022"/>
    <n v="130000"/>
    <m/>
    <m/>
  </r>
  <r>
    <x v="12"/>
    <s v="ΕΚΤ-10"/>
    <n v="1573"/>
    <s v="2040124-ΕΙΔΙΚΗ ΥΠΗΡΕΣΙΑ ΔΙΑΧΕΙΡΙΣΗΣ ΠΡΟΓΡΑΜΜΑΤΟΣ «ΚΡΗΤΗ»"/>
    <s v="40117223-ΔΗΜΟΣ ΓΟΡΤΥΝΑΣ"/>
    <n v="1"/>
    <n v="5002667"/>
    <s v="ΚΕΝΤΡΟ ΚΟΙΝΟΤΗΤΑΣ ΔΗΜΟΥ ΓΟΡΤΥΝΑΣ"/>
    <s v="5"/>
    <x v="14"/>
    <x v="0"/>
    <m/>
    <s v="Πλην ΚΕ"/>
    <s v="Όχι"/>
    <s v="Όχι"/>
    <s v="9"/>
    <x v="17"/>
    <s v="ΕΚΤ"/>
    <s v="2-Μετάβαση"/>
    <n v="1"/>
    <s v="110-Κοινωνικοοικονομική ενσωμάτωση των περιθωριοποιημένων κοινοτήτων, όπως οι Ρομά"/>
    <n v="1"/>
    <n v="231311.24"/>
    <n v="0.8"/>
    <n v="231311.24"/>
    <n v="231311.24"/>
    <n v="215661"/>
    <n v="195916.59"/>
    <n v="19744.61"/>
    <n v="215661"/>
    <s v="31/12/2022"/>
    <n v="130000"/>
    <m/>
    <m/>
  </r>
  <r>
    <x v="12"/>
    <s v="EKT 09"/>
    <n v="1543"/>
    <s v="2040124-ΕΙΔΙΚΗ ΥΠΗΡΕΣΙΑ ΔΙΑΧΕΙΡΙΣΗΣ ΠΡΟΓΡΑΜΜΑΤΟΣ «ΚΡΗΤΗ»"/>
    <s v="6213731-ΚΕΝΤΡΟ ΕΙΔΙΚΩΝ ΠΑΙΔΙΩΝ Ο ΑΓΙΟΣ ΣΠΥΡΙΔΩΝ"/>
    <n v="1"/>
    <n v="5002442"/>
    <s v="Κέντρο Διημέρευσης – Ημερήσιας Φροντίδας Ατόμων με Αναπηρία του Κέντρου Ειδικών Παιδιών ο Άγιος Σπυρίδων"/>
    <s v="5"/>
    <x v="14"/>
    <x v="0"/>
    <m/>
    <s v="Πλην ΚΕ"/>
    <s v="Όχι"/>
    <s v="Όχι"/>
    <s v="9"/>
    <x v="27"/>
    <s v="ΕΚΤ"/>
    <s v="2-Μετάβαση"/>
    <n v="1"/>
    <s v="111-Καταπολέμηση κάθε μορφής διακρίσεων και προώθηση των ίσων ευκαιριών"/>
    <n v="1"/>
    <n v="1440000"/>
    <n v="0.8"/>
    <n v="1440000"/>
    <n v="1440000"/>
    <n v="1224800"/>
    <n v="1113600"/>
    <n v="111200"/>
    <n v="1224800"/>
    <m/>
    <n v="150000"/>
    <n v="36800"/>
    <m/>
  </r>
  <r>
    <x v="12"/>
    <s v="ΕΚΤ-12"/>
    <n v="1607"/>
    <s v="2040124-ΕΙΔΙΚΗ ΥΠΗΡΕΣΙΑ ΔΙΑΧΕΙΡΙΣΗΣ ΠΡΟΓΡΑΜΜΑΤΟΣ «ΚΡΗΤΗ»"/>
    <s v="10411-ΕΛΛΗΝΙΚΗ ΕΤΑΙΡΕΙΑ ΤΟΠΙΚΗΣ ΑΝΑΠΤΥΞΗΣ ΚΑΙ AΥΤΟΔΙΟΙΚΗΣΗΣ  Α. Ε."/>
    <n v="1"/>
    <n v="5001532"/>
    <s v="ΠΑΡΟΧΗ ΥΠΗΡΕΣΙΩΝ ΦΡΟΝΤΙΔΑΣ ΚΑΙ ΦΙΛΟΞΕΝΙΑΣ ΠΑΙΔΙΩΝ (ΣΧΟΛΙΚΟ ΕΤΟΣ 2016-2017) ΣΤΗΝ ΠΕΡΙΦΕΡΕΙΑ ΚΡΗΤΗΣ"/>
    <s v="5"/>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8380437.54"/>
    <n v="0.8"/>
    <n v="8380437.54"/>
    <n v="8380437.54"/>
    <n v="8380437.54"/>
    <n v="7542393.79"/>
    <n v="0"/>
    <n v="7542394"/>
    <m/>
    <n v="150000"/>
    <m/>
    <m/>
  </r>
  <r>
    <x v="12"/>
    <s v="ΕΚΤ-13"/>
    <n v="1608"/>
    <s v="2040124-ΕΙΔΙΚΗ ΥΠΗΡΕΣΙΑ ΔΙΑΧΕΙΡΙΣΗΣ ΠΡΟΓΡΑΜΜΑΤΟΣ «ΚΡΗΤΗ»"/>
    <s v="10411-ΕΛΛΗΝΙΚΗ ΕΤΑΙΡΕΙΑ ΤΟΠΙΚΗΣ ΑΝΑΠΤΥΞΗΣ ΚΑΙ AΥΤΟΔΙΟΙΚΗΣΗΣ  Α. Ε."/>
    <n v="1"/>
    <n v="5001543"/>
    <s v="ΠΑΡΟΧΗ ΥΠΗΡΕΣΙΩΝ ΦΡΟΝΤΙΔΑΣ ΚΑΙ ΦΙΛΟΞΕΝΙΑΣ ΠΑΙΔΙΩΝ ΜΕ ΑΝΑΠΗΡΙΑ (ΣΧΟΛΙΚΟ ΕΤΟΣ 2016-2017) ΣΤΗΝ ΠΕΡΙΦΕΡΕΙΑ ΚΡΗΤΗΣ"/>
    <s v="5"/>
    <x v="2"/>
    <x v="0"/>
    <m/>
    <s v="Πλην ΚΕ"/>
    <s v="Όχι"/>
    <s v="Όχι"/>
    <s v="9"/>
    <x v="27"/>
    <s v="ΕΚΤ"/>
    <s v="2-Μετάβαση"/>
    <n v="1"/>
    <s v="111-Καταπολέμηση κάθε μορφής διακρίσεων και προώθηση των ίσων ευκαιριών"/>
    <n v="1"/>
    <n v="81137.55"/>
    <n v="0.8"/>
    <n v="81137.55"/>
    <n v="81137.55"/>
    <n v="81137.55"/>
    <n v="81137.55"/>
    <n v="0"/>
    <n v="81138"/>
    <m/>
    <n v="150000"/>
    <m/>
    <m/>
  </r>
  <r>
    <x v="12"/>
    <s v="ΕΚΤ-14"/>
    <n v="1684"/>
    <s v="2040124-ΕΙΔΙΚΗ ΥΠΗΡΕΣΙΑ ΔΙΑΧΕΙΡΙΣΗΣ ΠΡΟΓΡΑΜΜΑΤΟΣ «ΚΡΗΤΗ»"/>
    <s v="1090214-ΕΠΙΤΕΛΙΚΗ ΔΟΜΗ ΕΣΠΑ ΥΠΟΥΡΓΕΙΟΥ ΠΑΙΔΕΙΑΣ  ΘΡΗΣΚΕΥΜΑΤΩΝ &amp; ΑΘΛΗΤΙΣΜΟΥ"/>
    <n v="1"/>
    <n v="5001986"/>
    <s v="Εξειδικευμένη Εκπαιδευτική Υποστήριξη για ένταξη μαθητών με αναπηρία ή/και ειδικές εκπαιδευτικές ανάγκες για τα σχολικά έτη 2016-2017 και 2017-2018"/>
    <s v="5"/>
    <x v="2"/>
    <x v="0"/>
    <m/>
    <s v="Πλην ΚΕ"/>
    <s v="Όχι"/>
    <s v="Όχι"/>
    <s v="9"/>
    <x v="27"/>
    <s v="ΕΚΤ"/>
    <s v="2-Μετάβαση"/>
    <n v="1"/>
    <s v="111-Καταπολέμηση κάθε μορφής διακρίσεων και προώθηση των ίσων ευκαιριών"/>
    <n v="1"/>
    <n v="1258750"/>
    <n v="0.8"/>
    <n v="1258750"/>
    <n v="1258750"/>
    <n v="1258750"/>
    <n v="1120971.93"/>
    <n v="0"/>
    <n v="1120971.93"/>
    <m/>
    <m/>
    <m/>
    <m/>
  </r>
  <r>
    <x v="12"/>
    <s v="ΕΚΤ-15"/>
    <n v="1890"/>
    <s v="2040124-ΕΙΔΙΚΗ ΥΠΗΡΕΣΙΑ ΔΙΑΧΕΙΡΙΣΗΣ ΠΡΟΓΡΑΜΜΑΤΟΣ «ΚΡΗΤΗ»"/>
    <s v="40117005-ΔΗΜΟΣ ΒΙΑΝΝΟΥ ΝΟΜΟΥ ΗΡΑΚΛΕΙΟΥ"/>
    <n v="1"/>
    <n v="5003669"/>
    <s v="ΚΕΝΤΡΟ ΗΜΕΡΙΣΙΑΣ ΦΡΟΝΤΙΔΑΣ ΗΛΙΚΙΩΜΕΝΩΝ ΔΗΜΟΥ ΒΙΑΝΝΟΥ"/>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07997"/>
    <n v="0.8"/>
    <n v="607997"/>
    <n v="607997"/>
    <n v="419229.71"/>
    <n v="419229.71"/>
    <n v="0"/>
    <n v="419229.71"/>
    <s v="31/12/2021"/>
    <n v="411840"/>
    <m/>
    <m/>
  </r>
  <r>
    <x v="12"/>
    <s v="ΕΚΤ-15"/>
    <n v="1890"/>
    <s v="2040124-ΕΙΔΙΚΗ ΥΠΗΡΕΣΙΑ ΔΙΑΧΕΙΡΙΣΗΣ ΠΡΟΓΡΑΜΜΑΤΟΣ «ΚΡΗΤΗ»"/>
    <s v="40117223-ΔΗΜΟΣ ΓΟΡΤΥΝΑΣ"/>
    <n v="1"/>
    <n v="5003742"/>
    <s v="Κέντρο Ημερήσιας Φροντίδας Ηλικιωμένων Δήμου Γόρτυνας"/>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83605"/>
    <n v="0.8"/>
    <n v="683605"/>
    <n v="683605"/>
    <n v="481702.91"/>
    <n v="481702.91"/>
    <n v="0"/>
    <n v="481702.91"/>
    <s v="31/12/2021"/>
    <n v="491040"/>
    <m/>
    <m/>
  </r>
  <r>
    <x v="12"/>
    <s v="ΕΚΤ-15"/>
    <n v="1890"/>
    <s v="2040124-ΕΙΔΙΚΗ ΥΠΗΡΕΣΙΑ ΔΙΑΧΕΙΡΙΣΗΣ ΠΡΟΓΡΑΜΜΑΤΟΣ «ΚΡΗΤΗ»"/>
    <s v="4041438-ΚΟΙΝΩΦΕΛΗΣ ΕΠΙΧΕΙΡΗΣΗ ΔΗΜΟΥ ΧΕΡΣΟΝΗΣΟΥ"/>
    <n v="1"/>
    <n v="5003743"/>
    <s v="Κέντρο Ημερήσιας Φροντίδας Ηλικιωμένων Δήμου Χερσονήσου"/>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43851"/>
    <n v="0.8"/>
    <n v="643851"/>
    <n v="643851"/>
    <n v="396943.42"/>
    <n v="396943.42"/>
    <n v="0"/>
    <n v="396943.42"/>
    <s v="31/12/2021"/>
    <n v="411840"/>
    <m/>
    <m/>
  </r>
  <r>
    <x v="12"/>
    <s v="ΕΚΤ-15"/>
    <n v="1890"/>
    <s v="2040124-ΕΙΔΙΚΗ ΥΠΗΡΕΣΙΑ ΔΙΑΧΕΙΡΙΣΗΣ ΠΡΟΓΡΑΜΜΑΤΟΣ «ΚΡΗΤΗ»"/>
    <s v="4041432-ΚΟΙΝΩΦΕΛΗΣ ΕΠΙΧΕΙΡΗΣΗ ΠΟΛΙΤΙΣΜΟΥ - ΠΕΡΙΒΑΛΛΟΝΤΟΣ - ΚΟΙΝΩΝΙΚΗΣ ΠΡΟΝΟΙΑΣ ΗΡΑΚΛΕΙΟΥ"/>
    <n v="1"/>
    <n v="5003744"/>
    <s v="Κέντρο Ημερήσιας Φροντίδας Ηλικιωμένων Δήμου Ηρακλείου (Νέα Αλικαρνασσός)"/>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56735"/>
    <n v="0.8"/>
    <n v="956735"/>
    <n v="956735"/>
    <n v="694351.54"/>
    <n v="694351.54"/>
    <n v="0"/>
    <n v="694351.54"/>
    <s v="31/12/2021"/>
    <n v="667392"/>
    <m/>
    <m/>
  </r>
  <r>
    <x v="12"/>
    <s v="ΕΚΤ-15"/>
    <n v="1890"/>
    <s v="2040124-ΕΙΔΙΚΗ ΥΠΗΡΕΣΙΑ ΔΙΑΧΕΙΡΙΣΗΣ ΠΡΟΓΡΑΜΜΑΤΟΣ «ΚΡΗΤΗ»"/>
    <s v="4041432-ΚΟΙΝΩΦΕΛΗΣ ΕΠΙΧΕΙΡΗΣΗ ΠΟΛΙΤΙΣΜΟΥ - ΠΕΡΙΒΑΛΛΟΝΤΟΣ - ΚΟΙΝΩΝΙΚΗΣ ΠΡΟΝΟΙΑΣ ΗΡΑΚΛΕΙΟΥ"/>
    <n v="1"/>
    <n v="5003745"/>
    <s v="Κέντρο Ημερήσιας Φροντίδας Ηλικιωμένων Δήμου Ηρακλείου (Αγίας Τριάδα)"/>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39250"/>
    <n v="0.8"/>
    <n v="939250"/>
    <n v="939250"/>
    <n v="679727.38"/>
    <n v="679727.38"/>
    <n v="0"/>
    <n v="679727.38"/>
    <s v="31/12/2021"/>
    <n v="667392"/>
    <m/>
    <m/>
  </r>
  <r>
    <x v="12"/>
    <s v="ΕΚΤ-15"/>
    <n v="1890"/>
    <s v="2040124-ΕΙΔΙΚΗ ΥΠΗΡΕΣΙΑ ΔΙΑΧΕΙΡΙΣΗΣ ΠΡΟΓΡΑΜΜΑΤΟΣ «ΚΡΗΤΗ»"/>
    <s v="4041432-ΚΟΙΝΩΦΕΛΗΣ ΕΠΙΧΕΙΡΗΣΗ ΠΟΛΙΤΙΣΜΟΥ - ΠΕΡΙΒΑΛΛΟΝΤΟΣ - ΚΟΙΝΩΝΙΚΗΣ ΠΡΟΝΟΙΑΣ ΗΡΑΚΛΕΙΟΥ"/>
    <n v="1"/>
    <n v="5003746"/>
    <s v="ΚΕΝΤΡΟ ΗΜΕΡΗΣΙΑΣ ΦΡΟΝΤΙΔΑΣ ΗΛΙΚΙΩΜΕΝΩΝ ΔΗΜΟΥ ΗΡΑΚΛΕΙΟΥ-ΠΑΛΙΑΝΗ"/>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52015"/>
    <n v="0.8"/>
    <n v="652015"/>
    <n v="652015"/>
    <n v="422650.53"/>
    <n v="422650.53"/>
    <n v="0"/>
    <n v="422650.53"/>
    <s v="31/12/2021"/>
    <n v="464640"/>
    <m/>
    <m/>
  </r>
  <r>
    <x v="12"/>
    <s v="ΕΚΤ-15"/>
    <n v="1890"/>
    <s v="2040124-ΕΙΔΙΚΗ ΥΠΗΡΕΣΙΑ ΔΙΑΧΕΙΡΙΣΗΣ ΠΡΟΓΡΑΜΜΑΤΟΣ «ΚΡΗΤΗ»"/>
    <s v="4041432-ΚΟΙΝΩΦΕΛΗΣ ΕΠΙΧΕΙΡΗΣΗ ΠΟΛΙΤΙΣΜΟΥ - ΠΕΡΙΒΑΛΛΟΝΤΟΣ - ΚΟΙΝΩΝΙΚΗΣ ΠΡΟΝΟΙΑΣ ΗΡΑΚΛΕΙΟΥ"/>
    <n v="1"/>
    <n v="5003747"/>
    <s v="ΚΕΝΤΡΟ ΗΜΕΡΗΣΙΑΣ ΦΡΟΝΤΙΔΑΣ ΗΛΙΚΙΩΜΕΝΩΝ ΔΗΜΟΥ ΗΡΑΚΛΕΙΟΥ (ΤΕΜΕΝΟΣ)"/>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679250"/>
    <n v="0.8"/>
    <n v="679250"/>
    <n v="679250"/>
    <n v="474503.53"/>
    <n v="474503.53"/>
    <n v="0"/>
    <n v="474503.53"/>
    <s v="31/12/2021"/>
    <n v="472032"/>
    <m/>
    <m/>
  </r>
  <r>
    <x v="12"/>
    <s v="ΕΚΤ_16"/>
    <n v="2029"/>
    <s v="2040124-ΕΙΔΙΚΗ ΥΠΗΡΕΣΙΑ ΔΙΑΧΕΙΡΙΣΗΣ ΠΡΟΓΡΑΜΜΑΤΟΣ «ΚΡΗΤΗ»"/>
    <s v="40132099-ΔΗΜΟΣ ΑΓΙΟΥ ΝΙΚΟΛΑΟΥ"/>
    <n v="1"/>
    <n v="5006731"/>
    <s v="ΚΕΝΤΡΟ ΚΟΙΝΟΤΗΤΑΣ ΔΗΜΟΥ ΑΓΙΟΥ ΝΙΚΟΛΑΟΥ"/>
    <s v="5"/>
    <x v="14"/>
    <x v="0"/>
    <m/>
    <s v="Πλην ΚΕ"/>
    <s v="Όχι"/>
    <s v="Όχι"/>
    <s v="9"/>
    <x v="17"/>
    <s v="ΕΚΤ"/>
    <s v="2-Μετάβαση"/>
    <n v="1"/>
    <s v="110-Κοινωνικοοικονομική ενσωμάτωση των περιθωριοποιημένων κοινοτήτων, όπως οι Ρομά"/>
    <n v="1"/>
    <n v="278128.44"/>
    <n v="0.8"/>
    <n v="278128.44"/>
    <n v="278128.44"/>
    <n v="213022"/>
    <n v="191004.55"/>
    <n v="22017.58"/>
    <n v="213022"/>
    <s v="31/12/2022"/>
    <n v="150000"/>
    <m/>
    <m/>
  </r>
  <r>
    <x v="12"/>
    <s v="ΕΚΤ_16"/>
    <n v="2029"/>
    <s v="2040124-ΕΙΔΙΚΗ ΥΠΗΡΕΣΙΑ ΔΙΑΧΕΙΡΙΣΗΣ ΠΡΟΓΡΑΜΜΑΤΟΣ «ΚΡΗΤΗ»"/>
    <s v="40117226-ΔΗΜΟΣ ΦΑΙΣΤΟΥ"/>
    <n v="1"/>
    <n v="5007972"/>
    <s v="ΚΕΝΤΡΟ ΚΟΙΝΟΤΗΤΑΣ ΣΤΟ ΔΗΜΟ ΦΑΙΣΤΟΥ"/>
    <s v="5"/>
    <x v="14"/>
    <x v="0"/>
    <m/>
    <s v="Πλην ΚΕ"/>
    <s v="Όχι"/>
    <s v="Όχι"/>
    <s v="9"/>
    <x v="17"/>
    <s v="ΕΚΤ"/>
    <s v="2-Μετάβαση"/>
    <n v="1"/>
    <s v="110-Κοινωνικοοικονομική ενσωμάτωση των περιθωριοποιημένων κοινοτήτων, όπως οι Ρομά"/>
    <n v="1"/>
    <n v="287445.94"/>
    <n v="0.8"/>
    <n v="287445.94"/>
    <n v="287445.94"/>
    <n v="232328"/>
    <n v="204190.38"/>
    <n v="28137.69"/>
    <n v="232328"/>
    <s v="31/12/2022"/>
    <n v="150000"/>
    <m/>
    <m/>
  </r>
  <r>
    <x v="12"/>
    <s v="ΕΚΤ-17"/>
    <n v="2169"/>
    <s v="2040124-ΕΙΔΙΚΗ ΥΠΗΡΕΣΙΑ ΔΙΑΧΕΙΡΙΣΗΣ ΠΡΟΓΡΑΜΜΑΤΟΣ «ΚΡΗΤΗ»"/>
    <s v="10411-ΕΛΛΗΝΙΚΗ ΕΤΑΙΡΕΙΑ ΤΟΠΙΚΗΣ ΑΝΑΠΤΥΞΗΣ ΚΑΙ AΥΤΟΔΙΟΙΚΗΣΗΣ  Α. Ε."/>
    <n v="1"/>
    <n v="5008918"/>
    <s v="ΕΝΑΡΜΟΝΙΣΗ ΟΙΚΟΓΕΝΕΙΑΚΗΣ ΚΑΙ ΕΠΑΓΓΕΛΜΑΤΙΚΗΣ ΖΩΗΣ ΓΙΑ ΤΟ ΣΧΟΛΙΚΟ ΕΤΟΣ 2017-2018 ΣΤΗΝ ΠΕΡΙΦΕΡΕΙΑ ΚΡΗΤΗΣ"/>
    <s v="5"/>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3619855"/>
    <n v="0.8"/>
    <n v="3619855"/>
    <n v="3619855"/>
    <n v="3619855"/>
    <n v="3257677.79"/>
    <n v="0"/>
    <n v="3257677.79"/>
    <m/>
    <m/>
    <m/>
    <m/>
  </r>
  <r>
    <x v="12"/>
    <s v="ΕΚΤ-18"/>
    <n v="2173"/>
    <s v="2040124-ΕΙΔΙΚΗ ΥΠΗΡΕΣΙΑ ΔΙΑΧΕΙΡΙΣΗΣ ΠΡΟΓΡΑΜΜΑΤΟΣ «ΚΡΗΤΗ»"/>
    <s v="10411-ΕΛΛΗΝΙΚΗ ΕΤΑΙΡΕΙΑ ΤΟΠΙΚΗΣ ΑΝΑΠΤΥΞΗΣ ΚΑΙ AΥΤΟΔΙΟΙΚΗΣΗΣ  Α. Ε."/>
    <n v="1"/>
    <n v="5008919"/>
    <s v="ΕΝΑΡΜΟΝΙΣΗ ΟΙΚΟΓΕΝΕΙΑΚΗΣ ΚΑΙ ΕΠΑΓΓΕΛΜΑΤΙΚΗΣ ΖΩΗΣ ΓΙΑ ΤΟ ΣΧΟΛΙΚΟ ΕΤΟΣ 2017-2018 (ΑΜΕΑ) ΣΤΗΝ ΠΕΡΙΦΕΡΕΙΑ ΚΡΗΤΗΣ"/>
    <s v="5"/>
    <x v="2"/>
    <x v="0"/>
    <m/>
    <s v="Πλην ΚΕ"/>
    <s v="Όχι"/>
    <s v="Όχι"/>
    <s v="9"/>
    <x v="27"/>
    <s v="ΕΚΤ"/>
    <s v="2-Μετάβαση"/>
    <n v="1"/>
    <s v="111-Καταπολέμηση κάθε μορφής διακρίσεων και προώθηση των ίσων ευκαιριών"/>
    <n v="1"/>
    <n v="62504"/>
    <n v="0.8"/>
    <n v="62504"/>
    <n v="62504"/>
    <n v="62504"/>
    <n v="62500.9"/>
    <n v="0"/>
    <n v="62500.9"/>
    <m/>
    <m/>
    <m/>
    <m/>
  </r>
  <r>
    <x v="12"/>
    <s v="ΕΚΤ-19"/>
    <n v="3208"/>
    <s v="2040124-ΕΙΔΙΚΗ ΥΠΗΡΕΣΙΑ ΔΙΑΧΕΙΡΙΣΗΣ ΠΡΟΓΡΑΜΜΑΤΟΣ «ΚΡΗΤΗ»"/>
    <s v="10411-ΕΛΛΗΝΙΚΗ ΕΤΑΙΡΕΙΑ ΤΟΠΙΚΗΣ ΑΝΑΠΤΥΞΗΣ ΚΑΙ AΥΤΟΔΙΟΙΚΗΣΗΣ  Α. Ε."/>
    <n v="1"/>
    <n v="5031159"/>
    <s v="ΕΝΑΡΜΟΝΙΣΗ ΟΙΚΟΓΕΝΕΙΑΚΗΣ ΚΑΙ ΕΠΑΓΓΕΛΜΑΤΙΚΗΣ ΖΩΗΣ ΓΙΑ ΤΟ ΣΧΟΛΙΚΟ ΕΤΟΣ 2018-2019"/>
    <s v="5"/>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2332719.2799999998"/>
    <n v="0.8"/>
    <n v="2332719.2799999998"/>
    <n v="2332719.2799999998"/>
    <n v="2332719"/>
    <n v="2205916.12"/>
    <n v="0"/>
    <n v="2205916.12"/>
    <m/>
    <m/>
    <m/>
    <m/>
  </r>
  <r>
    <x v="12"/>
    <s v="ΕΚΤ-20"/>
    <n v="3213"/>
    <s v="2040124-ΕΙΔΙΚΗ ΥΠΗΡΕΣΙΑ ΔΙΑΧΕΙΡΙΣΗΣ ΠΡΟΓΡΑΜΜΑΤΟΣ «ΚΡΗΤΗ»"/>
    <s v="10411-ΕΛΛΗΝΙΚΗ ΕΤΑΙΡΕΙΑ ΤΟΠΙΚΗΣ ΑΝΑΠΤΥΞΗΣ ΚΑΙ AΥΤΟΔΙΟΙΚΗΣΗΣ  Α. Ε."/>
    <n v="1"/>
    <n v="5031160"/>
    <s v="ΕΝΑΡΜΟΝΙΣΗ ΟΙΚΟΓΕΝΕΙΑΚΗΣ ΚΑΙ ΕΠΑΓΓΕΛΜΑΤΙΚΗΣ ΖΩΗΣ ΓΙΑ ΤΟ ΣΧΟΛΙΚΟ ΕΤΟΣ 2018-2019 (ΑΜΕΑ)"/>
    <s v="5"/>
    <x v="2"/>
    <x v="0"/>
    <m/>
    <s v="Πλην ΚΕ"/>
    <s v="Όχι"/>
    <s v="Όχι"/>
    <s v="9"/>
    <x v="27"/>
    <s v="ΕΚΤ"/>
    <s v="2-Μετάβαση"/>
    <n v="1"/>
    <s v="111-Καταπολέμηση κάθε μορφής διακρίσεων και προώθηση των ίσων ευκαιριών"/>
    <n v="1"/>
    <n v="86022.73"/>
    <n v="0.8"/>
    <n v="86022.73"/>
    <n v="86022.73"/>
    <n v="86022.73"/>
    <n v="76059.11"/>
    <n v="0"/>
    <n v="76059.11"/>
    <m/>
    <m/>
    <m/>
    <m/>
  </r>
  <r>
    <x v="12"/>
    <s v="ΕΚΤ-21"/>
    <n v="3236"/>
    <s v="2040124-ΕΙΔΙΚΗ ΥΠΗΡΕΣΙΑ ΔΙΑΧΕΙΡΙΣΗΣ ΠΡΟΓΡΑΜΜΑΤΟΣ «ΚΡΗΤΗ»"/>
    <s v="1090214-ΕΠΙΤΕΛΙΚΗ ΔΟΜΗ ΕΣΠΑ ΥΠΟΥΡΓΕΙΟΥ ΠΑΙΔΕΙΑΣ  ΘΡΗΣΚΕΥΜΑΤΩΝ &amp; ΑΘΛΗΤΙΣΜΟΥ"/>
    <n v="1"/>
    <n v="5031881"/>
    <s v="Εξειδικευμένη εκπαιδευτική υποστήριξη για την ένταξη μαθητών με αναπηρία η/και ειδικές εκπαιδευτικές ανάγκες για τα σχολικά έτη 2018-2019, 2019-2020 και 2020-2021»"/>
    <s v="5"/>
    <x v="2"/>
    <x v="0"/>
    <m/>
    <s v="Πλην ΚΕ"/>
    <s v="Όχι"/>
    <s v="Όχι"/>
    <s v="9"/>
    <x v="27"/>
    <s v="ΕΚΤ"/>
    <s v="2-Μετάβαση"/>
    <n v="1"/>
    <s v="111-Καταπολέμηση κάθε μορφής διακρίσεων και προώθηση των ίσων ευκαιριών"/>
    <n v="1"/>
    <n v="3558749.66"/>
    <n v="0.8"/>
    <n v="3558749.66"/>
    <n v="3558749.66"/>
    <n v="3558749.66"/>
    <n v="3004434.77"/>
    <n v="0"/>
    <n v="3083500"/>
    <s v="ΕΚΚΡΕΜΕΙ ΥΠΟΒΟΛΗ ΔΔΔ"/>
    <m/>
    <m/>
    <m/>
  </r>
  <r>
    <x v="12"/>
    <s v="ΕΚΤ-22"/>
    <n v="3313"/>
    <s v="2040124-ΕΙΔΙΚΗ ΥΠΗΡΕΣΙΑ ΔΙΑΧΕΙΡΙΣΗΣ ΠΡΟΓΡΑΜΜΑΤΟΣ «ΚΡΗΤΗ»"/>
    <s v="2010013-ΠΕΡΙΦΕΡΕΙΑ ΚΡΗΤΗΣ"/>
    <n v="1"/>
    <n v="5041783"/>
    <s v="ΣΤΗΡΙΞΗ ΤΗΣ ΛΕΙΤΟΥΡΓΙΑΣ ΠΕΡΙΦΕΡΕΙΑΚΟΥ ΠΑΡΑΤΗΡΗΤΗΡΙΟΥ ΚΟΙΝΩΝΙΚΗΣ ΕΝΤΑΞΗΣ ΣΤΗΝ ΠΕΡΙΦΕΡΕΙΑ ΚΡΗΤΗΣ"/>
    <s v="5"/>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81136.99"/>
    <n v="0.8"/>
    <n v="381136.99"/>
    <n v="381136.99"/>
    <n v="381136.99"/>
    <n v="235211.62"/>
    <n v="84037.37"/>
    <n v="381136.99"/>
    <m/>
    <m/>
    <m/>
    <m/>
  </r>
  <r>
    <x v="12"/>
    <s v="EKT-23"/>
    <n v="3360"/>
    <s v="2040124-ΕΙΔΙΚΗ ΥΠΗΡΕΣΙΑ ΔΙΑΧΕΙΡΙΣΗΣ ΠΡΟΓΡΑΜΜΑΤΟΣ «ΚΡΗΤΗ»"/>
    <s v="1083612-ΠΑΝΕΠΙΣΤΗΜΙΑΚΟ ΓΕΝΙΚΟ ΝΟΣΟΚΟΜΕΙΟ ΗΡΑΚΛΕΙΟΥ"/>
    <n v="1"/>
    <n v="5041815"/>
    <s v="ΛΕΙΤΟΥΡΓΙΑ ΚΕΝΤΡΟΥ ΗΜΕΡΑΣ ΑΣΘΕΝΩΝ ΜΕ ALZHEIMER ΤΟΥ ΠΑΝΕΠΙΣΤΗΜΙΑΚΟΥ ΓΕΝΙΚΟΥ ΝΟΣΟΚΟΜΕΙΟΥ ΗΡΑΚΛΕΙΟΥ"/>
    <s v="5"/>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53036.16"/>
    <n v="0.8"/>
    <n v="453036.16"/>
    <n v="453036.16"/>
    <n v="453036.16"/>
    <n v="265369.89"/>
    <n v="56348.639999999999"/>
    <n v="453036.16"/>
    <m/>
    <m/>
    <m/>
    <m/>
  </r>
  <r>
    <x v="12"/>
    <s v="EKT-23"/>
    <n v="3360"/>
    <s v="2040124-ΕΙΔΙΚΗ ΥΠΗΡΕΣΙΑ ΔΙΑΧΕΙΡΙΣΗΣ ΠΡΟΓΡΑΜΜΑΤΟΣ «ΚΡΗΤΗ»"/>
    <s v="1083565-ΓΕΝΙΚΟ ΝΟΣΟΚΟΜΕΙΟ ΧΑΝΙΩΝ ΑΓΙΟΣ ΓΕΩΡΓΙΟΣ"/>
    <n v="1"/>
    <n v="5041964"/>
    <s v="Ανάπτυξη παιδοψυχιατρικών υπηρεσιών από την Κινητή Μονάδα Ψυχικής Υγείας του Κ.Ψ.Υ- Γενικού Νοσοκομείου Χανίων"/>
    <s v="5"/>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91840.02"/>
    <n v="0.8"/>
    <n v="91840.02"/>
    <n v="91840.02"/>
    <n v="91840.02"/>
    <n v="38255.879999999997"/>
    <n v="18466.2"/>
    <n v="75000"/>
    <m/>
    <m/>
    <m/>
    <m/>
  </r>
  <r>
    <x v="12"/>
    <s v="EKT-23"/>
    <n v="3360"/>
    <s v="2040124-ΕΙΔΙΚΗ ΥΠΗΡΕΣΙΑ ΔΙΑΧΕΙΡΙΣΗΣ ΠΡΟΓΡΑΜΜΑΤΟΣ «ΚΡΗΤΗ»"/>
    <s v="1083585-ΓΕΝΙΚΟ ΝΟΣΟΚΟΜΕΙΟ &quot;ΒΕΝΙΖΕΛΕΙΟ&quot; -  &quot;ΠΑΝΑΝΕΙΟ&quot;"/>
    <n v="1"/>
    <n v="5045547"/>
    <s v="ΑΝΑΠΤΥΞΗ ΠΑΙΔΟΨΥΧΙΑΤΡΙΚΩΝ ΥΠΗΡΕΣΙΩΝ ΜΕΣΩ ΤΗΣ ΕΝΙΣΧΥΣΗΣ ΤΟΥ Κοι.Κε.Ψ.Υ.Π.Ε.ΗΡΑΚΛΕΙΟΥ"/>
    <s v="5"/>
    <x v="0"/>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120308.18"/>
    <n v="0.8"/>
    <n v="120308.18"/>
    <n v="120308.18"/>
    <n v="120308.18"/>
    <n v="75211.360000000001"/>
    <n v="17836.849999999999"/>
    <n v="110000"/>
    <m/>
    <m/>
    <m/>
    <m/>
  </r>
  <r>
    <x v="12"/>
    <s v="EKT-23"/>
    <n v="3360"/>
    <s v="2040124-ΕΙΔΙΚΗ ΥΠΗΡΕΣΙΑ ΔΙΑΧΕΙΡΙΣΗΣ ΠΡΟΓΡΑΜΜΑΤΟΣ «ΚΡΗΤΗ»"/>
    <s v="4041349-ΙΝΣΤΙΤΟΥΤΟ ΕΡΕΥΝΑΣ - ΕΚΠΑΙΔΕΥΣΗΣ ΨΥΧΙΑΤΡΙΚΩΝ ΑΝΟΪΚΩΝ ΑΣΘΕΝΩΝ - ALZHEIMER"/>
    <n v="1"/>
    <n v="5045708"/>
    <s v="Πρόγραμμα Διασύνδεσης Ινστιτούτου Έρευνας, Εκπαίδευσης Ψυχιατρικών Ανοϊκών Ασθενών - Alzheimer- Χανίων με ΚΑΠΗ-ΚΗΦΗ Περιφέρειας Κρήτης"/>
    <s v="5"/>
    <x v="5"/>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0"/>
    <n v="0.8"/>
    <n v="70000"/>
    <n v="43778.64"/>
    <n v="0"/>
    <n v="23633.72"/>
    <n v="0"/>
    <n v="0"/>
    <m/>
    <m/>
    <m/>
    <m/>
  </r>
  <r>
    <x v="12"/>
    <s v="ΕΚΤ-24"/>
    <n v="3365"/>
    <s v="2040124-ΕΙΔΙΚΗ ΥΠΗΡΕΣΙΑ ΔΙΑΧΕΙΡΙΣΗΣ ΠΡΟΓΡΑΜΜΑΤΟΣ «ΚΡΗΤΗ»"/>
    <s v="6314005-ΚΕΝΤΡΟ ΘΕΡΑΠΕΙΑΣ ΕΞΑΡΤΗΜΕΝΩΝ ΑΤΟΜΩΝ (ΚΕΘΕΑ)"/>
    <n v="1"/>
    <n v="5035309"/>
    <s v="Πολυδύναμο Κέντρο Περιφέρειας Κρήτης, με έδρα τα Χανιά"/>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310884.25"/>
    <n v="0.8"/>
    <n v="310884.25"/>
    <n v="310884.25"/>
    <n v="200724.03"/>
    <n v="151407.59"/>
    <n v="49316.44"/>
    <n v="200724.03"/>
    <s v="31/12/2022"/>
    <n v="200000"/>
    <m/>
    <m/>
  </r>
  <r>
    <x v="12"/>
    <s v="ΕΚΤ-24"/>
    <n v="3365"/>
    <s v="2040124-ΕΙΔΙΚΗ ΥΠΗΡΕΣΙΑ ΔΙΑΧΕΙΡΙΣΗΣ ΠΡΟΓΡΑΜΜΑΤΟΣ «ΚΡΗΤΗ»"/>
    <s v="6314005-ΚΕΝΤΡΟ ΘΕΡΑΠΕΙΑΣ ΕΞΑΡΤΗΜΕΝΩΝ ΑΤΟΜΩΝ (ΚΕΘΕΑ)"/>
    <n v="1"/>
    <n v="5035322"/>
    <s v="Κινητή Μονάδα Περιφέρειας Κρήτης, με έδρα το Ηράκλειο"/>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67427.5"/>
    <n v="0.8"/>
    <n v="267427.5"/>
    <n v="267427.5"/>
    <n v="157326.81"/>
    <n v="118430.99"/>
    <n v="38895.82"/>
    <n v="157326.81"/>
    <s v="31/12/2022"/>
    <n v="130000"/>
    <m/>
    <m/>
  </r>
  <r>
    <x v="12"/>
    <s v="ΕΚΤ-24"/>
    <n v="3365"/>
    <s v="2040124-ΕΙΔΙΚΗ ΥΠΗΡΕΣΙΑ ΔΙΑΧΕΙΡΙΣΗΣ ΠΡΟΓΡΑΜΜΑΤΟΣ «ΚΡΗΤΗ»"/>
    <s v="6314005-ΚΕΝΤΡΟ ΘΕΡΑΠΕΙΑΣ ΕΞΑΡΤΗΜΕΝΩΝ ΑΤΟΜΩΝ (ΚΕΘΕΑ)"/>
    <n v="1"/>
    <n v="5045591"/>
    <s v="Πολυδύναμο Κέντρο Περιφέρειας Κρήτης, με έδρα τον Αγ. Νικόλαο"/>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96717.84999999998"/>
    <n v="0.8"/>
    <n v="296717.84999999998"/>
    <n v="296717.84999999998"/>
    <n v="190632.39"/>
    <n v="144987.13"/>
    <n v="45645.26"/>
    <n v="190632.39"/>
    <s v="31/12/2022"/>
    <n v="200000"/>
    <m/>
    <m/>
  </r>
  <r>
    <x v="12"/>
    <s v="ΕΚΤ-24"/>
    <n v="3365"/>
    <s v="2040124-ΕΙΔΙΚΗ ΥΠΗΡΕΣΙΑ ΔΙΑΧΕΙΡΙΣΗΣ ΠΡΟΓΡΑΜΜΑΤΟΣ «ΚΡΗΤΗ»"/>
    <s v="6314005-ΚΕΝΤΡΟ ΘΕΡΑΠΕΙΑΣ ΕΞΑΡΤΗΜΕΝΩΝ ΑΤΟΜΩΝ (ΚΕΘΕΑ)"/>
    <n v="1"/>
    <n v="5045616"/>
    <s v="Μονάδα για Άτομα με Ψυχιατρική Συννοσηρότητα Περιφέρειας Κρήτης, με έδρα το Ηράκλειο"/>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434524.93"/>
    <n v="0.8"/>
    <n v="434524.93"/>
    <n v="434524.93"/>
    <n v="277829.3"/>
    <n v="214442.23999999999"/>
    <n v="63387.06"/>
    <n v="277829.3"/>
    <s v="31/12/2022"/>
    <n v="300000"/>
    <m/>
    <m/>
  </r>
  <r>
    <x v="12"/>
    <s v="ΕΚΤ-24"/>
    <n v="3365"/>
    <s v="2040124-ΕΙΔΙΚΗ ΥΠΗΡΕΣΙΑ ΔΙΑΧΕΙΡΙΣΗΣ ΠΡΟΓΡΑΜΜΑΤΟΣ «ΚΡΗΤΗ»"/>
    <s v="6213153-ΟΡΓΑΝΙΣΜΟΣ ΚΑΤΑ ΤΩΝ ΝΑΡΚΩΤΙΚΩΝ (ΟΚΑΝΑ)"/>
    <n v="1"/>
    <n v="5055293"/>
    <s v="ΔΙΚΤΥΟ ΔΟΜΩΝ ΚΑΙ ΥΠΗΡΕΣΙΩΝ ΓΙΑ ΤΗΝ ΑΝΤΙΜΕΤΩΠΙΣΗ ΤΩΝ ΕΞΑΡΤΗΣΕΩΝ"/>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710067.76"/>
    <n v="0.8"/>
    <n v="710067.76"/>
    <n v="426654.47"/>
    <n v="357106.07"/>
    <n v="270158.8"/>
    <n v="82100.89"/>
    <n v="357106.07"/>
    <s v="31/12/2022"/>
    <n v="750000"/>
    <m/>
    <m/>
  </r>
  <r>
    <x v="12"/>
    <s v="ΕΚΤ-25"/>
    <n v="3399"/>
    <s v="2040124-ΕΙΔΙΚΗ ΥΠΗΡΕΣΙΑ ΔΙΑΧΕΙΡΙΣΗΣ ΠΡΟΓΡΑΜΜΑΤΟΣ «ΚΡΗΤΗ»"/>
    <s v="1090210-ΕΠΙΤΕΛΙΚΗ ΔΟΜΗ ΕΣΠΑ ΥΠΟΥΡΓΕΙΟΥ ΥΓΕΙΑΣ"/>
    <n v="1"/>
    <n v="5037464"/>
    <s v="Λειτουργία Τοπικών Ομάδων Υγείας (ΤΟΜΥ) 7ης ΥΠΕ στην Περιφέρεια Κρήτης"/>
    <s v="5"/>
    <x v="14"/>
    <x v="0"/>
    <m/>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5327023.5999999996"/>
    <n v="0.8"/>
    <n v="5327023.5999999996"/>
    <n v="5327023.5999999996"/>
    <n v="3708255"/>
    <n v="3669405.37"/>
    <n v="648291.52"/>
    <n v="3708255"/>
    <s v="31/12/2022"/>
    <n v="5600000"/>
    <n v="1151883"/>
    <m/>
  </r>
  <r>
    <x v="12"/>
    <s v="ΕΚΤ-27"/>
    <n v="3692"/>
    <s v="2040124-ΕΙΔΙΚΗ ΥΠΗΡΕΣΙΑ ΔΙΑΧΕΙΡΙΣΗΣ ΠΡΟΓΡΑΜΜΑΤΟΣ «ΚΡΗΤΗ»"/>
    <s v="10411-ΕΛΛΗΝΙΚΗ ΕΤΑΙΡΕΙΑ ΤΟΠΙΚΗΣ ΑΝΑΠΤΥΞΗΣ ΚΑΙ AΥΤΟΔΙΟΙΚΗΣΗΣ  Α. Ε."/>
    <n v="1"/>
    <n v="5052614"/>
    <s v="Ενίσχυση των υπηρεσιών διαπολιτισμικής μεσολάβησης σε Κέντρα Κοινότητας/ Κέντρα ένταξης μεταναστών στην Περιφέρεια Κρήτης"/>
    <s v="5"/>
    <x v="14"/>
    <x v="0"/>
    <m/>
    <s v="Πλην ΚΕ"/>
    <s v="Όχι"/>
    <s v="Όχι"/>
    <s v="9"/>
    <x v="17"/>
    <s v="ΕΚΤ"/>
    <s v="2-Μετάβαση"/>
    <n v="1"/>
    <s v="110-Κοινωνικοοικονομική ενσωμάτωση των περιθωριοποιημένων κοινοτήτων, όπως οι Ρομά"/>
    <n v="1"/>
    <n v="308880"/>
    <n v="0.8"/>
    <n v="308880"/>
    <n v="308880"/>
    <n v="133226"/>
    <n v="98684.42"/>
    <n v="34541.78"/>
    <n v="133226"/>
    <s v="31/12/2022"/>
    <n v="150000"/>
    <m/>
    <m/>
  </r>
  <r>
    <x v="12"/>
    <s v="ΕΚΤ_28"/>
    <n v="3703"/>
    <s v="2040124-ΕΙΔΙΚΗ ΥΠΗΡΕΣΙΑ ΔΙΑΧΕΙΡΙΣΗΣ ΠΡΟΓΡΑΜΜΑΤΟΣ «ΚΡΗΤΗ»"/>
    <s v="10411-ΕΛΛΗΝΙΚΗ ΕΤΑΙΡΕΙΑ ΤΟΠΙΚΗΣ ΑΝΑΠΤΥΞΗΣ ΚΑΙ AΥΤΟΔΙΟΙΚΗΣΗΣ  Α. Ε."/>
    <n v="1"/>
    <n v="5047053"/>
    <s v="ΕΝΑΡΜΟΝΙΣΗ ΟΙΚΟΓΕΝΕΙΑΚΗΣ ΚΑΙ ΕΠΑΓΓΕΛΜΑΤΙΚΗΣ ΖΩΗΣ ΓΙΑ ΤΟ ΣΧΟΛΙΚΟ ΕΤΟΣ 2019-2020"/>
    <s v="5"/>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999511"/>
    <n v="0.8"/>
    <n v="1999511"/>
    <n v="1999511"/>
    <n v="1999511"/>
    <n v="1999494.54"/>
    <n v="0"/>
    <n v="1999494.54"/>
    <m/>
    <m/>
    <m/>
    <m/>
  </r>
  <r>
    <x v="12"/>
    <s v="ΕΚΤ_29"/>
    <n v="3733"/>
    <s v="2040124-ΕΙΔΙΚΗ ΥΠΗΡΕΣΙΑ ΔΙΑΧΕΙΡΙΣΗΣ ΠΡΟΓΡΑΜΜΑΤΟΣ «ΚΡΗΤΗ»"/>
    <s v="10411-ΕΛΛΗΝΙΚΗ ΕΤΑΙΡΕΙΑ ΤΟΠΙΚΗΣ ΑΝΑΠΤΥΞΗΣ ΚΑΙ AΥΤΟΔΙΟΙΚΗΣΗΣ  Α. Ε."/>
    <n v="1"/>
    <n v="5047054"/>
    <s v="ΕΝΑΡΜΟΝΙΣΗ ΟΙΚΟΓΕΝΕΙΑΚΗΣ ΚΑΙ ΕΠΑΓΓΕΛΜΑΤΙΚΗΣ ΖΩΗΣ ΓΙΑ ΤΟ ΣΧΟΛΙΚΟ ΕΤΟΣ 2019-2020 (ΑΜΕΑ)"/>
    <s v="5"/>
    <x v="2"/>
    <x v="0"/>
    <m/>
    <s v="Πλην ΚΕ"/>
    <s v="Όχι"/>
    <s v="Όχι"/>
    <s v="9"/>
    <x v="27"/>
    <s v="ΕΚΤ"/>
    <s v="2-Μετάβαση"/>
    <n v="1"/>
    <s v="111-Καταπολέμηση κάθε μορφής διακρίσεων και προώθηση των ίσων ευκαιριών"/>
    <n v="1"/>
    <n v="415325"/>
    <n v="0.8"/>
    <n v="415325"/>
    <n v="103181.8"/>
    <n v="103181.8"/>
    <n v="60228.22"/>
    <n v="0"/>
    <n v="103182"/>
    <s v="ΕΚΚΡΕΜΕΙ ΥΠΟΒΟΛΗ ΔΔΔ"/>
    <m/>
    <m/>
    <m/>
  </r>
  <r>
    <x v="12"/>
    <s v="ΕΚΤ_31"/>
    <n v="4108"/>
    <s v="2040124-ΕΙΔΙΚΗ ΥΠΗΡΕΣΙΑ ΔΙΑΧΕΙΡΙΣΗΣ ΠΡΟΓΡΑΜΜΑΤΟΣ «ΚΡΗΤΗ»"/>
    <s v="5040733-ΔΙΚΑΙΩΜΑ ΣΤΗ ΖΩΗ"/>
    <n v="1"/>
    <n v="5097209"/>
    <s v="ΣΥΔ &quot;ΔΙΚΑΙΩΜΑ ΣΤΗ ΖΩΗ&quot;"/>
    <s v="5"/>
    <x v="3"/>
    <x v="0"/>
    <m/>
    <s v="Πλην ΚΕ"/>
    <s v="Όχι"/>
    <s v="Όχι"/>
    <s v="9"/>
    <x v="27"/>
    <s v="ΕΚΤ"/>
    <s v="2-Μετάβαση"/>
    <n v="1"/>
    <s v="111-Καταπολέμηση κάθε μορφής διακρίσεων και προώθηση των ίσων ευκαιριών"/>
    <n v="1"/>
    <n v="425600"/>
    <n v="0.8"/>
    <n v="425600"/>
    <n v="167250"/>
    <n v="0"/>
    <n v="0"/>
    <n v="0"/>
    <n v="0"/>
    <m/>
    <n v="167250"/>
    <m/>
    <m/>
  </r>
  <r>
    <x v="12"/>
    <s v="ΕΚΤ-32"/>
    <n v="4438"/>
    <s v="2040124-ΕΙΔΙΚΗ ΥΠΗΡΕΣΙΑ ΔΙΑΧΕΙΡΙΣΗΣ ΠΡΟΓΡΑΜΜΑΤΟΣ «ΚΡΗΤΗ»"/>
    <s v="1090210-ΕΠΙΤΕΛΙΚΗ ΔΟΜΗ ΕΣΠΑ ΥΠΟΥΡΓΕΙΟΥ ΥΓΕΙΑΣ"/>
    <n v="1"/>
    <n v="5070503"/>
    <s v="Ενίσχυση των Φορέων Υγείας με επικουρικό προσωπικό για την ανταπόκριση στις ανάγκες λόγω της επιδημίας COVID-19 στην Περιφέρεια Κρήτης"/>
    <s v="5"/>
    <x v="0"/>
    <x v="0"/>
    <n v="100"/>
    <s v="Πλην ΚΕ"/>
    <s v="Όχι"/>
    <s v="Όχι"/>
    <s v="9"/>
    <x v="16"/>
    <s v="ΕΚΤ"/>
    <s v="2-Μετάβαση"/>
    <n v="1"/>
    <s v="112-Ενίσχυση της πρόσβασης σε οικονομικά προσιτές, βιώσιμες και υψηλής ποιότητας υπηρεσίες, συμπεριλαμβανομένης της υγειονομικής περίθαλψης και των κοινωνικών υπηρεσιών κοινής ωφέλειας"/>
    <n v="1"/>
    <n v="24507000"/>
    <n v="0.8"/>
    <n v="24507000"/>
    <n v="24497000"/>
    <n v="24497000"/>
    <n v="18464008.620000001"/>
    <n v="3678449.23"/>
    <n v="24410890"/>
    <m/>
    <m/>
    <m/>
    <m/>
  </r>
  <r>
    <x v="12"/>
    <s v="EKT-33"/>
    <n v="4480"/>
    <s v="2040124-ΕΙΔΙΚΗ ΥΠΗΡΕΣΙΑ ΔΙΑΧΕΙΡΙΣΗΣ ΠΡΟΓΡΑΜΜΑΤΟΣ «ΚΡΗΤΗ»"/>
    <s v="10411-ΕΛΛΗΝΙΚΗ ΕΤΑΙΡΕΙΑ ΤΟΠΙΚΗΣ ΑΝΑΠΤΥΞΗΣ ΚΑΙ AΥΤΟΔΙΟΙΚΗΣΗΣ  Α. Ε."/>
    <n v="1"/>
    <n v="5069571"/>
    <s v="ΕΝΑΡΜΟΝΙΣΗ ΟΙΚΟΓΕΝΕΙΑΚΗΣ ΚΑΙ ΕΠΑΓΓΕΛΜΑΤΙΚΗΣ ΖΩΗΣ ΓΙΑ ΤΟ ΣΧΟΛΙΚΟ ΕΤΟΣ 2020-2021"/>
    <s v="5"/>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4000000"/>
    <n v="0.8"/>
    <n v="4000000"/>
    <n v="4000000"/>
    <n v="4000000"/>
    <n v="3752132.08"/>
    <n v="247593.36"/>
    <n v="3999725.44"/>
    <m/>
    <m/>
    <m/>
    <m/>
  </r>
  <r>
    <x v="12"/>
    <s v="ΕΚΤ-34"/>
    <n v="4483"/>
    <s v="2040124-ΕΙΔΙΚΗ ΥΠΗΡΕΣΙΑ ΔΙΑΧΕΙΡΙΣΗΣ ΠΡΟΓΡΑΜΜΑΤΟΣ «ΚΡΗΤΗ»"/>
    <s v="10411-ΕΛΛΗΝΙΚΗ ΕΤΑΙΡΕΙΑ ΤΟΠΙΚΗΣ ΑΝΑΠΤΥΞΗΣ ΚΑΙ AΥΤΟΔΙΟΙΚΗΣΗΣ  Α. Ε."/>
    <n v="1"/>
    <n v="5069572"/>
    <s v="ΕΝΑΡΜΟΝΙΣΗ ΟΙΚΟΓΕΝΕΙΑΚΗΣ ΚΑΙ ΕΠΑΓΓΕΛΜΑΤΙΚΗΣ ΖΩΗΣ ΓΙΑ ΤΟ ΣΧΟΛΙΚΟ ΕΤΟΣ 2020-2021 (ΑΜΕΑ)"/>
    <s v="5"/>
    <x v="2"/>
    <x v="0"/>
    <m/>
    <s v="Πλην ΚΕ"/>
    <s v="Όχι"/>
    <s v="Όχι"/>
    <s v="9"/>
    <x v="27"/>
    <s v="ΕΚΤ"/>
    <s v="2-Μετάβαση"/>
    <n v="1"/>
    <s v="111-Καταπολέμηση κάθε μορφής διακρίσεων και προώθηση των ίσων ευκαιριών"/>
    <n v="1"/>
    <n v="105000"/>
    <n v="0.8"/>
    <n v="105000"/>
    <n v="105000"/>
    <n v="105000"/>
    <n v="104546.86"/>
    <n v="0"/>
    <n v="104546.86"/>
    <m/>
    <m/>
    <m/>
    <m/>
  </r>
  <r>
    <x v="12"/>
    <s v="EKT-36"/>
    <n v="4964"/>
    <s v="2040124-ΕΙΔΙΚΗ ΥΠΗΡΕΣΙΑ ΔΙΑΧΕΙΡΙΣΗΣ ΠΡΟΓΡΑΜΜΑΤΟΣ «ΚΡΗΤΗ»"/>
    <s v="1090214-ΕΠΙΤΕΛΙΚΗ ΔΟΜΗ ΕΣΠΑ ΥΠΟΥΡΓΕΙΟΥ ΠΑΙΔΕΙΑΣ  ΘΡΗΣΚΕΥΜΑΤΩΝ &amp; ΑΘΛΗΤΙΣΜΟΥ"/>
    <n v="1"/>
    <n v="5131193"/>
    <s v="Δράση 9.iii.12 : Εξειδικευμένη Εκπαιδευτική Υποστήριξη για ένταξη μαθητών με αναπηρία ή/και ειδικές εκπαιδευτικές ανάγκες για τo σχολικό έτος 2021-2022"/>
    <s v="5"/>
    <x v="2"/>
    <x v="0"/>
    <m/>
    <s v="Πλην ΚΕ"/>
    <s v="Όχι"/>
    <s v="Όχι"/>
    <s v="9"/>
    <x v="27"/>
    <s v="ΕΚΤ"/>
    <s v="2-Μετάβαση"/>
    <n v="1"/>
    <s v="111-Καταπολέμηση κάθε μορφής διακρίσεων και προώθηση των ίσων ευκαιριών"/>
    <n v="1"/>
    <n v="1444240"/>
    <n v="0.8"/>
    <n v="1444240"/>
    <n v="1444240"/>
    <n v="1444240"/>
    <n v="1162418.6000000001"/>
    <n v="0"/>
    <n v="1162418.6000000001"/>
    <m/>
    <m/>
    <m/>
    <m/>
  </r>
  <r>
    <x v="12"/>
    <s v="ΕΚΤ_37"/>
    <n v="5047"/>
    <s v="2040124-ΕΙΔΙΚΗ ΥΠΗΡΕΣΙΑ ΔΙΑΧΕΙΡΙΣΗΣ ΠΡΟΓΡΑΜΜΑΤΟΣ «ΚΡΗΤΗ»"/>
    <s v="10411-ΕΛΛΗΝΙΚΗ ΕΤΑΙΡΕΙΑ ΤΟΠΙΚΗΣ ΑΝΑΠΤΥΞΗΣ ΚΑΙ AΥΤΟΔΙΟΙΚΗΣΗΣ  Α. Ε."/>
    <n v="1"/>
    <n v="5131857"/>
    <s v="ΕΝΑΡΜΟΝΙΣΗ ΟΙΚΟΓΕΝΕΙΑΚΗΣ ΚΑΙ ΕΠΑΓΓΕΛΜΑΤΙΚΗΣ ΖΩΗΣ ΓΙΑ ΤΟ ΣΧΟΛΙΚΟ ΕΤΟΣ 2021-2022"/>
    <s v="5"/>
    <x v="2"/>
    <x v="0"/>
    <m/>
    <s v="Πλην ΚΕ"/>
    <s v="Όχι"/>
    <s v="Όχι"/>
    <s v="9"/>
    <x v="19"/>
    <s v="ΕΚΤ"/>
    <s v="2-Μετάβαση"/>
    <n v="1"/>
    <s v="109-Ενεργητική ένταξη, μεταξύ άλλων και με σκοπό την προώθηση των ίσων ευκαιριών και της δραστήριας συμμετοχής και τη βελτίωση της απασχολησιμότητας"/>
    <n v="1"/>
    <n v="1000000"/>
    <n v="0.8"/>
    <n v="1000000"/>
    <n v="1000000"/>
    <n v="1000000"/>
    <n v="909159.04"/>
    <n v="0"/>
    <n v="999934.39"/>
    <s v="ΕΚΚΡΕΜΕΙ ΟΡΙΣΤΙΚΟΠΟΙΗΣΗ ΔΔΔ"/>
    <m/>
    <m/>
    <m/>
  </r>
  <r>
    <x v="12"/>
    <s v="ΕΚΤ_38"/>
    <n v="5055"/>
    <s v="2040124-ΕΙΔΙΚΗ ΥΠΗΡΕΣΙΑ ΔΙΑΧΕΙΡΙΣΗΣ ΠΡΟΓΡΑΜΜΑΤΟΣ «ΚΡΗΤΗ»"/>
    <s v="10411-ΕΛΛΗΝΙΚΗ ΕΤΑΙΡΕΙΑ ΤΟΠΙΚΗΣ ΑΝΑΠΤΥΞΗΣ ΚΑΙ AΥΤΟΔΙΟΙΚΗΣΗΣ  Α. Ε."/>
    <n v="1"/>
    <n v="5131858"/>
    <s v="ΕΝΑΡΜΟΝΙΣΗ ΟΙΚΟΓΕΝΕΙΑΚΗΣ ΚΑΙ ΕΠΑΓΓΕΛΜΑΤΙΚΗΣ ΖΩΗΣ ΓΙΑ ΤΟ ΣΧΟΛΙΚΟ ΕΤΟΣ 2021-2022 (ΑΜΕΑ)"/>
    <s v="5"/>
    <x v="2"/>
    <x v="0"/>
    <m/>
    <s v="Πλην ΚΕ"/>
    <s v="Όχι"/>
    <s v="Όχι"/>
    <s v="9"/>
    <x v="27"/>
    <s v="ΕΚΤ"/>
    <s v="2-Μετάβαση"/>
    <n v="1"/>
    <s v="111-Καταπολέμηση κάθε μορφής διακρίσεων και προώθηση των ίσων ευκαιριών"/>
    <n v="1"/>
    <n v="50000"/>
    <n v="0.8"/>
    <n v="50000"/>
    <n v="49773.11"/>
    <n v="49773.11"/>
    <n v="49773.11"/>
    <n v="0"/>
    <n v="49773.11"/>
    <m/>
    <m/>
    <m/>
    <m/>
  </r>
  <r>
    <x v="12"/>
    <s v="ΤΒ-01"/>
    <n v="1193"/>
    <s v="2040124-ΕΙΔΙΚΗ ΥΠΗΡΕΣΙΑ ΔΙΑΧΕΙΡΙΣΗΣ ΠΡΟΓΡΑΜΜΑΤΟΣ «ΚΡΗΤΗ»"/>
    <s v="2040124-ΕΙΔΙΚΗ ΥΠΗΡΕΣΙΑ ΔΙΑΧΕΙΡΙΣΗΣ ΠΡΟΓΡΑΜΜΑΤΟΣ «ΚΡΗΤΗ»"/>
    <n v="1"/>
    <n v="5000332"/>
    <s v="Έξοδα μετακινήσεων Εσωτερικού – Εξωτερικού της ΕΥΔ ΕΠ Περιφέρειας Κρήτης."/>
    <s v="6"/>
    <x v="0"/>
    <x v="0"/>
    <m/>
    <s v="Πλην ΚΕ"/>
    <s v="Όχι"/>
    <s v="Όχι"/>
    <s v="ΤΒ"/>
    <x v="20"/>
    <s v="ΕΤΠΑ"/>
    <s v="2-Μετάβαση"/>
    <n v="1"/>
    <s v="121-Προετοιμασία, εφαρμογή, παρακολούθηση, επιθεώρηση"/>
    <n v="1"/>
    <n v="755000"/>
    <n v="0.8"/>
    <n v="755000"/>
    <n v="755000"/>
    <n v="755000"/>
    <n v="650253.68000000005"/>
    <n v="0"/>
    <n v="740000"/>
    <m/>
    <m/>
    <m/>
    <m/>
  </r>
  <r>
    <x v="12"/>
    <s v="ΤΒ-01"/>
    <n v="1193"/>
    <s v="2040124-ΕΙΔΙΚΗ ΥΠΗΡΕΣΙΑ ΔΙΑΧΕΙΡΙΣΗΣ ΠΡΟΓΡΑΜΜΑΤΟΣ «ΚΡΗΤΗ»"/>
    <s v="2040124-ΕΙΔΙΚΗ ΥΠΗΡΕΣΙΑ ΔΙΑΧΕΙΡΙΣΗΣ ΠΡΟΓΡΑΜΜΑΤΟΣ «ΚΡΗΤΗ»"/>
    <n v="0.33333333333333331"/>
    <n v="5000362"/>
    <s v="ΥΠΗΡΕΣΙΕΣ ΣΥΜΒΟΥΛΩΝ ΤΕΧΝΙΚΗΣ ΥΠΟΣΤΗΡΙΞΗΣ ΤΟΥ ΕΠ &quot;ΚΡΗΤΗ&quot; 2014-2020."/>
    <s v="6"/>
    <x v="0"/>
    <x v="0"/>
    <m/>
    <s v="Πλην ΚΕ"/>
    <s v="Όχι"/>
    <s v="Όχι"/>
    <s v="ΤΒ"/>
    <x v="20"/>
    <s v="ΕΤΠΑ"/>
    <s v="2-Μετάβαση"/>
    <n v="1"/>
    <s v="122-Αξιολόγηση και μελέτες"/>
    <n v="0.1"/>
    <n v="165000"/>
    <n v="0.8"/>
    <n v="165000"/>
    <n v="131395.82399999999"/>
    <n v="134200"/>
    <n v="118090.624"/>
    <n v="0"/>
    <n v="134200"/>
    <m/>
    <m/>
    <m/>
    <m/>
  </r>
  <r>
    <x v="12"/>
    <s v="ΤΒ-01"/>
    <n v="1193"/>
    <s v="2040124-ΕΙΔΙΚΗ ΥΠΗΡΕΣΙΑ ΔΙΑΧΕΙΡΙΣΗΣ ΠΡΟΓΡΑΜΜΑΤΟΣ «ΚΡΗΤΗ»"/>
    <s v="2040124-ΕΙΔΙΚΗ ΥΠΗΡΕΣΙΑ ΔΙΑΧΕΙΡΙΣΗΣ ΠΡΟΓΡΑΜΜΑΤΟΣ «ΚΡΗΤΗ»"/>
    <n v="0.33333333333333331"/>
    <n v="5000362"/>
    <s v="ΥΠΗΡΕΣΙΕΣ ΣΥΜΒΟΥΛΩΝ ΤΕΧΝΙΚΗΣ ΥΠΟΣΤΗΡΙΞΗΣ ΤΟΥ ΕΠ &quot;ΚΡΗΤΗ&quot; 2014-2020."/>
    <s v="6"/>
    <x v="0"/>
    <x v="0"/>
    <m/>
    <s v="Πλην ΚΕ"/>
    <s v="Όχι"/>
    <s v="Όχι"/>
    <s v="ΤΒ"/>
    <x v="20"/>
    <s v="ΕΤΠΑ"/>
    <s v="2-Μετάβαση"/>
    <n v="1"/>
    <s v="121-Προετοιμασία, εφαρμογή, παρακολούθηση, επιθεώρηση"/>
    <n v="0.8"/>
    <n v="1320000"/>
    <n v="0.8"/>
    <n v="1320000"/>
    <n v="1051166.5919999999"/>
    <n v="1200000"/>
    <n v="944724.99199999997"/>
    <n v="0"/>
    <n v="1200000"/>
    <m/>
    <m/>
    <m/>
    <m/>
  </r>
  <r>
    <x v="12"/>
    <s v="ΤΒ-01"/>
    <n v="1193"/>
    <s v="2040124-ΕΙΔΙΚΗ ΥΠΗΡΕΣΙΑ ΔΙΑΧΕΙΡΙΣΗΣ ΠΡΟΓΡΑΜΜΑΤΟΣ «ΚΡΗΤΗ»"/>
    <s v="2040124-ΕΙΔΙΚΗ ΥΠΗΡΕΣΙΑ ΔΙΑΧΕΙΡΙΣΗΣ ΠΡΟΓΡΑΜΜΑΤΟΣ «ΚΡΗΤΗ»"/>
    <n v="0.33333333333333331"/>
    <n v="5000362"/>
    <s v="ΥΠΗΡΕΣΙΕΣ ΣΥΜΒΟΥΛΩΝ ΤΕΧΝΙΚΗΣ ΥΠΟΣΤΗΡΙΞΗΣ ΤΟΥ ΕΠ &quot;ΚΡΗΤΗ&quot; 2014-2020."/>
    <s v="6"/>
    <x v="0"/>
    <x v="0"/>
    <m/>
    <s v="Πλην ΚΕ"/>
    <s v="Όχι"/>
    <s v="Όχι"/>
    <s v="ΤΒ"/>
    <x v="20"/>
    <s v="ΕΤΠΑ"/>
    <s v="2-Μετάβαση"/>
    <n v="1"/>
    <s v="123-Πληροφόρηση και επικοινωνία"/>
    <n v="0.1"/>
    <n v="165000"/>
    <n v="0.8"/>
    <n v="165000"/>
    <n v="131395.82399999999"/>
    <n v="134200"/>
    <n v="118090.624"/>
    <n v="0"/>
    <n v="134200"/>
    <m/>
    <m/>
    <m/>
    <m/>
  </r>
  <r>
    <x v="12"/>
    <s v="ΤΒ-01"/>
    <n v="1193"/>
    <s v="2040124-ΕΙΔΙΚΗ ΥΠΗΡΕΣΙΑ ΔΙΑΧΕΙΡΙΣΗΣ ΠΡΟΓΡΑΜΜΑΤΟΣ «ΚΡΗΤΗ»"/>
    <s v="2040124-ΕΙΔΙΚΗ ΥΠΗΡΕΣΙΑ ΔΙΑΧΕΙΡΙΣΗΣ ΠΡΟΓΡΑΜΜΑΤΟΣ «ΚΡΗΤΗ»"/>
    <n v="0.5"/>
    <n v="5000390"/>
    <s v="Υποστήριξη της λειτουργίας της ΕΥΔ ΕΠ Περιφέρειας Κρήτης"/>
    <s v="6"/>
    <x v="0"/>
    <x v="0"/>
    <m/>
    <s v="Πλην ΚΕ"/>
    <s v="Όχι"/>
    <s v="Όχι"/>
    <s v="ΤΒ"/>
    <x v="20"/>
    <s v="ΕΤΠΑ"/>
    <s v="2-Μετάβαση"/>
    <n v="1"/>
    <s v="121-Προετοιμασία, εφαρμογή, παρακολούθηση, επιθεώρηση"/>
    <n v="0.95"/>
    <n v="376841.25"/>
    <n v="0.8"/>
    <n v="376841.25"/>
    <n v="295902.58"/>
    <n v="305100"/>
    <n v="257963.77900000001"/>
    <n v="0"/>
    <n v="305100"/>
    <m/>
    <m/>
    <m/>
    <m/>
  </r>
  <r>
    <x v="12"/>
    <s v="ΤΒ-01"/>
    <n v="1193"/>
    <s v="2040124-ΕΙΔΙΚΗ ΥΠΗΡΕΣΙΑ ΔΙΑΧΕΙΡΙΣΗΣ ΠΡΟΓΡΑΜΜΑΤΟΣ «ΚΡΗΤΗ»"/>
    <s v="2040124-ΕΙΔΙΚΗ ΥΠΗΡΕΣΙΑ ΔΙΑΧΕΙΡΙΣΗΣ ΠΡΟΓΡΑΜΜΑΤΟΣ «ΚΡΗΤΗ»"/>
    <n v="0.5"/>
    <n v="5000390"/>
    <s v="Υποστήριξη της λειτουργίας της ΕΥΔ ΕΠ Περιφέρειας Κρήτης"/>
    <s v="6"/>
    <x v="0"/>
    <x v="0"/>
    <m/>
    <s v="Πλην ΚΕ"/>
    <s v="Όχι"/>
    <s v="Όχι"/>
    <s v="ΤΒ"/>
    <x v="20"/>
    <s v="ΕΤΠΑ"/>
    <s v="2-Μετάβαση"/>
    <n v="1"/>
    <s v="123-Πληροφόρηση και επικοινωνία"/>
    <n v="0.05"/>
    <n v="19833.75"/>
    <n v="0.8"/>
    <n v="19833.75"/>
    <n v="15573.82"/>
    <n v="15900"/>
    <n v="13577.040999999999"/>
    <n v="0"/>
    <n v="15900"/>
    <m/>
    <m/>
    <m/>
    <m/>
  </r>
  <r>
    <x v="12"/>
    <s v="ΤΒ-01"/>
    <n v="1193"/>
    <s v="2040124-ΕΙΔΙΚΗ ΥΠΗΡΕΣΙΑ ΔΙΑΧΕΙΡΙΣΗΣ ΠΡΟΓΡΑΜΜΑΤΟΣ «ΚΡΗΤΗ»"/>
    <s v="2040124-ΕΙΔΙΚΗ ΥΠΗΡΕΣΙΑ ΔΙΑΧΕΙΡΙΣΗΣ ΠΡΟΓΡΑΜΜΑΤΟΣ «ΚΡΗΤΗ»"/>
    <n v="1"/>
    <n v="5000455"/>
    <s v="Οργάνωση εκδηλώσεων - συνεδριάσεων - συσκέψεων"/>
    <s v="6"/>
    <x v="0"/>
    <x v="0"/>
    <m/>
    <s v="Πλην ΚΕ"/>
    <s v="Όχι"/>
    <s v="Όχι"/>
    <s v="ΤΒ"/>
    <x v="20"/>
    <s v="ΕΤΠΑ"/>
    <s v="2-Μετάβαση"/>
    <n v="1"/>
    <s v="121-Προετοιμασία, εφαρμογή, παρακολούθηση, επιθεώρηση"/>
    <n v="1"/>
    <n v="200000"/>
    <n v="0.8"/>
    <n v="200000"/>
    <n v="200000"/>
    <n v="185000"/>
    <n v="137589.98000000001"/>
    <n v="0"/>
    <n v="185000"/>
    <m/>
    <m/>
    <m/>
    <m/>
  </r>
  <r>
    <x v="12"/>
    <s v="ΤΒ-01"/>
    <n v="1193"/>
    <s v="2040124-ΕΙΔΙΚΗ ΥΠΗΡΕΣΙΑ ΔΙΑΧΕΙΡΙΣΗΣ ΠΡΟΓΡΑΜΜΑΤΟΣ «ΚΡΗΤΗ»"/>
    <s v="2040124-ΕΙΔΙΚΗ ΥΠΗΡΕΣΙΑ ΔΙΑΧΕΙΡΙΣΗΣ ΠΡΟΓΡΑΜΜΑΤΟΣ «ΚΡΗΤΗ»"/>
    <n v="1"/>
    <n v="5002564"/>
    <s v="Δημοσιότητα Προβολή και Πληροφόρηση δράσεων ΕΤΠΑ του ΕΠ &quot;Κρήτη&quot; 2014-2020"/>
    <s v="6"/>
    <x v="0"/>
    <x v="0"/>
    <m/>
    <s v="Πλην ΚΕ"/>
    <s v="Όχι"/>
    <s v="Όχι"/>
    <s v="ΤΒ"/>
    <x v="20"/>
    <s v="ΕΤΠΑ"/>
    <s v="2-Μετάβαση"/>
    <n v="1"/>
    <s v="123-Πληροφόρηση και επικοινωνία"/>
    <n v="1"/>
    <n v="1091200"/>
    <n v="0.8"/>
    <n v="1091200"/>
    <n v="1091200"/>
    <n v="1090000"/>
    <n v="865766.77"/>
    <n v="0"/>
    <n v="1090000"/>
    <m/>
    <m/>
    <m/>
    <m/>
  </r>
  <r>
    <x v="12"/>
    <s v="ΤΒ-01"/>
    <n v="1193"/>
    <s v="2040124-ΕΙΔΙΚΗ ΥΠΗΡΕΣΙΑ ΔΙΑΧΕΙΡΙΣΗΣ ΠΡΟΓΡΑΜΜΑΤΟΣ «ΚΡΗΤΗ»"/>
    <s v="2040124-ΕΙΔΙΚΗ ΥΠΗΡΕΣΙΑ ΔΙΑΧΕΙΡΙΣΗΣ ΠΡΟΓΡΑΜΜΑΤΟΣ «ΚΡΗΤΗ»"/>
    <n v="1"/>
    <n v="5007714"/>
    <s v="Αξιολόγηση του Σχεδιασμού και της υλοποίησης του ΕΠ Κρήτη 2014-2020/ Προετοιμασία της Αναθεώρησης του ΕΠ."/>
    <s v="6"/>
    <x v="0"/>
    <x v="0"/>
    <m/>
    <s v="Πλην ΚΕ"/>
    <s v="Όχι"/>
    <s v="Όχι"/>
    <s v="ΤΒ"/>
    <x v="20"/>
    <s v="ΕΤΠΑ"/>
    <s v="2-Μετάβαση"/>
    <n v="1"/>
    <s v="122-Αξιολόγηση και μελέτες"/>
    <n v="1"/>
    <n v="198400"/>
    <n v="0.8"/>
    <n v="198400"/>
    <n v="42160"/>
    <n v="129000"/>
    <n v="42160"/>
    <n v="0"/>
    <n v="129000"/>
    <m/>
    <m/>
    <m/>
    <m/>
  </r>
  <r>
    <x v="12"/>
    <s v="ΤΒ-01"/>
    <n v="1193"/>
    <s v="2040124-ΕΙΔΙΚΗ ΥΠΗΡΕΣΙΑ ΔΙΑΧΕΙΡΙΣΗΣ ΠΡΟΓΡΑΜΜΑΤΟΣ «ΚΡΗΤΗ»"/>
    <s v="40117221-ΔΗΜΟΣ ΗΡΑΚΛΕΙΟΥ ΚΡΗΤΗΣ"/>
    <n v="0.5"/>
    <n v="5010499"/>
    <s v="Τεχνική Βοήθεια Στρατηγικής Βιώσιμης Αστικής Ανάπτυξης με τίτλο «Ηράκλειο έξυπνη πόλη – συνεκτική πόλη, τόπος συνάντησης «5+1» πολιτισμών&quot;"/>
    <s v="6"/>
    <x v="2"/>
    <x v="0"/>
    <m/>
    <s v="Πλην ΚΕ"/>
    <s v="Όχι"/>
    <s v="Όχι"/>
    <s v="ΤΒ"/>
    <x v="20"/>
    <s v="ΕΤΠΑ"/>
    <s v="2-Μετάβαση"/>
    <n v="1"/>
    <s v="121-Προετοιμασία, εφαρμογή, παρακολούθηση, επιθεώρηση"/>
    <n v="0.48"/>
    <n v="46068.480000000003"/>
    <n v="0.8"/>
    <n v="46068.480000000003"/>
    <n v="45482.879999999997"/>
    <n v="45483"/>
    <n v="42546.715199999999"/>
    <n v="0"/>
    <n v="45483"/>
    <m/>
    <m/>
    <m/>
    <m/>
  </r>
  <r>
    <x v="12"/>
    <s v="ΤΒ-01"/>
    <n v="1193"/>
    <s v="2040124-ΕΙΔΙΚΗ ΥΠΗΡΕΣΙΑ ΔΙΑΧΕΙΡΙΣΗΣ ΠΡΟΓΡΑΜΜΑΤΟΣ «ΚΡΗΤΗ»"/>
    <s v="40117221-ΔΗΜΟΣ ΗΡΑΚΛΕΙΟΥ ΚΡΗΤΗΣ"/>
    <n v="0.5"/>
    <n v="5010499"/>
    <s v="Τεχνική Βοήθεια Στρατηγικής Βιώσιμης Αστικής Ανάπτυξης με τίτλο «Ηράκλειο έξυπνη πόλη – συνεκτική πόλη, τόπος συνάντησης «5+1» πολιτισμών&quot;"/>
    <s v="6"/>
    <x v="2"/>
    <x v="0"/>
    <m/>
    <s v="Πλην ΚΕ"/>
    <s v="Όχι"/>
    <s v="Όχι"/>
    <s v="ΤΒ"/>
    <x v="20"/>
    <s v="ΕΤΠΑ"/>
    <s v="2-Μετάβαση"/>
    <n v="1"/>
    <s v="123-Πληροφόρηση και επικοινωνία"/>
    <n v="0.52"/>
    <n v="49907.519999999997"/>
    <n v="0.8"/>
    <n v="49907.519999999997"/>
    <n v="49273.120000000003"/>
    <n v="49273.120000000003"/>
    <n v="46092.274799999999"/>
    <n v="0"/>
    <n v="49273.120000000003"/>
    <m/>
    <m/>
    <m/>
    <m/>
  </r>
  <r>
    <x v="12"/>
    <s v="ΤΒ-01"/>
    <n v="1193"/>
    <s v="2040124-ΕΙΔΙΚΗ ΥΠΗΡΕΣΙΑ ΔΙΑΧΕΙΡΙΣΗΣ ΠΡΟΓΡΑΜΜΑΤΟΣ «ΚΡΗΤΗ»"/>
    <s v="40150188-ΔΗΜΟΣ ΧΑΝΙΩΝ"/>
    <n v="1"/>
    <n v="5010832"/>
    <s v="Υποστήριξη Ενδιάμεσου Φορέα (Αστικής Αρχής) Δήμου Χανίων στα πλαίσια της Στρατηγικής Βιώσιμης Αστικής Ανάπτυξης: Η Αναζωογόνηση του Αστικού Κέντρου των Χανίων με όρους αειφορίας και κοινωνικής συνοχής, του Ε.Π. «ΚΡΗΤΗ» 2014-2020"/>
    <s v="6"/>
    <x v="0"/>
    <x v="0"/>
    <m/>
    <s v="Πλην ΚΕ"/>
    <s v="Όχι"/>
    <s v="Όχι"/>
    <s v="ΤΒ"/>
    <x v="20"/>
    <s v="ΕΤΠΑ"/>
    <s v="2-Μετάβαση"/>
    <n v="1"/>
    <s v="121-Προετοιμασία, εφαρμογή, παρακολούθηση, επιθεώρηση"/>
    <n v="1"/>
    <n v="36406.61"/>
    <n v="0.8"/>
    <n v="36406.61"/>
    <n v="36406.61"/>
    <n v="36407"/>
    <n v="31999.02"/>
    <n v="0"/>
    <n v="36407"/>
    <m/>
    <m/>
    <m/>
    <m/>
  </r>
  <r>
    <x v="12"/>
    <s v="ΤΒ-01"/>
    <n v="1193"/>
    <s v="2040124-ΕΙΔΙΚΗ ΥΠΗΡΕΣΙΑ ΔΙΑΧΕΙΡΙΣΗΣ ΠΡΟΓΡΑΜΜΑΤΟΣ «ΚΡΗΤΗ»"/>
    <s v="40150188-ΔΗΜΟΣ ΧΑΝΙΩΝ"/>
    <n v="1"/>
    <n v="5021736"/>
    <s v="ΔΡΑΣΕΙΣ ΕΠΙΚΟΙΝΩΝΙΑΣ - ΔΗΜΟΣΙΟΤΗΤΑΣ - ΔΙΚΤΥΩΣΗΣ ΤΗΣ ΣΤΡΑΤΗΓΙΚΗΣ ΒΙΩΣΙΜΗΣ ΑΣΤΙΚΗΣ ΑΝΑΠΤΥΞΗΣ ΜΕ ΤΙΤΛΟ: Η ΑΝΑΖΩΟΓΟΝΗΣΗ  ΤΟΥ ΑΣΤΙΚΟΥ ΚΕΝΤΡΟΥ ΤΩΝ ΧΑΝΙΩΝ ΜΕ ΟΡΟΥΣ ΑΕΙΦΟΡΙΑΣ ΚΑΙ ΚΟΙΝΩΝΙΚΗΣ ΣΥΝΟΧΗΣ, Ε.Π. &quot;ΚΡΗΤΗ 2014-2020&quot;."/>
    <s v="6"/>
    <x v="0"/>
    <x v="0"/>
    <m/>
    <s v="Πλην ΚΕ"/>
    <s v="Όχι"/>
    <s v="Όχι"/>
    <s v="ΤΒ"/>
    <x v="20"/>
    <s v="ΕΤΠΑ"/>
    <s v="2-Μετάβαση"/>
    <n v="1"/>
    <s v="123-Πληροφόρηση και επικοινωνία"/>
    <n v="1"/>
    <n v="26000"/>
    <n v="0.8"/>
    <n v="26000"/>
    <n v="26000"/>
    <n v="26000"/>
    <n v="8060"/>
    <n v="0"/>
    <n v="26000"/>
    <m/>
    <m/>
    <m/>
    <m/>
  </r>
  <r>
    <x v="12"/>
    <s v="ΤΒ-01"/>
    <n v="1193"/>
    <s v="2040124-ΕΙΔΙΚΗ ΥΠΗΡΕΣΙΑ ΔΙΑΧΕΙΡΙΣΗΣ ΠΡΟΓΡΑΜΜΑΤΟΣ «ΚΡΗΤΗ»"/>
    <s v="2040124-ΕΙΔΙΚΗ ΥΠΗΡΕΣΙΑ ΔΙΑΧΕΙΡΙΣΗΣ ΠΡΟΓΡΑΜΜΑΤΟΣ «ΚΡΗΤΗ»"/>
    <n v="1"/>
    <n v="5029484"/>
    <s v="ΑΞΙΟΛΟΓΗΣΕΙΣ ΠΡΟΤΑΣΕΩΝ ΣΤΟ ΠΛΑΙΣΙΟ ΥΛΟΠΟΙΗΣΗΣ ΤΟΥ Ε.Π.Κρήτη 2014-2020"/>
    <s v="6"/>
    <x v="2"/>
    <x v="0"/>
    <m/>
    <s v="Πλην ΚΕ"/>
    <s v="Όχι"/>
    <s v="Όχι"/>
    <s v="ΤΒ"/>
    <x v="20"/>
    <s v="ΕΤΠΑ"/>
    <s v="2-Μετάβαση"/>
    <n v="1"/>
    <s v="122-Αξιολόγηση και μελέτες"/>
    <n v="1"/>
    <n v="40000"/>
    <n v="0.8"/>
    <n v="40000"/>
    <n v="40000"/>
    <n v="4106"/>
    <n v="4106"/>
    <n v="0"/>
    <n v="4106"/>
    <m/>
    <m/>
    <m/>
    <m/>
  </r>
  <r>
    <x v="12"/>
    <s v="ΤΒ-02"/>
    <n v="1194"/>
    <s v="2040124-ΕΙΔΙΚΗ ΥΠΗΡΕΣΙΑ ΔΙΑΧΕΙΡΙΣΗΣ ΠΡΟΓΡΑΜΜΑΤΟΣ «ΚΡΗΤΗ»"/>
    <s v="2040124-ΕΙΔΙΚΗ ΥΠΗΡΕΣΙΑ ΔΙΑΧΕΙΡΙΣΗΣ ΠΡΟΓΡΑΜΜΑΤΟΣ «ΚΡΗΤΗ»"/>
    <n v="1"/>
    <n v="5001041"/>
    <s v="Υπηρεσίες Τεχνικών Συμβούλων δράσεων του Ευρωπαϊκού Κοινωνικού Ταμείου (ΕΚΤ) του ΕΠ &quot;Κρήτη&quot; 2014-2020"/>
    <s v="7"/>
    <x v="0"/>
    <x v="0"/>
    <m/>
    <s v="Πλην ΚΕ"/>
    <s v="Όχι"/>
    <s v="Όχι"/>
    <s v="ΤΒ"/>
    <x v="20"/>
    <s v="ΕΚΤ"/>
    <s v="2-Μετάβαση"/>
    <n v="1"/>
    <s v="121-Προετοιμασία, εφαρμογή, παρακολούθηση, επιθεώρηση"/>
    <n v="1"/>
    <n v="550000"/>
    <n v="0.8"/>
    <n v="550000"/>
    <n v="493520"/>
    <n v="530000"/>
    <n v="484592"/>
    <n v="0"/>
    <n v="530000"/>
    <m/>
    <m/>
    <m/>
    <m/>
  </r>
  <r>
    <x v="12"/>
    <s v="ΤΒ-02"/>
    <n v="1194"/>
    <s v="2040124-ΕΙΔΙΚΗ ΥΠΗΡΕΣΙΑ ΔΙΑΧΕΙΡΙΣΗΣ ΠΡΟΓΡΑΜΜΑΤΟΣ «ΚΡΗΤΗ»"/>
    <s v="2040124-ΕΙΔΙΚΗ ΥΠΗΡΕΣΙΑ ΔΙΑΧΕΙΡΙΣΗΣ ΠΡΟΓΡΑΜΜΑΤΟΣ «ΚΡΗΤΗ»"/>
    <n v="1"/>
    <n v="5001413"/>
    <s v="Οργάνωση εκδηλώσεων - συνεδριάσεων - συσκέψεων δράσεων του Ευρωπαϊκού Κοινωνικού Ταμείου (ΕΚΤ)"/>
    <s v="7"/>
    <x v="0"/>
    <x v="0"/>
    <m/>
    <s v="Πλην ΚΕ"/>
    <s v="Όχι"/>
    <s v="Όχι"/>
    <s v="ΤΒ"/>
    <x v="20"/>
    <s v="ΕΚΤ"/>
    <s v="2-Μετάβαση"/>
    <n v="1"/>
    <s v="121-Προετοιμασία, εφαρμογή, παρακολούθηση, επιθεώρηση"/>
    <n v="1"/>
    <n v="50000"/>
    <n v="0.8"/>
    <n v="50000"/>
    <n v="50000"/>
    <n v="30000"/>
    <n v="12760.24"/>
    <n v="0"/>
    <n v="30000"/>
    <m/>
    <m/>
    <m/>
    <m/>
  </r>
  <r>
    <x v="12"/>
    <s v="ΤΒ-02"/>
    <n v="1194"/>
    <s v="2040124-ΕΙΔΙΚΗ ΥΠΗΡΕΣΙΑ ΔΙΑΧΕΙΡΙΣΗΣ ΠΡΟΓΡΑΜΜΑΤΟΣ «ΚΡΗΤΗ»"/>
    <s v="2040124-ΕΙΔΙΚΗ ΥΠΗΡΕΣΙΑ ΔΙΑΧΕΙΡΙΣΗΣ ΠΡΟΓΡΑΜΜΑΤΟΣ «ΚΡΗΤΗ»"/>
    <n v="1"/>
    <n v="5032644"/>
    <s v="Δημοσιότητα Προβολή και Πληροφόρηση δράσεων ΕΚΤ του ΕΠ Κρήτη 2014-2020"/>
    <s v="7"/>
    <x v="2"/>
    <x v="0"/>
    <m/>
    <s v="Πλην ΚΕ"/>
    <s v="Όχι"/>
    <s v="Όχι"/>
    <s v="ΤΒ"/>
    <x v="20"/>
    <s v="ΕΚΤ"/>
    <s v="2-Μετάβαση"/>
    <n v="1"/>
    <s v="123-Πληροφόρηση και επικοινωνία"/>
    <n v="1"/>
    <n v="340283"/>
    <n v="0.8"/>
    <n v="340283"/>
    <n v="326459.87"/>
    <n v="277605"/>
    <n v="277605.15999999997"/>
    <n v="0"/>
    <n v="277605"/>
    <m/>
    <m/>
    <m/>
    <m/>
  </r>
  <r>
    <x v="12"/>
    <s v="ΤΒ-02"/>
    <n v="1194"/>
    <s v="2040124-ΕΙΔΙΚΗ ΥΠΗΡΕΣΙΑ ΔΙΑΧΕΙΡΙΣΗΣ ΠΡΟΓΡΑΜΜΑΤΟΣ «ΚΡΗΤΗ»"/>
    <s v="2040124-ΕΙΔΙΚΗ ΥΠΗΡΕΣΙΑ ΔΙΑΧΕΙΡΙΣΗΣ ΠΡΟΓΡΑΜΜΑΤΟΣ «ΚΡΗΤΗ»"/>
    <n v="1"/>
    <n v="5068826"/>
    <s v="Σύμβουλος Αξιολόγησης των Κοινωνικών Δομών που χρηματοδοτούνται από το ΕΠ «Κρήτη» 2014-2020"/>
    <s v="7"/>
    <x v="2"/>
    <x v="0"/>
    <m/>
    <s v="Πλην ΚΕ"/>
    <s v="Όχι"/>
    <s v="Όχι"/>
    <s v="ΤΒ"/>
    <x v="20"/>
    <s v="ΕΚΤ"/>
    <s v="2-Μετάβαση"/>
    <n v="1"/>
    <s v="122-Αξιολόγηση και μελέτες"/>
    <n v="1"/>
    <n v="43400"/>
    <n v="0.8"/>
    <n v="43400"/>
    <n v="43400"/>
    <n v="43400"/>
    <n v="43400"/>
    <n v="0"/>
    <n v="43400"/>
    <m/>
    <m/>
    <m/>
    <m/>
  </r>
  <r>
    <x v="12"/>
    <s v="RIS3Crete-1"/>
    <n v="3326"/>
    <s v="2040124-ΕΙΔΙΚΗ ΥΠΗΡΕΣΙΑ ΔΙΑΧΕΙΡΙΣΗΣ ΠΡΟΓΡΑΜΜΑΤΟΣ «ΚΡΗΤΗ»"/>
    <m/>
    <n v="18"/>
    <m/>
    <s v="Δράση 1.b.2 - «Συμπράξεις επιχειρήσεων με Οργανισμούς Έρευνας και Διάδοσης Γνώσεων, σε τομείς της RIS3Crete»"/>
    <s v="1"/>
    <x v="0"/>
    <x v="0"/>
    <m/>
    <s v="ΚΕ Επιχειρηματικότητας"/>
    <s v="Όχι"/>
    <s v="Όχι"/>
    <s v="1"/>
    <x v="21"/>
    <s v="ΕΤΠΑ"/>
    <s v="2-Μετάβαση"/>
    <n v="1"/>
    <s v="062-Μεταφορά τεχνολογίας και συνεργασία πανεπιστημίων - επιχειρήσεων κατ’ εξοχή προς όφελος ΜΜΕ"/>
    <n v="1"/>
    <n v="7266299.29"/>
    <n v="0.8"/>
    <n v="7266299.29"/>
    <n v="7266299.29"/>
    <n v="7266299.29"/>
    <n v="2725136.8899999997"/>
    <n v="0"/>
    <n v="7000000"/>
    <s v="Οι πληρωμές θα ολοκληρωθούν εντος του 2024"/>
    <m/>
    <m/>
    <m/>
  </r>
  <r>
    <x v="12"/>
    <s v="RIS3Crete-3"/>
    <n v="3564"/>
    <s v="2040124-ΕΙΔΙΚΗ ΥΠΗΡΕΣΙΑ ΔΙΑΧΕΙΡΙΣΗΣ ΠΡΟΓΡΑΜΜΑΤΟΣ «ΚΡΗΤΗ»"/>
    <m/>
    <n v="2"/>
    <m/>
    <s v="Δράση 1.b.3 «Έρευνα και ανάπτυξη από ΜΜΕ, σε τομείς της RIS3Crete"/>
    <s v="1"/>
    <x v="0"/>
    <x v="0"/>
    <m/>
    <s v="ΚΕ Επιχειρηματικότητας"/>
    <s v="Όχι"/>
    <s v="Όχι"/>
    <s v="1"/>
    <x v="21"/>
    <s v="ΕΤΠΑ"/>
    <s v="2-Μετάβαση"/>
    <n v="1"/>
    <s v="064-Διεργασίες έρευνας και καινοτομίας σε ΜΜΕ (συμπεριλαμβανομένων συστημάτων κου­ πονιών, διεργασιών, σχεδιασμού, υπηρεσιών και κοινωνικής καινοτομίας)"/>
    <n v="1"/>
    <n v="310709.71000000002"/>
    <n v="0.8"/>
    <n v="310709.71000000002"/>
    <n v="310709.71000000002"/>
    <n v="310709.71000000002"/>
    <n v="121369.45999999999"/>
    <n v="0"/>
    <n v="300000"/>
    <s v="Οι πληρωμές θα ολοκληρωθούν εντος του 2024"/>
    <m/>
    <m/>
    <m/>
  </r>
  <r>
    <x v="12"/>
    <s v="RIS3Crete-2"/>
    <n v="3330"/>
    <s v="2040124-ΕΙΔΙΚΗ ΥΠΗΡΕΣΙΑ ΔΙΑΧΕΙΡΙΣΗΣ ΠΡΟΓΡΑΜΜΑΤΟΣ «ΚΡΗΤΗ»"/>
    <m/>
    <n v="1"/>
    <m/>
    <s v="Δράση 4.f.1-«Συμπράξεις Επιχειρήσεων με Οργανισμούς Έρευνας και Διάδοσης Γνώσεων, για την προώθηση τεχνολογιών χαμηλών εκπομπών διοξειδίου του άνθρακα»"/>
    <s v="2"/>
    <x v="0"/>
    <x v="0"/>
    <m/>
    <s v="Ενέχει ΚΕ"/>
    <s v="Όχι"/>
    <s v="Όχι"/>
    <s v="4"/>
    <x v="41"/>
    <s v="ΕΤΠΑ"/>
    <s v="2-Μετάβαση"/>
    <n v="1"/>
    <s v="065-Υποδομή, διεργασίες, μεταφορά τεχνολογίας και συνεργασία για έρευνα και καινοτομία σε επιχειρήσεις που επικεντρώνονται στην οικονομία χαμηλών εκπομπών άνθρακα και στην ανθεκτικότητα απέναντι στην κλιματική αλλαγή"/>
    <n v="1"/>
    <n v="48180"/>
    <n v="0.8"/>
    <n v="48180"/>
    <n v="48180"/>
    <n v="48180"/>
    <n v="20521.95"/>
    <n v="0"/>
    <n v="48180"/>
    <s v="Οι πληρωμές θα ολοκληρωθούν εντος του 2024"/>
    <m/>
    <m/>
    <m/>
  </r>
  <r>
    <x v="12"/>
    <s v="012KE"/>
    <n v="2633"/>
    <s v="1090205-Ε.Υ.Δ. Ε.Π. ΑΝΤΑΓΩΝΙΣΤΙΚΟΤΗΤΑ, ΕΠΙΧΕΙΡΗΜΑΤΙΚΟΤΗΤΑ &amp; ΚΑΙΝΟΤΟΜΙΑ"/>
    <s v="5090060-ΕΝΔΙΑΜΕΣΟΣ ΦΟΡΕΑΣ Ε.Π. ΑΝΤΑΓΩΝΙΣΤΙΚΟΤΗΤΑΣ &amp; ΕΠΙΧΕΙΡΗΜΑΤΙΚΟΤΗΤΑΣ"/>
    <n v="198"/>
    <m/>
    <s v="Ενίσχυση της Ίδρυσης και Λειτουργίας Νέων Τουριστικών Μικρομεσαίων Επιχειρήσεων"/>
    <s v="1"/>
    <x v="0"/>
    <x v="0"/>
    <m/>
    <s v="Ενέχει ΚΕ"/>
    <s v="Όχι"/>
    <s v="Όχι"/>
    <s v="3"/>
    <x v="5"/>
    <s v="ΕΤΠΑ"/>
    <s v="2-Μετάβαση"/>
    <n v="1"/>
    <s v="001-Γενική παραγωγική επένδυση στις μικρές και μεσαίες επιχειρήσεις (ΜΜΕ)"/>
    <n v="1"/>
    <n v="31082520.780000009"/>
    <n v="0.8"/>
    <n v="31082520.780000009"/>
    <n v="31082520.780000009"/>
    <n v="31082520.789999999"/>
    <n v="10415357.93"/>
    <n v="0"/>
    <n v="19470000"/>
    <s v="Οι πληρωμές θα ολοκληρωθούν εντος του 2024"/>
    <m/>
    <m/>
    <m/>
  </r>
  <r>
    <x v="12"/>
    <s v="3.c.4"/>
    <n v="4599"/>
    <s v="2040124-Ε.Υ.Δ. Ε.Π. ΠΕΡΙΦΕΡΕΙΑΣ ΚΡΗΤΗΣ"/>
    <m/>
    <n v="2447"/>
    <m/>
    <s v="Ενίσχυση Μικρών και Πολύ Μικρών Επιχειρήσεων που επλήγησαν από την πανδημία Covid-19 στην Περιφέρεια Κρήτης"/>
    <s v="1"/>
    <x v="2"/>
    <x v="0"/>
    <n v="100"/>
    <s v="Ενέχει ΚΕ"/>
    <s v="Όχι"/>
    <s v="Όχι"/>
    <s v="3"/>
    <x v="5"/>
    <s v="ΕΤΠΑ"/>
    <s v="2-Μετάβαση"/>
    <n v="1"/>
    <s v="001-Γενική παραγωγική επένδυση στις μικρές και μεσαίες επιχειρήσεις (ΜΜΕ)"/>
    <n v="1"/>
    <n v="63350298.949999876"/>
    <n v="0.8"/>
    <n v="63350298.949999876"/>
    <n v="63350298.949999876"/>
    <n v="62242214.589999899"/>
    <n v="62242214.589999899"/>
    <n v="0"/>
    <n v="62242214.589999899"/>
    <m/>
    <m/>
    <m/>
    <m/>
  </r>
  <r>
    <x v="12"/>
    <s v="2.b.1.crete"/>
    <n v="4227"/>
    <s v="2040124-Ε.Υ.Δ. Ε.Π. ΠΕΡΙΦΕΡΕΙΑΣ ΚΡΗΤΗΣ"/>
    <m/>
    <n v="865"/>
    <m/>
    <s v="Ψηφιακή Αναβάθμιση ΜΜΕ της Περιφέρειας Κρήτης"/>
    <s v="1"/>
    <x v="2"/>
    <x v="1"/>
    <m/>
    <s v="ΚΕ Επιχειρηματικότητας"/>
    <s v="Όχι"/>
    <s v="Όχι"/>
    <s v="2"/>
    <x v="28"/>
    <s v="ΕΤΠΑ"/>
    <s v="2-Μετάβαση"/>
    <n v="1"/>
    <s v="082-Υπηρεσίες και εφαρμογές ΤΠΕ για τις ΜΜΕ (συμπεριλαμβανομένου του ηλεκτρονικού εμπορίου, της ηλεκτρονικής επιχειρηματικότητας και διεργασιών δικτύωσης επιχειρήσε­ ων), ζωντανά εργαστήρια, επιχειρηματίες στο διαδίκτυο και υπό σύσταση ΤΠΕ επιχει­ ρήσεις)"/>
    <n v="1"/>
    <n v="9668501.1799999997"/>
    <n v="0.8"/>
    <n v="9668501.1799999997"/>
    <n v="9668501.1799999997"/>
    <n v="7930000"/>
    <n v="7748750.8800000045"/>
    <n v="0"/>
    <n v="7930000"/>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5:E19" firstHeaderRow="0" firstDataRow="1" firstDataCol="1" rowPageCount="2" colPageCount="1"/>
  <pivotFields count="34">
    <pivotField axis="axisRow" multipleItemSelectionAllowed="1" showAll="0">
      <items count="14">
        <item x="0"/>
        <item x="1"/>
        <item x="2"/>
        <item x="3"/>
        <item x="11"/>
        <item x="4"/>
        <item x="5"/>
        <item x="6"/>
        <item x="10"/>
        <item x="7"/>
        <item x="12"/>
        <item x="8"/>
        <item x="9"/>
        <item t="default"/>
      </items>
    </pivotField>
    <pivotField showAll="0"/>
    <pivotField showAll="0"/>
    <pivotField showAll="0"/>
    <pivotField showAll="0"/>
    <pivotField dataField="1" showAll="0"/>
    <pivotField showAll="0"/>
    <pivotField showAll="0"/>
    <pivotField showAll="0"/>
    <pivotField axis="axisPage" multipleItemSelectionAllowed="1" showAll="0">
      <items count="16">
        <item x="2"/>
        <item x="0"/>
        <item x="1"/>
        <item x="4"/>
        <item x="5"/>
        <item h="1" x="3"/>
        <item x="9"/>
        <item x="10"/>
        <item x="11"/>
        <item x="14"/>
        <item x="6"/>
        <item x="12"/>
        <item x="13"/>
        <item x="8"/>
        <item x="7"/>
        <item t="default"/>
      </items>
    </pivotField>
    <pivotField axis="axisPage" multipleItemSelectionAllowed="1" showAll="0">
      <items count="16">
        <item h="1" m="1" x="7"/>
        <item m="1" x="4"/>
        <item m="1" x="8"/>
        <item m="1" x="6"/>
        <item x="1"/>
        <item m="1" x="10"/>
        <item m="1" x="9"/>
        <item x="2"/>
        <item m="1" x="5"/>
        <item m="1" x="11"/>
        <item m="1" x="14"/>
        <item h="1" m="1" x="13"/>
        <item m="1" x="12"/>
        <item h="1" x="0"/>
        <item x="3"/>
        <item t="default"/>
      </items>
    </pivotField>
    <pivotField showAll="0"/>
    <pivotField showAll="0"/>
    <pivotField showAll="0"/>
    <pivotField showAll="0"/>
    <pivotField showAll="0"/>
    <pivotField showAll="0">
      <items count="44">
        <item m="1" x="42"/>
        <item x="15"/>
        <item x="23"/>
        <item x="21"/>
        <item x="40"/>
        <item x="28"/>
        <item x="7"/>
        <item x="6"/>
        <item x="37"/>
        <item x="31"/>
        <item x="5"/>
        <item x="22"/>
        <item x="0"/>
        <item x="39"/>
        <item x="3"/>
        <item x="36"/>
        <item x="24"/>
        <item x="41"/>
        <item x="25"/>
        <item x="8"/>
        <item x="30"/>
        <item x="10"/>
        <item x="9"/>
        <item x="11"/>
        <item x="2"/>
        <item x="12"/>
        <item x="13"/>
        <item x="35"/>
        <item x="1"/>
        <item x="32"/>
        <item x="18"/>
        <item x="4"/>
        <item x="14"/>
        <item x="29"/>
        <item x="34"/>
        <item x="19"/>
        <item x="17"/>
        <item x="27"/>
        <item x="16"/>
        <item x="33"/>
        <item x="26"/>
        <item x="20"/>
        <item x="38"/>
        <item t="default"/>
      </items>
    </pivotField>
    <pivotField showAll="0"/>
    <pivotField showAll="0"/>
    <pivotField showAll="0"/>
    <pivotField showAll="0"/>
    <pivotField showAll="0"/>
    <pivotField dataField="1" showAll="0"/>
    <pivotField showAll="0"/>
    <pivotField showAll="0"/>
    <pivotField showAll="0"/>
    <pivotField dataField="1" showAll="0"/>
    <pivotField showAll="0"/>
    <pivotField showAll="0"/>
    <pivotField dataField="1" showAll="0"/>
    <pivotField showAll="0"/>
    <pivotField showAll="0"/>
    <pivotField showAll="0"/>
    <pivotField showAll="0"/>
  </pivotFields>
  <rowFields count="1">
    <field x="0"/>
  </rowFields>
  <rowItems count="14">
    <i>
      <x/>
    </i>
    <i>
      <x v="1"/>
    </i>
    <i>
      <x v="2"/>
    </i>
    <i>
      <x v="3"/>
    </i>
    <i>
      <x v="4"/>
    </i>
    <i>
      <x v="5"/>
    </i>
    <i>
      <x v="6"/>
    </i>
    <i>
      <x v="7"/>
    </i>
    <i>
      <x v="8"/>
    </i>
    <i>
      <x v="9"/>
    </i>
    <i>
      <x v="10"/>
    </i>
    <i>
      <x v="11"/>
    </i>
    <i>
      <x v="12"/>
    </i>
    <i t="grand">
      <x/>
    </i>
  </rowItems>
  <colFields count="1">
    <field x="-2"/>
  </colFields>
  <colItems count="4">
    <i>
      <x/>
    </i>
    <i i="1">
      <x v="1"/>
    </i>
    <i i="2">
      <x v="2"/>
    </i>
    <i i="3">
      <x v="3"/>
    </i>
  </colItems>
  <pageFields count="2">
    <pageField fld="9" hier="-1"/>
    <pageField fld="10" hier="-1"/>
  </pageFields>
  <dataFields count="4">
    <dataField name="Sum of ΠΛΗΘΟΣ ΕΡΓΩΝ" fld="5" baseField="16" baseItem="7"/>
    <dataField name="Sum of ΠΡΟΒΛΕΨΗ ΣΥΓΧΡΗΜΑΤΟΔΟΤΟΥΜΕΝΗΣ ΔΔ ΕΡΓΟΥ ΠΡΟΣ ΕΣ ΕΩΣ 31/12/2023" fld="22" baseField="0" baseItem="0" numFmtId="4"/>
    <dataField name="Sum of ΑΘΡΟΙΣΤΙΚΗ ΠΡΟΒΛΕΨΗ ΝΟΜΙΚΩΝ ΔΕΣΜΕΥΣΕΩΝ ΕΩΣ 31/12/2023" fld="26" baseField="0" baseItem="0" numFmtId="4"/>
    <dataField name="Sum of ΑΘΡΟΙΣΤΙΚΗ ΠΡΟΒΛΕΨΗ ΠΡΟΣ ΠΙΣΤΟΠΟΙΗΣΗ ΠΛΗΡΩΜΩΝ (ΣΥΓΧΡ ΔΔ) ΣΤΟ ΚΛΕΙΣΙΜΟ" fld="29" baseField="0" baseItem="0" numFmtId="4"/>
  </dataFields>
  <formats count="5">
    <format dxfId="4">
      <pivotArea field="16" type="button" dataOnly="0" labelOnly="1" outline="0"/>
    </format>
    <format dxfId="3">
      <pivotArea dataOnly="0" labelOnly="1" outline="0" axis="axisValues" fieldPosition="0"/>
    </format>
    <format dxfId="2">
      <pivotArea dataOnly="0" labelOnly="1" outline="0" axis="axisValues" fieldPosition="0"/>
    </format>
    <format dxfId="1">
      <pivotArea outline="0" fieldPosition="0">
        <references count="1">
          <reference field="4294967294" count="1">
            <x v="1"/>
          </reference>
        </references>
      </pivotArea>
    </format>
    <format dxfId="0">
      <pivotArea outline="0" fieldPosition="0">
        <references count="1">
          <reference field="4294967294" count="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I5392"/>
  <sheetViews>
    <sheetView zoomScale="60" zoomScaleNormal="60" workbookViewId="0">
      <pane ySplit="2" topLeftCell="A3" activePane="bottomLeft" state="frozen"/>
      <selection activeCell="H170" sqref="H170"/>
      <selection pane="bottomLeft" activeCell="F1341" sqref="F1341"/>
    </sheetView>
  </sheetViews>
  <sheetFormatPr defaultRowHeight="15" x14ac:dyDescent="0.25"/>
  <cols>
    <col min="1" max="1" width="10.5703125" style="7" customWidth="1"/>
    <col min="2" max="2" width="13.42578125" style="2" customWidth="1"/>
    <col min="3" max="3" width="9.140625" customWidth="1"/>
    <col min="4" max="4" width="28.42578125" customWidth="1"/>
    <col min="5" max="5" width="36" style="2" customWidth="1"/>
    <col min="6" max="6" width="11" style="4" customWidth="1"/>
    <col min="7" max="7" width="11.140625" customWidth="1"/>
    <col min="8" max="8" width="45" customWidth="1"/>
    <col min="9" max="10" width="9.85546875" style="7" customWidth="1"/>
    <col min="11" max="11" width="17" customWidth="1"/>
    <col min="12" max="12" width="10.28515625" style="7" customWidth="1"/>
    <col min="13" max="13" width="9.140625" customWidth="1"/>
    <col min="14" max="14" width="11.42578125" customWidth="1"/>
    <col min="15" max="15" width="9.140625" customWidth="1"/>
    <col min="16" max="16" width="7.5703125" style="7" customWidth="1"/>
    <col min="17" max="17" width="12" style="7" customWidth="1"/>
    <col min="18" max="18" width="17.7109375" style="7" customWidth="1"/>
    <col min="19" max="19" width="12.5703125" customWidth="1"/>
    <col min="20" max="20" width="16.140625" customWidth="1"/>
    <col min="21" max="21" width="17.7109375" customWidth="1"/>
    <col min="22" max="22" width="9.140625" customWidth="1"/>
    <col min="23" max="23" width="16.5703125" style="10" customWidth="1"/>
    <col min="24" max="24" width="12.5703125" customWidth="1"/>
    <col min="25" max="25" width="19" customWidth="1"/>
    <col min="26" max="26" width="13.5703125" customWidth="1"/>
    <col min="27" max="27" width="17.42578125" customWidth="1"/>
    <col min="28" max="28" width="15.7109375" customWidth="1"/>
    <col min="29" max="29" width="15.28515625" customWidth="1"/>
    <col min="30" max="30" width="16.42578125" customWidth="1"/>
    <col min="31" max="31" width="18.140625" customWidth="1"/>
    <col min="32" max="32" width="17.28515625" customWidth="1"/>
    <col min="33" max="34" width="13.85546875" customWidth="1"/>
    <col min="35" max="35" width="12" customWidth="1"/>
    <col min="36" max="36" width="15.85546875" customWidth="1"/>
  </cols>
  <sheetData>
    <row r="1" spans="1:35" x14ac:dyDescent="0.25">
      <c r="A1" s="1" t="s">
        <v>0</v>
      </c>
      <c r="C1" s="3"/>
      <c r="D1" s="2"/>
      <c r="G1" s="5"/>
      <c r="H1" s="6"/>
      <c r="K1" s="2"/>
      <c r="M1" s="8"/>
      <c r="N1" s="7"/>
      <c r="O1" s="7"/>
      <c r="R1" s="9"/>
      <c r="T1" s="7"/>
      <c r="W1"/>
      <c r="AA1" s="10"/>
      <c r="AB1" s="10"/>
      <c r="AC1" s="10"/>
      <c r="AD1" s="10"/>
    </row>
    <row r="2" spans="1:35" s="21" customFormat="1" ht="102" x14ac:dyDescent="0.25">
      <c r="A2" s="11" t="s">
        <v>1</v>
      </c>
      <c r="B2" s="11" t="s">
        <v>2</v>
      </c>
      <c r="C2" s="12" t="s">
        <v>3</v>
      </c>
      <c r="D2" s="11" t="s">
        <v>4</v>
      </c>
      <c r="E2" s="11" t="s">
        <v>5</v>
      </c>
      <c r="F2" s="11" t="s">
        <v>6</v>
      </c>
      <c r="G2" s="13" t="s">
        <v>7</v>
      </c>
      <c r="H2" s="11" t="s">
        <v>8</v>
      </c>
      <c r="I2" s="11" t="s">
        <v>9</v>
      </c>
      <c r="J2" s="14" t="s">
        <v>10</v>
      </c>
      <c r="K2" s="14" t="s">
        <v>11</v>
      </c>
      <c r="L2" s="14" t="s">
        <v>12</v>
      </c>
      <c r="M2" s="11" t="s">
        <v>13</v>
      </c>
      <c r="N2" s="11" t="s">
        <v>14</v>
      </c>
      <c r="O2" s="11" t="s">
        <v>15</v>
      </c>
      <c r="P2" s="11" t="s">
        <v>16</v>
      </c>
      <c r="Q2" s="11" t="s">
        <v>17</v>
      </c>
      <c r="R2" s="11" t="s">
        <v>18</v>
      </c>
      <c r="S2" s="15" t="s">
        <v>19</v>
      </c>
      <c r="T2" s="11" t="s">
        <v>20</v>
      </c>
      <c r="U2" s="11" t="s">
        <v>21</v>
      </c>
      <c r="V2" s="16" t="s">
        <v>22</v>
      </c>
      <c r="W2" s="17" t="s">
        <v>23</v>
      </c>
      <c r="X2" s="16" t="s">
        <v>24</v>
      </c>
      <c r="Y2" s="18" t="s">
        <v>25</v>
      </c>
      <c r="Z2" s="19" t="s">
        <v>26</v>
      </c>
      <c r="AA2" s="17" t="s">
        <v>27</v>
      </c>
      <c r="AB2" s="19" t="s">
        <v>28</v>
      </c>
      <c r="AC2" s="19" t="s">
        <v>29</v>
      </c>
      <c r="AD2" s="20" t="s">
        <v>30</v>
      </c>
      <c r="AE2" s="20" t="s">
        <v>31</v>
      </c>
      <c r="AF2" s="20" t="s">
        <v>32</v>
      </c>
      <c r="AG2" s="20" t="s">
        <v>33</v>
      </c>
      <c r="AH2" s="20" t="s">
        <v>34</v>
      </c>
      <c r="AI2" s="7"/>
    </row>
    <row r="3" spans="1:35" hidden="1" x14ac:dyDescent="0.25">
      <c r="A3" s="61">
        <v>5</v>
      </c>
      <c r="B3" s="62" t="s">
        <v>35</v>
      </c>
      <c r="C3" s="66">
        <v>1762</v>
      </c>
      <c r="D3" s="66" t="s">
        <v>36</v>
      </c>
      <c r="E3" s="62" t="s">
        <v>37</v>
      </c>
      <c r="F3" s="99">
        <v>1</v>
      </c>
      <c r="G3" s="66">
        <v>5007796</v>
      </c>
      <c r="H3" s="66" t="s">
        <v>38</v>
      </c>
      <c r="I3" s="61" t="s">
        <v>39</v>
      </c>
      <c r="J3" s="61">
        <v>1</v>
      </c>
      <c r="K3" s="66"/>
      <c r="L3" s="61"/>
      <c r="M3" s="66" t="s">
        <v>40</v>
      </c>
      <c r="N3" s="66" t="s">
        <v>41</v>
      </c>
      <c r="O3" s="66" t="s">
        <v>41</v>
      </c>
      <c r="P3" s="61" t="s">
        <v>42</v>
      </c>
      <c r="Q3" s="61" t="s">
        <v>43</v>
      </c>
      <c r="R3" s="66" t="s">
        <v>44</v>
      </c>
      <c r="S3" s="66" t="s">
        <v>45</v>
      </c>
      <c r="T3" s="86">
        <v>1</v>
      </c>
      <c r="U3" s="66" t="s">
        <v>46</v>
      </c>
      <c r="V3" s="86">
        <v>1</v>
      </c>
      <c r="W3" s="67">
        <v>5624655</v>
      </c>
      <c r="X3" s="86">
        <v>0.79999999277269496</v>
      </c>
      <c r="Y3" s="67">
        <v>4175784.15</v>
      </c>
      <c r="Z3" s="67">
        <v>4154208.66</v>
      </c>
      <c r="AA3" s="67">
        <v>5624655</v>
      </c>
      <c r="AB3" s="67">
        <v>3948639.03</v>
      </c>
      <c r="AC3" s="67">
        <v>0</v>
      </c>
      <c r="AD3" s="67">
        <v>5624655</v>
      </c>
      <c r="AE3" s="66"/>
      <c r="AF3" s="67"/>
      <c r="AG3" s="67"/>
      <c r="AH3" s="67"/>
      <c r="AI3" t="s">
        <v>47</v>
      </c>
    </row>
    <row r="4" spans="1:35" hidden="1" x14ac:dyDescent="0.25">
      <c r="A4" s="61">
        <v>5</v>
      </c>
      <c r="B4" s="62" t="s">
        <v>48</v>
      </c>
      <c r="C4" s="66">
        <v>1577</v>
      </c>
      <c r="D4" s="66" t="s">
        <v>36</v>
      </c>
      <c r="E4" s="62" t="s">
        <v>49</v>
      </c>
      <c r="F4" s="99">
        <v>1</v>
      </c>
      <c r="G4" s="66">
        <v>5009920</v>
      </c>
      <c r="H4" s="66" t="s">
        <v>50</v>
      </c>
      <c r="I4" s="61" t="s">
        <v>39</v>
      </c>
      <c r="J4" s="61">
        <v>3</v>
      </c>
      <c r="K4" s="66"/>
      <c r="L4" s="61"/>
      <c r="M4" s="66" t="s">
        <v>40</v>
      </c>
      <c r="N4" s="66" t="s">
        <v>41</v>
      </c>
      <c r="O4" s="66" t="s">
        <v>41</v>
      </c>
      <c r="P4" s="61" t="s">
        <v>51</v>
      </c>
      <c r="Q4" s="61" t="s">
        <v>52</v>
      </c>
      <c r="R4" s="66" t="s">
        <v>44</v>
      </c>
      <c r="S4" s="66" t="s">
        <v>45</v>
      </c>
      <c r="T4" s="86">
        <v>1</v>
      </c>
      <c r="U4" s="66" t="s">
        <v>53</v>
      </c>
      <c r="V4" s="86">
        <v>1</v>
      </c>
      <c r="W4" s="67">
        <v>28252438.940000001</v>
      </c>
      <c r="X4" s="86">
        <v>0.79999999277269496</v>
      </c>
      <c r="Y4" s="67">
        <v>29782466.280000001</v>
      </c>
      <c r="Z4" s="67">
        <v>28018870.41</v>
      </c>
      <c r="AA4" s="67">
        <v>28252438.940000001</v>
      </c>
      <c r="AB4" s="67">
        <v>6745294.04</v>
      </c>
      <c r="AC4" s="67">
        <v>0</v>
      </c>
      <c r="AD4" s="67">
        <v>9752930.2899999991</v>
      </c>
      <c r="AE4" s="66" t="s">
        <v>54</v>
      </c>
      <c r="AF4" s="67">
        <v>18499508.650000002</v>
      </c>
      <c r="AG4" s="67"/>
      <c r="AH4" s="67"/>
      <c r="AI4" t="s">
        <v>47</v>
      </c>
    </row>
    <row r="5" spans="1:35" hidden="1" x14ac:dyDescent="0.25">
      <c r="A5" s="61">
        <v>5</v>
      </c>
      <c r="B5" s="62" t="s">
        <v>55</v>
      </c>
      <c r="C5" s="66">
        <v>2069</v>
      </c>
      <c r="D5" s="66" t="s">
        <v>36</v>
      </c>
      <c r="E5" s="62" t="s">
        <v>37</v>
      </c>
      <c r="F5" s="99">
        <v>1</v>
      </c>
      <c r="G5" s="66">
        <v>5010713</v>
      </c>
      <c r="H5" s="66" t="s">
        <v>56</v>
      </c>
      <c r="I5" s="61" t="s">
        <v>39</v>
      </c>
      <c r="J5" s="61">
        <v>1</v>
      </c>
      <c r="K5" s="66" t="s">
        <v>3099</v>
      </c>
      <c r="L5" s="61"/>
      <c r="M5" s="66" t="s">
        <v>40</v>
      </c>
      <c r="N5" s="66" t="s">
        <v>41</v>
      </c>
      <c r="O5" s="66" t="s">
        <v>41</v>
      </c>
      <c r="P5" s="61" t="s">
        <v>57</v>
      </c>
      <c r="Q5" s="61" t="s">
        <v>58</v>
      </c>
      <c r="R5" s="66" t="s">
        <v>44</v>
      </c>
      <c r="S5" s="66" t="s">
        <v>45</v>
      </c>
      <c r="T5" s="86">
        <v>1</v>
      </c>
      <c r="U5" s="66" t="s">
        <v>59</v>
      </c>
      <c r="V5" s="86">
        <v>1</v>
      </c>
      <c r="W5" s="67">
        <v>1425776.42</v>
      </c>
      <c r="X5" s="86">
        <v>0.79999999277269496</v>
      </c>
      <c r="Y5" s="67">
        <v>1425776.43</v>
      </c>
      <c r="Z5" s="67">
        <v>1425776.43</v>
      </c>
      <c r="AA5" s="67">
        <v>1425776.42</v>
      </c>
      <c r="AB5" s="67">
        <v>692647.34</v>
      </c>
      <c r="AC5" s="67">
        <v>0</v>
      </c>
      <c r="AD5" s="67">
        <v>1425776.42</v>
      </c>
      <c r="AE5" s="66"/>
      <c r="AF5" s="67"/>
      <c r="AG5" s="67"/>
      <c r="AH5" s="67"/>
      <c r="AI5" t="s">
        <v>47</v>
      </c>
    </row>
    <row r="6" spans="1:35" hidden="1" x14ac:dyDescent="0.25">
      <c r="A6" s="61">
        <v>5</v>
      </c>
      <c r="B6" s="62" t="s">
        <v>60</v>
      </c>
      <c r="C6" s="66">
        <v>3462</v>
      </c>
      <c r="D6" s="66" t="s">
        <v>36</v>
      </c>
      <c r="E6" s="62" t="s">
        <v>61</v>
      </c>
      <c r="F6" s="99">
        <v>1</v>
      </c>
      <c r="G6" s="66">
        <v>5049504</v>
      </c>
      <c r="H6" s="66" t="s">
        <v>62</v>
      </c>
      <c r="I6" s="61" t="s">
        <v>39</v>
      </c>
      <c r="J6" s="61">
        <v>1</v>
      </c>
      <c r="K6" s="66"/>
      <c r="L6" s="61"/>
      <c r="M6" s="66" t="s">
        <v>40</v>
      </c>
      <c r="N6" s="66" t="s">
        <v>41</v>
      </c>
      <c r="O6" s="66" t="s">
        <v>41</v>
      </c>
      <c r="P6" s="61" t="s">
        <v>42</v>
      </c>
      <c r="Q6" s="61" t="s">
        <v>63</v>
      </c>
      <c r="R6" s="66" t="s">
        <v>44</v>
      </c>
      <c r="S6" s="66" t="s">
        <v>45</v>
      </c>
      <c r="T6" s="86">
        <v>1</v>
      </c>
      <c r="U6" s="66" t="s">
        <v>64</v>
      </c>
      <c r="V6" s="86">
        <v>1</v>
      </c>
      <c r="W6" s="67">
        <v>29676143.030000001</v>
      </c>
      <c r="X6" s="86">
        <v>0.79999999277269496</v>
      </c>
      <c r="Y6" s="67">
        <v>35000000</v>
      </c>
      <c r="Z6" s="67">
        <v>33073831.789999999</v>
      </c>
      <c r="AA6" s="67">
        <v>29676143.030000001</v>
      </c>
      <c r="AB6" s="67">
        <v>19534421.57</v>
      </c>
      <c r="AC6" s="67">
        <v>0</v>
      </c>
      <c r="AD6" s="67">
        <v>24415809.550000001</v>
      </c>
      <c r="AE6" s="66"/>
      <c r="AF6" s="67"/>
      <c r="AG6" s="67"/>
      <c r="AH6" s="67"/>
      <c r="AI6" t="s">
        <v>47</v>
      </c>
    </row>
    <row r="7" spans="1:35" hidden="1" x14ac:dyDescent="0.25">
      <c r="A7" s="61">
        <v>5</v>
      </c>
      <c r="B7" s="62" t="s">
        <v>65</v>
      </c>
      <c r="C7" s="66">
        <v>2597</v>
      </c>
      <c r="D7" s="66" t="s">
        <v>36</v>
      </c>
      <c r="E7" s="62" t="s">
        <v>66</v>
      </c>
      <c r="F7" s="99">
        <v>1</v>
      </c>
      <c r="G7" s="66">
        <v>5031744</v>
      </c>
      <c r="H7" s="66" t="s">
        <v>67</v>
      </c>
      <c r="I7" s="61" t="s">
        <v>42</v>
      </c>
      <c r="J7" s="61">
        <v>1</v>
      </c>
      <c r="K7" s="66" t="s">
        <v>3099</v>
      </c>
      <c r="L7" s="61"/>
      <c r="M7" s="66" t="s">
        <v>40</v>
      </c>
      <c r="N7" s="66" t="s">
        <v>41</v>
      </c>
      <c r="O7" s="66" t="s">
        <v>41</v>
      </c>
      <c r="P7" s="61" t="s">
        <v>68</v>
      </c>
      <c r="Q7" s="61" t="s">
        <v>69</v>
      </c>
      <c r="R7" s="66" t="s">
        <v>70</v>
      </c>
      <c r="S7" s="66" t="s">
        <v>45</v>
      </c>
      <c r="T7" s="86">
        <v>1</v>
      </c>
      <c r="U7" s="66" t="s">
        <v>71</v>
      </c>
      <c r="V7" s="86">
        <v>1</v>
      </c>
      <c r="W7" s="67">
        <v>4800</v>
      </c>
      <c r="X7" s="86">
        <v>0.79999998972617004</v>
      </c>
      <c r="Y7" s="67">
        <v>60000</v>
      </c>
      <c r="Z7" s="67">
        <v>4800</v>
      </c>
      <c r="AA7" s="67">
        <v>4800</v>
      </c>
      <c r="AB7" s="67">
        <v>0</v>
      </c>
      <c r="AC7" s="67">
        <v>0</v>
      </c>
      <c r="AD7" s="67">
        <v>4800</v>
      </c>
      <c r="AE7" s="66"/>
      <c r="AF7" s="67"/>
      <c r="AG7" s="67"/>
      <c r="AH7" s="67"/>
      <c r="AI7" t="s">
        <v>47</v>
      </c>
    </row>
    <row r="8" spans="1:35" hidden="1" x14ac:dyDescent="0.25">
      <c r="A8" s="61">
        <v>5</v>
      </c>
      <c r="B8" s="62" t="s">
        <v>65</v>
      </c>
      <c r="C8" s="66">
        <v>2597</v>
      </c>
      <c r="D8" s="66" t="s">
        <v>36</v>
      </c>
      <c r="E8" s="62" t="s">
        <v>72</v>
      </c>
      <c r="F8" s="99">
        <v>1</v>
      </c>
      <c r="G8" s="66">
        <v>5031786</v>
      </c>
      <c r="H8" s="66" t="s">
        <v>73</v>
      </c>
      <c r="I8" s="61" t="s">
        <v>42</v>
      </c>
      <c r="J8" s="61">
        <v>1</v>
      </c>
      <c r="K8" s="66" t="s">
        <v>3099</v>
      </c>
      <c r="L8" s="61"/>
      <c r="M8" s="66" t="s">
        <v>40</v>
      </c>
      <c r="N8" s="66" t="s">
        <v>41</v>
      </c>
      <c r="O8" s="66" t="s">
        <v>41</v>
      </c>
      <c r="P8" s="61" t="s">
        <v>68</v>
      </c>
      <c r="Q8" s="61" t="s">
        <v>69</v>
      </c>
      <c r="R8" s="66" t="s">
        <v>70</v>
      </c>
      <c r="S8" s="66" t="s">
        <v>45</v>
      </c>
      <c r="T8" s="86">
        <v>1</v>
      </c>
      <c r="U8" s="66" t="s">
        <v>71</v>
      </c>
      <c r="V8" s="86">
        <v>1</v>
      </c>
      <c r="W8" s="67">
        <v>49600</v>
      </c>
      <c r="X8" s="86">
        <v>0.79999998972617004</v>
      </c>
      <c r="Y8" s="67">
        <v>50000</v>
      </c>
      <c r="Z8" s="67">
        <v>49600</v>
      </c>
      <c r="AA8" s="67">
        <v>49600</v>
      </c>
      <c r="AB8" s="67">
        <v>14880</v>
      </c>
      <c r="AC8" s="67">
        <v>0</v>
      </c>
      <c r="AD8" s="67">
        <v>49600</v>
      </c>
      <c r="AE8" s="66"/>
      <c r="AF8" s="67"/>
      <c r="AG8" s="67"/>
      <c r="AH8" s="67"/>
      <c r="AI8" t="s">
        <v>47</v>
      </c>
    </row>
    <row r="9" spans="1:35" hidden="1" x14ac:dyDescent="0.25">
      <c r="A9" s="61">
        <v>5</v>
      </c>
      <c r="B9" s="62" t="s">
        <v>74</v>
      </c>
      <c r="C9" s="66">
        <v>2565</v>
      </c>
      <c r="D9" s="66" t="s">
        <v>75</v>
      </c>
      <c r="E9" s="62" t="s">
        <v>61</v>
      </c>
      <c r="F9" s="99">
        <v>1</v>
      </c>
      <c r="G9" s="66">
        <v>5018601</v>
      </c>
      <c r="H9" s="66" t="s">
        <v>76</v>
      </c>
      <c r="I9" s="61" t="s">
        <v>77</v>
      </c>
      <c r="J9" s="61">
        <v>0</v>
      </c>
      <c r="K9" s="66"/>
      <c r="L9" s="61"/>
      <c r="M9" s="66" t="s">
        <v>40</v>
      </c>
      <c r="N9" s="66" t="s">
        <v>41</v>
      </c>
      <c r="O9" s="66" t="s">
        <v>41</v>
      </c>
      <c r="P9" s="61" t="s">
        <v>78</v>
      </c>
      <c r="Q9" s="61" t="s">
        <v>79</v>
      </c>
      <c r="R9" s="66" t="s">
        <v>44</v>
      </c>
      <c r="S9" s="66" t="s">
        <v>45</v>
      </c>
      <c r="T9" s="86">
        <v>1</v>
      </c>
      <c r="U9" s="66" t="s">
        <v>80</v>
      </c>
      <c r="V9" s="86">
        <v>1</v>
      </c>
      <c r="W9" s="67">
        <v>10000000</v>
      </c>
      <c r="X9" s="86">
        <v>0.79999999003373301</v>
      </c>
      <c r="Y9" s="67">
        <v>10000000</v>
      </c>
      <c r="Z9" s="67">
        <v>10000000</v>
      </c>
      <c r="AA9" s="67">
        <v>10000000</v>
      </c>
      <c r="AB9" s="67">
        <v>10000000</v>
      </c>
      <c r="AC9" s="67">
        <v>0</v>
      </c>
      <c r="AD9" s="67">
        <v>10000000</v>
      </c>
      <c r="AE9" s="66"/>
      <c r="AF9" s="67"/>
      <c r="AG9" s="67"/>
      <c r="AH9" s="67"/>
      <c r="AI9" t="s">
        <v>47</v>
      </c>
    </row>
    <row r="10" spans="1:35" hidden="1" x14ac:dyDescent="0.25">
      <c r="A10" s="61">
        <v>5</v>
      </c>
      <c r="B10" s="62" t="s">
        <v>81</v>
      </c>
      <c r="C10" s="66">
        <v>2599</v>
      </c>
      <c r="D10" s="66" t="s">
        <v>36</v>
      </c>
      <c r="E10" s="62" t="s">
        <v>82</v>
      </c>
      <c r="F10" s="99">
        <v>1</v>
      </c>
      <c r="G10" s="66">
        <v>5031326</v>
      </c>
      <c r="H10" s="66" t="s">
        <v>83</v>
      </c>
      <c r="I10" s="61" t="s">
        <v>77</v>
      </c>
      <c r="J10" s="61">
        <v>0</v>
      </c>
      <c r="K10" s="66" t="s">
        <v>3099</v>
      </c>
      <c r="L10" s="61"/>
      <c r="M10" s="66" t="s">
        <v>84</v>
      </c>
      <c r="N10" s="66" t="s">
        <v>41</v>
      </c>
      <c r="O10" s="66" t="s">
        <v>41</v>
      </c>
      <c r="P10" s="61" t="s">
        <v>78</v>
      </c>
      <c r="Q10" s="61" t="s">
        <v>85</v>
      </c>
      <c r="R10" s="66" t="s">
        <v>44</v>
      </c>
      <c r="S10" s="66" t="s">
        <v>45</v>
      </c>
      <c r="T10" s="86">
        <v>1</v>
      </c>
      <c r="U10" s="66" t="s">
        <v>86</v>
      </c>
      <c r="V10" s="86">
        <v>1</v>
      </c>
      <c r="W10" s="67">
        <v>121528.76</v>
      </c>
      <c r="X10" s="86">
        <v>0.79999999003373301</v>
      </c>
      <c r="Y10" s="67">
        <v>230000</v>
      </c>
      <c r="Z10" s="67">
        <v>122997.13</v>
      </c>
      <c r="AA10" s="67">
        <v>121528.76</v>
      </c>
      <c r="AB10" s="67">
        <v>121528.76</v>
      </c>
      <c r="AC10" s="67">
        <v>0</v>
      </c>
      <c r="AD10" s="67">
        <v>121528.76</v>
      </c>
      <c r="AE10" s="66"/>
      <c r="AF10" s="67"/>
      <c r="AG10" s="67"/>
      <c r="AH10" s="67"/>
      <c r="AI10" t="s">
        <v>47</v>
      </c>
    </row>
    <row r="11" spans="1:35" hidden="1" x14ac:dyDescent="0.25">
      <c r="A11" s="61">
        <v>5</v>
      </c>
      <c r="B11" s="62" t="s">
        <v>87</v>
      </c>
      <c r="C11" s="66">
        <v>3108</v>
      </c>
      <c r="D11" s="66" t="s">
        <v>36</v>
      </c>
      <c r="E11" s="62" t="s">
        <v>88</v>
      </c>
      <c r="F11" s="99">
        <v>1</v>
      </c>
      <c r="G11" s="66">
        <v>5041838</v>
      </c>
      <c r="H11" s="66" t="s">
        <v>89</v>
      </c>
      <c r="I11" s="61" t="s">
        <v>77</v>
      </c>
      <c r="J11" s="61">
        <v>1</v>
      </c>
      <c r="K11" s="66"/>
      <c r="L11" s="61"/>
      <c r="M11" s="66" t="s">
        <v>84</v>
      </c>
      <c r="N11" s="66" t="s">
        <v>41</v>
      </c>
      <c r="O11" s="66" t="s">
        <v>41</v>
      </c>
      <c r="P11" s="61" t="s">
        <v>78</v>
      </c>
      <c r="Q11" s="61" t="s">
        <v>85</v>
      </c>
      <c r="R11" s="66" t="s">
        <v>44</v>
      </c>
      <c r="S11" s="66" t="s">
        <v>45</v>
      </c>
      <c r="T11" s="86">
        <v>1</v>
      </c>
      <c r="U11" s="66" t="s">
        <v>86</v>
      </c>
      <c r="V11" s="86">
        <v>1</v>
      </c>
      <c r="W11" s="67">
        <v>760991.47</v>
      </c>
      <c r="X11" s="86">
        <v>0.79999999003373301</v>
      </c>
      <c r="Y11" s="67">
        <v>880452.45</v>
      </c>
      <c r="Z11" s="67">
        <v>760991.47</v>
      </c>
      <c r="AA11" s="67">
        <v>760991.47</v>
      </c>
      <c r="AB11" s="67">
        <v>383512.91</v>
      </c>
      <c r="AC11" s="67">
        <v>0</v>
      </c>
      <c r="AD11" s="67">
        <v>760991.47</v>
      </c>
      <c r="AE11" s="66"/>
      <c r="AF11" s="67"/>
      <c r="AG11" s="67"/>
      <c r="AH11" s="67"/>
      <c r="AI11" t="s">
        <v>47</v>
      </c>
    </row>
    <row r="12" spans="1:35" hidden="1" x14ac:dyDescent="0.25">
      <c r="A12" s="61">
        <v>5</v>
      </c>
      <c r="B12" s="62" t="s">
        <v>90</v>
      </c>
      <c r="C12" s="66">
        <v>3374</v>
      </c>
      <c r="D12" s="66" t="s">
        <v>36</v>
      </c>
      <c r="E12" s="62" t="s">
        <v>82</v>
      </c>
      <c r="F12" s="99">
        <v>1</v>
      </c>
      <c r="G12" s="66">
        <v>5067267</v>
      </c>
      <c r="H12" s="66" t="s">
        <v>91</v>
      </c>
      <c r="I12" s="61" t="s">
        <v>77</v>
      </c>
      <c r="J12" s="61">
        <v>1</v>
      </c>
      <c r="K12" s="66" t="s">
        <v>3099</v>
      </c>
      <c r="L12" s="61"/>
      <c r="M12" s="66" t="s">
        <v>84</v>
      </c>
      <c r="N12" s="66" t="s">
        <v>41</v>
      </c>
      <c r="O12" s="66" t="s">
        <v>41</v>
      </c>
      <c r="P12" s="61" t="s">
        <v>39</v>
      </c>
      <c r="Q12" s="61" t="s">
        <v>92</v>
      </c>
      <c r="R12" s="66" t="s">
        <v>44</v>
      </c>
      <c r="S12" s="66" t="s">
        <v>45</v>
      </c>
      <c r="T12" s="86">
        <v>1</v>
      </c>
      <c r="U12" s="66" t="s">
        <v>93</v>
      </c>
      <c r="V12" s="86">
        <v>1</v>
      </c>
      <c r="W12" s="67">
        <v>152024</v>
      </c>
      <c r="X12" s="86">
        <v>0.79999999003373301</v>
      </c>
      <c r="Y12" s="67">
        <v>160000</v>
      </c>
      <c r="Z12" s="67">
        <v>152024</v>
      </c>
      <c r="AA12" s="67">
        <v>152024</v>
      </c>
      <c r="AB12" s="67">
        <v>35774</v>
      </c>
      <c r="AC12" s="67">
        <v>0</v>
      </c>
      <c r="AD12" s="67">
        <v>152024</v>
      </c>
      <c r="AE12" s="66"/>
      <c r="AF12" s="67"/>
      <c r="AG12" s="67"/>
      <c r="AH12" s="67"/>
      <c r="AI12" t="s">
        <v>47</v>
      </c>
    </row>
    <row r="13" spans="1:35" hidden="1" x14ac:dyDescent="0.25">
      <c r="A13" s="61">
        <v>5</v>
      </c>
      <c r="B13" s="62" t="s">
        <v>90</v>
      </c>
      <c r="C13" s="66">
        <v>3374</v>
      </c>
      <c r="D13" s="66" t="s">
        <v>36</v>
      </c>
      <c r="E13" s="62" t="s">
        <v>82</v>
      </c>
      <c r="F13" s="99">
        <v>1</v>
      </c>
      <c r="G13" s="66">
        <v>5069833</v>
      </c>
      <c r="H13" s="66" t="s">
        <v>94</v>
      </c>
      <c r="I13" s="61" t="s">
        <v>77</v>
      </c>
      <c r="J13" s="61">
        <v>1</v>
      </c>
      <c r="K13" s="66" t="s">
        <v>3099</v>
      </c>
      <c r="L13" s="61"/>
      <c r="M13" s="66" t="s">
        <v>84</v>
      </c>
      <c r="N13" s="66" t="s">
        <v>41</v>
      </c>
      <c r="O13" s="66" t="s">
        <v>41</v>
      </c>
      <c r="P13" s="61" t="s">
        <v>39</v>
      </c>
      <c r="Q13" s="61" t="s">
        <v>92</v>
      </c>
      <c r="R13" s="66" t="s">
        <v>44</v>
      </c>
      <c r="S13" s="66" t="s">
        <v>45</v>
      </c>
      <c r="T13" s="86">
        <v>1</v>
      </c>
      <c r="U13" s="66" t="s">
        <v>93</v>
      </c>
      <c r="V13" s="86">
        <v>1</v>
      </c>
      <c r="W13" s="67">
        <v>136400</v>
      </c>
      <c r="X13" s="86">
        <v>0.79999999003373301</v>
      </c>
      <c r="Y13" s="67">
        <v>142929.99</v>
      </c>
      <c r="Z13" s="67">
        <v>136400</v>
      </c>
      <c r="AA13" s="67">
        <v>136400</v>
      </c>
      <c r="AB13" s="67">
        <v>0</v>
      </c>
      <c r="AC13" s="67">
        <v>0</v>
      </c>
      <c r="AD13" s="67">
        <v>136400</v>
      </c>
      <c r="AE13" s="66"/>
      <c r="AF13" s="67"/>
      <c r="AG13" s="67"/>
      <c r="AH13" s="67"/>
      <c r="AI13" t="s">
        <v>47</v>
      </c>
    </row>
    <row r="14" spans="1:35" hidden="1" x14ac:dyDescent="0.25">
      <c r="A14" s="61">
        <v>5</v>
      </c>
      <c r="B14" s="62" t="s">
        <v>90</v>
      </c>
      <c r="C14" s="66">
        <v>3374</v>
      </c>
      <c r="D14" s="66" t="s">
        <v>36</v>
      </c>
      <c r="E14" s="62" t="s">
        <v>88</v>
      </c>
      <c r="F14" s="99">
        <v>1</v>
      </c>
      <c r="G14" s="66">
        <v>5070347</v>
      </c>
      <c r="H14" s="66" t="s">
        <v>95</v>
      </c>
      <c r="I14" s="61" t="s">
        <v>77</v>
      </c>
      <c r="J14" s="61">
        <v>1</v>
      </c>
      <c r="K14" s="66" t="s">
        <v>3099</v>
      </c>
      <c r="L14" s="61"/>
      <c r="M14" s="66" t="s">
        <v>84</v>
      </c>
      <c r="N14" s="66" t="s">
        <v>41</v>
      </c>
      <c r="O14" s="66" t="s">
        <v>41</v>
      </c>
      <c r="P14" s="61" t="s">
        <v>39</v>
      </c>
      <c r="Q14" s="61" t="s">
        <v>92</v>
      </c>
      <c r="R14" s="66" t="s">
        <v>44</v>
      </c>
      <c r="S14" s="66" t="s">
        <v>45</v>
      </c>
      <c r="T14" s="86">
        <v>1</v>
      </c>
      <c r="U14" s="66" t="s">
        <v>93</v>
      </c>
      <c r="V14" s="86">
        <v>1</v>
      </c>
      <c r="W14" s="67">
        <v>29991.97</v>
      </c>
      <c r="X14" s="86">
        <v>0.79999999003373301</v>
      </c>
      <c r="Y14" s="67">
        <v>30000</v>
      </c>
      <c r="Z14" s="67">
        <v>30000</v>
      </c>
      <c r="AA14" s="67">
        <v>29991.97</v>
      </c>
      <c r="AB14" s="67">
        <v>24991.97</v>
      </c>
      <c r="AC14" s="67">
        <v>0</v>
      </c>
      <c r="AD14" s="67">
        <v>29991.97</v>
      </c>
      <c r="AE14" s="66"/>
      <c r="AF14" s="67"/>
      <c r="AG14" s="67"/>
      <c r="AH14" s="67"/>
      <c r="AI14" t="s">
        <v>47</v>
      </c>
    </row>
    <row r="15" spans="1:35" hidden="1" x14ac:dyDescent="0.25">
      <c r="A15" s="61">
        <v>5</v>
      </c>
      <c r="B15" s="62" t="s">
        <v>87</v>
      </c>
      <c r="C15" s="66">
        <v>3108</v>
      </c>
      <c r="D15" s="66" t="s">
        <v>36</v>
      </c>
      <c r="E15" s="62" t="s">
        <v>96</v>
      </c>
      <c r="F15" s="99">
        <v>1</v>
      </c>
      <c r="G15" s="66">
        <v>5038009</v>
      </c>
      <c r="H15" s="66" t="s">
        <v>97</v>
      </c>
      <c r="I15" s="61" t="s">
        <v>77</v>
      </c>
      <c r="J15" s="61">
        <v>6</v>
      </c>
      <c r="K15" s="66"/>
      <c r="L15" s="61"/>
      <c r="M15" s="66" t="s">
        <v>84</v>
      </c>
      <c r="N15" s="66" t="s">
        <v>41</v>
      </c>
      <c r="O15" s="66" t="s">
        <v>41</v>
      </c>
      <c r="P15" s="61" t="s">
        <v>78</v>
      </c>
      <c r="Q15" s="61" t="s">
        <v>85</v>
      </c>
      <c r="R15" s="66" t="s">
        <v>44</v>
      </c>
      <c r="S15" s="66" t="s">
        <v>45</v>
      </c>
      <c r="T15" s="86">
        <v>1</v>
      </c>
      <c r="U15" s="66" t="s">
        <v>86</v>
      </c>
      <c r="V15" s="86">
        <v>1</v>
      </c>
      <c r="W15" s="67">
        <v>884403.26</v>
      </c>
      <c r="X15" s="86">
        <v>0.79999999003373301</v>
      </c>
      <c r="Y15" s="67">
        <v>927287.25</v>
      </c>
      <c r="Z15" s="67">
        <v>307427.28999999998</v>
      </c>
      <c r="AA15" s="67">
        <v>884403.26</v>
      </c>
      <c r="AB15" s="67">
        <v>0</v>
      </c>
      <c r="AC15" s="67">
        <v>0</v>
      </c>
      <c r="AD15" s="67">
        <v>299361.82</v>
      </c>
      <c r="AE15" s="66"/>
      <c r="AF15" s="67">
        <v>884403.26</v>
      </c>
      <c r="AG15" s="67"/>
      <c r="AH15" s="67"/>
      <c r="AI15" t="s">
        <v>47</v>
      </c>
    </row>
    <row r="16" spans="1:35" hidden="1" x14ac:dyDescent="0.25">
      <c r="A16" s="61">
        <v>5</v>
      </c>
      <c r="B16" s="62" t="s">
        <v>81</v>
      </c>
      <c r="C16" s="66">
        <v>2599</v>
      </c>
      <c r="D16" s="66" t="s">
        <v>36</v>
      </c>
      <c r="E16" s="62" t="s">
        <v>98</v>
      </c>
      <c r="F16" s="99">
        <v>1</v>
      </c>
      <c r="G16" s="66">
        <v>5031767</v>
      </c>
      <c r="H16" s="66" t="s">
        <v>99</v>
      </c>
      <c r="I16" s="61" t="s">
        <v>77</v>
      </c>
      <c r="J16" s="61">
        <v>1</v>
      </c>
      <c r="K16" s="66" t="s">
        <v>3099</v>
      </c>
      <c r="L16" s="61"/>
      <c r="M16" s="66" t="s">
        <v>84</v>
      </c>
      <c r="N16" s="66" t="s">
        <v>41</v>
      </c>
      <c r="O16" s="66" t="s">
        <v>41</v>
      </c>
      <c r="P16" s="61" t="s">
        <v>78</v>
      </c>
      <c r="Q16" s="61" t="s">
        <v>85</v>
      </c>
      <c r="R16" s="66" t="s">
        <v>44</v>
      </c>
      <c r="S16" s="66" t="s">
        <v>45</v>
      </c>
      <c r="T16" s="86">
        <v>1</v>
      </c>
      <c r="U16" s="66" t="s">
        <v>86</v>
      </c>
      <c r="V16" s="86">
        <v>1</v>
      </c>
      <c r="W16" s="67">
        <v>226427.73</v>
      </c>
      <c r="X16" s="86">
        <v>0.79999999003373301</v>
      </c>
      <c r="Y16" s="67">
        <v>227431.82</v>
      </c>
      <c r="Z16" s="67">
        <v>226427.73</v>
      </c>
      <c r="AA16" s="67">
        <v>226427.73</v>
      </c>
      <c r="AB16" s="67">
        <v>226427.73</v>
      </c>
      <c r="AC16" s="67">
        <v>0</v>
      </c>
      <c r="AD16" s="67">
        <v>226427.73</v>
      </c>
      <c r="AE16" s="66"/>
      <c r="AF16" s="67"/>
      <c r="AG16" s="67"/>
      <c r="AH16" s="67"/>
      <c r="AI16" t="s">
        <v>47</v>
      </c>
    </row>
    <row r="17" spans="1:35" hidden="1" x14ac:dyDescent="0.25">
      <c r="A17" s="61">
        <v>5</v>
      </c>
      <c r="B17" s="62" t="s">
        <v>90</v>
      </c>
      <c r="C17" s="66">
        <v>3374</v>
      </c>
      <c r="D17" s="66" t="s">
        <v>36</v>
      </c>
      <c r="E17" s="62" t="s">
        <v>101</v>
      </c>
      <c r="F17" s="99">
        <v>1</v>
      </c>
      <c r="G17" s="66">
        <v>5049394</v>
      </c>
      <c r="H17" s="66" t="s">
        <v>102</v>
      </c>
      <c r="I17" s="61" t="s">
        <v>77</v>
      </c>
      <c r="J17" s="61">
        <v>0</v>
      </c>
      <c r="K17" s="66" t="s">
        <v>3099</v>
      </c>
      <c r="L17" s="61"/>
      <c r="M17" s="66" t="s">
        <v>84</v>
      </c>
      <c r="N17" s="66" t="s">
        <v>41</v>
      </c>
      <c r="O17" s="66" t="s">
        <v>41</v>
      </c>
      <c r="P17" s="61" t="s">
        <v>39</v>
      </c>
      <c r="Q17" s="61" t="s">
        <v>92</v>
      </c>
      <c r="R17" s="66" t="s">
        <v>44</v>
      </c>
      <c r="S17" s="66" t="s">
        <v>45</v>
      </c>
      <c r="T17" s="86">
        <v>1</v>
      </c>
      <c r="U17" s="66" t="s">
        <v>93</v>
      </c>
      <c r="V17" s="86">
        <v>1</v>
      </c>
      <c r="W17" s="67">
        <v>63996.4</v>
      </c>
      <c r="X17" s="86">
        <v>0.79999999003373301</v>
      </c>
      <c r="Y17" s="67">
        <v>63996.4</v>
      </c>
      <c r="Z17" s="67">
        <v>63996.4</v>
      </c>
      <c r="AA17" s="67">
        <v>63996.4</v>
      </c>
      <c r="AB17" s="67">
        <v>63996.4</v>
      </c>
      <c r="AC17" s="67">
        <v>0</v>
      </c>
      <c r="AD17" s="67">
        <v>63996.4</v>
      </c>
      <c r="AE17" s="66"/>
      <c r="AF17" s="67"/>
      <c r="AG17" s="67"/>
      <c r="AH17" s="67"/>
      <c r="AI17" t="s">
        <v>47</v>
      </c>
    </row>
    <row r="18" spans="1:35" hidden="1" x14ac:dyDescent="0.25">
      <c r="A18" s="61">
        <v>5</v>
      </c>
      <c r="B18" s="62" t="s">
        <v>90</v>
      </c>
      <c r="C18" s="66">
        <v>3374</v>
      </c>
      <c r="D18" s="66" t="s">
        <v>36</v>
      </c>
      <c r="E18" s="62" t="s">
        <v>103</v>
      </c>
      <c r="F18" s="99">
        <v>1</v>
      </c>
      <c r="G18" s="66">
        <v>5045272</v>
      </c>
      <c r="H18" s="66" t="s">
        <v>104</v>
      </c>
      <c r="I18" s="61" t="s">
        <v>77</v>
      </c>
      <c r="J18" s="61">
        <v>1</v>
      </c>
      <c r="K18" s="66" t="s">
        <v>3099</v>
      </c>
      <c r="L18" s="61"/>
      <c r="M18" s="66" t="s">
        <v>84</v>
      </c>
      <c r="N18" s="66" t="s">
        <v>41</v>
      </c>
      <c r="O18" s="66" t="s">
        <v>41</v>
      </c>
      <c r="P18" s="61" t="s">
        <v>39</v>
      </c>
      <c r="Q18" s="61" t="s">
        <v>92</v>
      </c>
      <c r="R18" s="66" t="s">
        <v>44</v>
      </c>
      <c r="S18" s="66" t="s">
        <v>45</v>
      </c>
      <c r="T18" s="86">
        <v>1</v>
      </c>
      <c r="U18" s="66" t="s">
        <v>93</v>
      </c>
      <c r="V18" s="86">
        <v>1</v>
      </c>
      <c r="W18" s="67">
        <v>332256.76</v>
      </c>
      <c r="X18" s="86">
        <v>0.79999999003373301</v>
      </c>
      <c r="Y18" s="67">
        <v>336784.92</v>
      </c>
      <c r="Z18" s="67">
        <v>332256.76</v>
      </c>
      <c r="AA18" s="67">
        <v>332256.76</v>
      </c>
      <c r="AB18" s="67">
        <v>65234.54</v>
      </c>
      <c r="AC18" s="67">
        <v>0</v>
      </c>
      <c r="AD18" s="67">
        <v>332256.76</v>
      </c>
      <c r="AE18" s="66"/>
      <c r="AF18" s="67"/>
      <c r="AG18" s="67"/>
      <c r="AH18" s="67"/>
      <c r="AI18" t="s">
        <v>47</v>
      </c>
    </row>
    <row r="19" spans="1:35" hidden="1" x14ac:dyDescent="0.25">
      <c r="A19" s="61">
        <v>5</v>
      </c>
      <c r="B19" s="62" t="s">
        <v>90</v>
      </c>
      <c r="C19" s="66">
        <v>3374</v>
      </c>
      <c r="D19" s="66" t="s">
        <v>36</v>
      </c>
      <c r="E19" s="62" t="s">
        <v>82</v>
      </c>
      <c r="F19" s="99">
        <v>1</v>
      </c>
      <c r="G19" s="66">
        <v>5045239</v>
      </c>
      <c r="H19" s="66" t="s">
        <v>105</v>
      </c>
      <c r="I19" s="61" t="s">
        <v>77</v>
      </c>
      <c r="J19" s="61">
        <v>1</v>
      </c>
      <c r="K19" s="66" t="s">
        <v>3099</v>
      </c>
      <c r="L19" s="61"/>
      <c r="M19" s="66" t="s">
        <v>84</v>
      </c>
      <c r="N19" s="66" t="s">
        <v>41</v>
      </c>
      <c r="O19" s="66" t="s">
        <v>41</v>
      </c>
      <c r="P19" s="61" t="s">
        <v>39</v>
      </c>
      <c r="Q19" s="61" t="s">
        <v>92</v>
      </c>
      <c r="R19" s="66" t="s">
        <v>44</v>
      </c>
      <c r="S19" s="66" t="s">
        <v>45</v>
      </c>
      <c r="T19" s="86">
        <v>1</v>
      </c>
      <c r="U19" s="66" t="s">
        <v>93</v>
      </c>
      <c r="V19" s="86">
        <v>1</v>
      </c>
      <c r="W19" s="67">
        <v>354266.57</v>
      </c>
      <c r="X19" s="86">
        <v>0.79999999003373301</v>
      </c>
      <c r="Y19" s="67">
        <v>395000</v>
      </c>
      <c r="Z19" s="67">
        <v>354266.57</v>
      </c>
      <c r="AA19" s="67">
        <v>354266.57</v>
      </c>
      <c r="AB19" s="67">
        <v>290498.59000000003</v>
      </c>
      <c r="AC19" s="67">
        <v>0</v>
      </c>
      <c r="AD19" s="67">
        <v>354266.57</v>
      </c>
      <c r="AE19" s="66"/>
      <c r="AF19" s="67"/>
      <c r="AG19" s="67"/>
      <c r="AH19" s="67"/>
      <c r="AI19" t="s">
        <v>47</v>
      </c>
    </row>
    <row r="20" spans="1:35" hidden="1" x14ac:dyDescent="0.25">
      <c r="A20" s="61">
        <v>5</v>
      </c>
      <c r="B20" s="62" t="s">
        <v>106</v>
      </c>
      <c r="C20" s="66">
        <v>1483</v>
      </c>
      <c r="D20" s="66" t="s">
        <v>36</v>
      </c>
      <c r="E20" s="62" t="s">
        <v>107</v>
      </c>
      <c r="F20" s="99">
        <v>1</v>
      </c>
      <c r="G20" s="66">
        <v>5007214</v>
      </c>
      <c r="H20" s="66" t="s">
        <v>108</v>
      </c>
      <c r="I20" s="61" t="s">
        <v>39</v>
      </c>
      <c r="J20" s="61">
        <v>1</v>
      </c>
      <c r="K20" s="66"/>
      <c r="L20" s="61"/>
      <c r="M20" s="66" t="s">
        <v>84</v>
      </c>
      <c r="N20" s="66" t="s">
        <v>41</v>
      </c>
      <c r="O20" s="66" t="s">
        <v>41</v>
      </c>
      <c r="P20" s="61" t="s">
        <v>109</v>
      </c>
      <c r="Q20" s="61" t="s">
        <v>110</v>
      </c>
      <c r="R20" s="66" t="s">
        <v>44</v>
      </c>
      <c r="S20" s="66" t="s">
        <v>45</v>
      </c>
      <c r="T20" s="86">
        <v>1</v>
      </c>
      <c r="U20" s="66" t="s">
        <v>111</v>
      </c>
      <c r="V20" s="86">
        <v>1</v>
      </c>
      <c r="W20" s="67">
        <v>3078600.98</v>
      </c>
      <c r="X20" s="86">
        <v>0.79999999277269496</v>
      </c>
      <c r="Y20" s="67">
        <v>3099073.28</v>
      </c>
      <c r="Z20" s="67">
        <v>3018602.38</v>
      </c>
      <c r="AA20" s="67">
        <v>3078600.98</v>
      </c>
      <c r="AB20" s="67">
        <v>2618572.2000000002</v>
      </c>
      <c r="AC20" s="67">
        <v>0</v>
      </c>
      <c r="AD20" s="67">
        <v>3078600.98</v>
      </c>
      <c r="AE20" s="66"/>
      <c r="AF20" s="67"/>
      <c r="AG20" s="67"/>
      <c r="AH20" s="67"/>
      <c r="AI20" t="s">
        <v>47</v>
      </c>
    </row>
    <row r="21" spans="1:35" hidden="1" x14ac:dyDescent="0.25">
      <c r="A21" s="61">
        <v>5</v>
      </c>
      <c r="B21" s="62" t="s">
        <v>112</v>
      </c>
      <c r="C21" s="66">
        <v>1704</v>
      </c>
      <c r="D21" s="66" t="s">
        <v>36</v>
      </c>
      <c r="E21" s="62" t="s">
        <v>113</v>
      </c>
      <c r="F21" s="99">
        <v>1</v>
      </c>
      <c r="G21" s="66">
        <v>5007682</v>
      </c>
      <c r="H21" s="66" t="s">
        <v>114</v>
      </c>
      <c r="I21" s="61" t="s">
        <v>39</v>
      </c>
      <c r="J21" s="61">
        <v>1</v>
      </c>
      <c r="K21" s="66" t="s">
        <v>3107</v>
      </c>
      <c r="L21" s="61"/>
      <c r="M21" s="66" t="s">
        <v>84</v>
      </c>
      <c r="N21" s="66" t="s">
        <v>41</v>
      </c>
      <c r="O21" s="66" t="s">
        <v>41</v>
      </c>
      <c r="P21" s="61" t="s">
        <v>57</v>
      </c>
      <c r="Q21" s="61" t="s">
        <v>115</v>
      </c>
      <c r="R21" s="66" t="s">
        <v>44</v>
      </c>
      <c r="S21" s="66" t="s">
        <v>45</v>
      </c>
      <c r="T21" s="86">
        <v>1</v>
      </c>
      <c r="U21" s="66" t="s">
        <v>59</v>
      </c>
      <c r="V21" s="86">
        <v>1</v>
      </c>
      <c r="W21" s="67">
        <v>1491700</v>
      </c>
      <c r="X21" s="86">
        <v>0.79999999277269496</v>
      </c>
      <c r="Y21" s="67">
        <v>1770000</v>
      </c>
      <c r="Z21" s="67">
        <v>1770000</v>
      </c>
      <c r="AA21" s="67">
        <v>1491700</v>
      </c>
      <c r="AB21" s="67">
        <v>1209756.97</v>
      </c>
      <c r="AC21" s="67">
        <v>0</v>
      </c>
      <c r="AD21" s="67">
        <v>1491700</v>
      </c>
      <c r="AE21" s="66"/>
      <c r="AF21" s="67"/>
      <c r="AG21" s="67"/>
      <c r="AH21" s="67"/>
      <c r="AI21" t="s">
        <v>47</v>
      </c>
    </row>
    <row r="22" spans="1:35" hidden="1" x14ac:dyDescent="0.25">
      <c r="A22" s="61">
        <v>5</v>
      </c>
      <c r="B22" s="62" t="s">
        <v>117</v>
      </c>
      <c r="C22" s="66">
        <v>1221</v>
      </c>
      <c r="D22" s="66" t="s">
        <v>36</v>
      </c>
      <c r="E22" s="62" t="s">
        <v>118</v>
      </c>
      <c r="F22" s="99">
        <v>1</v>
      </c>
      <c r="G22" s="66">
        <v>5004072</v>
      </c>
      <c r="H22" s="66" t="s">
        <v>119</v>
      </c>
      <c r="I22" s="61" t="s">
        <v>39</v>
      </c>
      <c r="J22" s="61">
        <v>1</v>
      </c>
      <c r="K22" s="66"/>
      <c r="L22" s="61"/>
      <c r="M22" s="66" t="s">
        <v>84</v>
      </c>
      <c r="N22" s="66" t="s">
        <v>41</v>
      </c>
      <c r="O22" s="66" t="s">
        <v>41</v>
      </c>
      <c r="P22" s="61" t="s">
        <v>57</v>
      </c>
      <c r="Q22" s="61" t="s">
        <v>115</v>
      </c>
      <c r="R22" s="66" t="s">
        <v>44</v>
      </c>
      <c r="S22" s="66" t="s">
        <v>45</v>
      </c>
      <c r="T22" s="86">
        <v>1</v>
      </c>
      <c r="U22" s="66" t="s">
        <v>59</v>
      </c>
      <c r="V22" s="86">
        <v>1</v>
      </c>
      <c r="W22" s="67">
        <v>1100000</v>
      </c>
      <c r="X22" s="86">
        <v>0.79999999277269496</v>
      </c>
      <c r="Y22" s="67">
        <v>2189000</v>
      </c>
      <c r="Z22" s="67">
        <v>2189000</v>
      </c>
      <c r="AA22" s="67">
        <v>1100000</v>
      </c>
      <c r="AB22" s="67">
        <v>934363.84</v>
      </c>
      <c r="AC22" s="67">
        <v>0</v>
      </c>
      <c r="AD22" s="67">
        <v>1100000</v>
      </c>
      <c r="AE22" s="66"/>
      <c r="AF22" s="67"/>
      <c r="AG22" s="67"/>
      <c r="AH22" s="67"/>
      <c r="AI22" t="s">
        <v>47</v>
      </c>
    </row>
    <row r="23" spans="1:35" hidden="1" x14ac:dyDescent="0.25">
      <c r="A23" s="61">
        <v>5</v>
      </c>
      <c r="B23" s="62" t="s">
        <v>112</v>
      </c>
      <c r="C23" s="66">
        <v>1704</v>
      </c>
      <c r="D23" s="66" t="s">
        <v>36</v>
      </c>
      <c r="E23" s="62" t="s">
        <v>120</v>
      </c>
      <c r="F23" s="99">
        <v>1</v>
      </c>
      <c r="G23" s="66">
        <v>5004215</v>
      </c>
      <c r="H23" s="66" t="s">
        <v>121</v>
      </c>
      <c r="I23" s="61" t="s">
        <v>39</v>
      </c>
      <c r="J23" s="61">
        <v>1</v>
      </c>
      <c r="K23" s="66" t="s">
        <v>3107</v>
      </c>
      <c r="L23" s="61"/>
      <c r="M23" s="66" t="s">
        <v>84</v>
      </c>
      <c r="N23" s="66" t="s">
        <v>41</v>
      </c>
      <c r="O23" s="66" t="s">
        <v>41</v>
      </c>
      <c r="P23" s="61" t="s">
        <v>57</v>
      </c>
      <c r="Q23" s="61" t="s">
        <v>115</v>
      </c>
      <c r="R23" s="66" t="s">
        <v>44</v>
      </c>
      <c r="S23" s="66" t="s">
        <v>45</v>
      </c>
      <c r="T23" s="86">
        <v>1</v>
      </c>
      <c r="U23" s="66" t="s">
        <v>59</v>
      </c>
      <c r="V23" s="86">
        <v>1</v>
      </c>
      <c r="W23" s="67">
        <v>1166374.55</v>
      </c>
      <c r="X23" s="86">
        <v>0.79999999277269496</v>
      </c>
      <c r="Y23" s="67">
        <v>1253920.1499999999</v>
      </c>
      <c r="Z23" s="67">
        <v>1253920.1499999999</v>
      </c>
      <c r="AA23" s="67">
        <v>1115564.3</v>
      </c>
      <c r="AB23" s="67">
        <v>1115564.3</v>
      </c>
      <c r="AC23" s="67">
        <v>0</v>
      </c>
      <c r="AD23" s="67">
        <v>1166374.55</v>
      </c>
      <c r="AE23" s="66"/>
      <c r="AF23" s="67"/>
      <c r="AG23" s="67"/>
      <c r="AH23" s="67"/>
      <c r="AI23" t="s">
        <v>47</v>
      </c>
    </row>
    <row r="24" spans="1:35" hidden="1" x14ac:dyDescent="0.25">
      <c r="A24" s="61">
        <v>5</v>
      </c>
      <c r="B24" s="62" t="s">
        <v>122</v>
      </c>
      <c r="C24" s="66">
        <v>4050</v>
      </c>
      <c r="D24" s="66" t="s">
        <v>36</v>
      </c>
      <c r="E24" s="62" t="s">
        <v>123</v>
      </c>
      <c r="F24" s="99">
        <v>1</v>
      </c>
      <c r="G24" s="66">
        <v>5055859</v>
      </c>
      <c r="H24" s="66" t="s">
        <v>124</v>
      </c>
      <c r="I24" s="61" t="s">
        <v>39</v>
      </c>
      <c r="J24" s="61">
        <v>6</v>
      </c>
      <c r="K24" s="66"/>
      <c r="L24" s="61"/>
      <c r="M24" s="66" t="s">
        <v>84</v>
      </c>
      <c r="N24" s="66" t="s">
        <v>41</v>
      </c>
      <c r="O24" s="66" t="s">
        <v>41</v>
      </c>
      <c r="P24" s="61" t="s">
        <v>57</v>
      </c>
      <c r="Q24" s="61" t="s">
        <v>125</v>
      </c>
      <c r="R24" s="66" t="s">
        <v>44</v>
      </c>
      <c r="S24" s="66" t="s">
        <v>45</v>
      </c>
      <c r="T24" s="86">
        <v>1</v>
      </c>
      <c r="U24" s="66" t="s">
        <v>126</v>
      </c>
      <c r="V24" s="86">
        <v>1</v>
      </c>
      <c r="W24" s="67">
        <v>1000000</v>
      </c>
      <c r="X24" s="86">
        <v>0.79999999277269496</v>
      </c>
      <c r="Y24" s="67">
        <v>1155000</v>
      </c>
      <c r="Z24" s="67">
        <v>0</v>
      </c>
      <c r="AA24" s="67">
        <v>0</v>
      </c>
      <c r="AB24" s="67">
        <v>0</v>
      </c>
      <c r="AC24" s="67">
        <v>0</v>
      </c>
      <c r="AD24" s="67">
        <v>0</v>
      </c>
      <c r="AE24" s="66"/>
      <c r="AF24" s="67">
        <v>1000000</v>
      </c>
      <c r="AG24" s="67"/>
      <c r="AH24" s="67"/>
      <c r="AI24" t="s">
        <v>47</v>
      </c>
    </row>
    <row r="25" spans="1:35" hidden="1" x14ac:dyDescent="0.25">
      <c r="A25" s="61">
        <v>5</v>
      </c>
      <c r="B25" s="62" t="s">
        <v>127</v>
      </c>
      <c r="C25" s="66">
        <v>3111</v>
      </c>
      <c r="D25" s="66" t="s">
        <v>36</v>
      </c>
      <c r="E25" s="62" t="s">
        <v>128</v>
      </c>
      <c r="F25" s="99">
        <v>1</v>
      </c>
      <c r="G25" s="66">
        <v>5037499</v>
      </c>
      <c r="H25" s="66" t="s">
        <v>129</v>
      </c>
      <c r="I25" s="61" t="s">
        <v>39</v>
      </c>
      <c r="J25" s="61">
        <v>0</v>
      </c>
      <c r="K25" s="66"/>
      <c r="L25" s="61"/>
      <c r="M25" s="66" t="s">
        <v>84</v>
      </c>
      <c r="N25" s="66" t="s">
        <v>41</v>
      </c>
      <c r="O25" s="66" t="s">
        <v>41</v>
      </c>
      <c r="P25" s="61" t="s">
        <v>42</v>
      </c>
      <c r="Q25" s="61" t="s">
        <v>63</v>
      </c>
      <c r="R25" s="66" t="s">
        <v>44</v>
      </c>
      <c r="S25" s="66" t="s">
        <v>45</v>
      </c>
      <c r="T25" s="86">
        <v>1</v>
      </c>
      <c r="U25" s="66" t="s">
        <v>130</v>
      </c>
      <c r="V25" s="86">
        <v>1</v>
      </c>
      <c r="W25" s="67">
        <v>478805.23</v>
      </c>
      <c r="X25" s="86">
        <v>0.79999999277269496</v>
      </c>
      <c r="Y25" s="67">
        <v>478842.15</v>
      </c>
      <c r="Z25" s="67">
        <v>478842.15</v>
      </c>
      <c r="AA25" s="67">
        <v>478805.23</v>
      </c>
      <c r="AB25" s="67">
        <v>478805.23</v>
      </c>
      <c r="AC25" s="67">
        <v>0</v>
      </c>
      <c r="AD25" s="67">
        <v>478805.23</v>
      </c>
      <c r="AE25" s="66"/>
      <c r="AF25" s="67"/>
      <c r="AG25" s="67"/>
      <c r="AH25" s="67"/>
      <c r="AI25" t="s">
        <v>47</v>
      </c>
    </row>
    <row r="26" spans="1:35" hidden="1" x14ac:dyDescent="0.25">
      <c r="A26" s="61">
        <v>5</v>
      </c>
      <c r="B26" s="62" t="s">
        <v>131</v>
      </c>
      <c r="C26" s="66">
        <v>1198</v>
      </c>
      <c r="D26" s="66" t="s">
        <v>36</v>
      </c>
      <c r="E26" s="62" t="s">
        <v>132</v>
      </c>
      <c r="F26" s="99">
        <v>1</v>
      </c>
      <c r="G26" s="66">
        <v>5029779</v>
      </c>
      <c r="H26" s="66" t="s">
        <v>133</v>
      </c>
      <c r="I26" s="61" t="s">
        <v>39</v>
      </c>
      <c r="J26" s="61">
        <v>1</v>
      </c>
      <c r="K26" s="66"/>
      <c r="L26" s="61"/>
      <c r="M26" s="66" t="s">
        <v>84</v>
      </c>
      <c r="N26" s="66" t="s">
        <v>41</v>
      </c>
      <c r="O26" s="66" t="s">
        <v>41</v>
      </c>
      <c r="P26" s="61" t="s">
        <v>109</v>
      </c>
      <c r="Q26" s="61" t="s">
        <v>110</v>
      </c>
      <c r="R26" s="66" t="s">
        <v>44</v>
      </c>
      <c r="S26" s="66" t="s">
        <v>45</v>
      </c>
      <c r="T26" s="86">
        <v>1</v>
      </c>
      <c r="U26" s="66" t="s">
        <v>111</v>
      </c>
      <c r="V26" s="86">
        <v>1</v>
      </c>
      <c r="W26" s="67">
        <v>1312622.2</v>
      </c>
      <c r="X26" s="86">
        <v>0.79999999277269496</v>
      </c>
      <c r="Y26" s="67">
        <v>1312622.2</v>
      </c>
      <c r="Z26" s="67">
        <v>1312622.2</v>
      </c>
      <c r="AA26" s="67">
        <v>1312622.2</v>
      </c>
      <c r="AB26" s="67">
        <v>1310134.55</v>
      </c>
      <c r="AC26" s="67">
        <v>0</v>
      </c>
      <c r="AD26" s="67">
        <v>1312622.2</v>
      </c>
      <c r="AE26" s="66"/>
      <c r="AF26" s="67"/>
      <c r="AG26" s="67"/>
      <c r="AH26" s="67"/>
      <c r="AI26" t="s">
        <v>47</v>
      </c>
    </row>
    <row r="27" spans="1:35" hidden="1" x14ac:dyDescent="0.25">
      <c r="A27" s="61">
        <v>5</v>
      </c>
      <c r="B27" s="62" t="s">
        <v>134</v>
      </c>
      <c r="C27" s="66">
        <v>3786</v>
      </c>
      <c r="D27" s="66" t="s">
        <v>36</v>
      </c>
      <c r="E27" s="62" t="s">
        <v>135</v>
      </c>
      <c r="F27" s="99">
        <v>1</v>
      </c>
      <c r="G27" s="66">
        <v>5055640</v>
      </c>
      <c r="H27" s="66" t="s">
        <v>136</v>
      </c>
      <c r="I27" s="61" t="s">
        <v>39</v>
      </c>
      <c r="J27" s="61">
        <v>1</v>
      </c>
      <c r="K27" s="66"/>
      <c r="L27" s="61"/>
      <c r="M27" s="66" t="s">
        <v>84</v>
      </c>
      <c r="N27" s="66" t="s">
        <v>41</v>
      </c>
      <c r="O27" s="66" t="s">
        <v>41</v>
      </c>
      <c r="P27" s="61" t="s">
        <v>42</v>
      </c>
      <c r="Q27" s="61" t="s">
        <v>63</v>
      </c>
      <c r="R27" s="66" t="s">
        <v>44</v>
      </c>
      <c r="S27" s="66" t="s">
        <v>45</v>
      </c>
      <c r="T27" s="86">
        <v>1</v>
      </c>
      <c r="U27" s="66" t="s">
        <v>130</v>
      </c>
      <c r="V27" s="86">
        <v>1</v>
      </c>
      <c r="W27" s="67">
        <v>968816.92</v>
      </c>
      <c r="X27" s="86">
        <v>0.79999999277269496</v>
      </c>
      <c r="Y27" s="67">
        <v>1700990.57</v>
      </c>
      <c r="Z27" s="67">
        <v>962178.58</v>
      </c>
      <c r="AA27" s="67">
        <v>968816.92</v>
      </c>
      <c r="AB27" s="67">
        <v>691975.43</v>
      </c>
      <c r="AC27" s="67">
        <v>0</v>
      </c>
      <c r="AD27" s="67">
        <v>968816.92</v>
      </c>
      <c r="AE27" s="66"/>
      <c r="AF27" s="67"/>
      <c r="AG27" s="67"/>
      <c r="AH27" s="67"/>
      <c r="AI27" t="s">
        <v>47</v>
      </c>
    </row>
    <row r="28" spans="1:35" hidden="1" x14ac:dyDescent="0.25">
      <c r="A28" s="61">
        <v>5</v>
      </c>
      <c r="B28" s="62" t="s">
        <v>134</v>
      </c>
      <c r="C28" s="66">
        <v>3786</v>
      </c>
      <c r="D28" s="66" t="s">
        <v>36</v>
      </c>
      <c r="E28" s="62" t="s">
        <v>135</v>
      </c>
      <c r="F28" s="99">
        <v>1</v>
      </c>
      <c r="G28" s="66">
        <v>5055401</v>
      </c>
      <c r="H28" s="66" t="s">
        <v>137</v>
      </c>
      <c r="I28" s="61" t="s">
        <v>39</v>
      </c>
      <c r="J28" s="61">
        <v>6</v>
      </c>
      <c r="K28" s="66"/>
      <c r="L28" s="61"/>
      <c r="M28" s="66" t="s">
        <v>84</v>
      </c>
      <c r="N28" s="66" t="s">
        <v>41</v>
      </c>
      <c r="O28" s="66" t="s">
        <v>41</v>
      </c>
      <c r="P28" s="61" t="s">
        <v>42</v>
      </c>
      <c r="Q28" s="61" t="s">
        <v>63</v>
      </c>
      <c r="R28" s="66" t="s">
        <v>44</v>
      </c>
      <c r="S28" s="66" t="s">
        <v>45</v>
      </c>
      <c r="T28" s="86">
        <v>1</v>
      </c>
      <c r="U28" s="66" t="s">
        <v>130</v>
      </c>
      <c r="V28" s="86">
        <v>1</v>
      </c>
      <c r="W28" s="67">
        <v>807978.26</v>
      </c>
      <c r="X28" s="86">
        <v>0.79999999277269496</v>
      </c>
      <c r="Y28" s="67">
        <v>1360000</v>
      </c>
      <c r="Z28" s="67">
        <v>807978.26</v>
      </c>
      <c r="AA28" s="67">
        <v>807978.26</v>
      </c>
      <c r="AB28" s="67">
        <v>291039.08</v>
      </c>
      <c r="AC28" s="67">
        <v>0</v>
      </c>
      <c r="AD28" s="67">
        <v>291039.08</v>
      </c>
      <c r="AE28" s="66"/>
      <c r="AF28" s="67">
        <v>807978.26</v>
      </c>
      <c r="AG28" s="67"/>
      <c r="AH28" s="67"/>
      <c r="AI28" t="s">
        <v>47</v>
      </c>
    </row>
    <row r="29" spans="1:35" hidden="1" x14ac:dyDescent="0.25">
      <c r="A29" s="61">
        <v>5</v>
      </c>
      <c r="B29" s="62" t="s">
        <v>127</v>
      </c>
      <c r="C29" s="66">
        <v>3111</v>
      </c>
      <c r="D29" s="66" t="s">
        <v>36</v>
      </c>
      <c r="E29" s="62" t="s">
        <v>132</v>
      </c>
      <c r="F29" s="99">
        <v>1</v>
      </c>
      <c r="G29" s="66">
        <v>5037584</v>
      </c>
      <c r="H29" s="66" t="s">
        <v>138</v>
      </c>
      <c r="I29" s="61" t="s">
        <v>39</v>
      </c>
      <c r="J29" s="61">
        <v>1</v>
      </c>
      <c r="K29" s="66"/>
      <c r="L29" s="61"/>
      <c r="M29" s="66" t="s">
        <v>84</v>
      </c>
      <c r="N29" s="66" t="s">
        <v>41</v>
      </c>
      <c r="O29" s="66" t="s">
        <v>41</v>
      </c>
      <c r="P29" s="61" t="s">
        <v>42</v>
      </c>
      <c r="Q29" s="61" t="s">
        <v>63</v>
      </c>
      <c r="R29" s="66" t="s">
        <v>44</v>
      </c>
      <c r="S29" s="66" t="s">
        <v>45</v>
      </c>
      <c r="T29" s="86">
        <v>1</v>
      </c>
      <c r="U29" s="66" t="s">
        <v>130</v>
      </c>
      <c r="V29" s="86">
        <v>1</v>
      </c>
      <c r="W29" s="67">
        <v>232100.04</v>
      </c>
      <c r="X29" s="86">
        <v>0.79999999277269496</v>
      </c>
      <c r="Y29" s="67">
        <v>232100.04</v>
      </c>
      <c r="Z29" s="67">
        <v>195582.04</v>
      </c>
      <c r="AA29" s="67">
        <v>232100.04</v>
      </c>
      <c r="AB29" s="67">
        <v>171510.61</v>
      </c>
      <c r="AC29" s="67">
        <v>0</v>
      </c>
      <c r="AD29" s="67">
        <v>232100.04</v>
      </c>
      <c r="AE29" s="66"/>
      <c r="AF29" s="67"/>
      <c r="AG29" s="67"/>
      <c r="AH29" s="67"/>
      <c r="AI29" t="s">
        <v>47</v>
      </c>
    </row>
    <row r="30" spans="1:35" hidden="1" x14ac:dyDescent="0.25">
      <c r="A30" s="61">
        <v>5</v>
      </c>
      <c r="B30" s="62" t="s">
        <v>127</v>
      </c>
      <c r="C30" s="66">
        <v>3111</v>
      </c>
      <c r="D30" s="66" t="s">
        <v>36</v>
      </c>
      <c r="E30" s="62" t="s">
        <v>132</v>
      </c>
      <c r="F30" s="99">
        <v>1</v>
      </c>
      <c r="G30" s="66">
        <v>5037531</v>
      </c>
      <c r="H30" s="66" t="s">
        <v>139</v>
      </c>
      <c r="I30" s="61" t="s">
        <v>39</v>
      </c>
      <c r="J30" s="61">
        <v>3</v>
      </c>
      <c r="K30" s="66"/>
      <c r="L30" s="61"/>
      <c r="M30" s="66" t="s">
        <v>84</v>
      </c>
      <c r="N30" s="66" t="s">
        <v>41</v>
      </c>
      <c r="O30" s="66" t="s">
        <v>41</v>
      </c>
      <c r="P30" s="61" t="s">
        <v>42</v>
      </c>
      <c r="Q30" s="61" t="s">
        <v>63</v>
      </c>
      <c r="R30" s="66" t="s">
        <v>44</v>
      </c>
      <c r="S30" s="66" t="s">
        <v>45</v>
      </c>
      <c r="T30" s="86">
        <v>1</v>
      </c>
      <c r="U30" s="66" t="s">
        <v>130</v>
      </c>
      <c r="V30" s="86">
        <v>1</v>
      </c>
      <c r="W30" s="67">
        <v>3381227.1</v>
      </c>
      <c r="X30" s="86">
        <v>0.79999999277269496</v>
      </c>
      <c r="Y30" s="67">
        <v>4031227.11</v>
      </c>
      <c r="Z30" s="67">
        <v>1273316.1000000001</v>
      </c>
      <c r="AA30" s="67">
        <v>3381227.1</v>
      </c>
      <c r="AB30" s="67">
        <v>540433.63</v>
      </c>
      <c r="AC30" s="67">
        <v>0</v>
      </c>
      <c r="AD30" s="67">
        <v>1273316.1000000001</v>
      </c>
      <c r="AE30" s="66"/>
      <c r="AF30" s="67">
        <v>2107911</v>
      </c>
      <c r="AG30" s="67"/>
      <c r="AH30" s="67"/>
      <c r="AI30" t="s">
        <v>47</v>
      </c>
    </row>
    <row r="31" spans="1:35" hidden="1" x14ac:dyDescent="0.25">
      <c r="A31" s="61">
        <v>5</v>
      </c>
      <c r="B31" s="62" t="s">
        <v>140</v>
      </c>
      <c r="C31" s="66">
        <v>1462</v>
      </c>
      <c r="D31" s="66" t="s">
        <v>36</v>
      </c>
      <c r="E31" s="62" t="s">
        <v>141</v>
      </c>
      <c r="F31" s="99">
        <v>1</v>
      </c>
      <c r="G31" s="66">
        <v>5041818</v>
      </c>
      <c r="H31" s="66" t="s">
        <v>142</v>
      </c>
      <c r="I31" s="61" t="s">
        <v>39</v>
      </c>
      <c r="J31" s="61">
        <v>6</v>
      </c>
      <c r="K31" s="66"/>
      <c r="L31" s="61"/>
      <c r="M31" s="66" t="s">
        <v>84</v>
      </c>
      <c r="N31" s="66" t="s">
        <v>41</v>
      </c>
      <c r="O31" s="66" t="s">
        <v>41</v>
      </c>
      <c r="P31" s="61" t="s">
        <v>57</v>
      </c>
      <c r="Q31" s="61" t="s">
        <v>143</v>
      </c>
      <c r="R31" s="66" t="s">
        <v>44</v>
      </c>
      <c r="S31" s="66" t="s">
        <v>45</v>
      </c>
      <c r="T31" s="86">
        <v>1</v>
      </c>
      <c r="U31" s="66" t="s">
        <v>144</v>
      </c>
      <c r="V31" s="86">
        <v>1</v>
      </c>
      <c r="W31" s="67">
        <v>671240</v>
      </c>
      <c r="X31" s="86">
        <v>0.79999999277269496</v>
      </c>
      <c r="Y31" s="67">
        <v>671240</v>
      </c>
      <c r="Z31" s="67">
        <v>109500</v>
      </c>
      <c r="AA31" s="67">
        <v>671240</v>
      </c>
      <c r="AB31" s="67">
        <v>0</v>
      </c>
      <c r="AC31" s="67">
        <v>0</v>
      </c>
      <c r="AD31" s="67">
        <v>0</v>
      </c>
      <c r="AE31" s="66"/>
      <c r="AF31" s="67">
        <v>671240</v>
      </c>
      <c r="AG31" s="67"/>
      <c r="AH31" s="67"/>
      <c r="AI31" t="s">
        <v>47</v>
      </c>
    </row>
    <row r="32" spans="1:35" hidden="1" x14ac:dyDescent="0.25">
      <c r="A32" s="61">
        <v>5</v>
      </c>
      <c r="B32" s="62" t="s">
        <v>112</v>
      </c>
      <c r="C32" s="66">
        <v>1704</v>
      </c>
      <c r="D32" s="66" t="s">
        <v>36</v>
      </c>
      <c r="E32" s="62" t="s">
        <v>145</v>
      </c>
      <c r="F32" s="99">
        <v>1</v>
      </c>
      <c r="G32" s="66">
        <v>5076646</v>
      </c>
      <c r="H32" s="66" t="s">
        <v>146</v>
      </c>
      <c r="I32" s="61" t="s">
        <v>39</v>
      </c>
      <c r="J32" s="61">
        <v>6</v>
      </c>
      <c r="K32" s="66" t="s">
        <v>3107</v>
      </c>
      <c r="L32" s="61"/>
      <c r="M32" s="66" t="s">
        <v>84</v>
      </c>
      <c r="N32" s="66" t="s">
        <v>41</v>
      </c>
      <c r="O32" s="66" t="s">
        <v>41</v>
      </c>
      <c r="P32" s="61" t="s">
        <v>57</v>
      </c>
      <c r="Q32" s="61" t="s">
        <v>115</v>
      </c>
      <c r="R32" s="66" t="s">
        <v>44</v>
      </c>
      <c r="S32" s="66" t="s">
        <v>45</v>
      </c>
      <c r="T32" s="86">
        <v>1</v>
      </c>
      <c r="U32" s="66" t="s">
        <v>59</v>
      </c>
      <c r="V32" s="86">
        <v>1</v>
      </c>
      <c r="W32" s="67">
        <v>717969.23</v>
      </c>
      <c r="X32" s="86">
        <v>0.79999999277269496</v>
      </c>
      <c r="Y32" s="67">
        <v>830000</v>
      </c>
      <c r="Z32" s="67">
        <v>707969.23</v>
      </c>
      <c r="AA32" s="67">
        <v>717969.23</v>
      </c>
      <c r="AB32" s="67">
        <v>0</v>
      </c>
      <c r="AC32" s="67">
        <v>0</v>
      </c>
      <c r="AD32" s="67">
        <v>100000</v>
      </c>
      <c r="AE32" s="66"/>
      <c r="AF32" s="67">
        <v>717969.23</v>
      </c>
      <c r="AG32" s="67"/>
      <c r="AH32" s="67"/>
      <c r="AI32" t="s">
        <v>47</v>
      </c>
    </row>
    <row r="33" spans="1:35" hidden="1" x14ac:dyDescent="0.25">
      <c r="A33" s="61">
        <v>5</v>
      </c>
      <c r="B33" s="62" t="s">
        <v>147</v>
      </c>
      <c r="C33" s="66">
        <v>3272</v>
      </c>
      <c r="D33" s="66" t="s">
        <v>36</v>
      </c>
      <c r="E33" s="62" t="s">
        <v>148</v>
      </c>
      <c r="F33" s="99">
        <v>1</v>
      </c>
      <c r="G33" s="66">
        <v>5034841</v>
      </c>
      <c r="H33" s="66" t="s">
        <v>149</v>
      </c>
      <c r="I33" s="61" t="s">
        <v>39</v>
      </c>
      <c r="J33" s="61">
        <v>6</v>
      </c>
      <c r="K33" s="66"/>
      <c r="L33" s="61"/>
      <c r="M33" s="66" t="s">
        <v>84</v>
      </c>
      <c r="N33" s="66" t="s">
        <v>41</v>
      </c>
      <c r="O33" s="66" t="s">
        <v>41</v>
      </c>
      <c r="P33" s="61" t="s">
        <v>57</v>
      </c>
      <c r="Q33" s="61" t="s">
        <v>125</v>
      </c>
      <c r="R33" s="66" t="s">
        <v>44</v>
      </c>
      <c r="S33" s="66" t="s">
        <v>45</v>
      </c>
      <c r="T33" s="86">
        <v>1</v>
      </c>
      <c r="U33" s="66" t="s">
        <v>126</v>
      </c>
      <c r="V33" s="86">
        <v>1</v>
      </c>
      <c r="W33" s="67">
        <v>1902000</v>
      </c>
      <c r="X33" s="86">
        <v>0.79999999277269496</v>
      </c>
      <c r="Y33" s="67">
        <v>1797585.2</v>
      </c>
      <c r="Z33" s="67">
        <v>0</v>
      </c>
      <c r="AA33" s="67">
        <v>0</v>
      </c>
      <c r="AB33" s="67">
        <v>0</v>
      </c>
      <c r="AC33" s="67">
        <v>0</v>
      </c>
      <c r="AD33" s="67">
        <v>0</v>
      </c>
      <c r="AE33" s="66"/>
      <c r="AF33" s="67">
        <v>1902000</v>
      </c>
      <c r="AG33" s="67"/>
      <c r="AH33" s="67"/>
      <c r="AI33" t="s">
        <v>47</v>
      </c>
    </row>
    <row r="34" spans="1:35" hidden="1" x14ac:dyDescent="0.25">
      <c r="A34" s="61">
        <v>5</v>
      </c>
      <c r="B34" s="62" t="s">
        <v>112</v>
      </c>
      <c r="C34" s="66">
        <v>1704</v>
      </c>
      <c r="D34" s="66" t="s">
        <v>36</v>
      </c>
      <c r="E34" s="62" t="s">
        <v>118</v>
      </c>
      <c r="F34" s="99">
        <v>1</v>
      </c>
      <c r="G34" s="66">
        <v>5037523</v>
      </c>
      <c r="H34" s="66" t="s">
        <v>150</v>
      </c>
      <c r="I34" s="61" t="s">
        <v>39</v>
      </c>
      <c r="J34" s="61">
        <v>1</v>
      </c>
      <c r="K34" s="66" t="s">
        <v>3107</v>
      </c>
      <c r="L34" s="61"/>
      <c r="M34" s="66" t="s">
        <v>84</v>
      </c>
      <c r="N34" s="66" t="s">
        <v>41</v>
      </c>
      <c r="O34" s="66" t="s">
        <v>41</v>
      </c>
      <c r="P34" s="61" t="s">
        <v>57</v>
      </c>
      <c r="Q34" s="61" t="s">
        <v>115</v>
      </c>
      <c r="R34" s="66" t="s">
        <v>44</v>
      </c>
      <c r="S34" s="66" t="s">
        <v>45</v>
      </c>
      <c r="T34" s="86">
        <v>1</v>
      </c>
      <c r="U34" s="66" t="s">
        <v>59</v>
      </c>
      <c r="V34" s="86">
        <v>1</v>
      </c>
      <c r="W34" s="67">
        <v>468340.51</v>
      </c>
      <c r="X34" s="86">
        <v>0.79999999277269496</v>
      </c>
      <c r="Y34" s="67">
        <v>559187</v>
      </c>
      <c r="Z34" s="67">
        <v>559187</v>
      </c>
      <c r="AA34" s="67">
        <v>468340.51</v>
      </c>
      <c r="AB34" s="67">
        <v>468340.51</v>
      </c>
      <c r="AC34" s="67">
        <v>0</v>
      </c>
      <c r="AD34" s="67">
        <v>468340.51</v>
      </c>
      <c r="AE34" s="66"/>
      <c r="AF34" s="67"/>
      <c r="AG34" s="67"/>
      <c r="AH34" s="67"/>
      <c r="AI34" t="s">
        <v>47</v>
      </c>
    </row>
    <row r="35" spans="1:35" hidden="1" x14ac:dyDescent="0.25">
      <c r="A35" s="61">
        <v>5</v>
      </c>
      <c r="B35" s="62" t="s">
        <v>134</v>
      </c>
      <c r="C35" s="66">
        <v>3786</v>
      </c>
      <c r="D35" s="66" t="s">
        <v>36</v>
      </c>
      <c r="E35" s="62" t="s">
        <v>135</v>
      </c>
      <c r="F35" s="99">
        <v>1</v>
      </c>
      <c r="G35" s="66">
        <v>5055475</v>
      </c>
      <c r="H35" s="66" t="s">
        <v>151</v>
      </c>
      <c r="I35" s="61" t="s">
        <v>39</v>
      </c>
      <c r="J35" s="61">
        <v>1</v>
      </c>
      <c r="K35" s="66"/>
      <c r="L35" s="61"/>
      <c r="M35" s="66" t="s">
        <v>84</v>
      </c>
      <c r="N35" s="66" t="s">
        <v>41</v>
      </c>
      <c r="O35" s="66" t="s">
        <v>41</v>
      </c>
      <c r="P35" s="61" t="s">
        <v>42</v>
      </c>
      <c r="Q35" s="61" t="s">
        <v>63</v>
      </c>
      <c r="R35" s="66" t="s">
        <v>44</v>
      </c>
      <c r="S35" s="66" t="s">
        <v>45</v>
      </c>
      <c r="T35" s="86">
        <v>1</v>
      </c>
      <c r="U35" s="66" t="s">
        <v>130</v>
      </c>
      <c r="V35" s="86">
        <v>1</v>
      </c>
      <c r="W35" s="67">
        <v>606445.31999999995</v>
      </c>
      <c r="X35" s="86">
        <v>0.79999999277269496</v>
      </c>
      <c r="Y35" s="67">
        <v>869912.82</v>
      </c>
      <c r="Z35" s="67">
        <v>603914.4</v>
      </c>
      <c r="AA35" s="67">
        <v>606445.31999999995</v>
      </c>
      <c r="AB35" s="67">
        <v>354754.82</v>
      </c>
      <c r="AC35" s="67">
        <v>0</v>
      </c>
      <c r="AD35" s="67">
        <v>606445.31999999995</v>
      </c>
      <c r="AE35" s="66"/>
      <c r="AF35" s="67"/>
      <c r="AG35" s="67"/>
      <c r="AH35" s="67"/>
      <c r="AI35" t="s">
        <v>47</v>
      </c>
    </row>
    <row r="36" spans="1:35" hidden="1" x14ac:dyDescent="0.25">
      <c r="A36" s="61">
        <v>5</v>
      </c>
      <c r="B36" s="62" t="s">
        <v>112</v>
      </c>
      <c r="C36" s="66">
        <v>1704</v>
      </c>
      <c r="D36" s="66" t="s">
        <v>36</v>
      </c>
      <c r="E36" s="62" t="s">
        <v>152</v>
      </c>
      <c r="F36" s="99">
        <v>1</v>
      </c>
      <c r="G36" s="66">
        <v>5062196</v>
      </c>
      <c r="H36" s="66" t="s">
        <v>153</v>
      </c>
      <c r="I36" s="61" t="s">
        <v>39</v>
      </c>
      <c r="J36" s="61">
        <v>3</v>
      </c>
      <c r="K36" s="66" t="s">
        <v>3107</v>
      </c>
      <c r="L36" s="61"/>
      <c r="M36" s="66" t="s">
        <v>84</v>
      </c>
      <c r="N36" s="66" t="s">
        <v>41</v>
      </c>
      <c r="O36" s="66" t="s">
        <v>41</v>
      </c>
      <c r="P36" s="61" t="s">
        <v>57</v>
      </c>
      <c r="Q36" s="61" t="s">
        <v>115</v>
      </c>
      <c r="R36" s="66" t="s">
        <v>44</v>
      </c>
      <c r="S36" s="66" t="s">
        <v>45</v>
      </c>
      <c r="T36" s="86">
        <v>1</v>
      </c>
      <c r="U36" s="66" t="s">
        <v>59</v>
      </c>
      <c r="V36" s="86">
        <v>1</v>
      </c>
      <c r="W36" s="67">
        <v>13002492.359999999</v>
      </c>
      <c r="X36" s="86">
        <v>0.79999999277269496</v>
      </c>
      <c r="Y36" s="67">
        <v>13197092.359999999</v>
      </c>
      <c r="Z36" s="67">
        <v>847380</v>
      </c>
      <c r="AA36" s="67">
        <v>13002492.359999999</v>
      </c>
      <c r="AB36" s="67">
        <v>373757.84</v>
      </c>
      <c r="AC36" s="67">
        <v>0</v>
      </c>
      <c r="AD36" s="67">
        <v>652780</v>
      </c>
      <c r="AE36" s="66"/>
      <c r="AF36" s="67">
        <v>12349712.359999999</v>
      </c>
      <c r="AG36" s="67"/>
      <c r="AH36" s="67"/>
      <c r="AI36" t="s">
        <v>47</v>
      </c>
    </row>
    <row r="37" spans="1:35" hidden="1" x14ac:dyDescent="0.25">
      <c r="A37" s="61">
        <v>5</v>
      </c>
      <c r="B37" s="62" t="s">
        <v>154</v>
      </c>
      <c r="C37" s="66">
        <v>3601</v>
      </c>
      <c r="D37" s="66" t="s">
        <v>36</v>
      </c>
      <c r="E37" s="62" t="s">
        <v>155</v>
      </c>
      <c r="F37" s="99">
        <v>1</v>
      </c>
      <c r="G37" s="66">
        <v>5050839</v>
      </c>
      <c r="H37" s="66" t="s">
        <v>156</v>
      </c>
      <c r="I37" s="61" t="s">
        <v>39</v>
      </c>
      <c r="J37" s="61">
        <v>3</v>
      </c>
      <c r="K37" s="66"/>
      <c r="L37" s="61"/>
      <c r="M37" s="66" t="s">
        <v>84</v>
      </c>
      <c r="N37" s="66" t="s">
        <v>41</v>
      </c>
      <c r="O37" s="66" t="s">
        <v>41</v>
      </c>
      <c r="P37" s="61" t="s">
        <v>51</v>
      </c>
      <c r="Q37" s="61" t="s">
        <v>157</v>
      </c>
      <c r="R37" s="66" t="s">
        <v>44</v>
      </c>
      <c r="S37" s="66" t="s">
        <v>45</v>
      </c>
      <c r="T37" s="86">
        <v>1</v>
      </c>
      <c r="U37" s="66" t="s">
        <v>158</v>
      </c>
      <c r="V37" s="86">
        <v>1</v>
      </c>
      <c r="W37" s="67">
        <v>63298883.670000002</v>
      </c>
      <c r="X37" s="86">
        <v>0.79999999277269496</v>
      </c>
      <c r="Y37" s="67">
        <v>60766928.32</v>
      </c>
      <c r="Z37" s="67">
        <v>52430142.380000003</v>
      </c>
      <c r="AA37" s="67">
        <v>63298883.670000002</v>
      </c>
      <c r="AB37" s="67">
        <v>1000000</v>
      </c>
      <c r="AC37" s="67">
        <v>0</v>
      </c>
      <c r="AD37" s="67">
        <v>1000000</v>
      </c>
      <c r="AE37" s="66"/>
      <c r="AF37" s="67">
        <v>62298883.670000002</v>
      </c>
      <c r="AG37" s="67"/>
      <c r="AH37" s="67"/>
      <c r="AI37" t="s">
        <v>47</v>
      </c>
    </row>
    <row r="38" spans="1:35" hidden="1" x14ac:dyDescent="0.25">
      <c r="A38" s="61">
        <v>5</v>
      </c>
      <c r="B38" s="62" t="s">
        <v>134</v>
      </c>
      <c r="C38" s="66">
        <v>3786</v>
      </c>
      <c r="D38" s="66" t="s">
        <v>36</v>
      </c>
      <c r="E38" s="62" t="s">
        <v>159</v>
      </c>
      <c r="F38" s="99">
        <v>1</v>
      </c>
      <c r="G38" s="66">
        <v>5056622</v>
      </c>
      <c r="H38" s="66" t="s">
        <v>160</v>
      </c>
      <c r="I38" s="61" t="s">
        <v>39</v>
      </c>
      <c r="J38" s="61">
        <v>6</v>
      </c>
      <c r="K38" s="66"/>
      <c r="L38" s="61"/>
      <c r="M38" s="66" t="s">
        <v>84</v>
      </c>
      <c r="N38" s="66" t="s">
        <v>41</v>
      </c>
      <c r="O38" s="66" t="s">
        <v>41</v>
      </c>
      <c r="P38" s="61" t="s">
        <v>42</v>
      </c>
      <c r="Q38" s="61" t="s">
        <v>63</v>
      </c>
      <c r="R38" s="66" t="s">
        <v>44</v>
      </c>
      <c r="S38" s="66" t="s">
        <v>45</v>
      </c>
      <c r="T38" s="86">
        <v>1</v>
      </c>
      <c r="U38" s="66" t="s">
        <v>130</v>
      </c>
      <c r="V38" s="86">
        <v>1</v>
      </c>
      <c r="W38" s="67">
        <v>379115.63</v>
      </c>
      <c r="X38" s="86">
        <v>0.79999999277269496</v>
      </c>
      <c r="Y38" s="67">
        <v>615417.78</v>
      </c>
      <c r="Z38" s="67">
        <v>373932.43</v>
      </c>
      <c r="AA38" s="67">
        <v>379115.63</v>
      </c>
      <c r="AB38" s="67">
        <v>0</v>
      </c>
      <c r="AC38" s="67">
        <v>0</v>
      </c>
      <c r="AD38" s="67">
        <v>320000</v>
      </c>
      <c r="AE38" s="66"/>
      <c r="AF38" s="67">
        <v>379115.63</v>
      </c>
      <c r="AG38" s="67"/>
      <c r="AH38" s="67"/>
      <c r="AI38" t="s">
        <v>47</v>
      </c>
    </row>
    <row r="39" spans="1:35" hidden="1" x14ac:dyDescent="0.25">
      <c r="A39" s="61">
        <v>5</v>
      </c>
      <c r="B39" s="62" t="s">
        <v>112</v>
      </c>
      <c r="C39" s="66">
        <v>1704</v>
      </c>
      <c r="D39" s="66" t="s">
        <v>36</v>
      </c>
      <c r="E39" s="62" t="s">
        <v>161</v>
      </c>
      <c r="F39" s="99">
        <v>1</v>
      </c>
      <c r="G39" s="66">
        <v>5010957</v>
      </c>
      <c r="H39" s="66" t="s">
        <v>162</v>
      </c>
      <c r="I39" s="61" t="s">
        <v>39</v>
      </c>
      <c r="J39" s="61">
        <v>1</v>
      </c>
      <c r="K39" s="66" t="s">
        <v>3107</v>
      </c>
      <c r="L39" s="61"/>
      <c r="M39" s="66" t="s">
        <v>84</v>
      </c>
      <c r="N39" s="66" t="s">
        <v>41</v>
      </c>
      <c r="O39" s="66" t="s">
        <v>41</v>
      </c>
      <c r="P39" s="61" t="s">
        <v>57</v>
      </c>
      <c r="Q39" s="61" t="s">
        <v>115</v>
      </c>
      <c r="R39" s="66" t="s">
        <v>44</v>
      </c>
      <c r="S39" s="66" t="s">
        <v>45</v>
      </c>
      <c r="T39" s="86">
        <v>1</v>
      </c>
      <c r="U39" s="66" t="s">
        <v>59</v>
      </c>
      <c r="V39" s="86">
        <v>1</v>
      </c>
      <c r="W39" s="67">
        <v>2320758.4300000002</v>
      </c>
      <c r="X39" s="86">
        <v>0.79999999277269496</v>
      </c>
      <c r="Y39" s="67">
        <v>2537189.2599999998</v>
      </c>
      <c r="Z39" s="67">
        <v>2537189.2599999998</v>
      </c>
      <c r="AA39" s="67">
        <v>2320758.4300000002</v>
      </c>
      <c r="AB39" s="67">
        <v>1796956.13</v>
      </c>
      <c r="AC39" s="67">
        <v>0</v>
      </c>
      <c r="AD39" s="67">
        <v>2320758.4300000002</v>
      </c>
      <c r="AE39" s="66"/>
      <c r="AF39" s="67"/>
      <c r="AG39" s="67"/>
      <c r="AH39" s="67"/>
      <c r="AI39" t="s">
        <v>47</v>
      </c>
    </row>
    <row r="40" spans="1:35" hidden="1" x14ac:dyDescent="0.25">
      <c r="A40" s="61">
        <v>5</v>
      </c>
      <c r="B40" s="62" t="s">
        <v>147</v>
      </c>
      <c r="C40" s="66">
        <v>3272</v>
      </c>
      <c r="D40" s="66" t="s">
        <v>36</v>
      </c>
      <c r="E40" s="62" t="s">
        <v>163</v>
      </c>
      <c r="F40" s="99">
        <v>1</v>
      </c>
      <c r="G40" s="66">
        <v>5034839</v>
      </c>
      <c r="H40" s="66" t="s">
        <v>164</v>
      </c>
      <c r="I40" s="61" t="s">
        <v>39</v>
      </c>
      <c r="J40" s="61">
        <v>1</v>
      </c>
      <c r="K40" s="66"/>
      <c r="L40" s="61"/>
      <c r="M40" s="66" t="s">
        <v>84</v>
      </c>
      <c r="N40" s="66" t="s">
        <v>41</v>
      </c>
      <c r="O40" s="66" t="s">
        <v>41</v>
      </c>
      <c r="P40" s="61" t="s">
        <v>57</v>
      </c>
      <c r="Q40" s="61" t="s">
        <v>125</v>
      </c>
      <c r="R40" s="66" t="s">
        <v>44</v>
      </c>
      <c r="S40" s="66" t="s">
        <v>45</v>
      </c>
      <c r="T40" s="86">
        <v>1</v>
      </c>
      <c r="U40" s="66" t="s">
        <v>126</v>
      </c>
      <c r="V40" s="86">
        <v>1</v>
      </c>
      <c r="W40" s="67">
        <v>1136729.3500000001</v>
      </c>
      <c r="X40" s="86">
        <v>0.79999999277269496</v>
      </c>
      <c r="Y40" s="67">
        <v>1359749.01</v>
      </c>
      <c r="Z40" s="67">
        <v>1313019.6599999999</v>
      </c>
      <c r="AA40" s="67">
        <v>1136729.3500000001</v>
      </c>
      <c r="AB40" s="67">
        <v>483159.73</v>
      </c>
      <c r="AC40" s="67">
        <v>57736.68</v>
      </c>
      <c r="AD40" s="67">
        <v>1136729.3500000001</v>
      </c>
      <c r="AE40" s="66"/>
      <c r="AF40" s="67"/>
      <c r="AG40" s="67"/>
      <c r="AH40" s="67"/>
      <c r="AI40" t="s">
        <v>47</v>
      </c>
    </row>
    <row r="41" spans="1:35" hidden="1" x14ac:dyDescent="0.25">
      <c r="A41" s="61">
        <v>5</v>
      </c>
      <c r="B41" s="62" t="s">
        <v>134</v>
      </c>
      <c r="C41" s="66">
        <v>3786</v>
      </c>
      <c r="D41" s="66" t="s">
        <v>36</v>
      </c>
      <c r="E41" s="62" t="s">
        <v>165</v>
      </c>
      <c r="F41" s="99">
        <v>1</v>
      </c>
      <c r="G41" s="66">
        <v>5056290</v>
      </c>
      <c r="H41" s="66" t="s">
        <v>166</v>
      </c>
      <c r="I41" s="61" t="s">
        <v>39</v>
      </c>
      <c r="J41" s="61">
        <v>1</v>
      </c>
      <c r="K41" s="66"/>
      <c r="L41" s="61"/>
      <c r="M41" s="66" t="s">
        <v>84</v>
      </c>
      <c r="N41" s="66" t="s">
        <v>41</v>
      </c>
      <c r="O41" s="66" t="s">
        <v>41</v>
      </c>
      <c r="P41" s="61" t="s">
        <v>42</v>
      </c>
      <c r="Q41" s="61" t="s">
        <v>63</v>
      </c>
      <c r="R41" s="66" t="s">
        <v>44</v>
      </c>
      <c r="S41" s="66" t="s">
        <v>45</v>
      </c>
      <c r="T41" s="86">
        <v>1</v>
      </c>
      <c r="U41" s="66" t="s">
        <v>130</v>
      </c>
      <c r="V41" s="86">
        <v>1</v>
      </c>
      <c r="W41" s="67">
        <v>422527.84</v>
      </c>
      <c r="X41" s="86">
        <v>0.79999999277269496</v>
      </c>
      <c r="Y41" s="67">
        <v>599570.51</v>
      </c>
      <c r="Z41" s="67">
        <v>417787.84</v>
      </c>
      <c r="AA41" s="67">
        <v>422527.84</v>
      </c>
      <c r="AB41" s="67">
        <v>318285.40999999997</v>
      </c>
      <c r="AC41" s="67">
        <v>0</v>
      </c>
      <c r="AD41" s="67">
        <v>422527.84</v>
      </c>
      <c r="AE41" s="66"/>
      <c r="AF41" s="67"/>
      <c r="AG41" s="67"/>
      <c r="AH41" s="67"/>
      <c r="AI41" t="s">
        <v>47</v>
      </c>
    </row>
    <row r="42" spans="1:35" hidden="1" x14ac:dyDescent="0.25">
      <c r="A42" s="61">
        <v>5</v>
      </c>
      <c r="B42" s="62" t="s">
        <v>167</v>
      </c>
      <c r="C42" s="66">
        <v>1214</v>
      </c>
      <c r="D42" s="66" t="s">
        <v>36</v>
      </c>
      <c r="E42" s="62" t="s">
        <v>103</v>
      </c>
      <c r="F42" s="99">
        <v>1</v>
      </c>
      <c r="G42" s="66">
        <v>5000308</v>
      </c>
      <c r="H42" s="66" t="s">
        <v>168</v>
      </c>
      <c r="I42" s="61" t="s">
        <v>39</v>
      </c>
      <c r="J42" s="61">
        <v>1</v>
      </c>
      <c r="K42" s="66"/>
      <c r="L42" s="61"/>
      <c r="M42" s="66" t="s">
        <v>84</v>
      </c>
      <c r="N42" s="66" t="s">
        <v>41</v>
      </c>
      <c r="O42" s="66" t="s">
        <v>41</v>
      </c>
      <c r="P42" s="61" t="s">
        <v>57</v>
      </c>
      <c r="Q42" s="61" t="s">
        <v>115</v>
      </c>
      <c r="R42" s="66" t="s">
        <v>44</v>
      </c>
      <c r="S42" s="66" t="s">
        <v>45</v>
      </c>
      <c r="T42" s="86">
        <v>1</v>
      </c>
      <c r="U42" s="66" t="s">
        <v>59</v>
      </c>
      <c r="V42" s="86">
        <v>1</v>
      </c>
      <c r="W42" s="67">
        <v>671537.91</v>
      </c>
      <c r="X42" s="86">
        <v>0.79999999277269496</v>
      </c>
      <c r="Y42" s="67">
        <v>686603.91</v>
      </c>
      <c r="Z42" s="67">
        <v>671537.91</v>
      </c>
      <c r="AA42" s="67">
        <v>671537.91</v>
      </c>
      <c r="AB42" s="67">
        <v>671537.91</v>
      </c>
      <c r="AC42" s="67">
        <v>0</v>
      </c>
      <c r="AD42" s="67">
        <v>671537.91</v>
      </c>
      <c r="AE42" s="66"/>
      <c r="AF42" s="67"/>
      <c r="AG42" s="67"/>
      <c r="AH42" s="67"/>
      <c r="AI42" t="s">
        <v>47</v>
      </c>
    </row>
    <row r="43" spans="1:35" hidden="1" x14ac:dyDescent="0.25">
      <c r="A43" s="61">
        <v>5</v>
      </c>
      <c r="B43" s="62" t="s">
        <v>169</v>
      </c>
      <c r="C43" s="66">
        <v>3333</v>
      </c>
      <c r="D43" s="66" t="s">
        <v>36</v>
      </c>
      <c r="E43" s="62" t="s">
        <v>170</v>
      </c>
      <c r="F43" s="99">
        <v>1</v>
      </c>
      <c r="G43" s="66">
        <v>5041530</v>
      </c>
      <c r="H43" s="66" t="s">
        <v>171</v>
      </c>
      <c r="I43" s="61" t="s">
        <v>39</v>
      </c>
      <c r="J43" s="61">
        <v>6</v>
      </c>
      <c r="K43" s="66"/>
      <c r="L43" s="61"/>
      <c r="M43" s="66" t="s">
        <v>84</v>
      </c>
      <c r="N43" s="66" t="s">
        <v>41</v>
      </c>
      <c r="O43" s="66" t="s">
        <v>41</v>
      </c>
      <c r="P43" s="61" t="s">
        <v>57</v>
      </c>
      <c r="Q43" s="61" t="s">
        <v>58</v>
      </c>
      <c r="R43" s="66" t="s">
        <v>44</v>
      </c>
      <c r="S43" s="66" t="s">
        <v>45</v>
      </c>
      <c r="T43" s="86">
        <v>1</v>
      </c>
      <c r="U43" s="66" t="s">
        <v>172</v>
      </c>
      <c r="V43" s="86">
        <v>1</v>
      </c>
      <c r="W43" s="67">
        <v>653101.80000000005</v>
      </c>
      <c r="X43" s="86">
        <v>0.79999999277269496</v>
      </c>
      <c r="Y43" s="67">
        <v>864484.04</v>
      </c>
      <c r="Z43" s="67">
        <v>0</v>
      </c>
      <c r="AA43" s="67">
        <v>0</v>
      </c>
      <c r="AB43" s="67">
        <v>0</v>
      </c>
      <c r="AC43" s="67">
        <v>0</v>
      </c>
      <c r="AD43" s="67">
        <v>0</v>
      </c>
      <c r="AE43" s="66"/>
      <c r="AF43" s="67">
        <v>653101.80000000005</v>
      </c>
      <c r="AG43" s="67"/>
      <c r="AH43" s="67"/>
      <c r="AI43" t="s">
        <v>47</v>
      </c>
    </row>
    <row r="44" spans="1:35" hidden="1" x14ac:dyDescent="0.25">
      <c r="A44" s="61">
        <v>5</v>
      </c>
      <c r="B44" s="62" t="s">
        <v>112</v>
      </c>
      <c r="C44" s="66">
        <v>1704</v>
      </c>
      <c r="D44" s="66" t="s">
        <v>36</v>
      </c>
      <c r="E44" s="62" t="s">
        <v>113</v>
      </c>
      <c r="F44" s="99">
        <v>1</v>
      </c>
      <c r="G44" s="66">
        <v>5004151</v>
      </c>
      <c r="H44" s="66" t="s">
        <v>173</v>
      </c>
      <c r="I44" s="61" t="s">
        <v>39</v>
      </c>
      <c r="J44" s="61">
        <v>1</v>
      </c>
      <c r="K44" s="66" t="s">
        <v>3107</v>
      </c>
      <c r="L44" s="61"/>
      <c r="M44" s="66" t="s">
        <v>84</v>
      </c>
      <c r="N44" s="66" t="s">
        <v>41</v>
      </c>
      <c r="O44" s="66" t="s">
        <v>41</v>
      </c>
      <c r="P44" s="61" t="s">
        <v>57</v>
      </c>
      <c r="Q44" s="61" t="s">
        <v>115</v>
      </c>
      <c r="R44" s="66" t="s">
        <v>44</v>
      </c>
      <c r="S44" s="66" t="s">
        <v>45</v>
      </c>
      <c r="T44" s="86">
        <v>1</v>
      </c>
      <c r="U44" s="66" t="s">
        <v>59</v>
      </c>
      <c r="V44" s="86">
        <v>1</v>
      </c>
      <c r="W44" s="67">
        <v>1926591.4</v>
      </c>
      <c r="X44" s="86">
        <v>0.79999999277269496</v>
      </c>
      <c r="Y44" s="67">
        <v>1967070</v>
      </c>
      <c r="Z44" s="67">
        <v>1967070</v>
      </c>
      <c r="AA44" s="67">
        <v>1926591.4</v>
      </c>
      <c r="AB44" s="67">
        <v>1464764.42</v>
      </c>
      <c r="AC44" s="67">
        <v>0</v>
      </c>
      <c r="AD44" s="67">
        <v>1926591.4</v>
      </c>
      <c r="AE44" s="66"/>
      <c r="AF44" s="67"/>
      <c r="AG44" s="67"/>
      <c r="AH44" s="67"/>
      <c r="AI44" t="s">
        <v>47</v>
      </c>
    </row>
    <row r="45" spans="1:35" hidden="1" x14ac:dyDescent="0.25">
      <c r="A45" s="61">
        <v>5</v>
      </c>
      <c r="B45" s="62" t="s">
        <v>131</v>
      </c>
      <c r="C45" s="66">
        <v>1198</v>
      </c>
      <c r="D45" s="66" t="s">
        <v>36</v>
      </c>
      <c r="E45" s="62" t="s">
        <v>132</v>
      </c>
      <c r="F45" s="99">
        <v>1</v>
      </c>
      <c r="G45" s="66">
        <v>5087293</v>
      </c>
      <c r="H45" s="66" t="s">
        <v>174</v>
      </c>
      <c r="I45" s="61" t="s">
        <v>39</v>
      </c>
      <c r="J45" s="61">
        <v>6</v>
      </c>
      <c r="K45" s="66"/>
      <c r="L45" s="61"/>
      <c r="M45" s="66" t="s">
        <v>84</v>
      </c>
      <c r="N45" s="66" t="s">
        <v>41</v>
      </c>
      <c r="O45" s="66" t="s">
        <v>41</v>
      </c>
      <c r="P45" s="61" t="s">
        <v>109</v>
      </c>
      <c r="Q45" s="61" t="s">
        <v>110</v>
      </c>
      <c r="R45" s="66" t="s">
        <v>44</v>
      </c>
      <c r="S45" s="66" t="s">
        <v>45</v>
      </c>
      <c r="T45" s="86">
        <v>1</v>
      </c>
      <c r="U45" s="66" t="s">
        <v>111</v>
      </c>
      <c r="V45" s="86">
        <v>1</v>
      </c>
      <c r="W45" s="67">
        <v>6238176.4299999997</v>
      </c>
      <c r="X45" s="86">
        <v>0.79999999277269496</v>
      </c>
      <c r="Y45" s="67">
        <v>7918694.8200000003</v>
      </c>
      <c r="Z45" s="67">
        <v>5889481.6100000003</v>
      </c>
      <c r="AA45" s="67">
        <v>6238176.4299999997</v>
      </c>
      <c r="AB45" s="67">
        <v>0</v>
      </c>
      <c r="AC45" s="67">
        <v>0</v>
      </c>
      <c r="AD45" s="67">
        <v>620000</v>
      </c>
      <c r="AE45" s="66"/>
      <c r="AF45" s="67">
        <v>6238176.4299999997</v>
      </c>
      <c r="AG45" s="67"/>
      <c r="AH45" s="67"/>
      <c r="AI45" t="s">
        <v>47</v>
      </c>
    </row>
    <row r="46" spans="1:35" hidden="1" x14ac:dyDescent="0.25">
      <c r="A46" s="61">
        <v>5</v>
      </c>
      <c r="B46" s="62" t="s">
        <v>140</v>
      </c>
      <c r="C46" s="66">
        <v>1462</v>
      </c>
      <c r="D46" s="66" t="s">
        <v>36</v>
      </c>
      <c r="E46" s="62" t="s">
        <v>141</v>
      </c>
      <c r="F46" s="99">
        <v>1</v>
      </c>
      <c r="G46" s="66">
        <v>5060737</v>
      </c>
      <c r="H46" s="66" t="s">
        <v>175</v>
      </c>
      <c r="I46" s="61" t="s">
        <v>39</v>
      </c>
      <c r="J46" s="61">
        <v>6</v>
      </c>
      <c r="K46" s="66"/>
      <c r="L46" s="61"/>
      <c r="M46" s="66" t="s">
        <v>84</v>
      </c>
      <c r="N46" s="66" t="s">
        <v>41</v>
      </c>
      <c r="O46" s="66" t="s">
        <v>41</v>
      </c>
      <c r="P46" s="61" t="s">
        <v>57</v>
      </c>
      <c r="Q46" s="61" t="s">
        <v>143</v>
      </c>
      <c r="R46" s="66" t="s">
        <v>44</v>
      </c>
      <c r="S46" s="66" t="s">
        <v>45</v>
      </c>
      <c r="T46" s="86">
        <v>1</v>
      </c>
      <c r="U46" s="66" t="s">
        <v>144</v>
      </c>
      <c r="V46" s="86">
        <v>1</v>
      </c>
      <c r="W46" s="67">
        <v>613081.59999999998</v>
      </c>
      <c r="X46" s="86">
        <v>0.79999999277269496</v>
      </c>
      <c r="Y46" s="67">
        <v>557515.46</v>
      </c>
      <c r="Z46" s="67">
        <v>318283.2</v>
      </c>
      <c r="AA46" s="67">
        <v>613081.59999999998</v>
      </c>
      <c r="AB46" s="67">
        <v>89119.3</v>
      </c>
      <c r="AC46" s="67">
        <v>0</v>
      </c>
      <c r="AD46" s="67">
        <v>318283.2</v>
      </c>
      <c r="AE46" s="66"/>
      <c r="AF46" s="67">
        <v>613081.59999999998</v>
      </c>
      <c r="AG46" s="67"/>
      <c r="AH46" s="67"/>
      <c r="AI46" t="s">
        <v>47</v>
      </c>
    </row>
    <row r="47" spans="1:35" hidden="1" x14ac:dyDescent="0.25">
      <c r="A47" s="61">
        <v>5</v>
      </c>
      <c r="B47" s="62" t="s">
        <v>176</v>
      </c>
      <c r="C47" s="66">
        <v>1398</v>
      </c>
      <c r="D47" s="66" t="s">
        <v>36</v>
      </c>
      <c r="E47" s="62" t="s">
        <v>132</v>
      </c>
      <c r="F47" s="99">
        <v>1</v>
      </c>
      <c r="G47" s="66">
        <v>5055334</v>
      </c>
      <c r="H47" s="66" t="s">
        <v>177</v>
      </c>
      <c r="I47" s="61" t="s">
        <v>39</v>
      </c>
      <c r="J47" s="61">
        <v>6</v>
      </c>
      <c r="K47" s="66"/>
      <c r="L47" s="61"/>
      <c r="M47" s="66" t="s">
        <v>84</v>
      </c>
      <c r="N47" s="66" t="s">
        <v>41</v>
      </c>
      <c r="O47" s="66" t="s">
        <v>41</v>
      </c>
      <c r="P47" s="61" t="s">
        <v>51</v>
      </c>
      <c r="Q47" s="61" t="s">
        <v>178</v>
      </c>
      <c r="R47" s="66" t="s">
        <v>44</v>
      </c>
      <c r="S47" s="66" t="s">
        <v>45</v>
      </c>
      <c r="T47" s="86">
        <v>1</v>
      </c>
      <c r="U47" s="66" t="s">
        <v>179</v>
      </c>
      <c r="V47" s="86">
        <v>1</v>
      </c>
      <c r="W47" s="67">
        <v>2078781.21</v>
      </c>
      <c r="X47" s="86">
        <v>0.79999999277269496</v>
      </c>
      <c r="Y47" s="67">
        <v>2211174.9</v>
      </c>
      <c r="Z47" s="67">
        <v>1968956.11</v>
      </c>
      <c r="AA47" s="67">
        <v>2078781.21</v>
      </c>
      <c r="AB47" s="67">
        <v>0</v>
      </c>
      <c r="AC47" s="67">
        <v>0</v>
      </c>
      <c r="AD47" s="67">
        <v>0</v>
      </c>
      <c r="AE47" s="66"/>
      <c r="AF47" s="67">
        <v>2078781.21</v>
      </c>
      <c r="AG47" s="67"/>
      <c r="AH47" s="67"/>
      <c r="AI47" t="s">
        <v>47</v>
      </c>
    </row>
    <row r="48" spans="1:35" hidden="1" x14ac:dyDescent="0.25">
      <c r="A48" s="61">
        <v>5</v>
      </c>
      <c r="B48" s="62" t="s">
        <v>147</v>
      </c>
      <c r="C48" s="66">
        <v>3272</v>
      </c>
      <c r="D48" s="66" t="s">
        <v>36</v>
      </c>
      <c r="E48" s="62" t="s">
        <v>180</v>
      </c>
      <c r="F48" s="99">
        <v>1</v>
      </c>
      <c r="G48" s="66">
        <v>5034785</v>
      </c>
      <c r="H48" s="66" t="s">
        <v>181</v>
      </c>
      <c r="I48" s="61" t="s">
        <v>39</v>
      </c>
      <c r="J48" s="61">
        <v>1</v>
      </c>
      <c r="K48" s="66"/>
      <c r="L48" s="61"/>
      <c r="M48" s="66" t="s">
        <v>84</v>
      </c>
      <c r="N48" s="66" t="s">
        <v>41</v>
      </c>
      <c r="O48" s="66" t="s">
        <v>41</v>
      </c>
      <c r="P48" s="61" t="s">
        <v>57</v>
      </c>
      <c r="Q48" s="61" t="s">
        <v>125</v>
      </c>
      <c r="R48" s="66" t="s">
        <v>44</v>
      </c>
      <c r="S48" s="66" t="s">
        <v>45</v>
      </c>
      <c r="T48" s="86">
        <v>1</v>
      </c>
      <c r="U48" s="66" t="s">
        <v>126</v>
      </c>
      <c r="V48" s="86">
        <v>1</v>
      </c>
      <c r="W48" s="67">
        <v>1147003.31</v>
      </c>
      <c r="X48" s="86">
        <v>0.79999999277269496</v>
      </c>
      <c r="Y48" s="67">
        <v>1938376</v>
      </c>
      <c r="Z48" s="67">
        <v>1187532.1499999999</v>
      </c>
      <c r="AA48" s="67">
        <v>1147003.31</v>
      </c>
      <c r="AB48" s="67">
        <v>990680.42</v>
      </c>
      <c r="AC48" s="67">
        <v>0</v>
      </c>
      <c r="AD48" s="67">
        <v>1147003.31</v>
      </c>
      <c r="AE48" s="66"/>
      <c r="AF48" s="67"/>
      <c r="AG48" s="67"/>
      <c r="AH48" s="67"/>
      <c r="AI48" t="s">
        <v>47</v>
      </c>
    </row>
    <row r="49" spans="1:35" hidden="1" x14ac:dyDescent="0.25">
      <c r="A49" s="61">
        <v>5</v>
      </c>
      <c r="B49" s="62" t="s">
        <v>182</v>
      </c>
      <c r="C49" s="66">
        <v>3300</v>
      </c>
      <c r="D49" s="66" t="s">
        <v>36</v>
      </c>
      <c r="E49" s="62" t="s">
        <v>183</v>
      </c>
      <c r="F49" s="99">
        <v>1</v>
      </c>
      <c r="G49" s="66">
        <v>5037610</v>
      </c>
      <c r="H49" s="66" t="s">
        <v>184</v>
      </c>
      <c r="I49" s="61" t="s">
        <v>39</v>
      </c>
      <c r="J49" s="61">
        <v>6</v>
      </c>
      <c r="K49" s="66"/>
      <c r="L49" s="61"/>
      <c r="M49" s="66" t="s">
        <v>84</v>
      </c>
      <c r="N49" s="66" t="s">
        <v>41</v>
      </c>
      <c r="O49" s="66" t="s">
        <v>41</v>
      </c>
      <c r="P49" s="61" t="s">
        <v>57</v>
      </c>
      <c r="Q49" s="61" t="s">
        <v>125</v>
      </c>
      <c r="R49" s="66" t="s">
        <v>44</v>
      </c>
      <c r="S49" s="66" t="s">
        <v>45</v>
      </c>
      <c r="T49" s="86">
        <v>1</v>
      </c>
      <c r="U49" s="66" t="s">
        <v>185</v>
      </c>
      <c r="V49" s="86">
        <v>1</v>
      </c>
      <c r="W49" s="67">
        <v>235000</v>
      </c>
      <c r="X49" s="86">
        <v>0.79999999277269496</v>
      </c>
      <c r="Y49" s="67">
        <v>353281.69</v>
      </c>
      <c r="Z49" s="67">
        <v>0</v>
      </c>
      <c r="AA49" s="67">
        <v>235000</v>
      </c>
      <c r="AB49" s="67">
        <v>0</v>
      </c>
      <c r="AC49" s="67">
        <v>0</v>
      </c>
      <c r="AD49" s="67">
        <v>40000</v>
      </c>
      <c r="AE49" s="66"/>
      <c r="AF49" s="67">
        <v>235000</v>
      </c>
      <c r="AG49" s="67"/>
      <c r="AH49" s="67"/>
      <c r="AI49" t="s">
        <v>47</v>
      </c>
    </row>
    <row r="50" spans="1:35" hidden="1" x14ac:dyDescent="0.25">
      <c r="A50" s="61">
        <v>5</v>
      </c>
      <c r="B50" s="62" t="s">
        <v>182</v>
      </c>
      <c r="C50" s="66">
        <v>3300</v>
      </c>
      <c r="D50" s="66" t="s">
        <v>36</v>
      </c>
      <c r="E50" s="62" t="s">
        <v>180</v>
      </c>
      <c r="F50" s="99">
        <v>1</v>
      </c>
      <c r="G50" s="66">
        <v>5037613</v>
      </c>
      <c r="H50" s="66" t="s">
        <v>186</v>
      </c>
      <c r="I50" s="61" t="s">
        <v>39</v>
      </c>
      <c r="J50" s="61">
        <v>6</v>
      </c>
      <c r="K50" s="66"/>
      <c r="L50" s="61"/>
      <c r="M50" s="66" t="s">
        <v>84</v>
      </c>
      <c r="N50" s="66" t="s">
        <v>41</v>
      </c>
      <c r="O50" s="66" t="s">
        <v>41</v>
      </c>
      <c r="P50" s="61" t="s">
        <v>57</v>
      </c>
      <c r="Q50" s="61" t="s">
        <v>125</v>
      </c>
      <c r="R50" s="66" t="s">
        <v>44</v>
      </c>
      <c r="S50" s="66" t="s">
        <v>45</v>
      </c>
      <c r="T50" s="86">
        <v>1</v>
      </c>
      <c r="U50" s="66" t="s">
        <v>185</v>
      </c>
      <c r="V50" s="86">
        <v>1</v>
      </c>
      <c r="W50" s="67">
        <v>163731.88</v>
      </c>
      <c r="X50" s="86">
        <v>0.79999999277269496</v>
      </c>
      <c r="Y50" s="67">
        <v>298079.14</v>
      </c>
      <c r="Z50" s="67">
        <v>0</v>
      </c>
      <c r="AA50" s="67">
        <v>163731.88</v>
      </c>
      <c r="AB50" s="67">
        <v>0</v>
      </c>
      <c r="AC50" s="67">
        <v>0</v>
      </c>
      <c r="AD50" s="67">
        <v>60000</v>
      </c>
      <c r="AE50" s="66"/>
      <c r="AF50" s="67">
        <v>163731.88</v>
      </c>
      <c r="AG50" s="67"/>
      <c r="AH50" s="67"/>
      <c r="AI50" t="s">
        <v>47</v>
      </c>
    </row>
    <row r="51" spans="1:35" hidden="1" x14ac:dyDescent="0.25">
      <c r="A51" s="61">
        <v>5</v>
      </c>
      <c r="B51" s="62" t="s">
        <v>182</v>
      </c>
      <c r="C51" s="66">
        <v>3300</v>
      </c>
      <c r="D51" s="66" t="s">
        <v>36</v>
      </c>
      <c r="E51" s="62" t="s">
        <v>187</v>
      </c>
      <c r="F51" s="99">
        <v>1</v>
      </c>
      <c r="G51" s="66">
        <v>5037936</v>
      </c>
      <c r="H51" s="66" t="s">
        <v>188</v>
      </c>
      <c r="I51" s="61" t="s">
        <v>39</v>
      </c>
      <c r="J51" s="61">
        <v>6</v>
      </c>
      <c r="K51" s="66"/>
      <c r="L51" s="61"/>
      <c r="M51" s="66" t="s">
        <v>84</v>
      </c>
      <c r="N51" s="66" t="s">
        <v>41</v>
      </c>
      <c r="O51" s="66" t="s">
        <v>41</v>
      </c>
      <c r="P51" s="61" t="s">
        <v>57</v>
      </c>
      <c r="Q51" s="61" t="s">
        <v>125</v>
      </c>
      <c r="R51" s="66" t="s">
        <v>44</v>
      </c>
      <c r="S51" s="66" t="s">
        <v>45</v>
      </c>
      <c r="T51" s="86">
        <v>1</v>
      </c>
      <c r="U51" s="66" t="s">
        <v>185</v>
      </c>
      <c r="V51" s="86">
        <v>1</v>
      </c>
      <c r="W51" s="67">
        <v>67965</v>
      </c>
      <c r="X51" s="86">
        <v>0.79999999277269496</v>
      </c>
      <c r="Y51" s="67">
        <v>119445.33</v>
      </c>
      <c r="Z51" s="67">
        <v>0</v>
      </c>
      <c r="AA51" s="67">
        <v>67965</v>
      </c>
      <c r="AB51" s="67">
        <v>0</v>
      </c>
      <c r="AC51" s="67">
        <v>0</v>
      </c>
      <c r="AD51" s="67">
        <v>0</v>
      </c>
      <c r="AE51" s="66"/>
      <c r="AF51" s="67">
        <v>67965</v>
      </c>
      <c r="AG51" s="67"/>
      <c r="AH51" s="67"/>
      <c r="AI51" t="s">
        <v>47</v>
      </c>
    </row>
    <row r="52" spans="1:35" hidden="1" x14ac:dyDescent="0.25">
      <c r="A52" s="61">
        <v>5</v>
      </c>
      <c r="B52" s="62" t="s">
        <v>112</v>
      </c>
      <c r="C52" s="66">
        <v>1704</v>
      </c>
      <c r="D52" s="66" t="s">
        <v>36</v>
      </c>
      <c r="E52" s="62" t="s">
        <v>189</v>
      </c>
      <c r="F52" s="99">
        <v>1</v>
      </c>
      <c r="G52" s="66">
        <v>5052399</v>
      </c>
      <c r="H52" s="66" t="s">
        <v>190</v>
      </c>
      <c r="I52" s="61" t="s">
        <v>39</v>
      </c>
      <c r="J52" s="61">
        <v>6</v>
      </c>
      <c r="K52" s="66" t="s">
        <v>3107</v>
      </c>
      <c r="L52" s="61"/>
      <c r="M52" s="66" t="s">
        <v>84</v>
      </c>
      <c r="N52" s="66" t="s">
        <v>41</v>
      </c>
      <c r="O52" s="66" t="s">
        <v>41</v>
      </c>
      <c r="P52" s="61" t="s">
        <v>57</v>
      </c>
      <c r="Q52" s="61" t="s">
        <v>115</v>
      </c>
      <c r="R52" s="66" t="s">
        <v>44</v>
      </c>
      <c r="S52" s="66" t="s">
        <v>45</v>
      </c>
      <c r="T52" s="86">
        <v>1</v>
      </c>
      <c r="U52" s="66" t="s">
        <v>191</v>
      </c>
      <c r="V52" s="86">
        <v>1</v>
      </c>
      <c r="W52" s="67">
        <v>355760</v>
      </c>
      <c r="X52" s="86">
        <v>0.79999999277269496</v>
      </c>
      <c r="Y52" s="67">
        <v>357000</v>
      </c>
      <c r="Z52" s="67">
        <v>355760</v>
      </c>
      <c r="AA52" s="67">
        <v>355760</v>
      </c>
      <c r="AB52" s="67">
        <v>228160</v>
      </c>
      <c r="AC52" s="67">
        <v>0</v>
      </c>
      <c r="AD52" s="67">
        <v>355760</v>
      </c>
      <c r="AE52" s="66"/>
      <c r="AF52" s="67">
        <v>355760</v>
      </c>
      <c r="AG52" s="67"/>
      <c r="AH52" s="67"/>
      <c r="AI52" t="s">
        <v>47</v>
      </c>
    </row>
    <row r="53" spans="1:35" hidden="1" x14ac:dyDescent="0.25">
      <c r="A53" s="61">
        <v>5</v>
      </c>
      <c r="B53" s="62" t="s">
        <v>134</v>
      </c>
      <c r="C53" s="66">
        <v>3786</v>
      </c>
      <c r="D53" s="66" t="s">
        <v>36</v>
      </c>
      <c r="E53" s="62" t="s">
        <v>192</v>
      </c>
      <c r="F53" s="99">
        <v>1</v>
      </c>
      <c r="G53" s="66">
        <v>5056566</v>
      </c>
      <c r="H53" s="66" t="s">
        <v>193</v>
      </c>
      <c r="I53" s="61" t="s">
        <v>39</v>
      </c>
      <c r="J53" s="61">
        <v>3</v>
      </c>
      <c r="K53" s="66"/>
      <c r="L53" s="61"/>
      <c r="M53" s="66" t="s">
        <v>84</v>
      </c>
      <c r="N53" s="66" t="s">
        <v>41</v>
      </c>
      <c r="O53" s="66" t="s">
        <v>41</v>
      </c>
      <c r="P53" s="61" t="s">
        <v>42</v>
      </c>
      <c r="Q53" s="61" t="s">
        <v>63</v>
      </c>
      <c r="R53" s="66" t="s">
        <v>44</v>
      </c>
      <c r="S53" s="66" t="s">
        <v>45</v>
      </c>
      <c r="T53" s="86">
        <v>1</v>
      </c>
      <c r="U53" s="66" t="s">
        <v>130</v>
      </c>
      <c r="V53" s="86">
        <v>1</v>
      </c>
      <c r="W53" s="67">
        <v>1635774.6</v>
      </c>
      <c r="X53" s="86">
        <v>0.79999999277269496</v>
      </c>
      <c r="Y53" s="67">
        <v>2451667.39</v>
      </c>
      <c r="Z53" s="67">
        <v>1625558.61</v>
      </c>
      <c r="AA53" s="67">
        <v>1635774.6</v>
      </c>
      <c r="AB53" s="67">
        <v>84532.93</v>
      </c>
      <c r="AC53" s="67">
        <v>0</v>
      </c>
      <c r="AD53" s="67">
        <v>500000</v>
      </c>
      <c r="AE53" s="66"/>
      <c r="AF53" s="67">
        <v>1135774.6000000001</v>
      </c>
      <c r="AG53" s="67"/>
      <c r="AH53" s="67"/>
      <c r="AI53" t="s">
        <v>47</v>
      </c>
    </row>
    <row r="54" spans="1:35" hidden="1" x14ac:dyDescent="0.25">
      <c r="A54" s="61">
        <v>5</v>
      </c>
      <c r="B54" s="62" t="s">
        <v>122</v>
      </c>
      <c r="C54" s="66">
        <v>4050</v>
      </c>
      <c r="D54" s="66" t="s">
        <v>36</v>
      </c>
      <c r="E54" s="62" t="s">
        <v>183</v>
      </c>
      <c r="F54" s="99">
        <v>1</v>
      </c>
      <c r="G54" s="66">
        <v>5063516</v>
      </c>
      <c r="H54" s="66" t="s">
        <v>194</v>
      </c>
      <c r="I54" s="61" t="s">
        <v>39</v>
      </c>
      <c r="J54" s="61">
        <v>6</v>
      </c>
      <c r="K54" s="66"/>
      <c r="L54" s="61"/>
      <c r="M54" s="66" t="s">
        <v>84</v>
      </c>
      <c r="N54" s="66" t="s">
        <v>41</v>
      </c>
      <c r="O54" s="66" t="s">
        <v>41</v>
      </c>
      <c r="P54" s="61" t="s">
        <v>57</v>
      </c>
      <c r="Q54" s="61" t="s">
        <v>125</v>
      </c>
      <c r="R54" s="66" t="s">
        <v>44</v>
      </c>
      <c r="S54" s="66" t="s">
        <v>45</v>
      </c>
      <c r="T54" s="86">
        <v>1</v>
      </c>
      <c r="U54" s="66" t="s">
        <v>126</v>
      </c>
      <c r="V54" s="86">
        <v>1</v>
      </c>
      <c r="W54" s="67">
        <v>680852.82</v>
      </c>
      <c r="X54" s="86">
        <v>0.79999999277269496</v>
      </c>
      <c r="Y54" s="67">
        <v>934548.77</v>
      </c>
      <c r="Z54" s="67">
        <v>639382.56000000006</v>
      </c>
      <c r="AA54" s="67">
        <v>680852.82</v>
      </c>
      <c r="AB54" s="67">
        <v>0</v>
      </c>
      <c r="AC54" s="67">
        <v>0</v>
      </c>
      <c r="AD54" s="67">
        <v>0</v>
      </c>
      <c r="AE54" s="66"/>
      <c r="AF54" s="67">
        <v>680852.82</v>
      </c>
      <c r="AG54" s="67"/>
      <c r="AH54" s="67"/>
      <c r="AI54" t="s">
        <v>47</v>
      </c>
    </row>
    <row r="55" spans="1:35" hidden="1" x14ac:dyDescent="0.25">
      <c r="A55" s="61">
        <v>5</v>
      </c>
      <c r="B55" s="62" t="s">
        <v>134</v>
      </c>
      <c r="C55" s="66">
        <v>3786</v>
      </c>
      <c r="D55" s="66" t="s">
        <v>36</v>
      </c>
      <c r="E55" s="62" t="s">
        <v>145</v>
      </c>
      <c r="F55" s="99">
        <v>1</v>
      </c>
      <c r="G55" s="66">
        <v>5056616</v>
      </c>
      <c r="H55" s="66" t="s">
        <v>195</v>
      </c>
      <c r="I55" s="61" t="s">
        <v>39</v>
      </c>
      <c r="J55" s="61">
        <v>6</v>
      </c>
      <c r="K55" s="66"/>
      <c r="L55" s="61"/>
      <c r="M55" s="66" t="s">
        <v>84</v>
      </c>
      <c r="N55" s="66" t="s">
        <v>41</v>
      </c>
      <c r="O55" s="66" t="s">
        <v>41</v>
      </c>
      <c r="P55" s="61" t="s">
        <v>42</v>
      </c>
      <c r="Q55" s="61" t="s">
        <v>63</v>
      </c>
      <c r="R55" s="66" t="s">
        <v>44</v>
      </c>
      <c r="S55" s="66" t="s">
        <v>45</v>
      </c>
      <c r="T55" s="86">
        <v>1</v>
      </c>
      <c r="U55" s="66" t="s">
        <v>130</v>
      </c>
      <c r="V55" s="86">
        <v>1</v>
      </c>
      <c r="W55" s="67">
        <v>824173.07</v>
      </c>
      <c r="X55" s="86">
        <v>0.79999999277269496</v>
      </c>
      <c r="Y55" s="67">
        <v>1047600</v>
      </c>
      <c r="Z55" s="67">
        <v>818173.07</v>
      </c>
      <c r="AA55" s="67">
        <v>824173.07</v>
      </c>
      <c r="AB55" s="67">
        <v>0</v>
      </c>
      <c r="AC55" s="67">
        <v>0</v>
      </c>
      <c r="AD55" s="67">
        <v>0</v>
      </c>
      <c r="AE55" s="66"/>
      <c r="AF55" s="67">
        <v>824173.07</v>
      </c>
      <c r="AG55" s="67"/>
      <c r="AH55" s="67"/>
      <c r="AI55" t="s">
        <v>47</v>
      </c>
    </row>
    <row r="56" spans="1:35" hidden="1" x14ac:dyDescent="0.25">
      <c r="A56" s="61">
        <v>5</v>
      </c>
      <c r="B56" s="62" t="s">
        <v>196</v>
      </c>
      <c r="C56" s="66">
        <v>2332</v>
      </c>
      <c r="D56" s="66" t="s">
        <v>36</v>
      </c>
      <c r="E56" s="62" t="s">
        <v>197</v>
      </c>
      <c r="F56" s="99">
        <v>1</v>
      </c>
      <c r="G56" s="66">
        <v>5027574</v>
      </c>
      <c r="H56" s="66" t="s">
        <v>198</v>
      </c>
      <c r="I56" s="61" t="s">
        <v>39</v>
      </c>
      <c r="J56" s="61">
        <v>6</v>
      </c>
      <c r="K56" s="66"/>
      <c r="L56" s="61"/>
      <c r="M56" s="66" t="s">
        <v>84</v>
      </c>
      <c r="N56" s="66" t="s">
        <v>41</v>
      </c>
      <c r="O56" s="66" t="s">
        <v>41</v>
      </c>
      <c r="P56" s="61" t="s">
        <v>57</v>
      </c>
      <c r="Q56" s="61" t="s">
        <v>58</v>
      </c>
      <c r="R56" s="66" t="s">
        <v>44</v>
      </c>
      <c r="S56" s="66" t="s">
        <v>45</v>
      </c>
      <c r="T56" s="86">
        <v>1</v>
      </c>
      <c r="U56" s="66" t="s">
        <v>172</v>
      </c>
      <c r="V56" s="86">
        <v>1</v>
      </c>
      <c r="W56" s="67">
        <v>581426.72</v>
      </c>
      <c r="X56" s="86">
        <v>0.79999999277269496</v>
      </c>
      <c r="Y56" s="67">
        <v>199625.74</v>
      </c>
      <c r="Z56" s="67">
        <v>199625.74</v>
      </c>
      <c r="AA56" s="67">
        <v>581426.72</v>
      </c>
      <c r="AB56" s="67">
        <v>0</v>
      </c>
      <c r="AC56" s="67">
        <v>0</v>
      </c>
      <c r="AD56" s="67">
        <v>127500</v>
      </c>
      <c r="AE56" s="66"/>
      <c r="AF56" s="67">
        <v>581426.72</v>
      </c>
      <c r="AG56" s="67"/>
      <c r="AH56" s="67"/>
      <c r="AI56" t="s">
        <v>47</v>
      </c>
    </row>
    <row r="57" spans="1:35" hidden="1" x14ac:dyDescent="0.25">
      <c r="A57" s="61">
        <v>5</v>
      </c>
      <c r="B57" s="62" t="s">
        <v>122</v>
      </c>
      <c r="C57" s="66">
        <v>4050</v>
      </c>
      <c r="D57" s="66" t="s">
        <v>36</v>
      </c>
      <c r="E57" s="62" t="s">
        <v>170</v>
      </c>
      <c r="F57" s="99">
        <v>1</v>
      </c>
      <c r="G57" s="66">
        <v>5052238</v>
      </c>
      <c r="H57" s="66" t="s">
        <v>199</v>
      </c>
      <c r="I57" s="61" t="s">
        <v>39</v>
      </c>
      <c r="J57" s="61">
        <v>1</v>
      </c>
      <c r="K57" s="66"/>
      <c r="L57" s="61"/>
      <c r="M57" s="66" t="s">
        <v>84</v>
      </c>
      <c r="N57" s="66" t="s">
        <v>41</v>
      </c>
      <c r="O57" s="66" t="s">
        <v>41</v>
      </c>
      <c r="P57" s="61" t="s">
        <v>57</v>
      </c>
      <c r="Q57" s="61" t="s">
        <v>125</v>
      </c>
      <c r="R57" s="66" t="s">
        <v>44</v>
      </c>
      <c r="S57" s="66" t="s">
        <v>45</v>
      </c>
      <c r="T57" s="86">
        <v>1</v>
      </c>
      <c r="U57" s="66" t="s">
        <v>126</v>
      </c>
      <c r="V57" s="86">
        <v>1</v>
      </c>
      <c r="W57" s="67">
        <v>3193486.84</v>
      </c>
      <c r="X57" s="86">
        <v>0.79999999277269496</v>
      </c>
      <c r="Y57" s="67">
        <v>2856756.83</v>
      </c>
      <c r="Z57" s="67">
        <v>2661460.52</v>
      </c>
      <c r="AA57" s="67">
        <v>3193486.84</v>
      </c>
      <c r="AB57" s="67">
        <v>1355713.52</v>
      </c>
      <c r="AC57" s="67">
        <v>86140.83</v>
      </c>
      <c r="AD57" s="67">
        <v>2361200</v>
      </c>
      <c r="AE57" s="66"/>
      <c r="AF57" s="67"/>
      <c r="AG57" s="67"/>
      <c r="AH57" s="67"/>
      <c r="AI57" t="s">
        <v>47</v>
      </c>
    </row>
    <row r="58" spans="1:35" hidden="1" x14ac:dyDescent="0.25">
      <c r="A58" s="61">
        <v>5</v>
      </c>
      <c r="B58" s="62" t="s">
        <v>112</v>
      </c>
      <c r="C58" s="66">
        <v>1704</v>
      </c>
      <c r="D58" s="66" t="s">
        <v>36</v>
      </c>
      <c r="E58" s="62" t="s">
        <v>200</v>
      </c>
      <c r="F58" s="99">
        <v>1</v>
      </c>
      <c r="G58" s="66">
        <v>5007729</v>
      </c>
      <c r="H58" s="66" t="s">
        <v>201</v>
      </c>
      <c r="I58" s="61" t="s">
        <v>39</v>
      </c>
      <c r="J58" s="61">
        <v>3</v>
      </c>
      <c r="K58" s="66" t="s">
        <v>3107</v>
      </c>
      <c r="L58" s="61"/>
      <c r="M58" s="66" t="s">
        <v>84</v>
      </c>
      <c r="N58" s="66" t="s">
        <v>41</v>
      </c>
      <c r="O58" s="66" t="s">
        <v>41</v>
      </c>
      <c r="P58" s="61" t="s">
        <v>57</v>
      </c>
      <c r="Q58" s="61" t="s">
        <v>115</v>
      </c>
      <c r="R58" s="66" t="s">
        <v>44</v>
      </c>
      <c r="S58" s="66" t="s">
        <v>45</v>
      </c>
      <c r="T58" s="86">
        <v>1</v>
      </c>
      <c r="U58" s="66" t="s">
        <v>59</v>
      </c>
      <c r="V58" s="86">
        <v>1</v>
      </c>
      <c r="W58" s="67">
        <v>1600000</v>
      </c>
      <c r="X58" s="86">
        <v>0.79999999277269496</v>
      </c>
      <c r="Y58" s="67">
        <v>1612462.84</v>
      </c>
      <c r="Z58" s="67">
        <v>1600000</v>
      </c>
      <c r="AA58" s="67">
        <v>1600000</v>
      </c>
      <c r="AB58" s="67">
        <v>1006603.22</v>
      </c>
      <c r="AC58" s="67">
        <v>0</v>
      </c>
      <c r="AD58" s="67">
        <v>1600000</v>
      </c>
      <c r="AE58" s="66"/>
      <c r="AF58" s="67"/>
      <c r="AG58" s="67"/>
      <c r="AH58" s="67"/>
      <c r="AI58" t="s">
        <v>47</v>
      </c>
    </row>
    <row r="59" spans="1:35" hidden="1" x14ac:dyDescent="0.25">
      <c r="A59" s="61">
        <v>5</v>
      </c>
      <c r="B59" s="62" t="s">
        <v>55</v>
      </c>
      <c r="C59" s="66">
        <v>2069</v>
      </c>
      <c r="D59" s="66" t="s">
        <v>36</v>
      </c>
      <c r="E59" s="62" t="s">
        <v>103</v>
      </c>
      <c r="F59" s="99">
        <v>1</v>
      </c>
      <c r="G59" s="66">
        <v>5008109</v>
      </c>
      <c r="H59" s="66" t="s">
        <v>202</v>
      </c>
      <c r="I59" s="61" t="s">
        <v>39</v>
      </c>
      <c r="J59" s="61">
        <v>4</v>
      </c>
      <c r="K59" s="66" t="s">
        <v>3099</v>
      </c>
      <c r="L59" s="61"/>
      <c r="M59" s="66" t="s">
        <v>84</v>
      </c>
      <c r="N59" s="66" t="s">
        <v>41</v>
      </c>
      <c r="O59" s="66" t="s">
        <v>41</v>
      </c>
      <c r="P59" s="61" t="s">
        <v>57</v>
      </c>
      <c r="Q59" s="61" t="s">
        <v>58</v>
      </c>
      <c r="R59" s="66" t="s">
        <v>44</v>
      </c>
      <c r="S59" s="66" t="s">
        <v>45</v>
      </c>
      <c r="T59" s="86">
        <v>1</v>
      </c>
      <c r="U59" s="66" t="s">
        <v>203</v>
      </c>
      <c r="V59" s="86">
        <v>1</v>
      </c>
      <c r="W59" s="67">
        <v>1878542.27</v>
      </c>
      <c r="X59" s="86">
        <v>0.79999999277269496</v>
      </c>
      <c r="Y59" s="67">
        <v>1878542.27</v>
      </c>
      <c r="Z59" s="67">
        <v>1878542.27</v>
      </c>
      <c r="AA59" s="67">
        <v>1878542.27</v>
      </c>
      <c r="AB59" s="67">
        <v>302241.71000000002</v>
      </c>
      <c r="AC59" s="67">
        <v>0</v>
      </c>
      <c r="AD59" s="67">
        <v>650000</v>
      </c>
      <c r="AE59" s="66"/>
      <c r="AF59" s="67"/>
      <c r="AG59" s="67"/>
      <c r="AH59" s="67">
        <v>1000000</v>
      </c>
      <c r="AI59" t="s">
        <v>47</v>
      </c>
    </row>
    <row r="60" spans="1:35" hidden="1" x14ac:dyDescent="0.25">
      <c r="A60" s="61">
        <v>5</v>
      </c>
      <c r="B60" s="62" t="s">
        <v>112</v>
      </c>
      <c r="C60" s="66">
        <v>1704</v>
      </c>
      <c r="D60" s="66" t="s">
        <v>36</v>
      </c>
      <c r="E60" s="62" t="s">
        <v>120</v>
      </c>
      <c r="F60" s="99">
        <v>1</v>
      </c>
      <c r="G60" s="66">
        <v>5017039</v>
      </c>
      <c r="H60" s="66" t="s">
        <v>204</v>
      </c>
      <c r="I60" s="61" t="s">
        <v>39</v>
      </c>
      <c r="J60" s="61">
        <v>6</v>
      </c>
      <c r="K60" s="66" t="s">
        <v>3107</v>
      </c>
      <c r="L60" s="61"/>
      <c r="M60" s="66" t="s">
        <v>84</v>
      </c>
      <c r="N60" s="66" t="s">
        <v>41</v>
      </c>
      <c r="O60" s="66" t="s">
        <v>41</v>
      </c>
      <c r="P60" s="61" t="s">
        <v>57</v>
      </c>
      <c r="Q60" s="61" t="s">
        <v>115</v>
      </c>
      <c r="R60" s="66" t="s">
        <v>44</v>
      </c>
      <c r="S60" s="66" t="s">
        <v>45</v>
      </c>
      <c r="T60" s="86">
        <v>1</v>
      </c>
      <c r="U60" s="66" t="s">
        <v>59</v>
      </c>
      <c r="V60" s="86">
        <v>1</v>
      </c>
      <c r="W60" s="67">
        <v>754067.31</v>
      </c>
      <c r="X60" s="86">
        <v>0.79999999277269496</v>
      </c>
      <c r="Y60" s="67">
        <v>754067.31</v>
      </c>
      <c r="Z60" s="67">
        <v>754067.31</v>
      </c>
      <c r="AA60" s="67">
        <v>754067.31</v>
      </c>
      <c r="AB60" s="67">
        <v>236225.24</v>
      </c>
      <c r="AC60" s="67">
        <v>0</v>
      </c>
      <c r="AD60" s="67">
        <v>436225.24</v>
      </c>
      <c r="AE60" s="66"/>
      <c r="AF60" s="67">
        <v>754067.31</v>
      </c>
      <c r="AG60" s="67"/>
      <c r="AH60" s="67"/>
      <c r="AI60" t="s">
        <v>47</v>
      </c>
    </row>
    <row r="61" spans="1:35" hidden="1" x14ac:dyDescent="0.25">
      <c r="A61" s="61">
        <v>5</v>
      </c>
      <c r="B61" s="62" t="s">
        <v>112</v>
      </c>
      <c r="C61" s="66">
        <v>1704</v>
      </c>
      <c r="D61" s="66" t="s">
        <v>36</v>
      </c>
      <c r="E61" s="62" t="s">
        <v>205</v>
      </c>
      <c r="F61" s="99">
        <v>1</v>
      </c>
      <c r="G61" s="66">
        <v>5048513</v>
      </c>
      <c r="H61" s="66" t="s">
        <v>206</v>
      </c>
      <c r="I61" s="61" t="s">
        <v>39</v>
      </c>
      <c r="J61" s="61">
        <v>6</v>
      </c>
      <c r="K61" s="66" t="s">
        <v>3107</v>
      </c>
      <c r="L61" s="61"/>
      <c r="M61" s="66" t="s">
        <v>84</v>
      </c>
      <c r="N61" s="66" t="s">
        <v>41</v>
      </c>
      <c r="O61" s="66" t="s">
        <v>41</v>
      </c>
      <c r="P61" s="61" t="s">
        <v>57</v>
      </c>
      <c r="Q61" s="61" t="s">
        <v>115</v>
      </c>
      <c r="R61" s="66" t="s">
        <v>44</v>
      </c>
      <c r="S61" s="66" t="s">
        <v>45</v>
      </c>
      <c r="T61" s="86">
        <v>1</v>
      </c>
      <c r="U61" s="66" t="s">
        <v>59</v>
      </c>
      <c r="V61" s="86">
        <v>1</v>
      </c>
      <c r="W61" s="67">
        <v>185122.16</v>
      </c>
      <c r="X61" s="86">
        <v>0.79999999277269496</v>
      </c>
      <c r="Y61" s="67">
        <v>185112.16</v>
      </c>
      <c r="Z61" s="67">
        <v>185112.16</v>
      </c>
      <c r="AA61" s="67">
        <v>185122.16</v>
      </c>
      <c r="AB61" s="67">
        <v>0</v>
      </c>
      <c r="AC61" s="67">
        <v>0</v>
      </c>
      <c r="AD61" s="67">
        <v>74048.850000000006</v>
      </c>
      <c r="AE61" s="66"/>
      <c r="AF61" s="67">
        <v>185122.16</v>
      </c>
      <c r="AG61" s="67"/>
      <c r="AH61" s="67"/>
      <c r="AI61" t="s">
        <v>47</v>
      </c>
    </row>
    <row r="62" spans="1:35" hidden="1" x14ac:dyDescent="0.25">
      <c r="A62" s="61">
        <v>5</v>
      </c>
      <c r="B62" s="62" t="s">
        <v>112</v>
      </c>
      <c r="C62" s="66">
        <v>1704</v>
      </c>
      <c r="D62" s="66" t="s">
        <v>36</v>
      </c>
      <c r="E62" s="62" t="s">
        <v>113</v>
      </c>
      <c r="F62" s="99">
        <v>1</v>
      </c>
      <c r="G62" s="66">
        <v>5076637</v>
      </c>
      <c r="H62" s="66" t="s">
        <v>207</v>
      </c>
      <c r="I62" s="61" t="s">
        <v>39</v>
      </c>
      <c r="J62" s="61">
        <v>6</v>
      </c>
      <c r="K62" s="66" t="s">
        <v>3107</v>
      </c>
      <c r="L62" s="61"/>
      <c r="M62" s="66" t="s">
        <v>84</v>
      </c>
      <c r="N62" s="66" t="s">
        <v>41</v>
      </c>
      <c r="O62" s="66" t="s">
        <v>41</v>
      </c>
      <c r="P62" s="61" t="s">
        <v>57</v>
      </c>
      <c r="Q62" s="61" t="s">
        <v>115</v>
      </c>
      <c r="R62" s="66" t="s">
        <v>44</v>
      </c>
      <c r="S62" s="66" t="s">
        <v>45</v>
      </c>
      <c r="T62" s="86">
        <v>1</v>
      </c>
      <c r="U62" s="66" t="s">
        <v>59</v>
      </c>
      <c r="V62" s="86">
        <v>1</v>
      </c>
      <c r="W62" s="67">
        <v>460161.87</v>
      </c>
      <c r="X62" s="86">
        <v>0.79999999277269496</v>
      </c>
      <c r="Y62" s="67">
        <v>602559.36</v>
      </c>
      <c r="Z62" s="67">
        <v>445000</v>
      </c>
      <c r="AA62" s="67">
        <v>460161.87</v>
      </c>
      <c r="AB62" s="67">
        <v>0</v>
      </c>
      <c r="AC62" s="67">
        <v>0</v>
      </c>
      <c r="AD62" s="67">
        <v>295038.51</v>
      </c>
      <c r="AE62" s="66"/>
      <c r="AF62" s="67">
        <v>460161.87</v>
      </c>
      <c r="AG62" s="67"/>
      <c r="AH62" s="67"/>
      <c r="AI62" t="s">
        <v>47</v>
      </c>
    </row>
    <row r="63" spans="1:35" hidden="1" x14ac:dyDescent="0.25">
      <c r="A63" s="61">
        <v>5</v>
      </c>
      <c r="B63" s="62" t="s">
        <v>196</v>
      </c>
      <c r="C63" s="66">
        <v>2332</v>
      </c>
      <c r="D63" s="66" t="s">
        <v>36</v>
      </c>
      <c r="E63" s="62" t="s">
        <v>208</v>
      </c>
      <c r="F63" s="99">
        <v>1</v>
      </c>
      <c r="G63" s="66">
        <v>5022241</v>
      </c>
      <c r="H63" s="66" t="s">
        <v>209</v>
      </c>
      <c r="I63" s="61" t="s">
        <v>39</v>
      </c>
      <c r="J63" s="61">
        <v>6</v>
      </c>
      <c r="K63" s="66"/>
      <c r="L63" s="61"/>
      <c r="M63" s="66" t="s">
        <v>84</v>
      </c>
      <c r="N63" s="66" t="s">
        <v>41</v>
      </c>
      <c r="O63" s="66" t="s">
        <v>41</v>
      </c>
      <c r="P63" s="61" t="s">
        <v>57</v>
      </c>
      <c r="Q63" s="61" t="s">
        <v>58</v>
      </c>
      <c r="R63" s="66" t="s">
        <v>44</v>
      </c>
      <c r="S63" s="66" t="s">
        <v>45</v>
      </c>
      <c r="T63" s="86">
        <v>1</v>
      </c>
      <c r="U63" s="66" t="s">
        <v>172</v>
      </c>
      <c r="V63" s="86">
        <v>1</v>
      </c>
      <c r="W63" s="67">
        <v>306802.86</v>
      </c>
      <c r="X63" s="86">
        <v>0.79999999277269496</v>
      </c>
      <c r="Y63" s="67">
        <v>306802.86</v>
      </c>
      <c r="Z63" s="67">
        <v>0</v>
      </c>
      <c r="AA63" s="67">
        <v>306802.86</v>
      </c>
      <c r="AB63" s="67">
        <v>0</v>
      </c>
      <c r="AC63" s="67">
        <v>0</v>
      </c>
      <c r="AD63" s="67">
        <v>70000</v>
      </c>
      <c r="AE63" s="66"/>
      <c r="AF63" s="67">
        <v>306802.86</v>
      </c>
      <c r="AG63" s="67"/>
      <c r="AH63" s="67"/>
      <c r="AI63" t="s">
        <v>47</v>
      </c>
    </row>
    <row r="64" spans="1:35" hidden="1" x14ac:dyDescent="0.25">
      <c r="A64" s="61">
        <v>5</v>
      </c>
      <c r="B64" s="62" t="s">
        <v>112</v>
      </c>
      <c r="C64" s="66">
        <v>1704</v>
      </c>
      <c r="D64" s="66" t="s">
        <v>36</v>
      </c>
      <c r="E64" s="62" t="s">
        <v>113</v>
      </c>
      <c r="F64" s="99">
        <v>1</v>
      </c>
      <c r="G64" s="66">
        <v>5076498</v>
      </c>
      <c r="H64" s="66" t="s">
        <v>210</v>
      </c>
      <c r="I64" s="61" t="s">
        <v>39</v>
      </c>
      <c r="J64" s="61">
        <v>1</v>
      </c>
      <c r="K64" s="66" t="s">
        <v>3107</v>
      </c>
      <c r="L64" s="61"/>
      <c r="M64" s="66" t="s">
        <v>84</v>
      </c>
      <c r="N64" s="66" t="s">
        <v>41</v>
      </c>
      <c r="O64" s="66" t="s">
        <v>41</v>
      </c>
      <c r="P64" s="61" t="s">
        <v>57</v>
      </c>
      <c r="Q64" s="61" t="s">
        <v>115</v>
      </c>
      <c r="R64" s="66" t="s">
        <v>44</v>
      </c>
      <c r="S64" s="66" t="s">
        <v>45</v>
      </c>
      <c r="T64" s="86">
        <v>1</v>
      </c>
      <c r="U64" s="66" t="s">
        <v>59</v>
      </c>
      <c r="V64" s="86">
        <v>1</v>
      </c>
      <c r="W64" s="67">
        <v>566713.93999999994</v>
      </c>
      <c r="X64" s="86">
        <v>0.79999999277269496</v>
      </c>
      <c r="Y64" s="67">
        <v>655000</v>
      </c>
      <c r="Z64" s="67">
        <v>655000</v>
      </c>
      <c r="AA64" s="67">
        <v>566713.93999999994</v>
      </c>
      <c r="AB64" s="67">
        <v>302476.37</v>
      </c>
      <c r="AC64" s="67">
        <v>0</v>
      </c>
      <c r="AD64" s="67">
        <v>566713.93999999994</v>
      </c>
      <c r="AE64" s="66"/>
      <c r="AF64" s="67"/>
      <c r="AG64" s="67"/>
      <c r="AH64" s="67"/>
      <c r="AI64" t="s">
        <v>47</v>
      </c>
    </row>
    <row r="65" spans="1:35" hidden="1" x14ac:dyDescent="0.25">
      <c r="A65" s="61">
        <v>5</v>
      </c>
      <c r="B65" s="62" t="s">
        <v>134</v>
      </c>
      <c r="C65" s="66">
        <v>3786</v>
      </c>
      <c r="D65" s="66" t="s">
        <v>36</v>
      </c>
      <c r="E65" s="62" t="s">
        <v>132</v>
      </c>
      <c r="F65" s="99">
        <v>1</v>
      </c>
      <c r="G65" s="66">
        <v>5053768</v>
      </c>
      <c r="H65" s="66" t="s">
        <v>211</v>
      </c>
      <c r="I65" s="61" t="s">
        <v>39</v>
      </c>
      <c r="J65" s="61">
        <v>6</v>
      </c>
      <c r="K65" s="66"/>
      <c r="L65" s="61"/>
      <c r="M65" s="66" t="s">
        <v>84</v>
      </c>
      <c r="N65" s="66" t="s">
        <v>41</v>
      </c>
      <c r="O65" s="66" t="s">
        <v>41</v>
      </c>
      <c r="P65" s="61" t="s">
        <v>42</v>
      </c>
      <c r="Q65" s="61" t="s">
        <v>63</v>
      </c>
      <c r="R65" s="66" t="s">
        <v>44</v>
      </c>
      <c r="S65" s="66" t="s">
        <v>45</v>
      </c>
      <c r="T65" s="86">
        <v>1</v>
      </c>
      <c r="U65" s="66" t="s">
        <v>130</v>
      </c>
      <c r="V65" s="86">
        <v>1</v>
      </c>
      <c r="W65" s="67">
        <v>610000</v>
      </c>
      <c r="X65" s="86">
        <v>0.79999999277269496</v>
      </c>
      <c r="Y65" s="67">
        <v>610000</v>
      </c>
      <c r="Z65" s="67">
        <v>0</v>
      </c>
      <c r="AA65" s="67">
        <v>0</v>
      </c>
      <c r="AB65" s="67">
        <v>0</v>
      </c>
      <c r="AC65" s="67">
        <v>0</v>
      </c>
      <c r="AD65" s="67">
        <v>0</v>
      </c>
      <c r="AE65" s="66"/>
      <c r="AF65" s="67">
        <v>610000</v>
      </c>
      <c r="AG65" s="67"/>
      <c r="AH65" s="67"/>
      <c r="AI65" t="s">
        <v>47</v>
      </c>
    </row>
    <row r="66" spans="1:35" hidden="1" x14ac:dyDescent="0.25">
      <c r="A66" s="61">
        <v>5</v>
      </c>
      <c r="B66" s="62" t="s">
        <v>134</v>
      </c>
      <c r="C66" s="66">
        <v>3786</v>
      </c>
      <c r="D66" s="66" t="s">
        <v>36</v>
      </c>
      <c r="E66" s="62" t="s">
        <v>187</v>
      </c>
      <c r="F66" s="99">
        <v>1</v>
      </c>
      <c r="G66" s="66">
        <v>5055273</v>
      </c>
      <c r="H66" s="66" t="s">
        <v>212</v>
      </c>
      <c r="I66" s="61" t="s">
        <v>39</v>
      </c>
      <c r="J66" s="61">
        <v>1</v>
      </c>
      <c r="K66" s="66"/>
      <c r="L66" s="61"/>
      <c r="M66" s="66" t="s">
        <v>84</v>
      </c>
      <c r="N66" s="66" t="s">
        <v>41</v>
      </c>
      <c r="O66" s="66" t="s">
        <v>41</v>
      </c>
      <c r="P66" s="61" t="s">
        <v>42</v>
      </c>
      <c r="Q66" s="61" t="s">
        <v>63</v>
      </c>
      <c r="R66" s="66" t="s">
        <v>44</v>
      </c>
      <c r="S66" s="66" t="s">
        <v>45</v>
      </c>
      <c r="T66" s="86">
        <v>1</v>
      </c>
      <c r="U66" s="66" t="s">
        <v>130</v>
      </c>
      <c r="V66" s="86">
        <v>1</v>
      </c>
      <c r="W66" s="67">
        <v>703350.37</v>
      </c>
      <c r="X66" s="86">
        <v>0.79999999277269496</v>
      </c>
      <c r="Y66" s="67">
        <v>1003737.05</v>
      </c>
      <c r="Z66" s="67">
        <v>708513.82</v>
      </c>
      <c r="AA66" s="67">
        <v>703350.37</v>
      </c>
      <c r="AB66" s="67">
        <v>685276.19</v>
      </c>
      <c r="AC66" s="67">
        <v>0</v>
      </c>
      <c r="AD66" s="67">
        <v>703350.37</v>
      </c>
      <c r="AE66" s="66"/>
      <c r="AF66" s="67"/>
      <c r="AG66" s="67"/>
      <c r="AH66" s="67"/>
      <c r="AI66" t="s">
        <v>47</v>
      </c>
    </row>
    <row r="67" spans="1:35" hidden="1" x14ac:dyDescent="0.25">
      <c r="A67" s="61">
        <v>5</v>
      </c>
      <c r="B67" s="62" t="s">
        <v>134</v>
      </c>
      <c r="C67" s="66">
        <v>3786</v>
      </c>
      <c r="D67" s="66" t="s">
        <v>36</v>
      </c>
      <c r="E67" s="62" t="s">
        <v>213</v>
      </c>
      <c r="F67" s="99">
        <v>1</v>
      </c>
      <c r="G67" s="66">
        <v>5056153</v>
      </c>
      <c r="H67" s="66" t="s">
        <v>214</v>
      </c>
      <c r="I67" s="61" t="s">
        <v>39</v>
      </c>
      <c r="J67" s="61">
        <v>6</v>
      </c>
      <c r="K67" s="66"/>
      <c r="L67" s="61"/>
      <c r="M67" s="66" t="s">
        <v>84</v>
      </c>
      <c r="N67" s="66" t="s">
        <v>41</v>
      </c>
      <c r="O67" s="66" t="s">
        <v>41</v>
      </c>
      <c r="P67" s="61" t="s">
        <v>42</v>
      </c>
      <c r="Q67" s="61" t="s">
        <v>63</v>
      </c>
      <c r="R67" s="66" t="s">
        <v>44</v>
      </c>
      <c r="S67" s="66" t="s">
        <v>45</v>
      </c>
      <c r="T67" s="86">
        <v>1</v>
      </c>
      <c r="U67" s="66" t="s">
        <v>130</v>
      </c>
      <c r="V67" s="86">
        <v>1</v>
      </c>
      <c r="W67" s="67">
        <v>292221.2</v>
      </c>
      <c r="X67" s="86">
        <v>0.79999999277269496</v>
      </c>
      <c r="Y67" s="67">
        <v>706549.7</v>
      </c>
      <c r="Z67" s="67">
        <v>0</v>
      </c>
      <c r="AA67" s="67">
        <v>0</v>
      </c>
      <c r="AB67" s="67">
        <v>0</v>
      </c>
      <c r="AC67" s="67">
        <v>0</v>
      </c>
      <c r="AD67" s="67">
        <v>0</v>
      </c>
      <c r="AE67" s="66"/>
      <c r="AF67" s="67">
        <v>292221.2</v>
      </c>
      <c r="AG67" s="67"/>
      <c r="AH67" s="67"/>
      <c r="AI67" t="s">
        <v>47</v>
      </c>
    </row>
    <row r="68" spans="1:35" hidden="1" x14ac:dyDescent="0.25">
      <c r="A68" s="61">
        <v>5</v>
      </c>
      <c r="B68" s="62" t="s">
        <v>134</v>
      </c>
      <c r="C68" s="66">
        <v>3786</v>
      </c>
      <c r="D68" s="66" t="s">
        <v>36</v>
      </c>
      <c r="E68" s="62" t="s">
        <v>215</v>
      </c>
      <c r="F68" s="99">
        <v>1</v>
      </c>
      <c r="G68" s="66">
        <v>5056294</v>
      </c>
      <c r="H68" s="66" t="s">
        <v>216</v>
      </c>
      <c r="I68" s="61" t="s">
        <v>39</v>
      </c>
      <c r="J68" s="61">
        <v>6</v>
      </c>
      <c r="K68" s="66"/>
      <c r="L68" s="61"/>
      <c r="M68" s="66" t="s">
        <v>84</v>
      </c>
      <c r="N68" s="66" t="s">
        <v>41</v>
      </c>
      <c r="O68" s="66" t="s">
        <v>41</v>
      </c>
      <c r="P68" s="61" t="s">
        <v>42</v>
      </c>
      <c r="Q68" s="61" t="s">
        <v>63</v>
      </c>
      <c r="R68" s="66" t="s">
        <v>44</v>
      </c>
      <c r="S68" s="66" t="s">
        <v>45</v>
      </c>
      <c r="T68" s="86">
        <v>1</v>
      </c>
      <c r="U68" s="66" t="s">
        <v>130</v>
      </c>
      <c r="V68" s="86">
        <v>1</v>
      </c>
      <c r="W68" s="67">
        <v>2980000</v>
      </c>
      <c r="X68" s="86">
        <v>0.79999999277269496</v>
      </c>
      <c r="Y68" s="67">
        <v>2980000</v>
      </c>
      <c r="Z68" s="67">
        <v>0</v>
      </c>
      <c r="AA68" s="67">
        <v>0</v>
      </c>
      <c r="AB68" s="67">
        <v>0</v>
      </c>
      <c r="AC68" s="67">
        <v>0</v>
      </c>
      <c r="AD68" s="67">
        <v>0</v>
      </c>
      <c r="AE68" s="66"/>
      <c r="AF68" s="67">
        <v>2980000</v>
      </c>
      <c r="AG68" s="67"/>
      <c r="AH68" s="67"/>
      <c r="AI68" t="s">
        <v>47</v>
      </c>
    </row>
    <row r="69" spans="1:35" hidden="1" x14ac:dyDescent="0.25">
      <c r="A69" s="61">
        <v>5</v>
      </c>
      <c r="B69" s="62" t="s">
        <v>134</v>
      </c>
      <c r="C69" s="66">
        <v>3786</v>
      </c>
      <c r="D69" s="66" t="s">
        <v>36</v>
      </c>
      <c r="E69" s="62" t="s">
        <v>82</v>
      </c>
      <c r="F69" s="99">
        <v>1</v>
      </c>
      <c r="G69" s="66">
        <v>5056329</v>
      </c>
      <c r="H69" s="66" t="s">
        <v>217</v>
      </c>
      <c r="I69" s="61" t="s">
        <v>39</v>
      </c>
      <c r="J69" s="61">
        <v>6</v>
      </c>
      <c r="K69" s="66"/>
      <c r="L69" s="61"/>
      <c r="M69" s="66" t="s">
        <v>84</v>
      </c>
      <c r="N69" s="66" t="s">
        <v>41</v>
      </c>
      <c r="O69" s="66" t="s">
        <v>41</v>
      </c>
      <c r="P69" s="61" t="s">
        <v>42</v>
      </c>
      <c r="Q69" s="61" t="s">
        <v>63</v>
      </c>
      <c r="R69" s="66" t="s">
        <v>44</v>
      </c>
      <c r="S69" s="66" t="s">
        <v>45</v>
      </c>
      <c r="T69" s="86">
        <v>1</v>
      </c>
      <c r="U69" s="66" t="s">
        <v>130</v>
      </c>
      <c r="V69" s="86">
        <v>1</v>
      </c>
      <c r="W69" s="67">
        <v>603089.72</v>
      </c>
      <c r="X69" s="86">
        <v>0.79999999277269496</v>
      </c>
      <c r="Y69" s="67">
        <v>603089.72</v>
      </c>
      <c r="Z69" s="67">
        <v>0</v>
      </c>
      <c r="AA69" s="67">
        <v>0</v>
      </c>
      <c r="AB69" s="67">
        <v>0</v>
      </c>
      <c r="AC69" s="67">
        <v>0</v>
      </c>
      <c r="AD69" s="67">
        <v>0</v>
      </c>
      <c r="AE69" s="66"/>
      <c r="AF69" s="67">
        <v>603089.72</v>
      </c>
      <c r="AG69" s="67"/>
      <c r="AH69" s="67"/>
      <c r="AI69" t="s">
        <v>47</v>
      </c>
    </row>
    <row r="70" spans="1:35" hidden="1" x14ac:dyDescent="0.25">
      <c r="A70" s="61">
        <v>5</v>
      </c>
      <c r="B70" s="62" t="s">
        <v>134</v>
      </c>
      <c r="C70" s="66">
        <v>3786</v>
      </c>
      <c r="D70" s="66" t="s">
        <v>36</v>
      </c>
      <c r="E70" s="62" t="s">
        <v>82</v>
      </c>
      <c r="F70" s="99">
        <v>1</v>
      </c>
      <c r="G70" s="66">
        <v>5056486</v>
      </c>
      <c r="H70" s="66" t="s">
        <v>218</v>
      </c>
      <c r="I70" s="61" t="s">
        <v>39</v>
      </c>
      <c r="J70" s="61">
        <v>6</v>
      </c>
      <c r="K70" s="66"/>
      <c r="L70" s="61"/>
      <c r="M70" s="66" t="s">
        <v>84</v>
      </c>
      <c r="N70" s="66" t="s">
        <v>41</v>
      </c>
      <c r="O70" s="66" t="s">
        <v>41</v>
      </c>
      <c r="P70" s="61" t="s">
        <v>42</v>
      </c>
      <c r="Q70" s="61" t="s">
        <v>63</v>
      </c>
      <c r="R70" s="66" t="s">
        <v>44</v>
      </c>
      <c r="S70" s="66" t="s">
        <v>45</v>
      </c>
      <c r="T70" s="86">
        <v>1</v>
      </c>
      <c r="U70" s="66" t="s">
        <v>130</v>
      </c>
      <c r="V70" s="86">
        <v>1</v>
      </c>
      <c r="W70" s="67">
        <v>190962.95</v>
      </c>
      <c r="X70" s="86">
        <v>0.79999999277269496</v>
      </c>
      <c r="Y70" s="67">
        <v>190962.95</v>
      </c>
      <c r="Z70" s="67">
        <v>0</v>
      </c>
      <c r="AA70" s="67">
        <v>0</v>
      </c>
      <c r="AB70" s="67">
        <v>0</v>
      </c>
      <c r="AC70" s="67">
        <v>0</v>
      </c>
      <c r="AD70" s="67">
        <v>0</v>
      </c>
      <c r="AE70" s="66"/>
      <c r="AF70" s="67">
        <v>190962.95</v>
      </c>
      <c r="AG70" s="67"/>
      <c r="AH70" s="67"/>
      <c r="AI70" t="s">
        <v>47</v>
      </c>
    </row>
    <row r="71" spans="1:35" hidden="1" x14ac:dyDescent="0.25">
      <c r="A71" s="61">
        <v>5</v>
      </c>
      <c r="B71" s="62" t="s">
        <v>134</v>
      </c>
      <c r="C71" s="66">
        <v>3786</v>
      </c>
      <c r="D71" s="66" t="s">
        <v>36</v>
      </c>
      <c r="E71" s="62" t="s">
        <v>145</v>
      </c>
      <c r="F71" s="99">
        <v>1</v>
      </c>
      <c r="G71" s="66">
        <v>5056530</v>
      </c>
      <c r="H71" s="66" t="s">
        <v>219</v>
      </c>
      <c r="I71" s="61" t="s">
        <v>39</v>
      </c>
      <c r="J71" s="61">
        <v>1</v>
      </c>
      <c r="K71" s="66"/>
      <c r="L71" s="61"/>
      <c r="M71" s="66" t="s">
        <v>84</v>
      </c>
      <c r="N71" s="66" t="s">
        <v>41</v>
      </c>
      <c r="O71" s="66" t="s">
        <v>41</v>
      </c>
      <c r="P71" s="61" t="s">
        <v>42</v>
      </c>
      <c r="Q71" s="61" t="s">
        <v>63</v>
      </c>
      <c r="R71" s="66" t="s">
        <v>44</v>
      </c>
      <c r="S71" s="66" t="s">
        <v>45</v>
      </c>
      <c r="T71" s="86">
        <v>1</v>
      </c>
      <c r="U71" s="66" t="s">
        <v>130</v>
      </c>
      <c r="V71" s="86">
        <v>1</v>
      </c>
      <c r="W71" s="67">
        <v>474071.29</v>
      </c>
      <c r="X71" s="86">
        <v>0.79999999277269496</v>
      </c>
      <c r="Y71" s="67">
        <v>643060</v>
      </c>
      <c r="Z71" s="67">
        <v>471271.29</v>
      </c>
      <c r="AA71" s="67">
        <v>474071.29</v>
      </c>
      <c r="AB71" s="67">
        <v>224197.76000000001</v>
      </c>
      <c r="AC71" s="67">
        <v>0</v>
      </c>
      <c r="AD71" s="67">
        <v>474071.29</v>
      </c>
      <c r="AE71" s="66"/>
      <c r="AF71" s="67"/>
      <c r="AG71" s="67"/>
      <c r="AH71" s="67"/>
      <c r="AI71" t="s">
        <v>47</v>
      </c>
    </row>
    <row r="72" spans="1:35" hidden="1" x14ac:dyDescent="0.25">
      <c r="A72" s="61">
        <v>5</v>
      </c>
      <c r="B72" s="62" t="s">
        <v>134</v>
      </c>
      <c r="C72" s="66">
        <v>3786</v>
      </c>
      <c r="D72" s="66" t="s">
        <v>36</v>
      </c>
      <c r="E72" s="62" t="s">
        <v>148</v>
      </c>
      <c r="F72" s="99">
        <v>1</v>
      </c>
      <c r="G72" s="66">
        <v>5056538</v>
      </c>
      <c r="H72" s="66" t="s">
        <v>220</v>
      </c>
      <c r="I72" s="61" t="s">
        <v>39</v>
      </c>
      <c r="J72" s="61">
        <v>6</v>
      </c>
      <c r="K72" s="66"/>
      <c r="L72" s="61"/>
      <c r="M72" s="66" t="s">
        <v>84</v>
      </c>
      <c r="N72" s="66" t="s">
        <v>41</v>
      </c>
      <c r="O72" s="66" t="s">
        <v>41</v>
      </c>
      <c r="P72" s="61" t="s">
        <v>42</v>
      </c>
      <c r="Q72" s="61" t="s">
        <v>63</v>
      </c>
      <c r="R72" s="66" t="s">
        <v>44</v>
      </c>
      <c r="S72" s="66" t="s">
        <v>45</v>
      </c>
      <c r="T72" s="86">
        <v>1</v>
      </c>
      <c r="U72" s="66" t="s">
        <v>130</v>
      </c>
      <c r="V72" s="86">
        <v>1</v>
      </c>
      <c r="W72" s="67">
        <v>256000</v>
      </c>
      <c r="X72" s="86">
        <v>0.79999999277269496</v>
      </c>
      <c r="Y72" s="67">
        <v>256000</v>
      </c>
      <c r="Z72" s="67">
        <v>0</v>
      </c>
      <c r="AA72" s="67">
        <v>0</v>
      </c>
      <c r="AB72" s="67">
        <v>0</v>
      </c>
      <c r="AC72" s="67">
        <v>0</v>
      </c>
      <c r="AD72" s="67">
        <v>0</v>
      </c>
      <c r="AE72" s="66"/>
      <c r="AF72" s="67">
        <v>256000</v>
      </c>
      <c r="AG72" s="67"/>
      <c r="AH72" s="67"/>
      <c r="AI72" t="s">
        <v>47</v>
      </c>
    </row>
    <row r="73" spans="1:35" hidden="1" x14ac:dyDescent="0.25">
      <c r="A73" s="61">
        <v>5</v>
      </c>
      <c r="B73" s="62" t="s">
        <v>134</v>
      </c>
      <c r="C73" s="66">
        <v>3786</v>
      </c>
      <c r="D73" s="66" t="s">
        <v>36</v>
      </c>
      <c r="E73" s="62" t="s">
        <v>159</v>
      </c>
      <c r="F73" s="99">
        <v>1</v>
      </c>
      <c r="G73" s="66">
        <v>5056572</v>
      </c>
      <c r="H73" s="66" t="s">
        <v>221</v>
      </c>
      <c r="I73" s="61" t="s">
        <v>39</v>
      </c>
      <c r="J73" s="61">
        <v>1</v>
      </c>
      <c r="K73" s="66"/>
      <c r="L73" s="61"/>
      <c r="M73" s="66" t="s">
        <v>84</v>
      </c>
      <c r="N73" s="66" t="s">
        <v>41</v>
      </c>
      <c r="O73" s="66" t="s">
        <v>41</v>
      </c>
      <c r="P73" s="61" t="s">
        <v>42</v>
      </c>
      <c r="Q73" s="61" t="s">
        <v>63</v>
      </c>
      <c r="R73" s="66" t="s">
        <v>44</v>
      </c>
      <c r="S73" s="66" t="s">
        <v>45</v>
      </c>
      <c r="T73" s="86">
        <v>1</v>
      </c>
      <c r="U73" s="66" t="s">
        <v>130</v>
      </c>
      <c r="V73" s="86">
        <v>1</v>
      </c>
      <c r="W73" s="67">
        <v>187117.31</v>
      </c>
      <c r="X73" s="86">
        <v>0.79999999277269496</v>
      </c>
      <c r="Y73" s="67">
        <v>234017.19</v>
      </c>
      <c r="Z73" s="67">
        <v>139502.15</v>
      </c>
      <c r="AA73" s="67">
        <v>187117.31</v>
      </c>
      <c r="AB73" s="67">
        <v>105244.34</v>
      </c>
      <c r="AC73" s="67">
        <v>0</v>
      </c>
      <c r="AD73" s="67">
        <v>187117.31</v>
      </c>
      <c r="AE73" s="66"/>
      <c r="AF73" s="67"/>
      <c r="AG73" s="67"/>
      <c r="AH73" s="67"/>
      <c r="AI73" t="s">
        <v>47</v>
      </c>
    </row>
    <row r="74" spans="1:35" hidden="1" x14ac:dyDescent="0.25">
      <c r="A74" s="61">
        <v>5</v>
      </c>
      <c r="B74" s="62" t="s">
        <v>134</v>
      </c>
      <c r="C74" s="66">
        <v>3786</v>
      </c>
      <c r="D74" s="66" t="s">
        <v>36</v>
      </c>
      <c r="E74" s="62" t="s">
        <v>159</v>
      </c>
      <c r="F74" s="99">
        <v>1</v>
      </c>
      <c r="G74" s="66">
        <v>5056611</v>
      </c>
      <c r="H74" s="66" t="s">
        <v>222</v>
      </c>
      <c r="I74" s="61" t="s">
        <v>39</v>
      </c>
      <c r="J74" s="61">
        <v>1</v>
      </c>
      <c r="K74" s="66"/>
      <c r="L74" s="61"/>
      <c r="M74" s="66" t="s">
        <v>84</v>
      </c>
      <c r="N74" s="66" t="s">
        <v>41</v>
      </c>
      <c r="O74" s="66" t="s">
        <v>41</v>
      </c>
      <c r="P74" s="61" t="s">
        <v>42</v>
      </c>
      <c r="Q74" s="61" t="s">
        <v>63</v>
      </c>
      <c r="R74" s="66" t="s">
        <v>44</v>
      </c>
      <c r="S74" s="66" t="s">
        <v>45</v>
      </c>
      <c r="T74" s="86">
        <v>1</v>
      </c>
      <c r="U74" s="66" t="s">
        <v>130</v>
      </c>
      <c r="V74" s="86">
        <v>1</v>
      </c>
      <c r="W74" s="67">
        <v>130438.76</v>
      </c>
      <c r="X74" s="86">
        <v>0.79999999277269496</v>
      </c>
      <c r="Y74" s="67">
        <v>212166.02</v>
      </c>
      <c r="Z74" s="67">
        <v>136103.94</v>
      </c>
      <c r="AA74" s="67">
        <v>130438.76</v>
      </c>
      <c r="AB74" s="67">
        <v>129573.86</v>
      </c>
      <c r="AC74" s="67">
        <v>0</v>
      </c>
      <c r="AD74" s="67">
        <v>130438.76</v>
      </c>
      <c r="AE74" s="66"/>
      <c r="AF74" s="67"/>
      <c r="AG74" s="67"/>
      <c r="AH74" s="67"/>
      <c r="AI74" t="s">
        <v>47</v>
      </c>
    </row>
    <row r="75" spans="1:35" hidden="1" x14ac:dyDescent="0.25">
      <c r="A75" s="61">
        <v>5</v>
      </c>
      <c r="B75" s="62" t="s">
        <v>134</v>
      </c>
      <c r="C75" s="66">
        <v>3786</v>
      </c>
      <c r="D75" s="66" t="s">
        <v>36</v>
      </c>
      <c r="E75" s="62" t="s">
        <v>159</v>
      </c>
      <c r="F75" s="99">
        <v>1</v>
      </c>
      <c r="G75" s="66">
        <v>5056620</v>
      </c>
      <c r="H75" s="66" t="s">
        <v>223</v>
      </c>
      <c r="I75" s="61" t="s">
        <v>39</v>
      </c>
      <c r="J75" s="61">
        <v>1</v>
      </c>
      <c r="K75" s="66"/>
      <c r="L75" s="61"/>
      <c r="M75" s="66" t="s">
        <v>84</v>
      </c>
      <c r="N75" s="66" t="s">
        <v>41</v>
      </c>
      <c r="O75" s="66" t="s">
        <v>41</v>
      </c>
      <c r="P75" s="61" t="s">
        <v>42</v>
      </c>
      <c r="Q75" s="61" t="s">
        <v>63</v>
      </c>
      <c r="R75" s="66" t="s">
        <v>44</v>
      </c>
      <c r="S75" s="66" t="s">
        <v>45</v>
      </c>
      <c r="T75" s="86">
        <v>1</v>
      </c>
      <c r="U75" s="66" t="s">
        <v>130</v>
      </c>
      <c r="V75" s="86">
        <v>1</v>
      </c>
      <c r="W75" s="67">
        <v>137372.17000000001</v>
      </c>
      <c r="X75" s="86">
        <v>0.79999999277269496</v>
      </c>
      <c r="Y75" s="67">
        <v>217646.18</v>
      </c>
      <c r="Z75" s="67">
        <v>139760.62</v>
      </c>
      <c r="AA75" s="67">
        <v>137372.17000000001</v>
      </c>
      <c r="AB75" s="67">
        <v>136736.04999999999</v>
      </c>
      <c r="AC75" s="67">
        <v>0</v>
      </c>
      <c r="AD75" s="67">
        <v>140396.74</v>
      </c>
      <c r="AE75" s="66"/>
      <c r="AF75" s="67"/>
      <c r="AG75" s="67"/>
      <c r="AH75" s="67"/>
      <c r="AI75" t="s">
        <v>47</v>
      </c>
    </row>
    <row r="76" spans="1:35" hidden="1" x14ac:dyDescent="0.25">
      <c r="A76" s="61">
        <v>5</v>
      </c>
      <c r="B76" s="62" t="s">
        <v>134</v>
      </c>
      <c r="C76" s="66">
        <v>3786</v>
      </c>
      <c r="D76" s="66" t="s">
        <v>36</v>
      </c>
      <c r="E76" s="62" t="s">
        <v>159</v>
      </c>
      <c r="F76" s="99">
        <v>1</v>
      </c>
      <c r="G76" s="66">
        <v>5056621</v>
      </c>
      <c r="H76" s="66" t="s">
        <v>224</v>
      </c>
      <c r="I76" s="61" t="s">
        <v>39</v>
      </c>
      <c r="J76" s="61">
        <v>6</v>
      </c>
      <c r="K76" s="66"/>
      <c r="L76" s="61"/>
      <c r="M76" s="66" t="s">
        <v>84</v>
      </c>
      <c r="N76" s="66" t="s">
        <v>41</v>
      </c>
      <c r="O76" s="66" t="s">
        <v>41</v>
      </c>
      <c r="P76" s="61" t="s">
        <v>42</v>
      </c>
      <c r="Q76" s="61" t="s">
        <v>63</v>
      </c>
      <c r="R76" s="66" t="s">
        <v>44</v>
      </c>
      <c r="S76" s="66" t="s">
        <v>45</v>
      </c>
      <c r="T76" s="86">
        <v>1</v>
      </c>
      <c r="U76" s="66" t="s">
        <v>130</v>
      </c>
      <c r="V76" s="86">
        <v>1</v>
      </c>
      <c r="W76" s="67">
        <v>81475.600000000006</v>
      </c>
      <c r="X76" s="86">
        <v>0.79999999277269496</v>
      </c>
      <c r="Y76" s="67">
        <v>177621.76000000001</v>
      </c>
      <c r="Z76" s="67">
        <v>112684.49</v>
      </c>
      <c r="AA76" s="67">
        <v>81475.600000000006</v>
      </c>
      <c r="AB76" s="67">
        <v>31742.25</v>
      </c>
      <c r="AC76" s="67">
        <v>0</v>
      </c>
      <c r="AD76" s="67">
        <v>80000</v>
      </c>
      <c r="AE76" s="66"/>
      <c r="AF76" s="67">
        <v>81475.600000000006</v>
      </c>
      <c r="AG76" s="67"/>
      <c r="AH76" s="67"/>
      <c r="AI76" t="s">
        <v>47</v>
      </c>
    </row>
    <row r="77" spans="1:35" hidden="1" x14ac:dyDescent="0.25">
      <c r="A77" s="61">
        <v>5</v>
      </c>
      <c r="B77" s="62" t="s">
        <v>134</v>
      </c>
      <c r="C77" s="66">
        <v>3786</v>
      </c>
      <c r="D77" s="66" t="s">
        <v>36</v>
      </c>
      <c r="E77" s="62" t="s">
        <v>170</v>
      </c>
      <c r="F77" s="99">
        <v>1</v>
      </c>
      <c r="G77" s="66">
        <v>5056623</v>
      </c>
      <c r="H77" s="66" t="s">
        <v>225</v>
      </c>
      <c r="I77" s="61" t="s">
        <v>39</v>
      </c>
      <c r="J77" s="61">
        <v>6</v>
      </c>
      <c r="K77" s="66"/>
      <c r="L77" s="61"/>
      <c r="M77" s="66" t="s">
        <v>84</v>
      </c>
      <c r="N77" s="66" t="s">
        <v>41</v>
      </c>
      <c r="O77" s="66" t="s">
        <v>41</v>
      </c>
      <c r="P77" s="61" t="s">
        <v>42</v>
      </c>
      <c r="Q77" s="61" t="s">
        <v>63</v>
      </c>
      <c r="R77" s="66" t="s">
        <v>44</v>
      </c>
      <c r="S77" s="66" t="s">
        <v>45</v>
      </c>
      <c r="T77" s="86">
        <v>1</v>
      </c>
      <c r="U77" s="66" t="s">
        <v>130</v>
      </c>
      <c r="V77" s="86">
        <v>1</v>
      </c>
      <c r="W77" s="67">
        <v>113553.47</v>
      </c>
      <c r="X77" s="86">
        <v>0.79999999277269496</v>
      </c>
      <c r="Y77" s="67">
        <v>113553.47</v>
      </c>
      <c r="Z77" s="67">
        <v>0</v>
      </c>
      <c r="AA77" s="67">
        <v>0</v>
      </c>
      <c r="AB77" s="67">
        <v>0</v>
      </c>
      <c r="AC77" s="67">
        <v>0</v>
      </c>
      <c r="AD77" s="67">
        <v>0</v>
      </c>
      <c r="AE77" s="66"/>
      <c r="AF77" s="67">
        <v>113553.47</v>
      </c>
      <c r="AG77" s="67"/>
      <c r="AH77" s="67"/>
      <c r="AI77" t="s">
        <v>47</v>
      </c>
    </row>
    <row r="78" spans="1:35" hidden="1" x14ac:dyDescent="0.25">
      <c r="A78" s="61">
        <v>5</v>
      </c>
      <c r="B78" s="62" t="s">
        <v>134</v>
      </c>
      <c r="C78" s="66">
        <v>3786</v>
      </c>
      <c r="D78" s="66" t="s">
        <v>36</v>
      </c>
      <c r="E78" s="62" t="s">
        <v>170</v>
      </c>
      <c r="F78" s="99">
        <v>1</v>
      </c>
      <c r="G78" s="66">
        <v>5056624</v>
      </c>
      <c r="H78" s="66" t="s">
        <v>226</v>
      </c>
      <c r="I78" s="61" t="s">
        <v>39</v>
      </c>
      <c r="J78" s="61">
        <v>6</v>
      </c>
      <c r="K78" s="66"/>
      <c r="L78" s="61"/>
      <c r="M78" s="66" t="s">
        <v>84</v>
      </c>
      <c r="N78" s="66" t="s">
        <v>41</v>
      </c>
      <c r="O78" s="66" t="s">
        <v>41</v>
      </c>
      <c r="P78" s="61" t="s">
        <v>42</v>
      </c>
      <c r="Q78" s="61" t="s">
        <v>63</v>
      </c>
      <c r="R78" s="66" t="s">
        <v>44</v>
      </c>
      <c r="S78" s="66" t="s">
        <v>45</v>
      </c>
      <c r="T78" s="86">
        <v>1</v>
      </c>
      <c r="U78" s="66" t="s">
        <v>130</v>
      </c>
      <c r="V78" s="86">
        <v>1</v>
      </c>
      <c r="W78" s="67">
        <v>241958.08</v>
      </c>
      <c r="X78" s="86">
        <v>0.79999999277269496</v>
      </c>
      <c r="Y78" s="67">
        <v>241958.08</v>
      </c>
      <c r="Z78" s="67">
        <v>0</v>
      </c>
      <c r="AA78" s="67">
        <v>0</v>
      </c>
      <c r="AB78" s="67">
        <v>0</v>
      </c>
      <c r="AC78" s="67">
        <v>0</v>
      </c>
      <c r="AD78" s="67">
        <v>0</v>
      </c>
      <c r="AE78" s="66"/>
      <c r="AF78" s="67">
        <v>241958.08</v>
      </c>
      <c r="AG78" s="67"/>
      <c r="AH78" s="67"/>
      <c r="AI78" t="s">
        <v>47</v>
      </c>
    </row>
    <row r="79" spans="1:35" hidden="1" x14ac:dyDescent="0.25">
      <c r="A79" s="61">
        <v>5</v>
      </c>
      <c r="B79" s="62" t="s">
        <v>134</v>
      </c>
      <c r="C79" s="66">
        <v>3786</v>
      </c>
      <c r="D79" s="66" t="s">
        <v>36</v>
      </c>
      <c r="E79" s="62" t="s">
        <v>170</v>
      </c>
      <c r="F79" s="99">
        <v>1</v>
      </c>
      <c r="G79" s="66">
        <v>5056625</v>
      </c>
      <c r="H79" s="66" t="s">
        <v>227</v>
      </c>
      <c r="I79" s="61" t="s">
        <v>39</v>
      </c>
      <c r="J79" s="61">
        <v>6</v>
      </c>
      <c r="K79" s="66"/>
      <c r="L79" s="61"/>
      <c r="M79" s="66" t="s">
        <v>84</v>
      </c>
      <c r="N79" s="66" t="s">
        <v>41</v>
      </c>
      <c r="O79" s="66" t="s">
        <v>41</v>
      </c>
      <c r="P79" s="61" t="s">
        <v>42</v>
      </c>
      <c r="Q79" s="61" t="s">
        <v>63</v>
      </c>
      <c r="R79" s="66" t="s">
        <v>44</v>
      </c>
      <c r="S79" s="66" t="s">
        <v>45</v>
      </c>
      <c r="T79" s="86">
        <v>1</v>
      </c>
      <c r="U79" s="66" t="s">
        <v>130</v>
      </c>
      <c r="V79" s="86">
        <v>1</v>
      </c>
      <c r="W79" s="67">
        <v>156428.76999999999</v>
      </c>
      <c r="X79" s="86">
        <v>0.79999999277269496</v>
      </c>
      <c r="Y79" s="67">
        <v>156428.76999999999</v>
      </c>
      <c r="Z79" s="67">
        <v>0</v>
      </c>
      <c r="AA79" s="67">
        <v>0</v>
      </c>
      <c r="AB79" s="67">
        <v>0</v>
      </c>
      <c r="AC79" s="67">
        <v>0</v>
      </c>
      <c r="AD79" s="67">
        <v>0</v>
      </c>
      <c r="AE79" s="66"/>
      <c r="AF79" s="67">
        <v>156428.76999999999</v>
      </c>
      <c r="AG79" s="67"/>
      <c r="AH79" s="67"/>
      <c r="AI79" t="s">
        <v>47</v>
      </c>
    </row>
    <row r="80" spans="1:35" hidden="1" x14ac:dyDescent="0.25">
      <c r="A80" s="61">
        <v>5</v>
      </c>
      <c r="B80" s="62" t="s">
        <v>134</v>
      </c>
      <c r="C80" s="66">
        <v>3786</v>
      </c>
      <c r="D80" s="66" t="s">
        <v>36</v>
      </c>
      <c r="E80" s="62" t="s">
        <v>170</v>
      </c>
      <c r="F80" s="99">
        <v>1</v>
      </c>
      <c r="G80" s="66">
        <v>5056626</v>
      </c>
      <c r="H80" s="66" t="s">
        <v>228</v>
      </c>
      <c r="I80" s="61" t="s">
        <v>39</v>
      </c>
      <c r="J80" s="61">
        <v>6</v>
      </c>
      <c r="K80" s="66"/>
      <c r="L80" s="61"/>
      <c r="M80" s="66" t="s">
        <v>84</v>
      </c>
      <c r="N80" s="66" t="s">
        <v>41</v>
      </c>
      <c r="O80" s="66" t="s">
        <v>41</v>
      </c>
      <c r="P80" s="61" t="s">
        <v>42</v>
      </c>
      <c r="Q80" s="61" t="s">
        <v>63</v>
      </c>
      <c r="R80" s="66" t="s">
        <v>44</v>
      </c>
      <c r="S80" s="66" t="s">
        <v>45</v>
      </c>
      <c r="T80" s="86">
        <v>1</v>
      </c>
      <c r="U80" s="66" t="s">
        <v>130</v>
      </c>
      <c r="V80" s="86">
        <v>1</v>
      </c>
      <c r="W80" s="67">
        <v>299388.25</v>
      </c>
      <c r="X80" s="86">
        <v>0.79999999277269496</v>
      </c>
      <c r="Y80" s="67">
        <v>299388.25</v>
      </c>
      <c r="Z80" s="67">
        <v>0</v>
      </c>
      <c r="AA80" s="67">
        <v>0</v>
      </c>
      <c r="AB80" s="67">
        <v>0</v>
      </c>
      <c r="AC80" s="67">
        <v>0</v>
      </c>
      <c r="AD80" s="67">
        <v>0</v>
      </c>
      <c r="AE80" s="66"/>
      <c r="AF80" s="67">
        <v>299388.25</v>
      </c>
      <c r="AG80" s="67"/>
      <c r="AH80" s="67"/>
      <c r="AI80" t="s">
        <v>47</v>
      </c>
    </row>
    <row r="81" spans="1:35" hidden="1" x14ac:dyDescent="0.25">
      <c r="A81" s="61">
        <v>5</v>
      </c>
      <c r="B81" s="62" t="s">
        <v>134</v>
      </c>
      <c r="C81" s="66">
        <v>3786</v>
      </c>
      <c r="D81" s="66" t="s">
        <v>36</v>
      </c>
      <c r="E81" s="62" t="s">
        <v>170</v>
      </c>
      <c r="F81" s="99">
        <v>1</v>
      </c>
      <c r="G81" s="66">
        <v>5056639</v>
      </c>
      <c r="H81" s="66" t="s">
        <v>229</v>
      </c>
      <c r="I81" s="61" t="s">
        <v>39</v>
      </c>
      <c r="J81" s="61">
        <v>6</v>
      </c>
      <c r="K81" s="66"/>
      <c r="L81" s="61"/>
      <c r="M81" s="66" t="s">
        <v>84</v>
      </c>
      <c r="N81" s="66" t="s">
        <v>41</v>
      </c>
      <c r="O81" s="66" t="s">
        <v>41</v>
      </c>
      <c r="P81" s="61" t="s">
        <v>42</v>
      </c>
      <c r="Q81" s="61" t="s">
        <v>63</v>
      </c>
      <c r="R81" s="66" t="s">
        <v>44</v>
      </c>
      <c r="S81" s="66" t="s">
        <v>45</v>
      </c>
      <c r="T81" s="86">
        <v>1</v>
      </c>
      <c r="U81" s="66" t="s">
        <v>130</v>
      </c>
      <c r="V81" s="86">
        <v>1</v>
      </c>
      <c r="W81" s="67">
        <v>204957.16</v>
      </c>
      <c r="X81" s="86">
        <v>0.79999999277269496</v>
      </c>
      <c r="Y81" s="67">
        <v>204957.16</v>
      </c>
      <c r="Z81" s="67">
        <v>0</v>
      </c>
      <c r="AA81" s="67">
        <v>0</v>
      </c>
      <c r="AB81" s="67">
        <v>0</v>
      </c>
      <c r="AC81" s="67">
        <v>0</v>
      </c>
      <c r="AD81" s="67">
        <v>0</v>
      </c>
      <c r="AE81" s="66"/>
      <c r="AF81" s="67">
        <v>204957.16</v>
      </c>
      <c r="AG81" s="67"/>
      <c r="AH81" s="67"/>
      <c r="AI81" t="s">
        <v>47</v>
      </c>
    </row>
    <row r="82" spans="1:35" hidden="1" x14ac:dyDescent="0.25">
      <c r="A82" s="61">
        <v>5</v>
      </c>
      <c r="B82" s="62" t="s">
        <v>134</v>
      </c>
      <c r="C82" s="66">
        <v>3786</v>
      </c>
      <c r="D82" s="66" t="s">
        <v>36</v>
      </c>
      <c r="E82" s="62" t="s">
        <v>230</v>
      </c>
      <c r="F82" s="99">
        <v>1</v>
      </c>
      <c r="G82" s="66">
        <v>5055801</v>
      </c>
      <c r="H82" s="66" t="s">
        <v>231</v>
      </c>
      <c r="I82" s="61" t="s">
        <v>39</v>
      </c>
      <c r="J82" s="61">
        <v>6</v>
      </c>
      <c r="K82" s="66"/>
      <c r="L82" s="61"/>
      <c r="M82" s="66" t="s">
        <v>84</v>
      </c>
      <c r="N82" s="66" t="s">
        <v>41</v>
      </c>
      <c r="O82" s="66" t="s">
        <v>41</v>
      </c>
      <c r="P82" s="61" t="s">
        <v>42</v>
      </c>
      <c r="Q82" s="61" t="s">
        <v>63</v>
      </c>
      <c r="R82" s="66" t="s">
        <v>44</v>
      </c>
      <c r="S82" s="66" t="s">
        <v>45</v>
      </c>
      <c r="T82" s="86">
        <v>1</v>
      </c>
      <c r="U82" s="66" t="s">
        <v>130</v>
      </c>
      <c r="V82" s="86">
        <v>1</v>
      </c>
      <c r="W82" s="67">
        <v>94175.86</v>
      </c>
      <c r="X82" s="86">
        <v>0.79999999277269496</v>
      </c>
      <c r="Y82" s="67">
        <v>94175.86</v>
      </c>
      <c r="Z82" s="67">
        <v>0</v>
      </c>
      <c r="AA82" s="67">
        <v>0</v>
      </c>
      <c r="AB82" s="67">
        <v>0</v>
      </c>
      <c r="AC82" s="67">
        <v>0</v>
      </c>
      <c r="AD82" s="67">
        <v>0</v>
      </c>
      <c r="AE82" s="66"/>
      <c r="AF82" s="67">
        <v>94175.86</v>
      </c>
      <c r="AG82" s="67"/>
      <c r="AH82" s="67"/>
      <c r="AI82" t="s">
        <v>47</v>
      </c>
    </row>
    <row r="83" spans="1:35" hidden="1" x14ac:dyDescent="0.25">
      <c r="A83" s="61">
        <v>5</v>
      </c>
      <c r="B83" s="62" t="s">
        <v>134</v>
      </c>
      <c r="C83" s="66">
        <v>3786</v>
      </c>
      <c r="D83" s="66" t="s">
        <v>36</v>
      </c>
      <c r="E83" s="62" t="s">
        <v>170</v>
      </c>
      <c r="F83" s="99">
        <v>1</v>
      </c>
      <c r="G83" s="66">
        <v>5056642</v>
      </c>
      <c r="H83" s="66" t="s">
        <v>232</v>
      </c>
      <c r="I83" s="61" t="s">
        <v>39</v>
      </c>
      <c r="J83" s="61">
        <v>6</v>
      </c>
      <c r="K83" s="66"/>
      <c r="L83" s="61"/>
      <c r="M83" s="66" t="s">
        <v>84</v>
      </c>
      <c r="N83" s="66" t="s">
        <v>41</v>
      </c>
      <c r="O83" s="66" t="s">
        <v>41</v>
      </c>
      <c r="P83" s="61" t="s">
        <v>42</v>
      </c>
      <c r="Q83" s="61" t="s">
        <v>63</v>
      </c>
      <c r="R83" s="66" t="s">
        <v>44</v>
      </c>
      <c r="S83" s="66" t="s">
        <v>45</v>
      </c>
      <c r="T83" s="86">
        <v>1</v>
      </c>
      <c r="U83" s="66" t="s">
        <v>130</v>
      </c>
      <c r="V83" s="86">
        <v>1</v>
      </c>
      <c r="W83" s="67">
        <v>151368.65</v>
      </c>
      <c r="X83" s="86">
        <v>0.79999999277269496</v>
      </c>
      <c r="Y83" s="67">
        <v>151368.65</v>
      </c>
      <c r="Z83" s="67">
        <v>0</v>
      </c>
      <c r="AA83" s="67">
        <v>0</v>
      </c>
      <c r="AB83" s="67">
        <v>0</v>
      </c>
      <c r="AC83" s="67">
        <v>0</v>
      </c>
      <c r="AD83" s="67">
        <v>0</v>
      </c>
      <c r="AE83" s="66"/>
      <c r="AF83" s="67">
        <v>151368.65</v>
      </c>
      <c r="AG83" s="67"/>
      <c r="AH83" s="67"/>
      <c r="AI83" t="s">
        <v>47</v>
      </c>
    </row>
    <row r="84" spans="1:35" hidden="1" x14ac:dyDescent="0.25">
      <c r="A84" s="61">
        <v>5</v>
      </c>
      <c r="B84" s="62" t="s">
        <v>134</v>
      </c>
      <c r="C84" s="66">
        <v>3786</v>
      </c>
      <c r="D84" s="66" t="s">
        <v>36</v>
      </c>
      <c r="E84" s="62" t="s">
        <v>103</v>
      </c>
      <c r="F84" s="99">
        <v>1</v>
      </c>
      <c r="G84" s="66">
        <v>5056322</v>
      </c>
      <c r="H84" s="66" t="s">
        <v>233</v>
      </c>
      <c r="I84" s="61" t="s">
        <v>39</v>
      </c>
      <c r="J84" s="61">
        <v>1</v>
      </c>
      <c r="K84" s="66"/>
      <c r="L84" s="61"/>
      <c r="M84" s="66" t="s">
        <v>84</v>
      </c>
      <c r="N84" s="66" t="s">
        <v>41</v>
      </c>
      <c r="O84" s="66" t="s">
        <v>41</v>
      </c>
      <c r="P84" s="61" t="s">
        <v>42</v>
      </c>
      <c r="Q84" s="61" t="s">
        <v>63</v>
      </c>
      <c r="R84" s="66" t="s">
        <v>44</v>
      </c>
      <c r="S84" s="66" t="s">
        <v>45</v>
      </c>
      <c r="T84" s="86">
        <v>1</v>
      </c>
      <c r="U84" s="66" t="s">
        <v>130</v>
      </c>
      <c r="V84" s="86">
        <v>1</v>
      </c>
      <c r="W84" s="67">
        <v>1512749.01</v>
      </c>
      <c r="X84" s="86">
        <v>0.79999999277269496</v>
      </c>
      <c r="Y84" s="67">
        <v>1862768.52</v>
      </c>
      <c r="Z84" s="67">
        <v>1505929.01</v>
      </c>
      <c r="AA84" s="67">
        <v>1512749.01</v>
      </c>
      <c r="AB84" s="67">
        <v>1012522.37</v>
      </c>
      <c r="AC84" s="67">
        <v>0</v>
      </c>
      <c r="AD84" s="67">
        <v>1512749.01</v>
      </c>
      <c r="AE84" s="66"/>
      <c r="AF84" s="67"/>
      <c r="AG84" s="67"/>
      <c r="AH84" s="67"/>
      <c r="AI84" t="s">
        <v>47</v>
      </c>
    </row>
    <row r="85" spans="1:35" hidden="1" x14ac:dyDescent="0.25">
      <c r="A85" s="61">
        <v>5</v>
      </c>
      <c r="B85" s="62" t="s">
        <v>134</v>
      </c>
      <c r="C85" s="66">
        <v>3786</v>
      </c>
      <c r="D85" s="66" t="s">
        <v>36</v>
      </c>
      <c r="E85" s="62" t="s">
        <v>145</v>
      </c>
      <c r="F85" s="99">
        <v>1</v>
      </c>
      <c r="G85" s="66">
        <v>5056609</v>
      </c>
      <c r="H85" s="66" t="s">
        <v>234</v>
      </c>
      <c r="I85" s="61" t="s">
        <v>39</v>
      </c>
      <c r="J85" s="61">
        <v>1</v>
      </c>
      <c r="K85" s="66"/>
      <c r="L85" s="61"/>
      <c r="M85" s="66" t="s">
        <v>84</v>
      </c>
      <c r="N85" s="66" t="s">
        <v>41</v>
      </c>
      <c r="O85" s="66" t="s">
        <v>41</v>
      </c>
      <c r="P85" s="61" t="s">
        <v>42</v>
      </c>
      <c r="Q85" s="61" t="s">
        <v>63</v>
      </c>
      <c r="R85" s="66" t="s">
        <v>44</v>
      </c>
      <c r="S85" s="66" t="s">
        <v>45</v>
      </c>
      <c r="T85" s="86">
        <v>1</v>
      </c>
      <c r="U85" s="66" t="s">
        <v>130</v>
      </c>
      <c r="V85" s="86">
        <v>1</v>
      </c>
      <c r="W85" s="67">
        <v>547563.18000000005</v>
      </c>
      <c r="X85" s="86">
        <v>0.79999999277269496</v>
      </c>
      <c r="Y85" s="67">
        <v>727574.22</v>
      </c>
      <c r="Z85" s="67">
        <v>529563.18000000005</v>
      </c>
      <c r="AA85" s="67">
        <v>547563.18000000005</v>
      </c>
      <c r="AB85" s="67">
        <v>0</v>
      </c>
      <c r="AC85" s="67">
        <v>0</v>
      </c>
      <c r="AD85" s="67">
        <v>547563.18000000005</v>
      </c>
      <c r="AE85" s="66"/>
      <c r="AF85" s="67"/>
      <c r="AG85" s="67"/>
      <c r="AH85" s="67"/>
      <c r="AI85" t="s">
        <v>47</v>
      </c>
    </row>
    <row r="86" spans="1:35" hidden="1" x14ac:dyDescent="0.25">
      <c r="A86" s="61">
        <v>5</v>
      </c>
      <c r="B86" s="62" t="s">
        <v>134</v>
      </c>
      <c r="C86" s="66">
        <v>3786</v>
      </c>
      <c r="D86" s="66" t="s">
        <v>36</v>
      </c>
      <c r="E86" s="62" t="s">
        <v>145</v>
      </c>
      <c r="F86" s="99">
        <v>1</v>
      </c>
      <c r="G86" s="66">
        <v>5056300</v>
      </c>
      <c r="H86" s="66" t="s">
        <v>235</v>
      </c>
      <c r="I86" s="61" t="s">
        <v>39</v>
      </c>
      <c r="J86" s="61">
        <v>1</v>
      </c>
      <c r="K86" s="66"/>
      <c r="L86" s="61"/>
      <c r="M86" s="66" t="s">
        <v>84</v>
      </c>
      <c r="N86" s="66" t="s">
        <v>41</v>
      </c>
      <c r="O86" s="66" t="s">
        <v>41</v>
      </c>
      <c r="P86" s="61" t="s">
        <v>42</v>
      </c>
      <c r="Q86" s="61" t="s">
        <v>63</v>
      </c>
      <c r="R86" s="66" t="s">
        <v>44</v>
      </c>
      <c r="S86" s="66" t="s">
        <v>45</v>
      </c>
      <c r="T86" s="86">
        <v>1</v>
      </c>
      <c r="U86" s="66" t="s">
        <v>130</v>
      </c>
      <c r="V86" s="86">
        <v>1</v>
      </c>
      <c r="W86" s="67">
        <v>435638.85</v>
      </c>
      <c r="X86" s="86">
        <v>0.79999999277269496</v>
      </c>
      <c r="Y86" s="67">
        <v>617571.05000000005</v>
      </c>
      <c r="Z86" s="67">
        <v>432638.85</v>
      </c>
      <c r="AA86" s="67">
        <v>435638.85</v>
      </c>
      <c r="AB86" s="67">
        <v>0</v>
      </c>
      <c r="AC86" s="67">
        <v>0</v>
      </c>
      <c r="AD86" s="67">
        <v>435638.85</v>
      </c>
      <c r="AE86" s="66"/>
      <c r="AF86" s="67"/>
      <c r="AG86" s="67"/>
      <c r="AH86" s="67"/>
      <c r="AI86" t="s">
        <v>47</v>
      </c>
    </row>
    <row r="87" spans="1:35" hidden="1" x14ac:dyDescent="0.25">
      <c r="A87" s="61">
        <v>5</v>
      </c>
      <c r="B87" s="62" t="s">
        <v>147</v>
      </c>
      <c r="C87" s="66">
        <v>3272</v>
      </c>
      <c r="D87" s="66" t="s">
        <v>36</v>
      </c>
      <c r="E87" s="62" t="s">
        <v>183</v>
      </c>
      <c r="F87" s="99">
        <v>1</v>
      </c>
      <c r="G87" s="66">
        <v>5032936</v>
      </c>
      <c r="H87" s="66" t="s">
        <v>236</v>
      </c>
      <c r="I87" s="61" t="s">
        <v>39</v>
      </c>
      <c r="J87" s="61">
        <v>1</v>
      </c>
      <c r="K87" s="66"/>
      <c r="L87" s="61"/>
      <c r="M87" s="66" t="s">
        <v>84</v>
      </c>
      <c r="N87" s="66" t="s">
        <v>41</v>
      </c>
      <c r="O87" s="66" t="s">
        <v>41</v>
      </c>
      <c r="P87" s="61" t="s">
        <v>57</v>
      </c>
      <c r="Q87" s="61" t="s">
        <v>125</v>
      </c>
      <c r="R87" s="66" t="s">
        <v>44</v>
      </c>
      <c r="S87" s="66" t="s">
        <v>45</v>
      </c>
      <c r="T87" s="86">
        <v>1</v>
      </c>
      <c r="U87" s="66" t="s">
        <v>126</v>
      </c>
      <c r="V87" s="86">
        <v>1</v>
      </c>
      <c r="W87" s="67">
        <v>1220924.6600000001</v>
      </c>
      <c r="X87" s="86">
        <v>0.79999999277269496</v>
      </c>
      <c r="Y87" s="67">
        <v>1268285.81</v>
      </c>
      <c r="Z87" s="67">
        <v>1268285.81</v>
      </c>
      <c r="AA87" s="67">
        <v>1218190.05</v>
      </c>
      <c r="AB87" s="67">
        <v>674942.67</v>
      </c>
      <c r="AC87" s="67">
        <v>0</v>
      </c>
      <c r="AD87" s="67">
        <v>1220924.6600000001</v>
      </c>
      <c r="AE87" s="66"/>
      <c r="AF87" s="67"/>
      <c r="AG87" s="67"/>
      <c r="AH87" s="67"/>
      <c r="AI87" t="s">
        <v>47</v>
      </c>
    </row>
    <row r="88" spans="1:35" hidden="1" x14ac:dyDescent="0.25">
      <c r="A88" s="61">
        <v>5</v>
      </c>
      <c r="B88" s="62" t="s">
        <v>196</v>
      </c>
      <c r="C88" s="66">
        <v>2332</v>
      </c>
      <c r="D88" s="66" t="s">
        <v>36</v>
      </c>
      <c r="E88" s="62" t="s">
        <v>159</v>
      </c>
      <c r="F88" s="99">
        <v>1</v>
      </c>
      <c r="G88" s="66">
        <v>5022551</v>
      </c>
      <c r="H88" s="66" t="s">
        <v>237</v>
      </c>
      <c r="I88" s="61" t="s">
        <v>39</v>
      </c>
      <c r="J88" s="61">
        <v>6</v>
      </c>
      <c r="K88" s="66"/>
      <c r="L88" s="61"/>
      <c r="M88" s="66" t="s">
        <v>84</v>
      </c>
      <c r="N88" s="66" t="s">
        <v>41</v>
      </c>
      <c r="O88" s="66" t="s">
        <v>41</v>
      </c>
      <c r="P88" s="61" t="s">
        <v>57</v>
      </c>
      <c r="Q88" s="61" t="s">
        <v>58</v>
      </c>
      <c r="R88" s="66" t="s">
        <v>44</v>
      </c>
      <c r="S88" s="66" t="s">
        <v>45</v>
      </c>
      <c r="T88" s="86">
        <v>1</v>
      </c>
      <c r="U88" s="66" t="s">
        <v>172</v>
      </c>
      <c r="V88" s="86">
        <v>1</v>
      </c>
      <c r="W88" s="67">
        <v>228017.4</v>
      </c>
      <c r="X88" s="86">
        <v>0.79999999277269496</v>
      </c>
      <c r="Y88" s="67">
        <v>228017.4</v>
      </c>
      <c r="Z88" s="67">
        <v>228017.4</v>
      </c>
      <c r="AA88" s="67">
        <v>228017.4</v>
      </c>
      <c r="AB88" s="67">
        <v>0</v>
      </c>
      <c r="AC88" s="67">
        <v>0</v>
      </c>
      <c r="AD88" s="67">
        <v>153378.79999999999</v>
      </c>
      <c r="AE88" s="66"/>
      <c r="AF88" s="67">
        <v>228017.4</v>
      </c>
      <c r="AG88" s="67"/>
      <c r="AH88" s="67"/>
      <c r="AI88" t="s">
        <v>47</v>
      </c>
    </row>
    <row r="89" spans="1:35" hidden="1" x14ac:dyDescent="0.25">
      <c r="A89" s="61">
        <v>5</v>
      </c>
      <c r="B89" s="62" t="s">
        <v>147</v>
      </c>
      <c r="C89" s="66">
        <v>3272</v>
      </c>
      <c r="D89" s="66" t="s">
        <v>36</v>
      </c>
      <c r="E89" s="62" t="s">
        <v>238</v>
      </c>
      <c r="F89" s="99">
        <v>1</v>
      </c>
      <c r="G89" s="66">
        <v>5033432</v>
      </c>
      <c r="H89" s="66" t="s">
        <v>239</v>
      </c>
      <c r="I89" s="61" t="s">
        <v>39</v>
      </c>
      <c r="J89" s="61">
        <v>0</v>
      </c>
      <c r="K89" s="66"/>
      <c r="L89" s="61"/>
      <c r="M89" s="66" t="s">
        <v>84</v>
      </c>
      <c r="N89" s="66" t="s">
        <v>41</v>
      </c>
      <c r="O89" s="66" t="s">
        <v>41</v>
      </c>
      <c r="P89" s="61" t="s">
        <v>57</v>
      </c>
      <c r="Q89" s="61" t="s">
        <v>125</v>
      </c>
      <c r="R89" s="66" t="s">
        <v>44</v>
      </c>
      <c r="S89" s="66" t="s">
        <v>45</v>
      </c>
      <c r="T89" s="86">
        <v>1</v>
      </c>
      <c r="U89" s="66" t="s">
        <v>126</v>
      </c>
      <c r="V89" s="86">
        <v>1</v>
      </c>
      <c r="W89" s="67">
        <v>191791.72</v>
      </c>
      <c r="X89" s="86">
        <v>0.79999999277269496</v>
      </c>
      <c r="Y89" s="67">
        <v>200350.95</v>
      </c>
      <c r="Z89" s="67">
        <v>191791.72</v>
      </c>
      <c r="AA89" s="67">
        <v>191791.72</v>
      </c>
      <c r="AB89" s="67">
        <v>191791.72</v>
      </c>
      <c r="AC89" s="67">
        <v>0</v>
      </c>
      <c r="AD89" s="67">
        <v>191791.72</v>
      </c>
      <c r="AE89" s="66"/>
      <c r="AF89" s="67"/>
      <c r="AG89" s="67"/>
      <c r="AH89" s="67"/>
      <c r="AI89" t="s">
        <v>47</v>
      </c>
    </row>
    <row r="90" spans="1:35" hidden="1" x14ac:dyDescent="0.25">
      <c r="A90" s="61">
        <v>5</v>
      </c>
      <c r="B90" s="62" t="s">
        <v>55</v>
      </c>
      <c r="C90" s="66">
        <v>2069</v>
      </c>
      <c r="D90" s="66" t="s">
        <v>36</v>
      </c>
      <c r="E90" s="62" t="s">
        <v>189</v>
      </c>
      <c r="F90" s="99">
        <v>1</v>
      </c>
      <c r="G90" s="66">
        <v>5029446</v>
      </c>
      <c r="H90" s="66" t="s">
        <v>240</v>
      </c>
      <c r="I90" s="61" t="s">
        <v>39</v>
      </c>
      <c r="J90" s="61">
        <v>6</v>
      </c>
      <c r="K90" s="66" t="s">
        <v>3099</v>
      </c>
      <c r="L90" s="61"/>
      <c r="M90" s="66" t="s">
        <v>84</v>
      </c>
      <c r="N90" s="66" t="s">
        <v>41</v>
      </c>
      <c r="O90" s="66" t="s">
        <v>41</v>
      </c>
      <c r="P90" s="61" t="s">
        <v>57</v>
      </c>
      <c r="Q90" s="61" t="s">
        <v>58</v>
      </c>
      <c r="R90" s="66" t="s">
        <v>44</v>
      </c>
      <c r="S90" s="66" t="s">
        <v>45</v>
      </c>
      <c r="T90" s="86">
        <v>1</v>
      </c>
      <c r="U90" s="66" t="s">
        <v>241</v>
      </c>
      <c r="V90" s="86">
        <v>1</v>
      </c>
      <c r="W90" s="67">
        <v>140000</v>
      </c>
      <c r="X90" s="86">
        <v>0.79999999277269496</v>
      </c>
      <c r="Y90" s="67">
        <v>205000</v>
      </c>
      <c r="Z90" s="67">
        <v>0</v>
      </c>
      <c r="AA90" s="67">
        <v>0</v>
      </c>
      <c r="AB90" s="67">
        <v>0</v>
      </c>
      <c r="AC90" s="67">
        <v>0</v>
      </c>
      <c r="AD90" s="67">
        <v>0</v>
      </c>
      <c r="AE90" s="66"/>
      <c r="AF90" s="67">
        <v>140000</v>
      </c>
      <c r="AG90" s="67"/>
      <c r="AH90" s="67"/>
      <c r="AI90" t="s">
        <v>47</v>
      </c>
    </row>
    <row r="91" spans="1:35" hidden="1" x14ac:dyDescent="0.25">
      <c r="A91" s="61">
        <v>5</v>
      </c>
      <c r="B91" s="62" t="s">
        <v>176</v>
      </c>
      <c r="C91" s="66">
        <v>1398</v>
      </c>
      <c r="D91" s="66" t="s">
        <v>36</v>
      </c>
      <c r="E91" s="62" t="s">
        <v>132</v>
      </c>
      <c r="F91" s="99">
        <v>1</v>
      </c>
      <c r="G91" s="66">
        <v>5131904</v>
      </c>
      <c r="H91" s="66" t="s">
        <v>242</v>
      </c>
      <c r="I91" s="61" t="s">
        <v>39</v>
      </c>
      <c r="J91" s="61">
        <v>1</v>
      </c>
      <c r="K91" s="66"/>
      <c r="L91" s="61"/>
      <c r="M91" s="66" t="s">
        <v>84</v>
      </c>
      <c r="N91" s="66" t="s">
        <v>41</v>
      </c>
      <c r="O91" s="66" t="s">
        <v>41</v>
      </c>
      <c r="P91" s="61" t="s">
        <v>51</v>
      </c>
      <c r="Q91" s="61" t="s">
        <v>178</v>
      </c>
      <c r="R91" s="66" t="s">
        <v>44</v>
      </c>
      <c r="S91" s="66" t="s">
        <v>45</v>
      </c>
      <c r="T91" s="86">
        <v>1</v>
      </c>
      <c r="U91" s="66" t="s">
        <v>179</v>
      </c>
      <c r="V91" s="86">
        <v>1</v>
      </c>
      <c r="W91" s="67">
        <v>872999.99</v>
      </c>
      <c r="X91" s="86">
        <v>0.79999999277269496</v>
      </c>
      <c r="Y91" s="67">
        <v>900000</v>
      </c>
      <c r="Z91" s="67">
        <v>872999.99</v>
      </c>
      <c r="AA91" s="67">
        <v>872999.99</v>
      </c>
      <c r="AB91" s="67">
        <v>0</v>
      </c>
      <c r="AC91" s="67">
        <v>0</v>
      </c>
      <c r="AD91" s="67">
        <v>872999.99</v>
      </c>
      <c r="AE91" s="66"/>
      <c r="AF91" s="67"/>
      <c r="AG91" s="67"/>
      <c r="AH91" s="67"/>
      <c r="AI91" t="s">
        <v>47</v>
      </c>
    </row>
    <row r="92" spans="1:35" hidden="1" x14ac:dyDescent="0.25">
      <c r="A92" s="61">
        <v>5</v>
      </c>
      <c r="B92" s="62" t="s">
        <v>169</v>
      </c>
      <c r="C92" s="66">
        <v>3333</v>
      </c>
      <c r="D92" s="66" t="s">
        <v>36</v>
      </c>
      <c r="E92" s="62" t="s">
        <v>243</v>
      </c>
      <c r="F92" s="99">
        <v>1</v>
      </c>
      <c r="G92" s="66">
        <v>5041592</v>
      </c>
      <c r="H92" s="66" t="s">
        <v>244</v>
      </c>
      <c r="I92" s="61" t="s">
        <v>39</v>
      </c>
      <c r="J92" s="61">
        <v>6</v>
      </c>
      <c r="K92" s="66"/>
      <c r="L92" s="61"/>
      <c r="M92" s="66" t="s">
        <v>84</v>
      </c>
      <c r="N92" s="66" t="s">
        <v>41</v>
      </c>
      <c r="O92" s="66" t="s">
        <v>41</v>
      </c>
      <c r="P92" s="61" t="s">
        <v>57</v>
      </c>
      <c r="Q92" s="61" t="s">
        <v>58</v>
      </c>
      <c r="R92" s="66" t="s">
        <v>44</v>
      </c>
      <c r="S92" s="66" t="s">
        <v>45</v>
      </c>
      <c r="T92" s="86">
        <v>1</v>
      </c>
      <c r="U92" s="66" t="s">
        <v>172</v>
      </c>
      <c r="V92" s="86">
        <v>1</v>
      </c>
      <c r="W92" s="67">
        <v>1134791.6299999999</v>
      </c>
      <c r="X92" s="86">
        <v>0.79999999277269496</v>
      </c>
      <c r="Y92" s="67">
        <v>1134791.6299999999</v>
      </c>
      <c r="Z92" s="67">
        <v>0</v>
      </c>
      <c r="AA92" s="67">
        <v>0</v>
      </c>
      <c r="AB92" s="67">
        <v>0</v>
      </c>
      <c r="AC92" s="67">
        <v>0</v>
      </c>
      <c r="AD92" s="67">
        <v>0</v>
      </c>
      <c r="AE92" s="66"/>
      <c r="AF92" s="67">
        <v>1134791.6299999999</v>
      </c>
      <c r="AG92" s="67"/>
      <c r="AH92" s="67"/>
      <c r="AI92" t="s">
        <v>47</v>
      </c>
    </row>
    <row r="93" spans="1:35" hidden="1" x14ac:dyDescent="0.25">
      <c r="A93" s="61">
        <v>5</v>
      </c>
      <c r="B93" s="62" t="s">
        <v>55</v>
      </c>
      <c r="C93" s="66">
        <v>2069</v>
      </c>
      <c r="D93" s="66" t="s">
        <v>36</v>
      </c>
      <c r="E93" s="62" t="s">
        <v>101</v>
      </c>
      <c r="F93" s="99">
        <v>1</v>
      </c>
      <c r="G93" s="66">
        <v>5029436</v>
      </c>
      <c r="H93" s="66" t="s">
        <v>245</v>
      </c>
      <c r="I93" s="61" t="s">
        <v>39</v>
      </c>
      <c r="J93" s="61">
        <v>1</v>
      </c>
      <c r="K93" s="66" t="s">
        <v>3099</v>
      </c>
      <c r="L93" s="61"/>
      <c r="M93" s="66" t="s">
        <v>84</v>
      </c>
      <c r="N93" s="66" t="s">
        <v>41</v>
      </c>
      <c r="O93" s="66" t="s">
        <v>41</v>
      </c>
      <c r="P93" s="61" t="s">
        <v>57</v>
      </c>
      <c r="Q93" s="61" t="s">
        <v>58</v>
      </c>
      <c r="R93" s="66" t="s">
        <v>44</v>
      </c>
      <c r="S93" s="66" t="s">
        <v>45</v>
      </c>
      <c r="T93" s="86">
        <v>1</v>
      </c>
      <c r="U93" s="66" t="s">
        <v>241</v>
      </c>
      <c r="V93" s="86">
        <v>1</v>
      </c>
      <c r="W93" s="67">
        <v>211723.8</v>
      </c>
      <c r="X93" s="86">
        <v>0.79999999277269496</v>
      </c>
      <c r="Y93" s="67">
        <v>215495.8</v>
      </c>
      <c r="Z93" s="67">
        <v>211723.8</v>
      </c>
      <c r="AA93" s="67">
        <v>211723.8</v>
      </c>
      <c r="AB93" s="67">
        <v>211723.8</v>
      </c>
      <c r="AC93" s="67">
        <v>0</v>
      </c>
      <c r="AD93" s="67">
        <v>211723.8</v>
      </c>
      <c r="AE93" s="66"/>
      <c r="AF93" s="67"/>
      <c r="AG93" s="67"/>
      <c r="AH93" s="67"/>
      <c r="AI93" t="s">
        <v>47</v>
      </c>
    </row>
    <row r="94" spans="1:35" hidden="1" x14ac:dyDescent="0.25">
      <c r="A94" s="61">
        <v>5</v>
      </c>
      <c r="B94" s="62" t="s">
        <v>134</v>
      </c>
      <c r="C94" s="66">
        <v>3786</v>
      </c>
      <c r="D94" s="66" t="s">
        <v>36</v>
      </c>
      <c r="E94" s="62" t="s">
        <v>128</v>
      </c>
      <c r="F94" s="99">
        <v>1</v>
      </c>
      <c r="G94" s="66">
        <v>5056575</v>
      </c>
      <c r="H94" s="66" t="s">
        <v>246</v>
      </c>
      <c r="I94" s="61" t="s">
        <v>39</v>
      </c>
      <c r="J94" s="61">
        <v>1</v>
      </c>
      <c r="K94" s="66"/>
      <c r="L94" s="61"/>
      <c r="M94" s="66" t="s">
        <v>84</v>
      </c>
      <c r="N94" s="66" t="s">
        <v>41</v>
      </c>
      <c r="O94" s="66" t="s">
        <v>41</v>
      </c>
      <c r="P94" s="61" t="s">
        <v>42</v>
      </c>
      <c r="Q94" s="61" t="s">
        <v>63</v>
      </c>
      <c r="R94" s="66" t="s">
        <v>44</v>
      </c>
      <c r="S94" s="66" t="s">
        <v>45</v>
      </c>
      <c r="T94" s="86">
        <v>1</v>
      </c>
      <c r="U94" s="66" t="s">
        <v>130</v>
      </c>
      <c r="V94" s="86">
        <v>1</v>
      </c>
      <c r="W94" s="67">
        <v>1349133.96</v>
      </c>
      <c r="X94" s="86">
        <v>0.79999999277269496</v>
      </c>
      <c r="Y94" s="67">
        <v>1349133.96</v>
      </c>
      <c r="Z94" s="67">
        <v>1349133.96</v>
      </c>
      <c r="AA94" s="67">
        <v>1349133.96</v>
      </c>
      <c r="AB94" s="67">
        <v>1281333</v>
      </c>
      <c r="AC94" s="67">
        <v>0</v>
      </c>
      <c r="AD94" s="67">
        <v>1349133.96</v>
      </c>
      <c r="AE94" s="66"/>
      <c r="AF94" s="67"/>
      <c r="AG94" s="67"/>
      <c r="AH94" s="67"/>
      <c r="AI94" t="s">
        <v>47</v>
      </c>
    </row>
    <row r="95" spans="1:35" hidden="1" x14ac:dyDescent="0.25">
      <c r="A95" s="61">
        <v>5</v>
      </c>
      <c r="B95" s="62" t="s">
        <v>131</v>
      </c>
      <c r="C95" s="66">
        <v>1198</v>
      </c>
      <c r="D95" s="66" t="s">
        <v>36</v>
      </c>
      <c r="E95" s="62" t="s">
        <v>132</v>
      </c>
      <c r="F95" s="99">
        <v>1</v>
      </c>
      <c r="G95" s="66">
        <v>5060319</v>
      </c>
      <c r="H95" s="66" t="s">
        <v>247</v>
      </c>
      <c r="I95" s="61" t="s">
        <v>39</v>
      </c>
      <c r="J95" s="61">
        <v>6</v>
      </c>
      <c r="K95" s="66"/>
      <c r="L95" s="61"/>
      <c r="M95" s="66" t="s">
        <v>84</v>
      </c>
      <c r="N95" s="66" t="s">
        <v>41</v>
      </c>
      <c r="O95" s="66" t="s">
        <v>41</v>
      </c>
      <c r="P95" s="61" t="s">
        <v>109</v>
      </c>
      <c r="Q95" s="61" t="s">
        <v>110</v>
      </c>
      <c r="R95" s="66" t="s">
        <v>44</v>
      </c>
      <c r="S95" s="66" t="s">
        <v>45</v>
      </c>
      <c r="T95" s="86">
        <v>1</v>
      </c>
      <c r="U95" s="66" t="s">
        <v>111</v>
      </c>
      <c r="V95" s="86">
        <v>1</v>
      </c>
      <c r="W95" s="67">
        <v>4230000</v>
      </c>
      <c r="X95" s="86">
        <v>0.79999999277269496</v>
      </c>
      <c r="Y95" s="67">
        <v>4230000</v>
      </c>
      <c r="Z95" s="67">
        <v>0</v>
      </c>
      <c r="AA95" s="67">
        <v>0</v>
      </c>
      <c r="AB95" s="67">
        <v>0</v>
      </c>
      <c r="AC95" s="67">
        <v>0</v>
      </c>
      <c r="AD95" s="67">
        <v>0</v>
      </c>
      <c r="AE95" s="66"/>
      <c r="AF95" s="67">
        <v>4230000</v>
      </c>
      <c r="AG95" s="67"/>
      <c r="AH95" s="67"/>
      <c r="AI95" t="s">
        <v>47</v>
      </c>
    </row>
    <row r="96" spans="1:35" hidden="1" x14ac:dyDescent="0.25">
      <c r="A96" s="61">
        <v>5</v>
      </c>
      <c r="B96" s="62" t="s">
        <v>176</v>
      </c>
      <c r="C96" s="66">
        <v>1398</v>
      </c>
      <c r="D96" s="66" t="s">
        <v>36</v>
      </c>
      <c r="E96" s="62" t="s">
        <v>132</v>
      </c>
      <c r="F96" s="99">
        <v>1</v>
      </c>
      <c r="G96" s="66">
        <v>5150158</v>
      </c>
      <c r="H96" s="66" t="s">
        <v>248</v>
      </c>
      <c r="I96" s="61" t="s">
        <v>39</v>
      </c>
      <c r="J96" s="61">
        <v>1</v>
      </c>
      <c r="K96" s="66"/>
      <c r="L96" s="61"/>
      <c r="M96" s="66" t="s">
        <v>84</v>
      </c>
      <c r="N96" s="66" t="s">
        <v>41</v>
      </c>
      <c r="O96" s="66" t="s">
        <v>41</v>
      </c>
      <c r="P96" s="61" t="s">
        <v>51</v>
      </c>
      <c r="Q96" s="61" t="s">
        <v>178</v>
      </c>
      <c r="R96" s="66" t="s">
        <v>44</v>
      </c>
      <c r="S96" s="66" t="s">
        <v>45</v>
      </c>
      <c r="T96" s="86">
        <v>1</v>
      </c>
      <c r="U96" s="66" t="s">
        <v>179</v>
      </c>
      <c r="V96" s="86">
        <v>1</v>
      </c>
      <c r="W96" s="67">
        <v>1195999.99</v>
      </c>
      <c r="X96" s="86">
        <v>0.79999999277269496</v>
      </c>
      <c r="Y96" s="67">
        <v>1300000</v>
      </c>
      <c r="Z96" s="67">
        <v>1195999.99</v>
      </c>
      <c r="AA96" s="67">
        <v>1195999.99</v>
      </c>
      <c r="AB96" s="67">
        <v>671290.43</v>
      </c>
      <c r="AC96" s="67">
        <v>0</v>
      </c>
      <c r="AD96" s="67">
        <v>1195999.99</v>
      </c>
      <c r="AE96" s="66"/>
      <c r="AF96" s="67"/>
      <c r="AG96" s="67"/>
      <c r="AH96" s="67"/>
      <c r="AI96" t="s">
        <v>47</v>
      </c>
    </row>
    <row r="97" spans="1:35" hidden="1" x14ac:dyDescent="0.25">
      <c r="A97" s="61">
        <v>5</v>
      </c>
      <c r="B97" s="62" t="s">
        <v>176</v>
      </c>
      <c r="C97" s="66">
        <v>1398</v>
      </c>
      <c r="D97" s="66" t="s">
        <v>36</v>
      </c>
      <c r="E97" s="62" t="s">
        <v>132</v>
      </c>
      <c r="F97" s="99">
        <v>1</v>
      </c>
      <c r="G97" s="66">
        <v>5150167</v>
      </c>
      <c r="H97" s="66" t="s">
        <v>249</v>
      </c>
      <c r="I97" s="61" t="s">
        <v>39</v>
      </c>
      <c r="J97" s="61">
        <v>1</v>
      </c>
      <c r="K97" s="66"/>
      <c r="L97" s="61"/>
      <c r="M97" s="66" t="s">
        <v>84</v>
      </c>
      <c r="N97" s="66" t="s">
        <v>41</v>
      </c>
      <c r="O97" s="66" t="s">
        <v>41</v>
      </c>
      <c r="P97" s="61" t="s">
        <v>51</v>
      </c>
      <c r="Q97" s="61" t="s">
        <v>178</v>
      </c>
      <c r="R97" s="66" t="s">
        <v>44</v>
      </c>
      <c r="S97" s="66" t="s">
        <v>45</v>
      </c>
      <c r="T97" s="86">
        <v>1</v>
      </c>
      <c r="U97" s="66" t="s">
        <v>179</v>
      </c>
      <c r="V97" s="86">
        <v>1</v>
      </c>
      <c r="W97" s="67">
        <v>930000</v>
      </c>
      <c r="X97" s="86">
        <v>0.79999999277269496</v>
      </c>
      <c r="Y97" s="67">
        <v>1000000</v>
      </c>
      <c r="Z97" s="67">
        <v>930000</v>
      </c>
      <c r="AA97" s="67">
        <v>930000</v>
      </c>
      <c r="AB97" s="67">
        <v>0</v>
      </c>
      <c r="AC97" s="67">
        <v>0</v>
      </c>
      <c r="AD97" s="67">
        <v>930000</v>
      </c>
      <c r="AE97" s="66"/>
      <c r="AF97" s="67"/>
      <c r="AG97" s="67"/>
      <c r="AH97" s="67"/>
      <c r="AI97" t="s">
        <v>47</v>
      </c>
    </row>
    <row r="98" spans="1:35" hidden="1" x14ac:dyDescent="0.25">
      <c r="A98" s="61">
        <v>5</v>
      </c>
      <c r="B98" s="62" t="s">
        <v>55</v>
      </c>
      <c r="C98" s="66">
        <v>2069</v>
      </c>
      <c r="D98" s="66" t="s">
        <v>36</v>
      </c>
      <c r="E98" s="62" t="s">
        <v>103</v>
      </c>
      <c r="F98" s="99">
        <v>1</v>
      </c>
      <c r="G98" s="66">
        <v>5031651</v>
      </c>
      <c r="H98" s="66" t="s">
        <v>250</v>
      </c>
      <c r="I98" s="61" t="s">
        <v>39</v>
      </c>
      <c r="J98" s="61">
        <v>1</v>
      </c>
      <c r="K98" s="66" t="s">
        <v>3099</v>
      </c>
      <c r="L98" s="61"/>
      <c r="M98" s="66" t="s">
        <v>84</v>
      </c>
      <c r="N98" s="66" t="s">
        <v>41</v>
      </c>
      <c r="O98" s="66" t="s">
        <v>41</v>
      </c>
      <c r="P98" s="61" t="s">
        <v>57</v>
      </c>
      <c r="Q98" s="61" t="s">
        <v>58</v>
      </c>
      <c r="R98" s="66" t="s">
        <v>44</v>
      </c>
      <c r="S98" s="66" t="s">
        <v>45</v>
      </c>
      <c r="T98" s="86">
        <v>1</v>
      </c>
      <c r="U98" s="66" t="s">
        <v>59</v>
      </c>
      <c r="V98" s="86">
        <v>1</v>
      </c>
      <c r="W98" s="67">
        <v>53196</v>
      </c>
      <c r="X98" s="86">
        <v>0.79999999277269496</v>
      </c>
      <c r="Y98" s="67">
        <v>74400</v>
      </c>
      <c r="Z98" s="67">
        <v>53196</v>
      </c>
      <c r="AA98" s="67">
        <v>53196</v>
      </c>
      <c r="AB98" s="67">
        <v>0</v>
      </c>
      <c r="AC98" s="67">
        <v>0</v>
      </c>
      <c r="AD98" s="67">
        <v>53196</v>
      </c>
      <c r="AE98" s="66"/>
      <c r="AF98" s="67"/>
      <c r="AG98" s="67"/>
      <c r="AH98" s="67"/>
      <c r="AI98" t="s">
        <v>47</v>
      </c>
    </row>
    <row r="99" spans="1:35" hidden="1" x14ac:dyDescent="0.25">
      <c r="A99" s="61">
        <v>5</v>
      </c>
      <c r="B99" s="62" t="s">
        <v>127</v>
      </c>
      <c r="C99" s="66">
        <v>3111</v>
      </c>
      <c r="D99" s="66" t="s">
        <v>36</v>
      </c>
      <c r="E99" s="62" t="s">
        <v>159</v>
      </c>
      <c r="F99" s="99">
        <v>1</v>
      </c>
      <c r="G99" s="66">
        <v>5037533</v>
      </c>
      <c r="H99" s="66" t="s">
        <v>251</v>
      </c>
      <c r="I99" s="61" t="s">
        <v>39</v>
      </c>
      <c r="J99" s="61">
        <v>1</v>
      </c>
      <c r="K99" s="66"/>
      <c r="L99" s="61"/>
      <c r="M99" s="66" t="s">
        <v>84</v>
      </c>
      <c r="N99" s="66" t="s">
        <v>41</v>
      </c>
      <c r="O99" s="66" t="s">
        <v>41</v>
      </c>
      <c r="P99" s="61" t="s">
        <v>42</v>
      </c>
      <c r="Q99" s="61" t="s">
        <v>63</v>
      </c>
      <c r="R99" s="66" t="s">
        <v>44</v>
      </c>
      <c r="S99" s="66" t="s">
        <v>45</v>
      </c>
      <c r="T99" s="86">
        <v>1</v>
      </c>
      <c r="U99" s="66" t="s">
        <v>130</v>
      </c>
      <c r="V99" s="86">
        <v>1</v>
      </c>
      <c r="W99" s="67">
        <v>157805.54</v>
      </c>
      <c r="X99" s="86">
        <v>0.79999999277269496</v>
      </c>
      <c r="Y99" s="67">
        <v>259250.07</v>
      </c>
      <c r="Z99" s="67">
        <v>156918.92000000001</v>
      </c>
      <c r="AA99" s="67">
        <v>157805.54</v>
      </c>
      <c r="AB99" s="67">
        <v>41890.629999999997</v>
      </c>
      <c r="AC99" s="67">
        <v>0</v>
      </c>
      <c r="AD99" s="67">
        <v>157805.54</v>
      </c>
      <c r="AE99" s="66"/>
      <c r="AF99" s="67"/>
      <c r="AG99" s="67"/>
      <c r="AH99" s="67"/>
      <c r="AI99" t="s">
        <v>47</v>
      </c>
    </row>
    <row r="100" spans="1:35" hidden="1" x14ac:dyDescent="0.25">
      <c r="A100" s="61">
        <v>5</v>
      </c>
      <c r="B100" s="62" t="s">
        <v>127</v>
      </c>
      <c r="C100" s="66">
        <v>3111</v>
      </c>
      <c r="D100" s="66" t="s">
        <v>36</v>
      </c>
      <c r="E100" s="62" t="s">
        <v>159</v>
      </c>
      <c r="F100" s="99">
        <v>1</v>
      </c>
      <c r="G100" s="66">
        <v>5037597</v>
      </c>
      <c r="H100" s="66" t="s">
        <v>252</v>
      </c>
      <c r="I100" s="61" t="s">
        <v>39</v>
      </c>
      <c r="J100" s="61">
        <v>6</v>
      </c>
      <c r="K100" s="66"/>
      <c r="L100" s="61"/>
      <c r="M100" s="66" t="s">
        <v>84</v>
      </c>
      <c r="N100" s="66" t="s">
        <v>41</v>
      </c>
      <c r="O100" s="66" t="s">
        <v>41</v>
      </c>
      <c r="P100" s="61" t="s">
        <v>42</v>
      </c>
      <c r="Q100" s="61" t="s">
        <v>63</v>
      </c>
      <c r="R100" s="66" t="s">
        <v>44</v>
      </c>
      <c r="S100" s="66" t="s">
        <v>45</v>
      </c>
      <c r="T100" s="86">
        <v>1</v>
      </c>
      <c r="U100" s="66" t="s">
        <v>130</v>
      </c>
      <c r="V100" s="86">
        <v>1</v>
      </c>
      <c r="W100" s="67">
        <v>149574.59</v>
      </c>
      <c r="X100" s="86">
        <v>0.79999999277269496</v>
      </c>
      <c r="Y100" s="67">
        <v>212595.15</v>
      </c>
      <c r="Z100" s="67">
        <v>0</v>
      </c>
      <c r="AA100" s="67">
        <v>0</v>
      </c>
      <c r="AB100" s="67">
        <v>0</v>
      </c>
      <c r="AC100" s="67">
        <v>0</v>
      </c>
      <c r="AD100" s="67">
        <v>0</v>
      </c>
      <c r="AE100" s="66"/>
      <c r="AF100" s="67">
        <v>149574.59</v>
      </c>
      <c r="AG100" s="67"/>
      <c r="AH100" s="67"/>
      <c r="AI100" t="s">
        <v>47</v>
      </c>
    </row>
    <row r="101" spans="1:35" hidden="1" x14ac:dyDescent="0.25">
      <c r="A101" s="61">
        <v>5</v>
      </c>
      <c r="B101" s="62" t="s">
        <v>127</v>
      </c>
      <c r="C101" s="66">
        <v>3111</v>
      </c>
      <c r="D101" s="66" t="s">
        <v>36</v>
      </c>
      <c r="E101" s="62" t="s">
        <v>96</v>
      </c>
      <c r="F101" s="99">
        <v>1</v>
      </c>
      <c r="G101" s="66">
        <v>5037588</v>
      </c>
      <c r="H101" s="66" t="s">
        <v>253</v>
      </c>
      <c r="I101" s="61" t="s">
        <v>39</v>
      </c>
      <c r="J101" s="61">
        <v>6</v>
      </c>
      <c r="K101" s="66"/>
      <c r="L101" s="61"/>
      <c r="M101" s="66" t="s">
        <v>84</v>
      </c>
      <c r="N101" s="66" t="s">
        <v>41</v>
      </c>
      <c r="O101" s="66" t="s">
        <v>41</v>
      </c>
      <c r="P101" s="61" t="s">
        <v>42</v>
      </c>
      <c r="Q101" s="61" t="s">
        <v>63</v>
      </c>
      <c r="R101" s="66" t="s">
        <v>44</v>
      </c>
      <c r="S101" s="66" t="s">
        <v>45</v>
      </c>
      <c r="T101" s="86">
        <v>1</v>
      </c>
      <c r="U101" s="66" t="s">
        <v>130</v>
      </c>
      <c r="V101" s="86">
        <v>1</v>
      </c>
      <c r="W101" s="67">
        <v>1357573.4</v>
      </c>
      <c r="X101" s="86">
        <v>0.79999999277269496</v>
      </c>
      <c r="Y101" s="67">
        <v>1507000</v>
      </c>
      <c r="Z101" s="67">
        <v>0</v>
      </c>
      <c r="AA101" s="67">
        <v>0</v>
      </c>
      <c r="AB101" s="67">
        <v>0</v>
      </c>
      <c r="AC101" s="67">
        <v>0</v>
      </c>
      <c r="AD101" s="67">
        <v>0</v>
      </c>
      <c r="AE101" s="66"/>
      <c r="AF101" s="67">
        <v>1357573.4</v>
      </c>
      <c r="AG101" s="67"/>
      <c r="AH101" s="67"/>
      <c r="AI101" t="s">
        <v>47</v>
      </c>
    </row>
    <row r="102" spans="1:35" hidden="1" x14ac:dyDescent="0.25">
      <c r="A102" s="61">
        <v>5</v>
      </c>
      <c r="B102" s="62" t="s">
        <v>147</v>
      </c>
      <c r="C102" s="66">
        <v>3272</v>
      </c>
      <c r="D102" s="66" t="s">
        <v>36</v>
      </c>
      <c r="E102" s="62" t="s">
        <v>183</v>
      </c>
      <c r="F102" s="99">
        <v>1</v>
      </c>
      <c r="G102" s="66">
        <v>5033654</v>
      </c>
      <c r="H102" s="66" t="s">
        <v>254</v>
      </c>
      <c r="I102" s="61" t="s">
        <v>39</v>
      </c>
      <c r="J102" s="61">
        <v>6</v>
      </c>
      <c r="K102" s="66"/>
      <c r="L102" s="61"/>
      <c r="M102" s="66" t="s">
        <v>84</v>
      </c>
      <c r="N102" s="66" t="s">
        <v>41</v>
      </c>
      <c r="O102" s="66" t="s">
        <v>41</v>
      </c>
      <c r="P102" s="61" t="s">
        <v>57</v>
      </c>
      <c r="Q102" s="61" t="s">
        <v>125</v>
      </c>
      <c r="R102" s="66" t="s">
        <v>44</v>
      </c>
      <c r="S102" s="66" t="s">
        <v>45</v>
      </c>
      <c r="T102" s="86">
        <v>1</v>
      </c>
      <c r="U102" s="66" t="s">
        <v>126</v>
      </c>
      <c r="V102" s="86">
        <v>1</v>
      </c>
      <c r="W102" s="67">
        <v>1135841.22</v>
      </c>
      <c r="X102" s="86">
        <v>0.79999999277269496</v>
      </c>
      <c r="Y102" s="67">
        <v>1185235.24</v>
      </c>
      <c r="Z102" s="67">
        <v>1185235.24</v>
      </c>
      <c r="AA102" s="67">
        <v>1133464.07</v>
      </c>
      <c r="AB102" s="67">
        <v>183537.61</v>
      </c>
      <c r="AC102" s="67">
        <v>0</v>
      </c>
      <c r="AD102" s="67">
        <v>185914.76</v>
      </c>
      <c r="AE102" s="66"/>
      <c r="AF102" s="67">
        <v>1135841.22</v>
      </c>
      <c r="AG102" s="67"/>
      <c r="AH102" s="67"/>
      <c r="AI102" t="s">
        <v>47</v>
      </c>
    </row>
    <row r="103" spans="1:35" hidden="1" x14ac:dyDescent="0.25">
      <c r="A103" s="61">
        <v>5</v>
      </c>
      <c r="B103" s="62" t="s">
        <v>176</v>
      </c>
      <c r="C103" s="66">
        <v>1398</v>
      </c>
      <c r="D103" s="66" t="s">
        <v>36</v>
      </c>
      <c r="E103" s="62" t="s">
        <v>132</v>
      </c>
      <c r="F103" s="99">
        <v>1</v>
      </c>
      <c r="G103" s="66">
        <v>5161733</v>
      </c>
      <c r="H103" s="66" t="s">
        <v>255</v>
      </c>
      <c r="I103" s="61" t="s">
        <v>39</v>
      </c>
      <c r="J103" s="61">
        <v>1</v>
      </c>
      <c r="K103" s="66"/>
      <c r="L103" s="61"/>
      <c r="M103" s="66" t="s">
        <v>84</v>
      </c>
      <c r="N103" s="66" t="s">
        <v>41</v>
      </c>
      <c r="O103" s="66" t="s">
        <v>41</v>
      </c>
      <c r="P103" s="61" t="s">
        <v>51</v>
      </c>
      <c r="Q103" s="61" t="s">
        <v>178</v>
      </c>
      <c r="R103" s="66" t="s">
        <v>44</v>
      </c>
      <c r="S103" s="66" t="s">
        <v>45</v>
      </c>
      <c r="T103" s="86">
        <v>1</v>
      </c>
      <c r="U103" s="66" t="s">
        <v>179</v>
      </c>
      <c r="V103" s="86">
        <v>1</v>
      </c>
      <c r="W103" s="67">
        <v>1100000</v>
      </c>
      <c r="X103" s="86">
        <v>0.79999999277269496</v>
      </c>
      <c r="Y103" s="67">
        <v>1200000</v>
      </c>
      <c r="Z103" s="67">
        <v>0</v>
      </c>
      <c r="AA103" s="67">
        <v>1100000</v>
      </c>
      <c r="AB103" s="67">
        <v>0</v>
      </c>
      <c r="AC103" s="67">
        <v>0</v>
      </c>
      <c r="AD103" s="67">
        <v>1100000</v>
      </c>
      <c r="AE103" s="66"/>
      <c r="AF103" s="67"/>
      <c r="AG103" s="67"/>
      <c r="AH103" s="67"/>
      <c r="AI103" t="s">
        <v>47</v>
      </c>
    </row>
    <row r="104" spans="1:35" hidden="1" x14ac:dyDescent="0.25">
      <c r="A104" s="61">
        <v>5</v>
      </c>
      <c r="B104" s="62" t="s">
        <v>256</v>
      </c>
      <c r="C104" s="66">
        <v>1296</v>
      </c>
      <c r="D104" s="66" t="s">
        <v>36</v>
      </c>
      <c r="E104" s="62" t="s">
        <v>145</v>
      </c>
      <c r="F104" s="99">
        <v>1</v>
      </c>
      <c r="G104" s="66">
        <v>5001206</v>
      </c>
      <c r="H104" s="66" t="s">
        <v>257</v>
      </c>
      <c r="I104" s="61" t="s">
        <v>39</v>
      </c>
      <c r="J104" s="61">
        <v>1</v>
      </c>
      <c r="K104" s="66"/>
      <c r="L104" s="61"/>
      <c r="M104" s="66" t="s">
        <v>84</v>
      </c>
      <c r="N104" s="66" t="s">
        <v>41</v>
      </c>
      <c r="O104" s="66" t="s">
        <v>41</v>
      </c>
      <c r="P104" s="61" t="s">
        <v>57</v>
      </c>
      <c r="Q104" s="61" t="s">
        <v>125</v>
      </c>
      <c r="R104" s="66" t="s">
        <v>44</v>
      </c>
      <c r="S104" s="66" t="s">
        <v>45</v>
      </c>
      <c r="T104" s="86">
        <v>1</v>
      </c>
      <c r="U104" s="66" t="s">
        <v>126</v>
      </c>
      <c r="V104" s="86">
        <v>1</v>
      </c>
      <c r="W104" s="67">
        <v>1296384.5900000001</v>
      </c>
      <c r="X104" s="86">
        <v>0.79999999277269496</v>
      </c>
      <c r="Y104" s="67">
        <v>1297142.93</v>
      </c>
      <c r="Z104" s="67">
        <v>1280527.92</v>
      </c>
      <c r="AA104" s="67">
        <v>1296384.5900000001</v>
      </c>
      <c r="AB104" s="67">
        <v>790869.01</v>
      </c>
      <c r="AC104" s="67">
        <v>0</v>
      </c>
      <c r="AD104" s="67">
        <v>1296384.5900000001</v>
      </c>
      <c r="AE104" s="66"/>
      <c r="AF104" s="67"/>
      <c r="AG104" s="67"/>
      <c r="AH104" s="67"/>
      <c r="AI104" t="s">
        <v>47</v>
      </c>
    </row>
    <row r="105" spans="1:35" hidden="1" x14ac:dyDescent="0.25">
      <c r="A105" s="61">
        <v>5</v>
      </c>
      <c r="B105" s="62" t="s">
        <v>112</v>
      </c>
      <c r="C105" s="66">
        <v>1704</v>
      </c>
      <c r="D105" s="66" t="s">
        <v>36</v>
      </c>
      <c r="E105" s="62" t="s">
        <v>189</v>
      </c>
      <c r="F105" s="99">
        <v>1</v>
      </c>
      <c r="G105" s="66">
        <v>5033701</v>
      </c>
      <c r="H105" s="66" t="s">
        <v>258</v>
      </c>
      <c r="I105" s="61" t="s">
        <v>39</v>
      </c>
      <c r="J105" s="61">
        <v>6</v>
      </c>
      <c r="K105" s="66" t="s">
        <v>3107</v>
      </c>
      <c r="L105" s="61"/>
      <c r="M105" s="66" t="s">
        <v>84</v>
      </c>
      <c r="N105" s="66" t="s">
        <v>41</v>
      </c>
      <c r="O105" s="66" t="s">
        <v>41</v>
      </c>
      <c r="P105" s="61" t="s">
        <v>57</v>
      </c>
      <c r="Q105" s="61" t="s">
        <v>115</v>
      </c>
      <c r="R105" s="66" t="s">
        <v>44</v>
      </c>
      <c r="S105" s="66" t="s">
        <v>45</v>
      </c>
      <c r="T105" s="86">
        <v>1</v>
      </c>
      <c r="U105" s="66" t="s">
        <v>259</v>
      </c>
      <c r="V105" s="86">
        <v>1</v>
      </c>
      <c r="W105" s="67">
        <v>1815215</v>
      </c>
      <c r="X105" s="86">
        <v>0.79999999277269496</v>
      </c>
      <c r="Y105" s="67">
        <v>2188626.41</v>
      </c>
      <c r="Z105" s="67">
        <v>0</v>
      </c>
      <c r="AA105" s="67">
        <v>1815215</v>
      </c>
      <c r="AB105" s="67">
        <v>0</v>
      </c>
      <c r="AC105" s="67">
        <v>0</v>
      </c>
      <c r="AD105" s="67">
        <v>150000</v>
      </c>
      <c r="AE105" s="66"/>
      <c r="AF105" s="67">
        <v>1815215</v>
      </c>
      <c r="AG105" s="67"/>
      <c r="AH105" s="67"/>
      <c r="AI105" t="s">
        <v>47</v>
      </c>
    </row>
    <row r="106" spans="1:35" hidden="1" x14ac:dyDescent="0.25">
      <c r="A106" s="61">
        <v>5</v>
      </c>
      <c r="B106" s="62" t="s">
        <v>196</v>
      </c>
      <c r="C106" s="66">
        <v>2332</v>
      </c>
      <c r="D106" s="66" t="s">
        <v>36</v>
      </c>
      <c r="E106" s="62" t="s">
        <v>260</v>
      </c>
      <c r="F106" s="99">
        <v>1</v>
      </c>
      <c r="G106" s="66">
        <v>5010987</v>
      </c>
      <c r="H106" s="66" t="s">
        <v>261</v>
      </c>
      <c r="I106" s="61" t="s">
        <v>39</v>
      </c>
      <c r="J106" s="61">
        <v>6</v>
      </c>
      <c r="K106" s="66"/>
      <c r="L106" s="61"/>
      <c r="M106" s="66" t="s">
        <v>84</v>
      </c>
      <c r="N106" s="66" t="s">
        <v>41</v>
      </c>
      <c r="O106" s="66" t="s">
        <v>41</v>
      </c>
      <c r="P106" s="61" t="s">
        <v>57</v>
      </c>
      <c r="Q106" s="61" t="s">
        <v>58</v>
      </c>
      <c r="R106" s="66" t="s">
        <v>44</v>
      </c>
      <c r="S106" s="66" t="s">
        <v>45</v>
      </c>
      <c r="T106" s="86">
        <v>1</v>
      </c>
      <c r="U106" s="66" t="s">
        <v>172</v>
      </c>
      <c r="V106" s="86">
        <v>1</v>
      </c>
      <c r="W106" s="67">
        <v>245004.37</v>
      </c>
      <c r="X106" s="86">
        <v>0.79999999277269496</v>
      </c>
      <c r="Y106" s="67">
        <v>245004.37</v>
      </c>
      <c r="Z106" s="67">
        <v>245004.37</v>
      </c>
      <c r="AA106" s="67">
        <v>245004.37</v>
      </c>
      <c r="AB106" s="67">
        <v>0</v>
      </c>
      <c r="AC106" s="67">
        <v>0</v>
      </c>
      <c r="AD106" s="67">
        <v>160000</v>
      </c>
      <c r="AE106" s="66"/>
      <c r="AF106" s="67">
        <v>245004.37</v>
      </c>
      <c r="AG106" s="67"/>
      <c r="AH106" s="67"/>
      <c r="AI106" t="s">
        <v>47</v>
      </c>
    </row>
    <row r="107" spans="1:35" hidden="1" x14ac:dyDescent="0.25">
      <c r="A107" s="61">
        <v>5</v>
      </c>
      <c r="B107" s="62" t="s">
        <v>55</v>
      </c>
      <c r="C107" s="66">
        <v>2069</v>
      </c>
      <c r="D107" s="66" t="s">
        <v>36</v>
      </c>
      <c r="E107" s="62" t="s">
        <v>161</v>
      </c>
      <c r="F107" s="99">
        <v>1</v>
      </c>
      <c r="G107" s="66">
        <v>5027789</v>
      </c>
      <c r="H107" s="66" t="s">
        <v>262</v>
      </c>
      <c r="I107" s="61" t="s">
        <v>39</v>
      </c>
      <c r="J107" s="61">
        <v>1</v>
      </c>
      <c r="K107" s="66" t="s">
        <v>3099</v>
      </c>
      <c r="L107" s="61"/>
      <c r="M107" s="66" t="s">
        <v>84</v>
      </c>
      <c r="N107" s="66" t="s">
        <v>41</v>
      </c>
      <c r="O107" s="66" t="s">
        <v>41</v>
      </c>
      <c r="P107" s="61" t="s">
        <v>57</v>
      </c>
      <c r="Q107" s="61" t="s">
        <v>58</v>
      </c>
      <c r="R107" s="66" t="s">
        <v>44</v>
      </c>
      <c r="S107" s="66" t="s">
        <v>45</v>
      </c>
      <c r="T107" s="86">
        <v>1</v>
      </c>
      <c r="U107" s="66" t="s">
        <v>59</v>
      </c>
      <c r="V107" s="86">
        <v>1</v>
      </c>
      <c r="W107" s="67">
        <v>626515.51</v>
      </c>
      <c r="X107" s="86">
        <v>0.79999999277269496</v>
      </c>
      <c r="Y107" s="67">
        <v>691795.75</v>
      </c>
      <c r="Z107" s="67">
        <v>691795.75</v>
      </c>
      <c r="AA107" s="67">
        <v>626515.51</v>
      </c>
      <c r="AB107" s="67">
        <v>408399.43</v>
      </c>
      <c r="AC107" s="67">
        <v>0</v>
      </c>
      <c r="AD107" s="67">
        <v>626515.51</v>
      </c>
      <c r="AE107" s="66"/>
      <c r="AF107" s="67"/>
      <c r="AG107" s="67"/>
      <c r="AH107" s="67"/>
      <c r="AI107" t="s">
        <v>47</v>
      </c>
    </row>
    <row r="108" spans="1:35" hidden="1" x14ac:dyDescent="0.25">
      <c r="A108" s="61">
        <v>5</v>
      </c>
      <c r="B108" s="62" t="s">
        <v>263</v>
      </c>
      <c r="C108" s="66">
        <v>3621</v>
      </c>
      <c r="D108" s="66" t="s">
        <v>36</v>
      </c>
      <c r="E108" s="62" t="s">
        <v>132</v>
      </c>
      <c r="F108" s="99">
        <v>1</v>
      </c>
      <c r="G108" s="66">
        <v>5052245</v>
      </c>
      <c r="H108" s="66" t="s">
        <v>264</v>
      </c>
      <c r="I108" s="61" t="s">
        <v>39</v>
      </c>
      <c r="J108" s="61">
        <v>6</v>
      </c>
      <c r="K108" s="66"/>
      <c r="L108" s="61"/>
      <c r="M108" s="66" t="s">
        <v>84</v>
      </c>
      <c r="N108" s="66" t="s">
        <v>41</v>
      </c>
      <c r="O108" s="66" t="s">
        <v>41</v>
      </c>
      <c r="P108" s="61" t="s">
        <v>57</v>
      </c>
      <c r="Q108" s="61" t="s">
        <v>58</v>
      </c>
      <c r="R108" s="66" t="s">
        <v>44</v>
      </c>
      <c r="S108" s="66" t="s">
        <v>45</v>
      </c>
      <c r="T108" s="86">
        <v>1</v>
      </c>
      <c r="U108" s="66" t="s">
        <v>265</v>
      </c>
      <c r="V108" s="86">
        <v>1</v>
      </c>
      <c r="W108" s="67">
        <v>700000</v>
      </c>
      <c r="X108" s="86">
        <v>0.79999999277269496</v>
      </c>
      <c r="Y108" s="67">
        <v>700000</v>
      </c>
      <c r="Z108" s="67">
        <v>0</v>
      </c>
      <c r="AA108" s="67">
        <v>0</v>
      </c>
      <c r="AB108" s="67">
        <v>0</v>
      </c>
      <c r="AC108" s="67">
        <v>0</v>
      </c>
      <c r="AD108" s="67">
        <v>0</v>
      </c>
      <c r="AE108" s="66"/>
      <c r="AF108" s="67">
        <v>700000</v>
      </c>
      <c r="AG108" s="67"/>
      <c r="AH108" s="67"/>
      <c r="AI108" t="s">
        <v>47</v>
      </c>
    </row>
    <row r="109" spans="1:35" hidden="1" x14ac:dyDescent="0.25">
      <c r="A109" s="61">
        <v>5</v>
      </c>
      <c r="B109" s="62" t="s">
        <v>112</v>
      </c>
      <c r="C109" s="66">
        <v>1704</v>
      </c>
      <c r="D109" s="66" t="s">
        <v>36</v>
      </c>
      <c r="E109" s="62" t="s">
        <v>161</v>
      </c>
      <c r="F109" s="99">
        <v>1</v>
      </c>
      <c r="G109" s="66">
        <v>5010959</v>
      </c>
      <c r="H109" s="66" t="s">
        <v>266</v>
      </c>
      <c r="I109" s="61" t="s">
        <v>39</v>
      </c>
      <c r="J109" s="61">
        <v>1</v>
      </c>
      <c r="K109" s="66" t="s">
        <v>3107</v>
      </c>
      <c r="L109" s="61"/>
      <c r="M109" s="66" t="s">
        <v>84</v>
      </c>
      <c r="N109" s="66" t="s">
        <v>41</v>
      </c>
      <c r="O109" s="66" t="s">
        <v>41</v>
      </c>
      <c r="P109" s="61" t="s">
        <v>57</v>
      </c>
      <c r="Q109" s="61" t="s">
        <v>115</v>
      </c>
      <c r="R109" s="66" t="s">
        <v>44</v>
      </c>
      <c r="S109" s="66" t="s">
        <v>45</v>
      </c>
      <c r="T109" s="86">
        <v>1</v>
      </c>
      <c r="U109" s="66" t="s">
        <v>59</v>
      </c>
      <c r="V109" s="86">
        <v>1</v>
      </c>
      <c r="W109" s="67">
        <v>3258218.66</v>
      </c>
      <c r="X109" s="86">
        <v>0.79999999277269496</v>
      </c>
      <c r="Y109" s="67">
        <v>3495538.48</v>
      </c>
      <c r="Z109" s="67">
        <v>3367416.57</v>
      </c>
      <c r="AA109" s="67">
        <v>3258218.66</v>
      </c>
      <c r="AB109" s="67">
        <v>2258332.39</v>
      </c>
      <c r="AC109" s="67">
        <v>0</v>
      </c>
      <c r="AD109" s="67">
        <v>3258218.66</v>
      </c>
      <c r="AE109" s="66"/>
      <c r="AF109" s="67"/>
      <c r="AG109" s="67"/>
      <c r="AH109" s="67"/>
      <c r="AI109" t="s">
        <v>47</v>
      </c>
    </row>
    <row r="110" spans="1:35" hidden="1" x14ac:dyDescent="0.25">
      <c r="A110" s="61">
        <v>5</v>
      </c>
      <c r="B110" s="62" t="s">
        <v>112</v>
      </c>
      <c r="C110" s="66">
        <v>1704</v>
      </c>
      <c r="D110" s="66" t="s">
        <v>36</v>
      </c>
      <c r="E110" s="62" t="s">
        <v>132</v>
      </c>
      <c r="F110" s="99">
        <v>1</v>
      </c>
      <c r="G110" s="66">
        <v>5003961</v>
      </c>
      <c r="H110" s="66" t="s">
        <v>267</v>
      </c>
      <c r="I110" s="61" t="s">
        <v>39</v>
      </c>
      <c r="J110" s="61">
        <v>3</v>
      </c>
      <c r="K110" s="66" t="s">
        <v>3107</v>
      </c>
      <c r="L110" s="61"/>
      <c r="M110" s="66" t="s">
        <v>84</v>
      </c>
      <c r="N110" s="66" t="s">
        <v>41</v>
      </c>
      <c r="O110" s="66" t="s">
        <v>41</v>
      </c>
      <c r="P110" s="61" t="s">
        <v>51</v>
      </c>
      <c r="Q110" s="61" t="s">
        <v>178</v>
      </c>
      <c r="R110" s="66" t="s">
        <v>44</v>
      </c>
      <c r="S110" s="66" t="s">
        <v>45</v>
      </c>
      <c r="T110" s="86">
        <v>1</v>
      </c>
      <c r="U110" s="66" t="s">
        <v>179</v>
      </c>
      <c r="V110" s="86">
        <v>1</v>
      </c>
      <c r="W110" s="67">
        <v>8676484.1199999992</v>
      </c>
      <c r="X110" s="86">
        <v>0.79999999277269496</v>
      </c>
      <c r="Y110" s="67">
        <v>13863819.35</v>
      </c>
      <c r="Z110" s="67">
        <v>7667850.6600000001</v>
      </c>
      <c r="AA110" s="67">
        <v>8676484.1199999992</v>
      </c>
      <c r="AB110" s="67">
        <v>1304269.8999999999</v>
      </c>
      <c r="AC110" s="67">
        <v>0</v>
      </c>
      <c r="AD110" s="67">
        <v>2503772.0299999998</v>
      </c>
      <c r="AE110" s="66"/>
      <c r="AF110" s="67">
        <v>6172712.0899999999</v>
      </c>
      <c r="AG110" s="67"/>
      <c r="AH110" s="67"/>
      <c r="AI110" t="s">
        <v>47</v>
      </c>
    </row>
    <row r="111" spans="1:35" hidden="1" x14ac:dyDescent="0.25">
      <c r="A111" s="61">
        <v>5</v>
      </c>
      <c r="B111" s="62" t="s">
        <v>256</v>
      </c>
      <c r="C111" s="66">
        <v>1296</v>
      </c>
      <c r="D111" s="66" t="s">
        <v>36</v>
      </c>
      <c r="E111" s="62" t="s">
        <v>170</v>
      </c>
      <c r="F111" s="99">
        <v>1</v>
      </c>
      <c r="G111" s="66">
        <v>5000912</v>
      </c>
      <c r="H111" s="66" t="s">
        <v>268</v>
      </c>
      <c r="I111" s="61" t="s">
        <v>39</v>
      </c>
      <c r="J111" s="61">
        <v>3</v>
      </c>
      <c r="K111" s="66"/>
      <c r="L111" s="61"/>
      <c r="M111" s="66" t="s">
        <v>84</v>
      </c>
      <c r="N111" s="66" t="s">
        <v>41</v>
      </c>
      <c r="O111" s="66" t="s">
        <v>41</v>
      </c>
      <c r="P111" s="61" t="s">
        <v>57</v>
      </c>
      <c r="Q111" s="61" t="s">
        <v>125</v>
      </c>
      <c r="R111" s="66" t="s">
        <v>44</v>
      </c>
      <c r="S111" s="66" t="s">
        <v>45</v>
      </c>
      <c r="T111" s="86">
        <v>1</v>
      </c>
      <c r="U111" s="66" t="s">
        <v>126</v>
      </c>
      <c r="V111" s="86">
        <v>1</v>
      </c>
      <c r="W111" s="67">
        <v>1004135.61</v>
      </c>
      <c r="X111" s="86">
        <v>0.79999999277269496</v>
      </c>
      <c r="Y111" s="67">
        <v>1179720.69</v>
      </c>
      <c r="Z111" s="67">
        <v>244208.62</v>
      </c>
      <c r="AA111" s="67">
        <v>1004135.61</v>
      </c>
      <c r="AB111" s="67">
        <v>227015.61</v>
      </c>
      <c r="AC111" s="67">
        <v>0</v>
      </c>
      <c r="AD111" s="67">
        <v>687015.61</v>
      </c>
      <c r="AE111" s="66"/>
      <c r="AF111" s="67">
        <v>317120</v>
      </c>
      <c r="AG111" s="67"/>
      <c r="AH111" s="67"/>
      <c r="AI111" t="s">
        <v>47</v>
      </c>
    </row>
    <row r="112" spans="1:35" hidden="1" x14ac:dyDescent="0.25">
      <c r="A112" s="61">
        <v>5</v>
      </c>
      <c r="B112" s="62" t="s">
        <v>140</v>
      </c>
      <c r="C112" s="66">
        <v>1462</v>
      </c>
      <c r="D112" s="66" t="s">
        <v>36</v>
      </c>
      <c r="E112" s="62" t="s">
        <v>187</v>
      </c>
      <c r="F112" s="99">
        <v>1</v>
      </c>
      <c r="G112" s="66">
        <v>5001155</v>
      </c>
      <c r="H112" s="66" t="s">
        <v>269</v>
      </c>
      <c r="I112" s="61" t="s">
        <v>39</v>
      </c>
      <c r="J112" s="61">
        <v>1</v>
      </c>
      <c r="K112" s="66"/>
      <c r="L112" s="61"/>
      <c r="M112" s="66" t="s">
        <v>84</v>
      </c>
      <c r="N112" s="66" t="s">
        <v>41</v>
      </c>
      <c r="O112" s="66" t="s">
        <v>41</v>
      </c>
      <c r="P112" s="61" t="s">
        <v>57</v>
      </c>
      <c r="Q112" s="61" t="s">
        <v>143</v>
      </c>
      <c r="R112" s="66" t="s">
        <v>44</v>
      </c>
      <c r="S112" s="66" t="s">
        <v>45</v>
      </c>
      <c r="T112" s="86">
        <v>1</v>
      </c>
      <c r="U112" s="66" t="s">
        <v>144</v>
      </c>
      <c r="V112" s="86">
        <v>1</v>
      </c>
      <c r="W112" s="67">
        <v>1067992.51</v>
      </c>
      <c r="X112" s="86">
        <v>0.79999999277269496</v>
      </c>
      <c r="Y112" s="67">
        <v>1132332.58</v>
      </c>
      <c r="Z112" s="67">
        <v>1067992.51</v>
      </c>
      <c r="AA112" s="67">
        <v>1067992.51</v>
      </c>
      <c r="AB112" s="67">
        <v>985197.7</v>
      </c>
      <c r="AC112" s="67">
        <v>0</v>
      </c>
      <c r="AD112" s="67">
        <v>1067992.5</v>
      </c>
      <c r="AE112" s="66"/>
      <c r="AF112" s="67"/>
      <c r="AG112" s="67"/>
      <c r="AH112" s="67"/>
      <c r="AI112" t="s">
        <v>47</v>
      </c>
    </row>
    <row r="113" spans="1:35" hidden="1" x14ac:dyDescent="0.25">
      <c r="A113" s="61">
        <v>5</v>
      </c>
      <c r="B113" s="62" t="s">
        <v>55</v>
      </c>
      <c r="C113" s="66">
        <v>2069</v>
      </c>
      <c r="D113" s="66" t="s">
        <v>36</v>
      </c>
      <c r="E113" s="62" t="s">
        <v>103</v>
      </c>
      <c r="F113" s="99">
        <v>1</v>
      </c>
      <c r="G113" s="66">
        <v>5009769</v>
      </c>
      <c r="H113" s="66" t="s">
        <v>270</v>
      </c>
      <c r="I113" s="61" t="s">
        <v>39</v>
      </c>
      <c r="J113" s="61">
        <v>1</v>
      </c>
      <c r="K113" s="66" t="s">
        <v>3099</v>
      </c>
      <c r="L113" s="61"/>
      <c r="M113" s="66" t="s">
        <v>84</v>
      </c>
      <c r="N113" s="66" t="s">
        <v>41</v>
      </c>
      <c r="O113" s="66" t="s">
        <v>41</v>
      </c>
      <c r="P113" s="61" t="s">
        <v>57</v>
      </c>
      <c r="Q113" s="61" t="s">
        <v>58</v>
      </c>
      <c r="R113" s="66" t="s">
        <v>44</v>
      </c>
      <c r="S113" s="66" t="s">
        <v>45</v>
      </c>
      <c r="T113" s="86">
        <v>1</v>
      </c>
      <c r="U113" s="66" t="s">
        <v>59</v>
      </c>
      <c r="V113" s="86">
        <v>1</v>
      </c>
      <c r="W113" s="67">
        <v>915201.2</v>
      </c>
      <c r="X113" s="86">
        <v>0.79999999277269496</v>
      </c>
      <c r="Y113" s="67">
        <v>875802.83</v>
      </c>
      <c r="Z113" s="67">
        <v>694601.62</v>
      </c>
      <c r="AA113" s="67">
        <v>915201.2</v>
      </c>
      <c r="AB113" s="67">
        <v>508075.91</v>
      </c>
      <c r="AC113" s="67">
        <v>0</v>
      </c>
      <c r="AD113" s="67">
        <v>915201.2</v>
      </c>
      <c r="AE113" s="66"/>
      <c r="AF113" s="67"/>
      <c r="AG113" s="67"/>
      <c r="AH113" s="67"/>
      <c r="AI113" t="s">
        <v>47</v>
      </c>
    </row>
    <row r="114" spans="1:35" hidden="1" x14ac:dyDescent="0.25">
      <c r="A114" s="61">
        <v>5</v>
      </c>
      <c r="B114" s="62" t="s">
        <v>271</v>
      </c>
      <c r="C114" s="66">
        <v>1243</v>
      </c>
      <c r="D114" s="66" t="s">
        <v>36</v>
      </c>
      <c r="E114" s="62" t="s">
        <v>132</v>
      </c>
      <c r="F114" s="99">
        <v>1</v>
      </c>
      <c r="G114" s="66">
        <v>5042070</v>
      </c>
      <c r="H114" s="66" t="s">
        <v>272</v>
      </c>
      <c r="I114" s="61" t="s">
        <v>39</v>
      </c>
      <c r="J114" s="61">
        <v>3</v>
      </c>
      <c r="K114" s="66"/>
      <c r="L114" s="61"/>
      <c r="M114" s="66" t="s">
        <v>84</v>
      </c>
      <c r="N114" s="66" t="s">
        <v>41</v>
      </c>
      <c r="O114" s="66" t="s">
        <v>41</v>
      </c>
      <c r="P114" s="61" t="s">
        <v>57</v>
      </c>
      <c r="Q114" s="61" t="s">
        <v>115</v>
      </c>
      <c r="R114" s="66" t="s">
        <v>44</v>
      </c>
      <c r="S114" s="66" t="s">
        <v>45</v>
      </c>
      <c r="T114" s="86">
        <v>1</v>
      </c>
      <c r="U114" s="66" t="s">
        <v>273</v>
      </c>
      <c r="V114" s="86">
        <v>1</v>
      </c>
      <c r="W114" s="67">
        <v>5035142.76</v>
      </c>
      <c r="X114" s="86">
        <v>0.79999999277269496</v>
      </c>
      <c r="Y114" s="67">
        <v>5035142.76</v>
      </c>
      <c r="Z114" s="67">
        <v>2099014.96</v>
      </c>
      <c r="AA114" s="67">
        <v>5035142.76</v>
      </c>
      <c r="AB114" s="67">
        <v>216148.98</v>
      </c>
      <c r="AC114" s="67">
        <v>0</v>
      </c>
      <c r="AD114" s="67">
        <v>890000</v>
      </c>
      <c r="AE114" s="66"/>
      <c r="AF114" s="67">
        <v>4145142.76</v>
      </c>
      <c r="AG114" s="67"/>
      <c r="AH114" s="67"/>
      <c r="AI114" t="s">
        <v>47</v>
      </c>
    </row>
    <row r="115" spans="1:35" hidden="1" x14ac:dyDescent="0.25">
      <c r="A115" s="61">
        <v>5</v>
      </c>
      <c r="B115" s="62" t="s">
        <v>112</v>
      </c>
      <c r="C115" s="66">
        <v>1704</v>
      </c>
      <c r="D115" s="66" t="s">
        <v>36</v>
      </c>
      <c r="E115" s="62" t="s">
        <v>120</v>
      </c>
      <c r="F115" s="99">
        <v>1</v>
      </c>
      <c r="G115" s="66">
        <v>5007640</v>
      </c>
      <c r="H115" s="66" t="s">
        <v>274</v>
      </c>
      <c r="I115" s="61" t="s">
        <v>39</v>
      </c>
      <c r="J115" s="61">
        <v>4</v>
      </c>
      <c r="K115" s="66" t="s">
        <v>3107</v>
      </c>
      <c r="L115" s="61"/>
      <c r="M115" s="66" t="s">
        <v>84</v>
      </c>
      <c r="N115" s="66" t="s">
        <v>41</v>
      </c>
      <c r="O115" s="66" t="s">
        <v>41</v>
      </c>
      <c r="P115" s="61" t="s">
        <v>57</v>
      </c>
      <c r="Q115" s="61" t="s">
        <v>115</v>
      </c>
      <c r="R115" s="66" t="s">
        <v>44</v>
      </c>
      <c r="S115" s="66" t="s">
        <v>45</v>
      </c>
      <c r="T115" s="86">
        <v>1</v>
      </c>
      <c r="U115" s="66" t="s">
        <v>59</v>
      </c>
      <c r="V115" s="86">
        <v>1</v>
      </c>
      <c r="W115" s="67">
        <v>982263.73</v>
      </c>
      <c r="X115" s="86">
        <v>0.79999999277269496</v>
      </c>
      <c r="Y115" s="67">
        <v>1082213.73</v>
      </c>
      <c r="Z115" s="67">
        <v>1082213.73</v>
      </c>
      <c r="AA115" s="67">
        <v>982263.73</v>
      </c>
      <c r="AB115" s="67">
        <v>581912.1</v>
      </c>
      <c r="AC115" s="67">
        <v>0</v>
      </c>
      <c r="AD115" s="67">
        <v>794171.97</v>
      </c>
      <c r="AE115" s="66"/>
      <c r="AF115" s="67"/>
      <c r="AG115" s="67"/>
      <c r="AH115" s="67">
        <v>200000</v>
      </c>
      <c r="AI115" t="s">
        <v>47</v>
      </c>
    </row>
    <row r="116" spans="1:35" hidden="1" x14ac:dyDescent="0.25">
      <c r="A116" s="61">
        <v>5</v>
      </c>
      <c r="B116" s="62" t="s">
        <v>140</v>
      </c>
      <c r="C116" s="66">
        <v>1462</v>
      </c>
      <c r="D116" s="66" t="s">
        <v>36</v>
      </c>
      <c r="E116" s="62" t="s">
        <v>141</v>
      </c>
      <c r="F116" s="99">
        <v>1</v>
      </c>
      <c r="G116" s="66">
        <v>5027203</v>
      </c>
      <c r="H116" s="66" t="s">
        <v>275</v>
      </c>
      <c r="I116" s="61" t="s">
        <v>39</v>
      </c>
      <c r="J116" s="61">
        <v>0</v>
      </c>
      <c r="K116" s="66"/>
      <c r="L116" s="61"/>
      <c r="M116" s="66" t="s">
        <v>84</v>
      </c>
      <c r="N116" s="66" t="s">
        <v>41</v>
      </c>
      <c r="O116" s="66" t="s">
        <v>41</v>
      </c>
      <c r="P116" s="61" t="s">
        <v>57</v>
      </c>
      <c r="Q116" s="61" t="s">
        <v>143</v>
      </c>
      <c r="R116" s="66" t="s">
        <v>44</v>
      </c>
      <c r="S116" s="66" t="s">
        <v>45</v>
      </c>
      <c r="T116" s="86">
        <v>1</v>
      </c>
      <c r="U116" s="66" t="s">
        <v>144</v>
      </c>
      <c r="V116" s="86">
        <v>1</v>
      </c>
      <c r="W116" s="67">
        <v>363788.1</v>
      </c>
      <c r="X116" s="86">
        <v>0.79999999277269496</v>
      </c>
      <c r="Y116" s="67">
        <v>401187</v>
      </c>
      <c r="Z116" s="67">
        <v>363788.1</v>
      </c>
      <c r="AA116" s="67">
        <v>363788.1</v>
      </c>
      <c r="AB116" s="67">
        <v>363771.17</v>
      </c>
      <c r="AC116" s="67">
        <v>0</v>
      </c>
      <c r="AD116" s="67">
        <v>363771.17</v>
      </c>
      <c r="AE116" s="66"/>
      <c r="AF116" s="67"/>
      <c r="AG116" s="67"/>
      <c r="AH116" s="67"/>
      <c r="AI116" t="s">
        <v>47</v>
      </c>
    </row>
    <row r="117" spans="1:35" hidden="1" x14ac:dyDescent="0.25">
      <c r="A117" s="61">
        <v>5</v>
      </c>
      <c r="B117" s="62" t="s">
        <v>112</v>
      </c>
      <c r="C117" s="66">
        <v>1704</v>
      </c>
      <c r="D117" s="66" t="s">
        <v>36</v>
      </c>
      <c r="E117" s="62" t="s">
        <v>276</v>
      </c>
      <c r="F117" s="99">
        <v>1</v>
      </c>
      <c r="G117" s="66">
        <v>5032520</v>
      </c>
      <c r="H117" s="66" t="s">
        <v>277</v>
      </c>
      <c r="I117" s="61" t="s">
        <v>39</v>
      </c>
      <c r="J117" s="61">
        <v>1</v>
      </c>
      <c r="K117" s="66" t="s">
        <v>3107</v>
      </c>
      <c r="L117" s="61"/>
      <c r="M117" s="66" t="s">
        <v>84</v>
      </c>
      <c r="N117" s="66" t="s">
        <v>41</v>
      </c>
      <c r="O117" s="66" t="s">
        <v>41</v>
      </c>
      <c r="P117" s="61" t="s">
        <v>57</v>
      </c>
      <c r="Q117" s="61" t="s">
        <v>115</v>
      </c>
      <c r="R117" s="66" t="s">
        <v>44</v>
      </c>
      <c r="S117" s="66" t="s">
        <v>45</v>
      </c>
      <c r="T117" s="86">
        <v>1</v>
      </c>
      <c r="U117" s="66" t="s">
        <v>59</v>
      </c>
      <c r="V117" s="86">
        <v>1</v>
      </c>
      <c r="W117" s="67">
        <v>940000</v>
      </c>
      <c r="X117" s="86">
        <v>0.79999999277269496</v>
      </c>
      <c r="Y117" s="67">
        <v>940000</v>
      </c>
      <c r="Z117" s="67">
        <v>940000</v>
      </c>
      <c r="AA117" s="67">
        <v>940000</v>
      </c>
      <c r="AB117" s="67">
        <v>685616.11</v>
      </c>
      <c r="AC117" s="67">
        <v>0</v>
      </c>
      <c r="AD117" s="67">
        <v>940000</v>
      </c>
      <c r="AE117" s="66"/>
      <c r="AF117" s="67"/>
      <c r="AG117" s="67"/>
      <c r="AH117" s="67"/>
      <c r="AI117" t="s">
        <v>47</v>
      </c>
    </row>
    <row r="118" spans="1:35" hidden="1" x14ac:dyDescent="0.25">
      <c r="A118" s="61">
        <v>5</v>
      </c>
      <c r="B118" s="62" t="s">
        <v>112</v>
      </c>
      <c r="C118" s="66">
        <v>1704</v>
      </c>
      <c r="D118" s="66" t="s">
        <v>36</v>
      </c>
      <c r="E118" s="62" t="s">
        <v>278</v>
      </c>
      <c r="F118" s="99">
        <v>1</v>
      </c>
      <c r="G118" s="66">
        <v>5056171</v>
      </c>
      <c r="H118" s="66" t="s">
        <v>279</v>
      </c>
      <c r="I118" s="61" t="s">
        <v>39</v>
      </c>
      <c r="J118" s="61">
        <v>1</v>
      </c>
      <c r="K118" s="66" t="s">
        <v>3107</v>
      </c>
      <c r="L118" s="61"/>
      <c r="M118" s="66" t="s">
        <v>84</v>
      </c>
      <c r="N118" s="66" t="s">
        <v>41</v>
      </c>
      <c r="O118" s="66" t="s">
        <v>41</v>
      </c>
      <c r="P118" s="61" t="s">
        <v>57</v>
      </c>
      <c r="Q118" s="61" t="s">
        <v>115</v>
      </c>
      <c r="R118" s="66" t="s">
        <v>44</v>
      </c>
      <c r="S118" s="66" t="s">
        <v>45</v>
      </c>
      <c r="T118" s="86">
        <v>1</v>
      </c>
      <c r="U118" s="66" t="s">
        <v>59</v>
      </c>
      <c r="V118" s="86">
        <v>1</v>
      </c>
      <c r="W118" s="67">
        <v>400000</v>
      </c>
      <c r="X118" s="86">
        <v>0.79999999277269496</v>
      </c>
      <c r="Y118" s="67">
        <v>900000</v>
      </c>
      <c r="Z118" s="67">
        <v>900000</v>
      </c>
      <c r="AA118" s="67">
        <v>400000</v>
      </c>
      <c r="AB118" s="67">
        <v>310304.71000000002</v>
      </c>
      <c r="AC118" s="67">
        <v>0</v>
      </c>
      <c r="AD118" s="67">
        <v>400000</v>
      </c>
      <c r="AE118" s="66"/>
      <c r="AF118" s="67"/>
      <c r="AG118" s="67"/>
      <c r="AH118" s="67"/>
      <c r="AI118" t="s">
        <v>47</v>
      </c>
    </row>
    <row r="119" spans="1:35" hidden="1" x14ac:dyDescent="0.25">
      <c r="A119" s="61">
        <v>5</v>
      </c>
      <c r="B119" s="62" t="s">
        <v>280</v>
      </c>
      <c r="C119" s="66">
        <v>4348</v>
      </c>
      <c r="D119" s="66" t="s">
        <v>36</v>
      </c>
      <c r="E119" s="62" t="s">
        <v>135</v>
      </c>
      <c r="F119" s="99">
        <v>1</v>
      </c>
      <c r="G119" s="66">
        <v>5069590</v>
      </c>
      <c r="H119" s="66" t="s">
        <v>281</v>
      </c>
      <c r="I119" s="61" t="s">
        <v>39</v>
      </c>
      <c r="J119" s="61">
        <v>3</v>
      </c>
      <c r="K119" s="66"/>
      <c r="L119" s="61"/>
      <c r="M119" s="66" t="s">
        <v>84</v>
      </c>
      <c r="N119" s="66" t="s">
        <v>41</v>
      </c>
      <c r="O119" s="66" t="s">
        <v>41</v>
      </c>
      <c r="P119" s="61" t="s">
        <v>109</v>
      </c>
      <c r="Q119" s="61" t="s">
        <v>110</v>
      </c>
      <c r="R119" s="66" t="s">
        <v>44</v>
      </c>
      <c r="S119" s="66" t="s">
        <v>45</v>
      </c>
      <c r="T119" s="86">
        <v>1</v>
      </c>
      <c r="U119" s="66" t="s">
        <v>111</v>
      </c>
      <c r="V119" s="86">
        <v>1</v>
      </c>
      <c r="W119" s="67">
        <v>14976544.800000001</v>
      </c>
      <c r="X119" s="86">
        <v>0.79999999277269496</v>
      </c>
      <c r="Y119" s="67">
        <v>15154472.800000001</v>
      </c>
      <c r="Z119" s="67">
        <v>11476694.800000001</v>
      </c>
      <c r="AA119" s="67">
        <v>14976544.800000001</v>
      </c>
      <c r="AB119" s="67">
        <v>1754496.2</v>
      </c>
      <c r="AC119" s="67">
        <v>0</v>
      </c>
      <c r="AD119" s="67">
        <v>6181217.7999999998</v>
      </c>
      <c r="AE119" s="66"/>
      <c r="AF119" s="67">
        <v>8795327</v>
      </c>
      <c r="AG119" s="67"/>
      <c r="AH119" s="67"/>
      <c r="AI119" t="s">
        <v>47</v>
      </c>
    </row>
    <row r="120" spans="1:35" hidden="1" x14ac:dyDescent="0.25">
      <c r="A120" s="61">
        <v>5</v>
      </c>
      <c r="B120" s="62" t="s">
        <v>131</v>
      </c>
      <c r="C120" s="66">
        <v>1198</v>
      </c>
      <c r="D120" s="66" t="s">
        <v>36</v>
      </c>
      <c r="E120" s="62" t="s">
        <v>145</v>
      </c>
      <c r="F120" s="99">
        <v>1</v>
      </c>
      <c r="G120" s="66">
        <v>5123929</v>
      </c>
      <c r="H120" s="66" t="s">
        <v>282</v>
      </c>
      <c r="I120" s="61" t="s">
        <v>39</v>
      </c>
      <c r="J120" s="61">
        <v>6</v>
      </c>
      <c r="K120" s="66"/>
      <c r="L120" s="61"/>
      <c r="M120" s="66" t="s">
        <v>84</v>
      </c>
      <c r="N120" s="66" t="s">
        <v>41</v>
      </c>
      <c r="O120" s="66" t="s">
        <v>41</v>
      </c>
      <c r="P120" s="61" t="s">
        <v>109</v>
      </c>
      <c r="Q120" s="61" t="s">
        <v>110</v>
      </c>
      <c r="R120" s="66" t="s">
        <v>44</v>
      </c>
      <c r="S120" s="66" t="s">
        <v>45</v>
      </c>
      <c r="T120" s="86">
        <v>1</v>
      </c>
      <c r="U120" s="66" t="s">
        <v>111</v>
      </c>
      <c r="V120" s="86">
        <v>1</v>
      </c>
      <c r="W120" s="67">
        <v>6266715.75</v>
      </c>
      <c r="X120" s="86">
        <v>0.79999999277269496</v>
      </c>
      <c r="Y120" s="67">
        <v>6975115.75</v>
      </c>
      <c r="Z120" s="67">
        <v>0</v>
      </c>
      <c r="AA120" s="67">
        <v>0</v>
      </c>
      <c r="AB120" s="67">
        <v>0</v>
      </c>
      <c r="AC120" s="67">
        <v>0</v>
      </c>
      <c r="AD120" s="67">
        <v>0</v>
      </c>
      <c r="AE120" s="66"/>
      <c r="AF120" s="67">
        <v>6266715.75</v>
      </c>
      <c r="AG120" s="67"/>
      <c r="AH120" s="67"/>
      <c r="AI120" t="s">
        <v>47</v>
      </c>
    </row>
    <row r="121" spans="1:35" hidden="1" x14ac:dyDescent="0.25">
      <c r="A121" s="61">
        <v>5</v>
      </c>
      <c r="B121" s="62" t="s">
        <v>283</v>
      </c>
      <c r="C121" s="66">
        <v>1468</v>
      </c>
      <c r="D121" s="66" t="s">
        <v>36</v>
      </c>
      <c r="E121" s="62" t="s">
        <v>165</v>
      </c>
      <c r="F121" s="99">
        <v>1</v>
      </c>
      <c r="G121" s="66">
        <v>5003585</v>
      </c>
      <c r="H121" s="66" t="s">
        <v>284</v>
      </c>
      <c r="I121" s="61" t="s">
        <v>39</v>
      </c>
      <c r="J121" s="61">
        <v>1</v>
      </c>
      <c r="K121" s="66"/>
      <c r="L121" s="61"/>
      <c r="M121" s="66" t="s">
        <v>84</v>
      </c>
      <c r="N121" s="66" t="s">
        <v>41</v>
      </c>
      <c r="O121" s="66" t="s">
        <v>41</v>
      </c>
      <c r="P121" s="61" t="s">
        <v>51</v>
      </c>
      <c r="Q121" s="61" t="s">
        <v>178</v>
      </c>
      <c r="R121" s="66" t="s">
        <v>44</v>
      </c>
      <c r="S121" s="66" t="s">
        <v>45</v>
      </c>
      <c r="T121" s="86">
        <v>1</v>
      </c>
      <c r="U121" s="66" t="s">
        <v>285</v>
      </c>
      <c r="V121" s="86">
        <v>1</v>
      </c>
      <c r="W121" s="67">
        <v>2039010.8</v>
      </c>
      <c r="X121" s="86">
        <v>0.79999999277269496</v>
      </c>
      <c r="Y121" s="67">
        <v>2040907.52</v>
      </c>
      <c r="Z121" s="67">
        <v>2039011.52</v>
      </c>
      <c r="AA121" s="67">
        <v>2039010.8</v>
      </c>
      <c r="AB121" s="67">
        <v>1724912.68</v>
      </c>
      <c r="AC121" s="67">
        <v>0</v>
      </c>
      <c r="AD121" s="67">
        <v>2039010.8</v>
      </c>
      <c r="AE121" s="66"/>
      <c r="AF121" s="67"/>
      <c r="AG121" s="67"/>
      <c r="AH121" s="67"/>
      <c r="AI121" t="s">
        <v>47</v>
      </c>
    </row>
    <row r="122" spans="1:35" hidden="1" x14ac:dyDescent="0.25">
      <c r="A122" s="61">
        <v>5</v>
      </c>
      <c r="B122" s="62" t="s">
        <v>169</v>
      </c>
      <c r="C122" s="66">
        <v>3333</v>
      </c>
      <c r="D122" s="66" t="s">
        <v>36</v>
      </c>
      <c r="E122" s="62" t="s">
        <v>213</v>
      </c>
      <c r="F122" s="99">
        <v>1</v>
      </c>
      <c r="G122" s="66">
        <v>5041434</v>
      </c>
      <c r="H122" s="66" t="s">
        <v>286</v>
      </c>
      <c r="I122" s="61" t="s">
        <v>39</v>
      </c>
      <c r="J122" s="61">
        <v>6</v>
      </c>
      <c r="K122" s="66"/>
      <c r="L122" s="61"/>
      <c r="M122" s="66" t="s">
        <v>84</v>
      </c>
      <c r="N122" s="66" t="s">
        <v>41</v>
      </c>
      <c r="O122" s="66" t="s">
        <v>41</v>
      </c>
      <c r="P122" s="61" t="s">
        <v>57</v>
      </c>
      <c r="Q122" s="61" t="s">
        <v>58</v>
      </c>
      <c r="R122" s="66" t="s">
        <v>44</v>
      </c>
      <c r="S122" s="66" t="s">
        <v>45</v>
      </c>
      <c r="T122" s="86">
        <v>1</v>
      </c>
      <c r="U122" s="66" t="s">
        <v>172</v>
      </c>
      <c r="V122" s="86">
        <v>1</v>
      </c>
      <c r="W122" s="67">
        <v>309465.25</v>
      </c>
      <c r="X122" s="86">
        <v>0.79999999277269496</v>
      </c>
      <c r="Y122" s="67">
        <v>309465.25</v>
      </c>
      <c r="Z122" s="67">
        <v>309465.25</v>
      </c>
      <c r="AA122" s="67">
        <v>309465.25</v>
      </c>
      <c r="AB122" s="67">
        <v>0</v>
      </c>
      <c r="AC122" s="67">
        <v>0</v>
      </c>
      <c r="AD122" s="67">
        <v>145000</v>
      </c>
      <c r="AE122" s="66"/>
      <c r="AF122" s="67">
        <v>309465.25</v>
      </c>
      <c r="AG122" s="67"/>
      <c r="AH122" s="67"/>
      <c r="AI122" t="s">
        <v>47</v>
      </c>
    </row>
    <row r="123" spans="1:35" hidden="1" x14ac:dyDescent="0.25">
      <c r="A123" s="61">
        <v>5</v>
      </c>
      <c r="B123" s="62" t="s">
        <v>122</v>
      </c>
      <c r="C123" s="66">
        <v>4050</v>
      </c>
      <c r="D123" s="66" t="s">
        <v>36</v>
      </c>
      <c r="E123" s="62" t="s">
        <v>123</v>
      </c>
      <c r="F123" s="99">
        <v>1</v>
      </c>
      <c r="G123" s="66">
        <v>5056565</v>
      </c>
      <c r="H123" s="66" t="s">
        <v>287</v>
      </c>
      <c r="I123" s="61" t="s">
        <v>39</v>
      </c>
      <c r="J123" s="61">
        <v>6</v>
      </c>
      <c r="K123" s="66"/>
      <c r="L123" s="61"/>
      <c r="M123" s="66" t="s">
        <v>84</v>
      </c>
      <c r="N123" s="66" t="s">
        <v>41</v>
      </c>
      <c r="O123" s="66" t="s">
        <v>41</v>
      </c>
      <c r="P123" s="61" t="s">
        <v>57</v>
      </c>
      <c r="Q123" s="61" t="s">
        <v>125</v>
      </c>
      <c r="R123" s="66" t="s">
        <v>44</v>
      </c>
      <c r="S123" s="66" t="s">
        <v>45</v>
      </c>
      <c r="T123" s="86">
        <v>1</v>
      </c>
      <c r="U123" s="66" t="s">
        <v>126</v>
      </c>
      <c r="V123" s="86">
        <v>1</v>
      </c>
      <c r="W123" s="67">
        <v>765600</v>
      </c>
      <c r="X123" s="86">
        <v>0.79999999277269496</v>
      </c>
      <c r="Y123" s="67">
        <v>870000</v>
      </c>
      <c r="Z123" s="67">
        <v>0</v>
      </c>
      <c r="AA123" s="67">
        <v>0</v>
      </c>
      <c r="AB123" s="67">
        <v>0</v>
      </c>
      <c r="AC123" s="67">
        <v>0</v>
      </c>
      <c r="AD123" s="67">
        <v>0</v>
      </c>
      <c r="AE123" s="66"/>
      <c r="AF123" s="67">
        <v>765600</v>
      </c>
      <c r="AG123" s="67"/>
      <c r="AH123" s="67"/>
      <c r="AI123" t="s">
        <v>47</v>
      </c>
    </row>
    <row r="124" spans="1:35" hidden="1" x14ac:dyDescent="0.25">
      <c r="A124" s="61">
        <v>5</v>
      </c>
      <c r="B124" s="62" t="s">
        <v>134</v>
      </c>
      <c r="C124" s="66">
        <v>3786</v>
      </c>
      <c r="D124" s="66" t="s">
        <v>36</v>
      </c>
      <c r="E124" s="62" t="s">
        <v>208</v>
      </c>
      <c r="F124" s="99">
        <v>1</v>
      </c>
      <c r="G124" s="66">
        <v>5056558</v>
      </c>
      <c r="H124" s="66" t="s">
        <v>288</v>
      </c>
      <c r="I124" s="61" t="s">
        <v>39</v>
      </c>
      <c r="J124" s="61">
        <v>3</v>
      </c>
      <c r="K124" s="66"/>
      <c r="L124" s="61"/>
      <c r="M124" s="66" t="s">
        <v>84</v>
      </c>
      <c r="N124" s="66" t="s">
        <v>41</v>
      </c>
      <c r="O124" s="66" t="s">
        <v>41</v>
      </c>
      <c r="P124" s="61" t="s">
        <v>42</v>
      </c>
      <c r="Q124" s="61" t="s">
        <v>63</v>
      </c>
      <c r="R124" s="66" t="s">
        <v>44</v>
      </c>
      <c r="S124" s="66" t="s">
        <v>45</v>
      </c>
      <c r="T124" s="86">
        <v>1</v>
      </c>
      <c r="U124" s="66" t="s">
        <v>130</v>
      </c>
      <c r="V124" s="86">
        <v>1</v>
      </c>
      <c r="W124" s="67">
        <v>2036110.81</v>
      </c>
      <c r="X124" s="86">
        <v>0.79999999277269496</v>
      </c>
      <c r="Y124" s="67">
        <v>2441000</v>
      </c>
      <c r="Z124" s="67">
        <v>2118117.9700000002</v>
      </c>
      <c r="AA124" s="67">
        <v>2036110.81</v>
      </c>
      <c r="AB124" s="67">
        <v>0</v>
      </c>
      <c r="AC124" s="67">
        <v>0</v>
      </c>
      <c r="AD124" s="67">
        <v>933798.36</v>
      </c>
      <c r="AE124" s="66"/>
      <c r="AF124" s="67">
        <v>1102312.4500000002</v>
      </c>
      <c r="AG124" s="67"/>
      <c r="AH124" s="67"/>
      <c r="AI124" t="s">
        <v>47</v>
      </c>
    </row>
    <row r="125" spans="1:35" hidden="1" x14ac:dyDescent="0.25">
      <c r="A125" s="61">
        <v>5</v>
      </c>
      <c r="B125" s="62" t="s">
        <v>112</v>
      </c>
      <c r="C125" s="66">
        <v>1704</v>
      </c>
      <c r="D125" s="66" t="s">
        <v>36</v>
      </c>
      <c r="E125" s="62" t="s">
        <v>113</v>
      </c>
      <c r="F125" s="99">
        <v>1</v>
      </c>
      <c r="G125" s="66">
        <v>5009861</v>
      </c>
      <c r="H125" s="66" t="s">
        <v>289</v>
      </c>
      <c r="I125" s="61" t="s">
        <v>39</v>
      </c>
      <c r="J125" s="61">
        <v>1</v>
      </c>
      <c r="K125" s="66" t="s">
        <v>3107</v>
      </c>
      <c r="L125" s="61"/>
      <c r="M125" s="66" t="s">
        <v>84</v>
      </c>
      <c r="N125" s="66" t="s">
        <v>41</v>
      </c>
      <c r="O125" s="66" t="s">
        <v>41</v>
      </c>
      <c r="P125" s="61" t="s">
        <v>57</v>
      </c>
      <c r="Q125" s="61" t="s">
        <v>115</v>
      </c>
      <c r="R125" s="66" t="s">
        <v>44</v>
      </c>
      <c r="S125" s="66" t="s">
        <v>45</v>
      </c>
      <c r="T125" s="86">
        <v>1</v>
      </c>
      <c r="U125" s="66" t="s">
        <v>59</v>
      </c>
      <c r="V125" s="86">
        <v>1</v>
      </c>
      <c r="W125" s="67">
        <v>1323711.26</v>
      </c>
      <c r="X125" s="86">
        <v>0.79999999277269496</v>
      </c>
      <c r="Y125" s="67">
        <v>1474750</v>
      </c>
      <c r="Z125" s="67">
        <v>1474750</v>
      </c>
      <c r="AA125" s="67">
        <v>1323711.26</v>
      </c>
      <c r="AB125" s="67">
        <v>1000534.29</v>
      </c>
      <c r="AC125" s="67">
        <v>0</v>
      </c>
      <c r="AD125" s="67">
        <v>1323711.26</v>
      </c>
      <c r="AE125" s="66"/>
      <c r="AF125" s="67"/>
      <c r="AG125" s="67"/>
      <c r="AH125" s="67"/>
      <c r="AI125" t="s">
        <v>47</v>
      </c>
    </row>
    <row r="126" spans="1:35" hidden="1" x14ac:dyDescent="0.25">
      <c r="A126" s="61">
        <v>5</v>
      </c>
      <c r="B126" s="62" t="s">
        <v>134</v>
      </c>
      <c r="C126" s="66">
        <v>3786</v>
      </c>
      <c r="D126" s="66" t="s">
        <v>36</v>
      </c>
      <c r="E126" s="62" t="s">
        <v>290</v>
      </c>
      <c r="F126" s="99">
        <v>1</v>
      </c>
      <c r="G126" s="66">
        <v>5056587</v>
      </c>
      <c r="H126" s="66" t="s">
        <v>291</v>
      </c>
      <c r="I126" s="61" t="s">
        <v>39</v>
      </c>
      <c r="J126" s="61">
        <v>3</v>
      </c>
      <c r="K126" s="66"/>
      <c r="L126" s="61"/>
      <c r="M126" s="66" t="s">
        <v>84</v>
      </c>
      <c r="N126" s="66" t="s">
        <v>41</v>
      </c>
      <c r="O126" s="66" t="s">
        <v>41</v>
      </c>
      <c r="P126" s="61" t="s">
        <v>42</v>
      </c>
      <c r="Q126" s="61" t="s">
        <v>63</v>
      </c>
      <c r="R126" s="66" t="s">
        <v>44</v>
      </c>
      <c r="S126" s="66" t="s">
        <v>45</v>
      </c>
      <c r="T126" s="86">
        <v>1</v>
      </c>
      <c r="U126" s="66" t="s">
        <v>130</v>
      </c>
      <c r="V126" s="86">
        <v>1</v>
      </c>
      <c r="W126" s="67">
        <v>1057107.58</v>
      </c>
      <c r="X126" s="86">
        <v>0.79999999277269496</v>
      </c>
      <c r="Y126" s="67">
        <v>1716671.82</v>
      </c>
      <c r="Z126" s="67">
        <v>1050435.76</v>
      </c>
      <c r="AA126" s="67">
        <v>1057107.58</v>
      </c>
      <c r="AB126" s="67">
        <v>471256.36</v>
      </c>
      <c r="AC126" s="67">
        <v>0</v>
      </c>
      <c r="AD126" s="67">
        <v>600000</v>
      </c>
      <c r="AE126" s="66"/>
      <c r="AF126" s="67">
        <v>457107.58000000007</v>
      </c>
      <c r="AG126" s="67"/>
      <c r="AH126" s="67"/>
      <c r="AI126" t="s">
        <v>47</v>
      </c>
    </row>
    <row r="127" spans="1:35" hidden="1" x14ac:dyDescent="0.25">
      <c r="A127" s="61">
        <v>5</v>
      </c>
      <c r="B127" s="62" t="s">
        <v>112</v>
      </c>
      <c r="C127" s="66">
        <v>1704</v>
      </c>
      <c r="D127" s="66" t="s">
        <v>36</v>
      </c>
      <c r="E127" s="62" t="s">
        <v>118</v>
      </c>
      <c r="F127" s="99">
        <v>1</v>
      </c>
      <c r="G127" s="66">
        <v>5029216</v>
      </c>
      <c r="H127" s="66" t="s">
        <v>292</v>
      </c>
      <c r="I127" s="61" t="s">
        <v>39</v>
      </c>
      <c r="J127" s="61">
        <v>1</v>
      </c>
      <c r="K127" s="66" t="s">
        <v>3107</v>
      </c>
      <c r="L127" s="61"/>
      <c r="M127" s="66" t="s">
        <v>84</v>
      </c>
      <c r="N127" s="66" t="s">
        <v>41</v>
      </c>
      <c r="O127" s="66" t="s">
        <v>41</v>
      </c>
      <c r="P127" s="61" t="s">
        <v>57</v>
      </c>
      <c r="Q127" s="61" t="s">
        <v>115</v>
      </c>
      <c r="R127" s="66" t="s">
        <v>44</v>
      </c>
      <c r="S127" s="66" t="s">
        <v>45</v>
      </c>
      <c r="T127" s="86">
        <v>1</v>
      </c>
      <c r="U127" s="66" t="s">
        <v>59</v>
      </c>
      <c r="V127" s="86">
        <v>1</v>
      </c>
      <c r="W127" s="67">
        <v>1018206</v>
      </c>
      <c r="X127" s="86">
        <v>0.79999999277269496</v>
      </c>
      <c r="Y127" s="67">
        <v>1018206</v>
      </c>
      <c r="Z127" s="67">
        <v>1018206</v>
      </c>
      <c r="AA127" s="67">
        <v>1018206</v>
      </c>
      <c r="AB127" s="67">
        <v>852452.1</v>
      </c>
      <c r="AC127" s="67">
        <v>0</v>
      </c>
      <c r="AD127" s="67">
        <v>1018206</v>
      </c>
      <c r="AE127" s="66"/>
      <c r="AF127" s="67"/>
      <c r="AG127" s="67"/>
      <c r="AH127" s="67"/>
      <c r="AI127" t="s">
        <v>47</v>
      </c>
    </row>
    <row r="128" spans="1:35" hidden="1" x14ac:dyDescent="0.25">
      <c r="A128" s="61">
        <v>5</v>
      </c>
      <c r="B128" s="62" t="s">
        <v>293</v>
      </c>
      <c r="C128" s="66">
        <v>1368</v>
      </c>
      <c r="D128" s="66" t="s">
        <v>36</v>
      </c>
      <c r="E128" s="62" t="s">
        <v>155</v>
      </c>
      <c r="F128" s="99">
        <v>1</v>
      </c>
      <c r="G128" s="66">
        <v>5002753</v>
      </c>
      <c r="H128" s="66" t="s">
        <v>294</v>
      </c>
      <c r="I128" s="61" t="s">
        <v>39</v>
      </c>
      <c r="J128" s="61">
        <v>4</v>
      </c>
      <c r="K128" s="66"/>
      <c r="L128" s="61"/>
      <c r="M128" s="66" t="s">
        <v>84</v>
      </c>
      <c r="N128" s="66" t="s">
        <v>41</v>
      </c>
      <c r="O128" s="66" t="s">
        <v>295</v>
      </c>
      <c r="P128" s="61" t="s">
        <v>51</v>
      </c>
      <c r="Q128" s="61" t="s">
        <v>157</v>
      </c>
      <c r="R128" s="66" t="s">
        <v>44</v>
      </c>
      <c r="S128" s="66" t="s">
        <v>45</v>
      </c>
      <c r="T128" s="86">
        <v>1</v>
      </c>
      <c r="U128" s="66" t="s">
        <v>158</v>
      </c>
      <c r="V128" s="86">
        <v>1</v>
      </c>
      <c r="W128" s="67">
        <v>24982550.66</v>
      </c>
      <c r="X128" s="86">
        <v>0.79999999277269496</v>
      </c>
      <c r="Y128" s="67">
        <v>33145655.02</v>
      </c>
      <c r="Z128" s="67">
        <v>30955436.199999999</v>
      </c>
      <c r="AA128" s="67">
        <v>24982550.66</v>
      </c>
      <c r="AB128" s="67">
        <v>15388226.42</v>
      </c>
      <c r="AC128" s="67">
        <v>0</v>
      </c>
      <c r="AD128" s="67">
        <v>17247482.140000001</v>
      </c>
      <c r="AE128" s="66"/>
      <c r="AF128" s="67"/>
      <c r="AG128" s="67"/>
      <c r="AH128" s="67">
        <v>4000000</v>
      </c>
      <c r="AI128" t="s">
        <v>47</v>
      </c>
    </row>
    <row r="129" spans="1:35" hidden="1" x14ac:dyDescent="0.25">
      <c r="A129" s="61">
        <v>5</v>
      </c>
      <c r="B129" s="62" t="s">
        <v>176</v>
      </c>
      <c r="C129" s="66">
        <v>1398</v>
      </c>
      <c r="D129" s="66" t="s">
        <v>36</v>
      </c>
      <c r="E129" s="62" t="s">
        <v>132</v>
      </c>
      <c r="F129" s="99">
        <v>1</v>
      </c>
      <c r="G129" s="66">
        <v>5052627</v>
      </c>
      <c r="H129" s="66" t="s">
        <v>296</v>
      </c>
      <c r="I129" s="61" t="s">
        <v>39</v>
      </c>
      <c r="J129" s="61">
        <v>6</v>
      </c>
      <c r="K129" s="66"/>
      <c r="L129" s="61"/>
      <c r="M129" s="66" t="s">
        <v>84</v>
      </c>
      <c r="N129" s="66" t="s">
        <v>41</v>
      </c>
      <c r="O129" s="66" t="s">
        <v>41</v>
      </c>
      <c r="P129" s="61" t="s">
        <v>51</v>
      </c>
      <c r="Q129" s="61" t="s">
        <v>178</v>
      </c>
      <c r="R129" s="66" t="s">
        <v>44</v>
      </c>
      <c r="S129" s="66" t="s">
        <v>45</v>
      </c>
      <c r="T129" s="86">
        <v>1</v>
      </c>
      <c r="U129" s="66" t="s">
        <v>179</v>
      </c>
      <c r="V129" s="86">
        <v>1</v>
      </c>
      <c r="W129" s="67">
        <v>13400000</v>
      </c>
      <c r="X129" s="86">
        <v>0.79999999277269496</v>
      </c>
      <c r="Y129" s="67">
        <v>19000000</v>
      </c>
      <c r="Z129" s="67">
        <v>0</v>
      </c>
      <c r="AA129" s="67">
        <v>0</v>
      </c>
      <c r="AB129" s="67">
        <v>0</v>
      </c>
      <c r="AC129" s="67">
        <v>0</v>
      </c>
      <c r="AD129" s="67">
        <v>0</v>
      </c>
      <c r="AE129" s="66"/>
      <c r="AF129" s="67">
        <v>13400000</v>
      </c>
      <c r="AG129" s="67"/>
      <c r="AH129" s="67"/>
      <c r="AI129" t="s">
        <v>47</v>
      </c>
    </row>
    <row r="130" spans="1:35" hidden="1" x14ac:dyDescent="0.25">
      <c r="A130" s="61">
        <v>5</v>
      </c>
      <c r="B130" s="62" t="s">
        <v>169</v>
      </c>
      <c r="C130" s="66">
        <v>3333</v>
      </c>
      <c r="D130" s="66" t="s">
        <v>36</v>
      </c>
      <c r="E130" s="62" t="s">
        <v>297</v>
      </c>
      <c r="F130" s="99">
        <v>1</v>
      </c>
      <c r="G130" s="66">
        <v>5041590</v>
      </c>
      <c r="H130" s="66" t="s">
        <v>298</v>
      </c>
      <c r="I130" s="61" t="s">
        <v>39</v>
      </c>
      <c r="J130" s="61">
        <v>6</v>
      </c>
      <c r="K130" s="66"/>
      <c r="L130" s="61"/>
      <c r="M130" s="66" t="s">
        <v>84</v>
      </c>
      <c r="N130" s="66" t="s">
        <v>41</v>
      </c>
      <c r="O130" s="66" t="s">
        <v>41</v>
      </c>
      <c r="P130" s="61" t="s">
        <v>57</v>
      </c>
      <c r="Q130" s="61" t="s">
        <v>58</v>
      </c>
      <c r="R130" s="66" t="s">
        <v>44</v>
      </c>
      <c r="S130" s="66" t="s">
        <v>45</v>
      </c>
      <c r="T130" s="86">
        <v>1</v>
      </c>
      <c r="U130" s="66" t="s">
        <v>172</v>
      </c>
      <c r="V130" s="86">
        <v>1</v>
      </c>
      <c r="W130" s="67">
        <v>1006290.53</v>
      </c>
      <c r="X130" s="86">
        <v>0.79999999277269496</v>
      </c>
      <c r="Y130" s="67">
        <v>1006290.53</v>
      </c>
      <c r="Z130" s="67">
        <v>0</v>
      </c>
      <c r="AA130" s="67">
        <v>0</v>
      </c>
      <c r="AB130" s="67">
        <v>0</v>
      </c>
      <c r="AC130" s="67">
        <v>0</v>
      </c>
      <c r="AD130" s="67">
        <v>0</v>
      </c>
      <c r="AE130" s="66"/>
      <c r="AF130" s="67">
        <v>1006290.53</v>
      </c>
      <c r="AG130" s="67"/>
      <c r="AH130" s="67"/>
      <c r="AI130" t="s">
        <v>47</v>
      </c>
    </row>
    <row r="131" spans="1:35" hidden="1" x14ac:dyDescent="0.25">
      <c r="A131" s="61">
        <v>5</v>
      </c>
      <c r="B131" s="62" t="s">
        <v>122</v>
      </c>
      <c r="C131" s="66">
        <v>4050</v>
      </c>
      <c r="D131" s="66" t="s">
        <v>36</v>
      </c>
      <c r="E131" s="62" t="s">
        <v>299</v>
      </c>
      <c r="F131" s="99">
        <v>1</v>
      </c>
      <c r="G131" s="66">
        <v>5062111</v>
      </c>
      <c r="H131" s="66" t="s">
        <v>300</v>
      </c>
      <c r="I131" s="61" t="s">
        <v>39</v>
      </c>
      <c r="J131" s="61">
        <v>3</v>
      </c>
      <c r="K131" s="66"/>
      <c r="L131" s="61"/>
      <c r="M131" s="66" t="s">
        <v>84</v>
      </c>
      <c r="N131" s="66" t="s">
        <v>41</v>
      </c>
      <c r="O131" s="66" t="s">
        <v>41</v>
      </c>
      <c r="P131" s="61" t="s">
        <v>57</v>
      </c>
      <c r="Q131" s="61" t="s">
        <v>125</v>
      </c>
      <c r="R131" s="66" t="s">
        <v>44</v>
      </c>
      <c r="S131" s="66" t="s">
        <v>45</v>
      </c>
      <c r="T131" s="86">
        <v>1</v>
      </c>
      <c r="U131" s="66" t="s">
        <v>126</v>
      </c>
      <c r="V131" s="86">
        <v>1</v>
      </c>
      <c r="W131" s="67">
        <v>1438775</v>
      </c>
      <c r="X131" s="86">
        <v>0.79999999277269496</v>
      </c>
      <c r="Y131" s="67">
        <v>1499000</v>
      </c>
      <c r="Z131" s="67">
        <v>1438775</v>
      </c>
      <c r="AA131" s="67">
        <v>1438775</v>
      </c>
      <c r="AB131" s="67">
        <v>719387.5</v>
      </c>
      <c r="AC131" s="67">
        <v>0</v>
      </c>
      <c r="AD131" s="67">
        <v>1438775</v>
      </c>
      <c r="AE131" s="66"/>
      <c r="AF131" s="67">
        <v>500000</v>
      </c>
      <c r="AG131" s="67"/>
      <c r="AH131" s="67"/>
      <c r="AI131" t="s">
        <v>47</v>
      </c>
    </row>
    <row r="132" spans="1:35" hidden="1" x14ac:dyDescent="0.25">
      <c r="A132" s="61">
        <v>5</v>
      </c>
      <c r="B132" s="62" t="s">
        <v>122</v>
      </c>
      <c r="C132" s="66">
        <v>4050</v>
      </c>
      <c r="D132" s="66" t="s">
        <v>36</v>
      </c>
      <c r="E132" s="62" t="s">
        <v>299</v>
      </c>
      <c r="F132" s="99">
        <v>1</v>
      </c>
      <c r="G132" s="66">
        <v>5062178</v>
      </c>
      <c r="H132" s="66" t="s">
        <v>301</v>
      </c>
      <c r="I132" s="61" t="s">
        <v>39</v>
      </c>
      <c r="J132" s="61">
        <v>6</v>
      </c>
      <c r="K132" s="66"/>
      <c r="L132" s="61"/>
      <c r="M132" s="66" t="s">
        <v>84</v>
      </c>
      <c r="N132" s="66" t="s">
        <v>41</v>
      </c>
      <c r="O132" s="66" t="s">
        <v>41</v>
      </c>
      <c r="P132" s="61" t="s">
        <v>57</v>
      </c>
      <c r="Q132" s="61" t="s">
        <v>125</v>
      </c>
      <c r="R132" s="66" t="s">
        <v>44</v>
      </c>
      <c r="S132" s="66" t="s">
        <v>45</v>
      </c>
      <c r="T132" s="86">
        <v>1</v>
      </c>
      <c r="U132" s="66" t="s">
        <v>126</v>
      </c>
      <c r="V132" s="86">
        <v>1</v>
      </c>
      <c r="W132" s="67">
        <v>1623810.51</v>
      </c>
      <c r="X132" s="86">
        <v>0.79999999277269496</v>
      </c>
      <c r="Y132" s="67">
        <v>2217306.23</v>
      </c>
      <c r="Z132" s="67">
        <v>1623810.51</v>
      </c>
      <c r="AA132" s="67">
        <v>1623810.51</v>
      </c>
      <c r="AB132" s="67">
        <v>0</v>
      </c>
      <c r="AC132" s="67">
        <v>0</v>
      </c>
      <c r="AD132" s="67">
        <v>300000</v>
      </c>
      <c r="AE132" s="66"/>
      <c r="AF132" s="67">
        <v>1623810.51</v>
      </c>
      <c r="AG132" s="67"/>
      <c r="AH132" s="67"/>
      <c r="AI132" t="s">
        <v>47</v>
      </c>
    </row>
    <row r="133" spans="1:35" hidden="1" x14ac:dyDescent="0.25">
      <c r="A133" s="61">
        <v>5</v>
      </c>
      <c r="B133" s="62" t="s">
        <v>196</v>
      </c>
      <c r="C133" s="66">
        <v>2332</v>
      </c>
      <c r="D133" s="66" t="s">
        <v>36</v>
      </c>
      <c r="E133" s="62" t="s">
        <v>192</v>
      </c>
      <c r="F133" s="99">
        <v>1</v>
      </c>
      <c r="G133" s="66">
        <v>5021789</v>
      </c>
      <c r="H133" s="66" t="s">
        <v>302</v>
      </c>
      <c r="I133" s="61" t="s">
        <v>39</v>
      </c>
      <c r="J133" s="61">
        <v>6</v>
      </c>
      <c r="K133" s="66"/>
      <c r="L133" s="61"/>
      <c r="M133" s="66" t="s">
        <v>84</v>
      </c>
      <c r="N133" s="66" t="s">
        <v>41</v>
      </c>
      <c r="O133" s="66" t="s">
        <v>41</v>
      </c>
      <c r="P133" s="61" t="s">
        <v>57</v>
      </c>
      <c r="Q133" s="61" t="s">
        <v>58</v>
      </c>
      <c r="R133" s="66" t="s">
        <v>44</v>
      </c>
      <c r="S133" s="66" t="s">
        <v>45</v>
      </c>
      <c r="T133" s="86">
        <v>1</v>
      </c>
      <c r="U133" s="66" t="s">
        <v>172</v>
      </c>
      <c r="V133" s="86">
        <v>1</v>
      </c>
      <c r="W133" s="67">
        <v>1261922.03</v>
      </c>
      <c r="X133" s="86">
        <v>0.79999999277269496</v>
      </c>
      <c r="Y133" s="67">
        <v>1261922.03</v>
      </c>
      <c r="Z133" s="67">
        <v>0</v>
      </c>
      <c r="AA133" s="67">
        <v>0</v>
      </c>
      <c r="AB133" s="67">
        <v>0</v>
      </c>
      <c r="AC133" s="67">
        <v>0</v>
      </c>
      <c r="AD133" s="67">
        <v>0</v>
      </c>
      <c r="AE133" s="66"/>
      <c r="AF133" s="67">
        <v>1261922.03</v>
      </c>
      <c r="AG133" s="67"/>
      <c r="AH133" s="67"/>
      <c r="AI133" t="s">
        <v>47</v>
      </c>
    </row>
    <row r="134" spans="1:35" hidden="1" x14ac:dyDescent="0.25">
      <c r="A134" s="61">
        <v>5</v>
      </c>
      <c r="B134" s="62" t="s">
        <v>55</v>
      </c>
      <c r="C134" s="66">
        <v>2069</v>
      </c>
      <c r="D134" s="66" t="s">
        <v>36</v>
      </c>
      <c r="E134" s="62" t="s">
        <v>82</v>
      </c>
      <c r="F134" s="99">
        <v>1</v>
      </c>
      <c r="G134" s="66">
        <v>5016075</v>
      </c>
      <c r="H134" s="66" t="s">
        <v>303</v>
      </c>
      <c r="I134" s="61" t="s">
        <v>39</v>
      </c>
      <c r="J134" s="61">
        <v>0</v>
      </c>
      <c r="K134" s="66" t="s">
        <v>3099</v>
      </c>
      <c r="L134" s="61"/>
      <c r="M134" s="66" t="s">
        <v>84</v>
      </c>
      <c r="N134" s="66" t="s">
        <v>41</v>
      </c>
      <c r="O134" s="66" t="s">
        <v>41</v>
      </c>
      <c r="P134" s="61" t="s">
        <v>57</v>
      </c>
      <c r="Q134" s="61" t="s">
        <v>58</v>
      </c>
      <c r="R134" s="66" t="s">
        <v>44</v>
      </c>
      <c r="S134" s="66" t="s">
        <v>45</v>
      </c>
      <c r="T134" s="86">
        <v>1</v>
      </c>
      <c r="U134" s="66" t="s">
        <v>304</v>
      </c>
      <c r="V134" s="86">
        <v>1</v>
      </c>
      <c r="W134" s="67">
        <v>329064.99</v>
      </c>
      <c r="X134" s="86">
        <v>0.79999999277269496</v>
      </c>
      <c r="Y134" s="67">
        <v>343382.24</v>
      </c>
      <c r="Z134" s="67">
        <v>329064.99</v>
      </c>
      <c r="AA134" s="67">
        <v>329064.99</v>
      </c>
      <c r="AB134" s="67">
        <v>329064.99</v>
      </c>
      <c r="AC134" s="67">
        <v>0</v>
      </c>
      <c r="AD134" s="67">
        <v>329064.99</v>
      </c>
      <c r="AE134" s="66"/>
      <c r="AF134" s="67"/>
      <c r="AG134" s="67"/>
      <c r="AH134" s="67"/>
      <c r="AI134" t="s">
        <v>47</v>
      </c>
    </row>
    <row r="135" spans="1:35" hidden="1" x14ac:dyDescent="0.25">
      <c r="A135" s="61">
        <v>5</v>
      </c>
      <c r="B135" s="62" t="s">
        <v>176</v>
      </c>
      <c r="C135" s="66">
        <v>1398</v>
      </c>
      <c r="D135" s="66" t="s">
        <v>36</v>
      </c>
      <c r="E135" s="62" t="s">
        <v>132</v>
      </c>
      <c r="F135" s="99">
        <v>1</v>
      </c>
      <c r="G135" s="66">
        <v>5003200</v>
      </c>
      <c r="H135" s="66" t="s">
        <v>305</v>
      </c>
      <c r="I135" s="61" t="s">
        <v>39</v>
      </c>
      <c r="J135" s="61">
        <v>0</v>
      </c>
      <c r="K135" s="66"/>
      <c r="L135" s="61"/>
      <c r="M135" s="66" t="s">
        <v>84</v>
      </c>
      <c r="N135" s="66" t="s">
        <v>41</v>
      </c>
      <c r="O135" s="66" t="s">
        <v>41</v>
      </c>
      <c r="P135" s="61" t="s">
        <v>51</v>
      </c>
      <c r="Q135" s="61" t="s">
        <v>178</v>
      </c>
      <c r="R135" s="66" t="s">
        <v>44</v>
      </c>
      <c r="S135" s="66" t="s">
        <v>45</v>
      </c>
      <c r="T135" s="86">
        <v>1</v>
      </c>
      <c r="U135" s="66" t="s">
        <v>179</v>
      </c>
      <c r="V135" s="86">
        <v>1</v>
      </c>
      <c r="W135" s="67">
        <v>1492933.43</v>
      </c>
      <c r="X135" s="86">
        <v>0.79999999277269496</v>
      </c>
      <c r="Y135" s="67">
        <v>1493833.44</v>
      </c>
      <c r="Z135" s="67">
        <v>1493833.44</v>
      </c>
      <c r="AA135" s="67">
        <v>1492933.43</v>
      </c>
      <c r="AB135" s="67">
        <v>1492933.43</v>
      </c>
      <c r="AC135" s="67">
        <v>0</v>
      </c>
      <c r="AD135" s="67">
        <v>1492933.43</v>
      </c>
      <c r="AE135" s="66"/>
      <c r="AF135" s="67"/>
      <c r="AG135" s="67"/>
      <c r="AH135" s="67"/>
      <c r="AI135" t="s">
        <v>47</v>
      </c>
    </row>
    <row r="136" spans="1:35" hidden="1" x14ac:dyDescent="0.25">
      <c r="A136" s="61">
        <v>5</v>
      </c>
      <c r="B136" s="62" t="s">
        <v>306</v>
      </c>
      <c r="C136" s="66">
        <v>1174</v>
      </c>
      <c r="D136" s="66" t="s">
        <v>36</v>
      </c>
      <c r="E136" s="62" t="s">
        <v>103</v>
      </c>
      <c r="F136" s="99">
        <v>1</v>
      </c>
      <c r="G136" s="66">
        <v>5000251</v>
      </c>
      <c r="H136" s="66" t="s">
        <v>307</v>
      </c>
      <c r="I136" s="61" t="s">
        <v>39</v>
      </c>
      <c r="J136" s="61">
        <v>0</v>
      </c>
      <c r="K136" s="66"/>
      <c r="L136" s="61"/>
      <c r="M136" s="66" t="s">
        <v>84</v>
      </c>
      <c r="N136" s="66" t="s">
        <v>41</v>
      </c>
      <c r="O136" s="66" t="s">
        <v>41</v>
      </c>
      <c r="P136" s="61" t="s">
        <v>109</v>
      </c>
      <c r="Q136" s="61" t="s">
        <v>110</v>
      </c>
      <c r="R136" s="66" t="s">
        <v>44</v>
      </c>
      <c r="S136" s="66" t="s">
        <v>45</v>
      </c>
      <c r="T136" s="86">
        <v>1</v>
      </c>
      <c r="U136" s="66" t="s">
        <v>111</v>
      </c>
      <c r="V136" s="86">
        <v>1</v>
      </c>
      <c r="W136" s="67">
        <v>883230.67</v>
      </c>
      <c r="X136" s="86">
        <v>0.79999999277269496</v>
      </c>
      <c r="Y136" s="67">
        <v>891829.2</v>
      </c>
      <c r="Z136" s="67">
        <v>891829.2</v>
      </c>
      <c r="AA136" s="67">
        <v>883230.67</v>
      </c>
      <c r="AB136" s="67">
        <v>883230.67</v>
      </c>
      <c r="AC136" s="67">
        <v>0</v>
      </c>
      <c r="AD136" s="67">
        <v>883230.67</v>
      </c>
      <c r="AE136" s="66"/>
      <c r="AF136" s="67"/>
      <c r="AG136" s="67"/>
      <c r="AH136" s="67"/>
      <c r="AI136" t="s">
        <v>47</v>
      </c>
    </row>
    <row r="137" spans="1:35" hidden="1" x14ac:dyDescent="0.25">
      <c r="A137" s="61">
        <v>5</v>
      </c>
      <c r="B137" s="62" t="s">
        <v>256</v>
      </c>
      <c r="C137" s="66">
        <v>1296</v>
      </c>
      <c r="D137" s="66" t="s">
        <v>36</v>
      </c>
      <c r="E137" s="62" t="s">
        <v>170</v>
      </c>
      <c r="F137" s="99">
        <v>1</v>
      </c>
      <c r="G137" s="66">
        <v>5000926</v>
      </c>
      <c r="H137" s="66" t="s">
        <v>308</v>
      </c>
      <c r="I137" s="61" t="s">
        <v>39</v>
      </c>
      <c r="J137" s="61">
        <v>0</v>
      </c>
      <c r="K137" s="66"/>
      <c r="L137" s="61"/>
      <c r="M137" s="66" t="s">
        <v>84</v>
      </c>
      <c r="N137" s="66" t="s">
        <v>41</v>
      </c>
      <c r="O137" s="66" t="s">
        <v>41</v>
      </c>
      <c r="P137" s="61" t="s">
        <v>57</v>
      </c>
      <c r="Q137" s="61" t="s">
        <v>125</v>
      </c>
      <c r="R137" s="66" t="s">
        <v>44</v>
      </c>
      <c r="S137" s="66" t="s">
        <v>45</v>
      </c>
      <c r="T137" s="86">
        <v>1</v>
      </c>
      <c r="U137" s="66" t="s">
        <v>126</v>
      </c>
      <c r="V137" s="86">
        <v>1</v>
      </c>
      <c r="W137" s="67">
        <v>99543.679999999993</v>
      </c>
      <c r="X137" s="86">
        <v>0.79999999277269496</v>
      </c>
      <c r="Y137" s="67">
        <v>109038.43</v>
      </c>
      <c r="Z137" s="67">
        <v>101088.43</v>
      </c>
      <c r="AA137" s="67">
        <v>99543.679999999993</v>
      </c>
      <c r="AB137" s="67">
        <v>99543.679999999993</v>
      </c>
      <c r="AC137" s="67">
        <v>0</v>
      </c>
      <c r="AD137" s="67">
        <v>99543.679999999993</v>
      </c>
      <c r="AE137" s="66"/>
      <c r="AF137" s="67"/>
      <c r="AG137" s="67"/>
      <c r="AH137" s="67"/>
      <c r="AI137" t="s">
        <v>47</v>
      </c>
    </row>
    <row r="138" spans="1:35" hidden="1" x14ac:dyDescent="0.25">
      <c r="A138" s="61">
        <v>5</v>
      </c>
      <c r="B138" s="62" t="s">
        <v>256</v>
      </c>
      <c r="C138" s="66">
        <v>1296</v>
      </c>
      <c r="D138" s="66" t="s">
        <v>36</v>
      </c>
      <c r="E138" s="62" t="s">
        <v>309</v>
      </c>
      <c r="F138" s="99">
        <v>1</v>
      </c>
      <c r="G138" s="66">
        <v>5001000</v>
      </c>
      <c r="H138" s="66" t="s">
        <v>310</v>
      </c>
      <c r="I138" s="61" t="s">
        <v>39</v>
      </c>
      <c r="J138" s="61">
        <v>1</v>
      </c>
      <c r="K138" s="66"/>
      <c r="L138" s="61"/>
      <c r="M138" s="66" t="s">
        <v>84</v>
      </c>
      <c r="N138" s="66" t="s">
        <v>41</v>
      </c>
      <c r="O138" s="66" t="s">
        <v>41</v>
      </c>
      <c r="P138" s="61" t="s">
        <v>57</v>
      </c>
      <c r="Q138" s="61" t="s">
        <v>125</v>
      </c>
      <c r="R138" s="66" t="s">
        <v>44</v>
      </c>
      <c r="S138" s="66" t="s">
        <v>45</v>
      </c>
      <c r="T138" s="86">
        <v>1</v>
      </c>
      <c r="U138" s="66" t="s">
        <v>126</v>
      </c>
      <c r="V138" s="86">
        <v>1</v>
      </c>
      <c r="W138" s="67">
        <v>340171.22</v>
      </c>
      <c r="X138" s="86">
        <v>0.79999999277269496</v>
      </c>
      <c r="Y138" s="67">
        <v>378789.89</v>
      </c>
      <c r="Z138" s="67">
        <v>360819.65</v>
      </c>
      <c r="AA138" s="67">
        <v>340171.22</v>
      </c>
      <c r="AB138" s="67">
        <v>340171.22</v>
      </c>
      <c r="AC138" s="67">
        <v>0</v>
      </c>
      <c r="AD138" s="67">
        <v>340171.22</v>
      </c>
      <c r="AE138" s="66"/>
      <c r="AF138" s="67"/>
      <c r="AG138" s="67"/>
      <c r="AH138" s="67"/>
      <c r="AI138" t="s">
        <v>47</v>
      </c>
    </row>
    <row r="139" spans="1:35" hidden="1" x14ac:dyDescent="0.25">
      <c r="A139" s="61">
        <v>5</v>
      </c>
      <c r="B139" s="62" t="s">
        <v>167</v>
      </c>
      <c r="C139" s="66">
        <v>1214</v>
      </c>
      <c r="D139" s="66" t="s">
        <v>36</v>
      </c>
      <c r="E139" s="62" t="s">
        <v>103</v>
      </c>
      <c r="F139" s="99">
        <v>1</v>
      </c>
      <c r="G139" s="66">
        <v>5000283</v>
      </c>
      <c r="H139" s="66" t="s">
        <v>311</v>
      </c>
      <c r="I139" s="61" t="s">
        <v>39</v>
      </c>
      <c r="J139" s="61">
        <v>1</v>
      </c>
      <c r="K139" s="66"/>
      <c r="L139" s="61"/>
      <c r="M139" s="66" t="s">
        <v>84</v>
      </c>
      <c r="N139" s="66" t="s">
        <v>41</v>
      </c>
      <c r="O139" s="66" t="s">
        <v>41</v>
      </c>
      <c r="P139" s="61" t="s">
        <v>57</v>
      </c>
      <c r="Q139" s="61" t="s">
        <v>115</v>
      </c>
      <c r="R139" s="66" t="s">
        <v>44</v>
      </c>
      <c r="S139" s="66" t="s">
        <v>45</v>
      </c>
      <c r="T139" s="86">
        <v>1</v>
      </c>
      <c r="U139" s="66" t="s">
        <v>59</v>
      </c>
      <c r="V139" s="86">
        <v>1</v>
      </c>
      <c r="W139" s="67">
        <v>1838491.86</v>
      </c>
      <c r="X139" s="86">
        <v>0.79999999277269496</v>
      </c>
      <c r="Y139" s="67">
        <v>2077871.16</v>
      </c>
      <c r="Z139" s="67">
        <v>1849959.19</v>
      </c>
      <c r="AA139" s="67">
        <v>1838491.86</v>
      </c>
      <c r="AB139" s="67">
        <v>1832402.2</v>
      </c>
      <c r="AC139" s="67">
        <v>0</v>
      </c>
      <c r="AD139" s="67">
        <v>1838191.86</v>
      </c>
      <c r="AE139" s="66"/>
      <c r="AF139" s="67"/>
      <c r="AG139" s="67"/>
      <c r="AH139" s="67"/>
      <c r="AI139" t="s">
        <v>47</v>
      </c>
    </row>
    <row r="140" spans="1:35" hidden="1" x14ac:dyDescent="0.25">
      <c r="A140" s="61">
        <v>5</v>
      </c>
      <c r="B140" s="62" t="s">
        <v>112</v>
      </c>
      <c r="C140" s="66">
        <v>1704</v>
      </c>
      <c r="D140" s="66" t="s">
        <v>36</v>
      </c>
      <c r="E140" s="62" t="s">
        <v>161</v>
      </c>
      <c r="F140" s="99">
        <v>1</v>
      </c>
      <c r="G140" s="66">
        <v>5063271</v>
      </c>
      <c r="H140" s="66" t="s">
        <v>312</v>
      </c>
      <c r="I140" s="61" t="s">
        <v>39</v>
      </c>
      <c r="J140" s="61">
        <v>1</v>
      </c>
      <c r="K140" s="66" t="s">
        <v>3107</v>
      </c>
      <c r="L140" s="61"/>
      <c r="M140" s="66" t="s">
        <v>84</v>
      </c>
      <c r="N140" s="66" t="s">
        <v>41</v>
      </c>
      <c r="O140" s="66" t="s">
        <v>41</v>
      </c>
      <c r="P140" s="61" t="s">
        <v>57</v>
      </c>
      <c r="Q140" s="61" t="s">
        <v>115</v>
      </c>
      <c r="R140" s="66" t="s">
        <v>44</v>
      </c>
      <c r="S140" s="66" t="s">
        <v>45</v>
      </c>
      <c r="T140" s="86">
        <v>1</v>
      </c>
      <c r="U140" s="66" t="s">
        <v>59</v>
      </c>
      <c r="V140" s="86">
        <v>1</v>
      </c>
      <c r="W140" s="67">
        <v>308594.64</v>
      </c>
      <c r="X140" s="86">
        <v>0.79999999277269496</v>
      </c>
      <c r="Y140" s="67">
        <v>350000</v>
      </c>
      <c r="Z140" s="67">
        <v>350000</v>
      </c>
      <c r="AA140" s="67">
        <v>308594.64</v>
      </c>
      <c r="AB140" s="67">
        <v>184801.04</v>
      </c>
      <c r="AC140" s="67">
        <v>0</v>
      </c>
      <c r="AD140" s="67">
        <v>308594.64</v>
      </c>
      <c r="AE140" s="66"/>
      <c r="AF140" s="67"/>
      <c r="AG140" s="67"/>
      <c r="AH140" s="67"/>
      <c r="AI140" t="s">
        <v>47</v>
      </c>
    </row>
    <row r="141" spans="1:35" hidden="1" x14ac:dyDescent="0.25">
      <c r="A141" s="61">
        <v>5</v>
      </c>
      <c r="B141" s="62" t="s">
        <v>182</v>
      </c>
      <c r="C141" s="66">
        <v>3300</v>
      </c>
      <c r="D141" s="66" t="s">
        <v>36</v>
      </c>
      <c r="E141" s="62" t="s">
        <v>148</v>
      </c>
      <c r="F141" s="99">
        <v>1</v>
      </c>
      <c r="G141" s="66">
        <v>5041440</v>
      </c>
      <c r="H141" s="66" t="s">
        <v>313</v>
      </c>
      <c r="I141" s="61" t="s">
        <v>39</v>
      </c>
      <c r="J141" s="61">
        <v>6</v>
      </c>
      <c r="K141" s="66"/>
      <c r="L141" s="61"/>
      <c r="M141" s="66" t="s">
        <v>84</v>
      </c>
      <c r="N141" s="66" t="s">
        <v>41</v>
      </c>
      <c r="O141" s="66" t="s">
        <v>41</v>
      </c>
      <c r="P141" s="61" t="s">
        <v>57</v>
      </c>
      <c r="Q141" s="61" t="s">
        <v>125</v>
      </c>
      <c r="R141" s="66" t="s">
        <v>44</v>
      </c>
      <c r="S141" s="66" t="s">
        <v>45</v>
      </c>
      <c r="T141" s="86">
        <v>1</v>
      </c>
      <c r="U141" s="66" t="s">
        <v>185</v>
      </c>
      <c r="V141" s="86">
        <v>1</v>
      </c>
      <c r="W141" s="67">
        <v>82435</v>
      </c>
      <c r="X141" s="86">
        <v>0.79999999277269496</v>
      </c>
      <c r="Y141" s="67">
        <v>167758.17000000001</v>
      </c>
      <c r="Z141" s="67">
        <v>42435</v>
      </c>
      <c r="AA141" s="67">
        <v>82435</v>
      </c>
      <c r="AB141" s="67">
        <v>0</v>
      </c>
      <c r="AC141" s="67">
        <v>0</v>
      </c>
      <c r="AD141" s="67">
        <v>22000</v>
      </c>
      <c r="AE141" s="66"/>
      <c r="AF141" s="67">
        <v>82435</v>
      </c>
      <c r="AG141" s="67"/>
      <c r="AH141" s="67"/>
      <c r="AI141" t="s">
        <v>47</v>
      </c>
    </row>
    <row r="142" spans="1:35" hidden="1" x14ac:dyDescent="0.25">
      <c r="A142" s="61">
        <v>5</v>
      </c>
      <c r="B142" s="62" t="s">
        <v>182</v>
      </c>
      <c r="C142" s="66">
        <v>3300</v>
      </c>
      <c r="D142" s="66" t="s">
        <v>36</v>
      </c>
      <c r="E142" s="62" t="s">
        <v>314</v>
      </c>
      <c r="F142" s="99">
        <v>1</v>
      </c>
      <c r="G142" s="66">
        <v>5037892</v>
      </c>
      <c r="H142" s="66" t="s">
        <v>315</v>
      </c>
      <c r="I142" s="61" t="s">
        <v>39</v>
      </c>
      <c r="J142" s="61">
        <v>6</v>
      </c>
      <c r="K142" s="66"/>
      <c r="L142" s="61"/>
      <c r="M142" s="66" t="s">
        <v>84</v>
      </c>
      <c r="N142" s="66" t="s">
        <v>41</v>
      </c>
      <c r="O142" s="66" t="s">
        <v>41</v>
      </c>
      <c r="P142" s="61" t="s">
        <v>57</v>
      </c>
      <c r="Q142" s="61" t="s">
        <v>125</v>
      </c>
      <c r="R142" s="66" t="s">
        <v>44</v>
      </c>
      <c r="S142" s="66" t="s">
        <v>45</v>
      </c>
      <c r="T142" s="86">
        <v>1</v>
      </c>
      <c r="U142" s="66" t="s">
        <v>185</v>
      </c>
      <c r="V142" s="86">
        <v>1</v>
      </c>
      <c r="W142" s="67">
        <v>150075</v>
      </c>
      <c r="X142" s="86">
        <v>0.79999999277269496</v>
      </c>
      <c r="Y142" s="67">
        <v>190684.38</v>
      </c>
      <c r="Z142" s="67">
        <v>150075</v>
      </c>
      <c r="AA142" s="67">
        <v>150075</v>
      </c>
      <c r="AB142" s="67">
        <v>0</v>
      </c>
      <c r="AC142" s="67">
        <v>0</v>
      </c>
      <c r="AD142" s="67">
        <v>50000</v>
      </c>
      <c r="AE142" s="66"/>
      <c r="AF142" s="67">
        <v>150075</v>
      </c>
      <c r="AG142" s="67"/>
      <c r="AH142" s="67"/>
      <c r="AI142" t="s">
        <v>47</v>
      </c>
    </row>
    <row r="143" spans="1:35" hidden="1" x14ac:dyDescent="0.25">
      <c r="A143" s="61">
        <v>5</v>
      </c>
      <c r="B143" s="62" t="s">
        <v>182</v>
      </c>
      <c r="C143" s="66">
        <v>3300</v>
      </c>
      <c r="D143" s="66" t="s">
        <v>36</v>
      </c>
      <c r="E143" s="62" t="s">
        <v>314</v>
      </c>
      <c r="F143" s="99">
        <v>1</v>
      </c>
      <c r="G143" s="66">
        <v>5037838</v>
      </c>
      <c r="H143" s="66" t="s">
        <v>316</v>
      </c>
      <c r="I143" s="61" t="s">
        <v>39</v>
      </c>
      <c r="J143" s="61">
        <v>6</v>
      </c>
      <c r="K143" s="66"/>
      <c r="L143" s="61"/>
      <c r="M143" s="66" t="s">
        <v>84</v>
      </c>
      <c r="N143" s="66" t="s">
        <v>41</v>
      </c>
      <c r="O143" s="66" t="s">
        <v>41</v>
      </c>
      <c r="P143" s="61" t="s">
        <v>57</v>
      </c>
      <c r="Q143" s="61" t="s">
        <v>125</v>
      </c>
      <c r="R143" s="66" t="s">
        <v>44</v>
      </c>
      <c r="S143" s="66" t="s">
        <v>45</v>
      </c>
      <c r="T143" s="86">
        <v>1</v>
      </c>
      <c r="U143" s="66" t="s">
        <v>185</v>
      </c>
      <c r="V143" s="86">
        <v>1</v>
      </c>
      <c r="W143" s="67">
        <v>41400</v>
      </c>
      <c r="X143" s="86">
        <v>0.79999999277269496</v>
      </c>
      <c r="Y143" s="67">
        <v>49527.86</v>
      </c>
      <c r="Z143" s="67">
        <v>41400</v>
      </c>
      <c r="AA143" s="67">
        <v>41400</v>
      </c>
      <c r="AB143" s="67">
        <v>0</v>
      </c>
      <c r="AC143" s="67">
        <v>0</v>
      </c>
      <c r="AD143" s="67">
        <v>41400</v>
      </c>
      <c r="AE143" s="66"/>
      <c r="AF143" s="67">
        <v>41400</v>
      </c>
      <c r="AG143" s="67"/>
      <c r="AH143" s="67"/>
      <c r="AI143" t="s">
        <v>47</v>
      </c>
    </row>
    <row r="144" spans="1:35" hidden="1" x14ac:dyDescent="0.25">
      <c r="A144" s="61">
        <v>5</v>
      </c>
      <c r="B144" s="62" t="s">
        <v>182</v>
      </c>
      <c r="C144" s="66">
        <v>3300</v>
      </c>
      <c r="D144" s="66" t="s">
        <v>36</v>
      </c>
      <c r="E144" s="62" t="s">
        <v>238</v>
      </c>
      <c r="F144" s="99">
        <v>1</v>
      </c>
      <c r="G144" s="66">
        <v>5035321</v>
      </c>
      <c r="H144" s="66" t="s">
        <v>317</v>
      </c>
      <c r="I144" s="61" t="s">
        <v>39</v>
      </c>
      <c r="J144" s="61">
        <v>6</v>
      </c>
      <c r="K144" s="66"/>
      <c r="L144" s="61"/>
      <c r="M144" s="66" t="s">
        <v>84</v>
      </c>
      <c r="N144" s="66" t="s">
        <v>41</v>
      </c>
      <c r="O144" s="66" t="s">
        <v>41</v>
      </c>
      <c r="P144" s="61" t="s">
        <v>57</v>
      </c>
      <c r="Q144" s="61" t="s">
        <v>125</v>
      </c>
      <c r="R144" s="66" t="s">
        <v>44</v>
      </c>
      <c r="S144" s="66" t="s">
        <v>45</v>
      </c>
      <c r="T144" s="86">
        <v>1</v>
      </c>
      <c r="U144" s="66" t="s">
        <v>185</v>
      </c>
      <c r="V144" s="86">
        <v>1</v>
      </c>
      <c r="W144" s="67">
        <v>83564</v>
      </c>
      <c r="X144" s="86">
        <v>0.79999999277269496</v>
      </c>
      <c r="Y144" s="67">
        <v>193202.76</v>
      </c>
      <c r="Z144" s="67">
        <v>83564</v>
      </c>
      <c r="AA144" s="67">
        <v>83564</v>
      </c>
      <c r="AB144" s="67">
        <v>0</v>
      </c>
      <c r="AC144" s="67">
        <v>0</v>
      </c>
      <c r="AD144" s="67">
        <v>83564</v>
      </c>
      <c r="AE144" s="66"/>
      <c r="AF144" s="67">
        <v>83564</v>
      </c>
      <c r="AG144" s="67"/>
      <c r="AH144" s="67"/>
      <c r="AI144" t="s">
        <v>47</v>
      </c>
    </row>
    <row r="145" spans="1:35" hidden="1" x14ac:dyDescent="0.25">
      <c r="A145" s="61">
        <v>5</v>
      </c>
      <c r="B145" s="62" t="s">
        <v>112</v>
      </c>
      <c r="C145" s="66">
        <v>1704</v>
      </c>
      <c r="D145" s="66" t="s">
        <v>36</v>
      </c>
      <c r="E145" s="62" t="s">
        <v>192</v>
      </c>
      <c r="F145" s="99">
        <v>1</v>
      </c>
      <c r="G145" s="66">
        <v>5007942</v>
      </c>
      <c r="H145" s="66" t="s">
        <v>318</v>
      </c>
      <c r="I145" s="61" t="s">
        <v>39</v>
      </c>
      <c r="J145" s="61">
        <v>4</v>
      </c>
      <c r="K145" s="66" t="s">
        <v>3107</v>
      </c>
      <c r="L145" s="61"/>
      <c r="M145" s="66" t="s">
        <v>84</v>
      </c>
      <c r="N145" s="66" t="s">
        <v>41</v>
      </c>
      <c r="O145" s="66" t="s">
        <v>41</v>
      </c>
      <c r="P145" s="61" t="s">
        <v>57</v>
      </c>
      <c r="Q145" s="61" t="s">
        <v>115</v>
      </c>
      <c r="R145" s="66" t="s">
        <v>44</v>
      </c>
      <c r="S145" s="66" t="s">
        <v>45</v>
      </c>
      <c r="T145" s="86">
        <v>1</v>
      </c>
      <c r="U145" s="66" t="s">
        <v>59</v>
      </c>
      <c r="V145" s="86">
        <v>1</v>
      </c>
      <c r="W145" s="67">
        <v>770787.41</v>
      </c>
      <c r="X145" s="86">
        <v>0.79999999277269496</v>
      </c>
      <c r="Y145" s="67">
        <v>1006914.81</v>
      </c>
      <c r="Z145" s="67">
        <v>774444.59</v>
      </c>
      <c r="AA145" s="67">
        <v>770787.41</v>
      </c>
      <c r="AB145" s="67">
        <v>569582.62</v>
      </c>
      <c r="AC145" s="67">
        <v>0</v>
      </c>
      <c r="AD145" s="67">
        <v>569582.62</v>
      </c>
      <c r="AE145" s="66"/>
      <c r="AF145" s="67"/>
      <c r="AG145" s="67"/>
      <c r="AH145" s="67">
        <v>200000</v>
      </c>
      <c r="AI145" t="s">
        <v>47</v>
      </c>
    </row>
    <row r="146" spans="1:35" hidden="1" x14ac:dyDescent="0.25">
      <c r="A146" s="61">
        <v>5</v>
      </c>
      <c r="B146" s="62" t="s">
        <v>182</v>
      </c>
      <c r="C146" s="66">
        <v>3300</v>
      </c>
      <c r="D146" s="66" t="s">
        <v>36</v>
      </c>
      <c r="E146" s="62" t="s">
        <v>238</v>
      </c>
      <c r="F146" s="99">
        <v>1</v>
      </c>
      <c r="G146" s="66">
        <v>5037509</v>
      </c>
      <c r="H146" s="66" t="s">
        <v>319</v>
      </c>
      <c r="I146" s="61" t="s">
        <v>39</v>
      </c>
      <c r="J146" s="61">
        <v>6</v>
      </c>
      <c r="K146" s="66"/>
      <c r="L146" s="61"/>
      <c r="M146" s="66" t="s">
        <v>84</v>
      </c>
      <c r="N146" s="66" t="s">
        <v>41</v>
      </c>
      <c r="O146" s="66" t="s">
        <v>41</v>
      </c>
      <c r="P146" s="61" t="s">
        <v>57</v>
      </c>
      <c r="Q146" s="61" t="s">
        <v>125</v>
      </c>
      <c r="R146" s="66" t="s">
        <v>44</v>
      </c>
      <c r="S146" s="66" t="s">
        <v>45</v>
      </c>
      <c r="T146" s="86">
        <v>1</v>
      </c>
      <c r="U146" s="66" t="s">
        <v>185</v>
      </c>
      <c r="V146" s="86">
        <v>1</v>
      </c>
      <c r="W146" s="67">
        <v>17940</v>
      </c>
      <c r="X146" s="86">
        <v>0.79999999277269496</v>
      </c>
      <c r="Y146" s="67">
        <v>49951.17</v>
      </c>
      <c r="Z146" s="67">
        <v>17940</v>
      </c>
      <c r="AA146" s="67">
        <v>17940</v>
      </c>
      <c r="AB146" s="67">
        <v>0</v>
      </c>
      <c r="AC146" s="67">
        <v>0</v>
      </c>
      <c r="AD146" s="67">
        <v>17940</v>
      </c>
      <c r="AE146" s="66"/>
      <c r="AF146" s="67">
        <v>17940</v>
      </c>
      <c r="AG146" s="67"/>
      <c r="AH146" s="67"/>
      <c r="AI146" t="s">
        <v>47</v>
      </c>
    </row>
    <row r="147" spans="1:35" hidden="1" x14ac:dyDescent="0.25">
      <c r="A147" s="61">
        <v>5</v>
      </c>
      <c r="B147" s="62" t="s">
        <v>122</v>
      </c>
      <c r="C147" s="66">
        <v>4050</v>
      </c>
      <c r="D147" s="66" t="s">
        <v>36</v>
      </c>
      <c r="E147" s="62" t="s">
        <v>163</v>
      </c>
      <c r="F147" s="99">
        <v>1</v>
      </c>
      <c r="G147" s="66">
        <v>5067360</v>
      </c>
      <c r="H147" s="66" t="s">
        <v>320</v>
      </c>
      <c r="I147" s="61" t="s">
        <v>39</v>
      </c>
      <c r="J147" s="61">
        <v>6</v>
      </c>
      <c r="K147" s="66"/>
      <c r="L147" s="61"/>
      <c r="M147" s="66" t="s">
        <v>84</v>
      </c>
      <c r="N147" s="66" t="s">
        <v>41</v>
      </c>
      <c r="O147" s="66" t="s">
        <v>41</v>
      </c>
      <c r="P147" s="61" t="s">
        <v>57</v>
      </c>
      <c r="Q147" s="61" t="s">
        <v>125</v>
      </c>
      <c r="R147" s="66" t="s">
        <v>44</v>
      </c>
      <c r="S147" s="66" t="s">
        <v>45</v>
      </c>
      <c r="T147" s="86">
        <v>1</v>
      </c>
      <c r="U147" s="66" t="s">
        <v>126</v>
      </c>
      <c r="V147" s="86">
        <v>1</v>
      </c>
      <c r="W147" s="67">
        <v>1033846.15</v>
      </c>
      <c r="X147" s="86">
        <v>0.79999999277269496</v>
      </c>
      <c r="Y147" s="67">
        <v>1284602.1100000001</v>
      </c>
      <c r="Z147" s="67">
        <v>0</v>
      </c>
      <c r="AA147" s="67">
        <v>0</v>
      </c>
      <c r="AB147" s="67">
        <v>0</v>
      </c>
      <c r="AC147" s="67">
        <v>0</v>
      </c>
      <c r="AD147" s="67">
        <v>0</v>
      </c>
      <c r="AE147" s="66"/>
      <c r="AF147" s="67">
        <v>1033846.15</v>
      </c>
      <c r="AG147" s="67"/>
      <c r="AH147" s="67"/>
      <c r="AI147" t="s">
        <v>47</v>
      </c>
    </row>
    <row r="148" spans="1:35" hidden="1" x14ac:dyDescent="0.25">
      <c r="A148" s="61">
        <v>5</v>
      </c>
      <c r="B148" s="62" t="s">
        <v>182</v>
      </c>
      <c r="C148" s="66">
        <v>3300</v>
      </c>
      <c r="D148" s="66" t="s">
        <v>36</v>
      </c>
      <c r="E148" s="62" t="s">
        <v>163</v>
      </c>
      <c r="F148" s="99">
        <v>1</v>
      </c>
      <c r="G148" s="66">
        <v>5035514</v>
      </c>
      <c r="H148" s="66" t="s">
        <v>321</v>
      </c>
      <c r="I148" s="61" t="s">
        <v>39</v>
      </c>
      <c r="J148" s="61">
        <v>6</v>
      </c>
      <c r="K148" s="66"/>
      <c r="L148" s="61"/>
      <c r="M148" s="66" t="s">
        <v>84</v>
      </c>
      <c r="N148" s="66" t="s">
        <v>41</v>
      </c>
      <c r="O148" s="66" t="s">
        <v>41</v>
      </c>
      <c r="P148" s="61" t="s">
        <v>57</v>
      </c>
      <c r="Q148" s="61" t="s">
        <v>125</v>
      </c>
      <c r="R148" s="66" t="s">
        <v>44</v>
      </c>
      <c r="S148" s="66" t="s">
        <v>45</v>
      </c>
      <c r="T148" s="86">
        <v>1</v>
      </c>
      <c r="U148" s="66" t="s">
        <v>185</v>
      </c>
      <c r="V148" s="86">
        <v>1</v>
      </c>
      <c r="W148" s="67">
        <v>21275</v>
      </c>
      <c r="X148" s="86">
        <v>0.79999999277269496</v>
      </c>
      <c r="Y148" s="67">
        <v>59264.1</v>
      </c>
      <c r="Z148" s="67">
        <v>21275</v>
      </c>
      <c r="AA148" s="67">
        <v>21275</v>
      </c>
      <c r="AB148" s="67">
        <v>0</v>
      </c>
      <c r="AC148" s="67">
        <v>0</v>
      </c>
      <c r="AD148" s="67">
        <v>21275</v>
      </c>
      <c r="AE148" s="66"/>
      <c r="AF148" s="67">
        <v>21275</v>
      </c>
      <c r="AG148" s="67"/>
      <c r="AH148" s="67"/>
      <c r="AI148" t="s">
        <v>47</v>
      </c>
    </row>
    <row r="149" spans="1:35" hidden="1" x14ac:dyDescent="0.25">
      <c r="A149" s="61">
        <v>5</v>
      </c>
      <c r="B149" s="62" t="s">
        <v>169</v>
      </c>
      <c r="C149" s="66">
        <v>3333</v>
      </c>
      <c r="D149" s="66" t="s">
        <v>36</v>
      </c>
      <c r="E149" s="62" t="s">
        <v>145</v>
      </c>
      <c r="F149" s="99">
        <v>1</v>
      </c>
      <c r="G149" s="66">
        <v>5041423</v>
      </c>
      <c r="H149" s="66" t="s">
        <v>322</v>
      </c>
      <c r="I149" s="61" t="s">
        <v>39</v>
      </c>
      <c r="J149" s="61">
        <v>6</v>
      </c>
      <c r="K149" s="66"/>
      <c r="L149" s="61"/>
      <c r="M149" s="66" t="s">
        <v>84</v>
      </c>
      <c r="N149" s="66" t="s">
        <v>41</v>
      </c>
      <c r="O149" s="66" t="s">
        <v>41</v>
      </c>
      <c r="P149" s="61" t="s">
        <v>57</v>
      </c>
      <c r="Q149" s="61" t="s">
        <v>58</v>
      </c>
      <c r="R149" s="66" t="s">
        <v>44</v>
      </c>
      <c r="S149" s="66" t="s">
        <v>45</v>
      </c>
      <c r="T149" s="86">
        <v>1</v>
      </c>
      <c r="U149" s="66" t="s">
        <v>172</v>
      </c>
      <c r="V149" s="86">
        <v>1</v>
      </c>
      <c r="W149" s="67">
        <v>1321741.3600000001</v>
      </c>
      <c r="X149" s="86">
        <v>0.79999999277269496</v>
      </c>
      <c r="Y149" s="67">
        <v>1321741.3600000001</v>
      </c>
      <c r="Z149" s="67">
        <v>0</v>
      </c>
      <c r="AA149" s="67">
        <v>0</v>
      </c>
      <c r="AB149" s="67">
        <v>0</v>
      </c>
      <c r="AC149" s="67">
        <v>0</v>
      </c>
      <c r="AD149" s="67">
        <v>0</v>
      </c>
      <c r="AE149" s="66"/>
      <c r="AF149" s="67">
        <v>1321741.3600000001</v>
      </c>
      <c r="AG149" s="67"/>
      <c r="AH149" s="67"/>
      <c r="AI149" t="s">
        <v>47</v>
      </c>
    </row>
    <row r="150" spans="1:35" hidden="1" x14ac:dyDescent="0.25">
      <c r="A150" s="61">
        <v>5</v>
      </c>
      <c r="B150" s="62" t="s">
        <v>122</v>
      </c>
      <c r="C150" s="66">
        <v>4050</v>
      </c>
      <c r="D150" s="66" t="s">
        <v>36</v>
      </c>
      <c r="E150" s="62" t="s">
        <v>238</v>
      </c>
      <c r="F150" s="99">
        <v>1</v>
      </c>
      <c r="G150" s="66">
        <v>5068846</v>
      </c>
      <c r="H150" s="66" t="s">
        <v>323</v>
      </c>
      <c r="I150" s="61" t="s">
        <v>39</v>
      </c>
      <c r="J150" s="61">
        <v>6</v>
      </c>
      <c r="K150" s="66"/>
      <c r="L150" s="61"/>
      <c r="M150" s="66" t="s">
        <v>84</v>
      </c>
      <c r="N150" s="66" t="s">
        <v>41</v>
      </c>
      <c r="O150" s="66" t="s">
        <v>41</v>
      </c>
      <c r="P150" s="61" t="s">
        <v>57</v>
      </c>
      <c r="Q150" s="61" t="s">
        <v>125</v>
      </c>
      <c r="R150" s="66" t="s">
        <v>44</v>
      </c>
      <c r="S150" s="66" t="s">
        <v>45</v>
      </c>
      <c r="T150" s="86">
        <v>1</v>
      </c>
      <c r="U150" s="66" t="s">
        <v>126</v>
      </c>
      <c r="V150" s="86">
        <v>1</v>
      </c>
      <c r="W150" s="67">
        <v>304376.42</v>
      </c>
      <c r="X150" s="86">
        <v>0.79999999277269496</v>
      </c>
      <c r="Y150" s="67">
        <v>487144</v>
      </c>
      <c r="Z150" s="67">
        <v>304376.42</v>
      </c>
      <c r="AA150" s="67">
        <v>304376.42</v>
      </c>
      <c r="AB150" s="67">
        <v>0</v>
      </c>
      <c r="AC150" s="67">
        <v>0</v>
      </c>
      <c r="AD150" s="67">
        <v>304376.42</v>
      </c>
      <c r="AE150" s="66"/>
      <c r="AF150" s="67">
        <v>304376.42</v>
      </c>
      <c r="AG150" s="67"/>
      <c r="AH150" s="67"/>
      <c r="AI150" t="s">
        <v>47</v>
      </c>
    </row>
    <row r="151" spans="1:35" hidden="1" x14ac:dyDescent="0.25">
      <c r="A151" s="61">
        <v>5</v>
      </c>
      <c r="B151" s="62" t="s">
        <v>122</v>
      </c>
      <c r="C151" s="66">
        <v>4050</v>
      </c>
      <c r="D151" s="66" t="s">
        <v>36</v>
      </c>
      <c r="E151" s="62" t="s">
        <v>163</v>
      </c>
      <c r="F151" s="99">
        <v>1</v>
      </c>
      <c r="G151" s="66">
        <v>5068876</v>
      </c>
      <c r="H151" s="66" t="s">
        <v>324</v>
      </c>
      <c r="I151" s="61" t="s">
        <v>39</v>
      </c>
      <c r="J151" s="61">
        <v>6</v>
      </c>
      <c r="K151" s="66"/>
      <c r="L151" s="61"/>
      <c r="M151" s="66" t="s">
        <v>84</v>
      </c>
      <c r="N151" s="66" t="s">
        <v>41</v>
      </c>
      <c r="O151" s="66" t="s">
        <v>41</v>
      </c>
      <c r="P151" s="61" t="s">
        <v>57</v>
      </c>
      <c r="Q151" s="61" t="s">
        <v>125</v>
      </c>
      <c r="R151" s="66" t="s">
        <v>44</v>
      </c>
      <c r="S151" s="66" t="s">
        <v>45</v>
      </c>
      <c r="T151" s="86">
        <v>1</v>
      </c>
      <c r="U151" s="66" t="s">
        <v>126</v>
      </c>
      <c r="V151" s="86">
        <v>1</v>
      </c>
      <c r="W151" s="67">
        <v>1436920</v>
      </c>
      <c r="X151" s="86">
        <v>0.79999999277269496</v>
      </c>
      <c r="Y151" s="67">
        <v>1436920</v>
      </c>
      <c r="Z151" s="67">
        <v>0</v>
      </c>
      <c r="AA151" s="67">
        <v>0</v>
      </c>
      <c r="AB151" s="67">
        <v>0</v>
      </c>
      <c r="AC151" s="67">
        <v>0</v>
      </c>
      <c r="AD151" s="67">
        <v>0</v>
      </c>
      <c r="AE151" s="66"/>
      <c r="AF151" s="67">
        <v>1436920</v>
      </c>
      <c r="AG151" s="67"/>
      <c r="AH151" s="67"/>
      <c r="AI151" t="s">
        <v>47</v>
      </c>
    </row>
    <row r="152" spans="1:35" hidden="1" x14ac:dyDescent="0.25">
      <c r="A152" s="61">
        <v>5</v>
      </c>
      <c r="B152" s="62" t="s">
        <v>122</v>
      </c>
      <c r="C152" s="66">
        <v>4050</v>
      </c>
      <c r="D152" s="66" t="s">
        <v>36</v>
      </c>
      <c r="E152" s="62" t="s">
        <v>297</v>
      </c>
      <c r="F152" s="99">
        <v>1</v>
      </c>
      <c r="G152" s="66">
        <v>5068877</v>
      </c>
      <c r="H152" s="66" t="s">
        <v>325</v>
      </c>
      <c r="I152" s="61" t="s">
        <v>39</v>
      </c>
      <c r="J152" s="61">
        <v>6</v>
      </c>
      <c r="K152" s="66"/>
      <c r="L152" s="61"/>
      <c r="M152" s="66" t="s">
        <v>84</v>
      </c>
      <c r="N152" s="66" t="s">
        <v>41</v>
      </c>
      <c r="O152" s="66" t="s">
        <v>41</v>
      </c>
      <c r="P152" s="61" t="s">
        <v>57</v>
      </c>
      <c r="Q152" s="61" t="s">
        <v>125</v>
      </c>
      <c r="R152" s="66" t="s">
        <v>44</v>
      </c>
      <c r="S152" s="66" t="s">
        <v>45</v>
      </c>
      <c r="T152" s="86">
        <v>1</v>
      </c>
      <c r="U152" s="66" t="s">
        <v>126</v>
      </c>
      <c r="V152" s="86">
        <v>1</v>
      </c>
      <c r="W152" s="67">
        <v>1400000</v>
      </c>
      <c r="X152" s="86">
        <v>0.79999999277269496</v>
      </c>
      <c r="Y152" s="67">
        <v>1482500</v>
      </c>
      <c r="Z152" s="67">
        <v>0</v>
      </c>
      <c r="AA152" s="67">
        <v>0</v>
      </c>
      <c r="AB152" s="67">
        <v>0</v>
      </c>
      <c r="AC152" s="67">
        <v>0</v>
      </c>
      <c r="AD152" s="67">
        <v>0</v>
      </c>
      <c r="AE152" s="66"/>
      <c r="AF152" s="67">
        <v>1400000</v>
      </c>
      <c r="AG152" s="67"/>
      <c r="AH152" s="67"/>
      <c r="AI152" t="s">
        <v>47</v>
      </c>
    </row>
    <row r="153" spans="1:35" hidden="1" x14ac:dyDescent="0.25">
      <c r="A153" s="61">
        <v>5</v>
      </c>
      <c r="B153" s="62" t="s">
        <v>122</v>
      </c>
      <c r="C153" s="66">
        <v>4050</v>
      </c>
      <c r="D153" s="66" t="s">
        <v>36</v>
      </c>
      <c r="E153" s="62" t="s">
        <v>197</v>
      </c>
      <c r="F153" s="99">
        <v>1</v>
      </c>
      <c r="G153" s="66">
        <v>5068883</v>
      </c>
      <c r="H153" s="66" t="s">
        <v>326</v>
      </c>
      <c r="I153" s="61" t="s">
        <v>39</v>
      </c>
      <c r="J153" s="61">
        <v>6</v>
      </c>
      <c r="K153" s="66"/>
      <c r="L153" s="61"/>
      <c r="M153" s="66" t="s">
        <v>84</v>
      </c>
      <c r="N153" s="66" t="s">
        <v>41</v>
      </c>
      <c r="O153" s="66" t="s">
        <v>41</v>
      </c>
      <c r="P153" s="61" t="s">
        <v>57</v>
      </c>
      <c r="Q153" s="61" t="s">
        <v>125</v>
      </c>
      <c r="R153" s="66" t="s">
        <v>44</v>
      </c>
      <c r="S153" s="66" t="s">
        <v>45</v>
      </c>
      <c r="T153" s="86">
        <v>1</v>
      </c>
      <c r="U153" s="66" t="s">
        <v>126</v>
      </c>
      <c r="V153" s="86">
        <v>1</v>
      </c>
      <c r="W153" s="67">
        <v>1618308.31</v>
      </c>
      <c r="X153" s="86">
        <v>0.79999999277269496</v>
      </c>
      <c r="Y153" s="67">
        <v>2030000</v>
      </c>
      <c r="Z153" s="67">
        <v>1395844.16</v>
      </c>
      <c r="AA153" s="67">
        <v>1618308.31</v>
      </c>
      <c r="AB153" s="67">
        <v>0</v>
      </c>
      <c r="AC153" s="67">
        <v>0</v>
      </c>
      <c r="AD153" s="67">
        <v>0</v>
      </c>
      <c r="AE153" s="66"/>
      <c r="AF153" s="67">
        <v>1618308.31</v>
      </c>
      <c r="AG153" s="67"/>
      <c r="AH153" s="67"/>
      <c r="AI153" t="s">
        <v>47</v>
      </c>
    </row>
    <row r="154" spans="1:35" hidden="1" x14ac:dyDescent="0.25">
      <c r="A154" s="61">
        <v>5</v>
      </c>
      <c r="B154" s="62" t="s">
        <v>182</v>
      </c>
      <c r="C154" s="66">
        <v>3300</v>
      </c>
      <c r="D154" s="66" t="s">
        <v>36</v>
      </c>
      <c r="E154" s="62" t="s">
        <v>123</v>
      </c>
      <c r="F154" s="99">
        <v>1</v>
      </c>
      <c r="G154" s="66">
        <v>5034907</v>
      </c>
      <c r="H154" s="66" t="s">
        <v>327</v>
      </c>
      <c r="I154" s="61" t="s">
        <v>39</v>
      </c>
      <c r="J154" s="61">
        <v>6</v>
      </c>
      <c r="K154" s="66"/>
      <c r="L154" s="61"/>
      <c r="M154" s="66" t="s">
        <v>84</v>
      </c>
      <c r="N154" s="66" t="s">
        <v>41</v>
      </c>
      <c r="O154" s="66" t="s">
        <v>41</v>
      </c>
      <c r="P154" s="61" t="s">
        <v>57</v>
      </c>
      <c r="Q154" s="61" t="s">
        <v>125</v>
      </c>
      <c r="R154" s="66" t="s">
        <v>44</v>
      </c>
      <c r="S154" s="66" t="s">
        <v>45</v>
      </c>
      <c r="T154" s="86">
        <v>1</v>
      </c>
      <c r="U154" s="66" t="s">
        <v>185</v>
      </c>
      <c r="V154" s="86">
        <v>1</v>
      </c>
      <c r="W154" s="67">
        <v>140460</v>
      </c>
      <c r="X154" s="86">
        <v>0.79999999277269496</v>
      </c>
      <c r="Y154" s="67">
        <v>198892.19</v>
      </c>
      <c r="Z154" s="67">
        <v>140460</v>
      </c>
      <c r="AA154" s="67">
        <v>140460</v>
      </c>
      <c r="AB154" s="67">
        <v>0</v>
      </c>
      <c r="AC154" s="67">
        <v>0</v>
      </c>
      <c r="AD154" s="67">
        <v>57600</v>
      </c>
      <c r="AE154" s="66"/>
      <c r="AF154" s="67">
        <v>140460</v>
      </c>
      <c r="AG154" s="67"/>
      <c r="AH154" s="67"/>
      <c r="AI154" t="s">
        <v>47</v>
      </c>
    </row>
    <row r="155" spans="1:35" hidden="1" x14ac:dyDescent="0.25">
      <c r="A155" s="61">
        <v>5</v>
      </c>
      <c r="B155" s="62" t="s">
        <v>182</v>
      </c>
      <c r="C155" s="66">
        <v>3300</v>
      </c>
      <c r="D155" s="66" t="s">
        <v>36</v>
      </c>
      <c r="E155" s="62" t="s">
        <v>328</v>
      </c>
      <c r="F155" s="99">
        <v>1</v>
      </c>
      <c r="G155" s="66">
        <v>5037492</v>
      </c>
      <c r="H155" s="66" t="s">
        <v>329</v>
      </c>
      <c r="I155" s="61" t="s">
        <v>39</v>
      </c>
      <c r="J155" s="61">
        <v>6</v>
      </c>
      <c r="K155" s="66"/>
      <c r="L155" s="61"/>
      <c r="M155" s="66" t="s">
        <v>84</v>
      </c>
      <c r="N155" s="66" t="s">
        <v>41</v>
      </c>
      <c r="O155" s="66" t="s">
        <v>41</v>
      </c>
      <c r="P155" s="61" t="s">
        <v>57</v>
      </c>
      <c r="Q155" s="61" t="s">
        <v>125</v>
      </c>
      <c r="R155" s="66" t="s">
        <v>44</v>
      </c>
      <c r="S155" s="66" t="s">
        <v>45</v>
      </c>
      <c r="T155" s="86">
        <v>1</v>
      </c>
      <c r="U155" s="66" t="s">
        <v>185</v>
      </c>
      <c r="V155" s="86">
        <v>1</v>
      </c>
      <c r="W155" s="67">
        <v>60000</v>
      </c>
      <c r="X155" s="86">
        <v>0.79999999277269496</v>
      </c>
      <c r="Y155" s="67">
        <v>117722.01</v>
      </c>
      <c r="Z155" s="67">
        <v>0</v>
      </c>
      <c r="AA155" s="67">
        <v>60000</v>
      </c>
      <c r="AB155" s="67">
        <v>0</v>
      </c>
      <c r="AC155" s="67">
        <v>0</v>
      </c>
      <c r="AD155" s="67">
        <v>0</v>
      </c>
      <c r="AE155" s="66"/>
      <c r="AF155" s="67">
        <v>60000</v>
      </c>
      <c r="AG155" s="67"/>
      <c r="AH155" s="67"/>
      <c r="AI155" t="s">
        <v>47</v>
      </c>
    </row>
    <row r="156" spans="1:35" hidden="1" x14ac:dyDescent="0.25">
      <c r="A156" s="61">
        <v>5</v>
      </c>
      <c r="B156" s="62" t="s">
        <v>122</v>
      </c>
      <c r="C156" s="66">
        <v>4050</v>
      </c>
      <c r="D156" s="66" t="s">
        <v>36</v>
      </c>
      <c r="E156" s="62" t="s">
        <v>180</v>
      </c>
      <c r="F156" s="99">
        <v>1</v>
      </c>
      <c r="G156" s="66">
        <v>5068974</v>
      </c>
      <c r="H156" s="66" t="s">
        <v>330</v>
      </c>
      <c r="I156" s="61" t="s">
        <v>39</v>
      </c>
      <c r="J156" s="61">
        <v>1</v>
      </c>
      <c r="K156" s="66"/>
      <c r="L156" s="61"/>
      <c r="M156" s="66" t="s">
        <v>84</v>
      </c>
      <c r="N156" s="66" t="s">
        <v>41</v>
      </c>
      <c r="O156" s="66" t="s">
        <v>41</v>
      </c>
      <c r="P156" s="61" t="s">
        <v>57</v>
      </c>
      <c r="Q156" s="61" t="s">
        <v>125</v>
      </c>
      <c r="R156" s="66" t="s">
        <v>44</v>
      </c>
      <c r="S156" s="66" t="s">
        <v>45</v>
      </c>
      <c r="T156" s="86">
        <v>1</v>
      </c>
      <c r="U156" s="66" t="s">
        <v>126</v>
      </c>
      <c r="V156" s="86">
        <v>1</v>
      </c>
      <c r="W156" s="67">
        <v>230000</v>
      </c>
      <c r="X156" s="86">
        <v>0.79999999277269496</v>
      </c>
      <c r="Y156" s="67">
        <v>255700</v>
      </c>
      <c r="Z156" s="67">
        <v>0</v>
      </c>
      <c r="AA156" s="67">
        <v>230000</v>
      </c>
      <c r="AB156" s="67">
        <v>0</v>
      </c>
      <c r="AC156" s="67">
        <v>0</v>
      </c>
      <c r="AD156" s="67">
        <v>230000</v>
      </c>
      <c r="AE156" s="66"/>
      <c r="AF156" s="67"/>
      <c r="AG156" s="67"/>
      <c r="AH156" s="67"/>
      <c r="AI156" t="s">
        <v>47</v>
      </c>
    </row>
    <row r="157" spans="1:35" hidden="1" x14ac:dyDescent="0.25">
      <c r="A157" s="61">
        <v>5</v>
      </c>
      <c r="B157" s="62" t="s">
        <v>122</v>
      </c>
      <c r="C157" s="66">
        <v>4050</v>
      </c>
      <c r="D157" s="66" t="s">
        <v>36</v>
      </c>
      <c r="E157" s="62" t="s">
        <v>145</v>
      </c>
      <c r="F157" s="99">
        <v>1</v>
      </c>
      <c r="G157" s="66">
        <v>5068986</v>
      </c>
      <c r="H157" s="66" t="s">
        <v>331</v>
      </c>
      <c r="I157" s="61" t="s">
        <v>39</v>
      </c>
      <c r="J157" s="61">
        <v>1</v>
      </c>
      <c r="K157" s="66"/>
      <c r="L157" s="61"/>
      <c r="M157" s="66" t="s">
        <v>84</v>
      </c>
      <c r="N157" s="66" t="s">
        <v>41</v>
      </c>
      <c r="O157" s="66" t="s">
        <v>41</v>
      </c>
      <c r="P157" s="61" t="s">
        <v>57</v>
      </c>
      <c r="Q157" s="61" t="s">
        <v>125</v>
      </c>
      <c r="R157" s="66" t="s">
        <v>44</v>
      </c>
      <c r="S157" s="66" t="s">
        <v>45</v>
      </c>
      <c r="T157" s="86">
        <v>1</v>
      </c>
      <c r="U157" s="66" t="s">
        <v>126</v>
      </c>
      <c r="V157" s="86">
        <v>1</v>
      </c>
      <c r="W157" s="67">
        <v>1598480</v>
      </c>
      <c r="X157" s="86">
        <v>0.79999999277269496</v>
      </c>
      <c r="Y157" s="67">
        <v>2320000</v>
      </c>
      <c r="Z157" s="67">
        <v>0</v>
      </c>
      <c r="AA157" s="67">
        <v>1598480</v>
      </c>
      <c r="AB157" s="67">
        <v>0</v>
      </c>
      <c r="AC157" s="67">
        <v>0</v>
      </c>
      <c r="AD157" s="67">
        <v>0</v>
      </c>
      <c r="AE157" s="66"/>
      <c r="AF157" s="67">
        <v>1598480</v>
      </c>
      <c r="AG157" s="67"/>
      <c r="AH157" s="67"/>
      <c r="AI157" t="s">
        <v>47</v>
      </c>
    </row>
    <row r="158" spans="1:35" hidden="1" x14ac:dyDescent="0.25">
      <c r="A158" s="61">
        <v>5</v>
      </c>
      <c r="B158" s="62" t="s">
        <v>182</v>
      </c>
      <c r="C158" s="66">
        <v>3300</v>
      </c>
      <c r="D158" s="66" t="s">
        <v>36</v>
      </c>
      <c r="E158" s="62" t="s">
        <v>297</v>
      </c>
      <c r="F158" s="99">
        <v>1</v>
      </c>
      <c r="G158" s="66">
        <v>5041696</v>
      </c>
      <c r="H158" s="66" t="s">
        <v>332</v>
      </c>
      <c r="I158" s="61" t="s">
        <v>39</v>
      </c>
      <c r="J158" s="61">
        <v>6</v>
      </c>
      <c r="K158" s="66"/>
      <c r="L158" s="61"/>
      <c r="M158" s="66" t="s">
        <v>84</v>
      </c>
      <c r="N158" s="66" t="s">
        <v>41</v>
      </c>
      <c r="O158" s="66" t="s">
        <v>41</v>
      </c>
      <c r="P158" s="61" t="s">
        <v>57</v>
      </c>
      <c r="Q158" s="61" t="s">
        <v>125</v>
      </c>
      <c r="R158" s="66" t="s">
        <v>44</v>
      </c>
      <c r="S158" s="66" t="s">
        <v>45</v>
      </c>
      <c r="T158" s="86">
        <v>1</v>
      </c>
      <c r="U158" s="66" t="s">
        <v>185</v>
      </c>
      <c r="V158" s="86">
        <v>1</v>
      </c>
      <c r="W158" s="67">
        <v>110000</v>
      </c>
      <c r="X158" s="86">
        <v>0.79999999277269496</v>
      </c>
      <c r="Y158" s="67">
        <v>158448.09</v>
      </c>
      <c r="Z158" s="67">
        <v>0</v>
      </c>
      <c r="AA158" s="67">
        <v>110000</v>
      </c>
      <c r="AB158" s="67">
        <v>0</v>
      </c>
      <c r="AC158" s="67">
        <v>0</v>
      </c>
      <c r="AD158" s="67">
        <v>0</v>
      </c>
      <c r="AE158" s="66"/>
      <c r="AF158" s="67">
        <v>110000</v>
      </c>
      <c r="AG158" s="67"/>
      <c r="AH158" s="67"/>
      <c r="AI158" t="s">
        <v>47</v>
      </c>
    </row>
    <row r="159" spans="1:35" hidden="1" x14ac:dyDescent="0.25">
      <c r="A159" s="61">
        <v>5</v>
      </c>
      <c r="B159" s="62" t="s">
        <v>122</v>
      </c>
      <c r="C159" s="66">
        <v>4050</v>
      </c>
      <c r="D159" s="66" t="s">
        <v>36</v>
      </c>
      <c r="E159" s="62" t="s">
        <v>290</v>
      </c>
      <c r="F159" s="99">
        <v>1</v>
      </c>
      <c r="G159" s="66">
        <v>5069024</v>
      </c>
      <c r="H159" s="66" t="s">
        <v>333</v>
      </c>
      <c r="I159" s="61" t="s">
        <v>39</v>
      </c>
      <c r="J159" s="61">
        <v>6</v>
      </c>
      <c r="K159" s="66"/>
      <c r="L159" s="61"/>
      <c r="M159" s="66" t="s">
        <v>84</v>
      </c>
      <c r="N159" s="66" t="s">
        <v>41</v>
      </c>
      <c r="O159" s="66" t="s">
        <v>41</v>
      </c>
      <c r="P159" s="61" t="s">
        <v>57</v>
      </c>
      <c r="Q159" s="61" t="s">
        <v>125</v>
      </c>
      <c r="R159" s="66" t="s">
        <v>44</v>
      </c>
      <c r="S159" s="66" t="s">
        <v>45</v>
      </c>
      <c r="T159" s="86">
        <v>1</v>
      </c>
      <c r="U159" s="66" t="s">
        <v>126</v>
      </c>
      <c r="V159" s="86">
        <v>1</v>
      </c>
      <c r="W159" s="67">
        <v>1100806.45</v>
      </c>
      <c r="X159" s="86">
        <v>0.79999999277269496</v>
      </c>
      <c r="Y159" s="67">
        <v>1570543.94</v>
      </c>
      <c r="Z159" s="67">
        <v>1020853.56</v>
      </c>
      <c r="AA159" s="67">
        <v>1100806.45</v>
      </c>
      <c r="AB159" s="67">
        <v>0</v>
      </c>
      <c r="AC159" s="67">
        <v>0</v>
      </c>
      <c r="AD159" s="67">
        <v>0</v>
      </c>
      <c r="AE159" s="66"/>
      <c r="AF159" s="67">
        <v>1100806.45</v>
      </c>
      <c r="AG159" s="67"/>
      <c r="AH159" s="67"/>
      <c r="AI159" t="s">
        <v>47</v>
      </c>
    </row>
    <row r="160" spans="1:35" hidden="1" x14ac:dyDescent="0.25">
      <c r="A160" s="61">
        <v>5</v>
      </c>
      <c r="B160" s="62" t="s">
        <v>122</v>
      </c>
      <c r="C160" s="66">
        <v>4050</v>
      </c>
      <c r="D160" s="66" t="s">
        <v>36</v>
      </c>
      <c r="E160" s="62" t="s">
        <v>309</v>
      </c>
      <c r="F160" s="99">
        <v>1</v>
      </c>
      <c r="G160" s="66">
        <v>5067623</v>
      </c>
      <c r="H160" s="66" t="s">
        <v>334</v>
      </c>
      <c r="I160" s="61" t="s">
        <v>39</v>
      </c>
      <c r="J160" s="61">
        <v>1</v>
      </c>
      <c r="K160" s="66"/>
      <c r="L160" s="61"/>
      <c r="M160" s="66" t="s">
        <v>84</v>
      </c>
      <c r="N160" s="66" t="s">
        <v>41</v>
      </c>
      <c r="O160" s="66" t="s">
        <v>41</v>
      </c>
      <c r="P160" s="61" t="s">
        <v>57</v>
      </c>
      <c r="Q160" s="61" t="s">
        <v>125</v>
      </c>
      <c r="R160" s="66" t="s">
        <v>44</v>
      </c>
      <c r="S160" s="66" t="s">
        <v>45</v>
      </c>
      <c r="T160" s="86">
        <v>1</v>
      </c>
      <c r="U160" s="66" t="s">
        <v>126</v>
      </c>
      <c r="V160" s="86">
        <v>1</v>
      </c>
      <c r="W160" s="67">
        <v>354458.76</v>
      </c>
      <c r="X160" s="86">
        <v>0.79999999277269496</v>
      </c>
      <c r="Y160" s="67">
        <v>499435.01</v>
      </c>
      <c r="Z160" s="67">
        <v>354458.76</v>
      </c>
      <c r="AA160" s="67">
        <v>354458.76</v>
      </c>
      <c r="AB160" s="67">
        <v>0</v>
      </c>
      <c r="AC160" s="67">
        <v>0</v>
      </c>
      <c r="AD160" s="67">
        <v>354458.76</v>
      </c>
      <c r="AE160" s="66"/>
      <c r="AF160" s="67"/>
      <c r="AG160" s="67"/>
      <c r="AH160" s="67"/>
      <c r="AI160" t="s">
        <v>47</v>
      </c>
    </row>
    <row r="161" spans="1:35" hidden="1" x14ac:dyDescent="0.25">
      <c r="A161" s="61">
        <v>5</v>
      </c>
      <c r="B161" s="62" t="s">
        <v>182</v>
      </c>
      <c r="C161" s="66">
        <v>3300</v>
      </c>
      <c r="D161" s="66" t="s">
        <v>36</v>
      </c>
      <c r="E161" s="62" t="s">
        <v>299</v>
      </c>
      <c r="F161" s="99">
        <v>1</v>
      </c>
      <c r="G161" s="66">
        <v>5041390</v>
      </c>
      <c r="H161" s="66" t="s">
        <v>335</v>
      </c>
      <c r="I161" s="61" t="s">
        <v>39</v>
      </c>
      <c r="J161" s="61">
        <v>6</v>
      </c>
      <c r="K161" s="66"/>
      <c r="L161" s="61"/>
      <c r="M161" s="66" t="s">
        <v>84</v>
      </c>
      <c r="N161" s="66" t="s">
        <v>41</v>
      </c>
      <c r="O161" s="66" t="s">
        <v>41</v>
      </c>
      <c r="P161" s="61" t="s">
        <v>57</v>
      </c>
      <c r="Q161" s="61" t="s">
        <v>125</v>
      </c>
      <c r="R161" s="66" t="s">
        <v>44</v>
      </c>
      <c r="S161" s="66" t="s">
        <v>45</v>
      </c>
      <c r="T161" s="86">
        <v>1</v>
      </c>
      <c r="U161" s="66" t="s">
        <v>185</v>
      </c>
      <c r="V161" s="86">
        <v>1</v>
      </c>
      <c r="W161" s="67">
        <v>50745.36</v>
      </c>
      <c r="X161" s="86">
        <v>0.79999999277269496</v>
      </c>
      <c r="Y161" s="67">
        <v>115668.38</v>
      </c>
      <c r="Z161" s="67">
        <v>50745.36</v>
      </c>
      <c r="AA161" s="67">
        <v>50745.36</v>
      </c>
      <c r="AB161" s="67">
        <v>0</v>
      </c>
      <c r="AC161" s="67">
        <v>0</v>
      </c>
      <c r="AD161" s="67">
        <v>50745.36</v>
      </c>
      <c r="AE161" s="66"/>
      <c r="AF161" s="67">
        <v>50745.36</v>
      </c>
      <c r="AG161" s="67"/>
      <c r="AH161" s="67"/>
      <c r="AI161" t="s">
        <v>47</v>
      </c>
    </row>
    <row r="162" spans="1:35" hidden="1" x14ac:dyDescent="0.25">
      <c r="A162" s="61">
        <v>5</v>
      </c>
      <c r="B162" s="62" t="s">
        <v>182</v>
      </c>
      <c r="C162" s="66">
        <v>3300</v>
      </c>
      <c r="D162" s="66" t="s">
        <v>36</v>
      </c>
      <c r="E162" s="62" t="s">
        <v>336</v>
      </c>
      <c r="F162" s="99">
        <v>1</v>
      </c>
      <c r="G162" s="66">
        <v>5034581</v>
      </c>
      <c r="H162" s="66" t="s">
        <v>337</v>
      </c>
      <c r="I162" s="61" t="s">
        <v>39</v>
      </c>
      <c r="J162" s="61">
        <v>6</v>
      </c>
      <c r="K162" s="66"/>
      <c r="L162" s="61"/>
      <c r="M162" s="66" t="s">
        <v>84</v>
      </c>
      <c r="N162" s="66" t="s">
        <v>41</v>
      </c>
      <c r="O162" s="66" t="s">
        <v>41</v>
      </c>
      <c r="P162" s="61" t="s">
        <v>57</v>
      </c>
      <c r="Q162" s="61" t="s">
        <v>125</v>
      </c>
      <c r="R162" s="66" t="s">
        <v>44</v>
      </c>
      <c r="S162" s="66" t="s">
        <v>45</v>
      </c>
      <c r="T162" s="86">
        <v>1</v>
      </c>
      <c r="U162" s="66" t="s">
        <v>185</v>
      </c>
      <c r="V162" s="86">
        <v>1</v>
      </c>
      <c r="W162" s="67">
        <v>57350</v>
      </c>
      <c r="X162" s="86">
        <v>0.79999999277269496</v>
      </c>
      <c r="Y162" s="67">
        <v>117722.01</v>
      </c>
      <c r="Z162" s="67">
        <v>0</v>
      </c>
      <c r="AA162" s="67">
        <v>57350</v>
      </c>
      <c r="AB162" s="67">
        <v>0</v>
      </c>
      <c r="AC162" s="67">
        <v>0</v>
      </c>
      <c r="AD162" s="67">
        <v>20000</v>
      </c>
      <c r="AE162" s="66"/>
      <c r="AF162" s="67">
        <v>57350</v>
      </c>
      <c r="AG162" s="67"/>
      <c r="AH162" s="67"/>
      <c r="AI162" t="s">
        <v>47</v>
      </c>
    </row>
    <row r="163" spans="1:35" hidden="1" x14ac:dyDescent="0.25">
      <c r="A163" s="61">
        <v>5</v>
      </c>
      <c r="B163" s="62" t="s">
        <v>112</v>
      </c>
      <c r="C163" s="66">
        <v>1704</v>
      </c>
      <c r="D163" s="66" t="s">
        <v>36</v>
      </c>
      <c r="E163" s="62" t="s">
        <v>338</v>
      </c>
      <c r="F163" s="99">
        <v>1</v>
      </c>
      <c r="G163" s="66">
        <v>5003196</v>
      </c>
      <c r="H163" s="66" t="s">
        <v>339</v>
      </c>
      <c r="I163" s="61" t="s">
        <v>39</v>
      </c>
      <c r="J163" s="61">
        <v>1</v>
      </c>
      <c r="K163" s="66" t="s">
        <v>3107</v>
      </c>
      <c r="L163" s="61"/>
      <c r="M163" s="66" t="s">
        <v>84</v>
      </c>
      <c r="N163" s="66" t="s">
        <v>41</v>
      </c>
      <c r="O163" s="66" t="s">
        <v>41</v>
      </c>
      <c r="P163" s="61" t="s">
        <v>57</v>
      </c>
      <c r="Q163" s="61" t="s">
        <v>115</v>
      </c>
      <c r="R163" s="66" t="s">
        <v>44</v>
      </c>
      <c r="S163" s="66" t="s">
        <v>45</v>
      </c>
      <c r="T163" s="86">
        <v>1</v>
      </c>
      <c r="U163" s="66" t="s">
        <v>259</v>
      </c>
      <c r="V163" s="86">
        <v>1</v>
      </c>
      <c r="W163" s="67">
        <v>1242214.3500000001</v>
      </c>
      <c r="X163" s="86">
        <v>0.79999999277269496</v>
      </c>
      <c r="Y163" s="67">
        <v>2359950.25</v>
      </c>
      <c r="Z163" s="67">
        <v>1242214.3500000001</v>
      </c>
      <c r="AA163" s="67">
        <v>1242214.3500000001</v>
      </c>
      <c r="AB163" s="67">
        <v>540696.98</v>
      </c>
      <c r="AC163" s="67">
        <v>0</v>
      </c>
      <c r="AD163" s="67">
        <v>1200000</v>
      </c>
      <c r="AE163" s="66"/>
      <c r="AF163" s="67"/>
      <c r="AG163" s="67"/>
      <c r="AH163" s="67"/>
      <c r="AI163" t="s">
        <v>47</v>
      </c>
    </row>
    <row r="164" spans="1:35" hidden="1" x14ac:dyDescent="0.25">
      <c r="A164" s="61">
        <v>5</v>
      </c>
      <c r="B164" s="62" t="s">
        <v>55</v>
      </c>
      <c r="C164" s="66">
        <v>2069</v>
      </c>
      <c r="D164" s="66" t="s">
        <v>36</v>
      </c>
      <c r="E164" s="62" t="s">
        <v>340</v>
      </c>
      <c r="F164" s="99">
        <v>1</v>
      </c>
      <c r="G164" s="66">
        <v>5013496</v>
      </c>
      <c r="H164" s="66" t="s">
        <v>341</v>
      </c>
      <c r="I164" s="61" t="s">
        <v>39</v>
      </c>
      <c r="J164" s="61">
        <v>1</v>
      </c>
      <c r="K164" s="66" t="s">
        <v>3099</v>
      </c>
      <c r="L164" s="61"/>
      <c r="M164" s="66" t="s">
        <v>84</v>
      </c>
      <c r="N164" s="66" t="s">
        <v>41</v>
      </c>
      <c r="O164" s="66" t="s">
        <v>41</v>
      </c>
      <c r="P164" s="61" t="s">
        <v>57</v>
      </c>
      <c r="Q164" s="61" t="s">
        <v>58</v>
      </c>
      <c r="R164" s="66" t="s">
        <v>44</v>
      </c>
      <c r="S164" s="66" t="s">
        <v>45</v>
      </c>
      <c r="T164" s="86">
        <v>1</v>
      </c>
      <c r="U164" s="66" t="s">
        <v>342</v>
      </c>
      <c r="V164" s="86">
        <v>1</v>
      </c>
      <c r="W164" s="67">
        <v>62000</v>
      </c>
      <c r="X164" s="86">
        <v>0.79999999277269496</v>
      </c>
      <c r="Y164" s="67">
        <v>62000</v>
      </c>
      <c r="Z164" s="67">
        <v>62000</v>
      </c>
      <c r="AA164" s="67">
        <v>62000</v>
      </c>
      <c r="AB164" s="67">
        <v>47163.89</v>
      </c>
      <c r="AC164" s="67">
        <v>0</v>
      </c>
      <c r="AD164" s="67">
        <v>51360.44</v>
      </c>
      <c r="AE164" s="66"/>
      <c r="AF164" s="67"/>
      <c r="AG164" s="67"/>
      <c r="AH164" s="67"/>
      <c r="AI164" t="s">
        <v>47</v>
      </c>
    </row>
    <row r="165" spans="1:35" hidden="1" x14ac:dyDescent="0.25">
      <c r="A165" s="61">
        <v>5</v>
      </c>
      <c r="B165" s="62" t="s">
        <v>182</v>
      </c>
      <c r="C165" s="66">
        <v>3300</v>
      </c>
      <c r="D165" s="66" t="s">
        <v>36</v>
      </c>
      <c r="E165" s="62" t="s">
        <v>290</v>
      </c>
      <c r="F165" s="99">
        <v>1</v>
      </c>
      <c r="G165" s="66">
        <v>5038121</v>
      </c>
      <c r="H165" s="66" t="s">
        <v>343</v>
      </c>
      <c r="I165" s="61" t="s">
        <v>39</v>
      </c>
      <c r="J165" s="61">
        <v>6</v>
      </c>
      <c r="K165" s="66"/>
      <c r="L165" s="61"/>
      <c r="M165" s="66" t="s">
        <v>84</v>
      </c>
      <c r="N165" s="66" t="s">
        <v>41</v>
      </c>
      <c r="O165" s="66" t="s">
        <v>41</v>
      </c>
      <c r="P165" s="61" t="s">
        <v>57</v>
      </c>
      <c r="Q165" s="61" t="s">
        <v>125</v>
      </c>
      <c r="R165" s="66" t="s">
        <v>44</v>
      </c>
      <c r="S165" s="66" t="s">
        <v>45</v>
      </c>
      <c r="T165" s="86">
        <v>1</v>
      </c>
      <c r="U165" s="66" t="s">
        <v>185</v>
      </c>
      <c r="V165" s="86">
        <v>1</v>
      </c>
      <c r="W165" s="67">
        <v>60000</v>
      </c>
      <c r="X165" s="86">
        <v>0.79999999277269496</v>
      </c>
      <c r="Y165" s="67">
        <v>117722.01</v>
      </c>
      <c r="Z165" s="67">
        <v>0</v>
      </c>
      <c r="AA165" s="67">
        <v>60000</v>
      </c>
      <c r="AB165" s="67">
        <v>0</v>
      </c>
      <c r="AC165" s="67">
        <v>0</v>
      </c>
      <c r="AD165" s="67">
        <v>10000</v>
      </c>
      <c r="AE165" s="66"/>
      <c r="AF165" s="67">
        <v>60000</v>
      </c>
      <c r="AG165" s="67"/>
      <c r="AH165" s="67"/>
      <c r="AI165" t="s">
        <v>47</v>
      </c>
    </row>
    <row r="166" spans="1:35" hidden="1" x14ac:dyDescent="0.25">
      <c r="A166" s="61">
        <v>5</v>
      </c>
      <c r="B166" s="62" t="s">
        <v>182</v>
      </c>
      <c r="C166" s="66">
        <v>3300</v>
      </c>
      <c r="D166" s="66" t="s">
        <v>36</v>
      </c>
      <c r="E166" s="62" t="s">
        <v>159</v>
      </c>
      <c r="F166" s="99">
        <v>1</v>
      </c>
      <c r="G166" s="66">
        <v>5037615</v>
      </c>
      <c r="H166" s="66" t="s">
        <v>344</v>
      </c>
      <c r="I166" s="61" t="s">
        <v>39</v>
      </c>
      <c r="J166" s="61">
        <v>6</v>
      </c>
      <c r="K166" s="66"/>
      <c r="L166" s="61"/>
      <c r="M166" s="66" t="s">
        <v>84</v>
      </c>
      <c r="N166" s="66" t="s">
        <v>41</v>
      </c>
      <c r="O166" s="66" t="s">
        <v>41</v>
      </c>
      <c r="P166" s="61" t="s">
        <v>57</v>
      </c>
      <c r="Q166" s="61" t="s">
        <v>125</v>
      </c>
      <c r="R166" s="66" t="s">
        <v>44</v>
      </c>
      <c r="S166" s="66" t="s">
        <v>45</v>
      </c>
      <c r="T166" s="86">
        <v>1</v>
      </c>
      <c r="U166" s="66" t="s">
        <v>185</v>
      </c>
      <c r="V166" s="86">
        <v>1</v>
      </c>
      <c r="W166" s="67">
        <v>156853.79999999999</v>
      </c>
      <c r="X166" s="86">
        <v>0.79999999277269496</v>
      </c>
      <c r="Y166" s="67">
        <v>163687.26999999999</v>
      </c>
      <c r="Z166" s="67">
        <v>126495</v>
      </c>
      <c r="AA166" s="67">
        <v>156853.79999999999</v>
      </c>
      <c r="AB166" s="67">
        <v>0</v>
      </c>
      <c r="AC166" s="67">
        <v>0</v>
      </c>
      <c r="AD166" s="67">
        <v>156853.79999999999</v>
      </c>
      <c r="AE166" s="66"/>
      <c r="AF166" s="67">
        <v>156853.79999999999</v>
      </c>
      <c r="AG166" s="67"/>
      <c r="AH166" s="67"/>
      <c r="AI166" t="s">
        <v>47</v>
      </c>
    </row>
    <row r="167" spans="1:35" hidden="1" x14ac:dyDescent="0.25">
      <c r="A167" s="61">
        <v>5</v>
      </c>
      <c r="B167" s="62" t="s">
        <v>55</v>
      </c>
      <c r="C167" s="66">
        <v>2069</v>
      </c>
      <c r="D167" s="66" t="s">
        <v>36</v>
      </c>
      <c r="E167" s="62" t="s">
        <v>82</v>
      </c>
      <c r="F167" s="99">
        <v>1</v>
      </c>
      <c r="G167" s="66">
        <v>5030045</v>
      </c>
      <c r="H167" s="66" t="s">
        <v>345</v>
      </c>
      <c r="I167" s="61" t="s">
        <v>39</v>
      </c>
      <c r="J167" s="61">
        <v>0</v>
      </c>
      <c r="K167" s="66" t="s">
        <v>3099</v>
      </c>
      <c r="L167" s="61"/>
      <c r="M167" s="66" t="s">
        <v>84</v>
      </c>
      <c r="N167" s="66" t="s">
        <v>41</v>
      </c>
      <c r="O167" s="66" t="s">
        <v>41</v>
      </c>
      <c r="P167" s="61" t="s">
        <v>57</v>
      </c>
      <c r="Q167" s="61" t="s">
        <v>58</v>
      </c>
      <c r="R167" s="66" t="s">
        <v>44</v>
      </c>
      <c r="S167" s="66" t="s">
        <v>45</v>
      </c>
      <c r="T167" s="86">
        <v>1</v>
      </c>
      <c r="U167" s="66" t="s">
        <v>265</v>
      </c>
      <c r="V167" s="86">
        <v>1</v>
      </c>
      <c r="W167" s="67">
        <v>152644</v>
      </c>
      <c r="X167" s="86">
        <v>0.79999999277269496</v>
      </c>
      <c r="Y167" s="67">
        <v>152644</v>
      </c>
      <c r="Z167" s="67">
        <v>152644</v>
      </c>
      <c r="AA167" s="67">
        <v>152644</v>
      </c>
      <c r="AB167" s="67">
        <v>152644</v>
      </c>
      <c r="AC167" s="67">
        <v>0</v>
      </c>
      <c r="AD167" s="67">
        <v>152644</v>
      </c>
      <c r="AE167" s="66"/>
      <c r="AF167" s="67"/>
      <c r="AG167" s="67"/>
      <c r="AH167" s="67"/>
      <c r="AI167" t="s">
        <v>47</v>
      </c>
    </row>
    <row r="168" spans="1:35" hidden="1" x14ac:dyDescent="0.25">
      <c r="A168" s="61">
        <v>5</v>
      </c>
      <c r="B168" s="62" t="s">
        <v>346</v>
      </c>
      <c r="C168" s="66">
        <v>3697</v>
      </c>
      <c r="D168" s="66" t="s">
        <v>36</v>
      </c>
      <c r="E168" s="62" t="s">
        <v>132</v>
      </c>
      <c r="F168" s="99">
        <v>1</v>
      </c>
      <c r="G168" s="66">
        <v>5069050</v>
      </c>
      <c r="H168" s="66" t="s">
        <v>347</v>
      </c>
      <c r="I168" s="61" t="s">
        <v>39</v>
      </c>
      <c r="J168" s="61">
        <v>6</v>
      </c>
      <c r="K168" s="66"/>
      <c r="L168" s="61"/>
      <c r="M168" s="66" t="s">
        <v>84</v>
      </c>
      <c r="N168" s="66" t="s">
        <v>41</v>
      </c>
      <c r="O168" s="66" t="s">
        <v>41</v>
      </c>
      <c r="P168" s="61" t="s">
        <v>57</v>
      </c>
      <c r="Q168" s="61" t="s">
        <v>58</v>
      </c>
      <c r="R168" s="66" t="s">
        <v>44</v>
      </c>
      <c r="S168" s="66" t="s">
        <v>45</v>
      </c>
      <c r="T168" s="86">
        <v>1</v>
      </c>
      <c r="U168" s="66" t="s">
        <v>172</v>
      </c>
      <c r="V168" s="86">
        <v>1</v>
      </c>
      <c r="W168" s="67">
        <v>1087632.45</v>
      </c>
      <c r="X168" s="86">
        <v>0.79999999277269496</v>
      </c>
      <c r="Y168" s="67">
        <v>1087632.45</v>
      </c>
      <c r="Z168" s="67">
        <v>0</v>
      </c>
      <c r="AA168" s="67">
        <v>0</v>
      </c>
      <c r="AB168" s="67">
        <v>0</v>
      </c>
      <c r="AC168" s="67">
        <v>0</v>
      </c>
      <c r="AD168" s="67">
        <v>0</v>
      </c>
      <c r="AE168" s="66"/>
      <c r="AF168" s="67">
        <v>1087632.45</v>
      </c>
      <c r="AG168" s="67"/>
      <c r="AH168" s="67"/>
      <c r="AI168" t="s">
        <v>47</v>
      </c>
    </row>
    <row r="169" spans="1:35" hidden="1" x14ac:dyDescent="0.25">
      <c r="A169" s="61">
        <v>5</v>
      </c>
      <c r="B169" s="62" t="s">
        <v>55</v>
      </c>
      <c r="C169" s="66">
        <v>2069</v>
      </c>
      <c r="D169" s="66" t="s">
        <v>36</v>
      </c>
      <c r="E169" s="62" t="s">
        <v>161</v>
      </c>
      <c r="F169" s="99">
        <v>1</v>
      </c>
      <c r="G169" s="66">
        <v>5029379</v>
      </c>
      <c r="H169" s="66" t="s">
        <v>348</v>
      </c>
      <c r="I169" s="61" t="s">
        <v>39</v>
      </c>
      <c r="J169" s="61">
        <v>0</v>
      </c>
      <c r="K169" s="66" t="s">
        <v>3099</v>
      </c>
      <c r="L169" s="61"/>
      <c r="M169" s="66" t="s">
        <v>84</v>
      </c>
      <c r="N169" s="66" t="s">
        <v>41</v>
      </c>
      <c r="O169" s="66" t="s">
        <v>41</v>
      </c>
      <c r="P169" s="61" t="s">
        <v>57</v>
      </c>
      <c r="Q169" s="61" t="s">
        <v>58</v>
      </c>
      <c r="R169" s="66" t="s">
        <v>44</v>
      </c>
      <c r="S169" s="66" t="s">
        <v>45</v>
      </c>
      <c r="T169" s="86">
        <v>1</v>
      </c>
      <c r="U169" s="66" t="s">
        <v>59</v>
      </c>
      <c r="V169" s="86">
        <v>1</v>
      </c>
      <c r="W169" s="67">
        <v>90163.77</v>
      </c>
      <c r="X169" s="86">
        <v>0.79999999277269496</v>
      </c>
      <c r="Y169" s="67">
        <v>100000</v>
      </c>
      <c r="Z169" s="67">
        <v>100000</v>
      </c>
      <c r="AA169" s="67">
        <v>90163.77</v>
      </c>
      <c r="AB169" s="67">
        <v>90163.77</v>
      </c>
      <c r="AC169" s="67">
        <v>0</v>
      </c>
      <c r="AD169" s="67">
        <v>90163.77</v>
      </c>
      <c r="AE169" s="66"/>
      <c r="AF169" s="67"/>
      <c r="AG169" s="67"/>
      <c r="AH169" s="67"/>
      <c r="AI169" t="s">
        <v>47</v>
      </c>
    </row>
    <row r="170" spans="1:35" hidden="1" x14ac:dyDescent="0.25">
      <c r="A170" s="61">
        <v>5</v>
      </c>
      <c r="B170" s="62" t="s">
        <v>147</v>
      </c>
      <c r="C170" s="66">
        <v>3272</v>
      </c>
      <c r="D170" s="66" t="s">
        <v>36</v>
      </c>
      <c r="E170" s="62" t="s">
        <v>148</v>
      </c>
      <c r="F170" s="99">
        <v>1</v>
      </c>
      <c r="G170" s="66">
        <v>5035066</v>
      </c>
      <c r="H170" s="66" t="s">
        <v>349</v>
      </c>
      <c r="I170" s="61" t="s">
        <v>39</v>
      </c>
      <c r="J170" s="61">
        <v>1</v>
      </c>
      <c r="K170" s="66"/>
      <c r="L170" s="61"/>
      <c r="M170" s="66" t="s">
        <v>84</v>
      </c>
      <c r="N170" s="66" t="s">
        <v>41</v>
      </c>
      <c r="O170" s="66" t="s">
        <v>41</v>
      </c>
      <c r="P170" s="61" t="s">
        <v>57</v>
      </c>
      <c r="Q170" s="61" t="s">
        <v>125</v>
      </c>
      <c r="R170" s="66" t="s">
        <v>44</v>
      </c>
      <c r="S170" s="66" t="s">
        <v>45</v>
      </c>
      <c r="T170" s="86">
        <v>1</v>
      </c>
      <c r="U170" s="66" t="s">
        <v>126</v>
      </c>
      <c r="V170" s="86">
        <v>1</v>
      </c>
      <c r="W170" s="67">
        <v>374255.82</v>
      </c>
      <c r="X170" s="86">
        <v>0.79999999277269496</v>
      </c>
      <c r="Y170" s="67">
        <v>664185.19999999995</v>
      </c>
      <c r="Z170" s="67">
        <v>374255.82</v>
      </c>
      <c r="AA170" s="67">
        <v>374255.82</v>
      </c>
      <c r="AB170" s="67">
        <v>81144.14</v>
      </c>
      <c r="AC170" s="67">
        <v>0</v>
      </c>
      <c r="AD170" s="67">
        <v>374255.82</v>
      </c>
      <c r="AE170" s="66"/>
      <c r="AF170" s="67"/>
      <c r="AG170" s="67"/>
      <c r="AH170" s="67"/>
      <c r="AI170" t="s">
        <v>47</v>
      </c>
    </row>
    <row r="171" spans="1:35" hidden="1" x14ac:dyDescent="0.25">
      <c r="A171" s="61">
        <v>5</v>
      </c>
      <c r="B171" s="62" t="s">
        <v>147</v>
      </c>
      <c r="C171" s="66">
        <v>3272</v>
      </c>
      <c r="D171" s="66" t="s">
        <v>36</v>
      </c>
      <c r="E171" s="62" t="s">
        <v>148</v>
      </c>
      <c r="F171" s="99">
        <v>1</v>
      </c>
      <c r="G171" s="66">
        <v>5035045</v>
      </c>
      <c r="H171" s="66" t="s">
        <v>350</v>
      </c>
      <c r="I171" s="61" t="s">
        <v>39</v>
      </c>
      <c r="J171" s="61">
        <v>3</v>
      </c>
      <c r="K171" s="66"/>
      <c r="L171" s="61"/>
      <c r="M171" s="66" t="s">
        <v>84</v>
      </c>
      <c r="N171" s="66" t="s">
        <v>41</v>
      </c>
      <c r="O171" s="66" t="s">
        <v>41</v>
      </c>
      <c r="P171" s="61" t="s">
        <v>57</v>
      </c>
      <c r="Q171" s="61" t="s">
        <v>125</v>
      </c>
      <c r="R171" s="66" t="s">
        <v>44</v>
      </c>
      <c r="S171" s="66" t="s">
        <v>45</v>
      </c>
      <c r="T171" s="86">
        <v>1</v>
      </c>
      <c r="U171" s="66" t="s">
        <v>126</v>
      </c>
      <c r="V171" s="86">
        <v>1</v>
      </c>
      <c r="W171" s="67">
        <v>1437851.89</v>
      </c>
      <c r="X171" s="86">
        <v>0.79999999277269496</v>
      </c>
      <c r="Y171" s="67">
        <v>2349129.6544300001</v>
      </c>
      <c r="Z171" s="67">
        <v>1408951.0670109999</v>
      </c>
      <c r="AA171" s="67">
        <v>1437851.89</v>
      </c>
      <c r="AB171" s="67">
        <v>357679.09</v>
      </c>
      <c r="AC171" s="67">
        <v>0</v>
      </c>
      <c r="AD171" s="67">
        <v>700000</v>
      </c>
      <c r="AE171" s="66"/>
      <c r="AF171" s="67">
        <v>737851.8899999999</v>
      </c>
      <c r="AG171" s="67"/>
      <c r="AH171" s="67"/>
      <c r="AI171" t="s">
        <v>47</v>
      </c>
    </row>
    <row r="172" spans="1:35" hidden="1" x14ac:dyDescent="0.25">
      <c r="A172" s="61">
        <v>5</v>
      </c>
      <c r="B172" s="62" t="s">
        <v>196</v>
      </c>
      <c r="C172" s="66">
        <v>2332</v>
      </c>
      <c r="D172" s="66" t="s">
        <v>36</v>
      </c>
      <c r="E172" s="62" t="s">
        <v>336</v>
      </c>
      <c r="F172" s="99">
        <v>1</v>
      </c>
      <c r="G172" s="66">
        <v>5027246</v>
      </c>
      <c r="H172" s="66" t="s">
        <v>351</v>
      </c>
      <c r="I172" s="61" t="s">
        <v>39</v>
      </c>
      <c r="J172" s="61">
        <v>6</v>
      </c>
      <c r="K172" s="66"/>
      <c r="L172" s="61"/>
      <c r="M172" s="66" t="s">
        <v>84</v>
      </c>
      <c r="N172" s="66" t="s">
        <v>41</v>
      </c>
      <c r="O172" s="66" t="s">
        <v>41</v>
      </c>
      <c r="P172" s="61" t="s">
        <v>57</v>
      </c>
      <c r="Q172" s="61" t="s">
        <v>58</v>
      </c>
      <c r="R172" s="66" t="s">
        <v>44</v>
      </c>
      <c r="S172" s="66" t="s">
        <v>45</v>
      </c>
      <c r="T172" s="86">
        <v>1</v>
      </c>
      <c r="U172" s="66" t="s">
        <v>172</v>
      </c>
      <c r="V172" s="86">
        <v>1</v>
      </c>
      <c r="W172" s="67">
        <v>104811</v>
      </c>
      <c r="X172" s="86">
        <v>0.79999999277269496</v>
      </c>
      <c r="Y172" s="67">
        <v>104811</v>
      </c>
      <c r="Z172" s="67">
        <v>104811</v>
      </c>
      <c r="AA172" s="67">
        <v>104811</v>
      </c>
      <c r="AB172" s="67">
        <v>67195.600000000006</v>
      </c>
      <c r="AC172" s="67">
        <v>0</v>
      </c>
      <c r="AD172" s="67">
        <v>87195.6</v>
      </c>
      <c r="AE172" s="66"/>
      <c r="AF172" s="67">
        <v>104811</v>
      </c>
      <c r="AG172" s="67"/>
      <c r="AH172" s="67"/>
      <c r="AI172" t="s">
        <v>47</v>
      </c>
    </row>
    <row r="173" spans="1:35" hidden="1" x14ac:dyDescent="0.25">
      <c r="A173" s="61">
        <v>5</v>
      </c>
      <c r="B173" s="62" t="s">
        <v>182</v>
      </c>
      <c r="C173" s="66">
        <v>3300</v>
      </c>
      <c r="D173" s="66" t="s">
        <v>36</v>
      </c>
      <c r="E173" s="62" t="s">
        <v>352</v>
      </c>
      <c r="F173" s="99">
        <v>1</v>
      </c>
      <c r="G173" s="66">
        <v>5035093</v>
      </c>
      <c r="H173" s="66" t="s">
        <v>353</v>
      </c>
      <c r="I173" s="61" t="s">
        <v>39</v>
      </c>
      <c r="J173" s="61">
        <v>6</v>
      </c>
      <c r="K173" s="66"/>
      <c r="L173" s="61"/>
      <c r="M173" s="66" t="s">
        <v>84</v>
      </c>
      <c r="N173" s="66" t="s">
        <v>41</v>
      </c>
      <c r="O173" s="66" t="s">
        <v>41</v>
      </c>
      <c r="P173" s="61" t="s">
        <v>57</v>
      </c>
      <c r="Q173" s="61" t="s">
        <v>125</v>
      </c>
      <c r="R173" s="66" t="s">
        <v>44</v>
      </c>
      <c r="S173" s="66" t="s">
        <v>45</v>
      </c>
      <c r="T173" s="86">
        <v>1</v>
      </c>
      <c r="U173" s="66" t="s">
        <v>185</v>
      </c>
      <c r="V173" s="86">
        <v>1</v>
      </c>
      <c r="W173" s="67">
        <v>101437.05</v>
      </c>
      <c r="X173" s="86">
        <v>0.79999999277269496</v>
      </c>
      <c r="Y173" s="67">
        <v>217250.76</v>
      </c>
      <c r="Z173" s="67">
        <v>0</v>
      </c>
      <c r="AA173" s="67">
        <v>101437.05</v>
      </c>
      <c r="AB173" s="67">
        <v>0</v>
      </c>
      <c r="AC173" s="67">
        <v>0</v>
      </c>
      <c r="AD173" s="67">
        <v>40000</v>
      </c>
      <c r="AE173" s="66"/>
      <c r="AF173" s="67">
        <v>101437.05</v>
      </c>
      <c r="AG173" s="67"/>
      <c r="AH173" s="67"/>
      <c r="AI173" t="s">
        <v>47</v>
      </c>
    </row>
    <row r="174" spans="1:35" hidden="1" x14ac:dyDescent="0.25">
      <c r="A174" s="61">
        <v>5</v>
      </c>
      <c r="B174" s="62" t="s">
        <v>176</v>
      </c>
      <c r="C174" s="66">
        <v>1398</v>
      </c>
      <c r="D174" s="66" t="s">
        <v>36</v>
      </c>
      <c r="E174" s="62" t="s">
        <v>132</v>
      </c>
      <c r="F174" s="99">
        <v>1</v>
      </c>
      <c r="G174" s="66">
        <v>5074696</v>
      </c>
      <c r="H174" s="66" t="s">
        <v>354</v>
      </c>
      <c r="I174" s="61" t="s">
        <v>39</v>
      </c>
      <c r="J174" s="61">
        <v>6</v>
      </c>
      <c r="K174" s="66"/>
      <c r="L174" s="61"/>
      <c r="M174" s="66" t="s">
        <v>84</v>
      </c>
      <c r="N174" s="66" t="s">
        <v>41</v>
      </c>
      <c r="O174" s="66" t="s">
        <v>41</v>
      </c>
      <c r="P174" s="61" t="s">
        <v>51</v>
      </c>
      <c r="Q174" s="61" t="s">
        <v>178</v>
      </c>
      <c r="R174" s="66" t="s">
        <v>44</v>
      </c>
      <c r="S174" s="66" t="s">
        <v>45</v>
      </c>
      <c r="T174" s="86">
        <v>1</v>
      </c>
      <c r="U174" s="66" t="s">
        <v>179</v>
      </c>
      <c r="V174" s="86">
        <v>1</v>
      </c>
      <c r="W174" s="67">
        <v>4466701.82</v>
      </c>
      <c r="X174" s="86">
        <v>0.79999999277269496</v>
      </c>
      <c r="Y174" s="67">
        <v>5096981.82</v>
      </c>
      <c r="Z174" s="67">
        <v>0</v>
      </c>
      <c r="AA174" s="67">
        <v>4466701.82</v>
      </c>
      <c r="AB174" s="67">
        <v>0</v>
      </c>
      <c r="AC174" s="67">
        <v>0</v>
      </c>
      <c r="AD174" s="67">
        <v>0</v>
      </c>
      <c r="AE174" s="66"/>
      <c r="AF174" s="67">
        <v>4466701.82</v>
      </c>
      <c r="AG174" s="67"/>
      <c r="AH174" s="67"/>
      <c r="AI174" t="s">
        <v>47</v>
      </c>
    </row>
    <row r="175" spans="1:35" hidden="1" x14ac:dyDescent="0.25">
      <c r="A175" s="61">
        <v>5</v>
      </c>
      <c r="B175" s="62" t="s">
        <v>112</v>
      </c>
      <c r="C175" s="66">
        <v>1704</v>
      </c>
      <c r="D175" s="66" t="s">
        <v>36</v>
      </c>
      <c r="E175" s="62" t="s">
        <v>297</v>
      </c>
      <c r="F175" s="99">
        <v>1</v>
      </c>
      <c r="G175" s="66">
        <v>5076587</v>
      </c>
      <c r="H175" s="66" t="s">
        <v>355</v>
      </c>
      <c r="I175" s="61" t="s">
        <v>39</v>
      </c>
      <c r="J175" s="61">
        <v>6</v>
      </c>
      <c r="K175" s="66" t="s">
        <v>3107</v>
      </c>
      <c r="L175" s="61"/>
      <c r="M175" s="66" t="s">
        <v>84</v>
      </c>
      <c r="N175" s="66" t="s">
        <v>41</v>
      </c>
      <c r="O175" s="66" t="s">
        <v>41</v>
      </c>
      <c r="P175" s="61" t="s">
        <v>57</v>
      </c>
      <c r="Q175" s="61" t="s">
        <v>115</v>
      </c>
      <c r="R175" s="66" t="s">
        <v>44</v>
      </c>
      <c r="S175" s="66" t="s">
        <v>45</v>
      </c>
      <c r="T175" s="86">
        <v>1</v>
      </c>
      <c r="U175" s="66" t="s">
        <v>59</v>
      </c>
      <c r="V175" s="86">
        <v>1</v>
      </c>
      <c r="W175" s="67">
        <v>839999.99</v>
      </c>
      <c r="X175" s="86">
        <v>0.79999999277269496</v>
      </c>
      <c r="Y175" s="67">
        <v>1199999.99</v>
      </c>
      <c r="Z175" s="67">
        <v>0</v>
      </c>
      <c r="AA175" s="67">
        <v>839999.99</v>
      </c>
      <c r="AB175" s="67">
        <v>0</v>
      </c>
      <c r="AC175" s="67">
        <v>0</v>
      </c>
      <c r="AD175" s="67">
        <v>0</v>
      </c>
      <c r="AE175" s="66"/>
      <c r="AF175" s="67">
        <v>839999.99</v>
      </c>
      <c r="AG175" s="67"/>
      <c r="AH175" s="67"/>
      <c r="AI175" t="s">
        <v>47</v>
      </c>
    </row>
    <row r="176" spans="1:35" hidden="1" x14ac:dyDescent="0.25">
      <c r="A176" s="61">
        <v>5</v>
      </c>
      <c r="B176" s="62" t="s">
        <v>112</v>
      </c>
      <c r="C176" s="66">
        <v>1704</v>
      </c>
      <c r="D176" s="66" t="s">
        <v>36</v>
      </c>
      <c r="E176" s="62" t="s">
        <v>132</v>
      </c>
      <c r="F176" s="99">
        <v>1</v>
      </c>
      <c r="G176" s="66">
        <v>5075954</v>
      </c>
      <c r="H176" s="66" t="s">
        <v>356</v>
      </c>
      <c r="I176" s="61" t="s">
        <v>39</v>
      </c>
      <c r="J176" s="61">
        <v>6</v>
      </c>
      <c r="K176" s="66" t="s">
        <v>3107</v>
      </c>
      <c r="L176" s="61"/>
      <c r="M176" s="66" t="s">
        <v>84</v>
      </c>
      <c r="N176" s="66" t="s">
        <v>41</v>
      </c>
      <c r="O176" s="66" t="s">
        <v>41</v>
      </c>
      <c r="P176" s="61" t="s">
        <v>57</v>
      </c>
      <c r="Q176" s="61" t="s">
        <v>115</v>
      </c>
      <c r="R176" s="66" t="s">
        <v>44</v>
      </c>
      <c r="S176" s="66" t="s">
        <v>45</v>
      </c>
      <c r="T176" s="86">
        <v>1</v>
      </c>
      <c r="U176" s="66" t="s">
        <v>59</v>
      </c>
      <c r="V176" s="86">
        <v>1</v>
      </c>
      <c r="W176" s="67">
        <v>683911.94</v>
      </c>
      <c r="X176" s="86">
        <v>0.79999999277269496</v>
      </c>
      <c r="Y176" s="67">
        <v>830998.71</v>
      </c>
      <c r="Z176" s="67">
        <v>0</v>
      </c>
      <c r="AA176" s="67">
        <v>683911.94</v>
      </c>
      <c r="AB176" s="67">
        <v>0</v>
      </c>
      <c r="AC176" s="67">
        <v>0</v>
      </c>
      <c r="AD176" s="67">
        <v>0</v>
      </c>
      <c r="AE176" s="66"/>
      <c r="AF176" s="67">
        <v>683911.94</v>
      </c>
      <c r="AG176" s="67"/>
      <c r="AH176" s="67"/>
      <c r="AI176" t="s">
        <v>47</v>
      </c>
    </row>
    <row r="177" spans="1:35" hidden="1" x14ac:dyDescent="0.25">
      <c r="A177" s="61">
        <v>5</v>
      </c>
      <c r="B177" s="62" t="s">
        <v>55</v>
      </c>
      <c r="C177" s="66">
        <v>2069</v>
      </c>
      <c r="D177" s="66" t="s">
        <v>36</v>
      </c>
      <c r="E177" s="62" t="s">
        <v>132</v>
      </c>
      <c r="F177" s="99">
        <v>1</v>
      </c>
      <c r="G177" s="66">
        <v>5030907</v>
      </c>
      <c r="H177" s="66" t="s">
        <v>357</v>
      </c>
      <c r="I177" s="61" t="s">
        <v>39</v>
      </c>
      <c r="J177" s="61">
        <v>1</v>
      </c>
      <c r="K177" s="66" t="s">
        <v>3099</v>
      </c>
      <c r="L177" s="61"/>
      <c r="M177" s="66" t="s">
        <v>84</v>
      </c>
      <c r="N177" s="66" t="s">
        <v>41</v>
      </c>
      <c r="O177" s="66" t="s">
        <v>41</v>
      </c>
      <c r="P177" s="61" t="s">
        <v>57</v>
      </c>
      <c r="Q177" s="61" t="s">
        <v>58</v>
      </c>
      <c r="R177" s="66" t="s">
        <v>44</v>
      </c>
      <c r="S177" s="66" t="s">
        <v>45</v>
      </c>
      <c r="T177" s="86">
        <v>1</v>
      </c>
      <c r="U177" s="66" t="s">
        <v>273</v>
      </c>
      <c r="V177" s="86">
        <v>1</v>
      </c>
      <c r="W177" s="67">
        <v>850000</v>
      </c>
      <c r="X177" s="86">
        <v>0.79999999277269496</v>
      </c>
      <c r="Y177" s="67">
        <v>1250000</v>
      </c>
      <c r="Z177" s="67">
        <v>780218.08</v>
      </c>
      <c r="AA177" s="67">
        <v>850000</v>
      </c>
      <c r="AB177" s="67">
        <v>763549.18</v>
      </c>
      <c r="AC177" s="67">
        <v>0</v>
      </c>
      <c r="AD177" s="67">
        <v>772229.3</v>
      </c>
      <c r="AE177" s="66"/>
      <c r="AF177" s="67"/>
      <c r="AG177" s="67"/>
      <c r="AH177" s="67"/>
      <c r="AI177" t="s">
        <v>47</v>
      </c>
    </row>
    <row r="178" spans="1:35" hidden="1" x14ac:dyDescent="0.25">
      <c r="A178" s="61">
        <v>5</v>
      </c>
      <c r="B178" s="62" t="s">
        <v>127</v>
      </c>
      <c r="C178" s="66">
        <v>3111</v>
      </c>
      <c r="D178" s="66" t="s">
        <v>36</v>
      </c>
      <c r="E178" s="62" t="s">
        <v>170</v>
      </c>
      <c r="F178" s="99">
        <v>1</v>
      </c>
      <c r="G178" s="66">
        <v>5037593</v>
      </c>
      <c r="H178" s="66" t="s">
        <v>358</v>
      </c>
      <c r="I178" s="61" t="s">
        <v>39</v>
      </c>
      <c r="J178" s="61">
        <v>1</v>
      </c>
      <c r="K178" s="66"/>
      <c r="L178" s="61"/>
      <c r="M178" s="66" t="s">
        <v>84</v>
      </c>
      <c r="N178" s="66" t="s">
        <v>41</v>
      </c>
      <c r="O178" s="66" t="s">
        <v>41</v>
      </c>
      <c r="P178" s="61" t="s">
        <v>42</v>
      </c>
      <c r="Q178" s="61" t="s">
        <v>63</v>
      </c>
      <c r="R178" s="66" t="s">
        <v>44</v>
      </c>
      <c r="S178" s="66" t="s">
        <v>45</v>
      </c>
      <c r="T178" s="86">
        <v>1</v>
      </c>
      <c r="U178" s="66" t="s">
        <v>130</v>
      </c>
      <c r="V178" s="86">
        <v>1</v>
      </c>
      <c r="W178" s="67">
        <v>725000</v>
      </c>
      <c r="X178" s="86">
        <v>0.79999999277269496</v>
      </c>
      <c r="Y178" s="67">
        <v>847788.44</v>
      </c>
      <c r="Z178" s="67">
        <v>648641.18999999994</v>
      </c>
      <c r="AA178" s="67">
        <v>725000</v>
      </c>
      <c r="AB178" s="67">
        <v>202261.15</v>
      </c>
      <c r="AC178" s="67">
        <v>0</v>
      </c>
      <c r="AD178" s="67">
        <v>725000</v>
      </c>
      <c r="AE178" s="66"/>
      <c r="AF178" s="67"/>
      <c r="AG178" s="67"/>
      <c r="AH178" s="67"/>
      <c r="AI178" t="s">
        <v>47</v>
      </c>
    </row>
    <row r="179" spans="1:35" hidden="1" x14ac:dyDescent="0.25">
      <c r="A179" s="61">
        <v>5</v>
      </c>
      <c r="B179" s="62" t="s">
        <v>112</v>
      </c>
      <c r="C179" s="66">
        <v>1704</v>
      </c>
      <c r="D179" s="66" t="s">
        <v>36</v>
      </c>
      <c r="E179" s="62" t="s">
        <v>205</v>
      </c>
      <c r="F179" s="99">
        <v>1</v>
      </c>
      <c r="G179" s="66">
        <v>5076623</v>
      </c>
      <c r="H179" s="66" t="s">
        <v>359</v>
      </c>
      <c r="I179" s="61" t="s">
        <v>39</v>
      </c>
      <c r="J179" s="61">
        <v>6</v>
      </c>
      <c r="K179" s="66" t="s">
        <v>3107</v>
      </c>
      <c r="L179" s="61"/>
      <c r="M179" s="66" t="s">
        <v>84</v>
      </c>
      <c r="N179" s="66" t="s">
        <v>41</v>
      </c>
      <c r="O179" s="66" t="s">
        <v>41</v>
      </c>
      <c r="P179" s="61" t="s">
        <v>57</v>
      </c>
      <c r="Q179" s="61" t="s">
        <v>115</v>
      </c>
      <c r="R179" s="66" t="s">
        <v>44</v>
      </c>
      <c r="S179" s="66" t="s">
        <v>45</v>
      </c>
      <c r="T179" s="86">
        <v>1</v>
      </c>
      <c r="U179" s="66" t="s">
        <v>59</v>
      </c>
      <c r="V179" s="86">
        <v>1</v>
      </c>
      <c r="W179" s="67">
        <v>1042616.8</v>
      </c>
      <c r="X179" s="86">
        <v>0.79999999277269496</v>
      </c>
      <c r="Y179" s="67">
        <v>1226608</v>
      </c>
      <c r="Z179" s="67">
        <v>0</v>
      </c>
      <c r="AA179" s="67">
        <v>1042616.8</v>
      </c>
      <c r="AB179" s="67">
        <v>0</v>
      </c>
      <c r="AC179" s="67">
        <v>0</v>
      </c>
      <c r="AD179" s="67">
        <v>0</v>
      </c>
      <c r="AE179" s="66"/>
      <c r="AF179" s="67">
        <v>1042616.8</v>
      </c>
      <c r="AG179" s="67"/>
      <c r="AH179" s="67"/>
      <c r="AI179" t="s">
        <v>47</v>
      </c>
    </row>
    <row r="180" spans="1:35" hidden="1" x14ac:dyDescent="0.25">
      <c r="A180" s="61">
        <v>5</v>
      </c>
      <c r="B180" s="62" t="s">
        <v>283</v>
      </c>
      <c r="C180" s="66">
        <v>1468</v>
      </c>
      <c r="D180" s="66" t="s">
        <v>36</v>
      </c>
      <c r="E180" s="62" t="s">
        <v>107</v>
      </c>
      <c r="F180" s="99">
        <v>1</v>
      </c>
      <c r="G180" s="66">
        <v>5006288</v>
      </c>
      <c r="H180" s="66" t="s">
        <v>360</v>
      </c>
      <c r="I180" s="61" t="s">
        <v>39</v>
      </c>
      <c r="J180" s="61">
        <v>1</v>
      </c>
      <c r="K180" s="66"/>
      <c r="L180" s="61"/>
      <c r="M180" s="66" t="s">
        <v>84</v>
      </c>
      <c r="N180" s="66" t="s">
        <v>41</v>
      </c>
      <c r="O180" s="66" t="s">
        <v>41</v>
      </c>
      <c r="P180" s="61" t="s">
        <v>51</v>
      </c>
      <c r="Q180" s="61" t="s">
        <v>178</v>
      </c>
      <c r="R180" s="66" t="s">
        <v>44</v>
      </c>
      <c r="S180" s="66" t="s">
        <v>45</v>
      </c>
      <c r="T180" s="86">
        <v>1</v>
      </c>
      <c r="U180" s="66" t="s">
        <v>285</v>
      </c>
      <c r="V180" s="86">
        <v>1</v>
      </c>
      <c r="W180" s="67">
        <v>2133950.02</v>
      </c>
      <c r="X180" s="86">
        <v>0.79999999277269496</v>
      </c>
      <c r="Y180" s="67">
        <v>2206569.4</v>
      </c>
      <c r="Z180" s="67">
        <v>2134244.84</v>
      </c>
      <c r="AA180" s="67">
        <v>2133950.02</v>
      </c>
      <c r="AB180" s="67">
        <v>1439294.5</v>
      </c>
      <c r="AC180" s="67">
        <v>0</v>
      </c>
      <c r="AD180" s="67">
        <v>2133949.2999999998</v>
      </c>
      <c r="AE180" s="66"/>
      <c r="AF180" s="67"/>
      <c r="AG180" s="67"/>
      <c r="AH180" s="67"/>
      <c r="AI180" t="s">
        <v>47</v>
      </c>
    </row>
    <row r="181" spans="1:35" hidden="1" x14ac:dyDescent="0.25">
      <c r="A181" s="61">
        <v>5</v>
      </c>
      <c r="B181" s="62" t="s">
        <v>55</v>
      </c>
      <c r="C181" s="66">
        <v>2069</v>
      </c>
      <c r="D181" s="66" t="s">
        <v>36</v>
      </c>
      <c r="E181" s="62" t="s">
        <v>189</v>
      </c>
      <c r="F181" s="99">
        <v>1</v>
      </c>
      <c r="G181" s="66">
        <v>5029240</v>
      </c>
      <c r="H181" s="66" t="s">
        <v>361</v>
      </c>
      <c r="I181" s="61" t="s">
        <v>39</v>
      </c>
      <c r="J181" s="61">
        <v>5</v>
      </c>
      <c r="K181" s="66" t="s">
        <v>3099</v>
      </c>
      <c r="L181" s="61"/>
      <c r="M181" s="66" t="s">
        <v>84</v>
      </c>
      <c r="N181" s="66" t="s">
        <v>41</v>
      </c>
      <c r="O181" s="66" t="s">
        <v>41</v>
      </c>
      <c r="P181" s="61" t="s">
        <v>57</v>
      </c>
      <c r="Q181" s="61" t="s">
        <v>58</v>
      </c>
      <c r="R181" s="66" t="s">
        <v>44</v>
      </c>
      <c r="S181" s="66" t="s">
        <v>45</v>
      </c>
      <c r="T181" s="86">
        <v>1</v>
      </c>
      <c r="U181" s="66" t="s">
        <v>191</v>
      </c>
      <c r="V181" s="86">
        <v>1</v>
      </c>
      <c r="W181" s="67">
        <v>0</v>
      </c>
      <c r="X181" s="86">
        <v>0.79999999277269496</v>
      </c>
      <c r="Y181" s="67">
        <v>548000</v>
      </c>
      <c r="Z181" s="67">
        <v>0</v>
      </c>
      <c r="AA181" s="67">
        <v>0</v>
      </c>
      <c r="AB181" s="67">
        <v>0</v>
      </c>
      <c r="AC181" s="67">
        <v>0</v>
      </c>
      <c r="AD181" s="67">
        <v>0</v>
      </c>
      <c r="AE181" s="125" t="s">
        <v>362</v>
      </c>
      <c r="AF181" s="67"/>
      <c r="AG181" s="67"/>
      <c r="AH181" s="67"/>
      <c r="AI181" t="s">
        <v>47</v>
      </c>
    </row>
    <row r="182" spans="1:35" hidden="1" x14ac:dyDescent="0.25">
      <c r="A182" s="61">
        <v>5</v>
      </c>
      <c r="B182" s="62" t="s">
        <v>182</v>
      </c>
      <c r="C182" s="66">
        <v>3300</v>
      </c>
      <c r="D182" s="66" t="s">
        <v>36</v>
      </c>
      <c r="E182" s="62" t="s">
        <v>197</v>
      </c>
      <c r="F182" s="99">
        <v>1</v>
      </c>
      <c r="G182" s="66">
        <v>5041469</v>
      </c>
      <c r="H182" s="66" t="s">
        <v>363</v>
      </c>
      <c r="I182" s="61" t="s">
        <v>39</v>
      </c>
      <c r="J182" s="61">
        <v>6</v>
      </c>
      <c r="K182" s="66"/>
      <c r="L182" s="61"/>
      <c r="M182" s="66" t="s">
        <v>84</v>
      </c>
      <c r="N182" s="66" t="s">
        <v>41</v>
      </c>
      <c r="O182" s="66" t="s">
        <v>41</v>
      </c>
      <c r="P182" s="61" t="s">
        <v>57</v>
      </c>
      <c r="Q182" s="61" t="s">
        <v>125</v>
      </c>
      <c r="R182" s="66" t="s">
        <v>44</v>
      </c>
      <c r="S182" s="66" t="s">
        <v>45</v>
      </c>
      <c r="T182" s="86">
        <v>1</v>
      </c>
      <c r="U182" s="66" t="s">
        <v>185</v>
      </c>
      <c r="V182" s="86">
        <v>1</v>
      </c>
      <c r="W182" s="67">
        <v>30000</v>
      </c>
      <c r="X182" s="86">
        <v>0.79999999277269496</v>
      </c>
      <c r="Y182" s="67">
        <v>59264.1</v>
      </c>
      <c r="Z182" s="67">
        <v>0</v>
      </c>
      <c r="AA182" s="67">
        <v>30000</v>
      </c>
      <c r="AB182" s="67">
        <v>0</v>
      </c>
      <c r="AC182" s="67">
        <v>0</v>
      </c>
      <c r="AD182" s="67">
        <v>0</v>
      </c>
      <c r="AE182" s="66"/>
      <c r="AF182" s="67">
        <v>30000</v>
      </c>
      <c r="AG182" s="67"/>
      <c r="AH182" s="67"/>
      <c r="AI182" t="s">
        <v>47</v>
      </c>
    </row>
    <row r="183" spans="1:35" hidden="1" x14ac:dyDescent="0.25">
      <c r="A183" s="61">
        <v>5</v>
      </c>
      <c r="B183" s="62" t="s">
        <v>112</v>
      </c>
      <c r="C183" s="66">
        <v>1704</v>
      </c>
      <c r="D183" s="66" t="s">
        <v>36</v>
      </c>
      <c r="E183" s="62" t="s">
        <v>118</v>
      </c>
      <c r="F183" s="99">
        <v>1</v>
      </c>
      <c r="G183" s="66">
        <v>5076681</v>
      </c>
      <c r="H183" s="66" t="s">
        <v>364</v>
      </c>
      <c r="I183" s="61" t="s">
        <v>39</v>
      </c>
      <c r="J183" s="61">
        <v>6</v>
      </c>
      <c r="K183" s="66" t="s">
        <v>3107</v>
      </c>
      <c r="L183" s="61"/>
      <c r="M183" s="66" t="s">
        <v>84</v>
      </c>
      <c r="N183" s="66" t="s">
        <v>41</v>
      </c>
      <c r="O183" s="66" t="s">
        <v>41</v>
      </c>
      <c r="P183" s="61" t="s">
        <v>57</v>
      </c>
      <c r="Q183" s="61" t="s">
        <v>115</v>
      </c>
      <c r="R183" s="66" t="s">
        <v>44</v>
      </c>
      <c r="S183" s="66" t="s">
        <v>45</v>
      </c>
      <c r="T183" s="86">
        <v>1</v>
      </c>
      <c r="U183" s="66" t="s">
        <v>59</v>
      </c>
      <c r="V183" s="86">
        <v>1</v>
      </c>
      <c r="W183" s="67">
        <v>244896</v>
      </c>
      <c r="X183" s="86">
        <v>0.79999999277269496</v>
      </c>
      <c r="Y183" s="67">
        <v>244896</v>
      </c>
      <c r="Z183" s="67">
        <v>96096</v>
      </c>
      <c r="AA183" s="67">
        <v>244896</v>
      </c>
      <c r="AB183" s="67">
        <v>9079.2099999999991</v>
      </c>
      <c r="AC183" s="67">
        <v>0</v>
      </c>
      <c r="AD183" s="67">
        <v>244896</v>
      </c>
      <c r="AE183" s="66"/>
      <c r="AF183" s="67">
        <v>244896</v>
      </c>
      <c r="AG183" s="67"/>
      <c r="AH183" s="67"/>
      <c r="AI183" t="s">
        <v>47</v>
      </c>
    </row>
    <row r="184" spans="1:35" hidden="1" x14ac:dyDescent="0.25">
      <c r="A184" s="61">
        <v>5</v>
      </c>
      <c r="B184" s="62" t="s">
        <v>365</v>
      </c>
      <c r="C184" s="66">
        <v>3297</v>
      </c>
      <c r="D184" s="66" t="s">
        <v>36</v>
      </c>
      <c r="E184" s="62" t="s">
        <v>135</v>
      </c>
      <c r="F184" s="99">
        <v>1</v>
      </c>
      <c r="G184" s="66">
        <v>5034771</v>
      </c>
      <c r="H184" s="66" t="s">
        <v>366</v>
      </c>
      <c r="I184" s="61" t="s">
        <v>39</v>
      </c>
      <c r="J184" s="61">
        <v>1</v>
      </c>
      <c r="K184" s="66"/>
      <c r="L184" s="61"/>
      <c r="M184" s="66" t="s">
        <v>84</v>
      </c>
      <c r="N184" s="66" t="s">
        <v>41</v>
      </c>
      <c r="O184" s="66" t="s">
        <v>41</v>
      </c>
      <c r="P184" s="61" t="s">
        <v>109</v>
      </c>
      <c r="Q184" s="61" t="s">
        <v>110</v>
      </c>
      <c r="R184" s="66" t="s">
        <v>44</v>
      </c>
      <c r="S184" s="66" t="s">
        <v>45</v>
      </c>
      <c r="T184" s="86">
        <v>1</v>
      </c>
      <c r="U184" s="66" t="s">
        <v>111</v>
      </c>
      <c r="V184" s="86">
        <v>1</v>
      </c>
      <c r="W184" s="67">
        <v>8077720.9199999999</v>
      </c>
      <c r="X184" s="86">
        <v>0.79999999277269496</v>
      </c>
      <c r="Y184" s="67">
        <v>8153189.7599999998</v>
      </c>
      <c r="Z184" s="67">
        <v>8079520.9199999999</v>
      </c>
      <c r="AA184" s="67">
        <v>8077720.9199999999</v>
      </c>
      <c r="AB184" s="67">
        <v>6412417.9199999999</v>
      </c>
      <c r="AC184" s="67">
        <v>0</v>
      </c>
      <c r="AD184" s="67">
        <v>8077720.9199999999</v>
      </c>
      <c r="AE184" s="66"/>
      <c r="AF184" s="67"/>
      <c r="AG184" s="67"/>
      <c r="AH184" s="67"/>
      <c r="AI184" t="s">
        <v>47</v>
      </c>
    </row>
    <row r="185" spans="1:35" hidden="1" x14ac:dyDescent="0.25">
      <c r="A185" s="61">
        <v>5</v>
      </c>
      <c r="B185" s="62" t="s">
        <v>367</v>
      </c>
      <c r="C185" s="66">
        <v>2618</v>
      </c>
      <c r="D185" s="66" t="s">
        <v>36</v>
      </c>
      <c r="E185" s="62" t="s">
        <v>103</v>
      </c>
      <c r="F185" s="99">
        <v>1</v>
      </c>
      <c r="G185" s="66">
        <v>5029256</v>
      </c>
      <c r="H185" s="66" t="s">
        <v>368</v>
      </c>
      <c r="I185" s="61" t="s">
        <v>39</v>
      </c>
      <c r="J185" s="61">
        <v>1</v>
      </c>
      <c r="K185" s="66" t="s">
        <v>3099</v>
      </c>
      <c r="L185" s="61"/>
      <c r="M185" s="66" t="s">
        <v>84</v>
      </c>
      <c r="N185" s="66" t="s">
        <v>41</v>
      </c>
      <c r="O185" s="66" t="s">
        <v>41</v>
      </c>
      <c r="P185" s="61" t="s">
        <v>42</v>
      </c>
      <c r="Q185" s="61" t="s">
        <v>63</v>
      </c>
      <c r="R185" s="66" t="s">
        <v>44</v>
      </c>
      <c r="S185" s="66" t="s">
        <v>45</v>
      </c>
      <c r="T185" s="86">
        <v>1</v>
      </c>
      <c r="U185" s="66" t="s">
        <v>130</v>
      </c>
      <c r="V185" s="86">
        <v>1</v>
      </c>
      <c r="W185" s="67">
        <v>1538388</v>
      </c>
      <c r="X185" s="86">
        <v>0.79999999277269496</v>
      </c>
      <c r="Y185" s="67">
        <v>1870584.7</v>
      </c>
      <c r="Z185" s="67">
        <v>1485635.4</v>
      </c>
      <c r="AA185" s="67">
        <v>1538388</v>
      </c>
      <c r="AB185" s="67">
        <v>1382844.13</v>
      </c>
      <c r="AC185" s="67">
        <v>16733.400000000001</v>
      </c>
      <c r="AD185" s="67">
        <v>1538388</v>
      </c>
      <c r="AE185" s="66"/>
      <c r="AF185" s="67"/>
      <c r="AG185" s="67"/>
      <c r="AH185" s="67"/>
      <c r="AI185" t="s">
        <v>47</v>
      </c>
    </row>
    <row r="186" spans="1:35" hidden="1" x14ac:dyDescent="0.25">
      <c r="A186" s="61">
        <v>5</v>
      </c>
      <c r="B186" s="62" t="s">
        <v>167</v>
      </c>
      <c r="C186" s="66">
        <v>1214</v>
      </c>
      <c r="D186" s="66" t="s">
        <v>36</v>
      </c>
      <c r="E186" s="62" t="s">
        <v>192</v>
      </c>
      <c r="F186" s="99">
        <v>1</v>
      </c>
      <c r="G186" s="66">
        <v>5001519</v>
      </c>
      <c r="H186" s="66" t="s">
        <v>369</v>
      </c>
      <c r="I186" s="61" t="s">
        <v>39</v>
      </c>
      <c r="J186" s="61">
        <v>1</v>
      </c>
      <c r="K186" s="66"/>
      <c r="L186" s="61"/>
      <c r="M186" s="66" t="s">
        <v>84</v>
      </c>
      <c r="N186" s="66" t="s">
        <v>41</v>
      </c>
      <c r="O186" s="66" t="s">
        <v>41</v>
      </c>
      <c r="P186" s="61" t="s">
        <v>57</v>
      </c>
      <c r="Q186" s="61" t="s">
        <v>115</v>
      </c>
      <c r="R186" s="66" t="s">
        <v>44</v>
      </c>
      <c r="S186" s="66" t="s">
        <v>45</v>
      </c>
      <c r="T186" s="86">
        <v>1</v>
      </c>
      <c r="U186" s="66" t="s">
        <v>59</v>
      </c>
      <c r="V186" s="86">
        <v>1</v>
      </c>
      <c r="W186" s="67">
        <v>1490241.05</v>
      </c>
      <c r="X186" s="86">
        <v>0.79999999277269496</v>
      </c>
      <c r="Y186" s="67">
        <v>1496761.31</v>
      </c>
      <c r="Z186" s="67">
        <v>1492644.93</v>
      </c>
      <c r="AA186" s="67">
        <v>1490241.05</v>
      </c>
      <c r="AB186" s="67">
        <v>1426455.45</v>
      </c>
      <c r="AC186" s="67">
        <v>0</v>
      </c>
      <c r="AD186" s="67">
        <v>1490241.05</v>
      </c>
      <c r="AE186" s="66"/>
      <c r="AF186" s="67"/>
      <c r="AG186" s="67"/>
      <c r="AH186" s="67"/>
      <c r="AI186" t="s">
        <v>47</v>
      </c>
    </row>
    <row r="187" spans="1:35" hidden="1" x14ac:dyDescent="0.25">
      <c r="A187" s="61">
        <v>5</v>
      </c>
      <c r="B187" s="62" t="s">
        <v>176</v>
      </c>
      <c r="C187" s="66">
        <v>1398</v>
      </c>
      <c r="D187" s="66" t="s">
        <v>36</v>
      </c>
      <c r="E187" s="62" t="s">
        <v>132</v>
      </c>
      <c r="F187" s="99">
        <v>1</v>
      </c>
      <c r="G187" s="66">
        <v>5017077</v>
      </c>
      <c r="H187" s="66" t="s">
        <v>370</v>
      </c>
      <c r="I187" s="61" t="s">
        <v>39</v>
      </c>
      <c r="J187" s="61">
        <v>0</v>
      </c>
      <c r="K187" s="66"/>
      <c r="L187" s="61"/>
      <c r="M187" s="66" t="s">
        <v>84</v>
      </c>
      <c r="N187" s="66" t="s">
        <v>41</v>
      </c>
      <c r="O187" s="66" t="s">
        <v>41</v>
      </c>
      <c r="P187" s="61" t="s">
        <v>51</v>
      </c>
      <c r="Q187" s="61" t="s">
        <v>178</v>
      </c>
      <c r="R187" s="66" t="s">
        <v>44</v>
      </c>
      <c r="S187" s="66" t="s">
        <v>45</v>
      </c>
      <c r="T187" s="86">
        <v>1</v>
      </c>
      <c r="U187" s="66" t="s">
        <v>179</v>
      </c>
      <c r="V187" s="86">
        <v>1</v>
      </c>
      <c r="W187" s="67">
        <v>1053000</v>
      </c>
      <c r="X187" s="86">
        <v>0.79999999277269496</v>
      </c>
      <c r="Y187" s="67">
        <v>1098583.47</v>
      </c>
      <c r="Z187" s="67">
        <v>1098583.47</v>
      </c>
      <c r="AA187" s="67">
        <v>1053000</v>
      </c>
      <c r="AB187" s="67">
        <v>1052000</v>
      </c>
      <c r="AC187" s="67">
        <v>0</v>
      </c>
      <c r="AD187" s="67">
        <v>1052000</v>
      </c>
      <c r="AE187" s="66"/>
      <c r="AF187" s="67"/>
      <c r="AG187" s="67"/>
      <c r="AH187" s="67"/>
      <c r="AI187" t="s">
        <v>47</v>
      </c>
    </row>
    <row r="188" spans="1:35" hidden="1" x14ac:dyDescent="0.25">
      <c r="A188" s="61">
        <v>5</v>
      </c>
      <c r="B188" s="62" t="s">
        <v>196</v>
      </c>
      <c r="C188" s="66">
        <v>2332</v>
      </c>
      <c r="D188" s="66" t="s">
        <v>36</v>
      </c>
      <c r="E188" s="62" t="s">
        <v>290</v>
      </c>
      <c r="F188" s="99">
        <v>1</v>
      </c>
      <c r="G188" s="66">
        <v>5027406</v>
      </c>
      <c r="H188" s="66" t="s">
        <v>371</v>
      </c>
      <c r="I188" s="61" t="s">
        <v>39</v>
      </c>
      <c r="J188" s="61">
        <v>6</v>
      </c>
      <c r="K188" s="66"/>
      <c r="L188" s="61"/>
      <c r="M188" s="66" t="s">
        <v>84</v>
      </c>
      <c r="N188" s="66" t="s">
        <v>41</v>
      </c>
      <c r="O188" s="66" t="s">
        <v>41</v>
      </c>
      <c r="P188" s="61" t="s">
        <v>57</v>
      </c>
      <c r="Q188" s="61" t="s">
        <v>58</v>
      </c>
      <c r="R188" s="66" t="s">
        <v>44</v>
      </c>
      <c r="S188" s="66" t="s">
        <v>45</v>
      </c>
      <c r="T188" s="86">
        <v>1</v>
      </c>
      <c r="U188" s="66" t="s">
        <v>172</v>
      </c>
      <c r="V188" s="86">
        <v>1</v>
      </c>
      <c r="W188" s="67">
        <v>600483.81000000006</v>
      </c>
      <c r="X188" s="86">
        <v>0.79999999277269496</v>
      </c>
      <c r="Y188" s="67">
        <v>600483.81000000006</v>
      </c>
      <c r="Z188" s="67">
        <v>0</v>
      </c>
      <c r="AA188" s="67">
        <v>0</v>
      </c>
      <c r="AB188" s="67">
        <v>0</v>
      </c>
      <c r="AC188" s="67">
        <v>0</v>
      </c>
      <c r="AD188" s="67">
        <v>0</v>
      </c>
      <c r="AE188" s="66"/>
      <c r="AF188" s="67">
        <v>600483.81000000006</v>
      </c>
      <c r="AG188" s="67"/>
      <c r="AH188" s="67"/>
      <c r="AI188" t="s">
        <v>47</v>
      </c>
    </row>
    <row r="189" spans="1:35" hidden="1" x14ac:dyDescent="0.25">
      <c r="A189" s="61">
        <v>5</v>
      </c>
      <c r="B189" s="62" t="s">
        <v>131</v>
      </c>
      <c r="C189" s="66">
        <v>1198</v>
      </c>
      <c r="D189" s="66" t="s">
        <v>36</v>
      </c>
      <c r="E189" s="62" t="s">
        <v>148</v>
      </c>
      <c r="F189" s="99">
        <v>1</v>
      </c>
      <c r="G189" s="66">
        <v>5107712</v>
      </c>
      <c r="H189" s="66" t="s">
        <v>372</v>
      </c>
      <c r="I189" s="61" t="s">
        <v>39</v>
      </c>
      <c r="J189" s="61">
        <v>6</v>
      </c>
      <c r="K189" s="66"/>
      <c r="L189" s="61"/>
      <c r="M189" s="66" t="s">
        <v>84</v>
      </c>
      <c r="N189" s="66" t="s">
        <v>41</v>
      </c>
      <c r="O189" s="66" t="s">
        <v>41</v>
      </c>
      <c r="P189" s="61" t="s">
        <v>109</v>
      </c>
      <c r="Q189" s="61" t="s">
        <v>110</v>
      </c>
      <c r="R189" s="66" t="s">
        <v>44</v>
      </c>
      <c r="S189" s="66" t="s">
        <v>45</v>
      </c>
      <c r="T189" s="86">
        <v>1</v>
      </c>
      <c r="U189" s="66" t="s">
        <v>111</v>
      </c>
      <c r="V189" s="86">
        <v>1</v>
      </c>
      <c r="W189" s="67">
        <v>2722948.2</v>
      </c>
      <c r="X189" s="86">
        <v>0.79999999277269496</v>
      </c>
      <c r="Y189" s="67">
        <v>3055000</v>
      </c>
      <c r="Z189" s="67">
        <v>0</v>
      </c>
      <c r="AA189" s="67">
        <v>2722948.2</v>
      </c>
      <c r="AB189" s="67">
        <v>0</v>
      </c>
      <c r="AC189" s="67">
        <v>0</v>
      </c>
      <c r="AD189" s="67">
        <v>200000</v>
      </c>
      <c r="AE189" s="66"/>
      <c r="AF189" s="67">
        <v>2722948.2</v>
      </c>
      <c r="AG189" s="67"/>
      <c r="AH189" s="67"/>
      <c r="AI189" t="s">
        <v>47</v>
      </c>
    </row>
    <row r="190" spans="1:35" hidden="1" x14ac:dyDescent="0.25">
      <c r="A190" s="61">
        <v>5</v>
      </c>
      <c r="B190" s="62" t="s">
        <v>131</v>
      </c>
      <c r="C190" s="66">
        <v>1198</v>
      </c>
      <c r="D190" s="66" t="s">
        <v>36</v>
      </c>
      <c r="E190" s="62" t="s">
        <v>192</v>
      </c>
      <c r="F190" s="99">
        <v>1</v>
      </c>
      <c r="G190" s="66">
        <v>5107709</v>
      </c>
      <c r="H190" s="66" t="s">
        <v>373</v>
      </c>
      <c r="I190" s="61" t="s">
        <v>39</v>
      </c>
      <c r="J190" s="61">
        <v>6</v>
      </c>
      <c r="K190" s="66"/>
      <c r="L190" s="61"/>
      <c r="M190" s="66" t="s">
        <v>84</v>
      </c>
      <c r="N190" s="66" t="s">
        <v>41</v>
      </c>
      <c r="O190" s="66" t="s">
        <v>41</v>
      </c>
      <c r="P190" s="61" t="s">
        <v>109</v>
      </c>
      <c r="Q190" s="61" t="s">
        <v>110</v>
      </c>
      <c r="R190" s="66" t="s">
        <v>44</v>
      </c>
      <c r="S190" s="66" t="s">
        <v>45</v>
      </c>
      <c r="T190" s="86">
        <v>1</v>
      </c>
      <c r="U190" s="66" t="s">
        <v>111</v>
      </c>
      <c r="V190" s="86">
        <v>1</v>
      </c>
      <c r="W190" s="67">
        <v>1120000</v>
      </c>
      <c r="X190" s="86">
        <v>0.79999999277269496</v>
      </c>
      <c r="Y190" s="67">
        <v>1303120</v>
      </c>
      <c r="Z190" s="67">
        <v>0</v>
      </c>
      <c r="AA190" s="67">
        <v>0</v>
      </c>
      <c r="AB190" s="67">
        <v>0</v>
      </c>
      <c r="AC190" s="67">
        <v>0</v>
      </c>
      <c r="AD190" s="67">
        <v>0</v>
      </c>
      <c r="AE190" s="66"/>
      <c r="AF190" s="67">
        <v>1120000</v>
      </c>
      <c r="AG190" s="67"/>
      <c r="AH190" s="67"/>
      <c r="AI190" t="s">
        <v>47</v>
      </c>
    </row>
    <row r="191" spans="1:35" hidden="1" x14ac:dyDescent="0.25">
      <c r="A191" s="61">
        <v>5</v>
      </c>
      <c r="B191" s="62" t="s">
        <v>134</v>
      </c>
      <c r="C191" s="66">
        <v>3786</v>
      </c>
      <c r="D191" s="66" t="s">
        <v>36</v>
      </c>
      <c r="E191" s="62" t="s">
        <v>260</v>
      </c>
      <c r="F191" s="99">
        <v>1</v>
      </c>
      <c r="G191" s="66">
        <v>5056303</v>
      </c>
      <c r="H191" s="66" t="s">
        <v>374</v>
      </c>
      <c r="I191" s="61" t="s">
        <v>39</v>
      </c>
      <c r="J191" s="61">
        <v>3</v>
      </c>
      <c r="K191" s="66"/>
      <c r="L191" s="61"/>
      <c r="M191" s="66" t="s">
        <v>84</v>
      </c>
      <c r="N191" s="66" t="s">
        <v>41</v>
      </c>
      <c r="O191" s="66" t="s">
        <v>41</v>
      </c>
      <c r="P191" s="61" t="s">
        <v>42</v>
      </c>
      <c r="Q191" s="61" t="s">
        <v>63</v>
      </c>
      <c r="R191" s="66" t="s">
        <v>44</v>
      </c>
      <c r="S191" s="66" t="s">
        <v>45</v>
      </c>
      <c r="T191" s="86">
        <v>1</v>
      </c>
      <c r="U191" s="66" t="s">
        <v>130</v>
      </c>
      <c r="V191" s="86">
        <v>1</v>
      </c>
      <c r="W191" s="67">
        <v>1461598.54</v>
      </c>
      <c r="X191" s="86">
        <v>0.79999999277269496</v>
      </c>
      <c r="Y191" s="67">
        <v>2488970</v>
      </c>
      <c r="Z191" s="67">
        <v>1453228.54</v>
      </c>
      <c r="AA191" s="67">
        <v>1461598.54</v>
      </c>
      <c r="AB191" s="67">
        <v>391322.81</v>
      </c>
      <c r="AC191" s="67">
        <v>0</v>
      </c>
      <c r="AD191" s="67">
        <v>391322.81</v>
      </c>
      <c r="AE191" s="66"/>
      <c r="AF191" s="67">
        <v>1070275.73</v>
      </c>
      <c r="AG191" s="67"/>
      <c r="AH191" s="67"/>
      <c r="AI191" t="s">
        <v>47</v>
      </c>
    </row>
    <row r="192" spans="1:35" hidden="1" x14ac:dyDescent="0.25">
      <c r="A192" s="61">
        <v>5</v>
      </c>
      <c r="B192" s="62" t="s">
        <v>256</v>
      </c>
      <c r="C192" s="66">
        <v>1296</v>
      </c>
      <c r="D192" s="66" t="s">
        <v>36</v>
      </c>
      <c r="E192" s="62" t="s">
        <v>183</v>
      </c>
      <c r="F192" s="99">
        <v>1</v>
      </c>
      <c r="G192" s="66">
        <v>5000570</v>
      </c>
      <c r="H192" s="66" t="s">
        <v>375</v>
      </c>
      <c r="I192" s="61" t="s">
        <v>39</v>
      </c>
      <c r="J192" s="61">
        <v>0</v>
      </c>
      <c r="K192" s="66"/>
      <c r="L192" s="61"/>
      <c r="M192" s="66" t="s">
        <v>84</v>
      </c>
      <c r="N192" s="66" t="s">
        <v>41</v>
      </c>
      <c r="O192" s="66" t="s">
        <v>41</v>
      </c>
      <c r="P192" s="61" t="s">
        <v>57</v>
      </c>
      <c r="Q192" s="61" t="s">
        <v>125</v>
      </c>
      <c r="R192" s="66" t="s">
        <v>44</v>
      </c>
      <c r="S192" s="66" t="s">
        <v>45</v>
      </c>
      <c r="T192" s="86">
        <v>1</v>
      </c>
      <c r="U192" s="66" t="s">
        <v>126</v>
      </c>
      <c r="V192" s="86">
        <v>1</v>
      </c>
      <c r="W192" s="67">
        <v>3543967.72</v>
      </c>
      <c r="X192" s="86">
        <v>0.79999999277269496</v>
      </c>
      <c r="Y192" s="67">
        <v>3589054.69</v>
      </c>
      <c r="Z192" s="67">
        <v>3589054.69</v>
      </c>
      <c r="AA192" s="67">
        <v>3543967.72</v>
      </c>
      <c r="AB192" s="67">
        <v>3369170.01</v>
      </c>
      <c r="AC192" s="67">
        <v>0</v>
      </c>
      <c r="AD192" s="67">
        <v>3369170.01</v>
      </c>
      <c r="AE192" s="66"/>
      <c r="AF192" s="67"/>
      <c r="AG192" s="67"/>
      <c r="AH192" s="67"/>
      <c r="AI192" t="s">
        <v>47</v>
      </c>
    </row>
    <row r="193" spans="1:35" hidden="1" x14ac:dyDescent="0.25">
      <c r="A193" s="61">
        <v>5</v>
      </c>
      <c r="B193" s="62" t="s">
        <v>256</v>
      </c>
      <c r="C193" s="66">
        <v>1296</v>
      </c>
      <c r="D193" s="66" t="s">
        <v>36</v>
      </c>
      <c r="E193" s="62" t="s">
        <v>183</v>
      </c>
      <c r="F193" s="99">
        <v>1</v>
      </c>
      <c r="G193" s="66">
        <v>5000609</v>
      </c>
      <c r="H193" s="66" t="s">
        <v>376</v>
      </c>
      <c r="I193" s="61" t="s">
        <v>39</v>
      </c>
      <c r="J193" s="61">
        <v>0</v>
      </c>
      <c r="K193" s="66"/>
      <c r="L193" s="61"/>
      <c r="M193" s="66" t="s">
        <v>84</v>
      </c>
      <c r="N193" s="66" t="s">
        <v>41</v>
      </c>
      <c r="O193" s="66" t="s">
        <v>41</v>
      </c>
      <c r="P193" s="61" t="s">
        <v>57</v>
      </c>
      <c r="Q193" s="61" t="s">
        <v>125</v>
      </c>
      <c r="R193" s="66" t="s">
        <v>44</v>
      </c>
      <c r="S193" s="66" t="s">
        <v>45</v>
      </c>
      <c r="T193" s="86">
        <v>1</v>
      </c>
      <c r="U193" s="66" t="s">
        <v>126</v>
      </c>
      <c r="V193" s="86">
        <v>1</v>
      </c>
      <c r="W193" s="67">
        <v>2699449.5</v>
      </c>
      <c r="X193" s="86">
        <v>0.79999999277269496</v>
      </c>
      <c r="Y193" s="67">
        <v>2751127.08</v>
      </c>
      <c r="Z193" s="67">
        <v>2751127.08</v>
      </c>
      <c r="AA193" s="67">
        <v>2699449.5</v>
      </c>
      <c r="AB193" s="67">
        <v>2699449.5</v>
      </c>
      <c r="AC193" s="67">
        <v>0</v>
      </c>
      <c r="AD193" s="67">
        <v>2699449.5</v>
      </c>
      <c r="AE193" s="66"/>
      <c r="AF193" s="67"/>
      <c r="AG193" s="67"/>
      <c r="AH193" s="67"/>
      <c r="AI193" t="s">
        <v>47</v>
      </c>
    </row>
    <row r="194" spans="1:35" hidden="1" x14ac:dyDescent="0.25">
      <c r="A194" s="61">
        <v>5</v>
      </c>
      <c r="B194" s="62" t="s">
        <v>176</v>
      </c>
      <c r="C194" s="66">
        <v>1398</v>
      </c>
      <c r="D194" s="66" t="s">
        <v>36</v>
      </c>
      <c r="E194" s="62" t="s">
        <v>132</v>
      </c>
      <c r="F194" s="99">
        <v>1</v>
      </c>
      <c r="G194" s="66">
        <v>5003613</v>
      </c>
      <c r="H194" s="66" t="s">
        <v>377</v>
      </c>
      <c r="I194" s="61" t="s">
        <v>39</v>
      </c>
      <c r="J194" s="61">
        <v>0</v>
      </c>
      <c r="K194" s="66"/>
      <c r="L194" s="61"/>
      <c r="M194" s="66" t="s">
        <v>84</v>
      </c>
      <c r="N194" s="66" t="s">
        <v>41</v>
      </c>
      <c r="O194" s="66" t="s">
        <v>41</v>
      </c>
      <c r="P194" s="61" t="s">
        <v>51</v>
      </c>
      <c r="Q194" s="61" t="s">
        <v>178</v>
      </c>
      <c r="R194" s="66" t="s">
        <v>44</v>
      </c>
      <c r="S194" s="66" t="s">
        <v>45</v>
      </c>
      <c r="T194" s="86">
        <v>1</v>
      </c>
      <c r="U194" s="66" t="s">
        <v>179</v>
      </c>
      <c r="V194" s="86">
        <v>1</v>
      </c>
      <c r="W194" s="67">
        <v>2868209.71</v>
      </c>
      <c r="X194" s="86">
        <v>0.79999999277269496</v>
      </c>
      <c r="Y194" s="67">
        <v>2967783.54</v>
      </c>
      <c r="Z194" s="67">
        <v>2967783.54</v>
      </c>
      <c r="AA194" s="67">
        <v>2868209.71</v>
      </c>
      <c r="AB194" s="67">
        <v>2864219.27</v>
      </c>
      <c r="AC194" s="67">
        <v>0</v>
      </c>
      <c r="AD194" s="67">
        <v>2864219.27</v>
      </c>
      <c r="AE194" s="66"/>
      <c r="AF194" s="67"/>
      <c r="AG194" s="67"/>
      <c r="AH194" s="67"/>
      <c r="AI194" t="s">
        <v>47</v>
      </c>
    </row>
    <row r="195" spans="1:35" hidden="1" x14ac:dyDescent="0.25">
      <c r="A195" s="61">
        <v>5</v>
      </c>
      <c r="B195" s="62" t="s">
        <v>256</v>
      </c>
      <c r="C195" s="66">
        <v>1296</v>
      </c>
      <c r="D195" s="66" t="s">
        <v>36</v>
      </c>
      <c r="E195" s="62" t="s">
        <v>238</v>
      </c>
      <c r="F195" s="99">
        <v>1</v>
      </c>
      <c r="G195" s="66">
        <v>5002656</v>
      </c>
      <c r="H195" s="66" t="s">
        <v>378</v>
      </c>
      <c r="I195" s="61" t="s">
        <v>39</v>
      </c>
      <c r="J195" s="61">
        <v>5</v>
      </c>
      <c r="K195" s="66"/>
      <c r="L195" s="61"/>
      <c r="M195" s="66" t="s">
        <v>84</v>
      </c>
      <c r="N195" s="66" t="s">
        <v>41</v>
      </c>
      <c r="O195" s="66" t="s">
        <v>41</v>
      </c>
      <c r="P195" s="61" t="s">
        <v>57</v>
      </c>
      <c r="Q195" s="61" t="s">
        <v>125</v>
      </c>
      <c r="R195" s="66" t="s">
        <v>44</v>
      </c>
      <c r="S195" s="66" t="s">
        <v>45</v>
      </c>
      <c r="T195" s="86">
        <v>1</v>
      </c>
      <c r="U195" s="66" t="s">
        <v>126</v>
      </c>
      <c r="V195" s="86">
        <v>1</v>
      </c>
      <c r="W195" s="67">
        <v>0</v>
      </c>
      <c r="X195" s="86">
        <v>0.79999999277269496</v>
      </c>
      <c r="Y195" s="67">
        <v>1488666</v>
      </c>
      <c r="Z195" s="67">
        <v>1447132</v>
      </c>
      <c r="AA195" s="67">
        <v>0</v>
      </c>
      <c r="AB195" s="67">
        <v>1437433.22</v>
      </c>
      <c r="AC195" s="67">
        <v>0</v>
      </c>
      <c r="AD195" s="67">
        <v>0</v>
      </c>
      <c r="AE195" s="125" t="s">
        <v>379</v>
      </c>
      <c r="AF195" s="67"/>
      <c r="AG195" s="67"/>
      <c r="AH195" s="67"/>
      <c r="AI195" t="s">
        <v>47</v>
      </c>
    </row>
    <row r="196" spans="1:35" hidden="1" x14ac:dyDescent="0.25">
      <c r="A196" s="61">
        <v>5</v>
      </c>
      <c r="B196" s="62" t="s">
        <v>380</v>
      </c>
      <c r="C196" s="66">
        <v>1125</v>
      </c>
      <c r="D196" s="66" t="s">
        <v>36</v>
      </c>
      <c r="E196" s="62" t="s">
        <v>381</v>
      </c>
      <c r="F196" s="99">
        <v>1</v>
      </c>
      <c r="G196" s="66">
        <v>5007698</v>
      </c>
      <c r="H196" s="66" t="s">
        <v>382</v>
      </c>
      <c r="I196" s="61" t="s">
        <v>39</v>
      </c>
      <c r="J196" s="61">
        <v>1</v>
      </c>
      <c r="K196" s="66"/>
      <c r="L196" s="61"/>
      <c r="M196" s="66" t="s">
        <v>84</v>
      </c>
      <c r="N196" s="66" t="s">
        <v>41</v>
      </c>
      <c r="O196" s="66" t="s">
        <v>41</v>
      </c>
      <c r="P196" s="61" t="s">
        <v>57</v>
      </c>
      <c r="Q196" s="61" t="s">
        <v>125</v>
      </c>
      <c r="R196" s="66" t="s">
        <v>44</v>
      </c>
      <c r="S196" s="66" t="s">
        <v>45</v>
      </c>
      <c r="T196" s="86">
        <v>1</v>
      </c>
      <c r="U196" s="66" t="s">
        <v>185</v>
      </c>
      <c r="V196" s="86">
        <v>1</v>
      </c>
      <c r="W196" s="67">
        <v>45000</v>
      </c>
      <c r="X196" s="86">
        <v>0.79999999277269496</v>
      </c>
      <c r="Y196" s="67">
        <v>60373.120000000003</v>
      </c>
      <c r="Z196" s="67">
        <v>55996.17</v>
      </c>
      <c r="AA196" s="67">
        <v>45000</v>
      </c>
      <c r="AB196" s="67">
        <v>39040.660000000003</v>
      </c>
      <c r="AC196" s="67">
        <v>0</v>
      </c>
      <c r="AD196" s="67">
        <v>45000</v>
      </c>
      <c r="AE196" s="66"/>
      <c r="AF196" s="67"/>
      <c r="AG196" s="67"/>
      <c r="AH196" s="67"/>
      <c r="AI196" t="s">
        <v>47</v>
      </c>
    </row>
    <row r="197" spans="1:35" hidden="1" x14ac:dyDescent="0.25">
      <c r="A197" s="61">
        <v>5</v>
      </c>
      <c r="B197" s="62" t="s">
        <v>383</v>
      </c>
      <c r="C197" s="66">
        <v>1489</v>
      </c>
      <c r="D197" s="66" t="s">
        <v>36</v>
      </c>
      <c r="E197" s="62" t="s">
        <v>155</v>
      </c>
      <c r="F197" s="99">
        <v>1</v>
      </c>
      <c r="G197" s="66">
        <v>5001236</v>
      </c>
      <c r="H197" s="66" t="s">
        <v>384</v>
      </c>
      <c r="I197" s="61" t="s">
        <v>39</v>
      </c>
      <c r="J197" s="61">
        <v>0</v>
      </c>
      <c r="K197" s="66"/>
      <c r="L197" s="61"/>
      <c r="M197" s="66" t="s">
        <v>84</v>
      </c>
      <c r="N197" s="66" t="s">
        <v>41</v>
      </c>
      <c r="O197" s="66" t="s">
        <v>41</v>
      </c>
      <c r="P197" s="61" t="s">
        <v>51</v>
      </c>
      <c r="Q197" s="61" t="s">
        <v>157</v>
      </c>
      <c r="R197" s="66" t="s">
        <v>44</v>
      </c>
      <c r="S197" s="66" t="s">
        <v>45</v>
      </c>
      <c r="T197" s="86">
        <v>1</v>
      </c>
      <c r="U197" s="66" t="s">
        <v>158</v>
      </c>
      <c r="V197" s="86">
        <v>1</v>
      </c>
      <c r="W197" s="67">
        <v>2553561</v>
      </c>
      <c r="X197" s="86">
        <v>0.79999999277269496</v>
      </c>
      <c r="Y197" s="67">
        <v>2889988.53</v>
      </c>
      <c r="Z197" s="67">
        <v>2889988.53</v>
      </c>
      <c r="AA197" s="67">
        <v>2553561</v>
      </c>
      <c r="AB197" s="67">
        <v>2552425.36</v>
      </c>
      <c r="AC197" s="67">
        <v>0</v>
      </c>
      <c r="AD197" s="67">
        <v>2552425.36</v>
      </c>
      <c r="AE197" s="66"/>
      <c r="AF197" s="67"/>
      <c r="AG197" s="67"/>
      <c r="AH197" s="67"/>
      <c r="AI197" t="s">
        <v>47</v>
      </c>
    </row>
    <row r="198" spans="1:35" hidden="1" x14ac:dyDescent="0.25">
      <c r="A198" s="61">
        <v>5</v>
      </c>
      <c r="B198" s="62" t="s">
        <v>385</v>
      </c>
      <c r="C198" s="66">
        <v>1412</v>
      </c>
      <c r="D198" s="66" t="s">
        <v>36</v>
      </c>
      <c r="E198" s="62" t="s">
        <v>314</v>
      </c>
      <c r="F198" s="99">
        <v>1</v>
      </c>
      <c r="G198" s="66">
        <v>5000948</v>
      </c>
      <c r="H198" s="66" t="s">
        <v>386</v>
      </c>
      <c r="I198" s="61" t="s">
        <v>39</v>
      </c>
      <c r="J198" s="61">
        <v>0</v>
      </c>
      <c r="K198" s="66"/>
      <c r="L198" s="61"/>
      <c r="M198" s="66" t="s">
        <v>84</v>
      </c>
      <c r="N198" s="66" t="s">
        <v>41</v>
      </c>
      <c r="O198" s="66" t="s">
        <v>295</v>
      </c>
      <c r="P198" s="61" t="s">
        <v>57</v>
      </c>
      <c r="Q198" s="61" t="s">
        <v>125</v>
      </c>
      <c r="R198" s="66" t="s">
        <v>44</v>
      </c>
      <c r="S198" s="66" t="s">
        <v>45</v>
      </c>
      <c r="T198" s="86">
        <v>1</v>
      </c>
      <c r="U198" s="66" t="s">
        <v>126</v>
      </c>
      <c r="V198" s="86">
        <v>1</v>
      </c>
      <c r="W198" s="67">
        <v>2821863.29</v>
      </c>
      <c r="X198" s="86">
        <v>0.79999999277269496</v>
      </c>
      <c r="Y198" s="67">
        <v>3211407.49</v>
      </c>
      <c r="Z198" s="67">
        <v>3211407.49</v>
      </c>
      <c r="AA198" s="67">
        <v>2821863.29</v>
      </c>
      <c r="AB198" s="67">
        <v>2678008.65</v>
      </c>
      <c r="AC198" s="67">
        <v>0</v>
      </c>
      <c r="AD198" s="67">
        <v>2678008.65</v>
      </c>
      <c r="AE198" s="66"/>
      <c r="AF198" s="67"/>
      <c r="AG198" s="67"/>
      <c r="AH198" s="67"/>
      <c r="AI198" t="s">
        <v>47</v>
      </c>
    </row>
    <row r="199" spans="1:35" hidden="1" x14ac:dyDescent="0.25">
      <c r="A199" s="61">
        <v>5</v>
      </c>
      <c r="B199" s="62" t="s">
        <v>387</v>
      </c>
      <c r="C199" s="66">
        <v>1782</v>
      </c>
      <c r="D199" s="66" t="s">
        <v>36</v>
      </c>
      <c r="E199" s="62" t="s">
        <v>260</v>
      </c>
      <c r="F199" s="99">
        <v>1</v>
      </c>
      <c r="G199" s="66">
        <v>5003371</v>
      </c>
      <c r="H199" s="66" t="s">
        <v>388</v>
      </c>
      <c r="I199" s="61" t="s">
        <v>39</v>
      </c>
      <c r="J199" s="61">
        <v>0</v>
      </c>
      <c r="K199" s="66"/>
      <c r="L199" s="61"/>
      <c r="M199" s="66" t="s">
        <v>84</v>
      </c>
      <c r="N199" s="66" t="s">
        <v>41</v>
      </c>
      <c r="O199" s="66" t="s">
        <v>41</v>
      </c>
      <c r="P199" s="61" t="s">
        <v>57</v>
      </c>
      <c r="Q199" s="61" t="s">
        <v>58</v>
      </c>
      <c r="R199" s="66" t="s">
        <v>44</v>
      </c>
      <c r="S199" s="66" t="s">
        <v>45</v>
      </c>
      <c r="T199" s="86">
        <v>1</v>
      </c>
      <c r="U199" s="66" t="s">
        <v>203</v>
      </c>
      <c r="V199" s="86">
        <v>1</v>
      </c>
      <c r="W199" s="67">
        <v>316107.56</v>
      </c>
      <c r="X199" s="86">
        <v>0.79999999277269496</v>
      </c>
      <c r="Y199" s="67">
        <v>318759.48</v>
      </c>
      <c r="Z199" s="67">
        <v>316107.56</v>
      </c>
      <c r="AA199" s="67">
        <v>316107.56</v>
      </c>
      <c r="AB199" s="67">
        <v>315219.64</v>
      </c>
      <c r="AC199" s="67">
        <v>0</v>
      </c>
      <c r="AD199" s="67">
        <v>315219.64</v>
      </c>
      <c r="AE199" s="66"/>
      <c r="AF199" s="67"/>
      <c r="AG199" s="67"/>
      <c r="AH199" s="67"/>
      <c r="AI199" t="s">
        <v>47</v>
      </c>
    </row>
    <row r="200" spans="1:35" hidden="1" x14ac:dyDescent="0.25">
      <c r="A200" s="61">
        <v>5</v>
      </c>
      <c r="B200" s="62" t="s">
        <v>196</v>
      </c>
      <c r="C200" s="66">
        <v>2332</v>
      </c>
      <c r="D200" s="66" t="s">
        <v>36</v>
      </c>
      <c r="E200" s="62" t="s">
        <v>128</v>
      </c>
      <c r="F200" s="99">
        <v>1</v>
      </c>
      <c r="G200" s="66">
        <v>5021782</v>
      </c>
      <c r="H200" s="66" t="s">
        <v>389</v>
      </c>
      <c r="I200" s="61" t="s">
        <v>39</v>
      </c>
      <c r="J200" s="61">
        <v>6</v>
      </c>
      <c r="K200" s="66"/>
      <c r="L200" s="61"/>
      <c r="M200" s="66" t="s">
        <v>84</v>
      </c>
      <c r="N200" s="66" t="s">
        <v>41</v>
      </c>
      <c r="O200" s="66" t="s">
        <v>41</v>
      </c>
      <c r="P200" s="61" t="s">
        <v>57</v>
      </c>
      <c r="Q200" s="61" t="s">
        <v>58</v>
      </c>
      <c r="R200" s="66" t="s">
        <v>44</v>
      </c>
      <c r="S200" s="66" t="s">
        <v>45</v>
      </c>
      <c r="T200" s="86">
        <v>1</v>
      </c>
      <c r="U200" s="66" t="s">
        <v>172</v>
      </c>
      <c r="V200" s="86">
        <v>1</v>
      </c>
      <c r="W200" s="67">
        <v>484531.15</v>
      </c>
      <c r="X200" s="86">
        <v>0.79999999277269496</v>
      </c>
      <c r="Y200" s="67">
        <v>484531.15</v>
      </c>
      <c r="Z200" s="67">
        <v>0</v>
      </c>
      <c r="AA200" s="67">
        <v>0</v>
      </c>
      <c r="AB200" s="67">
        <v>0</v>
      </c>
      <c r="AC200" s="67">
        <v>0</v>
      </c>
      <c r="AD200" s="67">
        <v>0</v>
      </c>
      <c r="AE200" s="66"/>
      <c r="AF200" s="67">
        <v>484531.15</v>
      </c>
      <c r="AG200" s="67"/>
      <c r="AH200" s="67"/>
      <c r="AI200" t="s">
        <v>47</v>
      </c>
    </row>
    <row r="201" spans="1:35" hidden="1" x14ac:dyDescent="0.25">
      <c r="A201" s="61">
        <v>5</v>
      </c>
      <c r="B201" s="62" t="s">
        <v>196</v>
      </c>
      <c r="C201" s="66">
        <v>2332</v>
      </c>
      <c r="D201" s="66" t="s">
        <v>36</v>
      </c>
      <c r="E201" s="62" t="s">
        <v>390</v>
      </c>
      <c r="F201" s="99">
        <v>1</v>
      </c>
      <c r="G201" s="66">
        <v>5023218</v>
      </c>
      <c r="H201" s="66" t="s">
        <v>391</v>
      </c>
      <c r="I201" s="61" t="s">
        <v>39</v>
      </c>
      <c r="J201" s="61">
        <v>6</v>
      </c>
      <c r="K201" s="66"/>
      <c r="L201" s="61"/>
      <c r="M201" s="66" t="s">
        <v>84</v>
      </c>
      <c r="N201" s="66" t="s">
        <v>41</v>
      </c>
      <c r="O201" s="66" t="s">
        <v>41</v>
      </c>
      <c r="P201" s="61" t="s">
        <v>57</v>
      </c>
      <c r="Q201" s="61" t="s">
        <v>58</v>
      </c>
      <c r="R201" s="66" t="s">
        <v>44</v>
      </c>
      <c r="S201" s="66" t="s">
        <v>45</v>
      </c>
      <c r="T201" s="86">
        <v>1</v>
      </c>
      <c r="U201" s="66" t="s">
        <v>172</v>
      </c>
      <c r="V201" s="86">
        <v>1</v>
      </c>
      <c r="W201" s="67">
        <v>498871.07</v>
      </c>
      <c r="X201" s="86">
        <v>0.79999999277269496</v>
      </c>
      <c r="Y201" s="67">
        <v>498871.07</v>
      </c>
      <c r="Z201" s="67">
        <v>0</v>
      </c>
      <c r="AA201" s="67">
        <v>0</v>
      </c>
      <c r="AB201" s="67">
        <v>0</v>
      </c>
      <c r="AC201" s="67">
        <v>0</v>
      </c>
      <c r="AD201" s="67">
        <v>0</v>
      </c>
      <c r="AE201" s="66"/>
      <c r="AF201" s="67">
        <v>498871.07</v>
      </c>
      <c r="AG201" s="67"/>
      <c r="AH201" s="67"/>
      <c r="AI201" t="s">
        <v>47</v>
      </c>
    </row>
    <row r="202" spans="1:35" hidden="1" x14ac:dyDescent="0.25">
      <c r="A202" s="61">
        <v>5</v>
      </c>
      <c r="B202" s="62" t="s">
        <v>256</v>
      </c>
      <c r="C202" s="66">
        <v>1296</v>
      </c>
      <c r="D202" s="66" t="s">
        <v>36</v>
      </c>
      <c r="E202" s="62" t="s">
        <v>297</v>
      </c>
      <c r="F202" s="99">
        <v>1</v>
      </c>
      <c r="G202" s="66">
        <v>5000924</v>
      </c>
      <c r="H202" s="66" t="s">
        <v>392</v>
      </c>
      <c r="I202" s="61" t="s">
        <v>39</v>
      </c>
      <c r="J202" s="61">
        <v>1</v>
      </c>
      <c r="K202" s="66"/>
      <c r="L202" s="61"/>
      <c r="M202" s="66" t="s">
        <v>84</v>
      </c>
      <c r="N202" s="66" t="s">
        <v>41</v>
      </c>
      <c r="O202" s="66" t="s">
        <v>41</v>
      </c>
      <c r="P202" s="61" t="s">
        <v>57</v>
      </c>
      <c r="Q202" s="61" t="s">
        <v>125</v>
      </c>
      <c r="R202" s="66" t="s">
        <v>44</v>
      </c>
      <c r="S202" s="66" t="s">
        <v>45</v>
      </c>
      <c r="T202" s="86">
        <v>1</v>
      </c>
      <c r="U202" s="66" t="s">
        <v>126</v>
      </c>
      <c r="V202" s="86">
        <v>1</v>
      </c>
      <c r="W202" s="67">
        <v>439853.95</v>
      </c>
      <c r="X202" s="86">
        <v>0.79999999277269496</v>
      </c>
      <c r="Y202" s="67">
        <v>440234.09</v>
      </c>
      <c r="Z202" s="67">
        <v>439853.95</v>
      </c>
      <c r="AA202" s="67">
        <v>439853.95</v>
      </c>
      <c r="AB202" s="67">
        <v>412072.53</v>
      </c>
      <c r="AC202" s="67">
        <v>0</v>
      </c>
      <c r="AD202" s="67">
        <v>439853.95</v>
      </c>
      <c r="AE202" s="66"/>
      <c r="AF202" s="67"/>
      <c r="AG202" s="67"/>
      <c r="AH202" s="67"/>
      <c r="AI202" t="s">
        <v>47</v>
      </c>
    </row>
    <row r="203" spans="1:35" hidden="1" x14ac:dyDescent="0.25">
      <c r="A203" s="61">
        <v>5</v>
      </c>
      <c r="B203" s="62" t="s">
        <v>256</v>
      </c>
      <c r="C203" s="66">
        <v>1296</v>
      </c>
      <c r="D203" s="66" t="s">
        <v>36</v>
      </c>
      <c r="E203" s="62" t="s">
        <v>297</v>
      </c>
      <c r="F203" s="99">
        <v>1</v>
      </c>
      <c r="G203" s="66">
        <v>5000923</v>
      </c>
      <c r="H203" s="66" t="s">
        <v>393</v>
      </c>
      <c r="I203" s="61" t="s">
        <v>39</v>
      </c>
      <c r="J203" s="61">
        <v>0</v>
      </c>
      <c r="K203" s="66"/>
      <c r="L203" s="61"/>
      <c r="M203" s="66" t="s">
        <v>84</v>
      </c>
      <c r="N203" s="66" t="s">
        <v>41</v>
      </c>
      <c r="O203" s="66" t="s">
        <v>41</v>
      </c>
      <c r="P203" s="61" t="s">
        <v>57</v>
      </c>
      <c r="Q203" s="61" t="s">
        <v>125</v>
      </c>
      <c r="R203" s="66" t="s">
        <v>44</v>
      </c>
      <c r="S203" s="66" t="s">
        <v>45</v>
      </c>
      <c r="T203" s="86">
        <v>1</v>
      </c>
      <c r="U203" s="66" t="s">
        <v>126</v>
      </c>
      <c r="V203" s="86">
        <v>1</v>
      </c>
      <c r="W203" s="67">
        <v>537956.4</v>
      </c>
      <c r="X203" s="86">
        <v>0.79999999277269496</v>
      </c>
      <c r="Y203" s="67">
        <v>571485.75</v>
      </c>
      <c r="Z203" s="67">
        <v>571485.75</v>
      </c>
      <c r="AA203" s="67">
        <v>537956.4</v>
      </c>
      <c r="AB203" s="67">
        <v>537956.4</v>
      </c>
      <c r="AC203" s="67">
        <v>0</v>
      </c>
      <c r="AD203" s="67">
        <v>537956.4</v>
      </c>
      <c r="AE203" s="66"/>
      <c r="AF203" s="67"/>
      <c r="AG203" s="67"/>
      <c r="AH203" s="67"/>
      <c r="AI203" t="s">
        <v>47</v>
      </c>
    </row>
    <row r="204" spans="1:35" hidden="1" x14ac:dyDescent="0.25">
      <c r="A204" s="61">
        <v>5</v>
      </c>
      <c r="B204" s="62" t="s">
        <v>380</v>
      </c>
      <c r="C204" s="66">
        <v>1125</v>
      </c>
      <c r="D204" s="66" t="s">
        <v>36</v>
      </c>
      <c r="E204" s="62" t="s">
        <v>381</v>
      </c>
      <c r="F204" s="99">
        <v>1</v>
      </c>
      <c r="G204" s="66">
        <v>5000916</v>
      </c>
      <c r="H204" s="66" t="s">
        <v>394</v>
      </c>
      <c r="I204" s="61" t="s">
        <v>39</v>
      </c>
      <c r="J204" s="61">
        <v>0</v>
      </c>
      <c r="K204" s="66"/>
      <c r="L204" s="61"/>
      <c r="M204" s="66" t="s">
        <v>84</v>
      </c>
      <c r="N204" s="66" t="s">
        <v>41</v>
      </c>
      <c r="O204" s="66" t="s">
        <v>41</v>
      </c>
      <c r="P204" s="61" t="s">
        <v>57</v>
      </c>
      <c r="Q204" s="61" t="s">
        <v>125</v>
      </c>
      <c r="R204" s="66" t="s">
        <v>44</v>
      </c>
      <c r="S204" s="66" t="s">
        <v>45</v>
      </c>
      <c r="T204" s="86">
        <v>1</v>
      </c>
      <c r="U204" s="66" t="s">
        <v>185</v>
      </c>
      <c r="V204" s="86">
        <v>1</v>
      </c>
      <c r="W204" s="67">
        <v>4878.16</v>
      </c>
      <c r="X204" s="86">
        <v>0.79999999277269496</v>
      </c>
      <c r="Y204" s="67">
        <v>5155.92</v>
      </c>
      <c r="Z204" s="67">
        <v>5155.92</v>
      </c>
      <c r="AA204" s="67">
        <v>4878.16</v>
      </c>
      <c r="AB204" s="67">
        <v>4878.16</v>
      </c>
      <c r="AC204" s="67">
        <v>0</v>
      </c>
      <c r="AD204" s="67">
        <v>4878.16</v>
      </c>
      <c r="AE204" s="66"/>
      <c r="AF204" s="67"/>
      <c r="AG204" s="67"/>
      <c r="AH204" s="67"/>
      <c r="AI204" t="s">
        <v>47</v>
      </c>
    </row>
    <row r="205" spans="1:35" hidden="1" x14ac:dyDescent="0.25">
      <c r="A205" s="61">
        <v>5</v>
      </c>
      <c r="B205" s="62" t="s">
        <v>147</v>
      </c>
      <c r="C205" s="66">
        <v>3272</v>
      </c>
      <c r="D205" s="66" t="s">
        <v>36</v>
      </c>
      <c r="E205" s="62" t="s">
        <v>309</v>
      </c>
      <c r="F205" s="99">
        <v>1</v>
      </c>
      <c r="G205" s="66">
        <v>5033626</v>
      </c>
      <c r="H205" s="66" t="s">
        <v>395</v>
      </c>
      <c r="I205" s="61" t="s">
        <v>39</v>
      </c>
      <c r="J205" s="61">
        <v>0</v>
      </c>
      <c r="K205" s="66"/>
      <c r="L205" s="61"/>
      <c r="M205" s="66" t="s">
        <v>84</v>
      </c>
      <c r="N205" s="66" t="s">
        <v>41</v>
      </c>
      <c r="O205" s="66" t="s">
        <v>41</v>
      </c>
      <c r="P205" s="61" t="s">
        <v>57</v>
      </c>
      <c r="Q205" s="61" t="s">
        <v>125</v>
      </c>
      <c r="R205" s="66" t="s">
        <v>44</v>
      </c>
      <c r="S205" s="66" t="s">
        <v>45</v>
      </c>
      <c r="T205" s="86">
        <v>1</v>
      </c>
      <c r="U205" s="66" t="s">
        <v>126</v>
      </c>
      <c r="V205" s="86">
        <v>1</v>
      </c>
      <c r="W205" s="67">
        <v>1489321.3</v>
      </c>
      <c r="X205" s="86">
        <v>0.79999999277269496</v>
      </c>
      <c r="Y205" s="67">
        <v>1496921.472578</v>
      </c>
      <c r="Z205" s="67">
        <v>1486967.6318000001</v>
      </c>
      <c r="AA205" s="67">
        <v>1489321.3</v>
      </c>
      <c r="AB205" s="67">
        <v>1489321.3</v>
      </c>
      <c r="AC205" s="67">
        <v>0</v>
      </c>
      <c r="AD205" s="67">
        <v>1489321.3</v>
      </c>
      <c r="AE205" s="66"/>
      <c r="AF205" s="67"/>
      <c r="AG205" s="67"/>
      <c r="AH205" s="67"/>
      <c r="AI205" t="s">
        <v>47</v>
      </c>
    </row>
    <row r="206" spans="1:35" hidden="1" x14ac:dyDescent="0.25">
      <c r="A206" s="61">
        <v>5</v>
      </c>
      <c r="B206" s="62" t="s">
        <v>256</v>
      </c>
      <c r="C206" s="66">
        <v>1296</v>
      </c>
      <c r="D206" s="66" t="s">
        <v>36</v>
      </c>
      <c r="E206" s="62" t="s">
        <v>297</v>
      </c>
      <c r="F206" s="99">
        <v>1</v>
      </c>
      <c r="G206" s="66">
        <v>5000925</v>
      </c>
      <c r="H206" s="66" t="s">
        <v>396</v>
      </c>
      <c r="I206" s="61" t="s">
        <v>39</v>
      </c>
      <c r="J206" s="61">
        <v>0</v>
      </c>
      <c r="K206" s="66"/>
      <c r="L206" s="61"/>
      <c r="M206" s="66" t="s">
        <v>84</v>
      </c>
      <c r="N206" s="66" t="s">
        <v>41</v>
      </c>
      <c r="O206" s="66" t="s">
        <v>41</v>
      </c>
      <c r="P206" s="61" t="s">
        <v>57</v>
      </c>
      <c r="Q206" s="61" t="s">
        <v>125</v>
      </c>
      <c r="R206" s="66" t="s">
        <v>44</v>
      </c>
      <c r="S206" s="66" t="s">
        <v>45</v>
      </c>
      <c r="T206" s="86">
        <v>1</v>
      </c>
      <c r="U206" s="66" t="s">
        <v>126</v>
      </c>
      <c r="V206" s="86">
        <v>1</v>
      </c>
      <c r="W206" s="67">
        <v>498141.67</v>
      </c>
      <c r="X206" s="86">
        <v>0.79999999277269496</v>
      </c>
      <c r="Y206" s="67">
        <v>507587.52</v>
      </c>
      <c r="Z206" s="67">
        <v>507587.52</v>
      </c>
      <c r="AA206" s="67">
        <v>498141.67</v>
      </c>
      <c r="AB206" s="67">
        <v>498141.67</v>
      </c>
      <c r="AC206" s="67">
        <v>0</v>
      </c>
      <c r="AD206" s="67">
        <v>498141.67</v>
      </c>
      <c r="AE206" s="66"/>
      <c r="AF206" s="67"/>
      <c r="AG206" s="67"/>
      <c r="AH206" s="67"/>
      <c r="AI206" t="s">
        <v>47</v>
      </c>
    </row>
    <row r="207" spans="1:35" hidden="1" x14ac:dyDescent="0.25">
      <c r="A207" s="61">
        <v>5</v>
      </c>
      <c r="B207" s="62" t="s">
        <v>147</v>
      </c>
      <c r="C207" s="66">
        <v>3272</v>
      </c>
      <c r="D207" s="66" t="s">
        <v>36</v>
      </c>
      <c r="E207" s="62" t="s">
        <v>123</v>
      </c>
      <c r="F207" s="99">
        <v>1</v>
      </c>
      <c r="G207" s="66">
        <v>5034561</v>
      </c>
      <c r="H207" s="66" t="s">
        <v>397</v>
      </c>
      <c r="I207" s="61" t="s">
        <v>39</v>
      </c>
      <c r="J207" s="61">
        <v>1</v>
      </c>
      <c r="K207" s="66"/>
      <c r="L207" s="61"/>
      <c r="M207" s="66" t="s">
        <v>84</v>
      </c>
      <c r="N207" s="66" t="s">
        <v>41</v>
      </c>
      <c r="O207" s="66" t="s">
        <v>41</v>
      </c>
      <c r="P207" s="61" t="s">
        <v>57</v>
      </c>
      <c r="Q207" s="61" t="s">
        <v>125</v>
      </c>
      <c r="R207" s="66" t="s">
        <v>44</v>
      </c>
      <c r="S207" s="66" t="s">
        <v>45</v>
      </c>
      <c r="T207" s="86">
        <v>1</v>
      </c>
      <c r="U207" s="66" t="s">
        <v>126</v>
      </c>
      <c r="V207" s="86">
        <v>1</v>
      </c>
      <c r="W207" s="67">
        <v>342911.19</v>
      </c>
      <c r="X207" s="86">
        <v>0.79999999277269496</v>
      </c>
      <c r="Y207" s="67">
        <v>635000</v>
      </c>
      <c r="Z207" s="67">
        <v>342911.19</v>
      </c>
      <c r="AA207" s="67">
        <v>342911.19</v>
      </c>
      <c r="AB207" s="67">
        <v>317911.84999999998</v>
      </c>
      <c r="AC207" s="67">
        <v>0</v>
      </c>
      <c r="AD207" s="67">
        <v>342911.19</v>
      </c>
      <c r="AE207" s="66"/>
      <c r="AF207" s="67"/>
      <c r="AG207" s="67"/>
      <c r="AH207" s="67"/>
      <c r="AI207" t="s">
        <v>47</v>
      </c>
    </row>
    <row r="208" spans="1:35" hidden="1" x14ac:dyDescent="0.25">
      <c r="A208" s="61">
        <v>5</v>
      </c>
      <c r="B208" s="62" t="s">
        <v>147</v>
      </c>
      <c r="C208" s="66">
        <v>3272</v>
      </c>
      <c r="D208" s="66" t="s">
        <v>36</v>
      </c>
      <c r="E208" s="62" t="s">
        <v>290</v>
      </c>
      <c r="F208" s="99">
        <v>1</v>
      </c>
      <c r="G208" s="66">
        <v>5034562</v>
      </c>
      <c r="H208" s="66" t="s">
        <v>398</v>
      </c>
      <c r="I208" s="61" t="s">
        <v>39</v>
      </c>
      <c r="J208" s="61">
        <v>6</v>
      </c>
      <c r="K208" s="66"/>
      <c r="L208" s="61"/>
      <c r="M208" s="66" t="s">
        <v>84</v>
      </c>
      <c r="N208" s="66" t="s">
        <v>41</v>
      </c>
      <c r="O208" s="66" t="s">
        <v>41</v>
      </c>
      <c r="P208" s="61" t="s">
        <v>57</v>
      </c>
      <c r="Q208" s="61" t="s">
        <v>125</v>
      </c>
      <c r="R208" s="66" t="s">
        <v>44</v>
      </c>
      <c r="S208" s="66" t="s">
        <v>45</v>
      </c>
      <c r="T208" s="86">
        <v>1</v>
      </c>
      <c r="U208" s="66" t="s">
        <v>126</v>
      </c>
      <c r="V208" s="86">
        <v>1</v>
      </c>
      <c r="W208" s="67">
        <v>747502</v>
      </c>
      <c r="X208" s="86">
        <v>0.79999999277269496</v>
      </c>
      <c r="Y208" s="67">
        <v>1709361.4566510001</v>
      </c>
      <c r="Z208" s="67">
        <v>715583.66460000002</v>
      </c>
      <c r="AA208" s="67">
        <v>747502</v>
      </c>
      <c r="AB208" s="67">
        <v>0</v>
      </c>
      <c r="AC208" s="67">
        <v>0</v>
      </c>
      <c r="AD208" s="67">
        <v>100000</v>
      </c>
      <c r="AE208" s="66"/>
      <c r="AF208" s="67">
        <v>747502</v>
      </c>
      <c r="AG208" s="67"/>
      <c r="AH208" s="67"/>
      <c r="AI208" t="s">
        <v>47</v>
      </c>
    </row>
    <row r="209" spans="1:35" hidden="1" x14ac:dyDescent="0.25">
      <c r="A209" s="61">
        <v>5</v>
      </c>
      <c r="B209" s="62" t="s">
        <v>147</v>
      </c>
      <c r="C209" s="66">
        <v>3272</v>
      </c>
      <c r="D209" s="66" t="s">
        <v>36</v>
      </c>
      <c r="E209" s="62" t="s">
        <v>197</v>
      </c>
      <c r="F209" s="99">
        <v>1</v>
      </c>
      <c r="G209" s="66">
        <v>5034828</v>
      </c>
      <c r="H209" s="66" t="s">
        <v>399</v>
      </c>
      <c r="I209" s="61" t="s">
        <v>39</v>
      </c>
      <c r="J209" s="61">
        <v>6</v>
      </c>
      <c r="K209" s="66"/>
      <c r="L209" s="61"/>
      <c r="M209" s="66" t="s">
        <v>84</v>
      </c>
      <c r="N209" s="66" t="s">
        <v>41</v>
      </c>
      <c r="O209" s="66" t="s">
        <v>41</v>
      </c>
      <c r="P209" s="61" t="s">
        <v>57</v>
      </c>
      <c r="Q209" s="61" t="s">
        <v>125</v>
      </c>
      <c r="R209" s="66" t="s">
        <v>44</v>
      </c>
      <c r="S209" s="66" t="s">
        <v>45</v>
      </c>
      <c r="T209" s="86">
        <v>1</v>
      </c>
      <c r="U209" s="66" t="s">
        <v>126</v>
      </c>
      <c r="V209" s="86">
        <v>1</v>
      </c>
      <c r="W209" s="67">
        <v>3050000</v>
      </c>
      <c r="X209" s="86">
        <v>0.79999999277269496</v>
      </c>
      <c r="Y209" s="67">
        <v>3525145.75</v>
      </c>
      <c r="Z209" s="67">
        <v>0</v>
      </c>
      <c r="AA209" s="67">
        <v>0</v>
      </c>
      <c r="AB209" s="67">
        <v>0</v>
      </c>
      <c r="AC209" s="67">
        <v>0</v>
      </c>
      <c r="AD209" s="67">
        <v>0</v>
      </c>
      <c r="AE209" s="66"/>
      <c r="AF209" s="67">
        <v>3050000</v>
      </c>
      <c r="AG209" s="67"/>
      <c r="AH209" s="67"/>
      <c r="AI209" t="s">
        <v>47</v>
      </c>
    </row>
    <row r="210" spans="1:35" hidden="1" x14ac:dyDescent="0.25">
      <c r="A210" s="61">
        <v>5</v>
      </c>
      <c r="B210" s="62" t="s">
        <v>147</v>
      </c>
      <c r="C210" s="66">
        <v>3272</v>
      </c>
      <c r="D210" s="66" t="s">
        <v>36</v>
      </c>
      <c r="E210" s="62" t="s">
        <v>290</v>
      </c>
      <c r="F210" s="99">
        <v>1</v>
      </c>
      <c r="G210" s="66">
        <v>5034938</v>
      </c>
      <c r="H210" s="66" t="s">
        <v>400</v>
      </c>
      <c r="I210" s="61" t="s">
        <v>39</v>
      </c>
      <c r="J210" s="61">
        <v>1</v>
      </c>
      <c r="K210" s="66"/>
      <c r="L210" s="61"/>
      <c r="M210" s="66" t="s">
        <v>84</v>
      </c>
      <c r="N210" s="66" t="s">
        <v>41</v>
      </c>
      <c r="O210" s="66" t="s">
        <v>41</v>
      </c>
      <c r="P210" s="61" t="s">
        <v>57</v>
      </c>
      <c r="Q210" s="61" t="s">
        <v>125</v>
      </c>
      <c r="R210" s="66" t="s">
        <v>44</v>
      </c>
      <c r="S210" s="66" t="s">
        <v>45</v>
      </c>
      <c r="T210" s="86">
        <v>1</v>
      </c>
      <c r="U210" s="66" t="s">
        <v>126</v>
      </c>
      <c r="V210" s="86">
        <v>1</v>
      </c>
      <c r="W210" s="67">
        <v>928317.8</v>
      </c>
      <c r="X210" s="86">
        <v>0.79999999277269496</v>
      </c>
      <c r="Y210" s="67">
        <v>1842286.2900090001</v>
      </c>
      <c r="Z210" s="67">
        <v>710368.73388499999</v>
      </c>
      <c r="AA210" s="67">
        <v>928317.8</v>
      </c>
      <c r="AB210" s="67">
        <v>717412.86</v>
      </c>
      <c r="AC210" s="67">
        <v>0</v>
      </c>
      <c r="AD210" s="67">
        <v>928317.8</v>
      </c>
      <c r="AE210" s="66"/>
      <c r="AF210" s="67"/>
      <c r="AG210" s="67"/>
      <c r="AH210" s="67"/>
      <c r="AI210" t="s">
        <v>47</v>
      </c>
    </row>
    <row r="211" spans="1:35" hidden="1" x14ac:dyDescent="0.25">
      <c r="A211" s="61">
        <v>5</v>
      </c>
      <c r="B211" s="62" t="s">
        <v>147</v>
      </c>
      <c r="C211" s="66">
        <v>3272</v>
      </c>
      <c r="D211" s="66" t="s">
        <v>36</v>
      </c>
      <c r="E211" s="62" t="s">
        <v>336</v>
      </c>
      <c r="F211" s="99">
        <v>1</v>
      </c>
      <c r="G211" s="66">
        <v>5034949</v>
      </c>
      <c r="H211" s="66" t="s">
        <v>401</v>
      </c>
      <c r="I211" s="61" t="s">
        <v>39</v>
      </c>
      <c r="J211" s="61">
        <v>1</v>
      </c>
      <c r="K211" s="66"/>
      <c r="L211" s="61"/>
      <c r="M211" s="66" t="s">
        <v>84</v>
      </c>
      <c r="N211" s="66" t="s">
        <v>41</v>
      </c>
      <c r="O211" s="66" t="s">
        <v>41</v>
      </c>
      <c r="P211" s="61" t="s">
        <v>57</v>
      </c>
      <c r="Q211" s="61" t="s">
        <v>125</v>
      </c>
      <c r="R211" s="66" t="s">
        <v>44</v>
      </c>
      <c r="S211" s="66" t="s">
        <v>45</v>
      </c>
      <c r="T211" s="86">
        <v>1</v>
      </c>
      <c r="U211" s="66" t="s">
        <v>126</v>
      </c>
      <c r="V211" s="86">
        <v>1</v>
      </c>
      <c r="W211" s="67">
        <v>300000</v>
      </c>
      <c r="X211" s="86">
        <v>0.79999999277269496</v>
      </c>
      <c r="Y211" s="67">
        <v>542699.03</v>
      </c>
      <c r="Z211" s="67">
        <v>254077.92</v>
      </c>
      <c r="AA211" s="67">
        <v>300000</v>
      </c>
      <c r="AB211" s="67">
        <v>207975.05</v>
      </c>
      <c r="AC211" s="67">
        <v>0</v>
      </c>
      <c r="AD211" s="67">
        <v>300000</v>
      </c>
      <c r="AE211" s="66"/>
      <c r="AF211" s="67"/>
      <c r="AG211" s="67"/>
      <c r="AH211" s="67"/>
      <c r="AI211" t="s">
        <v>47</v>
      </c>
    </row>
    <row r="212" spans="1:35" hidden="1" x14ac:dyDescent="0.25">
      <c r="A212" s="61">
        <v>5</v>
      </c>
      <c r="B212" s="62" t="s">
        <v>147</v>
      </c>
      <c r="C212" s="66">
        <v>3272</v>
      </c>
      <c r="D212" s="66" t="s">
        <v>36</v>
      </c>
      <c r="E212" s="62" t="s">
        <v>128</v>
      </c>
      <c r="F212" s="99">
        <v>1</v>
      </c>
      <c r="G212" s="66">
        <v>5035315</v>
      </c>
      <c r="H212" s="66" t="s">
        <v>402</v>
      </c>
      <c r="I212" s="61" t="s">
        <v>39</v>
      </c>
      <c r="J212" s="61">
        <v>0</v>
      </c>
      <c r="K212" s="66"/>
      <c r="L212" s="61"/>
      <c r="M212" s="66" t="s">
        <v>84</v>
      </c>
      <c r="N212" s="66" t="s">
        <v>41</v>
      </c>
      <c r="O212" s="66" t="s">
        <v>41</v>
      </c>
      <c r="P212" s="61" t="s">
        <v>57</v>
      </c>
      <c r="Q212" s="61" t="s">
        <v>125</v>
      </c>
      <c r="R212" s="66" t="s">
        <v>44</v>
      </c>
      <c r="S212" s="66" t="s">
        <v>45</v>
      </c>
      <c r="T212" s="86">
        <v>1</v>
      </c>
      <c r="U212" s="66" t="s">
        <v>126</v>
      </c>
      <c r="V212" s="86">
        <v>1</v>
      </c>
      <c r="W212" s="67">
        <v>366244.21</v>
      </c>
      <c r="X212" s="86">
        <v>0.79999999277269496</v>
      </c>
      <c r="Y212" s="67">
        <v>741935.48</v>
      </c>
      <c r="Z212" s="67">
        <v>369730.47</v>
      </c>
      <c r="AA212" s="67">
        <v>366244.21</v>
      </c>
      <c r="AB212" s="67">
        <v>366244.21</v>
      </c>
      <c r="AC212" s="67">
        <v>0</v>
      </c>
      <c r="AD212" s="67">
        <v>366244.21</v>
      </c>
      <c r="AE212" s="66"/>
      <c r="AF212" s="67"/>
      <c r="AG212" s="67"/>
      <c r="AH212" s="67"/>
      <c r="AI212" t="s">
        <v>47</v>
      </c>
    </row>
    <row r="213" spans="1:35" hidden="1" x14ac:dyDescent="0.25">
      <c r="A213" s="61">
        <v>5</v>
      </c>
      <c r="B213" s="62" t="s">
        <v>147</v>
      </c>
      <c r="C213" s="66">
        <v>3272</v>
      </c>
      <c r="D213" s="66" t="s">
        <v>36</v>
      </c>
      <c r="E213" s="62" t="s">
        <v>123</v>
      </c>
      <c r="F213" s="99">
        <v>1</v>
      </c>
      <c r="G213" s="66">
        <v>5035334</v>
      </c>
      <c r="H213" s="66" t="s">
        <v>403</v>
      </c>
      <c r="I213" s="61" t="s">
        <v>39</v>
      </c>
      <c r="J213" s="61">
        <v>1</v>
      </c>
      <c r="K213" s="66"/>
      <c r="L213" s="61"/>
      <c r="M213" s="66" t="s">
        <v>84</v>
      </c>
      <c r="N213" s="66" t="s">
        <v>41</v>
      </c>
      <c r="O213" s="66" t="s">
        <v>41</v>
      </c>
      <c r="P213" s="61" t="s">
        <v>57</v>
      </c>
      <c r="Q213" s="61" t="s">
        <v>125</v>
      </c>
      <c r="R213" s="66" t="s">
        <v>44</v>
      </c>
      <c r="S213" s="66" t="s">
        <v>45</v>
      </c>
      <c r="T213" s="86">
        <v>1</v>
      </c>
      <c r="U213" s="66" t="s">
        <v>126</v>
      </c>
      <c r="V213" s="86">
        <v>1</v>
      </c>
      <c r="W213" s="67">
        <v>3425931.1</v>
      </c>
      <c r="X213" s="86">
        <v>0.79999999277269496</v>
      </c>
      <c r="Y213" s="67">
        <v>3532931.1</v>
      </c>
      <c r="Z213" s="67">
        <v>3425931.1</v>
      </c>
      <c r="AA213" s="67">
        <v>3425931.1</v>
      </c>
      <c r="AB213" s="67">
        <v>2708233.5</v>
      </c>
      <c r="AC213" s="67">
        <v>0</v>
      </c>
      <c r="AD213" s="67">
        <v>3425931.1</v>
      </c>
      <c r="AE213" s="66"/>
      <c r="AF213" s="67"/>
      <c r="AG213" s="67"/>
      <c r="AH213" s="67"/>
      <c r="AI213" t="s">
        <v>47</v>
      </c>
    </row>
    <row r="214" spans="1:35" hidden="1" x14ac:dyDescent="0.25">
      <c r="A214" s="61">
        <v>5</v>
      </c>
      <c r="B214" s="62" t="s">
        <v>147</v>
      </c>
      <c r="C214" s="66">
        <v>3272</v>
      </c>
      <c r="D214" s="66" t="s">
        <v>36</v>
      </c>
      <c r="E214" s="62" t="s">
        <v>145</v>
      </c>
      <c r="F214" s="99">
        <v>1</v>
      </c>
      <c r="G214" s="66">
        <v>5035521</v>
      </c>
      <c r="H214" s="66" t="s">
        <v>404</v>
      </c>
      <c r="I214" s="61" t="s">
        <v>39</v>
      </c>
      <c r="J214" s="61">
        <v>1</v>
      </c>
      <c r="K214" s="66"/>
      <c r="L214" s="61"/>
      <c r="M214" s="66" t="s">
        <v>84</v>
      </c>
      <c r="N214" s="66" t="s">
        <v>41</v>
      </c>
      <c r="O214" s="66" t="s">
        <v>41</v>
      </c>
      <c r="P214" s="61" t="s">
        <v>57</v>
      </c>
      <c r="Q214" s="61" t="s">
        <v>125</v>
      </c>
      <c r="R214" s="66" t="s">
        <v>44</v>
      </c>
      <c r="S214" s="66" t="s">
        <v>45</v>
      </c>
      <c r="T214" s="86">
        <v>1</v>
      </c>
      <c r="U214" s="66" t="s">
        <v>126</v>
      </c>
      <c r="V214" s="86">
        <v>1</v>
      </c>
      <c r="W214" s="67">
        <v>442500</v>
      </c>
      <c r="X214" s="86">
        <v>0.79999999277269496</v>
      </c>
      <c r="Y214" s="67">
        <v>592645.16</v>
      </c>
      <c r="Z214" s="67">
        <v>442500.87</v>
      </c>
      <c r="AA214" s="67">
        <v>442500</v>
      </c>
      <c r="AB214" s="67">
        <v>358892.46</v>
      </c>
      <c r="AC214" s="67">
        <v>0</v>
      </c>
      <c r="AD214" s="67">
        <v>442500</v>
      </c>
      <c r="AE214" s="66"/>
      <c r="AF214" s="67"/>
      <c r="AG214" s="67"/>
      <c r="AH214" s="67"/>
      <c r="AI214" t="s">
        <v>47</v>
      </c>
    </row>
    <row r="215" spans="1:35" hidden="1" x14ac:dyDescent="0.25">
      <c r="A215" s="61">
        <v>5</v>
      </c>
      <c r="B215" s="62" t="s">
        <v>147</v>
      </c>
      <c r="C215" s="66">
        <v>3272</v>
      </c>
      <c r="D215" s="66" t="s">
        <v>36</v>
      </c>
      <c r="E215" s="62" t="s">
        <v>352</v>
      </c>
      <c r="F215" s="99">
        <v>1</v>
      </c>
      <c r="G215" s="66">
        <v>5037436</v>
      </c>
      <c r="H215" s="66" t="s">
        <v>405</v>
      </c>
      <c r="I215" s="61" t="s">
        <v>39</v>
      </c>
      <c r="J215" s="61">
        <v>1</v>
      </c>
      <c r="K215" s="66"/>
      <c r="L215" s="61"/>
      <c r="M215" s="66" t="s">
        <v>84</v>
      </c>
      <c r="N215" s="66" t="s">
        <v>41</v>
      </c>
      <c r="O215" s="66" t="s">
        <v>41</v>
      </c>
      <c r="P215" s="61" t="s">
        <v>57</v>
      </c>
      <c r="Q215" s="61" t="s">
        <v>125</v>
      </c>
      <c r="R215" s="66" t="s">
        <v>44</v>
      </c>
      <c r="S215" s="66" t="s">
        <v>45</v>
      </c>
      <c r="T215" s="86">
        <v>1</v>
      </c>
      <c r="U215" s="66" t="s">
        <v>126</v>
      </c>
      <c r="V215" s="86">
        <v>1</v>
      </c>
      <c r="W215" s="67">
        <v>935419.5</v>
      </c>
      <c r="X215" s="86">
        <v>0.79999999277269496</v>
      </c>
      <c r="Y215" s="67">
        <v>987770</v>
      </c>
      <c r="Z215" s="67">
        <v>935419.5</v>
      </c>
      <c r="AA215" s="67">
        <v>935419.5</v>
      </c>
      <c r="AB215" s="67">
        <v>580676.41</v>
      </c>
      <c r="AC215" s="67">
        <v>0</v>
      </c>
      <c r="AD215" s="67">
        <v>935419.5</v>
      </c>
      <c r="AE215" s="66"/>
      <c r="AF215" s="67"/>
      <c r="AG215" s="67"/>
      <c r="AH215" s="67"/>
      <c r="AI215" t="s">
        <v>47</v>
      </c>
    </row>
    <row r="216" spans="1:35" hidden="1" x14ac:dyDescent="0.25">
      <c r="A216" s="61">
        <v>5</v>
      </c>
      <c r="B216" s="62" t="s">
        <v>127</v>
      </c>
      <c r="C216" s="66">
        <v>3111</v>
      </c>
      <c r="D216" s="66" t="s">
        <v>36</v>
      </c>
      <c r="E216" s="62" t="s">
        <v>170</v>
      </c>
      <c r="F216" s="99">
        <v>1</v>
      </c>
      <c r="G216" s="66">
        <v>5037534</v>
      </c>
      <c r="H216" s="66" t="s">
        <v>406</v>
      </c>
      <c r="I216" s="61" t="s">
        <v>39</v>
      </c>
      <c r="J216" s="61">
        <v>6</v>
      </c>
      <c r="K216" s="66"/>
      <c r="L216" s="61"/>
      <c r="M216" s="66" t="s">
        <v>84</v>
      </c>
      <c r="N216" s="66" t="s">
        <v>41</v>
      </c>
      <c r="O216" s="66" t="s">
        <v>41</v>
      </c>
      <c r="P216" s="61" t="s">
        <v>42</v>
      </c>
      <c r="Q216" s="61" t="s">
        <v>63</v>
      </c>
      <c r="R216" s="66" t="s">
        <v>44</v>
      </c>
      <c r="S216" s="66" t="s">
        <v>45</v>
      </c>
      <c r="T216" s="86">
        <v>1</v>
      </c>
      <c r="U216" s="66" t="s">
        <v>130</v>
      </c>
      <c r="V216" s="86">
        <v>1</v>
      </c>
      <c r="W216" s="67">
        <v>1301772.49</v>
      </c>
      <c r="X216" s="86">
        <v>0.79999999277269496</v>
      </c>
      <c r="Y216" s="67">
        <v>1301772.49</v>
      </c>
      <c r="Z216" s="67">
        <v>0</v>
      </c>
      <c r="AA216" s="67">
        <v>0</v>
      </c>
      <c r="AB216" s="67">
        <v>0</v>
      </c>
      <c r="AC216" s="67">
        <v>0</v>
      </c>
      <c r="AD216" s="67">
        <v>0</v>
      </c>
      <c r="AE216" s="66"/>
      <c r="AF216" s="67">
        <v>1301772.49</v>
      </c>
      <c r="AG216" s="67"/>
      <c r="AH216" s="67"/>
      <c r="AI216" t="s">
        <v>47</v>
      </c>
    </row>
    <row r="217" spans="1:35" hidden="1" x14ac:dyDescent="0.25">
      <c r="A217" s="61">
        <v>5</v>
      </c>
      <c r="B217" s="62" t="s">
        <v>147</v>
      </c>
      <c r="C217" s="66">
        <v>3272</v>
      </c>
      <c r="D217" s="66" t="s">
        <v>36</v>
      </c>
      <c r="E217" s="62" t="s">
        <v>238</v>
      </c>
      <c r="F217" s="99">
        <v>1</v>
      </c>
      <c r="G217" s="66">
        <v>5033389</v>
      </c>
      <c r="H217" s="66" t="s">
        <v>407</v>
      </c>
      <c r="I217" s="61" t="s">
        <v>39</v>
      </c>
      <c r="J217" s="61">
        <v>1</v>
      </c>
      <c r="K217" s="66"/>
      <c r="L217" s="61"/>
      <c r="M217" s="66" t="s">
        <v>84</v>
      </c>
      <c r="N217" s="66" t="s">
        <v>41</v>
      </c>
      <c r="O217" s="66" t="s">
        <v>41</v>
      </c>
      <c r="P217" s="61" t="s">
        <v>57</v>
      </c>
      <c r="Q217" s="61" t="s">
        <v>125</v>
      </c>
      <c r="R217" s="66" t="s">
        <v>44</v>
      </c>
      <c r="S217" s="66" t="s">
        <v>45</v>
      </c>
      <c r="T217" s="86">
        <v>1</v>
      </c>
      <c r="U217" s="66" t="s">
        <v>126</v>
      </c>
      <c r="V217" s="86">
        <v>1</v>
      </c>
      <c r="W217" s="67">
        <v>671211.79</v>
      </c>
      <c r="X217" s="86">
        <v>0.79999999277269496</v>
      </c>
      <c r="Y217" s="67">
        <v>1293335.06</v>
      </c>
      <c r="Z217" s="67">
        <v>671211.79</v>
      </c>
      <c r="AA217" s="67">
        <v>671211.79</v>
      </c>
      <c r="AB217" s="67">
        <v>516536.01</v>
      </c>
      <c r="AC217" s="67">
        <v>0</v>
      </c>
      <c r="AD217" s="67">
        <v>671211.79</v>
      </c>
      <c r="AE217" s="66"/>
      <c r="AF217" s="67"/>
      <c r="AG217" s="67"/>
      <c r="AH217" s="67"/>
      <c r="AI217" t="s">
        <v>47</v>
      </c>
    </row>
    <row r="218" spans="1:35" hidden="1" x14ac:dyDescent="0.25">
      <c r="A218" s="61">
        <v>5</v>
      </c>
      <c r="B218" s="62" t="s">
        <v>147</v>
      </c>
      <c r="C218" s="66">
        <v>3272</v>
      </c>
      <c r="D218" s="66" t="s">
        <v>36</v>
      </c>
      <c r="E218" s="62" t="s">
        <v>309</v>
      </c>
      <c r="F218" s="99">
        <v>1</v>
      </c>
      <c r="G218" s="66">
        <v>5033390</v>
      </c>
      <c r="H218" s="66" t="s">
        <v>408</v>
      </c>
      <c r="I218" s="61" t="s">
        <v>39</v>
      </c>
      <c r="J218" s="61">
        <v>6</v>
      </c>
      <c r="K218" s="66"/>
      <c r="L218" s="61"/>
      <c r="M218" s="66" t="s">
        <v>84</v>
      </c>
      <c r="N218" s="66" t="s">
        <v>41</v>
      </c>
      <c r="O218" s="66" t="s">
        <v>41</v>
      </c>
      <c r="P218" s="61" t="s">
        <v>57</v>
      </c>
      <c r="Q218" s="61" t="s">
        <v>125</v>
      </c>
      <c r="R218" s="66" t="s">
        <v>44</v>
      </c>
      <c r="S218" s="66" t="s">
        <v>45</v>
      </c>
      <c r="T218" s="86">
        <v>1</v>
      </c>
      <c r="U218" s="66" t="s">
        <v>126</v>
      </c>
      <c r="V218" s="86">
        <v>1</v>
      </c>
      <c r="W218" s="67">
        <v>5912096.7800000003</v>
      </c>
      <c r="X218" s="86">
        <v>0.79999999277269496</v>
      </c>
      <c r="Y218" s="67">
        <v>5908549.5219320003</v>
      </c>
      <c r="Z218" s="67">
        <v>0</v>
      </c>
      <c r="AA218" s="67">
        <v>0</v>
      </c>
      <c r="AB218" s="67">
        <v>0</v>
      </c>
      <c r="AC218" s="67">
        <v>0</v>
      </c>
      <c r="AD218" s="67">
        <v>0</v>
      </c>
      <c r="AE218" s="66"/>
      <c r="AF218" s="67">
        <v>5912096.7800000003</v>
      </c>
      <c r="AG218" s="67"/>
      <c r="AH218" s="67"/>
      <c r="AI218" t="s">
        <v>47</v>
      </c>
    </row>
    <row r="219" spans="1:35" hidden="1" x14ac:dyDescent="0.25">
      <c r="A219" s="61">
        <v>5</v>
      </c>
      <c r="B219" s="62" t="s">
        <v>256</v>
      </c>
      <c r="C219" s="66">
        <v>1296</v>
      </c>
      <c r="D219" s="66" t="s">
        <v>36</v>
      </c>
      <c r="E219" s="62" t="s">
        <v>213</v>
      </c>
      <c r="F219" s="99">
        <v>1</v>
      </c>
      <c r="G219" s="66">
        <v>5001068</v>
      </c>
      <c r="H219" s="66" t="s">
        <v>409</v>
      </c>
      <c r="I219" s="61" t="s">
        <v>39</v>
      </c>
      <c r="J219" s="61">
        <v>0</v>
      </c>
      <c r="K219" s="66"/>
      <c r="L219" s="61"/>
      <c r="M219" s="66" t="s">
        <v>84</v>
      </c>
      <c r="N219" s="66" t="s">
        <v>41</v>
      </c>
      <c r="O219" s="66" t="s">
        <v>41</v>
      </c>
      <c r="P219" s="61" t="s">
        <v>57</v>
      </c>
      <c r="Q219" s="61" t="s">
        <v>125</v>
      </c>
      <c r="R219" s="66" t="s">
        <v>44</v>
      </c>
      <c r="S219" s="66" t="s">
        <v>45</v>
      </c>
      <c r="T219" s="86">
        <v>1</v>
      </c>
      <c r="U219" s="66" t="s">
        <v>126</v>
      </c>
      <c r="V219" s="86">
        <v>1</v>
      </c>
      <c r="W219" s="67">
        <v>90935.56</v>
      </c>
      <c r="X219" s="86">
        <v>0.79999999277269496</v>
      </c>
      <c r="Y219" s="67">
        <v>110069.87</v>
      </c>
      <c r="Z219" s="67">
        <v>110069.87</v>
      </c>
      <c r="AA219" s="67">
        <v>90935.56</v>
      </c>
      <c r="AB219" s="67">
        <v>90935.56</v>
      </c>
      <c r="AC219" s="67">
        <v>0</v>
      </c>
      <c r="AD219" s="67">
        <v>90935.56</v>
      </c>
      <c r="AE219" s="66"/>
      <c r="AF219" s="67"/>
      <c r="AG219" s="67"/>
      <c r="AH219" s="67"/>
      <c r="AI219" t="s">
        <v>47</v>
      </c>
    </row>
    <row r="220" spans="1:35" hidden="1" x14ac:dyDescent="0.25">
      <c r="A220" s="61">
        <v>5</v>
      </c>
      <c r="B220" s="62" t="s">
        <v>169</v>
      </c>
      <c r="C220" s="66">
        <v>3333</v>
      </c>
      <c r="D220" s="66" t="s">
        <v>36</v>
      </c>
      <c r="E220" s="62" t="s">
        <v>103</v>
      </c>
      <c r="F220" s="99">
        <v>1</v>
      </c>
      <c r="G220" s="66">
        <v>5041600</v>
      </c>
      <c r="H220" s="66" t="s">
        <v>410</v>
      </c>
      <c r="I220" s="61" t="s">
        <v>39</v>
      </c>
      <c r="J220" s="61">
        <v>6</v>
      </c>
      <c r="K220" s="66"/>
      <c r="L220" s="61"/>
      <c r="M220" s="66" t="s">
        <v>84</v>
      </c>
      <c r="N220" s="66" t="s">
        <v>41</v>
      </c>
      <c r="O220" s="66" t="s">
        <v>41</v>
      </c>
      <c r="P220" s="61" t="s">
        <v>57</v>
      </c>
      <c r="Q220" s="61" t="s">
        <v>58</v>
      </c>
      <c r="R220" s="66" t="s">
        <v>44</v>
      </c>
      <c r="S220" s="66" t="s">
        <v>45</v>
      </c>
      <c r="T220" s="86">
        <v>1</v>
      </c>
      <c r="U220" s="66" t="s">
        <v>172</v>
      </c>
      <c r="V220" s="86">
        <v>1</v>
      </c>
      <c r="W220" s="67">
        <v>1493317.25</v>
      </c>
      <c r="X220" s="86">
        <v>0.79999999277269496</v>
      </c>
      <c r="Y220" s="67">
        <v>1493317.25</v>
      </c>
      <c r="Z220" s="67">
        <v>0</v>
      </c>
      <c r="AA220" s="67">
        <v>0</v>
      </c>
      <c r="AB220" s="67">
        <v>0</v>
      </c>
      <c r="AC220" s="67">
        <v>0</v>
      </c>
      <c r="AD220" s="67">
        <v>0</v>
      </c>
      <c r="AE220" s="66"/>
      <c r="AF220" s="67">
        <v>1493317.25</v>
      </c>
      <c r="AG220" s="67"/>
      <c r="AH220" s="67"/>
      <c r="AI220" t="s">
        <v>47</v>
      </c>
    </row>
    <row r="221" spans="1:35" hidden="1" x14ac:dyDescent="0.25">
      <c r="A221" s="61">
        <v>5</v>
      </c>
      <c r="B221" s="62" t="s">
        <v>176</v>
      </c>
      <c r="C221" s="66">
        <v>1398</v>
      </c>
      <c r="D221" s="66" t="s">
        <v>36</v>
      </c>
      <c r="E221" s="62" t="s">
        <v>132</v>
      </c>
      <c r="F221" s="99">
        <v>1</v>
      </c>
      <c r="G221" s="66">
        <v>5041868</v>
      </c>
      <c r="H221" s="66" t="s">
        <v>411</v>
      </c>
      <c r="I221" s="61" t="s">
        <v>39</v>
      </c>
      <c r="J221" s="61">
        <v>1</v>
      </c>
      <c r="K221" s="66"/>
      <c r="L221" s="61"/>
      <c r="M221" s="66" t="s">
        <v>84</v>
      </c>
      <c r="N221" s="66" t="s">
        <v>41</v>
      </c>
      <c r="O221" s="66" t="s">
        <v>41</v>
      </c>
      <c r="P221" s="61" t="s">
        <v>51</v>
      </c>
      <c r="Q221" s="61" t="s">
        <v>178</v>
      </c>
      <c r="R221" s="66" t="s">
        <v>44</v>
      </c>
      <c r="S221" s="66" t="s">
        <v>45</v>
      </c>
      <c r="T221" s="86">
        <v>1</v>
      </c>
      <c r="U221" s="66" t="s">
        <v>179</v>
      </c>
      <c r="V221" s="86">
        <v>1</v>
      </c>
      <c r="W221" s="67">
        <v>2179418.46</v>
      </c>
      <c r="X221" s="86">
        <v>0.79999999277269496</v>
      </c>
      <c r="Y221" s="67">
        <v>3574044.49</v>
      </c>
      <c r="Z221" s="67">
        <v>2237597.15</v>
      </c>
      <c r="AA221" s="67">
        <v>2179418.46</v>
      </c>
      <c r="AB221" s="67">
        <v>2179418.46</v>
      </c>
      <c r="AC221" s="67">
        <v>0</v>
      </c>
      <c r="AD221" s="67">
        <v>2179418.46</v>
      </c>
      <c r="AE221" s="66"/>
      <c r="AF221" s="67"/>
      <c r="AG221" s="67"/>
      <c r="AH221" s="67"/>
      <c r="AI221" t="s">
        <v>47</v>
      </c>
    </row>
    <row r="222" spans="1:35" hidden="1" x14ac:dyDescent="0.25">
      <c r="A222" s="61">
        <v>5</v>
      </c>
      <c r="B222" s="62" t="s">
        <v>176</v>
      </c>
      <c r="C222" s="66">
        <v>1398</v>
      </c>
      <c r="D222" s="66" t="s">
        <v>36</v>
      </c>
      <c r="E222" s="62" t="s">
        <v>132</v>
      </c>
      <c r="F222" s="99">
        <v>1</v>
      </c>
      <c r="G222" s="66">
        <v>5044929</v>
      </c>
      <c r="H222" s="66" t="s">
        <v>412</v>
      </c>
      <c r="I222" s="61" t="s">
        <v>39</v>
      </c>
      <c r="J222" s="61">
        <v>1</v>
      </c>
      <c r="K222" s="66"/>
      <c r="L222" s="61"/>
      <c r="M222" s="66" t="s">
        <v>84</v>
      </c>
      <c r="N222" s="66" t="s">
        <v>41</v>
      </c>
      <c r="O222" s="66" t="s">
        <v>41</v>
      </c>
      <c r="P222" s="61" t="s">
        <v>51</v>
      </c>
      <c r="Q222" s="61" t="s">
        <v>178</v>
      </c>
      <c r="R222" s="66" t="s">
        <v>44</v>
      </c>
      <c r="S222" s="66" t="s">
        <v>45</v>
      </c>
      <c r="T222" s="86">
        <v>1</v>
      </c>
      <c r="U222" s="66" t="s">
        <v>179</v>
      </c>
      <c r="V222" s="86">
        <v>1</v>
      </c>
      <c r="W222" s="67">
        <v>2762711.99</v>
      </c>
      <c r="X222" s="86">
        <v>0.79999999277269496</v>
      </c>
      <c r="Y222" s="67">
        <v>6458963.9900000002</v>
      </c>
      <c r="Z222" s="67">
        <v>2762711.99</v>
      </c>
      <c r="AA222" s="67">
        <v>2762711.99</v>
      </c>
      <c r="AB222" s="67">
        <v>2341371.34</v>
      </c>
      <c r="AC222" s="67">
        <v>290387.71999999997</v>
      </c>
      <c r="AD222" s="67">
        <v>2762711.99</v>
      </c>
      <c r="AE222" s="66"/>
      <c r="AF222" s="67"/>
      <c r="AG222" s="67"/>
      <c r="AH222" s="67"/>
      <c r="AI222" t="s">
        <v>47</v>
      </c>
    </row>
    <row r="223" spans="1:35" hidden="1" x14ac:dyDescent="0.25">
      <c r="A223" s="61">
        <v>5</v>
      </c>
      <c r="B223" s="62" t="s">
        <v>176</v>
      </c>
      <c r="C223" s="66">
        <v>1398</v>
      </c>
      <c r="D223" s="66" t="s">
        <v>36</v>
      </c>
      <c r="E223" s="62" t="s">
        <v>132</v>
      </c>
      <c r="F223" s="99">
        <v>1</v>
      </c>
      <c r="G223" s="66">
        <v>5045023</v>
      </c>
      <c r="H223" s="66" t="s">
        <v>413</v>
      </c>
      <c r="I223" s="61" t="s">
        <v>39</v>
      </c>
      <c r="J223" s="61">
        <v>0</v>
      </c>
      <c r="K223" s="66"/>
      <c r="L223" s="61"/>
      <c r="M223" s="66" t="s">
        <v>84</v>
      </c>
      <c r="N223" s="66" t="s">
        <v>41</v>
      </c>
      <c r="O223" s="66" t="s">
        <v>41</v>
      </c>
      <c r="P223" s="61" t="s">
        <v>51</v>
      </c>
      <c r="Q223" s="61" t="s">
        <v>178</v>
      </c>
      <c r="R223" s="66" t="s">
        <v>44</v>
      </c>
      <c r="S223" s="66" t="s">
        <v>45</v>
      </c>
      <c r="T223" s="86">
        <v>1</v>
      </c>
      <c r="U223" s="66" t="s">
        <v>179</v>
      </c>
      <c r="V223" s="86">
        <v>1</v>
      </c>
      <c r="W223" s="67">
        <v>492020.8</v>
      </c>
      <c r="X223" s="86">
        <v>0.79999999277269496</v>
      </c>
      <c r="Y223" s="67">
        <v>854185.09</v>
      </c>
      <c r="Z223" s="67">
        <v>493791.86</v>
      </c>
      <c r="AA223" s="67">
        <v>492020.8</v>
      </c>
      <c r="AB223" s="67">
        <v>491520.8</v>
      </c>
      <c r="AC223" s="67">
        <v>0</v>
      </c>
      <c r="AD223" s="67">
        <v>491520.8</v>
      </c>
      <c r="AE223" s="66"/>
      <c r="AF223" s="67"/>
      <c r="AG223" s="67"/>
      <c r="AH223" s="67"/>
      <c r="AI223" t="s">
        <v>47</v>
      </c>
    </row>
    <row r="224" spans="1:35" hidden="1" x14ac:dyDescent="0.25">
      <c r="A224" s="61">
        <v>5</v>
      </c>
      <c r="B224" s="62" t="s">
        <v>127</v>
      </c>
      <c r="C224" s="66">
        <v>3111</v>
      </c>
      <c r="D224" s="66" t="s">
        <v>36</v>
      </c>
      <c r="E224" s="62" t="s">
        <v>414</v>
      </c>
      <c r="F224" s="99">
        <v>1</v>
      </c>
      <c r="G224" s="66">
        <v>5037483</v>
      </c>
      <c r="H224" s="66" t="s">
        <v>415</v>
      </c>
      <c r="I224" s="61" t="s">
        <v>39</v>
      </c>
      <c r="J224" s="61">
        <v>1</v>
      </c>
      <c r="K224" s="66"/>
      <c r="L224" s="61"/>
      <c r="M224" s="66" t="s">
        <v>84</v>
      </c>
      <c r="N224" s="66" t="s">
        <v>41</v>
      </c>
      <c r="O224" s="66" t="s">
        <v>41</v>
      </c>
      <c r="P224" s="61" t="s">
        <v>42</v>
      </c>
      <c r="Q224" s="61" t="s">
        <v>63</v>
      </c>
      <c r="R224" s="66" t="s">
        <v>44</v>
      </c>
      <c r="S224" s="66" t="s">
        <v>45</v>
      </c>
      <c r="T224" s="86">
        <v>1</v>
      </c>
      <c r="U224" s="66" t="s">
        <v>130</v>
      </c>
      <c r="V224" s="86">
        <v>1</v>
      </c>
      <c r="W224" s="67">
        <v>820602.5</v>
      </c>
      <c r="X224" s="86">
        <v>0.79999999277269496</v>
      </c>
      <c r="Y224" s="67">
        <v>1555000</v>
      </c>
      <c r="Z224" s="67">
        <v>805602.5</v>
      </c>
      <c r="AA224" s="67">
        <v>820602.5</v>
      </c>
      <c r="AB224" s="67">
        <v>494385.49</v>
      </c>
      <c r="AC224" s="67">
        <v>0</v>
      </c>
      <c r="AD224" s="67">
        <v>820602.5</v>
      </c>
      <c r="AE224" s="66"/>
      <c r="AF224" s="67"/>
      <c r="AG224" s="67"/>
      <c r="AH224" s="67"/>
      <c r="AI224" t="s">
        <v>47</v>
      </c>
    </row>
    <row r="225" spans="1:35" hidden="1" x14ac:dyDescent="0.25">
      <c r="A225" s="61">
        <v>5</v>
      </c>
      <c r="B225" s="62" t="s">
        <v>196</v>
      </c>
      <c r="C225" s="66">
        <v>2332</v>
      </c>
      <c r="D225" s="66" t="s">
        <v>36</v>
      </c>
      <c r="E225" s="62" t="s">
        <v>82</v>
      </c>
      <c r="F225" s="99">
        <v>1</v>
      </c>
      <c r="G225" s="66">
        <v>5022741</v>
      </c>
      <c r="H225" s="66" t="s">
        <v>416</v>
      </c>
      <c r="I225" s="61" t="s">
        <v>39</v>
      </c>
      <c r="J225" s="61">
        <v>6</v>
      </c>
      <c r="K225" s="66"/>
      <c r="L225" s="61"/>
      <c r="M225" s="66" t="s">
        <v>84</v>
      </c>
      <c r="N225" s="66" t="s">
        <v>41</v>
      </c>
      <c r="O225" s="66" t="s">
        <v>41</v>
      </c>
      <c r="P225" s="61" t="s">
        <v>57</v>
      </c>
      <c r="Q225" s="61" t="s">
        <v>58</v>
      </c>
      <c r="R225" s="66" t="s">
        <v>44</v>
      </c>
      <c r="S225" s="66" t="s">
        <v>45</v>
      </c>
      <c r="T225" s="86">
        <v>1</v>
      </c>
      <c r="U225" s="66" t="s">
        <v>172</v>
      </c>
      <c r="V225" s="86">
        <v>1</v>
      </c>
      <c r="W225" s="67">
        <v>1246760.58</v>
      </c>
      <c r="X225" s="86">
        <v>0.79999999277269496</v>
      </c>
      <c r="Y225" s="67">
        <v>1246760.58</v>
      </c>
      <c r="Z225" s="67">
        <v>0</v>
      </c>
      <c r="AA225" s="67">
        <v>0</v>
      </c>
      <c r="AB225" s="67">
        <v>0</v>
      </c>
      <c r="AC225" s="67">
        <v>0</v>
      </c>
      <c r="AD225" s="67">
        <v>0</v>
      </c>
      <c r="AE225" s="66"/>
      <c r="AF225" s="67">
        <v>1246760.58</v>
      </c>
      <c r="AG225" s="67"/>
      <c r="AH225" s="67"/>
      <c r="AI225" t="s">
        <v>47</v>
      </c>
    </row>
    <row r="226" spans="1:35" hidden="1" x14ac:dyDescent="0.25">
      <c r="A226" s="61">
        <v>5</v>
      </c>
      <c r="B226" s="62" t="s">
        <v>169</v>
      </c>
      <c r="C226" s="66">
        <v>3333</v>
      </c>
      <c r="D226" s="66" t="s">
        <v>36</v>
      </c>
      <c r="E226" s="62" t="s">
        <v>163</v>
      </c>
      <c r="F226" s="99">
        <v>1</v>
      </c>
      <c r="G226" s="66">
        <v>5035535</v>
      </c>
      <c r="H226" s="66" t="s">
        <v>417</v>
      </c>
      <c r="I226" s="61" t="s">
        <v>39</v>
      </c>
      <c r="J226" s="61">
        <v>6</v>
      </c>
      <c r="K226" s="66"/>
      <c r="L226" s="61"/>
      <c r="M226" s="66" t="s">
        <v>84</v>
      </c>
      <c r="N226" s="66" t="s">
        <v>41</v>
      </c>
      <c r="O226" s="66" t="s">
        <v>41</v>
      </c>
      <c r="P226" s="61" t="s">
        <v>57</v>
      </c>
      <c r="Q226" s="61" t="s">
        <v>58</v>
      </c>
      <c r="R226" s="66" t="s">
        <v>44</v>
      </c>
      <c r="S226" s="66" t="s">
        <v>45</v>
      </c>
      <c r="T226" s="86">
        <v>1</v>
      </c>
      <c r="U226" s="66" t="s">
        <v>172</v>
      </c>
      <c r="V226" s="86">
        <v>1</v>
      </c>
      <c r="W226" s="67">
        <v>1067167.44</v>
      </c>
      <c r="X226" s="86">
        <v>0.79999999277269496</v>
      </c>
      <c r="Y226" s="67">
        <v>1067167.44</v>
      </c>
      <c r="Z226" s="67">
        <v>341870.81</v>
      </c>
      <c r="AA226" s="67">
        <v>1067167.44</v>
      </c>
      <c r="AB226" s="67">
        <v>0</v>
      </c>
      <c r="AC226" s="67">
        <v>0</v>
      </c>
      <c r="AD226" s="67">
        <v>170000</v>
      </c>
      <c r="AE226" s="66"/>
      <c r="AF226" s="67">
        <v>1067167.44</v>
      </c>
      <c r="AG226" s="67"/>
      <c r="AH226" s="67"/>
      <c r="AI226" t="s">
        <v>47</v>
      </c>
    </row>
    <row r="227" spans="1:35" hidden="1" x14ac:dyDescent="0.25">
      <c r="A227" s="61">
        <v>5</v>
      </c>
      <c r="B227" s="62" t="s">
        <v>256</v>
      </c>
      <c r="C227" s="66">
        <v>1296</v>
      </c>
      <c r="D227" s="66" t="s">
        <v>36</v>
      </c>
      <c r="E227" s="62" t="s">
        <v>299</v>
      </c>
      <c r="F227" s="99">
        <v>1</v>
      </c>
      <c r="G227" s="66">
        <v>5004019</v>
      </c>
      <c r="H227" s="66" t="s">
        <v>418</v>
      </c>
      <c r="I227" s="61" t="s">
        <v>39</v>
      </c>
      <c r="J227" s="61">
        <v>0</v>
      </c>
      <c r="K227" s="66"/>
      <c r="L227" s="61"/>
      <c r="M227" s="66" t="s">
        <v>84</v>
      </c>
      <c r="N227" s="66" t="s">
        <v>41</v>
      </c>
      <c r="O227" s="66" t="s">
        <v>41</v>
      </c>
      <c r="P227" s="61" t="s">
        <v>57</v>
      </c>
      <c r="Q227" s="61" t="s">
        <v>125</v>
      </c>
      <c r="R227" s="66" t="s">
        <v>44</v>
      </c>
      <c r="S227" s="66" t="s">
        <v>45</v>
      </c>
      <c r="T227" s="86">
        <v>1</v>
      </c>
      <c r="U227" s="66" t="s">
        <v>126</v>
      </c>
      <c r="V227" s="86">
        <v>1</v>
      </c>
      <c r="W227" s="67">
        <v>104859.7</v>
      </c>
      <c r="X227" s="86">
        <v>0.79999999277269496</v>
      </c>
      <c r="Y227" s="67">
        <v>106628.88</v>
      </c>
      <c r="Z227" s="67">
        <v>106628.88</v>
      </c>
      <c r="AA227" s="67">
        <v>104859.7</v>
      </c>
      <c r="AB227" s="67">
        <v>104859.7</v>
      </c>
      <c r="AC227" s="67">
        <v>0</v>
      </c>
      <c r="AD227" s="67">
        <v>104859.7</v>
      </c>
      <c r="AE227" s="66"/>
      <c r="AF227" s="67"/>
      <c r="AG227" s="67"/>
      <c r="AH227" s="67"/>
      <c r="AI227" t="s">
        <v>47</v>
      </c>
    </row>
    <row r="228" spans="1:35" hidden="1" x14ac:dyDescent="0.25">
      <c r="A228" s="61">
        <v>5</v>
      </c>
      <c r="B228" s="62" t="s">
        <v>380</v>
      </c>
      <c r="C228" s="66">
        <v>1125</v>
      </c>
      <c r="D228" s="66" t="s">
        <v>36</v>
      </c>
      <c r="E228" s="62" t="s">
        <v>381</v>
      </c>
      <c r="F228" s="99">
        <v>1</v>
      </c>
      <c r="G228" s="66">
        <v>5052060</v>
      </c>
      <c r="H228" s="66" t="s">
        <v>419</v>
      </c>
      <c r="I228" s="61" t="s">
        <v>39</v>
      </c>
      <c r="J228" s="61">
        <v>6</v>
      </c>
      <c r="K228" s="66"/>
      <c r="L228" s="61"/>
      <c r="M228" s="66" t="s">
        <v>84</v>
      </c>
      <c r="N228" s="66" t="s">
        <v>41</v>
      </c>
      <c r="O228" s="66" t="s">
        <v>41</v>
      </c>
      <c r="P228" s="61" t="s">
        <v>57</v>
      </c>
      <c r="Q228" s="61" t="s">
        <v>125</v>
      </c>
      <c r="R228" s="66" t="s">
        <v>44</v>
      </c>
      <c r="S228" s="66" t="s">
        <v>45</v>
      </c>
      <c r="T228" s="86">
        <v>1</v>
      </c>
      <c r="U228" s="66" t="s">
        <v>185</v>
      </c>
      <c r="V228" s="86">
        <v>1</v>
      </c>
      <c r="W228" s="67">
        <v>1000000</v>
      </c>
      <c r="X228" s="86">
        <v>0.79999999277269496</v>
      </c>
      <c r="Y228" s="67">
        <v>1102608</v>
      </c>
      <c r="Z228" s="67">
        <v>0</v>
      </c>
      <c r="AA228" s="67">
        <v>0</v>
      </c>
      <c r="AB228" s="67">
        <v>0</v>
      </c>
      <c r="AC228" s="67">
        <v>0</v>
      </c>
      <c r="AD228" s="67">
        <v>0</v>
      </c>
      <c r="AE228" s="66"/>
      <c r="AF228" s="67">
        <v>1000000</v>
      </c>
      <c r="AG228" s="67"/>
      <c r="AH228" s="67"/>
      <c r="AI228" t="s">
        <v>47</v>
      </c>
    </row>
    <row r="229" spans="1:35" hidden="1" x14ac:dyDescent="0.25">
      <c r="A229" s="61">
        <v>5</v>
      </c>
      <c r="B229" s="62" t="s">
        <v>127</v>
      </c>
      <c r="C229" s="66">
        <v>3111</v>
      </c>
      <c r="D229" s="66" t="s">
        <v>36</v>
      </c>
      <c r="E229" s="62" t="s">
        <v>309</v>
      </c>
      <c r="F229" s="99">
        <v>1</v>
      </c>
      <c r="G229" s="66">
        <v>5037472</v>
      </c>
      <c r="H229" s="66" t="s">
        <v>420</v>
      </c>
      <c r="I229" s="61" t="s">
        <v>39</v>
      </c>
      <c r="J229" s="61">
        <v>1</v>
      </c>
      <c r="K229" s="66"/>
      <c r="L229" s="61"/>
      <c r="M229" s="66" t="s">
        <v>84</v>
      </c>
      <c r="N229" s="66" t="s">
        <v>41</v>
      </c>
      <c r="O229" s="66" t="s">
        <v>41</v>
      </c>
      <c r="P229" s="61" t="s">
        <v>42</v>
      </c>
      <c r="Q229" s="61" t="s">
        <v>63</v>
      </c>
      <c r="R229" s="66" t="s">
        <v>44</v>
      </c>
      <c r="S229" s="66" t="s">
        <v>45</v>
      </c>
      <c r="T229" s="86">
        <v>1</v>
      </c>
      <c r="U229" s="66" t="s">
        <v>130</v>
      </c>
      <c r="V229" s="86">
        <v>1</v>
      </c>
      <c r="W229" s="67">
        <v>299537.63</v>
      </c>
      <c r="X229" s="86">
        <v>0.79999999277269496</v>
      </c>
      <c r="Y229" s="67">
        <v>349961.18</v>
      </c>
      <c r="Z229" s="67">
        <v>298770</v>
      </c>
      <c r="AA229" s="67">
        <v>299537.63</v>
      </c>
      <c r="AB229" s="67">
        <v>0</v>
      </c>
      <c r="AC229" s="67">
        <v>0</v>
      </c>
      <c r="AD229" s="67">
        <v>299537.63</v>
      </c>
      <c r="AE229" s="66"/>
      <c r="AF229" s="67"/>
      <c r="AG229" s="67"/>
      <c r="AH229" s="67"/>
      <c r="AI229" t="s">
        <v>47</v>
      </c>
    </row>
    <row r="230" spans="1:35" hidden="1" x14ac:dyDescent="0.25">
      <c r="A230" s="61">
        <v>5</v>
      </c>
      <c r="B230" s="62" t="s">
        <v>256</v>
      </c>
      <c r="C230" s="66">
        <v>1296</v>
      </c>
      <c r="D230" s="66" t="s">
        <v>36</v>
      </c>
      <c r="E230" s="62" t="s">
        <v>243</v>
      </c>
      <c r="F230" s="99">
        <v>1</v>
      </c>
      <c r="G230" s="66">
        <v>5004092</v>
      </c>
      <c r="H230" s="66" t="s">
        <v>421</v>
      </c>
      <c r="I230" s="61" t="s">
        <v>39</v>
      </c>
      <c r="J230" s="61">
        <v>0</v>
      </c>
      <c r="K230" s="66"/>
      <c r="L230" s="61"/>
      <c r="M230" s="66" t="s">
        <v>84</v>
      </c>
      <c r="N230" s="66" t="s">
        <v>41</v>
      </c>
      <c r="O230" s="66" t="s">
        <v>41</v>
      </c>
      <c r="P230" s="61" t="s">
        <v>57</v>
      </c>
      <c r="Q230" s="61" t="s">
        <v>125</v>
      </c>
      <c r="R230" s="66" t="s">
        <v>44</v>
      </c>
      <c r="S230" s="66" t="s">
        <v>45</v>
      </c>
      <c r="T230" s="86">
        <v>1</v>
      </c>
      <c r="U230" s="66" t="s">
        <v>126</v>
      </c>
      <c r="V230" s="86">
        <v>1</v>
      </c>
      <c r="W230" s="67">
        <v>1184008.67</v>
      </c>
      <c r="X230" s="86">
        <v>0.79999999277269496</v>
      </c>
      <c r="Y230" s="67">
        <v>1184008.67</v>
      </c>
      <c r="Z230" s="67">
        <v>1184008.67</v>
      </c>
      <c r="AA230" s="67">
        <v>1184008.67</v>
      </c>
      <c r="AB230" s="67">
        <v>1184008.67</v>
      </c>
      <c r="AC230" s="67">
        <v>0</v>
      </c>
      <c r="AD230" s="67">
        <v>1184008.67</v>
      </c>
      <c r="AE230" s="66"/>
      <c r="AF230" s="67"/>
      <c r="AG230" s="67"/>
      <c r="AH230" s="67"/>
      <c r="AI230" t="s">
        <v>47</v>
      </c>
    </row>
    <row r="231" spans="1:35" hidden="1" x14ac:dyDescent="0.25">
      <c r="A231" s="61">
        <v>5</v>
      </c>
      <c r="B231" s="62" t="s">
        <v>55</v>
      </c>
      <c r="C231" s="66">
        <v>2069</v>
      </c>
      <c r="D231" s="66" t="s">
        <v>36</v>
      </c>
      <c r="E231" s="62" t="s">
        <v>37</v>
      </c>
      <c r="F231" s="99">
        <v>0.5</v>
      </c>
      <c r="G231" s="66">
        <v>5010180</v>
      </c>
      <c r="H231" s="66" t="s">
        <v>422</v>
      </c>
      <c r="I231" s="61" t="s">
        <v>39</v>
      </c>
      <c r="J231" s="61">
        <v>0</v>
      </c>
      <c r="K231" s="66" t="s">
        <v>3099</v>
      </c>
      <c r="L231" s="61"/>
      <c r="M231" s="66" t="s">
        <v>84</v>
      </c>
      <c r="N231" s="66" t="s">
        <v>41</v>
      </c>
      <c r="O231" s="66" t="s">
        <v>41</v>
      </c>
      <c r="P231" s="61" t="s">
        <v>57</v>
      </c>
      <c r="Q231" s="61" t="s">
        <v>58</v>
      </c>
      <c r="R231" s="66" t="s">
        <v>44</v>
      </c>
      <c r="S231" s="66" t="s">
        <v>45</v>
      </c>
      <c r="T231" s="86">
        <v>1</v>
      </c>
      <c r="U231" s="66" t="s">
        <v>203</v>
      </c>
      <c r="V231" s="86">
        <v>0.7</v>
      </c>
      <c r="W231" s="67">
        <v>356228.92899999995</v>
      </c>
      <c r="X231" s="86">
        <v>0.79999999277269496</v>
      </c>
      <c r="Y231" s="67">
        <v>357580.96500000003</v>
      </c>
      <c r="Z231" s="67">
        <v>356228.929</v>
      </c>
      <c r="AA231" s="67">
        <v>356228.92899999995</v>
      </c>
      <c r="AB231" s="67">
        <v>356228.929</v>
      </c>
      <c r="AC231" s="67">
        <v>0</v>
      </c>
      <c r="AD231" s="67">
        <v>356228.92899999995</v>
      </c>
      <c r="AE231" s="66"/>
      <c r="AF231" s="67"/>
      <c r="AG231" s="67"/>
      <c r="AH231" s="67"/>
      <c r="AI231" t="s">
        <v>47</v>
      </c>
    </row>
    <row r="232" spans="1:35" hidden="1" x14ac:dyDescent="0.25">
      <c r="A232" s="61">
        <v>5</v>
      </c>
      <c r="B232" s="62" t="s">
        <v>55</v>
      </c>
      <c r="C232" s="66">
        <v>2069</v>
      </c>
      <c r="D232" s="66" t="s">
        <v>36</v>
      </c>
      <c r="E232" s="62" t="s">
        <v>37</v>
      </c>
      <c r="F232" s="99">
        <v>0.5</v>
      </c>
      <c r="G232" s="66">
        <v>5010180</v>
      </c>
      <c r="H232" s="66" t="s">
        <v>422</v>
      </c>
      <c r="I232" s="61" t="s">
        <v>39</v>
      </c>
      <c r="J232" s="61">
        <v>0</v>
      </c>
      <c r="K232" s="66" t="s">
        <v>3099</v>
      </c>
      <c r="L232" s="61"/>
      <c r="M232" s="66" t="s">
        <v>84</v>
      </c>
      <c r="N232" s="66" t="s">
        <v>41</v>
      </c>
      <c r="O232" s="66" t="s">
        <v>41</v>
      </c>
      <c r="P232" s="61" t="s">
        <v>57</v>
      </c>
      <c r="Q232" s="61" t="s">
        <v>58</v>
      </c>
      <c r="R232" s="66" t="s">
        <v>44</v>
      </c>
      <c r="S232" s="66" t="s">
        <v>45</v>
      </c>
      <c r="T232" s="86">
        <v>1</v>
      </c>
      <c r="U232" s="66" t="s">
        <v>423</v>
      </c>
      <c r="V232" s="86">
        <v>0.3</v>
      </c>
      <c r="W232" s="67">
        <v>152669.541</v>
      </c>
      <c r="X232" s="86">
        <v>0.79999999277269496</v>
      </c>
      <c r="Y232" s="67">
        <v>153248.98499999999</v>
      </c>
      <c r="Z232" s="67">
        <v>152669.541</v>
      </c>
      <c r="AA232" s="67">
        <v>152669.541</v>
      </c>
      <c r="AB232" s="67">
        <v>152669.541</v>
      </c>
      <c r="AC232" s="67">
        <v>0</v>
      </c>
      <c r="AD232" s="67">
        <v>152669.541</v>
      </c>
      <c r="AE232" s="66"/>
      <c r="AF232" s="67"/>
      <c r="AG232" s="67"/>
      <c r="AH232" s="67"/>
      <c r="AI232" t="s">
        <v>47</v>
      </c>
    </row>
    <row r="233" spans="1:35" hidden="1" x14ac:dyDescent="0.25">
      <c r="A233" s="61">
        <v>5</v>
      </c>
      <c r="B233" s="62" t="s">
        <v>55</v>
      </c>
      <c r="C233" s="66">
        <v>2069</v>
      </c>
      <c r="D233" s="66" t="s">
        <v>36</v>
      </c>
      <c r="E233" s="62" t="s">
        <v>37</v>
      </c>
      <c r="F233" s="99">
        <v>1</v>
      </c>
      <c r="G233" s="66">
        <v>5010512</v>
      </c>
      <c r="H233" s="66" t="s">
        <v>424</v>
      </c>
      <c r="I233" s="61" t="s">
        <v>39</v>
      </c>
      <c r="J233" s="61">
        <v>0</v>
      </c>
      <c r="K233" s="66" t="s">
        <v>3099</v>
      </c>
      <c r="L233" s="61"/>
      <c r="M233" s="66" t="s">
        <v>84</v>
      </c>
      <c r="N233" s="66" t="s">
        <v>41</v>
      </c>
      <c r="O233" s="66" t="s">
        <v>41</v>
      </c>
      <c r="P233" s="61" t="s">
        <v>57</v>
      </c>
      <c r="Q233" s="61" t="s">
        <v>58</v>
      </c>
      <c r="R233" s="66" t="s">
        <v>44</v>
      </c>
      <c r="S233" s="66" t="s">
        <v>45</v>
      </c>
      <c r="T233" s="86">
        <v>1</v>
      </c>
      <c r="U233" s="66" t="s">
        <v>203</v>
      </c>
      <c r="V233" s="86">
        <v>1</v>
      </c>
      <c r="W233" s="67">
        <v>480199.85</v>
      </c>
      <c r="X233" s="86">
        <v>0.79999999277269496</v>
      </c>
      <c r="Y233" s="67">
        <v>481981.23</v>
      </c>
      <c r="Z233" s="67">
        <v>481981.23</v>
      </c>
      <c r="AA233" s="67">
        <v>480199.85</v>
      </c>
      <c r="AB233" s="67">
        <v>480199.85</v>
      </c>
      <c r="AC233" s="67">
        <v>0</v>
      </c>
      <c r="AD233" s="67">
        <v>480199.85</v>
      </c>
      <c r="AE233" s="66"/>
      <c r="AF233" s="67"/>
      <c r="AG233" s="67"/>
      <c r="AH233" s="67"/>
      <c r="AI233" t="s">
        <v>47</v>
      </c>
    </row>
    <row r="234" spans="1:35" hidden="1" x14ac:dyDescent="0.25">
      <c r="A234" s="61">
        <v>5</v>
      </c>
      <c r="B234" s="62" t="s">
        <v>256</v>
      </c>
      <c r="C234" s="66">
        <v>1296</v>
      </c>
      <c r="D234" s="66" t="s">
        <v>36</v>
      </c>
      <c r="E234" s="62" t="s">
        <v>314</v>
      </c>
      <c r="F234" s="99">
        <v>1</v>
      </c>
      <c r="G234" s="66">
        <v>5003730</v>
      </c>
      <c r="H234" s="66" t="s">
        <v>425</v>
      </c>
      <c r="I234" s="61" t="s">
        <v>39</v>
      </c>
      <c r="J234" s="61">
        <v>0</v>
      </c>
      <c r="K234" s="66"/>
      <c r="L234" s="61"/>
      <c r="M234" s="66" t="s">
        <v>84</v>
      </c>
      <c r="N234" s="66" t="s">
        <v>41</v>
      </c>
      <c r="O234" s="66" t="s">
        <v>41</v>
      </c>
      <c r="P234" s="61" t="s">
        <v>57</v>
      </c>
      <c r="Q234" s="61" t="s">
        <v>125</v>
      </c>
      <c r="R234" s="66" t="s">
        <v>44</v>
      </c>
      <c r="S234" s="66" t="s">
        <v>45</v>
      </c>
      <c r="T234" s="86">
        <v>1</v>
      </c>
      <c r="U234" s="66" t="s">
        <v>126</v>
      </c>
      <c r="V234" s="86">
        <v>1</v>
      </c>
      <c r="W234" s="67">
        <v>1334407.95</v>
      </c>
      <c r="X234" s="86">
        <v>0.79999999277269496</v>
      </c>
      <c r="Y234" s="67">
        <v>1339645.4399999999</v>
      </c>
      <c r="Z234" s="67">
        <v>1339645.4399999999</v>
      </c>
      <c r="AA234" s="67">
        <v>1334407.95</v>
      </c>
      <c r="AB234" s="67">
        <v>1334407.95</v>
      </c>
      <c r="AC234" s="67">
        <v>0</v>
      </c>
      <c r="AD234" s="67">
        <v>1334407.95</v>
      </c>
      <c r="AE234" s="66"/>
      <c r="AF234" s="67"/>
      <c r="AG234" s="67"/>
      <c r="AH234" s="67"/>
      <c r="AI234" t="s">
        <v>47</v>
      </c>
    </row>
    <row r="235" spans="1:35" hidden="1" x14ac:dyDescent="0.25">
      <c r="A235" s="61">
        <v>5</v>
      </c>
      <c r="B235" s="62" t="s">
        <v>256</v>
      </c>
      <c r="C235" s="66">
        <v>1296</v>
      </c>
      <c r="D235" s="66" t="s">
        <v>36</v>
      </c>
      <c r="E235" s="62" t="s">
        <v>309</v>
      </c>
      <c r="F235" s="99">
        <v>1</v>
      </c>
      <c r="G235" s="66">
        <v>5000556</v>
      </c>
      <c r="H235" s="66" t="s">
        <v>426</v>
      </c>
      <c r="I235" s="61" t="s">
        <v>39</v>
      </c>
      <c r="J235" s="61">
        <v>0</v>
      </c>
      <c r="K235" s="66"/>
      <c r="L235" s="61"/>
      <c r="M235" s="66" t="s">
        <v>84</v>
      </c>
      <c r="N235" s="66" t="s">
        <v>41</v>
      </c>
      <c r="O235" s="66" t="s">
        <v>41</v>
      </c>
      <c r="P235" s="61" t="s">
        <v>57</v>
      </c>
      <c r="Q235" s="61" t="s">
        <v>125</v>
      </c>
      <c r="R235" s="66" t="s">
        <v>44</v>
      </c>
      <c r="S235" s="66" t="s">
        <v>45</v>
      </c>
      <c r="T235" s="86">
        <v>1</v>
      </c>
      <c r="U235" s="66" t="s">
        <v>126</v>
      </c>
      <c r="V235" s="86">
        <v>1</v>
      </c>
      <c r="W235" s="67">
        <v>707198.02</v>
      </c>
      <c r="X235" s="86">
        <v>0.79999999277269496</v>
      </c>
      <c r="Y235" s="67">
        <v>739570.63644799998</v>
      </c>
      <c r="Z235" s="67">
        <v>739570.63644799998</v>
      </c>
      <c r="AA235" s="67">
        <v>707198.02</v>
      </c>
      <c r="AB235" s="67">
        <v>707198.02</v>
      </c>
      <c r="AC235" s="67">
        <v>0</v>
      </c>
      <c r="AD235" s="67">
        <v>707198.02</v>
      </c>
      <c r="AE235" s="66"/>
      <c r="AF235" s="67"/>
      <c r="AG235" s="67"/>
      <c r="AH235" s="67"/>
      <c r="AI235" t="s">
        <v>47</v>
      </c>
    </row>
    <row r="236" spans="1:35" hidden="1" x14ac:dyDescent="0.25">
      <c r="A236" s="61">
        <v>5</v>
      </c>
      <c r="B236" s="62" t="s">
        <v>176</v>
      </c>
      <c r="C236" s="66">
        <v>1398</v>
      </c>
      <c r="D236" s="66" t="s">
        <v>36</v>
      </c>
      <c r="E236" s="62" t="s">
        <v>132</v>
      </c>
      <c r="F236" s="99">
        <v>1</v>
      </c>
      <c r="G236" s="66">
        <v>5029273</v>
      </c>
      <c r="H236" s="66" t="s">
        <v>427</v>
      </c>
      <c r="I236" s="61" t="s">
        <v>39</v>
      </c>
      <c r="J236" s="61">
        <v>1</v>
      </c>
      <c r="K236" s="66"/>
      <c r="L236" s="61"/>
      <c r="M236" s="66" t="s">
        <v>84</v>
      </c>
      <c r="N236" s="66" t="s">
        <v>41</v>
      </c>
      <c r="O236" s="66" t="s">
        <v>41</v>
      </c>
      <c r="P236" s="61" t="s">
        <v>51</v>
      </c>
      <c r="Q236" s="61" t="s">
        <v>178</v>
      </c>
      <c r="R236" s="66" t="s">
        <v>44</v>
      </c>
      <c r="S236" s="66" t="s">
        <v>45</v>
      </c>
      <c r="T236" s="86">
        <v>1</v>
      </c>
      <c r="U236" s="66" t="s">
        <v>179</v>
      </c>
      <c r="V236" s="86">
        <v>1</v>
      </c>
      <c r="W236" s="67">
        <v>2728094.34</v>
      </c>
      <c r="X236" s="86">
        <v>0.79999999277269496</v>
      </c>
      <c r="Y236" s="67">
        <v>2543498.9700000002</v>
      </c>
      <c r="Z236" s="67">
        <v>2528094.34</v>
      </c>
      <c r="AA236" s="67">
        <v>2728094.34</v>
      </c>
      <c r="AB236" s="67">
        <v>1780631.64</v>
      </c>
      <c r="AC236" s="67">
        <v>0</v>
      </c>
      <c r="AD236" s="67">
        <v>2728094.34</v>
      </c>
      <c r="AE236" s="66"/>
      <c r="AF236" s="67"/>
      <c r="AG236" s="67"/>
      <c r="AH236" s="67"/>
      <c r="AI236" t="s">
        <v>47</v>
      </c>
    </row>
    <row r="237" spans="1:35" hidden="1" x14ac:dyDescent="0.25">
      <c r="A237" s="61">
        <v>5</v>
      </c>
      <c r="B237" s="62" t="s">
        <v>387</v>
      </c>
      <c r="C237" s="66">
        <v>1782</v>
      </c>
      <c r="D237" s="66" t="s">
        <v>36</v>
      </c>
      <c r="E237" s="62" t="s">
        <v>208</v>
      </c>
      <c r="F237" s="99">
        <v>1</v>
      </c>
      <c r="G237" s="66">
        <v>5003488</v>
      </c>
      <c r="H237" s="66" t="s">
        <v>428</v>
      </c>
      <c r="I237" s="61" t="s">
        <v>39</v>
      </c>
      <c r="J237" s="61">
        <v>0</v>
      </c>
      <c r="K237" s="66"/>
      <c r="L237" s="61"/>
      <c r="M237" s="66" t="s">
        <v>84</v>
      </c>
      <c r="N237" s="66" t="s">
        <v>41</v>
      </c>
      <c r="O237" s="66" t="s">
        <v>41</v>
      </c>
      <c r="P237" s="61" t="s">
        <v>57</v>
      </c>
      <c r="Q237" s="61" t="s">
        <v>58</v>
      </c>
      <c r="R237" s="66" t="s">
        <v>44</v>
      </c>
      <c r="S237" s="66" t="s">
        <v>45</v>
      </c>
      <c r="T237" s="86">
        <v>1</v>
      </c>
      <c r="U237" s="66" t="s">
        <v>203</v>
      </c>
      <c r="V237" s="86">
        <v>1</v>
      </c>
      <c r="W237" s="67">
        <v>244263.4</v>
      </c>
      <c r="X237" s="86">
        <v>0.79999999277269496</v>
      </c>
      <c r="Y237" s="67">
        <v>276616.78999999998</v>
      </c>
      <c r="Z237" s="67">
        <v>276616.78999999998</v>
      </c>
      <c r="AA237" s="67">
        <v>244263.4</v>
      </c>
      <c r="AB237" s="67">
        <v>242969.76</v>
      </c>
      <c r="AC237" s="67">
        <v>0</v>
      </c>
      <c r="AD237" s="67">
        <v>242969.76</v>
      </c>
      <c r="AE237" s="66"/>
      <c r="AF237" s="67"/>
      <c r="AG237" s="67"/>
      <c r="AH237" s="67"/>
      <c r="AI237" t="s">
        <v>47</v>
      </c>
    </row>
    <row r="238" spans="1:35" hidden="1" x14ac:dyDescent="0.25">
      <c r="A238" s="61">
        <v>5</v>
      </c>
      <c r="B238" s="62" t="s">
        <v>256</v>
      </c>
      <c r="C238" s="66">
        <v>1296</v>
      </c>
      <c r="D238" s="66" t="s">
        <v>36</v>
      </c>
      <c r="E238" s="62" t="s">
        <v>238</v>
      </c>
      <c r="F238" s="99">
        <v>1</v>
      </c>
      <c r="G238" s="66">
        <v>5007935</v>
      </c>
      <c r="H238" s="66" t="s">
        <v>429</v>
      </c>
      <c r="I238" s="61" t="s">
        <v>39</v>
      </c>
      <c r="J238" s="61">
        <v>0</v>
      </c>
      <c r="K238" s="66"/>
      <c r="L238" s="61"/>
      <c r="M238" s="66" t="s">
        <v>84</v>
      </c>
      <c r="N238" s="66" t="s">
        <v>41</v>
      </c>
      <c r="O238" s="66" t="s">
        <v>41</v>
      </c>
      <c r="P238" s="61" t="s">
        <v>57</v>
      </c>
      <c r="Q238" s="61" t="s">
        <v>125</v>
      </c>
      <c r="R238" s="66" t="s">
        <v>44</v>
      </c>
      <c r="S238" s="66" t="s">
        <v>45</v>
      </c>
      <c r="T238" s="86">
        <v>1</v>
      </c>
      <c r="U238" s="66" t="s">
        <v>126</v>
      </c>
      <c r="V238" s="86">
        <v>1</v>
      </c>
      <c r="W238" s="67">
        <v>298138.27</v>
      </c>
      <c r="X238" s="86">
        <v>0.79999999277269496</v>
      </c>
      <c r="Y238" s="67">
        <v>406259.39</v>
      </c>
      <c r="Z238" s="67">
        <v>328525.71000000002</v>
      </c>
      <c r="AA238" s="67">
        <v>298138.27</v>
      </c>
      <c r="AB238" s="67">
        <v>298138.27</v>
      </c>
      <c r="AC238" s="67">
        <v>0</v>
      </c>
      <c r="AD238" s="67">
        <v>298138.27</v>
      </c>
      <c r="AE238" s="66"/>
      <c r="AF238" s="67"/>
      <c r="AG238" s="67"/>
      <c r="AH238" s="67"/>
      <c r="AI238" t="s">
        <v>47</v>
      </c>
    </row>
    <row r="239" spans="1:35" hidden="1" x14ac:dyDescent="0.25">
      <c r="A239" s="61">
        <v>5</v>
      </c>
      <c r="B239" s="62" t="s">
        <v>256</v>
      </c>
      <c r="C239" s="66">
        <v>1296</v>
      </c>
      <c r="D239" s="66" t="s">
        <v>36</v>
      </c>
      <c r="E239" s="62" t="s">
        <v>238</v>
      </c>
      <c r="F239" s="99">
        <v>1</v>
      </c>
      <c r="G239" s="66">
        <v>5002553</v>
      </c>
      <c r="H239" s="66" t="s">
        <v>430</v>
      </c>
      <c r="I239" s="61" t="s">
        <v>39</v>
      </c>
      <c r="J239" s="61">
        <v>0</v>
      </c>
      <c r="K239" s="66"/>
      <c r="L239" s="61"/>
      <c r="M239" s="66" t="s">
        <v>84</v>
      </c>
      <c r="N239" s="66" t="s">
        <v>41</v>
      </c>
      <c r="O239" s="66" t="s">
        <v>41</v>
      </c>
      <c r="P239" s="61" t="s">
        <v>57</v>
      </c>
      <c r="Q239" s="61" t="s">
        <v>125</v>
      </c>
      <c r="R239" s="66" t="s">
        <v>44</v>
      </c>
      <c r="S239" s="66" t="s">
        <v>45</v>
      </c>
      <c r="T239" s="86">
        <v>1</v>
      </c>
      <c r="U239" s="66" t="s">
        <v>126</v>
      </c>
      <c r="V239" s="86">
        <v>1</v>
      </c>
      <c r="W239" s="67">
        <v>401048.5</v>
      </c>
      <c r="X239" s="86">
        <v>0.79999999277269496</v>
      </c>
      <c r="Y239" s="67">
        <v>416412.83</v>
      </c>
      <c r="Z239" s="67">
        <v>401048.5</v>
      </c>
      <c r="AA239" s="67">
        <v>401048.5</v>
      </c>
      <c r="AB239" s="67">
        <v>401048.5</v>
      </c>
      <c r="AC239" s="67">
        <v>0</v>
      </c>
      <c r="AD239" s="67">
        <v>401048.5</v>
      </c>
      <c r="AE239" s="66"/>
      <c r="AF239" s="67"/>
      <c r="AG239" s="67"/>
      <c r="AH239" s="67"/>
      <c r="AI239" t="s">
        <v>47</v>
      </c>
    </row>
    <row r="240" spans="1:35" hidden="1" x14ac:dyDescent="0.25">
      <c r="A240" s="61">
        <v>5</v>
      </c>
      <c r="B240" s="62" t="s">
        <v>127</v>
      </c>
      <c r="C240" s="66">
        <v>3111</v>
      </c>
      <c r="D240" s="66" t="s">
        <v>36</v>
      </c>
      <c r="E240" s="62" t="s">
        <v>260</v>
      </c>
      <c r="F240" s="99">
        <v>1</v>
      </c>
      <c r="G240" s="66">
        <v>5035525</v>
      </c>
      <c r="H240" s="66" t="s">
        <v>431</v>
      </c>
      <c r="I240" s="61" t="s">
        <v>39</v>
      </c>
      <c r="J240" s="61">
        <v>6</v>
      </c>
      <c r="K240" s="66"/>
      <c r="L240" s="61"/>
      <c r="M240" s="66" t="s">
        <v>84</v>
      </c>
      <c r="N240" s="66" t="s">
        <v>41</v>
      </c>
      <c r="O240" s="66" t="s">
        <v>41</v>
      </c>
      <c r="P240" s="61" t="s">
        <v>42</v>
      </c>
      <c r="Q240" s="61" t="s">
        <v>63</v>
      </c>
      <c r="R240" s="66" t="s">
        <v>44</v>
      </c>
      <c r="S240" s="66" t="s">
        <v>45</v>
      </c>
      <c r="T240" s="86">
        <v>1</v>
      </c>
      <c r="U240" s="66" t="s">
        <v>130</v>
      </c>
      <c r="V240" s="86">
        <v>1</v>
      </c>
      <c r="W240" s="67">
        <v>6808642.7400000002</v>
      </c>
      <c r="X240" s="86">
        <v>0.79999999277269496</v>
      </c>
      <c r="Y240" s="67">
        <v>6017720.6100000003</v>
      </c>
      <c r="Z240" s="67">
        <v>0</v>
      </c>
      <c r="AA240" s="67">
        <v>0</v>
      </c>
      <c r="AB240" s="67">
        <v>0</v>
      </c>
      <c r="AC240" s="67">
        <v>0</v>
      </c>
      <c r="AD240" s="67">
        <v>0</v>
      </c>
      <c r="AE240" s="66"/>
      <c r="AF240" s="67">
        <v>6808642.7400000002</v>
      </c>
      <c r="AG240" s="67"/>
      <c r="AH240" s="67"/>
      <c r="AI240" t="s">
        <v>47</v>
      </c>
    </row>
    <row r="241" spans="1:35" hidden="1" x14ac:dyDescent="0.25">
      <c r="A241" s="61">
        <v>5</v>
      </c>
      <c r="B241" s="62" t="s">
        <v>176</v>
      </c>
      <c r="C241" s="66">
        <v>1398</v>
      </c>
      <c r="D241" s="66" t="s">
        <v>36</v>
      </c>
      <c r="E241" s="62" t="s">
        <v>132</v>
      </c>
      <c r="F241" s="99">
        <v>1</v>
      </c>
      <c r="G241" s="66">
        <v>5017091</v>
      </c>
      <c r="H241" s="66" t="s">
        <v>432</v>
      </c>
      <c r="I241" s="61" t="s">
        <v>39</v>
      </c>
      <c r="J241" s="61">
        <v>0</v>
      </c>
      <c r="K241" s="66"/>
      <c r="L241" s="61"/>
      <c r="M241" s="66" t="s">
        <v>84</v>
      </c>
      <c r="N241" s="66" t="s">
        <v>41</v>
      </c>
      <c r="O241" s="66" t="s">
        <v>41</v>
      </c>
      <c r="P241" s="61" t="s">
        <v>51</v>
      </c>
      <c r="Q241" s="61" t="s">
        <v>178</v>
      </c>
      <c r="R241" s="66" t="s">
        <v>44</v>
      </c>
      <c r="S241" s="66" t="s">
        <v>45</v>
      </c>
      <c r="T241" s="86">
        <v>1</v>
      </c>
      <c r="U241" s="66" t="s">
        <v>179</v>
      </c>
      <c r="V241" s="86">
        <v>1</v>
      </c>
      <c r="W241" s="67">
        <v>1438833.73</v>
      </c>
      <c r="X241" s="86">
        <v>0.79999999277269496</v>
      </c>
      <c r="Y241" s="67">
        <v>1445986.1</v>
      </c>
      <c r="Z241" s="67">
        <v>1445986.1</v>
      </c>
      <c r="AA241" s="67">
        <v>1438833.73</v>
      </c>
      <c r="AB241" s="67">
        <v>1438833.73</v>
      </c>
      <c r="AC241" s="67">
        <v>0</v>
      </c>
      <c r="AD241" s="67">
        <v>1438833.73</v>
      </c>
      <c r="AE241" s="66"/>
      <c r="AF241" s="67"/>
      <c r="AG241" s="67"/>
      <c r="AH241" s="67"/>
      <c r="AI241" t="s">
        <v>47</v>
      </c>
    </row>
    <row r="242" spans="1:35" hidden="1" x14ac:dyDescent="0.25">
      <c r="A242" s="61">
        <v>5</v>
      </c>
      <c r="B242" s="62" t="s">
        <v>176</v>
      </c>
      <c r="C242" s="66">
        <v>1398</v>
      </c>
      <c r="D242" s="66" t="s">
        <v>36</v>
      </c>
      <c r="E242" s="62" t="s">
        <v>132</v>
      </c>
      <c r="F242" s="99">
        <v>1</v>
      </c>
      <c r="G242" s="66">
        <v>5002987</v>
      </c>
      <c r="H242" s="66" t="s">
        <v>433</v>
      </c>
      <c r="I242" s="61" t="s">
        <v>39</v>
      </c>
      <c r="J242" s="61">
        <v>0</v>
      </c>
      <c r="K242" s="66"/>
      <c r="L242" s="61"/>
      <c r="M242" s="66" t="s">
        <v>84</v>
      </c>
      <c r="N242" s="66" t="s">
        <v>41</v>
      </c>
      <c r="O242" s="66" t="s">
        <v>41</v>
      </c>
      <c r="P242" s="61" t="s">
        <v>51</v>
      </c>
      <c r="Q242" s="61" t="s">
        <v>178</v>
      </c>
      <c r="R242" s="66" t="s">
        <v>44</v>
      </c>
      <c r="S242" s="66" t="s">
        <v>45</v>
      </c>
      <c r="T242" s="86">
        <v>1</v>
      </c>
      <c r="U242" s="66" t="s">
        <v>179</v>
      </c>
      <c r="V242" s="86">
        <v>1</v>
      </c>
      <c r="W242" s="67">
        <v>3502201.21</v>
      </c>
      <c r="X242" s="86">
        <v>0.79999999277269496</v>
      </c>
      <c r="Y242" s="67">
        <v>3514765.62</v>
      </c>
      <c r="Z242" s="67">
        <v>3514765.62</v>
      </c>
      <c r="AA242" s="67">
        <v>3502201.21</v>
      </c>
      <c r="AB242" s="67">
        <v>3497529.35</v>
      </c>
      <c r="AC242" s="67">
        <v>0</v>
      </c>
      <c r="AD242" s="67">
        <v>3497529.35</v>
      </c>
      <c r="AE242" s="66"/>
      <c r="AF242" s="67"/>
      <c r="AG242" s="67"/>
      <c r="AH242" s="67"/>
      <c r="AI242" t="s">
        <v>47</v>
      </c>
    </row>
    <row r="243" spans="1:35" hidden="1" x14ac:dyDescent="0.25">
      <c r="A243" s="61">
        <v>5</v>
      </c>
      <c r="B243" s="62" t="s">
        <v>55</v>
      </c>
      <c r="C243" s="66">
        <v>2069</v>
      </c>
      <c r="D243" s="66" t="s">
        <v>36</v>
      </c>
      <c r="E243" s="62" t="s">
        <v>340</v>
      </c>
      <c r="F243" s="99">
        <v>1</v>
      </c>
      <c r="G243" s="66">
        <v>5016099</v>
      </c>
      <c r="H243" s="66" t="s">
        <v>434</v>
      </c>
      <c r="I243" s="61" t="s">
        <v>39</v>
      </c>
      <c r="J243" s="61">
        <v>1</v>
      </c>
      <c r="K243" s="66" t="s">
        <v>3099</v>
      </c>
      <c r="L243" s="61"/>
      <c r="M243" s="66" t="s">
        <v>84</v>
      </c>
      <c r="N243" s="66" t="s">
        <v>41</v>
      </c>
      <c r="O243" s="66" t="s">
        <v>41</v>
      </c>
      <c r="P243" s="61" t="s">
        <v>57</v>
      </c>
      <c r="Q243" s="61" t="s">
        <v>58</v>
      </c>
      <c r="R243" s="66" t="s">
        <v>44</v>
      </c>
      <c r="S243" s="66" t="s">
        <v>45</v>
      </c>
      <c r="T243" s="86">
        <v>1</v>
      </c>
      <c r="U243" s="66" t="s">
        <v>342</v>
      </c>
      <c r="V243" s="86">
        <v>1</v>
      </c>
      <c r="W243" s="67">
        <v>62000</v>
      </c>
      <c r="X243" s="86">
        <v>0.79999999277269496</v>
      </c>
      <c r="Y243" s="67">
        <v>62000</v>
      </c>
      <c r="Z243" s="67">
        <v>62000</v>
      </c>
      <c r="AA243" s="67">
        <v>62000</v>
      </c>
      <c r="AB243" s="67">
        <v>41270</v>
      </c>
      <c r="AC243" s="67">
        <v>0</v>
      </c>
      <c r="AD243" s="67">
        <v>44972</v>
      </c>
      <c r="AE243" s="66"/>
      <c r="AF243" s="67"/>
      <c r="AG243" s="67"/>
      <c r="AH243" s="67"/>
      <c r="AI243" t="s">
        <v>47</v>
      </c>
    </row>
    <row r="244" spans="1:35" hidden="1" x14ac:dyDescent="0.25">
      <c r="A244" s="61">
        <v>5</v>
      </c>
      <c r="B244" s="62" t="s">
        <v>122</v>
      </c>
      <c r="C244" s="66">
        <v>4050</v>
      </c>
      <c r="D244" s="66" t="s">
        <v>36</v>
      </c>
      <c r="E244" s="62" t="s">
        <v>309</v>
      </c>
      <c r="F244" s="99">
        <v>1</v>
      </c>
      <c r="G244" s="66">
        <v>5052675</v>
      </c>
      <c r="H244" s="66" t="s">
        <v>435</v>
      </c>
      <c r="I244" s="61" t="s">
        <v>39</v>
      </c>
      <c r="J244" s="61">
        <v>1</v>
      </c>
      <c r="K244" s="66"/>
      <c r="L244" s="61"/>
      <c r="M244" s="66" t="s">
        <v>84</v>
      </c>
      <c r="N244" s="66" t="s">
        <v>41</v>
      </c>
      <c r="O244" s="66" t="s">
        <v>41</v>
      </c>
      <c r="P244" s="61" t="s">
        <v>57</v>
      </c>
      <c r="Q244" s="61" t="s">
        <v>125</v>
      </c>
      <c r="R244" s="66" t="s">
        <v>44</v>
      </c>
      <c r="S244" s="66" t="s">
        <v>45</v>
      </c>
      <c r="T244" s="86">
        <v>1</v>
      </c>
      <c r="U244" s="66" t="s">
        <v>126</v>
      </c>
      <c r="V244" s="86">
        <v>1</v>
      </c>
      <c r="W244" s="67">
        <v>316493.42</v>
      </c>
      <c r="X244" s="86">
        <v>0.79999999277269496</v>
      </c>
      <c r="Y244" s="67">
        <v>488642.32</v>
      </c>
      <c r="Z244" s="67">
        <v>316109.53000000003</v>
      </c>
      <c r="AA244" s="67">
        <v>316493.42</v>
      </c>
      <c r="AB244" s="67">
        <v>0</v>
      </c>
      <c r="AC244" s="67">
        <v>0</v>
      </c>
      <c r="AD244" s="67">
        <v>316493.42</v>
      </c>
      <c r="AE244" s="66"/>
      <c r="AF244" s="67"/>
      <c r="AG244" s="67"/>
      <c r="AH244" s="67"/>
      <c r="AI244" t="s">
        <v>47</v>
      </c>
    </row>
    <row r="245" spans="1:35" hidden="1" x14ac:dyDescent="0.25">
      <c r="A245" s="61">
        <v>5</v>
      </c>
      <c r="B245" s="62" t="s">
        <v>55</v>
      </c>
      <c r="C245" s="66">
        <v>2069</v>
      </c>
      <c r="D245" s="66" t="s">
        <v>36</v>
      </c>
      <c r="E245" s="62" t="s">
        <v>314</v>
      </c>
      <c r="F245" s="99">
        <v>1</v>
      </c>
      <c r="G245" s="66">
        <v>5021741</v>
      </c>
      <c r="H245" s="66" t="s">
        <v>436</v>
      </c>
      <c r="I245" s="61" t="s">
        <v>39</v>
      </c>
      <c r="J245" s="61">
        <v>0</v>
      </c>
      <c r="K245" s="66" t="s">
        <v>3099</v>
      </c>
      <c r="L245" s="61"/>
      <c r="M245" s="66" t="s">
        <v>84</v>
      </c>
      <c r="N245" s="66" t="s">
        <v>41</v>
      </c>
      <c r="O245" s="66" t="s">
        <v>41</v>
      </c>
      <c r="P245" s="61" t="s">
        <v>57</v>
      </c>
      <c r="Q245" s="61" t="s">
        <v>58</v>
      </c>
      <c r="R245" s="66" t="s">
        <v>44</v>
      </c>
      <c r="S245" s="66" t="s">
        <v>45</v>
      </c>
      <c r="T245" s="86">
        <v>1</v>
      </c>
      <c r="U245" s="66" t="s">
        <v>259</v>
      </c>
      <c r="V245" s="86">
        <v>1</v>
      </c>
      <c r="W245" s="67">
        <v>326203.96999999997</v>
      </c>
      <c r="X245" s="86">
        <v>0.79999999277269496</v>
      </c>
      <c r="Y245" s="67">
        <v>329496.23</v>
      </c>
      <c r="Z245" s="67">
        <v>329496.23</v>
      </c>
      <c r="AA245" s="67">
        <v>326203.96999999997</v>
      </c>
      <c r="AB245" s="67">
        <v>326203.96999999997</v>
      </c>
      <c r="AC245" s="67">
        <v>0</v>
      </c>
      <c r="AD245" s="67">
        <v>326203.96999999997</v>
      </c>
      <c r="AE245" s="66"/>
      <c r="AF245" s="67"/>
      <c r="AG245" s="67"/>
      <c r="AH245" s="67"/>
      <c r="AI245" t="s">
        <v>47</v>
      </c>
    </row>
    <row r="246" spans="1:35" hidden="1" x14ac:dyDescent="0.25">
      <c r="A246" s="61">
        <v>5</v>
      </c>
      <c r="B246" s="62" t="s">
        <v>55</v>
      </c>
      <c r="C246" s="66">
        <v>2069</v>
      </c>
      <c r="D246" s="66" t="s">
        <v>36</v>
      </c>
      <c r="E246" s="62" t="s">
        <v>340</v>
      </c>
      <c r="F246" s="99">
        <v>1</v>
      </c>
      <c r="G246" s="66">
        <v>5009820</v>
      </c>
      <c r="H246" s="66" t="s">
        <v>437</v>
      </c>
      <c r="I246" s="61" t="s">
        <v>39</v>
      </c>
      <c r="J246" s="61">
        <v>1</v>
      </c>
      <c r="K246" s="66" t="s">
        <v>3099</v>
      </c>
      <c r="L246" s="61"/>
      <c r="M246" s="66" t="s">
        <v>84</v>
      </c>
      <c r="N246" s="66" t="s">
        <v>41</v>
      </c>
      <c r="O246" s="66" t="s">
        <v>41</v>
      </c>
      <c r="P246" s="61" t="s">
        <v>57</v>
      </c>
      <c r="Q246" s="61" t="s">
        <v>58</v>
      </c>
      <c r="R246" s="66" t="s">
        <v>44</v>
      </c>
      <c r="S246" s="66" t="s">
        <v>45</v>
      </c>
      <c r="T246" s="86">
        <v>1</v>
      </c>
      <c r="U246" s="66" t="s">
        <v>342</v>
      </c>
      <c r="V246" s="86">
        <v>1</v>
      </c>
      <c r="W246" s="67">
        <v>62000</v>
      </c>
      <c r="X246" s="86">
        <v>0.79999999277269496</v>
      </c>
      <c r="Y246" s="67">
        <v>62000</v>
      </c>
      <c r="Z246" s="67">
        <v>62000</v>
      </c>
      <c r="AA246" s="67">
        <v>62000</v>
      </c>
      <c r="AB246" s="67">
        <v>47571.360000000001</v>
      </c>
      <c r="AC246" s="67">
        <v>0</v>
      </c>
      <c r="AD246" s="67">
        <v>62000</v>
      </c>
      <c r="AE246" s="66"/>
      <c r="AF246" s="67"/>
      <c r="AG246" s="67"/>
      <c r="AH246" s="67"/>
      <c r="AI246" t="s">
        <v>47</v>
      </c>
    </row>
    <row r="247" spans="1:35" hidden="1" x14ac:dyDescent="0.25">
      <c r="A247" s="61">
        <v>5</v>
      </c>
      <c r="B247" s="62" t="s">
        <v>167</v>
      </c>
      <c r="C247" s="66">
        <v>1214</v>
      </c>
      <c r="D247" s="66" t="s">
        <v>36</v>
      </c>
      <c r="E247" s="62" t="s">
        <v>205</v>
      </c>
      <c r="F247" s="99">
        <v>1</v>
      </c>
      <c r="G247" s="66">
        <v>5000513</v>
      </c>
      <c r="H247" s="66" t="s">
        <v>438</v>
      </c>
      <c r="I247" s="61" t="s">
        <v>39</v>
      </c>
      <c r="J247" s="61">
        <v>1</v>
      </c>
      <c r="K247" s="66"/>
      <c r="L247" s="61"/>
      <c r="M247" s="66" t="s">
        <v>84</v>
      </c>
      <c r="N247" s="66" t="s">
        <v>41</v>
      </c>
      <c r="O247" s="66" t="s">
        <v>41</v>
      </c>
      <c r="P247" s="61" t="s">
        <v>57</v>
      </c>
      <c r="Q247" s="61" t="s">
        <v>115</v>
      </c>
      <c r="R247" s="66" t="s">
        <v>44</v>
      </c>
      <c r="S247" s="66" t="s">
        <v>45</v>
      </c>
      <c r="T247" s="86">
        <v>1</v>
      </c>
      <c r="U247" s="66" t="s">
        <v>59</v>
      </c>
      <c r="V247" s="86">
        <v>1</v>
      </c>
      <c r="W247" s="67">
        <v>1465000</v>
      </c>
      <c r="X247" s="86">
        <v>0.79999999277269496</v>
      </c>
      <c r="Y247" s="67">
        <v>1662724.08</v>
      </c>
      <c r="Z247" s="67">
        <v>1662724.08</v>
      </c>
      <c r="AA247" s="67">
        <v>1465000</v>
      </c>
      <c r="AB247" s="67">
        <v>1331455.71</v>
      </c>
      <c r="AC247" s="67">
        <v>0</v>
      </c>
      <c r="AD247" s="67">
        <v>1465000</v>
      </c>
      <c r="AE247" s="66"/>
      <c r="AF247" s="67"/>
      <c r="AG247" s="67"/>
      <c r="AH247" s="67"/>
      <c r="AI247" t="s">
        <v>47</v>
      </c>
    </row>
    <row r="248" spans="1:35" hidden="1" x14ac:dyDescent="0.25">
      <c r="A248" s="61">
        <v>5</v>
      </c>
      <c r="B248" s="62" t="s">
        <v>131</v>
      </c>
      <c r="C248" s="66">
        <v>1198</v>
      </c>
      <c r="D248" s="66" t="s">
        <v>36</v>
      </c>
      <c r="E248" s="62" t="s">
        <v>132</v>
      </c>
      <c r="F248" s="99">
        <v>1</v>
      </c>
      <c r="G248" s="66">
        <v>5002969</v>
      </c>
      <c r="H248" s="66" t="s">
        <v>439</v>
      </c>
      <c r="I248" s="61" t="s">
        <v>39</v>
      </c>
      <c r="J248" s="61">
        <v>0</v>
      </c>
      <c r="K248" s="66"/>
      <c r="L248" s="61"/>
      <c r="M248" s="66" t="s">
        <v>84</v>
      </c>
      <c r="N248" s="66" t="s">
        <v>41</v>
      </c>
      <c r="O248" s="66" t="s">
        <v>41</v>
      </c>
      <c r="P248" s="61" t="s">
        <v>109</v>
      </c>
      <c r="Q248" s="61" t="s">
        <v>110</v>
      </c>
      <c r="R248" s="66" t="s">
        <v>44</v>
      </c>
      <c r="S248" s="66" t="s">
        <v>45</v>
      </c>
      <c r="T248" s="86">
        <v>1</v>
      </c>
      <c r="U248" s="66" t="s">
        <v>111</v>
      </c>
      <c r="V248" s="86">
        <v>1</v>
      </c>
      <c r="W248" s="67">
        <v>1659939.6</v>
      </c>
      <c r="X248" s="86">
        <v>0.79999999277269496</v>
      </c>
      <c r="Y248" s="67">
        <v>1672639.54</v>
      </c>
      <c r="Z248" s="67">
        <v>1672639.54</v>
      </c>
      <c r="AA248" s="67">
        <v>1659939.6</v>
      </c>
      <c r="AB248" s="67">
        <v>1659939.6</v>
      </c>
      <c r="AC248" s="67">
        <v>0</v>
      </c>
      <c r="AD248" s="67">
        <v>1659939.6</v>
      </c>
      <c r="AE248" s="66"/>
      <c r="AF248" s="67"/>
      <c r="AG248" s="67"/>
      <c r="AH248" s="67"/>
      <c r="AI248" t="s">
        <v>47</v>
      </c>
    </row>
    <row r="249" spans="1:35" hidden="1" x14ac:dyDescent="0.25">
      <c r="A249" s="61">
        <v>5</v>
      </c>
      <c r="B249" s="62" t="s">
        <v>256</v>
      </c>
      <c r="C249" s="66">
        <v>1296</v>
      </c>
      <c r="D249" s="66" t="s">
        <v>36</v>
      </c>
      <c r="E249" s="62" t="s">
        <v>123</v>
      </c>
      <c r="F249" s="99">
        <v>1</v>
      </c>
      <c r="G249" s="66">
        <v>5001578</v>
      </c>
      <c r="H249" s="66" t="s">
        <v>440</v>
      </c>
      <c r="I249" s="61" t="s">
        <v>39</v>
      </c>
      <c r="J249" s="61">
        <v>0</v>
      </c>
      <c r="K249" s="66"/>
      <c r="L249" s="61"/>
      <c r="M249" s="66" t="s">
        <v>84</v>
      </c>
      <c r="N249" s="66" t="s">
        <v>41</v>
      </c>
      <c r="O249" s="66" t="s">
        <v>41</v>
      </c>
      <c r="P249" s="61" t="s">
        <v>57</v>
      </c>
      <c r="Q249" s="61" t="s">
        <v>125</v>
      </c>
      <c r="R249" s="66" t="s">
        <v>44</v>
      </c>
      <c r="S249" s="66" t="s">
        <v>45</v>
      </c>
      <c r="T249" s="86">
        <v>1</v>
      </c>
      <c r="U249" s="66" t="s">
        <v>126</v>
      </c>
      <c r="V249" s="86">
        <v>1</v>
      </c>
      <c r="W249" s="67">
        <v>214643.37</v>
      </c>
      <c r="X249" s="86">
        <v>0.79999999277269496</v>
      </c>
      <c r="Y249" s="67">
        <v>258814.48</v>
      </c>
      <c r="Z249" s="67">
        <v>258814.48</v>
      </c>
      <c r="AA249" s="67">
        <v>214643.37</v>
      </c>
      <c r="AB249" s="67">
        <v>214643.37</v>
      </c>
      <c r="AC249" s="67">
        <v>0</v>
      </c>
      <c r="AD249" s="67">
        <v>214643.37</v>
      </c>
      <c r="AE249" s="66"/>
      <c r="AF249" s="67"/>
      <c r="AG249" s="67"/>
      <c r="AH249" s="67"/>
      <c r="AI249" t="s">
        <v>47</v>
      </c>
    </row>
    <row r="250" spans="1:35" hidden="1" x14ac:dyDescent="0.25">
      <c r="A250" s="61">
        <v>5</v>
      </c>
      <c r="B250" s="62" t="s">
        <v>256</v>
      </c>
      <c r="C250" s="66">
        <v>1296</v>
      </c>
      <c r="D250" s="66" t="s">
        <v>36</v>
      </c>
      <c r="E250" s="62" t="s">
        <v>123</v>
      </c>
      <c r="F250" s="99">
        <v>1</v>
      </c>
      <c r="G250" s="66">
        <v>5002314</v>
      </c>
      <c r="H250" s="66" t="s">
        <v>441</v>
      </c>
      <c r="I250" s="61" t="s">
        <v>39</v>
      </c>
      <c r="J250" s="61">
        <v>0</v>
      </c>
      <c r="K250" s="66"/>
      <c r="L250" s="61"/>
      <c r="M250" s="66" t="s">
        <v>84</v>
      </c>
      <c r="N250" s="66" t="s">
        <v>41</v>
      </c>
      <c r="O250" s="66" t="s">
        <v>41</v>
      </c>
      <c r="P250" s="61" t="s">
        <v>57</v>
      </c>
      <c r="Q250" s="61" t="s">
        <v>125</v>
      </c>
      <c r="R250" s="66" t="s">
        <v>44</v>
      </c>
      <c r="S250" s="66" t="s">
        <v>45</v>
      </c>
      <c r="T250" s="86">
        <v>1</v>
      </c>
      <c r="U250" s="66" t="s">
        <v>126</v>
      </c>
      <c r="V250" s="86">
        <v>1</v>
      </c>
      <c r="W250" s="67">
        <v>193951.7</v>
      </c>
      <c r="X250" s="86">
        <v>0.79999999277269496</v>
      </c>
      <c r="Y250" s="67">
        <v>228175.39</v>
      </c>
      <c r="Z250" s="67">
        <v>193951.7</v>
      </c>
      <c r="AA250" s="67">
        <v>193951.7</v>
      </c>
      <c r="AB250" s="67">
        <v>193951.7</v>
      </c>
      <c r="AC250" s="67">
        <v>0</v>
      </c>
      <c r="AD250" s="67">
        <v>193951.7</v>
      </c>
      <c r="AE250" s="66"/>
      <c r="AF250" s="67"/>
      <c r="AG250" s="67"/>
      <c r="AH250" s="67"/>
      <c r="AI250" t="s">
        <v>47</v>
      </c>
    </row>
    <row r="251" spans="1:35" hidden="1" x14ac:dyDescent="0.25">
      <c r="A251" s="61">
        <v>5</v>
      </c>
      <c r="B251" s="62" t="s">
        <v>256</v>
      </c>
      <c r="C251" s="66">
        <v>1296</v>
      </c>
      <c r="D251" s="66" t="s">
        <v>36</v>
      </c>
      <c r="E251" s="62" t="s">
        <v>336</v>
      </c>
      <c r="F251" s="99">
        <v>1</v>
      </c>
      <c r="G251" s="66">
        <v>5003850</v>
      </c>
      <c r="H251" s="66" t="s">
        <v>442</v>
      </c>
      <c r="I251" s="61" t="s">
        <v>39</v>
      </c>
      <c r="J251" s="61">
        <v>0</v>
      </c>
      <c r="K251" s="66"/>
      <c r="L251" s="61"/>
      <c r="M251" s="66" t="s">
        <v>84</v>
      </c>
      <c r="N251" s="66" t="s">
        <v>41</v>
      </c>
      <c r="O251" s="66" t="s">
        <v>41</v>
      </c>
      <c r="P251" s="61" t="s">
        <v>57</v>
      </c>
      <c r="Q251" s="61" t="s">
        <v>125</v>
      </c>
      <c r="R251" s="66" t="s">
        <v>44</v>
      </c>
      <c r="S251" s="66" t="s">
        <v>45</v>
      </c>
      <c r="T251" s="86">
        <v>1</v>
      </c>
      <c r="U251" s="66" t="s">
        <v>126</v>
      </c>
      <c r="V251" s="86">
        <v>1</v>
      </c>
      <c r="W251" s="67">
        <v>343675.35</v>
      </c>
      <c r="X251" s="86">
        <v>0.79999999277269496</v>
      </c>
      <c r="Y251" s="67">
        <v>356923.71</v>
      </c>
      <c r="Z251" s="67">
        <v>354620.71</v>
      </c>
      <c r="AA251" s="67">
        <v>343675.35</v>
      </c>
      <c r="AB251" s="67">
        <v>343675.35</v>
      </c>
      <c r="AC251" s="67">
        <v>0</v>
      </c>
      <c r="AD251" s="67">
        <v>343675.35</v>
      </c>
      <c r="AE251" s="66"/>
      <c r="AF251" s="67"/>
      <c r="AG251" s="67"/>
      <c r="AH251" s="67"/>
      <c r="AI251" t="s">
        <v>47</v>
      </c>
    </row>
    <row r="252" spans="1:35" hidden="1" x14ac:dyDescent="0.25">
      <c r="A252" s="61">
        <v>5</v>
      </c>
      <c r="B252" s="62" t="s">
        <v>122</v>
      </c>
      <c r="C252" s="66">
        <v>4050</v>
      </c>
      <c r="D252" s="66" t="s">
        <v>36</v>
      </c>
      <c r="E252" s="62" t="s">
        <v>328</v>
      </c>
      <c r="F252" s="99">
        <v>1</v>
      </c>
      <c r="G252" s="66">
        <v>5056162</v>
      </c>
      <c r="H252" s="66" t="s">
        <v>443</v>
      </c>
      <c r="I252" s="61" t="s">
        <v>39</v>
      </c>
      <c r="J252" s="61">
        <v>6</v>
      </c>
      <c r="K252" s="66"/>
      <c r="L252" s="61"/>
      <c r="M252" s="66" t="s">
        <v>84</v>
      </c>
      <c r="N252" s="66" t="s">
        <v>41</v>
      </c>
      <c r="O252" s="66" t="s">
        <v>41</v>
      </c>
      <c r="P252" s="61" t="s">
        <v>57</v>
      </c>
      <c r="Q252" s="61" t="s">
        <v>125</v>
      </c>
      <c r="R252" s="66" t="s">
        <v>44</v>
      </c>
      <c r="S252" s="66" t="s">
        <v>45</v>
      </c>
      <c r="T252" s="86">
        <v>1</v>
      </c>
      <c r="U252" s="66" t="s">
        <v>126</v>
      </c>
      <c r="V252" s="86">
        <v>1</v>
      </c>
      <c r="W252" s="67">
        <v>1621626.4</v>
      </c>
      <c r="X252" s="86">
        <v>0.79999999277269496</v>
      </c>
      <c r="Y252" s="67">
        <v>2211923</v>
      </c>
      <c r="Z252" s="67">
        <v>0</v>
      </c>
      <c r="AA252" s="67">
        <v>0</v>
      </c>
      <c r="AB252" s="67">
        <v>0</v>
      </c>
      <c r="AC252" s="67">
        <v>0</v>
      </c>
      <c r="AD252" s="67">
        <v>0</v>
      </c>
      <c r="AE252" s="66"/>
      <c r="AF252" s="67">
        <v>1621626.4</v>
      </c>
      <c r="AG252" s="67"/>
      <c r="AH252" s="67"/>
      <c r="AI252" t="s">
        <v>47</v>
      </c>
    </row>
    <row r="253" spans="1:35" hidden="1" x14ac:dyDescent="0.25">
      <c r="A253" s="61">
        <v>5</v>
      </c>
      <c r="B253" s="62" t="s">
        <v>55</v>
      </c>
      <c r="C253" s="66">
        <v>2069</v>
      </c>
      <c r="D253" s="66" t="s">
        <v>36</v>
      </c>
      <c r="E253" s="62" t="s">
        <v>37</v>
      </c>
      <c r="F253" s="99">
        <v>1</v>
      </c>
      <c r="G253" s="66">
        <v>5010622</v>
      </c>
      <c r="H253" s="66" t="s">
        <v>444</v>
      </c>
      <c r="I253" s="61" t="s">
        <v>39</v>
      </c>
      <c r="J253" s="61">
        <v>0</v>
      </c>
      <c r="K253" s="66" t="s">
        <v>3099</v>
      </c>
      <c r="L253" s="61"/>
      <c r="M253" s="66" t="s">
        <v>84</v>
      </c>
      <c r="N253" s="66" t="s">
        <v>41</v>
      </c>
      <c r="O253" s="66" t="s">
        <v>41</v>
      </c>
      <c r="P253" s="61" t="s">
        <v>57</v>
      </c>
      <c r="Q253" s="61" t="s">
        <v>58</v>
      </c>
      <c r="R253" s="66" t="s">
        <v>44</v>
      </c>
      <c r="S253" s="66" t="s">
        <v>45</v>
      </c>
      <c r="T253" s="86">
        <v>1</v>
      </c>
      <c r="U253" s="66" t="s">
        <v>203</v>
      </c>
      <c r="V253" s="86">
        <v>1</v>
      </c>
      <c r="W253" s="67">
        <v>946933.95</v>
      </c>
      <c r="X253" s="86">
        <v>0.79999999277269496</v>
      </c>
      <c r="Y253" s="67">
        <v>950701.55</v>
      </c>
      <c r="Z253" s="67">
        <v>950701.55</v>
      </c>
      <c r="AA253" s="67">
        <v>946933.95</v>
      </c>
      <c r="AB253" s="67">
        <v>946933.95</v>
      </c>
      <c r="AC253" s="67">
        <v>0</v>
      </c>
      <c r="AD253" s="67">
        <v>946933.95</v>
      </c>
      <c r="AE253" s="66"/>
      <c r="AF253" s="67"/>
      <c r="AG253" s="67"/>
      <c r="AH253" s="67"/>
      <c r="AI253" t="s">
        <v>47</v>
      </c>
    </row>
    <row r="254" spans="1:35" hidden="1" x14ac:dyDescent="0.25">
      <c r="A254" s="61">
        <v>5</v>
      </c>
      <c r="B254" s="62" t="s">
        <v>55</v>
      </c>
      <c r="C254" s="66">
        <v>2069</v>
      </c>
      <c r="D254" s="66" t="s">
        <v>36</v>
      </c>
      <c r="E254" s="62" t="s">
        <v>82</v>
      </c>
      <c r="F254" s="99">
        <v>1</v>
      </c>
      <c r="G254" s="66">
        <v>5010732</v>
      </c>
      <c r="H254" s="66" t="s">
        <v>445</v>
      </c>
      <c r="I254" s="61" t="s">
        <v>39</v>
      </c>
      <c r="J254" s="61">
        <v>1</v>
      </c>
      <c r="K254" s="66" t="s">
        <v>3099</v>
      </c>
      <c r="L254" s="61"/>
      <c r="M254" s="66" t="s">
        <v>84</v>
      </c>
      <c r="N254" s="66" t="s">
        <v>41</v>
      </c>
      <c r="O254" s="66" t="s">
        <v>41</v>
      </c>
      <c r="P254" s="61" t="s">
        <v>57</v>
      </c>
      <c r="Q254" s="61" t="s">
        <v>58</v>
      </c>
      <c r="R254" s="66" t="s">
        <v>44</v>
      </c>
      <c r="S254" s="66" t="s">
        <v>45</v>
      </c>
      <c r="T254" s="86">
        <v>1</v>
      </c>
      <c r="U254" s="66" t="s">
        <v>259</v>
      </c>
      <c r="V254" s="86">
        <v>1</v>
      </c>
      <c r="W254" s="67">
        <v>2769810.77</v>
      </c>
      <c r="X254" s="86">
        <v>0.79999999277269496</v>
      </c>
      <c r="Y254" s="67">
        <v>5050000</v>
      </c>
      <c r="Z254" s="67">
        <v>2952747.33</v>
      </c>
      <c r="AA254" s="67">
        <v>2769810.77</v>
      </c>
      <c r="AB254" s="67">
        <v>1945366.29</v>
      </c>
      <c r="AC254" s="67">
        <v>81915.06</v>
      </c>
      <c r="AD254" s="67">
        <v>2769810.77</v>
      </c>
      <c r="AE254" s="66"/>
      <c r="AF254" s="67"/>
      <c r="AG254" s="67"/>
      <c r="AH254" s="67"/>
      <c r="AI254" t="s">
        <v>47</v>
      </c>
    </row>
    <row r="255" spans="1:35" hidden="1" x14ac:dyDescent="0.25">
      <c r="A255" s="61">
        <v>5</v>
      </c>
      <c r="B255" s="62" t="s">
        <v>169</v>
      </c>
      <c r="C255" s="66">
        <v>3333</v>
      </c>
      <c r="D255" s="66" t="s">
        <v>36</v>
      </c>
      <c r="E255" s="62" t="s">
        <v>187</v>
      </c>
      <c r="F255" s="99">
        <v>1</v>
      </c>
      <c r="G255" s="66">
        <v>5041533</v>
      </c>
      <c r="H255" s="66" t="s">
        <v>446</v>
      </c>
      <c r="I255" s="61" t="s">
        <v>39</v>
      </c>
      <c r="J255" s="61">
        <v>6</v>
      </c>
      <c r="K255" s="66"/>
      <c r="L255" s="61"/>
      <c r="M255" s="66" t="s">
        <v>84</v>
      </c>
      <c r="N255" s="66" t="s">
        <v>41</v>
      </c>
      <c r="O255" s="66" t="s">
        <v>41</v>
      </c>
      <c r="P255" s="61" t="s">
        <v>57</v>
      </c>
      <c r="Q255" s="61" t="s">
        <v>58</v>
      </c>
      <c r="R255" s="66" t="s">
        <v>44</v>
      </c>
      <c r="S255" s="66" t="s">
        <v>45</v>
      </c>
      <c r="T255" s="86">
        <v>1</v>
      </c>
      <c r="U255" s="66" t="s">
        <v>172</v>
      </c>
      <c r="V255" s="86">
        <v>1</v>
      </c>
      <c r="W255" s="67">
        <v>977308.08</v>
      </c>
      <c r="X255" s="86">
        <v>0.79999999277269496</v>
      </c>
      <c r="Y255" s="67">
        <v>977308.08</v>
      </c>
      <c r="Z255" s="67">
        <v>0</v>
      </c>
      <c r="AA255" s="67">
        <v>0</v>
      </c>
      <c r="AB255" s="67">
        <v>0</v>
      </c>
      <c r="AC255" s="67">
        <v>0</v>
      </c>
      <c r="AD255" s="67">
        <v>0</v>
      </c>
      <c r="AE255" s="66"/>
      <c r="AF255" s="67">
        <v>977308.08</v>
      </c>
      <c r="AG255" s="67"/>
      <c r="AH255" s="67"/>
      <c r="AI255" t="s">
        <v>47</v>
      </c>
    </row>
    <row r="256" spans="1:35" hidden="1" x14ac:dyDescent="0.25">
      <c r="A256" s="61">
        <v>5</v>
      </c>
      <c r="B256" s="62" t="s">
        <v>447</v>
      </c>
      <c r="C256" s="66">
        <v>3830</v>
      </c>
      <c r="D256" s="66" t="s">
        <v>36</v>
      </c>
      <c r="E256" s="62" t="s">
        <v>448</v>
      </c>
      <c r="F256" s="99">
        <v>1</v>
      </c>
      <c r="G256" s="66">
        <v>5094991</v>
      </c>
      <c r="H256" s="66" t="s">
        <v>449</v>
      </c>
      <c r="I256" s="61" t="s">
        <v>78</v>
      </c>
      <c r="J256" s="61">
        <v>1</v>
      </c>
      <c r="K256" s="66"/>
      <c r="L256" s="61">
        <v>100</v>
      </c>
      <c r="M256" s="66" t="s">
        <v>84</v>
      </c>
      <c r="N256" s="66" t="s">
        <v>41</v>
      </c>
      <c r="O256" s="66" t="s">
        <v>41</v>
      </c>
      <c r="P256" s="61" t="s">
        <v>450</v>
      </c>
      <c r="Q256" s="61" t="s">
        <v>451</v>
      </c>
      <c r="R256" s="66" t="s">
        <v>44</v>
      </c>
      <c r="S256" s="66" t="s">
        <v>45</v>
      </c>
      <c r="T256" s="86">
        <v>1</v>
      </c>
      <c r="U256" s="66" t="s">
        <v>452</v>
      </c>
      <c r="V256" s="86">
        <v>1</v>
      </c>
      <c r="W256" s="67">
        <v>106850.8</v>
      </c>
      <c r="X256" s="86">
        <v>0.79999999236338404</v>
      </c>
      <c r="Y256" s="67">
        <v>118092</v>
      </c>
      <c r="Z256" s="67">
        <v>106850.8</v>
      </c>
      <c r="AA256" s="67">
        <v>106850.8</v>
      </c>
      <c r="AB256" s="67">
        <v>106850.8</v>
      </c>
      <c r="AC256" s="67">
        <v>0</v>
      </c>
      <c r="AD256" s="67">
        <v>106850.8</v>
      </c>
      <c r="AE256" s="66"/>
      <c r="AF256" s="67"/>
      <c r="AG256" s="67"/>
      <c r="AH256" s="67"/>
      <c r="AI256" t="s">
        <v>47</v>
      </c>
    </row>
    <row r="257" spans="1:35" hidden="1" x14ac:dyDescent="0.25">
      <c r="A257" s="61">
        <v>5</v>
      </c>
      <c r="B257" s="62" t="s">
        <v>453</v>
      </c>
      <c r="C257" s="66">
        <v>3570</v>
      </c>
      <c r="D257" s="66" t="s">
        <v>36</v>
      </c>
      <c r="E257" s="62" t="s">
        <v>454</v>
      </c>
      <c r="F257" s="99">
        <v>1</v>
      </c>
      <c r="G257" s="66">
        <v>5050751</v>
      </c>
      <c r="H257" s="66" t="s">
        <v>455</v>
      </c>
      <c r="I257" s="61" t="s">
        <v>78</v>
      </c>
      <c r="J257" s="61">
        <v>1</v>
      </c>
      <c r="K257" s="66"/>
      <c r="L257" s="61"/>
      <c r="M257" s="66" t="s">
        <v>84</v>
      </c>
      <c r="N257" s="66" t="s">
        <v>41</v>
      </c>
      <c r="O257" s="66" t="s">
        <v>41</v>
      </c>
      <c r="P257" s="126" t="s">
        <v>456</v>
      </c>
      <c r="Q257" s="61" t="s">
        <v>457</v>
      </c>
      <c r="R257" s="66" t="s">
        <v>44</v>
      </c>
      <c r="S257" s="66" t="s">
        <v>45</v>
      </c>
      <c r="T257" s="86">
        <v>1</v>
      </c>
      <c r="U257" s="66" t="s">
        <v>458</v>
      </c>
      <c r="V257" s="86">
        <v>1</v>
      </c>
      <c r="W257" s="67">
        <v>1937061.04</v>
      </c>
      <c r="X257" s="86">
        <v>0.79999999236338404</v>
      </c>
      <c r="Y257" s="67">
        <v>1999994</v>
      </c>
      <c r="Z257" s="67">
        <v>1937061.04</v>
      </c>
      <c r="AA257" s="67">
        <v>1937061.04</v>
      </c>
      <c r="AB257" s="67">
        <v>61855</v>
      </c>
      <c r="AC257" s="67">
        <v>0</v>
      </c>
      <c r="AD257" s="67">
        <v>1937061.04</v>
      </c>
      <c r="AE257" s="66"/>
      <c r="AF257" s="67"/>
      <c r="AG257" s="67"/>
      <c r="AH257" s="67"/>
      <c r="AI257" t="s">
        <v>47</v>
      </c>
    </row>
    <row r="258" spans="1:35" hidden="1" x14ac:dyDescent="0.25">
      <c r="A258" s="61">
        <v>5</v>
      </c>
      <c r="B258" s="62" t="s">
        <v>447</v>
      </c>
      <c r="C258" s="66">
        <v>3830</v>
      </c>
      <c r="D258" s="66" t="s">
        <v>36</v>
      </c>
      <c r="E258" s="62" t="s">
        <v>459</v>
      </c>
      <c r="F258" s="99">
        <v>1</v>
      </c>
      <c r="G258" s="66">
        <v>5076384</v>
      </c>
      <c r="H258" s="66" t="s">
        <v>460</v>
      </c>
      <c r="I258" s="61" t="s">
        <v>78</v>
      </c>
      <c r="J258" s="61">
        <v>1</v>
      </c>
      <c r="K258" s="66"/>
      <c r="L258" s="61">
        <v>100</v>
      </c>
      <c r="M258" s="66" t="s">
        <v>84</v>
      </c>
      <c r="N258" s="66" t="s">
        <v>41</v>
      </c>
      <c r="O258" s="66" t="s">
        <v>41</v>
      </c>
      <c r="P258" s="61" t="s">
        <v>450</v>
      </c>
      <c r="Q258" s="61" t="s">
        <v>451</v>
      </c>
      <c r="R258" s="66" t="s">
        <v>44</v>
      </c>
      <c r="S258" s="66" t="s">
        <v>45</v>
      </c>
      <c r="T258" s="86">
        <v>1</v>
      </c>
      <c r="U258" s="66" t="s">
        <v>452</v>
      </c>
      <c r="V258" s="86">
        <v>1</v>
      </c>
      <c r="W258" s="67">
        <v>588862.51</v>
      </c>
      <c r="X258" s="86">
        <v>0.79999999236338404</v>
      </c>
      <c r="Y258" s="67">
        <v>588867.87</v>
      </c>
      <c r="Z258" s="67">
        <v>588862.51</v>
      </c>
      <c r="AA258" s="67">
        <v>588862.51</v>
      </c>
      <c r="AB258" s="67">
        <v>543867.87</v>
      </c>
      <c r="AC258" s="67">
        <v>0</v>
      </c>
      <c r="AD258" s="67">
        <v>588862.51</v>
      </c>
      <c r="AE258" s="66"/>
      <c r="AF258" s="67"/>
      <c r="AG258" s="67"/>
      <c r="AH258" s="67"/>
      <c r="AI258" t="s">
        <v>47</v>
      </c>
    </row>
    <row r="259" spans="1:35" hidden="1" x14ac:dyDescent="0.25">
      <c r="A259" s="61">
        <v>5</v>
      </c>
      <c r="B259" s="62" t="s">
        <v>461</v>
      </c>
      <c r="C259" s="66">
        <v>1351</v>
      </c>
      <c r="D259" s="66" t="s">
        <v>36</v>
      </c>
      <c r="E259" s="62" t="s">
        <v>462</v>
      </c>
      <c r="F259" s="99">
        <v>1</v>
      </c>
      <c r="G259" s="66">
        <v>5033395</v>
      </c>
      <c r="H259" s="66" t="s">
        <v>463</v>
      </c>
      <c r="I259" s="61" t="s">
        <v>78</v>
      </c>
      <c r="J259" s="61">
        <v>1</v>
      </c>
      <c r="K259" s="66"/>
      <c r="L259" s="61"/>
      <c r="M259" s="66" t="s">
        <v>84</v>
      </c>
      <c r="N259" s="66" t="s">
        <v>41</v>
      </c>
      <c r="O259" s="66" t="s">
        <v>41</v>
      </c>
      <c r="P259" s="61" t="s">
        <v>450</v>
      </c>
      <c r="Q259" s="61" t="s">
        <v>451</v>
      </c>
      <c r="R259" s="66" t="s">
        <v>44</v>
      </c>
      <c r="S259" s="66" t="s">
        <v>45</v>
      </c>
      <c r="T259" s="86">
        <v>1</v>
      </c>
      <c r="U259" s="66" t="s">
        <v>452</v>
      </c>
      <c r="V259" s="86">
        <v>1</v>
      </c>
      <c r="W259" s="67">
        <v>1099074</v>
      </c>
      <c r="X259" s="86">
        <v>0.79999999236338404</v>
      </c>
      <c r="Y259" s="67">
        <v>1283000</v>
      </c>
      <c r="Z259" s="67">
        <v>1099074</v>
      </c>
      <c r="AA259" s="67">
        <v>1099074</v>
      </c>
      <c r="AB259" s="67">
        <v>900798</v>
      </c>
      <c r="AC259" s="67">
        <v>0</v>
      </c>
      <c r="AD259" s="67">
        <v>1099074</v>
      </c>
      <c r="AE259" s="66"/>
      <c r="AF259" s="67"/>
      <c r="AG259" s="67"/>
      <c r="AH259" s="67"/>
      <c r="AI259" t="s">
        <v>47</v>
      </c>
    </row>
    <row r="260" spans="1:35" hidden="1" x14ac:dyDescent="0.25">
      <c r="A260" s="61">
        <v>5</v>
      </c>
      <c r="B260" s="62" t="s">
        <v>464</v>
      </c>
      <c r="C260" s="66">
        <v>5095</v>
      </c>
      <c r="D260" s="66" t="s">
        <v>36</v>
      </c>
      <c r="E260" s="62" t="s">
        <v>103</v>
      </c>
      <c r="F260" s="99">
        <v>1</v>
      </c>
      <c r="G260" s="66">
        <v>5132562</v>
      </c>
      <c r="H260" s="66" t="s">
        <v>465</v>
      </c>
      <c r="I260" s="61" t="s">
        <v>78</v>
      </c>
      <c r="J260" s="61">
        <v>3</v>
      </c>
      <c r="K260" s="66"/>
      <c r="L260" s="61"/>
      <c r="M260" s="66" t="s">
        <v>84</v>
      </c>
      <c r="N260" s="66" t="s">
        <v>41</v>
      </c>
      <c r="O260" s="66" t="s">
        <v>41</v>
      </c>
      <c r="P260" s="126" t="s">
        <v>456</v>
      </c>
      <c r="Q260" s="61" t="s">
        <v>457</v>
      </c>
      <c r="R260" s="66" t="s">
        <v>44</v>
      </c>
      <c r="S260" s="66" t="s">
        <v>45</v>
      </c>
      <c r="T260" s="86">
        <v>1</v>
      </c>
      <c r="U260" s="66" t="s">
        <v>466</v>
      </c>
      <c r="V260" s="86">
        <v>1</v>
      </c>
      <c r="W260" s="67">
        <v>1517478.43</v>
      </c>
      <c r="X260" s="86">
        <v>0.79999999236338404</v>
      </c>
      <c r="Y260" s="67">
        <v>2004098.2</v>
      </c>
      <c r="Z260" s="67">
        <v>1513380.23</v>
      </c>
      <c r="AA260" s="67">
        <v>1517478.43</v>
      </c>
      <c r="AB260" s="67">
        <v>61023.4</v>
      </c>
      <c r="AC260" s="67">
        <v>0</v>
      </c>
      <c r="AD260" s="67">
        <v>1004098.2</v>
      </c>
      <c r="AE260" s="66"/>
      <c r="AF260" s="67">
        <v>513380.23</v>
      </c>
      <c r="AG260" s="67"/>
      <c r="AH260" s="67"/>
      <c r="AI260" t="s">
        <v>47</v>
      </c>
    </row>
    <row r="261" spans="1:35" hidden="1" x14ac:dyDescent="0.25">
      <c r="A261" s="61">
        <v>5</v>
      </c>
      <c r="B261" s="62" t="s">
        <v>467</v>
      </c>
      <c r="C261" s="66">
        <v>1232</v>
      </c>
      <c r="D261" s="66" t="s">
        <v>36</v>
      </c>
      <c r="E261" s="62" t="s">
        <v>468</v>
      </c>
      <c r="F261" s="99">
        <v>1</v>
      </c>
      <c r="G261" s="66">
        <v>5007951</v>
      </c>
      <c r="H261" s="66" t="s">
        <v>469</v>
      </c>
      <c r="I261" s="61" t="s">
        <v>78</v>
      </c>
      <c r="J261" s="61">
        <v>3</v>
      </c>
      <c r="K261" s="66"/>
      <c r="L261" s="61"/>
      <c r="M261" s="66" t="s">
        <v>84</v>
      </c>
      <c r="N261" s="66" t="s">
        <v>41</v>
      </c>
      <c r="O261" s="66" t="s">
        <v>470</v>
      </c>
      <c r="P261" s="126" t="s">
        <v>456</v>
      </c>
      <c r="Q261" s="61" t="s">
        <v>457</v>
      </c>
      <c r="R261" s="66" t="s">
        <v>44</v>
      </c>
      <c r="S261" s="66" t="s">
        <v>45</v>
      </c>
      <c r="T261" s="86">
        <v>1</v>
      </c>
      <c r="U261" s="66" t="s">
        <v>471</v>
      </c>
      <c r="V261" s="86">
        <v>1</v>
      </c>
      <c r="W261" s="67">
        <v>637089.98</v>
      </c>
      <c r="X261" s="86">
        <v>0.79999999236338404</v>
      </c>
      <c r="Y261" s="67">
        <v>637089.98</v>
      </c>
      <c r="Z261" s="67">
        <v>637089.98</v>
      </c>
      <c r="AA261" s="67">
        <v>637089.98</v>
      </c>
      <c r="AB261" s="67">
        <v>637089.98</v>
      </c>
      <c r="AC261" s="67">
        <v>0</v>
      </c>
      <c r="AD261" s="67">
        <v>637089.98</v>
      </c>
      <c r="AE261" s="66" t="s">
        <v>472</v>
      </c>
      <c r="AF261" s="67">
        <v>12000000</v>
      </c>
      <c r="AG261" s="67"/>
      <c r="AH261" s="67"/>
      <c r="AI261" t="s">
        <v>47</v>
      </c>
    </row>
    <row r="262" spans="1:35" hidden="1" x14ac:dyDescent="0.25">
      <c r="A262" s="61">
        <v>5</v>
      </c>
      <c r="B262" s="62" t="s">
        <v>464</v>
      </c>
      <c r="C262" s="66">
        <v>5095</v>
      </c>
      <c r="D262" s="66" t="s">
        <v>36</v>
      </c>
      <c r="E262" s="62" t="s">
        <v>192</v>
      </c>
      <c r="F262" s="99">
        <v>1</v>
      </c>
      <c r="G262" s="66">
        <v>5135123</v>
      </c>
      <c r="H262" s="66" t="s">
        <v>473</v>
      </c>
      <c r="I262" s="61" t="s">
        <v>78</v>
      </c>
      <c r="J262" s="61">
        <v>1</v>
      </c>
      <c r="K262" s="66"/>
      <c r="L262" s="61"/>
      <c r="M262" s="66" t="s">
        <v>84</v>
      </c>
      <c r="N262" s="66" t="s">
        <v>41</v>
      </c>
      <c r="O262" s="66" t="s">
        <v>41</v>
      </c>
      <c r="P262" s="126" t="s">
        <v>456</v>
      </c>
      <c r="Q262" s="61" t="s">
        <v>457</v>
      </c>
      <c r="R262" s="66" t="s">
        <v>44</v>
      </c>
      <c r="S262" s="66" t="s">
        <v>45</v>
      </c>
      <c r="T262" s="86">
        <v>1</v>
      </c>
      <c r="U262" s="66" t="s">
        <v>466</v>
      </c>
      <c r="V262" s="86">
        <v>1</v>
      </c>
      <c r="W262" s="67">
        <v>345723.41</v>
      </c>
      <c r="X262" s="86">
        <v>0.79999999236338404</v>
      </c>
      <c r="Y262" s="67">
        <v>358234.9</v>
      </c>
      <c r="Z262" s="67">
        <v>239816</v>
      </c>
      <c r="AA262" s="67">
        <v>345723.41</v>
      </c>
      <c r="AB262" s="67">
        <v>0</v>
      </c>
      <c r="AC262" s="67">
        <v>0</v>
      </c>
      <c r="AD262" s="67">
        <v>345723.41</v>
      </c>
      <c r="AE262" s="66"/>
      <c r="AF262" s="67"/>
      <c r="AG262" s="67"/>
      <c r="AH262" s="67"/>
      <c r="AI262" t="s">
        <v>47</v>
      </c>
    </row>
    <row r="263" spans="1:35" hidden="1" x14ac:dyDescent="0.25">
      <c r="A263" s="61">
        <v>5</v>
      </c>
      <c r="B263" s="62" t="s">
        <v>447</v>
      </c>
      <c r="C263" s="66">
        <v>3830</v>
      </c>
      <c r="D263" s="66" t="s">
        <v>36</v>
      </c>
      <c r="E263" s="62" t="s">
        <v>414</v>
      </c>
      <c r="F263" s="99">
        <v>1</v>
      </c>
      <c r="G263" s="66">
        <v>5117601</v>
      </c>
      <c r="H263" s="66" t="s">
        <v>474</v>
      </c>
      <c r="I263" s="61" t="s">
        <v>78</v>
      </c>
      <c r="J263" s="61">
        <v>1</v>
      </c>
      <c r="K263" s="66"/>
      <c r="L263" s="61"/>
      <c r="M263" s="66" t="s">
        <v>84</v>
      </c>
      <c r="N263" s="66" t="s">
        <v>41</v>
      </c>
      <c r="O263" s="66" t="s">
        <v>41</v>
      </c>
      <c r="P263" s="61" t="s">
        <v>450</v>
      </c>
      <c r="Q263" s="61" t="s">
        <v>451</v>
      </c>
      <c r="R263" s="66" t="s">
        <v>44</v>
      </c>
      <c r="S263" s="66" t="s">
        <v>45</v>
      </c>
      <c r="T263" s="86">
        <v>1</v>
      </c>
      <c r="U263" s="66" t="s">
        <v>452</v>
      </c>
      <c r="V263" s="86">
        <v>1</v>
      </c>
      <c r="W263" s="67">
        <v>546196.47999999998</v>
      </c>
      <c r="X263" s="86">
        <v>0.79999999236338404</v>
      </c>
      <c r="Y263" s="67">
        <v>856000</v>
      </c>
      <c r="Z263" s="67">
        <v>546196.47999999998</v>
      </c>
      <c r="AA263" s="67">
        <v>546196.47999999998</v>
      </c>
      <c r="AB263" s="67">
        <v>37758</v>
      </c>
      <c r="AC263" s="67">
        <v>0</v>
      </c>
      <c r="AD263" s="67">
        <v>546196.47999999998</v>
      </c>
      <c r="AE263" s="66"/>
      <c r="AF263" s="67"/>
      <c r="AG263" s="67"/>
      <c r="AH263" s="67"/>
      <c r="AI263" t="s">
        <v>47</v>
      </c>
    </row>
    <row r="264" spans="1:35" hidden="1" x14ac:dyDescent="0.25">
      <c r="A264" s="61">
        <v>5</v>
      </c>
      <c r="B264" s="62" t="s">
        <v>447</v>
      </c>
      <c r="C264" s="66">
        <v>3830</v>
      </c>
      <c r="D264" s="66" t="s">
        <v>36</v>
      </c>
      <c r="E264" s="62" t="s">
        <v>475</v>
      </c>
      <c r="F264" s="99">
        <v>1</v>
      </c>
      <c r="G264" s="66">
        <v>5069411</v>
      </c>
      <c r="H264" s="66" t="s">
        <v>476</v>
      </c>
      <c r="I264" s="61" t="s">
        <v>78</v>
      </c>
      <c r="J264" s="61">
        <v>1</v>
      </c>
      <c r="K264" s="66"/>
      <c r="L264" s="61"/>
      <c r="M264" s="66" t="s">
        <v>84</v>
      </c>
      <c r="N264" s="66" t="s">
        <v>41</v>
      </c>
      <c r="O264" s="66" t="s">
        <v>41</v>
      </c>
      <c r="P264" s="61" t="s">
        <v>450</v>
      </c>
      <c r="Q264" s="61" t="s">
        <v>451</v>
      </c>
      <c r="R264" s="66" t="s">
        <v>44</v>
      </c>
      <c r="S264" s="66" t="s">
        <v>45</v>
      </c>
      <c r="T264" s="86">
        <v>1</v>
      </c>
      <c r="U264" s="66" t="s">
        <v>452</v>
      </c>
      <c r="V264" s="86">
        <v>1</v>
      </c>
      <c r="W264" s="67">
        <v>1987967.64</v>
      </c>
      <c r="X264" s="86">
        <v>0.79999999236338404</v>
      </c>
      <c r="Y264" s="67">
        <v>2239535.64</v>
      </c>
      <c r="Z264" s="67">
        <v>1986059.64</v>
      </c>
      <c r="AA264" s="67">
        <v>1987967.64</v>
      </c>
      <c r="AB264" s="67">
        <v>1929283.64</v>
      </c>
      <c r="AC264" s="67">
        <v>0</v>
      </c>
      <c r="AD264" s="67">
        <v>1987967.64</v>
      </c>
      <c r="AE264" s="66"/>
      <c r="AF264" s="67"/>
      <c r="AG264" s="67"/>
      <c r="AH264" s="67"/>
      <c r="AI264" t="s">
        <v>47</v>
      </c>
    </row>
    <row r="265" spans="1:35" hidden="1" x14ac:dyDescent="0.25">
      <c r="A265" s="61">
        <v>5</v>
      </c>
      <c r="B265" s="62" t="s">
        <v>477</v>
      </c>
      <c r="C265" s="66">
        <v>2345</v>
      </c>
      <c r="D265" s="66" t="s">
        <v>36</v>
      </c>
      <c r="E265" s="62" t="s">
        <v>148</v>
      </c>
      <c r="F265" s="99">
        <v>1</v>
      </c>
      <c r="G265" s="66">
        <v>5021473</v>
      </c>
      <c r="H265" s="66" t="s">
        <v>478</v>
      </c>
      <c r="I265" s="61" t="s">
        <v>78</v>
      </c>
      <c r="J265" s="61">
        <v>1</v>
      </c>
      <c r="K265" s="66"/>
      <c r="L265" s="61"/>
      <c r="M265" s="66" t="s">
        <v>84</v>
      </c>
      <c r="N265" s="66" t="s">
        <v>41</v>
      </c>
      <c r="O265" s="66" t="s">
        <v>41</v>
      </c>
      <c r="P265" s="126" t="s">
        <v>456</v>
      </c>
      <c r="Q265" s="61" t="s">
        <v>457</v>
      </c>
      <c r="R265" s="66" t="s">
        <v>44</v>
      </c>
      <c r="S265" s="66" t="s">
        <v>45</v>
      </c>
      <c r="T265" s="86">
        <v>1</v>
      </c>
      <c r="U265" s="66" t="s">
        <v>466</v>
      </c>
      <c r="V265" s="86">
        <v>1</v>
      </c>
      <c r="W265" s="67">
        <v>299424.62</v>
      </c>
      <c r="X265" s="86">
        <v>0.79999999236338404</v>
      </c>
      <c r="Y265" s="67">
        <v>299424.62</v>
      </c>
      <c r="Z265" s="67">
        <v>293809.90000000002</v>
      </c>
      <c r="AA265" s="67">
        <v>299424.62</v>
      </c>
      <c r="AB265" s="67">
        <v>189177.94</v>
      </c>
      <c r="AC265" s="67">
        <v>0</v>
      </c>
      <c r="AD265" s="67">
        <v>299424.62</v>
      </c>
      <c r="AE265" s="66"/>
      <c r="AF265" s="67"/>
      <c r="AG265" s="67"/>
      <c r="AH265" s="67"/>
      <c r="AI265" t="s">
        <v>47</v>
      </c>
    </row>
    <row r="266" spans="1:35" hidden="1" x14ac:dyDescent="0.25">
      <c r="A266" s="61">
        <v>5</v>
      </c>
      <c r="B266" s="62" t="s">
        <v>447</v>
      </c>
      <c r="C266" s="66">
        <v>3830</v>
      </c>
      <c r="D266" s="66" t="s">
        <v>36</v>
      </c>
      <c r="E266" s="62" t="s">
        <v>459</v>
      </c>
      <c r="F266" s="99">
        <v>1</v>
      </c>
      <c r="G266" s="66">
        <v>5114155</v>
      </c>
      <c r="H266" s="66" t="s">
        <v>479</v>
      </c>
      <c r="I266" s="61" t="s">
        <v>78</v>
      </c>
      <c r="J266" s="61">
        <v>1</v>
      </c>
      <c r="K266" s="66"/>
      <c r="L266" s="61"/>
      <c r="M266" s="66" t="s">
        <v>84</v>
      </c>
      <c r="N266" s="66" t="s">
        <v>41</v>
      </c>
      <c r="O266" s="66" t="s">
        <v>41</v>
      </c>
      <c r="P266" s="61" t="s">
        <v>450</v>
      </c>
      <c r="Q266" s="61" t="s">
        <v>451</v>
      </c>
      <c r="R266" s="66" t="s">
        <v>44</v>
      </c>
      <c r="S266" s="66" t="s">
        <v>45</v>
      </c>
      <c r="T266" s="86">
        <v>1</v>
      </c>
      <c r="U266" s="66" t="s">
        <v>452</v>
      </c>
      <c r="V266" s="86">
        <v>1</v>
      </c>
      <c r="W266" s="67">
        <v>453022.84</v>
      </c>
      <c r="X266" s="86">
        <v>0.79999999236338404</v>
      </c>
      <c r="Y266" s="67">
        <v>566480</v>
      </c>
      <c r="Z266" s="67">
        <v>453022.84</v>
      </c>
      <c r="AA266" s="67">
        <v>453022.84</v>
      </c>
      <c r="AB266" s="67">
        <v>193161</v>
      </c>
      <c r="AC266" s="67">
        <v>0</v>
      </c>
      <c r="AD266" s="67">
        <v>453022.84</v>
      </c>
      <c r="AE266" s="66"/>
      <c r="AF266" s="67"/>
      <c r="AG266" s="67"/>
      <c r="AH266" s="67"/>
      <c r="AI266" t="s">
        <v>47</v>
      </c>
    </row>
    <row r="267" spans="1:35" hidden="1" x14ac:dyDescent="0.25">
      <c r="A267" s="61">
        <v>5</v>
      </c>
      <c r="B267" s="62" t="s">
        <v>464</v>
      </c>
      <c r="C267" s="66">
        <v>5095</v>
      </c>
      <c r="D267" s="66" t="s">
        <v>36</v>
      </c>
      <c r="E267" s="62" t="s">
        <v>159</v>
      </c>
      <c r="F267" s="99">
        <v>1</v>
      </c>
      <c r="G267" s="66">
        <v>5149161</v>
      </c>
      <c r="H267" s="66" t="s">
        <v>480</v>
      </c>
      <c r="I267" s="61" t="s">
        <v>78</v>
      </c>
      <c r="J267" s="61">
        <v>1</v>
      </c>
      <c r="K267" s="66"/>
      <c r="L267" s="61"/>
      <c r="M267" s="66" t="s">
        <v>84</v>
      </c>
      <c r="N267" s="66" t="s">
        <v>41</v>
      </c>
      <c r="O267" s="66" t="s">
        <v>41</v>
      </c>
      <c r="P267" s="126" t="s">
        <v>456</v>
      </c>
      <c r="Q267" s="61" t="s">
        <v>457</v>
      </c>
      <c r="R267" s="66" t="s">
        <v>44</v>
      </c>
      <c r="S267" s="66" t="s">
        <v>45</v>
      </c>
      <c r="T267" s="86">
        <v>1</v>
      </c>
      <c r="U267" s="66" t="s">
        <v>466</v>
      </c>
      <c r="V267" s="86">
        <v>1</v>
      </c>
      <c r="W267" s="67">
        <v>468706.78</v>
      </c>
      <c r="X267" s="86">
        <v>0.79999999236338404</v>
      </c>
      <c r="Y267" s="67">
        <v>756141.89</v>
      </c>
      <c r="Z267" s="67">
        <v>468706.78</v>
      </c>
      <c r="AA267" s="67">
        <v>468706.78</v>
      </c>
      <c r="AB267" s="67">
        <v>0</v>
      </c>
      <c r="AC267" s="67">
        <v>0</v>
      </c>
      <c r="AD267" s="67">
        <v>468706.78</v>
      </c>
      <c r="AE267" s="66"/>
      <c r="AF267" s="67"/>
      <c r="AG267" s="67"/>
      <c r="AH267" s="67"/>
      <c r="AI267" t="s">
        <v>47</v>
      </c>
    </row>
    <row r="268" spans="1:35" hidden="1" x14ac:dyDescent="0.25">
      <c r="A268" s="61">
        <v>5</v>
      </c>
      <c r="B268" s="62" t="s">
        <v>447</v>
      </c>
      <c r="C268" s="66">
        <v>3830</v>
      </c>
      <c r="D268" s="66" t="s">
        <v>36</v>
      </c>
      <c r="E268" s="62" t="s">
        <v>132</v>
      </c>
      <c r="F268" s="99">
        <v>1</v>
      </c>
      <c r="G268" s="66">
        <v>5062319</v>
      </c>
      <c r="H268" s="66" t="s">
        <v>481</v>
      </c>
      <c r="I268" s="61" t="s">
        <v>78</v>
      </c>
      <c r="J268" s="61">
        <v>3</v>
      </c>
      <c r="K268" s="66"/>
      <c r="L268" s="61"/>
      <c r="M268" s="66" t="s">
        <v>84</v>
      </c>
      <c r="N268" s="66" t="s">
        <v>41</v>
      </c>
      <c r="O268" s="66" t="s">
        <v>41</v>
      </c>
      <c r="P268" s="61" t="s">
        <v>450</v>
      </c>
      <c r="Q268" s="61" t="s">
        <v>451</v>
      </c>
      <c r="R268" s="66" t="s">
        <v>44</v>
      </c>
      <c r="S268" s="66" t="s">
        <v>45</v>
      </c>
      <c r="T268" s="86">
        <v>1</v>
      </c>
      <c r="U268" s="66" t="s">
        <v>452</v>
      </c>
      <c r="V268" s="86">
        <v>1</v>
      </c>
      <c r="W268" s="67">
        <v>1478947.23</v>
      </c>
      <c r="X268" s="86">
        <v>0.79999999236338404</v>
      </c>
      <c r="Y268" s="67">
        <v>1478947.23</v>
      </c>
      <c r="Z268" s="67">
        <v>1478947.23</v>
      </c>
      <c r="AA268" s="67">
        <v>1478947.23</v>
      </c>
      <c r="AB268" s="67">
        <v>170122.19</v>
      </c>
      <c r="AC268" s="67">
        <v>0</v>
      </c>
      <c r="AD268" s="67">
        <v>800000</v>
      </c>
      <c r="AE268" s="66"/>
      <c r="AF268" s="67">
        <v>678947.23</v>
      </c>
      <c r="AG268" s="67"/>
      <c r="AH268" s="67"/>
      <c r="AI268" t="s">
        <v>47</v>
      </c>
    </row>
    <row r="269" spans="1:35" hidden="1" x14ac:dyDescent="0.25">
      <c r="A269" s="61">
        <v>5</v>
      </c>
      <c r="B269" s="62" t="s">
        <v>447</v>
      </c>
      <c r="C269" s="66">
        <v>3830</v>
      </c>
      <c r="D269" s="66" t="s">
        <v>36</v>
      </c>
      <c r="E269" s="62" t="s">
        <v>462</v>
      </c>
      <c r="F269" s="99">
        <v>1</v>
      </c>
      <c r="G269" s="66">
        <v>5123921</v>
      </c>
      <c r="H269" s="66" t="s">
        <v>482</v>
      </c>
      <c r="I269" s="61" t="s">
        <v>78</v>
      </c>
      <c r="J269" s="61">
        <v>6</v>
      </c>
      <c r="K269" s="66"/>
      <c r="L269" s="61"/>
      <c r="M269" s="66" t="s">
        <v>84</v>
      </c>
      <c r="N269" s="66" t="s">
        <v>41</v>
      </c>
      <c r="O269" s="66" t="s">
        <v>41</v>
      </c>
      <c r="P269" s="61" t="s">
        <v>450</v>
      </c>
      <c r="Q269" s="61" t="s">
        <v>451</v>
      </c>
      <c r="R269" s="66" t="s">
        <v>44</v>
      </c>
      <c r="S269" s="66" t="s">
        <v>45</v>
      </c>
      <c r="T269" s="86">
        <v>1</v>
      </c>
      <c r="U269" s="66" t="s">
        <v>452</v>
      </c>
      <c r="V269" s="86">
        <v>1</v>
      </c>
      <c r="W269" s="67">
        <v>368065</v>
      </c>
      <c r="X269" s="86">
        <v>0.79999999236338404</v>
      </c>
      <c r="Y269" s="67">
        <v>460160</v>
      </c>
      <c r="Z269" s="67">
        <v>162037</v>
      </c>
      <c r="AA269" s="67">
        <v>368065</v>
      </c>
      <c r="AB269" s="67">
        <v>0</v>
      </c>
      <c r="AC269" s="67">
        <v>0</v>
      </c>
      <c r="AD269" s="67">
        <v>170965</v>
      </c>
      <c r="AE269" s="66"/>
      <c r="AF269" s="67">
        <v>368065</v>
      </c>
      <c r="AG269" s="67"/>
      <c r="AH269" s="67"/>
      <c r="AI269" t="s">
        <v>47</v>
      </c>
    </row>
    <row r="270" spans="1:35" hidden="1" x14ac:dyDescent="0.25">
      <c r="A270" s="61">
        <v>5</v>
      </c>
      <c r="B270" s="62" t="s">
        <v>447</v>
      </c>
      <c r="C270" s="66">
        <v>3830</v>
      </c>
      <c r="D270" s="66" t="s">
        <v>36</v>
      </c>
      <c r="E270" s="62" t="s">
        <v>459</v>
      </c>
      <c r="F270" s="99">
        <v>1</v>
      </c>
      <c r="G270" s="66">
        <v>5073603</v>
      </c>
      <c r="H270" s="66" t="s">
        <v>483</v>
      </c>
      <c r="I270" s="61" t="s">
        <v>78</v>
      </c>
      <c r="J270" s="61">
        <v>1</v>
      </c>
      <c r="K270" s="66"/>
      <c r="L270" s="61"/>
      <c r="M270" s="66" t="s">
        <v>84</v>
      </c>
      <c r="N270" s="66" t="s">
        <v>41</v>
      </c>
      <c r="O270" s="66" t="s">
        <v>41</v>
      </c>
      <c r="P270" s="61" t="s">
        <v>450</v>
      </c>
      <c r="Q270" s="61" t="s">
        <v>451</v>
      </c>
      <c r="R270" s="66" t="s">
        <v>44</v>
      </c>
      <c r="S270" s="66" t="s">
        <v>45</v>
      </c>
      <c r="T270" s="86">
        <v>1</v>
      </c>
      <c r="U270" s="66" t="s">
        <v>452</v>
      </c>
      <c r="V270" s="86">
        <v>1</v>
      </c>
      <c r="W270" s="67">
        <v>562838.48</v>
      </c>
      <c r="X270" s="86">
        <v>0.79999999236338404</v>
      </c>
      <c r="Y270" s="67">
        <v>599092.47999999998</v>
      </c>
      <c r="Z270" s="67">
        <v>562838.48</v>
      </c>
      <c r="AA270" s="67">
        <v>562838.48</v>
      </c>
      <c r="AB270" s="67">
        <v>520492.48</v>
      </c>
      <c r="AC270" s="67">
        <v>0</v>
      </c>
      <c r="AD270" s="67">
        <v>562838.48</v>
      </c>
      <c r="AE270" s="66"/>
      <c r="AF270" s="67"/>
      <c r="AG270" s="67"/>
      <c r="AH270" s="67"/>
      <c r="AI270" t="s">
        <v>47</v>
      </c>
    </row>
    <row r="271" spans="1:35" hidden="1" x14ac:dyDescent="0.25">
      <c r="A271" s="61">
        <v>5</v>
      </c>
      <c r="B271" s="62" t="s">
        <v>484</v>
      </c>
      <c r="C271" s="66">
        <v>1115</v>
      </c>
      <c r="D271" s="66" t="s">
        <v>36</v>
      </c>
      <c r="E271" s="62" t="s">
        <v>485</v>
      </c>
      <c r="F271" s="99">
        <v>1</v>
      </c>
      <c r="G271" s="66">
        <v>5000849</v>
      </c>
      <c r="H271" s="66" t="s">
        <v>486</v>
      </c>
      <c r="I271" s="61" t="s">
        <v>78</v>
      </c>
      <c r="J271" s="61">
        <v>3</v>
      </c>
      <c r="K271" s="66"/>
      <c r="L271" s="61"/>
      <c r="M271" s="66" t="s">
        <v>84</v>
      </c>
      <c r="N271" s="66" t="s">
        <v>41</v>
      </c>
      <c r="O271" s="66" t="s">
        <v>470</v>
      </c>
      <c r="P271" s="126" t="s">
        <v>456</v>
      </c>
      <c r="Q271" s="61" t="s">
        <v>457</v>
      </c>
      <c r="R271" s="66" t="s">
        <v>44</v>
      </c>
      <c r="S271" s="66" t="s">
        <v>45</v>
      </c>
      <c r="T271" s="86">
        <v>1</v>
      </c>
      <c r="U271" s="66" t="s">
        <v>466</v>
      </c>
      <c r="V271" s="86">
        <v>1</v>
      </c>
      <c r="W271" s="67">
        <v>158986.57</v>
      </c>
      <c r="X271" s="86">
        <v>0.79999999236338404</v>
      </c>
      <c r="Y271" s="67">
        <v>158986.57</v>
      </c>
      <c r="Z271" s="67">
        <v>158986.57</v>
      </c>
      <c r="AA271" s="67">
        <v>158986.57</v>
      </c>
      <c r="AB271" s="67">
        <v>158986.57</v>
      </c>
      <c r="AC271" s="67">
        <v>0</v>
      </c>
      <c r="AD271" s="67">
        <v>158986.57</v>
      </c>
      <c r="AE271" s="66" t="s">
        <v>472</v>
      </c>
      <c r="AF271" s="67">
        <v>4515000</v>
      </c>
      <c r="AG271" s="67"/>
      <c r="AH271" s="67"/>
      <c r="AI271" t="s">
        <v>47</v>
      </c>
    </row>
    <row r="272" spans="1:35" hidden="1" x14ac:dyDescent="0.25">
      <c r="A272" s="61">
        <v>5</v>
      </c>
      <c r="B272" s="62" t="s">
        <v>461</v>
      </c>
      <c r="C272" s="66">
        <v>1351</v>
      </c>
      <c r="D272" s="66" t="s">
        <v>36</v>
      </c>
      <c r="E272" s="62" t="s">
        <v>448</v>
      </c>
      <c r="F272" s="99">
        <v>1</v>
      </c>
      <c r="G272" s="66">
        <v>5034812</v>
      </c>
      <c r="H272" s="66" t="s">
        <v>487</v>
      </c>
      <c r="I272" s="61" t="s">
        <v>78</v>
      </c>
      <c r="J272" s="61">
        <v>1</v>
      </c>
      <c r="K272" s="66"/>
      <c r="L272" s="61"/>
      <c r="M272" s="66" t="s">
        <v>84</v>
      </c>
      <c r="N272" s="66" t="s">
        <v>41</v>
      </c>
      <c r="O272" s="66" t="s">
        <v>41</v>
      </c>
      <c r="P272" s="61" t="s">
        <v>450</v>
      </c>
      <c r="Q272" s="61" t="s">
        <v>451</v>
      </c>
      <c r="R272" s="66" t="s">
        <v>44</v>
      </c>
      <c r="S272" s="66" t="s">
        <v>45</v>
      </c>
      <c r="T272" s="86">
        <v>1</v>
      </c>
      <c r="U272" s="66" t="s">
        <v>452</v>
      </c>
      <c r="V272" s="86">
        <v>1</v>
      </c>
      <c r="W272" s="67">
        <v>496000</v>
      </c>
      <c r="X272" s="86">
        <v>0.79999999236338404</v>
      </c>
      <c r="Y272" s="67">
        <v>496000</v>
      </c>
      <c r="Z272" s="67">
        <v>496000</v>
      </c>
      <c r="AA272" s="67">
        <v>496000</v>
      </c>
      <c r="AB272" s="67">
        <v>0</v>
      </c>
      <c r="AC272" s="67">
        <v>0</v>
      </c>
      <c r="AD272" s="67">
        <v>496000</v>
      </c>
      <c r="AE272" s="66"/>
      <c r="AF272" s="67"/>
      <c r="AG272" s="67"/>
      <c r="AH272" s="67"/>
      <c r="AI272" t="s">
        <v>47</v>
      </c>
    </row>
    <row r="273" spans="1:35" hidden="1" x14ac:dyDescent="0.25">
      <c r="A273" s="61">
        <v>5</v>
      </c>
      <c r="B273" s="62" t="s">
        <v>447</v>
      </c>
      <c r="C273" s="66">
        <v>3830</v>
      </c>
      <c r="D273" s="66" t="s">
        <v>36</v>
      </c>
      <c r="E273" s="62" t="s">
        <v>448</v>
      </c>
      <c r="F273" s="99">
        <v>1</v>
      </c>
      <c r="G273" s="66">
        <v>5076741</v>
      </c>
      <c r="H273" s="66" t="s">
        <v>488</v>
      </c>
      <c r="I273" s="61" t="s">
        <v>78</v>
      </c>
      <c r="J273" s="61">
        <v>6</v>
      </c>
      <c r="K273" s="66"/>
      <c r="L273" s="61">
        <v>100</v>
      </c>
      <c r="M273" s="66" t="s">
        <v>84</v>
      </c>
      <c r="N273" s="66" t="s">
        <v>41</v>
      </c>
      <c r="O273" s="66" t="s">
        <v>41</v>
      </c>
      <c r="P273" s="61" t="s">
        <v>450</v>
      </c>
      <c r="Q273" s="61" t="s">
        <v>451</v>
      </c>
      <c r="R273" s="66" t="s">
        <v>44</v>
      </c>
      <c r="S273" s="66" t="s">
        <v>45</v>
      </c>
      <c r="T273" s="86">
        <v>1</v>
      </c>
      <c r="U273" s="66" t="s">
        <v>452</v>
      </c>
      <c r="V273" s="86">
        <v>1</v>
      </c>
      <c r="W273" s="67">
        <v>625161.4</v>
      </c>
      <c r="X273" s="86">
        <v>0.79999999236338404</v>
      </c>
      <c r="Y273" s="67">
        <v>748760</v>
      </c>
      <c r="Z273" s="67">
        <v>0</v>
      </c>
      <c r="AA273" s="67">
        <v>625161.4</v>
      </c>
      <c r="AB273" s="67">
        <v>0</v>
      </c>
      <c r="AC273" s="67">
        <v>0</v>
      </c>
      <c r="AD273" s="67">
        <v>250461.4</v>
      </c>
      <c r="AE273" s="66"/>
      <c r="AF273" s="67">
        <v>625161.4</v>
      </c>
      <c r="AG273" s="67"/>
      <c r="AH273" s="67"/>
      <c r="AI273" t="s">
        <v>47</v>
      </c>
    </row>
    <row r="274" spans="1:35" hidden="1" x14ac:dyDescent="0.25">
      <c r="A274" s="61">
        <v>5</v>
      </c>
      <c r="B274" s="62" t="s">
        <v>489</v>
      </c>
      <c r="C274" s="66">
        <v>3354</v>
      </c>
      <c r="D274" s="66" t="s">
        <v>36</v>
      </c>
      <c r="E274" s="62" t="s">
        <v>96</v>
      </c>
      <c r="F274" s="99">
        <v>1</v>
      </c>
      <c r="G274" s="66">
        <v>5041812</v>
      </c>
      <c r="H274" s="66" t="s">
        <v>490</v>
      </c>
      <c r="I274" s="61" t="s">
        <v>78</v>
      </c>
      <c r="J274" s="61">
        <v>1</v>
      </c>
      <c r="K274" s="66"/>
      <c r="L274" s="61"/>
      <c r="M274" s="66" t="s">
        <v>84</v>
      </c>
      <c r="N274" s="66" t="s">
        <v>41</v>
      </c>
      <c r="O274" s="66" t="s">
        <v>41</v>
      </c>
      <c r="P274" s="126" t="s">
        <v>456</v>
      </c>
      <c r="Q274" s="61" t="s">
        <v>457</v>
      </c>
      <c r="R274" s="66" t="s">
        <v>44</v>
      </c>
      <c r="S274" s="66" t="s">
        <v>45</v>
      </c>
      <c r="T274" s="86">
        <v>1</v>
      </c>
      <c r="U274" s="66" t="s">
        <v>471</v>
      </c>
      <c r="V274" s="86">
        <v>1</v>
      </c>
      <c r="W274" s="67">
        <v>6999205.1699999999</v>
      </c>
      <c r="X274" s="86">
        <v>0.79999999236338404</v>
      </c>
      <c r="Y274" s="67">
        <v>7014722</v>
      </c>
      <c r="Z274" s="67">
        <v>5940241.1699999999</v>
      </c>
      <c r="AA274" s="67">
        <v>6999205.1699999999</v>
      </c>
      <c r="AB274" s="67">
        <v>5931339.6600000001</v>
      </c>
      <c r="AC274" s="67">
        <v>0</v>
      </c>
      <c r="AD274" s="67">
        <v>6999205.1699999999</v>
      </c>
      <c r="AE274" s="66"/>
      <c r="AF274" s="67"/>
      <c r="AG274" s="67"/>
      <c r="AH274" s="67"/>
      <c r="AI274" t="s">
        <v>47</v>
      </c>
    </row>
    <row r="275" spans="1:35" hidden="1" x14ac:dyDescent="0.25">
      <c r="A275" s="61">
        <v>5</v>
      </c>
      <c r="B275" s="62" t="s">
        <v>489</v>
      </c>
      <c r="C275" s="66">
        <v>3354</v>
      </c>
      <c r="D275" s="66" t="s">
        <v>36</v>
      </c>
      <c r="E275" s="62" t="s">
        <v>468</v>
      </c>
      <c r="F275" s="99">
        <v>1</v>
      </c>
      <c r="G275" s="66">
        <v>5045575</v>
      </c>
      <c r="H275" s="66" t="s">
        <v>491</v>
      </c>
      <c r="I275" s="61" t="s">
        <v>78</v>
      </c>
      <c r="J275" s="61">
        <v>1</v>
      </c>
      <c r="K275" s="66"/>
      <c r="L275" s="61"/>
      <c r="M275" s="66" t="s">
        <v>84</v>
      </c>
      <c r="N275" s="66" t="s">
        <v>41</v>
      </c>
      <c r="O275" s="66" t="s">
        <v>41</v>
      </c>
      <c r="P275" s="126" t="s">
        <v>456</v>
      </c>
      <c r="Q275" s="61" t="s">
        <v>457</v>
      </c>
      <c r="R275" s="66" t="s">
        <v>44</v>
      </c>
      <c r="S275" s="66" t="s">
        <v>45</v>
      </c>
      <c r="T275" s="86">
        <v>1</v>
      </c>
      <c r="U275" s="66" t="s">
        <v>471</v>
      </c>
      <c r="V275" s="86">
        <v>1</v>
      </c>
      <c r="W275" s="67">
        <v>9942586.3100000005</v>
      </c>
      <c r="X275" s="86">
        <v>0.79999999236338404</v>
      </c>
      <c r="Y275" s="67">
        <v>9952510.7300000004</v>
      </c>
      <c r="Z275" s="67">
        <v>9403878.5999999996</v>
      </c>
      <c r="AA275" s="67">
        <v>9942586.3100000005</v>
      </c>
      <c r="AB275" s="67">
        <v>7969485.9000000004</v>
      </c>
      <c r="AC275" s="67">
        <v>0</v>
      </c>
      <c r="AD275" s="67">
        <v>9942586.3100000005</v>
      </c>
      <c r="AE275" s="66"/>
      <c r="AF275" s="67"/>
      <c r="AG275" s="67"/>
      <c r="AH275" s="67"/>
      <c r="AI275" t="s">
        <v>47</v>
      </c>
    </row>
    <row r="276" spans="1:35" hidden="1" x14ac:dyDescent="0.25">
      <c r="A276" s="61">
        <v>5</v>
      </c>
      <c r="B276" s="62" t="s">
        <v>492</v>
      </c>
      <c r="C276" s="66">
        <v>1195</v>
      </c>
      <c r="D276" s="66" t="s">
        <v>36</v>
      </c>
      <c r="E276" s="62" t="s">
        <v>493</v>
      </c>
      <c r="F276" s="99">
        <v>1</v>
      </c>
      <c r="G276" s="66">
        <v>5000260</v>
      </c>
      <c r="H276" s="66" t="s">
        <v>494</v>
      </c>
      <c r="I276" s="61" t="s">
        <v>78</v>
      </c>
      <c r="J276" s="61">
        <v>0</v>
      </c>
      <c r="K276" s="66"/>
      <c r="L276" s="61"/>
      <c r="M276" s="66" t="s">
        <v>84</v>
      </c>
      <c r="N276" s="66" t="s">
        <v>41</v>
      </c>
      <c r="O276" s="66" t="s">
        <v>41</v>
      </c>
      <c r="P276" s="61" t="s">
        <v>450</v>
      </c>
      <c r="Q276" s="61" t="s">
        <v>451</v>
      </c>
      <c r="R276" s="66" t="s">
        <v>44</v>
      </c>
      <c r="S276" s="66" t="s">
        <v>45</v>
      </c>
      <c r="T276" s="86">
        <v>1</v>
      </c>
      <c r="U276" s="66" t="s">
        <v>452</v>
      </c>
      <c r="V276" s="86">
        <v>1</v>
      </c>
      <c r="W276" s="67">
        <v>840472.98</v>
      </c>
      <c r="X276" s="86">
        <v>0.79999999236338404</v>
      </c>
      <c r="Y276" s="67">
        <v>844564</v>
      </c>
      <c r="Z276" s="67">
        <v>844564</v>
      </c>
      <c r="AA276" s="67">
        <v>840472.98</v>
      </c>
      <c r="AB276" s="67">
        <v>840472.98</v>
      </c>
      <c r="AC276" s="67">
        <v>0</v>
      </c>
      <c r="AD276" s="67">
        <v>840472.98</v>
      </c>
      <c r="AE276" s="66"/>
      <c r="AF276" s="67"/>
      <c r="AG276" s="67"/>
      <c r="AH276" s="67"/>
      <c r="AI276" t="s">
        <v>47</v>
      </c>
    </row>
    <row r="277" spans="1:35" hidden="1" x14ac:dyDescent="0.25">
      <c r="A277" s="61">
        <v>5</v>
      </c>
      <c r="B277" s="62" t="s">
        <v>495</v>
      </c>
      <c r="C277" s="66">
        <v>1222</v>
      </c>
      <c r="D277" s="66" t="s">
        <v>36</v>
      </c>
      <c r="E277" s="62" t="s">
        <v>103</v>
      </c>
      <c r="F277" s="99">
        <v>1</v>
      </c>
      <c r="G277" s="66">
        <v>5000282</v>
      </c>
      <c r="H277" s="66" t="s">
        <v>496</v>
      </c>
      <c r="I277" s="61" t="s">
        <v>78</v>
      </c>
      <c r="J277" s="61">
        <v>4</v>
      </c>
      <c r="K277" s="66"/>
      <c r="L277" s="61"/>
      <c r="M277" s="66" t="s">
        <v>84</v>
      </c>
      <c r="N277" s="66" t="s">
        <v>41</v>
      </c>
      <c r="O277" s="66" t="s">
        <v>41</v>
      </c>
      <c r="P277" s="61" t="s">
        <v>450</v>
      </c>
      <c r="Q277" s="61" t="s">
        <v>451</v>
      </c>
      <c r="R277" s="66" t="s">
        <v>44</v>
      </c>
      <c r="S277" s="66" t="s">
        <v>45</v>
      </c>
      <c r="T277" s="86">
        <v>1</v>
      </c>
      <c r="U277" s="66" t="s">
        <v>497</v>
      </c>
      <c r="V277" s="86">
        <v>1</v>
      </c>
      <c r="W277" s="67">
        <v>609174.01</v>
      </c>
      <c r="X277" s="86">
        <v>0.79999999236338404</v>
      </c>
      <c r="Y277" s="67">
        <v>1653223.43</v>
      </c>
      <c r="Z277" s="67">
        <v>1255270.23</v>
      </c>
      <c r="AA277" s="67">
        <v>609174.01</v>
      </c>
      <c r="AB277" s="67">
        <v>609174.01</v>
      </c>
      <c r="AC277" s="67">
        <v>46526.2</v>
      </c>
      <c r="AD277" s="67">
        <v>609174.01</v>
      </c>
      <c r="AE277" s="66"/>
      <c r="AF277" s="67"/>
      <c r="AG277" s="67"/>
      <c r="AH277" s="67">
        <v>800000</v>
      </c>
      <c r="AI277" t="s">
        <v>47</v>
      </c>
    </row>
    <row r="278" spans="1:35" hidden="1" x14ac:dyDescent="0.25">
      <c r="A278" s="61">
        <v>5</v>
      </c>
      <c r="B278" s="62" t="s">
        <v>484</v>
      </c>
      <c r="C278" s="66">
        <v>1115</v>
      </c>
      <c r="D278" s="66" t="s">
        <v>36</v>
      </c>
      <c r="E278" s="62" t="s">
        <v>37</v>
      </c>
      <c r="F278" s="99">
        <v>1</v>
      </c>
      <c r="G278" s="66">
        <v>5001601</v>
      </c>
      <c r="H278" s="66" t="s">
        <v>498</v>
      </c>
      <c r="I278" s="61" t="s">
        <v>78</v>
      </c>
      <c r="J278" s="61">
        <v>0</v>
      </c>
      <c r="K278" s="66"/>
      <c r="L278" s="61"/>
      <c r="M278" s="66" t="s">
        <v>84</v>
      </c>
      <c r="N278" s="66" t="s">
        <v>41</v>
      </c>
      <c r="O278" s="66" t="s">
        <v>41</v>
      </c>
      <c r="P278" s="126" t="s">
        <v>456</v>
      </c>
      <c r="Q278" s="61" t="s">
        <v>457</v>
      </c>
      <c r="R278" s="66" t="s">
        <v>44</v>
      </c>
      <c r="S278" s="66" t="s">
        <v>45</v>
      </c>
      <c r="T278" s="86">
        <v>1</v>
      </c>
      <c r="U278" s="66" t="s">
        <v>466</v>
      </c>
      <c r="V278" s="86">
        <v>1</v>
      </c>
      <c r="W278" s="67">
        <v>3939133.27</v>
      </c>
      <c r="X278" s="86">
        <v>0.79999999236338404</v>
      </c>
      <c r="Y278" s="67">
        <v>3957813.23</v>
      </c>
      <c r="Z278" s="67">
        <v>3957813.23</v>
      </c>
      <c r="AA278" s="67">
        <v>3939133.27</v>
      </c>
      <c r="AB278" s="67">
        <v>3939133.27</v>
      </c>
      <c r="AC278" s="67">
        <v>0</v>
      </c>
      <c r="AD278" s="67">
        <v>3939133.27</v>
      </c>
      <c r="AE278" s="66"/>
      <c r="AF278" s="67"/>
      <c r="AG278" s="67"/>
      <c r="AH278" s="67"/>
      <c r="AI278" t="s">
        <v>47</v>
      </c>
    </row>
    <row r="279" spans="1:35" hidden="1" x14ac:dyDescent="0.25">
      <c r="A279" s="61">
        <v>5</v>
      </c>
      <c r="B279" s="62" t="s">
        <v>461</v>
      </c>
      <c r="C279" s="66">
        <v>1351</v>
      </c>
      <c r="D279" s="66" t="s">
        <v>36</v>
      </c>
      <c r="E279" s="62" t="s">
        <v>459</v>
      </c>
      <c r="F279" s="99">
        <v>1</v>
      </c>
      <c r="G279" s="66">
        <v>5002384</v>
      </c>
      <c r="H279" s="66" t="s">
        <v>499</v>
      </c>
      <c r="I279" s="61" t="s">
        <v>78</v>
      </c>
      <c r="J279" s="61">
        <v>0</v>
      </c>
      <c r="K279" s="66"/>
      <c r="L279" s="61"/>
      <c r="M279" s="66" t="s">
        <v>84</v>
      </c>
      <c r="N279" s="66" t="s">
        <v>41</v>
      </c>
      <c r="O279" s="66" t="s">
        <v>41</v>
      </c>
      <c r="P279" s="61" t="s">
        <v>450</v>
      </c>
      <c r="Q279" s="61" t="s">
        <v>451</v>
      </c>
      <c r="R279" s="66" t="s">
        <v>44</v>
      </c>
      <c r="S279" s="66" t="s">
        <v>45</v>
      </c>
      <c r="T279" s="86">
        <v>1</v>
      </c>
      <c r="U279" s="66" t="s">
        <v>452</v>
      </c>
      <c r="V279" s="86">
        <v>1</v>
      </c>
      <c r="W279" s="67">
        <v>163887.93</v>
      </c>
      <c r="X279" s="86">
        <v>0.79999999236338404</v>
      </c>
      <c r="Y279" s="67">
        <v>163980.32999999999</v>
      </c>
      <c r="Z279" s="67">
        <v>163980.32999999999</v>
      </c>
      <c r="AA279" s="67">
        <v>163887.93</v>
      </c>
      <c r="AB279" s="67">
        <v>163887.93</v>
      </c>
      <c r="AC279" s="67">
        <v>0</v>
      </c>
      <c r="AD279" s="67">
        <v>163887.93</v>
      </c>
      <c r="AE279" s="66"/>
      <c r="AF279" s="67"/>
      <c r="AG279" s="67"/>
      <c r="AH279" s="67"/>
      <c r="AI279" t="s">
        <v>47</v>
      </c>
    </row>
    <row r="280" spans="1:35" hidden="1" x14ac:dyDescent="0.25">
      <c r="A280" s="61">
        <v>5</v>
      </c>
      <c r="B280" s="62" t="s">
        <v>477</v>
      </c>
      <c r="C280" s="66">
        <v>2345</v>
      </c>
      <c r="D280" s="66" t="s">
        <v>36</v>
      </c>
      <c r="E280" s="62" t="s">
        <v>37</v>
      </c>
      <c r="F280" s="99">
        <v>1</v>
      </c>
      <c r="G280" s="66">
        <v>5011008</v>
      </c>
      <c r="H280" s="66" t="s">
        <v>500</v>
      </c>
      <c r="I280" s="61" t="s">
        <v>78</v>
      </c>
      <c r="J280" s="61">
        <v>0</v>
      </c>
      <c r="K280" s="66"/>
      <c r="L280" s="61"/>
      <c r="M280" s="66" t="s">
        <v>84</v>
      </c>
      <c r="N280" s="66" t="s">
        <v>41</v>
      </c>
      <c r="O280" s="66" t="s">
        <v>41</v>
      </c>
      <c r="P280" s="126" t="s">
        <v>456</v>
      </c>
      <c r="Q280" s="61" t="s">
        <v>457</v>
      </c>
      <c r="R280" s="66" t="s">
        <v>44</v>
      </c>
      <c r="S280" s="66" t="s">
        <v>45</v>
      </c>
      <c r="T280" s="86">
        <v>1</v>
      </c>
      <c r="U280" s="66" t="s">
        <v>466</v>
      </c>
      <c r="V280" s="86">
        <v>1</v>
      </c>
      <c r="W280" s="67">
        <v>1248918.77</v>
      </c>
      <c r="X280" s="86">
        <v>0.79999999236338404</v>
      </c>
      <c r="Y280" s="67">
        <v>1341783.99</v>
      </c>
      <c r="Z280" s="67">
        <v>1341783.99</v>
      </c>
      <c r="AA280" s="67">
        <v>1248918.77</v>
      </c>
      <c r="AB280" s="67">
        <v>1248918.77</v>
      </c>
      <c r="AC280" s="67">
        <v>0</v>
      </c>
      <c r="AD280" s="67">
        <v>1248918.77</v>
      </c>
      <c r="AE280" s="66"/>
      <c r="AF280" s="67"/>
      <c r="AG280" s="67"/>
      <c r="AH280" s="67"/>
      <c r="AI280" t="s">
        <v>47</v>
      </c>
    </row>
    <row r="281" spans="1:35" hidden="1" x14ac:dyDescent="0.25">
      <c r="A281" s="61">
        <v>5</v>
      </c>
      <c r="B281" s="62" t="s">
        <v>461</v>
      </c>
      <c r="C281" s="66">
        <v>1351</v>
      </c>
      <c r="D281" s="66" t="s">
        <v>36</v>
      </c>
      <c r="E281" s="62" t="s">
        <v>459</v>
      </c>
      <c r="F281" s="99">
        <v>1</v>
      </c>
      <c r="G281" s="66">
        <v>5004178</v>
      </c>
      <c r="H281" s="66" t="s">
        <v>501</v>
      </c>
      <c r="I281" s="61" t="s">
        <v>78</v>
      </c>
      <c r="J281" s="61">
        <v>0</v>
      </c>
      <c r="K281" s="66"/>
      <c r="L281" s="61"/>
      <c r="M281" s="66" t="s">
        <v>84</v>
      </c>
      <c r="N281" s="66" t="s">
        <v>41</v>
      </c>
      <c r="O281" s="66" t="s">
        <v>41</v>
      </c>
      <c r="P281" s="61" t="s">
        <v>450</v>
      </c>
      <c r="Q281" s="61" t="s">
        <v>451</v>
      </c>
      <c r="R281" s="66" t="s">
        <v>44</v>
      </c>
      <c r="S281" s="66" t="s">
        <v>45</v>
      </c>
      <c r="T281" s="86">
        <v>1</v>
      </c>
      <c r="U281" s="66" t="s">
        <v>452</v>
      </c>
      <c r="V281" s="86">
        <v>1</v>
      </c>
      <c r="W281" s="67">
        <v>116541.2</v>
      </c>
      <c r="X281" s="86">
        <v>0.79999999236338404</v>
      </c>
      <c r="Y281" s="67">
        <v>116560</v>
      </c>
      <c r="Z281" s="67">
        <v>116560</v>
      </c>
      <c r="AA281" s="67">
        <v>116541.2</v>
      </c>
      <c r="AB281" s="67">
        <v>116541.2</v>
      </c>
      <c r="AC281" s="67">
        <v>0</v>
      </c>
      <c r="AD281" s="67">
        <v>116541.2</v>
      </c>
      <c r="AE281" s="66"/>
      <c r="AF281" s="67"/>
      <c r="AG281" s="67"/>
      <c r="AH281" s="67"/>
      <c r="AI281" t="s">
        <v>47</v>
      </c>
    </row>
    <row r="282" spans="1:35" hidden="1" x14ac:dyDescent="0.25">
      <c r="A282" s="61">
        <v>5</v>
      </c>
      <c r="B282" s="62" t="s">
        <v>461</v>
      </c>
      <c r="C282" s="66">
        <v>1351</v>
      </c>
      <c r="D282" s="66" t="s">
        <v>36</v>
      </c>
      <c r="E282" s="62" t="s">
        <v>462</v>
      </c>
      <c r="F282" s="99">
        <v>1</v>
      </c>
      <c r="G282" s="66">
        <v>5002962</v>
      </c>
      <c r="H282" s="66" t="s">
        <v>502</v>
      </c>
      <c r="I282" s="61" t="s">
        <v>78</v>
      </c>
      <c r="J282" s="61">
        <v>0</v>
      </c>
      <c r="K282" s="66"/>
      <c r="L282" s="61"/>
      <c r="M282" s="66" t="s">
        <v>84</v>
      </c>
      <c r="N282" s="66" t="s">
        <v>41</v>
      </c>
      <c r="O282" s="66" t="s">
        <v>41</v>
      </c>
      <c r="P282" s="61" t="s">
        <v>450</v>
      </c>
      <c r="Q282" s="61" t="s">
        <v>451</v>
      </c>
      <c r="R282" s="66" t="s">
        <v>44</v>
      </c>
      <c r="S282" s="66" t="s">
        <v>45</v>
      </c>
      <c r="T282" s="86">
        <v>1</v>
      </c>
      <c r="U282" s="66" t="s">
        <v>452</v>
      </c>
      <c r="V282" s="86">
        <v>1</v>
      </c>
      <c r="W282" s="67">
        <v>111064.32000000001</v>
      </c>
      <c r="X282" s="86">
        <v>0.79999999236338404</v>
      </c>
      <c r="Y282" s="67">
        <v>111064.32000000001</v>
      </c>
      <c r="Z282" s="67">
        <v>111064.32000000001</v>
      </c>
      <c r="AA282" s="67">
        <v>111064.32000000001</v>
      </c>
      <c r="AB282" s="67">
        <v>111064.32000000001</v>
      </c>
      <c r="AC282" s="67">
        <v>0</v>
      </c>
      <c r="AD282" s="67">
        <v>111064.32000000001</v>
      </c>
      <c r="AE282" s="66"/>
      <c r="AF282" s="67"/>
      <c r="AG282" s="67"/>
      <c r="AH282" s="67"/>
      <c r="AI282" t="s">
        <v>47</v>
      </c>
    </row>
    <row r="283" spans="1:35" hidden="1" x14ac:dyDescent="0.25">
      <c r="A283" s="61">
        <v>5</v>
      </c>
      <c r="B283" s="62" t="s">
        <v>461</v>
      </c>
      <c r="C283" s="66">
        <v>1351</v>
      </c>
      <c r="D283" s="66" t="s">
        <v>36</v>
      </c>
      <c r="E283" s="62" t="s">
        <v>448</v>
      </c>
      <c r="F283" s="99">
        <v>1</v>
      </c>
      <c r="G283" s="66">
        <v>5007819</v>
      </c>
      <c r="H283" s="66" t="s">
        <v>503</v>
      </c>
      <c r="I283" s="61" t="s">
        <v>78</v>
      </c>
      <c r="J283" s="61">
        <v>0</v>
      </c>
      <c r="K283" s="66"/>
      <c r="L283" s="61"/>
      <c r="M283" s="66" t="s">
        <v>84</v>
      </c>
      <c r="N283" s="66" t="s">
        <v>41</v>
      </c>
      <c r="O283" s="66" t="s">
        <v>41</v>
      </c>
      <c r="P283" s="61" t="s">
        <v>450</v>
      </c>
      <c r="Q283" s="61" t="s">
        <v>451</v>
      </c>
      <c r="R283" s="66" t="s">
        <v>44</v>
      </c>
      <c r="S283" s="66" t="s">
        <v>45</v>
      </c>
      <c r="T283" s="86">
        <v>1</v>
      </c>
      <c r="U283" s="66" t="s">
        <v>452</v>
      </c>
      <c r="V283" s="86">
        <v>1</v>
      </c>
      <c r="W283" s="67">
        <v>508400</v>
      </c>
      <c r="X283" s="86">
        <v>0.79999999236338404</v>
      </c>
      <c r="Y283" s="67">
        <v>508400</v>
      </c>
      <c r="Z283" s="67">
        <v>508400</v>
      </c>
      <c r="AA283" s="67">
        <v>508400</v>
      </c>
      <c r="AB283" s="67">
        <v>508400</v>
      </c>
      <c r="AC283" s="67">
        <v>0</v>
      </c>
      <c r="AD283" s="67">
        <v>508400</v>
      </c>
      <c r="AE283" s="66"/>
      <c r="AF283" s="67"/>
      <c r="AG283" s="67"/>
      <c r="AH283" s="67"/>
      <c r="AI283" t="s">
        <v>47</v>
      </c>
    </row>
    <row r="284" spans="1:35" hidden="1" x14ac:dyDescent="0.25">
      <c r="A284" s="61">
        <v>5</v>
      </c>
      <c r="B284" s="62" t="s">
        <v>461</v>
      </c>
      <c r="C284" s="66">
        <v>1351</v>
      </c>
      <c r="D284" s="66" t="s">
        <v>36</v>
      </c>
      <c r="E284" s="62" t="s">
        <v>504</v>
      </c>
      <c r="F284" s="99">
        <v>1</v>
      </c>
      <c r="G284" s="66">
        <v>5007966</v>
      </c>
      <c r="H284" s="66" t="s">
        <v>505</v>
      </c>
      <c r="I284" s="61" t="s">
        <v>78</v>
      </c>
      <c r="J284" s="61">
        <v>0</v>
      </c>
      <c r="K284" s="66"/>
      <c r="L284" s="61"/>
      <c r="M284" s="66" t="s">
        <v>84</v>
      </c>
      <c r="N284" s="66" t="s">
        <v>41</v>
      </c>
      <c r="O284" s="66" t="s">
        <v>41</v>
      </c>
      <c r="P284" s="61" t="s">
        <v>450</v>
      </c>
      <c r="Q284" s="61" t="s">
        <v>451</v>
      </c>
      <c r="R284" s="66" t="s">
        <v>44</v>
      </c>
      <c r="S284" s="66" t="s">
        <v>45</v>
      </c>
      <c r="T284" s="86">
        <v>1</v>
      </c>
      <c r="U284" s="66" t="s">
        <v>452</v>
      </c>
      <c r="V284" s="86">
        <v>1</v>
      </c>
      <c r="W284" s="67">
        <v>1001520.72</v>
      </c>
      <c r="X284" s="86">
        <v>0.79999999236338404</v>
      </c>
      <c r="Y284" s="67">
        <v>1221520.72</v>
      </c>
      <c r="Z284" s="67">
        <v>1001520.72</v>
      </c>
      <c r="AA284" s="67">
        <v>1001520.72</v>
      </c>
      <c r="AB284" s="67">
        <v>1001520.72</v>
      </c>
      <c r="AC284" s="67">
        <v>0</v>
      </c>
      <c r="AD284" s="67">
        <v>1001520.72</v>
      </c>
      <c r="AE284" s="66"/>
      <c r="AF284" s="67"/>
      <c r="AG284" s="67"/>
      <c r="AH284" s="67"/>
      <c r="AI284" t="s">
        <v>47</v>
      </c>
    </row>
    <row r="285" spans="1:35" hidden="1" x14ac:dyDescent="0.25">
      <c r="A285" s="61">
        <v>5</v>
      </c>
      <c r="B285" s="62" t="s">
        <v>461</v>
      </c>
      <c r="C285" s="66">
        <v>1351</v>
      </c>
      <c r="D285" s="66" t="s">
        <v>36</v>
      </c>
      <c r="E285" s="62" t="s">
        <v>448</v>
      </c>
      <c r="F285" s="99">
        <v>1</v>
      </c>
      <c r="G285" s="66">
        <v>5002193</v>
      </c>
      <c r="H285" s="66" t="s">
        <v>506</v>
      </c>
      <c r="I285" s="61" t="s">
        <v>78</v>
      </c>
      <c r="J285" s="61">
        <v>0</v>
      </c>
      <c r="K285" s="66"/>
      <c r="L285" s="61"/>
      <c r="M285" s="66" t="s">
        <v>84</v>
      </c>
      <c r="N285" s="66" t="s">
        <v>41</v>
      </c>
      <c r="O285" s="66" t="s">
        <v>41</v>
      </c>
      <c r="P285" s="61" t="s">
        <v>450</v>
      </c>
      <c r="Q285" s="61" t="s">
        <v>451</v>
      </c>
      <c r="R285" s="66" t="s">
        <v>44</v>
      </c>
      <c r="S285" s="66" t="s">
        <v>45</v>
      </c>
      <c r="T285" s="86">
        <v>1</v>
      </c>
      <c r="U285" s="66" t="s">
        <v>452</v>
      </c>
      <c r="V285" s="86">
        <v>1</v>
      </c>
      <c r="W285" s="67">
        <v>4247929.5199999996</v>
      </c>
      <c r="X285" s="86">
        <v>0.79999999236338404</v>
      </c>
      <c r="Y285" s="67">
        <v>4257554.4000000004</v>
      </c>
      <c r="Z285" s="67">
        <v>4257554.4000000004</v>
      </c>
      <c r="AA285" s="67">
        <v>4247929.5199999996</v>
      </c>
      <c r="AB285" s="67">
        <v>4247929.5199999996</v>
      </c>
      <c r="AC285" s="67">
        <v>0</v>
      </c>
      <c r="AD285" s="67">
        <v>4247929.5199999996</v>
      </c>
      <c r="AE285" s="66"/>
      <c r="AF285" s="67"/>
      <c r="AG285" s="67"/>
      <c r="AH285" s="67"/>
      <c r="AI285" t="s">
        <v>47</v>
      </c>
    </row>
    <row r="286" spans="1:35" hidden="1" x14ac:dyDescent="0.25">
      <c r="A286" s="61">
        <v>5</v>
      </c>
      <c r="B286" s="62" t="s">
        <v>507</v>
      </c>
      <c r="C286" s="66">
        <v>4029</v>
      </c>
      <c r="D286" s="66" t="s">
        <v>36</v>
      </c>
      <c r="E286" s="62" t="s">
        <v>468</v>
      </c>
      <c r="F286" s="99">
        <v>1</v>
      </c>
      <c r="G286" s="66">
        <v>5052250</v>
      </c>
      <c r="H286" s="66" t="s">
        <v>508</v>
      </c>
      <c r="I286" s="61" t="s">
        <v>78</v>
      </c>
      <c r="J286" s="61">
        <v>3</v>
      </c>
      <c r="K286" s="66"/>
      <c r="L286" s="61"/>
      <c r="M286" s="66" t="s">
        <v>84</v>
      </c>
      <c r="N286" s="66" t="s">
        <v>41</v>
      </c>
      <c r="O286" s="66" t="s">
        <v>41</v>
      </c>
      <c r="P286" s="126" t="s">
        <v>456</v>
      </c>
      <c r="Q286" s="61" t="s">
        <v>457</v>
      </c>
      <c r="R286" s="66" t="s">
        <v>44</v>
      </c>
      <c r="S286" s="66" t="s">
        <v>45</v>
      </c>
      <c r="T286" s="86">
        <v>1</v>
      </c>
      <c r="U286" s="66" t="s">
        <v>471</v>
      </c>
      <c r="V286" s="86">
        <v>1</v>
      </c>
      <c r="W286" s="67">
        <v>19365049.91</v>
      </c>
      <c r="X286" s="86">
        <v>0.79999999236338404</v>
      </c>
      <c r="Y286" s="67">
        <v>19365049.91</v>
      </c>
      <c r="Z286" s="67">
        <v>19365049.91</v>
      </c>
      <c r="AA286" s="67">
        <v>19365049.91</v>
      </c>
      <c r="AB286" s="67">
        <v>5702655.5300000003</v>
      </c>
      <c r="AC286" s="67">
        <v>0</v>
      </c>
      <c r="AD286" s="67">
        <v>6857364.7199999997</v>
      </c>
      <c r="AE286" s="66"/>
      <c r="AF286" s="67">
        <v>12507685.190000001</v>
      </c>
      <c r="AG286" s="67"/>
      <c r="AH286" s="67"/>
      <c r="AI286" t="s">
        <v>47</v>
      </c>
    </row>
    <row r="287" spans="1:35" hidden="1" x14ac:dyDescent="0.25">
      <c r="A287" s="61">
        <v>5</v>
      </c>
      <c r="B287" s="62" t="s">
        <v>484</v>
      </c>
      <c r="C287" s="66">
        <v>1115</v>
      </c>
      <c r="D287" s="66" t="s">
        <v>36</v>
      </c>
      <c r="E287" s="62" t="s">
        <v>128</v>
      </c>
      <c r="F287" s="99">
        <v>1</v>
      </c>
      <c r="G287" s="66">
        <v>5001536</v>
      </c>
      <c r="H287" s="66" t="s">
        <v>509</v>
      </c>
      <c r="I287" s="61" t="s">
        <v>78</v>
      </c>
      <c r="J287" s="61">
        <v>0</v>
      </c>
      <c r="K287" s="66"/>
      <c r="L287" s="61"/>
      <c r="M287" s="66" t="s">
        <v>84</v>
      </c>
      <c r="N287" s="66" t="s">
        <v>41</v>
      </c>
      <c r="O287" s="66" t="s">
        <v>41</v>
      </c>
      <c r="P287" s="126" t="s">
        <v>456</v>
      </c>
      <c r="Q287" s="61" t="s">
        <v>457</v>
      </c>
      <c r="R287" s="66" t="s">
        <v>44</v>
      </c>
      <c r="S287" s="66" t="s">
        <v>45</v>
      </c>
      <c r="T287" s="86">
        <v>1</v>
      </c>
      <c r="U287" s="66" t="s">
        <v>466</v>
      </c>
      <c r="V287" s="86">
        <v>1</v>
      </c>
      <c r="W287" s="67">
        <v>912240.89</v>
      </c>
      <c r="X287" s="86">
        <v>0.79999999236338404</v>
      </c>
      <c r="Y287" s="67">
        <v>1135821.33</v>
      </c>
      <c r="Z287" s="67">
        <v>914405.92</v>
      </c>
      <c r="AA287" s="67">
        <v>912240.89</v>
      </c>
      <c r="AB287" s="67">
        <v>912240.89</v>
      </c>
      <c r="AC287" s="67">
        <v>0</v>
      </c>
      <c r="AD287" s="67">
        <v>912240.89</v>
      </c>
      <c r="AE287" s="66"/>
      <c r="AF287" s="67"/>
      <c r="AG287" s="67"/>
      <c r="AH287" s="67"/>
      <c r="AI287" t="s">
        <v>47</v>
      </c>
    </row>
    <row r="288" spans="1:35" hidden="1" x14ac:dyDescent="0.25">
      <c r="A288" s="61">
        <v>5</v>
      </c>
      <c r="B288" s="62" t="s">
        <v>461</v>
      </c>
      <c r="C288" s="66">
        <v>1351</v>
      </c>
      <c r="D288" s="66" t="s">
        <v>36</v>
      </c>
      <c r="E288" s="62" t="s">
        <v>510</v>
      </c>
      <c r="F288" s="99">
        <v>1</v>
      </c>
      <c r="G288" s="66">
        <v>5008886</v>
      </c>
      <c r="H288" s="66" t="s">
        <v>511</v>
      </c>
      <c r="I288" s="61" t="s">
        <v>78</v>
      </c>
      <c r="J288" s="61">
        <v>0</v>
      </c>
      <c r="K288" s="66"/>
      <c r="L288" s="61"/>
      <c r="M288" s="66" t="s">
        <v>84</v>
      </c>
      <c r="N288" s="66" t="s">
        <v>41</v>
      </c>
      <c r="O288" s="66" t="s">
        <v>41</v>
      </c>
      <c r="P288" s="61" t="s">
        <v>450</v>
      </c>
      <c r="Q288" s="61" t="s">
        <v>451</v>
      </c>
      <c r="R288" s="66" t="s">
        <v>44</v>
      </c>
      <c r="S288" s="66" t="s">
        <v>45</v>
      </c>
      <c r="T288" s="86">
        <v>1</v>
      </c>
      <c r="U288" s="66" t="s">
        <v>452</v>
      </c>
      <c r="V288" s="86">
        <v>1</v>
      </c>
      <c r="W288" s="67">
        <v>882384</v>
      </c>
      <c r="X288" s="86">
        <v>0.79999999236338404</v>
      </c>
      <c r="Y288" s="67">
        <v>882384</v>
      </c>
      <c r="Z288" s="67">
        <v>882384</v>
      </c>
      <c r="AA288" s="67">
        <v>882384</v>
      </c>
      <c r="AB288" s="67">
        <v>882384</v>
      </c>
      <c r="AC288" s="67">
        <v>0</v>
      </c>
      <c r="AD288" s="67">
        <v>882384</v>
      </c>
      <c r="AE288" s="66"/>
      <c r="AF288" s="67"/>
      <c r="AG288" s="67"/>
      <c r="AH288" s="67"/>
      <c r="AI288" t="s">
        <v>47</v>
      </c>
    </row>
    <row r="289" spans="1:35" hidden="1" x14ac:dyDescent="0.25">
      <c r="A289" s="61">
        <v>5</v>
      </c>
      <c r="B289" s="62" t="s">
        <v>461</v>
      </c>
      <c r="C289" s="66">
        <v>1351</v>
      </c>
      <c r="D289" s="66" t="s">
        <v>36</v>
      </c>
      <c r="E289" s="62" t="s">
        <v>510</v>
      </c>
      <c r="F289" s="99">
        <v>1</v>
      </c>
      <c r="G289" s="66">
        <v>5032648</v>
      </c>
      <c r="H289" s="66" t="s">
        <v>512</v>
      </c>
      <c r="I289" s="61" t="s">
        <v>78</v>
      </c>
      <c r="J289" s="61">
        <v>0</v>
      </c>
      <c r="K289" s="66"/>
      <c r="L289" s="61"/>
      <c r="M289" s="66" t="s">
        <v>84</v>
      </c>
      <c r="N289" s="66" t="s">
        <v>41</v>
      </c>
      <c r="O289" s="66" t="s">
        <v>41</v>
      </c>
      <c r="P289" s="61" t="s">
        <v>450</v>
      </c>
      <c r="Q289" s="61" t="s">
        <v>451</v>
      </c>
      <c r="R289" s="66" t="s">
        <v>44</v>
      </c>
      <c r="S289" s="66" t="s">
        <v>45</v>
      </c>
      <c r="T289" s="86">
        <v>1</v>
      </c>
      <c r="U289" s="66" t="s">
        <v>452</v>
      </c>
      <c r="V289" s="86">
        <v>1</v>
      </c>
      <c r="W289" s="67">
        <v>662656</v>
      </c>
      <c r="X289" s="86">
        <v>0.79999999236338404</v>
      </c>
      <c r="Y289" s="67">
        <v>662656</v>
      </c>
      <c r="Z289" s="67">
        <v>662656</v>
      </c>
      <c r="AA289" s="67">
        <v>662656</v>
      </c>
      <c r="AB289" s="67">
        <v>662656</v>
      </c>
      <c r="AC289" s="67">
        <v>0</v>
      </c>
      <c r="AD289" s="67">
        <v>662656</v>
      </c>
      <c r="AE289" s="66"/>
      <c r="AF289" s="67"/>
      <c r="AG289" s="67"/>
      <c r="AH289" s="67"/>
      <c r="AI289" t="s">
        <v>47</v>
      </c>
    </row>
    <row r="290" spans="1:35" hidden="1" x14ac:dyDescent="0.25">
      <c r="A290" s="61">
        <v>5</v>
      </c>
      <c r="B290" s="62" t="s">
        <v>461</v>
      </c>
      <c r="C290" s="66">
        <v>1351</v>
      </c>
      <c r="D290" s="66" t="s">
        <v>36</v>
      </c>
      <c r="E290" s="62" t="s">
        <v>462</v>
      </c>
      <c r="F290" s="99">
        <v>1</v>
      </c>
      <c r="G290" s="66">
        <v>5003605</v>
      </c>
      <c r="H290" s="66" t="s">
        <v>513</v>
      </c>
      <c r="I290" s="61" t="s">
        <v>78</v>
      </c>
      <c r="J290" s="61">
        <v>0</v>
      </c>
      <c r="K290" s="66"/>
      <c r="L290" s="61"/>
      <c r="M290" s="66" t="s">
        <v>84</v>
      </c>
      <c r="N290" s="66" t="s">
        <v>41</v>
      </c>
      <c r="O290" s="66" t="s">
        <v>41</v>
      </c>
      <c r="P290" s="61" t="s">
        <v>450</v>
      </c>
      <c r="Q290" s="61" t="s">
        <v>451</v>
      </c>
      <c r="R290" s="66" t="s">
        <v>44</v>
      </c>
      <c r="S290" s="66" t="s">
        <v>45</v>
      </c>
      <c r="T290" s="86">
        <v>1</v>
      </c>
      <c r="U290" s="66" t="s">
        <v>452</v>
      </c>
      <c r="V290" s="86">
        <v>1</v>
      </c>
      <c r="W290" s="67">
        <v>109670.56</v>
      </c>
      <c r="X290" s="86">
        <v>0.79999999236338404</v>
      </c>
      <c r="Y290" s="67">
        <v>109670.56</v>
      </c>
      <c r="Z290" s="67">
        <v>109670.56</v>
      </c>
      <c r="AA290" s="67">
        <v>109670.56</v>
      </c>
      <c r="AB290" s="67">
        <v>109670.56</v>
      </c>
      <c r="AC290" s="67">
        <v>0</v>
      </c>
      <c r="AD290" s="67">
        <v>109670.56</v>
      </c>
      <c r="AE290" s="66"/>
      <c r="AF290" s="67"/>
      <c r="AG290" s="67"/>
      <c r="AH290" s="67"/>
      <c r="AI290" t="s">
        <v>47</v>
      </c>
    </row>
    <row r="291" spans="1:35" hidden="1" x14ac:dyDescent="0.25">
      <c r="A291" s="61">
        <v>5</v>
      </c>
      <c r="B291" s="62" t="s">
        <v>461</v>
      </c>
      <c r="C291" s="66">
        <v>1351</v>
      </c>
      <c r="D291" s="66" t="s">
        <v>36</v>
      </c>
      <c r="E291" s="62" t="s">
        <v>510</v>
      </c>
      <c r="F291" s="99">
        <v>1</v>
      </c>
      <c r="G291" s="66">
        <v>5018329</v>
      </c>
      <c r="H291" s="66" t="s">
        <v>514</v>
      </c>
      <c r="I291" s="61" t="s">
        <v>78</v>
      </c>
      <c r="J291" s="61">
        <v>0</v>
      </c>
      <c r="K291" s="66"/>
      <c r="L291" s="61"/>
      <c r="M291" s="66" t="s">
        <v>84</v>
      </c>
      <c r="N291" s="66" t="s">
        <v>41</v>
      </c>
      <c r="O291" s="66" t="s">
        <v>41</v>
      </c>
      <c r="P291" s="61" t="s">
        <v>450</v>
      </c>
      <c r="Q291" s="61" t="s">
        <v>451</v>
      </c>
      <c r="R291" s="66" t="s">
        <v>44</v>
      </c>
      <c r="S291" s="66" t="s">
        <v>45</v>
      </c>
      <c r="T291" s="86">
        <v>1</v>
      </c>
      <c r="U291" s="66" t="s">
        <v>452</v>
      </c>
      <c r="V291" s="86">
        <v>1</v>
      </c>
      <c r="W291" s="67">
        <v>551930.19999999995</v>
      </c>
      <c r="X291" s="86">
        <v>0.79999999236338404</v>
      </c>
      <c r="Y291" s="67">
        <v>594093.4</v>
      </c>
      <c r="Z291" s="67">
        <v>551930.19999999995</v>
      </c>
      <c r="AA291" s="67">
        <v>551930.19999999995</v>
      </c>
      <c r="AB291" s="67">
        <v>551930.19999999995</v>
      </c>
      <c r="AC291" s="67">
        <v>0</v>
      </c>
      <c r="AD291" s="67">
        <v>551930.19999999995</v>
      </c>
      <c r="AE291" s="66"/>
      <c r="AF291" s="67"/>
      <c r="AG291" s="67"/>
      <c r="AH291" s="67"/>
      <c r="AI291" t="s">
        <v>47</v>
      </c>
    </row>
    <row r="292" spans="1:35" hidden="1" x14ac:dyDescent="0.25">
      <c r="A292" s="61">
        <v>5</v>
      </c>
      <c r="B292" s="62" t="s">
        <v>461</v>
      </c>
      <c r="C292" s="66">
        <v>1351</v>
      </c>
      <c r="D292" s="66" t="s">
        <v>36</v>
      </c>
      <c r="E292" s="62" t="s">
        <v>462</v>
      </c>
      <c r="F292" s="99">
        <v>1</v>
      </c>
      <c r="G292" s="66">
        <v>5017326</v>
      </c>
      <c r="H292" s="66" t="s">
        <v>515</v>
      </c>
      <c r="I292" s="61" t="s">
        <v>78</v>
      </c>
      <c r="J292" s="61">
        <v>1</v>
      </c>
      <c r="K292" s="66"/>
      <c r="L292" s="61"/>
      <c r="M292" s="66" t="s">
        <v>84</v>
      </c>
      <c r="N292" s="66" t="s">
        <v>41</v>
      </c>
      <c r="O292" s="66" t="s">
        <v>41</v>
      </c>
      <c r="P292" s="61" t="s">
        <v>450</v>
      </c>
      <c r="Q292" s="61" t="s">
        <v>451</v>
      </c>
      <c r="R292" s="66" t="s">
        <v>44</v>
      </c>
      <c r="S292" s="66" t="s">
        <v>45</v>
      </c>
      <c r="T292" s="86">
        <v>1</v>
      </c>
      <c r="U292" s="66" t="s">
        <v>452</v>
      </c>
      <c r="V292" s="86">
        <v>1</v>
      </c>
      <c r="W292" s="67">
        <v>3648752.79</v>
      </c>
      <c r="X292" s="86">
        <v>0.79999999236338404</v>
      </c>
      <c r="Y292" s="67">
        <v>3779462</v>
      </c>
      <c r="Z292" s="67">
        <v>3564152.79</v>
      </c>
      <c r="AA292" s="67">
        <v>3648752.79</v>
      </c>
      <c r="AB292" s="67">
        <v>2493573.9900000002</v>
      </c>
      <c r="AC292" s="67">
        <v>0</v>
      </c>
      <c r="AD292" s="67">
        <v>3564152.79</v>
      </c>
      <c r="AE292" s="66"/>
      <c r="AF292" s="67"/>
      <c r="AG292" s="67"/>
      <c r="AH292" s="67"/>
      <c r="AI292" t="s">
        <v>47</v>
      </c>
    </row>
    <row r="293" spans="1:35" hidden="1" x14ac:dyDescent="0.25">
      <c r="A293" s="61">
        <v>5</v>
      </c>
      <c r="B293" s="62" t="s">
        <v>484</v>
      </c>
      <c r="C293" s="66">
        <v>1115</v>
      </c>
      <c r="D293" s="66" t="s">
        <v>36</v>
      </c>
      <c r="E293" s="62" t="s">
        <v>103</v>
      </c>
      <c r="F293" s="99">
        <v>1</v>
      </c>
      <c r="G293" s="66">
        <v>5000969</v>
      </c>
      <c r="H293" s="66" t="s">
        <v>516</v>
      </c>
      <c r="I293" s="61" t="s">
        <v>78</v>
      </c>
      <c r="J293" s="61">
        <v>0</v>
      </c>
      <c r="K293" s="66"/>
      <c r="L293" s="61"/>
      <c r="M293" s="66" t="s">
        <v>84</v>
      </c>
      <c r="N293" s="66" t="s">
        <v>41</v>
      </c>
      <c r="O293" s="66" t="s">
        <v>41</v>
      </c>
      <c r="P293" s="126" t="s">
        <v>456</v>
      </c>
      <c r="Q293" s="61" t="s">
        <v>457</v>
      </c>
      <c r="R293" s="66" t="s">
        <v>44</v>
      </c>
      <c r="S293" s="66" t="s">
        <v>45</v>
      </c>
      <c r="T293" s="86">
        <v>1</v>
      </c>
      <c r="U293" s="66" t="s">
        <v>466</v>
      </c>
      <c r="V293" s="86">
        <v>1</v>
      </c>
      <c r="W293" s="67">
        <v>789396.73</v>
      </c>
      <c r="X293" s="86">
        <v>0.79999999236338404</v>
      </c>
      <c r="Y293" s="67">
        <v>841107.3</v>
      </c>
      <c r="Z293" s="67">
        <v>789396.73</v>
      </c>
      <c r="AA293" s="67">
        <v>789396.73</v>
      </c>
      <c r="AB293" s="67">
        <v>789396.73</v>
      </c>
      <c r="AC293" s="67">
        <v>0</v>
      </c>
      <c r="AD293" s="67">
        <v>789396.73</v>
      </c>
      <c r="AE293" s="66"/>
      <c r="AF293" s="67"/>
      <c r="AG293" s="67"/>
      <c r="AH293" s="67"/>
      <c r="AI293" t="s">
        <v>47</v>
      </c>
    </row>
    <row r="294" spans="1:35" hidden="1" x14ac:dyDescent="0.25">
      <c r="A294" s="61">
        <v>5</v>
      </c>
      <c r="B294" s="62" t="s">
        <v>477</v>
      </c>
      <c r="C294" s="66">
        <v>2345</v>
      </c>
      <c r="D294" s="66" t="s">
        <v>36</v>
      </c>
      <c r="E294" s="62" t="s">
        <v>37</v>
      </c>
      <c r="F294" s="99">
        <v>1</v>
      </c>
      <c r="G294" s="66">
        <v>5011460</v>
      </c>
      <c r="H294" s="66" t="s">
        <v>517</v>
      </c>
      <c r="I294" s="61" t="s">
        <v>78</v>
      </c>
      <c r="J294" s="61">
        <v>0</v>
      </c>
      <c r="K294" s="66"/>
      <c r="L294" s="61"/>
      <c r="M294" s="66" t="s">
        <v>84</v>
      </c>
      <c r="N294" s="66" t="s">
        <v>41</v>
      </c>
      <c r="O294" s="66" t="s">
        <v>41</v>
      </c>
      <c r="P294" s="126" t="s">
        <v>456</v>
      </c>
      <c r="Q294" s="61" t="s">
        <v>457</v>
      </c>
      <c r="R294" s="66" t="s">
        <v>44</v>
      </c>
      <c r="S294" s="66" t="s">
        <v>45</v>
      </c>
      <c r="T294" s="86">
        <v>1</v>
      </c>
      <c r="U294" s="66" t="s">
        <v>466</v>
      </c>
      <c r="V294" s="86">
        <v>1</v>
      </c>
      <c r="W294" s="67">
        <v>526817.03</v>
      </c>
      <c r="X294" s="86">
        <v>0.79999999236338404</v>
      </c>
      <c r="Y294" s="67">
        <v>587034.93000000005</v>
      </c>
      <c r="Z294" s="67">
        <v>587034.93000000005</v>
      </c>
      <c r="AA294" s="67">
        <v>526817.03</v>
      </c>
      <c r="AB294" s="67">
        <v>526817.03</v>
      </c>
      <c r="AC294" s="67">
        <v>0</v>
      </c>
      <c r="AD294" s="67">
        <v>526817.03</v>
      </c>
      <c r="AE294" s="66"/>
      <c r="AF294" s="67"/>
      <c r="AG294" s="67"/>
      <c r="AH294" s="67"/>
      <c r="AI294" t="s">
        <v>47</v>
      </c>
    </row>
    <row r="295" spans="1:35" hidden="1" x14ac:dyDescent="0.25">
      <c r="A295" s="61">
        <v>5</v>
      </c>
      <c r="B295" s="62" t="s">
        <v>484</v>
      </c>
      <c r="C295" s="66">
        <v>1115</v>
      </c>
      <c r="D295" s="66" t="s">
        <v>36</v>
      </c>
      <c r="E295" s="62" t="s">
        <v>260</v>
      </c>
      <c r="F295" s="99">
        <v>1</v>
      </c>
      <c r="G295" s="66">
        <v>5002769</v>
      </c>
      <c r="H295" s="66" t="s">
        <v>518</v>
      </c>
      <c r="I295" s="61" t="s">
        <v>78</v>
      </c>
      <c r="J295" s="61">
        <v>0</v>
      </c>
      <c r="K295" s="66"/>
      <c r="L295" s="61"/>
      <c r="M295" s="66" t="s">
        <v>84</v>
      </c>
      <c r="N295" s="66" t="s">
        <v>41</v>
      </c>
      <c r="O295" s="66" t="s">
        <v>41</v>
      </c>
      <c r="P295" s="126" t="s">
        <v>456</v>
      </c>
      <c r="Q295" s="61" t="s">
        <v>457</v>
      </c>
      <c r="R295" s="66" t="s">
        <v>44</v>
      </c>
      <c r="S295" s="66" t="s">
        <v>45</v>
      </c>
      <c r="T295" s="86">
        <v>1</v>
      </c>
      <c r="U295" s="66" t="s">
        <v>466</v>
      </c>
      <c r="V295" s="86">
        <v>1</v>
      </c>
      <c r="W295" s="67">
        <v>411858.14</v>
      </c>
      <c r="X295" s="86">
        <v>0.79999999236338404</v>
      </c>
      <c r="Y295" s="67">
        <v>463081.61</v>
      </c>
      <c r="Z295" s="67">
        <v>411858.14</v>
      </c>
      <c r="AA295" s="67">
        <v>411858.14</v>
      </c>
      <c r="AB295" s="67">
        <v>411858.14</v>
      </c>
      <c r="AC295" s="67">
        <v>0</v>
      </c>
      <c r="AD295" s="67">
        <v>411858.14</v>
      </c>
      <c r="AE295" s="66"/>
      <c r="AF295" s="67"/>
      <c r="AG295" s="67"/>
      <c r="AH295" s="67"/>
      <c r="AI295" t="s">
        <v>47</v>
      </c>
    </row>
    <row r="296" spans="1:35" hidden="1" x14ac:dyDescent="0.25">
      <c r="A296" s="61">
        <v>5</v>
      </c>
      <c r="B296" s="62" t="s">
        <v>484</v>
      </c>
      <c r="C296" s="66">
        <v>1115</v>
      </c>
      <c r="D296" s="66" t="s">
        <v>36</v>
      </c>
      <c r="E296" s="62" t="s">
        <v>336</v>
      </c>
      <c r="F296" s="99">
        <v>1</v>
      </c>
      <c r="G296" s="66">
        <v>5002330</v>
      </c>
      <c r="H296" s="66" t="s">
        <v>519</v>
      </c>
      <c r="I296" s="61" t="s">
        <v>78</v>
      </c>
      <c r="J296" s="61">
        <v>0</v>
      </c>
      <c r="K296" s="66"/>
      <c r="L296" s="61"/>
      <c r="M296" s="66" t="s">
        <v>84</v>
      </c>
      <c r="N296" s="66" t="s">
        <v>41</v>
      </c>
      <c r="O296" s="66" t="s">
        <v>41</v>
      </c>
      <c r="P296" s="126" t="s">
        <v>456</v>
      </c>
      <c r="Q296" s="61" t="s">
        <v>457</v>
      </c>
      <c r="R296" s="66" t="s">
        <v>44</v>
      </c>
      <c r="S296" s="66" t="s">
        <v>45</v>
      </c>
      <c r="T296" s="86">
        <v>1</v>
      </c>
      <c r="U296" s="66" t="s">
        <v>466</v>
      </c>
      <c r="V296" s="86">
        <v>1</v>
      </c>
      <c r="W296" s="67">
        <v>257525.36</v>
      </c>
      <c r="X296" s="86">
        <v>0.79999999236338404</v>
      </c>
      <c r="Y296" s="67">
        <v>260309.75</v>
      </c>
      <c r="Z296" s="67">
        <v>260309.75</v>
      </c>
      <c r="AA296" s="67">
        <v>257525.36</v>
      </c>
      <c r="AB296" s="67">
        <v>257525.36</v>
      </c>
      <c r="AC296" s="67">
        <v>0</v>
      </c>
      <c r="AD296" s="67">
        <v>257525.36</v>
      </c>
      <c r="AE296" s="66"/>
      <c r="AF296" s="67"/>
      <c r="AG296" s="67"/>
      <c r="AH296" s="67"/>
      <c r="AI296" t="s">
        <v>47</v>
      </c>
    </row>
    <row r="297" spans="1:35" hidden="1" x14ac:dyDescent="0.25">
      <c r="A297" s="61">
        <v>5</v>
      </c>
      <c r="B297" s="62" t="s">
        <v>477</v>
      </c>
      <c r="C297" s="66">
        <v>2345</v>
      </c>
      <c r="D297" s="66" t="s">
        <v>36</v>
      </c>
      <c r="E297" s="62" t="s">
        <v>128</v>
      </c>
      <c r="F297" s="99">
        <v>1</v>
      </c>
      <c r="G297" s="66">
        <v>5021731</v>
      </c>
      <c r="H297" s="66" t="s">
        <v>520</v>
      </c>
      <c r="I297" s="61" t="s">
        <v>78</v>
      </c>
      <c r="J297" s="61">
        <v>0</v>
      </c>
      <c r="K297" s="66"/>
      <c r="L297" s="61"/>
      <c r="M297" s="66" t="s">
        <v>84</v>
      </c>
      <c r="N297" s="66" t="s">
        <v>41</v>
      </c>
      <c r="O297" s="66" t="s">
        <v>41</v>
      </c>
      <c r="P297" s="126" t="s">
        <v>456</v>
      </c>
      <c r="Q297" s="61" t="s">
        <v>457</v>
      </c>
      <c r="R297" s="66" t="s">
        <v>44</v>
      </c>
      <c r="S297" s="66" t="s">
        <v>45</v>
      </c>
      <c r="T297" s="86">
        <v>1</v>
      </c>
      <c r="U297" s="66" t="s">
        <v>466</v>
      </c>
      <c r="V297" s="86">
        <v>1</v>
      </c>
      <c r="W297" s="67">
        <v>163640.4</v>
      </c>
      <c r="X297" s="86">
        <v>0.79999999236338404</v>
      </c>
      <c r="Y297" s="67">
        <v>163728.09</v>
      </c>
      <c r="Z297" s="67">
        <v>163728.09</v>
      </c>
      <c r="AA297" s="67">
        <v>163640.4</v>
      </c>
      <c r="AB297" s="67">
        <v>163640.4</v>
      </c>
      <c r="AC297" s="67">
        <v>0</v>
      </c>
      <c r="AD297" s="67">
        <v>163640.4</v>
      </c>
      <c r="AE297" s="66"/>
      <c r="AF297" s="67"/>
      <c r="AG297" s="67"/>
      <c r="AH297" s="67"/>
      <c r="AI297" t="s">
        <v>47</v>
      </c>
    </row>
    <row r="298" spans="1:35" hidden="1" x14ac:dyDescent="0.25">
      <c r="A298" s="61">
        <v>5</v>
      </c>
      <c r="B298" s="62" t="s">
        <v>484</v>
      </c>
      <c r="C298" s="66">
        <v>1115</v>
      </c>
      <c r="D298" s="66" t="s">
        <v>36</v>
      </c>
      <c r="E298" s="62" t="s">
        <v>82</v>
      </c>
      <c r="F298" s="99">
        <v>1</v>
      </c>
      <c r="G298" s="66">
        <v>5004321</v>
      </c>
      <c r="H298" s="66" t="s">
        <v>521</v>
      </c>
      <c r="I298" s="61" t="s">
        <v>78</v>
      </c>
      <c r="J298" s="61">
        <v>0</v>
      </c>
      <c r="K298" s="66"/>
      <c r="L298" s="61"/>
      <c r="M298" s="66" t="s">
        <v>84</v>
      </c>
      <c r="N298" s="66" t="s">
        <v>41</v>
      </c>
      <c r="O298" s="66" t="s">
        <v>41</v>
      </c>
      <c r="P298" s="126" t="s">
        <v>456</v>
      </c>
      <c r="Q298" s="61" t="s">
        <v>457</v>
      </c>
      <c r="R298" s="66" t="s">
        <v>44</v>
      </c>
      <c r="S298" s="66" t="s">
        <v>45</v>
      </c>
      <c r="T298" s="86">
        <v>1</v>
      </c>
      <c r="U298" s="66" t="s">
        <v>466</v>
      </c>
      <c r="V298" s="86">
        <v>1</v>
      </c>
      <c r="W298" s="67">
        <v>89613.6</v>
      </c>
      <c r="X298" s="86">
        <v>0.79999999236338404</v>
      </c>
      <c r="Y298" s="67">
        <v>90561.29</v>
      </c>
      <c r="Z298" s="67">
        <v>90561.29</v>
      </c>
      <c r="AA298" s="67">
        <v>89613.6</v>
      </c>
      <c r="AB298" s="67">
        <v>89613.6</v>
      </c>
      <c r="AC298" s="67">
        <v>0</v>
      </c>
      <c r="AD298" s="67">
        <v>89613.6</v>
      </c>
      <c r="AE298" s="66"/>
      <c r="AF298" s="67"/>
      <c r="AG298" s="67"/>
      <c r="AH298" s="67"/>
      <c r="AI298" t="s">
        <v>47</v>
      </c>
    </row>
    <row r="299" spans="1:35" hidden="1" x14ac:dyDescent="0.25">
      <c r="A299" s="61">
        <v>5</v>
      </c>
      <c r="B299" s="62" t="s">
        <v>447</v>
      </c>
      <c r="C299" s="66">
        <v>3830</v>
      </c>
      <c r="D299" s="66" t="s">
        <v>36</v>
      </c>
      <c r="E299" s="62" t="s">
        <v>448</v>
      </c>
      <c r="F299" s="99">
        <v>1</v>
      </c>
      <c r="G299" s="66">
        <v>5068848</v>
      </c>
      <c r="H299" s="66" t="s">
        <v>522</v>
      </c>
      <c r="I299" s="61" t="s">
        <v>78</v>
      </c>
      <c r="J299" s="61">
        <v>0</v>
      </c>
      <c r="K299" s="66"/>
      <c r="L299" s="61">
        <v>100</v>
      </c>
      <c r="M299" s="66" t="s">
        <v>84</v>
      </c>
      <c r="N299" s="66" t="s">
        <v>41</v>
      </c>
      <c r="O299" s="66" t="s">
        <v>41</v>
      </c>
      <c r="P299" s="61" t="s">
        <v>450</v>
      </c>
      <c r="Q299" s="61" t="s">
        <v>451</v>
      </c>
      <c r="R299" s="66" t="s">
        <v>44</v>
      </c>
      <c r="S299" s="66" t="s">
        <v>45</v>
      </c>
      <c r="T299" s="86">
        <v>1</v>
      </c>
      <c r="U299" s="66" t="s">
        <v>452</v>
      </c>
      <c r="V299" s="86">
        <v>1</v>
      </c>
      <c r="W299" s="67">
        <v>101500</v>
      </c>
      <c r="X299" s="86">
        <v>0.79999999236338404</v>
      </c>
      <c r="Y299" s="67">
        <v>101500</v>
      </c>
      <c r="Z299" s="67">
        <v>101500</v>
      </c>
      <c r="AA299" s="67">
        <v>101500</v>
      </c>
      <c r="AB299" s="67">
        <v>101500</v>
      </c>
      <c r="AC299" s="67">
        <v>0</v>
      </c>
      <c r="AD299" s="67">
        <v>101500</v>
      </c>
      <c r="AE299" s="66"/>
      <c r="AF299" s="67"/>
      <c r="AG299" s="67"/>
      <c r="AH299" s="67"/>
      <c r="AI299" t="s">
        <v>47</v>
      </c>
    </row>
    <row r="300" spans="1:35" hidden="1" x14ac:dyDescent="0.25">
      <c r="A300" s="61">
        <v>5</v>
      </c>
      <c r="B300" s="62" t="s">
        <v>447</v>
      </c>
      <c r="C300" s="66">
        <v>3830</v>
      </c>
      <c r="D300" s="66" t="s">
        <v>36</v>
      </c>
      <c r="E300" s="62" t="s">
        <v>510</v>
      </c>
      <c r="F300" s="99">
        <v>1</v>
      </c>
      <c r="G300" s="66">
        <v>5068866</v>
      </c>
      <c r="H300" s="66" t="s">
        <v>523</v>
      </c>
      <c r="I300" s="61" t="s">
        <v>78</v>
      </c>
      <c r="J300" s="61">
        <v>0</v>
      </c>
      <c r="K300" s="66"/>
      <c r="L300" s="61"/>
      <c r="M300" s="66" t="s">
        <v>84</v>
      </c>
      <c r="N300" s="66" t="s">
        <v>41</v>
      </c>
      <c r="O300" s="66" t="s">
        <v>41</v>
      </c>
      <c r="P300" s="61" t="s">
        <v>450</v>
      </c>
      <c r="Q300" s="61" t="s">
        <v>451</v>
      </c>
      <c r="R300" s="66" t="s">
        <v>44</v>
      </c>
      <c r="S300" s="66" t="s">
        <v>45</v>
      </c>
      <c r="T300" s="86">
        <v>1</v>
      </c>
      <c r="U300" s="66" t="s">
        <v>452</v>
      </c>
      <c r="V300" s="86">
        <v>1</v>
      </c>
      <c r="W300" s="67">
        <v>103564.8</v>
      </c>
      <c r="X300" s="86">
        <v>0.79999999236338404</v>
      </c>
      <c r="Y300" s="67">
        <v>142600</v>
      </c>
      <c r="Z300" s="67">
        <v>103564.8</v>
      </c>
      <c r="AA300" s="67">
        <v>103564.8</v>
      </c>
      <c r="AB300" s="67">
        <v>103564.8</v>
      </c>
      <c r="AC300" s="67">
        <v>0</v>
      </c>
      <c r="AD300" s="67">
        <v>103564.8</v>
      </c>
      <c r="AE300" s="66"/>
      <c r="AF300" s="67"/>
      <c r="AG300" s="67"/>
      <c r="AH300" s="67"/>
      <c r="AI300" t="s">
        <v>47</v>
      </c>
    </row>
    <row r="301" spans="1:35" hidden="1" x14ac:dyDescent="0.25">
      <c r="A301" s="61">
        <v>5</v>
      </c>
      <c r="B301" s="62" t="s">
        <v>447</v>
      </c>
      <c r="C301" s="66">
        <v>3830</v>
      </c>
      <c r="D301" s="66" t="s">
        <v>36</v>
      </c>
      <c r="E301" s="62" t="s">
        <v>510</v>
      </c>
      <c r="F301" s="99">
        <v>1</v>
      </c>
      <c r="G301" s="66">
        <v>5069389</v>
      </c>
      <c r="H301" s="66" t="s">
        <v>524</v>
      </c>
      <c r="I301" s="61" t="s">
        <v>78</v>
      </c>
      <c r="J301" s="61">
        <v>0</v>
      </c>
      <c r="K301" s="66"/>
      <c r="L301" s="61"/>
      <c r="M301" s="66" t="s">
        <v>84</v>
      </c>
      <c r="N301" s="66" t="s">
        <v>41</v>
      </c>
      <c r="O301" s="66" t="s">
        <v>41</v>
      </c>
      <c r="P301" s="61" t="s">
        <v>450</v>
      </c>
      <c r="Q301" s="61" t="s">
        <v>451</v>
      </c>
      <c r="R301" s="66" t="s">
        <v>44</v>
      </c>
      <c r="S301" s="66" t="s">
        <v>45</v>
      </c>
      <c r="T301" s="86">
        <v>1</v>
      </c>
      <c r="U301" s="66" t="s">
        <v>452</v>
      </c>
      <c r="V301" s="86">
        <v>1</v>
      </c>
      <c r="W301" s="67">
        <v>45260</v>
      </c>
      <c r="X301" s="86">
        <v>0.79999999236338404</v>
      </c>
      <c r="Y301" s="67">
        <v>110000</v>
      </c>
      <c r="Z301" s="67">
        <v>45260</v>
      </c>
      <c r="AA301" s="67">
        <v>45260</v>
      </c>
      <c r="AB301" s="67">
        <v>45260</v>
      </c>
      <c r="AC301" s="67">
        <v>0</v>
      </c>
      <c r="AD301" s="67">
        <v>45260</v>
      </c>
      <c r="AE301" s="66"/>
      <c r="AF301" s="67"/>
      <c r="AG301" s="67"/>
      <c r="AH301" s="67"/>
      <c r="AI301" t="s">
        <v>47</v>
      </c>
    </row>
    <row r="302" spans="1:35" hidden="1" x14ac:dyDescent="0.25">
      <c r="A302" s="61">
        <v>5</v>
      </c>
      <c r="B302" s="62" t="s">
        <v>447</v>
      </c>
      <c r="C302" s="66">
        <v>3830</v>
      </c>
      <c r="D302" s="66" t="s">
        <v>36</v>
      </c>
      <c r="E302" s="62" t="s">
        <v>510</v>
      </c>
      <c r="F302" s="99">
        <v>1</v>
      </c>
      <c r="G302" s="66">
        <v>5069846</v>
      </c>
      <c r="H302" s="66" t="s">
        <v>525</v>
      </c>
      <c r="I302" s="61" t="s">
        <v>78</v>
      </c>
      <c r="J302" s="61">
        <v>6</v>
      </c>
      <c r="K302" s="66"/>
      <c r="L302" s="61"/>
      <c r="M302" s="66" t="s">
        <v>84</v>
      </c>
      <c r="N302" s="66" t="s">
        <v>41</v>
      </c>
      <c r="O302" s="66" t="s">
        <v>41</v>
      </c>
      <c r="P302" s="61" t="s">
        <v>450</v>
      </c>
      <c r="Q302" s="61" t="s">
        <v>451</v>
      </c>
      <c r="R302" s="66" t="s">
        <v>44</v>
      </c>
      <c r="S302" s="66" t="s">
        <v>45</v>
      </c>
      <c r="T302" s="86">
        <v>1</v>
      </c>
      <c r="U302" s="66" t="s">
        <v>452</v>
      </c>
      <c r="V302" s="86">
        <v>1</v>
      </c>
      <c r="W302" s="67">
        <v>836901.97</v>
      </c>
      <c r="X302" s="86">
        <v>0.79999999236338404</v>
      </c>
      <c r="Y302" s="67">
        <v>1440268.1</v>
      </c>
      <c r="Z302" s="67">
        <v>836901.97</v>
      </c>
      <c r="AA302" s="67">
        <v>836901.97</v>
      </c>
      <c r="AB302" s="67">
        <v>0</v>
      </c>
      <c r="AC302" s="67">
        <v>0</v>
      </c>
      <c r="AD302" s="67">
        <v>33100</v>
      </c>
      <c r="AE302" s="66"/>
      <c r="AF302" s="67">
        <v>836901.97</v>
      </c>
      <c r="AG302" s="67"/>
      <c r="AH302" s="67"/>
      <c r="AI302" t="s">
        <v>47</v>
      </c>
    </row>
    <row r="303" spans="1:35" hidden="1" x14ac:dyDescent="0.25">
      <c r="A303" s="61">
        <v>5</v>
      </c>
      <c r="B303" s="62" t="s">
        <v>447</v>
      </c>
      <c r="C303" s="66">
        <v>3830</v>
      </c>
      <c r="D303" s="66" t="s">
        <v>36</v>
      </c>
      <c r="E303" s="62" t="s">
        <v>448</v>
      </c>
      <c r="F303" s="99">
        <v>1</v>
      </c>
      <c r="G303" s="66">
        <v>5067828</v>
      </c>
      <c r="H303" s="66" t="s">
        <v>526</v>
      </c>
      <c r="I303" s="61" t="s">
        <v>78</v>
      </c>
      <c r="J303" s="61">
        <v>0</v>
      </c>
      <c r="K303" s="66"/>
      <c r="L303" s="61">
        <v>100</v>
      </c>
      <c r="M303" s="66" t="s">
        <v>84</v>
      </c>
      <c r="N303" s="66" t="s">
        <v>41</v>
      </c>
      <c r="O303" s="66" t="s">
        <v>41</v>
      </c>
      <c r="P303" s="61" t="s">
        <v>450</v>
      </c>
      <c r="Q303" s="61" t="s">
        <v>451</v>
      </c>
      <c r="R303" s="66" t="s">
        <v>44</v>
      </c>
      <c r="S303" s="66" t="s">
        <v>45</v>
      </c>
      <c r="T303" s="86">
        <v>1</v>
      </c>
      <c r="U303" s="66" t="s">
        <v>452</v>
      </c>
      <c r="V303" s="86">
        <v>1</v>
      </c>
      <c r="W303" s="67">
        <v>49600</v>
      </c>
      <c r="X303" s="86">
        <v>0.79999999236338404</v>
      </c>
      <c r="Y303" s="67">
        <v>49600</v>
      </c>
      <c r="Z303" s="67">
        <v>49600</v>
      </c>
      <c r="AA303" s="67">
        <v>49600</v>
      </c>
      <c r="AB303" s="67">
        <v>49600</v>
      </c>
      <c r="AC303" s="67">
        <v>0</v>
      </c>
      <c r="AD303" s="67">
        <v>49600</v>
      </c>
      <c r="AE303" s="66"/>
      <c r="AF303" s="67"/>
      <c r="AG303" s="67"/>
      <c r="AH303" s="67"/>
      <c r="AI303" t="s">
        <v>47</v>
      </c>
    </row>
    <row r="304" spans="1:35" hidden="1" x14ac:dyDescent="0.25">
      <c r="A304" s="61">
        <v>5</v>
      </c>
      <c r="B304" s="62" t="s">
        <v>447</v>
      </c>
      <c r="C304" s="66">
        <v>3830</v>
      </c>
      <c r="D304" s="66" t="s">
        <v>36</v>
      </c>
      <c r="E304" s="62" t="s">
        <v>448</v>
      </c>
      <c r="F304" s="99">
        <v>1</v>
      </c>
      <c r="G304" s="66">
        <v>5070596</v>
      </c>
      <c r="H304" s="66" t="s">
        <v>527</v>
      </c>
      <c r="I304" s="61" t="s">
        <v>78</v>
      </c>
      <c r="J304" s="61">
        <v>0</v>
      </c>
      <c r="K304" s="66"/>
      <c r="L304" s="61">
        <v>100</v>
      </c>
      <c r="M304" s="66" t="s">
        <v>84</v>
      </c>
      <c r="N304" s="66" t="s">
        <v>41</v>
      </c>
      <c r="O304" s="66" t="s">
        <v>41</v>
      </c>
      <c r="P304" s="61" t="s">
        <v>450</v>
      </c>
      <c r="Q304" s="61" t="s">
        <v>451</v>
      </c>
      <c r="R304" s="66" t="s">
        <v>44</v>
      </c>
      <c r="S304" s="66" t="s">
        <v>45</v>
      </c>
      <c r="T304" s="86">
        <v>1</v>
      </c>
      <c r="U304" s="66" t="s">
        <v>452</v>
      </c>
      <c r="V304" s="86">
        <v>1</v>
      </c>
      <c r="W304" s="67">
        <v>76260</v>
      </c>
      <c r="X304" s="86">
        <v>0.79999999236338404</v>
      </c>
      <c r="Y304" s="67">
        <v>83080</v>
      </c>
      <c r="Z304" s="67">
        <v>76260</v>
      </c>
      <c r="AA304" s="67">
        <v>76260</v>
      </c>
      <c r="AB304" s="67">
        <v>76260</v>
      </c>
      <c r="AC304" s="67">
        <v>0</v>
      </c>
      <c r="AD304" s="67">
        <v>76260</v>
      </c>
      <c r="AE304" s="66"/>
      <c r="AF304" s="67"/>
      <c r="AG304" s="67"/>
      <c r="AH304" s="67"/>
      <c r="AI304" t="s">
        <v>47</v>
      </c>
    </row>
    <row r="305" spans="1:35" hidden="1" x14ac:dyDescent="0.25">
      <c r="A305" s="61">
        <v>5</v>
      </c>
      <c r="B305" s="62" t="s">
        <v>461</v>
      </c>
      <c r="C305" s="66">
        <v>1351</v>
      </c>
      <c r="D305" s="66" t="s">
        <v>36</v>
      </c>
      <c r="E305" s="62" t="s">
        <v>459</v>
      </c>
      <c r="F305" s="99">
        <v>1</v>
      </c>
      <c r="G305" s="66">
        <v>5011887</v>
      </c>
      <c r="H305" s="66" t="s">
        <v>528</v>
      </c>
      <c r="I305" s="61" t="s">
        <v>78</v>
      </c>
      <c r="J305" s="61">
        <v>0</v>
      </c>
      <c r="K305" s="66"/>
      <c r="L305" s="61"/>
      <c r="M305" s="66" t="s">
        <v>84</v>
      </c>
      <c r="N305" s="66" t="s">
        <v>41</v>
      </c>
      <c r="O305" s="66" t="s">
        <v>41</v>
      </c>
      <c r="P305" s="61" t="s">
        <v>450</v>
      </c>
      <c r="Q305" s="61" t="s">
        <v>451</v>
      </c>
      <c r="R305" s="66" t="s">
        <v>44</v>
      </c>
      <c r="S305" s="66" t="s">
        <v>45</v>
      </c>
      <c r="T305" s="86">
        <v>1</v>
      </c>
      <c r="U305" s="66" t="s">
        <v>452</v>
      </c>
      <c r="V305" s="86">
        <v>1</v>
      </c>
      <c r="W305" s="67">
        <v>834048.46</v>
      </c>
      <c r="X305" s="86">
        <v>0.79999999236338404</v>
      </c>
      <c r="Y305" s="67">
        <v>842220.64</v>
      </c>
      <c r="Z305" s="67">
        <v>834048.48</v>
      </c>
      <c r="AA305" s="67">
        <v>834048.46</v>
      </c>
      <c r="AB305" s="67">
        <v>834048.46</v>
      </c>
      <c r="AC305" s="67">
        <v>0</v>
      </c>
      <c r="AD305" s="67">
        <v>834048.46</v>
      </c>
      <c r="AE305" s="66"/>
      <c r="AF305" s="67"/>
      <c r="AG305" s="67"/>
      <c r="AH305" s="67"/>
      <c r="AI305" t="s">
        <v>47</v>
      </c>
    </row>
    <row r="306" spans="1:35" hidden="1" x14ac:dyDescent="0.25">
      <c r="A306" s="61">
        <v>5</v>
      </c>
      <c r="B306" s="62" t="s">
        <v>447</v>
      </c>
      <c r="C306" s="66">
        <v>3830</v>
      </c>
      <c r="D306" s="66" t="s">
        <v>36</v>
      </c>
      <c r="E306" s="62" t="s">
        <v>462</v>
      </c>
      <c r="F306" s="99">
        <v>1</v>
      </c>
      <c r="G306" s="66">
        <v>5070664</v>
      </c>
      <c r="H306" s="66" t="s">
        <v>529</v>
      </c>
      <c r="I306" s="61" t="s">
        <v>78</v>
      </c>
      <c r="J306" s="61">
        <v>6</v>
      </c>
      <c r="K306" s="66"/>
      <c r="L306" s="61"/>
      <c r="M306" s="66" t="s">
        <v>84</v>
      </c>
      <c r="N306" s="66" t="s">
        <v>41</v>
      </c>
      <c r="O306" s="66" t="s">
        <v>41</v>
      </c>
      <c r="P306" s="61" t="s">
        <v>450</v>
      </c>
      <c r="Q306" s="61" t="s">
        <v>451</v>
      </c>
      <c r="R306" s="66" t="s">
        <v>44</v>
      </c>
      <c r="S306" s="66" t="s">
        <v>45</v>
      </c>
      <c r="T306" s="86">
        <v>1</v>
      </c>
      <c r="U306" s="66" t="s">
        <v>452</v>
      </c>
      <c r="V306" s="86">
        <v>1</v>
      </c>
      <c r="W306" s="67">
        <v>0</v>
      </c>
      <c r="X306" s="86">
        <v>0.79999999236338404</v>
      </c>
      <c r="Y306" s="67">
        <v>2315000</v>
      </c>
      <c r="Z306" s="67">
        <v>0</v>
      </c>
      <c r="AA306" s="67">
        <v>0</v>
      </c>
      <c r="AB306" s="67">
        <v>0</v>
      </c>
      <c r="AC306" s="67">
        <v>0</v>
      </c>
      <c r="AD306" s="67">
        <v>0</v>
      </c>
      <c r="AE306" s="66"/>
      <c r="AF306" s="67">
        <v>2315000</v>
      </c>
      <c r="AG306" s="67"/>
      <c r="AH306" s="67"/>
      <c r="AI306" t="s">
        <v>47</v>
      </c>
    </row>
    <row r="307" spans="1:35" hidden="1" x14ac:dyDescent="0.25">
      <c r="A307" s="61">
        <v>5</v>
      </c>
      <c r="B307" s="62" t="s">
        <v>447</v>
      </c>
      <c r="C307" s="66">
        <v>3830</v>
      </c>
      <c r="D307" s="66" t="s">
        <v>36</v>
      </c>
      <c r="E307" s="62" t="s">
        <v>493</v>
      </c>
      <c r="F307" s="99">
        <v>1</v>
      </c>
      <c r="G307" s="66">
        <v>5073601</v>
      </c>
      <c r="H307" s="66" t="s">
        <v>530</v>
      </c>
      <c r="I307" s="61" t="s">
        <v>78</v>
      </c>
      <c r="J307" s="61">
        <v>6</v>
      </c>
      <c r="K307" s="66"/>
      <c r="L307" s="61">
        <v>100</v>
      </c>
      <c r="M307" s="66" t="s">
        <v>84</v>
      </c>
      <c r="N307" s="66" t="s">
        <v>41</v>
      </c>
      <c r="O307" s="66" t="s">
        <v>41</v>
      </c>
      <c r="P307" s="61" t="s">
        <v>450</v>
      </c>
      <c r="Q307" s="61" t="s">
        <v>451</v>
      </c>
      <c r="R307" s="66" t="s">
        <v>44</v>
      </c>
      <c r="S307" s="66" t="s">
        <v>45</v>
      </c>
      <c r="T307" s="86">
        <v>1</v>
      </c>
      <c r="U307" s="66" t="s">
        <v>452</v>
      </c>
      <c r="V307" s="86">
        <v>1</v>
      </c>
      <c r="W307" s="67">
        <v>0</v>
      </c>
      <c r="X307" s="86">
        <v>0.79999999236338404</v>
      </c>
      <c r="Y307" s="67">
        <v>2112960</v>
      </c>
      <c r="Z307" s="67">
        <v>0</v>
      </c>
      <c r="AA307" s="67">
        <v>0</v>
      </c>
      <c r="AB307" s="67">
        <v>0</v>
      </c>
      <c r="AC307" s="67">
        <v>0</v>
      </c>
      <c r="AD307" s="67">
        <v>0</v>
      </c>
      <c r="AE307" s="66"/>
      <c r="AF307" s="67">
        <v>2112960</v>
      </c>
      <c r="AG307" s="67"/>
      <c r="AH307" s="67"/>
      <c r="AI307" t="s">
        <v>47</v>
      </c>
    </row>
    <row r="308" spans="1:35" hidden="1" x14ac:dyDescent="0.25">
      <c r="A308" s="61">
        <v>5</v>
      </c>
      <c r="B308" s="62" t="s">
        <v>447</v>
      </c>
      <c r="C308" s="66">
        <v>3830</v>
      </c>
      <c r="D308" s="66" t="s">
        <v>36</v>
      </c>
      <c r="E308" s="62" t="s">
        <v>448</v>
      </c>
      <c r="F308" s="99">
        <v>1</v>
      </c>
      <c r="G308" s="66">
        <v>5055345</v>
      </c>
      <c r="H308" s="66" t="s">
        <v>531</v>
      </c>
      <c r="I308" s="61" t="s">
        <v>78</v>
      </c>
      <c r="J308" s="61">
        <v>0</v>
      </c>
      <c r="K308" s="66"/>
      <c r="L308" s="61"/>
      <c r="M308" s="66" t="s">
        <v>84</v>
      </c>
      <c r="N308" s="66" t="s">
        <v>41</v>
      </c>
      <c r="O308" s="66" t="s">
        <v>41</v>
      </c>
      <c r="P308" s="61" t="s">
        <v>450</v>
      </c>
      <c r="Q308" s="61" t="s">
        <v>451</v>
      </c>
      <c r="R308" s="66" t="s">
        <v>44</v>
      </c>
      <c r="S308" s="66" t="s">
        <v>45</v>
      </c>
      <c r="T308" s="86">
        <v>1</v>
      </c>
      <c r="U308" s="66" t="s">
        <v>452</v>
      </c>
      <c r="V308" s="86">
        <v>1</v>
      </c>
      <c r="W308" s="67">
        <v>1048477.78</v>
      </c>
      <c r="X308" s="86">
        <v>0.79999999236338404</v>
      </c>
      <c r="Y308" s="67">
        <v>1138000</v>
      </c>
      <c r="Z308" s="67">
        <v>1048478.48</v>
      </c>
      <c r="AA308" s="67">
        <v>1048477.78</v>
      </c>
      <c r="AB308" s="67">
        <v>1048477.78</v>
      </c>
      <c r="AC308" s="67">
        <v>0</v>
      </c>
      <c r="AD308" s="67">
        <v>1048477.78</v>
      </c>
      <c r="AE308" s="66"/>
      <c r="AF308" s="67"/>
      <c r="AG308" s="67"/>
      <c r="AH308" s="67"/>
      <c r="AI308" t="s">
        <v>47</v>
      </c>
    </row>
    <row r="309" spans="1:35" hidden="1" x14ac:dyDescent="0.25">
      <c r="A309" s="61">
        <v>5</v>
      </c>
      <c r="B309" s="62" t="s">
        <v>461</v>
      </c>
      <c r="C309" s="66">
        <v>1351</v>
      </c>
      <c r="D309" s="66" t="s">
        <v>36</v>
      </c>
      <c r="E309" s="62" t="s">
        <v>510</v>
      </c>
      <c r="F309" s="99">
        <v>1</v>
      </c>
      <c r="G309" s="66">
        <v>5004583</v>
      </c>
      <c r="H309" s="66" t="s">
        <v>532</v>
      </c>
      <c r="I309" s="61" t="s">
        <v>78</v>
      </c>
      <c r="J309" s="61">
        <v>0</v>
      </c>
      <c r="K309" s="66"/>
      <c r="L309" s="61"/>
      <c r="M309" s="66" t="s">
        <v>84</v>
      </c>
      <c r="N309" s="66" t="s">
        <v>41</v>
      </c>
      <c r="O309" s="66" t="s">
        <v>41</v>
      </c>
      <c r="P309" s="61" t="s">
        <v>450</v>
      </c>
      <c r="Q309" s="61" t="s">
        <v>451</v>
      </c>
      <c r="R309" s="66" t="s">
        <v>44</v>
      </c>
      <c r="S309" s="66" t="s">
        <v>45</v>
      </c>
      <c r="T309" s="86">
        <v>1</v>
      </c>
      <c r="U309" s="66" t="s">
        <v>452</v>
      </c>
      <c r="V309" s="86">
        <v>1</v>
      </c>
      <c r="W309" s="67">
        <v>343685.32</v>
      </c>
      <c r="X309" s="86">
        <v>0.79999999236338404</v>
      </c>
      <c r="Y309" s="67">
        <v>344078.92</v>
      </c>
      <c r="Z309" s="67">
        <v>344078.92</v>
      </c>
      <c r="AA309" s="67">
        <v>343685.32</v>
      </c>
      <c r="AB309" s="67">
        <v>343685.32</v>
      </c>
      <c r="AC309" s="67">
        <v>0</v>
      </c>
      <c r="AD309" s="67">
        <v>343685.32</v>
      </c>
      <c r="AE309" s="66"/>
      <c r="AF309" s="67"/>
      <c r="AG309" s="67"/>
      <c r="AH309" s="67"/>
      <c r="AI309" t="s">
        <v>47</v>
      </c>
    </row>
    <row r="310" spans="1:35" hidden="1" x14ac:dyDescent="0.25">
      <c r="A310" s="61">
        <v>5</v>
      </c>
      <c r="B310" s="62" t="s">
        <v>447</v>
      </c>
      <c r="C310" s="66">
        <v>3830</v>
      </c>
      <c r="D310" s="66" t="s">
        <v>36</v>
      </c>
      <c r="E310" s="62" t="s">
        <v>533</v>
      </c>
      <c r="F310" s="99">
        <v>1</v>
      </c>
      <c r="G310" s="66">
        <v>5074698</v>
      </c>
      <c r="H310" s="66" t="s">
        <v>534</v>
      </c>
      <c r="I310" s="61" t="s">
        <v>78</v>
      </c>
      <c r="J310" s="61">
        <v>0</v>
      </c>
      <c r="K310" s="66"/>
      <c r="L310" s="61">
        <v>100</v>
      </c>
      <c r="M310" s="66" t="s">
        <v>84</v>
      </c>
      <c r="N310" s="66" t="s">
        <v>41</v>
      </c>
      <c r="O310" s="66" t="s">
        <v>41</v>
      </c>
      <c r="P310" s="61" t="s">
        <v>450</v>
      </c>
      <c r="Q310" s="61" t="s">
        <v>451</v>
      </c>
      <c r="R310" s="66" t="s">
        <v>44</v>
      </c>
      <c r="S310" s="66" t="s">
        <v>45</v>
      </c>
      <c r="T310" s="86">
        <v>1</v>
      </c>
      <c r="U310" s="66" t="s">
        <v>452</v>
      </c>
      <c r="V310" s="86">
        <v>1</v>
      </c>
      <c r="W310" s="67">
        <v>499500</v>
      </c>
      <c r="X310" s="86">
        <v>0.79999999236338404</v>
      </c>
      <c r="Y310" s="67">
        <v>500000</v>
      </c>
      <c r="Z310" s="67">
        <v>499500</v>
      </c>
      <c r="AA310" s="67">
        <v>499500</v>
      </c>
      <c r="AB310" s="67">
        <v>499500</v>
      </c>
      <c r="AC310" s="67">
        <v>0</v>
      </c>
      <c r="AD310" s="67">
        <v>499500</v>
      </c>
      <c r="AE310" s="66"/>
      <c r="AF310" s="67"/>
      <c r="AG310" s="67"/>
      <c r="AH310" s="67"/>
      <c r="AI310" t="s">
        <v>47</v>
      </c>
    </row>
    <row r="311" spans="1:35" hidden="1" x14ac:dyDescent="0.25">
      <c r="A311" s="61">
        <v>5</v>
      </c>
      <c r="B311" s="62" t="s">
        <v>461</v>
      </c>
      <c r="C311" s="66">
        <v>1351</v>
      </c>
      <c r="D311" s="66" t="s">
        <v>36</v>
      </c>
      <c r="E311" s="62" t="s">
        <v>475</v>
      </c>
      <c r="F311" s="99">
        <v>1</v>
      </c>
      <c r="G311" s="66">
        <v>5010849</v>
      </c>
      <c r="H311" s="66" t="s">
        <v>535</v>
      </c>
      <c r="I311" s="61" t="s">
        <v>78</v>
      </c>
      <c r="J311" s="61">
        <v>0</v>
      </c>
      <c r="K311" s="66"/>
      <c r="L311" s="61"/>
      <c r="M311" s="66" t="s">
        <v>84</v>
      </c>
      <c r="N311" s="66" t="s">
        <v>41</v>
      </c>
      <c r="O311" s="66" t="s">
        <v>41</v>
      </c>
      <c r="P311" s="61" t="s">
        <v>450</v>
      </c>
      <c r="Q311" s="61" t="s">
        <v>451</v>
      </c>
      <c r="R311" s="66" t="s">
        <v>44</v>
      </c>
      <c r="S311" s="66" t="s">
        <v>45</v>
      </c>
      <c r="T311" s="86">
        <v>1</v>
      </c>
      <c r="U311" s="66" t="s">
        <v>452</v>
      </c>
      <c r="V311" s="86">
        <v>1</v>
      </c>
      <c r="W311" s="67">
        <v>1894298.28</v>
      </c>
      <c r="X311" s="86">
        <v>0.79999999236338404</v>
      </c>
      <c r="Y311" s="67">
        <v>1915111.82</v>
      </c>
      <c r="Z311" s="67">
        <v>1894298.28</v>
      </c>
      <c r="AA311" s="67">
        <v>1894298.28</v>
      </c>
      <c r="AB311" s="67">
        <v>1894298.28</v>
      </c>
      <c r="AC311" s="67">
        <v>0</v>
      </c>
      <c r="AD311" s="67">
        <v>1894298.28</v>
      </c>
      <c r="AE311" s="66"/>
      <c r="AF311" s="67"/>
      <c r="AG311" s="67"/>
      <c r="AH311" s="67"/>
      <c r="AI311" t="s">
        <v>47</v>
      </c>
    </row>
    <row r="312" spans="1:35" hidden="1" x14ac:dyDescent="0.25">
      <c r="A312" s="61">
        <v>5</v>
      </c>
      <c r="B312" s="62" t="s">
        <v>447</v>
      </c>
      <c r="C312" s="66">
        <v>3830</v>
      </c>
      <c r="D312" s="66" t="s">
        <v>36</v>
      </c>
      <c r="E312" s="62" t="s">
        <v>448</v>
      </c>
      <c r="F312" s="99">
        <v>1</v>
      </c>
      <c r="G312" s="66">
        <v>5049440</v>
      </c>
      <c r="H312" s="66" t="s">
        <v>536</v>
      </c>
      <c r="I312" s="61" t="s">
        <v>78</v>
      </c>
      <c r="J312" s="61">
        <v>0</v>
      </c>
      <c r="K312" s="66"/>
      <c r="L312" s="61"/>
      <c r="M312" s="66" t="s">
        <v>84</v>
      </c>
      <c r="N312" s="66" t="s">
        <v>41</v>
      </c>
      <c r="O312" s="66" t="s">
        <v>41</v>
      </c>
      <c r="P312" s="61" t="s">
        <v>450</v>
      </c>
      <c r="Q312" s="61" t="s">
        <v>451</v>
      </c>
      <c r="R312" s="66" t="s">
        <v>44</v>
      </c>
      <c r="S312" s="66" t="s">
        <v>45</v>
      </c>
      <c r="T312" s="86">
        <v>1</v>
      </c>
      <c r="U312" s="66" t="s">
        <v>452</v>
      </c>
      <c r="V312" s="86">
        <v>1</v>
      </c>
      <c r="W312" s="67">
        <v>553635.19999999995</v>
      </c>
      <c r="X312" s="86">
        <v>0.79999999236338404</v>
      </c>
      <c r="Y312" s="67">
        <v>553635.19999999995</v>
      </c>
      <c r="Z312" s="67">
        <v>553635.19999999995</v>
      </c>
      <c r="AA312" s="67">
        <v>553635.19999999995</v>
      </c>
      <c r="AB312" s="67">
        <v>553635.19999999995</v>
      </c>
      <c r="AC312" s="67">
        <v>0</v>
      </c>
      <c r="AD312" s="67">
        <v>553635.19999999995</v>
      </c>
      <c r="AE312" s="66"/>
      <c r="AF312" s="67"/>
      <c r="AG312" s="67"/>
      <c r="AH312" s="67"/>
      <c r="AI312" t="s">
        <v>47</v>
      </c>
    </row>
    <row r="313" spans="1:35" hidden="1" x14ac:dyDescent="0.25">
      <c r="A313" s="61">
        <v>5</v>
      </c>
      <c r="B313" s="62" t="s">
        <v>495</v>
      </c>
      <c r="C313" s="66">
        <v>1222</v>
      </c>
      <c r="D313" s="66" t="s">
        <v>36</v>
      </c>
      <c r="E313" s="62" t="s">
        <v>215</v>
      </c>
      <c r="F313" s="99">
        <v>1</v>
      </c>
      <c r="G313" s="66">
        <v>5000531</v>
      </c>
      <c r="H313" s="66" t="s">
        <v>537</v>
      </c>
      <c r="I313" s="61" t="s">
        <v>78</v>
      </c>
      <c r="J313" s="61">
        <v>0</v>
      </c>
      <c r="K313" s="66"/>
      <c r="L313" s="61"/>
      <c r="M313" s="66" t="s">
        <v>84</v>
      </c>
      <c r="N313" s="66" t="s">
        <v>41</v>
      </c>
      <c r="O313" s="66" t="s">
        <v>41</v>
      </c>
      <c r="P313" s="61" t="s">
        <v>450</v>
      </c>
      <c r="Q313" s="61" t="s">
        <v>451</v>
      </c>
      <c r="R313" s="66" t="s">
        <v>44</v>
      </c>
      <c r="S313" s="66" t="s">
        <v>45</v>
      </c>
      <c r="T313" s="86">
        <v>1</v>
      </c>
      <c r="U313" s="66" t="s">
        <v>497</v>
      </c>
      <c r="V313" s="86">
        <v>1</v>
      </c>
      <c r="W313" s="67">
        <v>3759500.72</v>
      </c>
      <c r="X313" s="86">
        <v>0.79999999236338404</v>
      </c>
      <c r="Y313" s="67">
        <v>4045215.05</v>
      </c>
      <c r="Z313" s="67">
        <v>3773305.83</v>
      </c>
      <c r="AA313" s="67">
        <v>3759500.72</v>
      </c>
      <c r="AB313" s="67">
        <v>3571525.7</v>
      </c>
      <c r="AC313" s="67">
        <v>0</v>
      </c>
      <c r="AD313" s="67">
        <v>3571525.7</v>
      </c>
      <c r="AE313" s="66"/>
      <c r="AF313" s="67"/>
      <c r="AG313" s="67"/>
      <c r="AH313" s="67"/>
      <c r="AI313" t="s">
        <v>47</v>
      </c>
    </row>
    <row r="314" spans="1:35" hidden="1" x14ac:dyDescent="0.25">
      <c r="A314" s="61">
        <v>5</v>
      </c>
      <c r="B314" s="62" t="s">
        <v>447</v>
      </c>
      <c r="C314" s="66">
        <v>3830</v>
      </c>
      <c r="D314" s="66" t="s">
        <v>36</v>
      </c>
      <c r="E314" s="62" t="s">
        <v>448</v>
      </c>
      <c r="F314" s="99">
        <v>1</v>
      </c>
      <c r="G314" s="66">
        <v>5076723</v>
      </c>
      <c r="H314" s="66" t="s">
        <v>538</v>
      </c>
      <c r="I314" s="61" t="s">
        <v>78</v>
      </c>
      <c r="J314" s="61">
        <v>0</v>
      </c>
      <c r="K314" s="66"/>
      <c r="L314" s="61"/>
      <c r="M314" s="66" t="s">
        <v>84</v>
      </c>
      <c r="N314" s="66" t="s">
        <v>41</v>
      </c>
      <c r="O314" s="66" t="s">
        <v>41</v>
      </c>
      <c r="P314" s="61" t="s">
        <v>450</v>
      </c>
      <c r="Q314" s="61" t="s">
        <v>451</v>
      </c>
      <c r="R314" s="66" t="s">
        <v>44</v>
      </c>
      <c r="S314" s="66" t="s">
        <v>45</v>
      </c>
      <c r="T314" s="86">
        <v>1</v>
      </c>
      <c r="U314" s="66" t="s">
        <v>452</v>
      </c>
      <c r="V314" s="86">
        <v>1</v>
      </c>
      <c r="W314" s="67">
        <v>701840</v>
      </c>
      <c r="X314" s="86">
        <v>0.79999999236338404</v>
      </c>
      <c r="Y314" s="67">
        <v>750000</v>
      </c>
      <c r="Z314" s="67">
        <v>701840</v>
      </c>
      <c r="AA314" s="67">
        <v>701840</v>
      </c>
      <c r="AB314" s="67">
        <v>701840</v>
      </c>
      <c r="AC314" s="67">
        <v>0</v>
      </c>
      <c r="AD314" s="67">
        <v>701840</v>
      </c>
      <c r="AE314" s="66"/>
      <c r="AF314" s="67"/>
      <c r="AG314" s="67"/>
      <c r="AH314" s="67"/>
      <c r="AI314" t="s">
        <v>47</v>
      </c>
    </row>
    <row r="315" spans="1:35" hidden="1" x14ac:dyDescent="0.25">
      <c r="A315" s="61">
        <v>5</v>
      </c>
      <c r="B315" s="62" t="s">
        <v>447</v>
      </c>
      <c r="C315" s="66">
        <v>3830</v>
      </c>
      <c r="D315" s="66" t="s">
        <v>36</v>
      </c>
      <c r="E315" s="62" t="s">
        <v>448</v>
      </c>
      <c r="F315" s="99">
        <v>1</v>
      </c>
      <c r="G315" s="66">
        <v>5093121</v>
      </c>
      <c r="H315" s="66" t="s">
        <v>539</v>
      </c>
      <c r="I315" s="61" t="s">
        <v>78</v>
      </c>
      <c r="J315" s="61">
        <v>0</v>
      </c>
      <c r="K315" s="66"/>
      <c r="L315" s="61">
        <v>100</v>
      </c>
      <c r="M315" s="66" t="s">
        <v>84</v>
      </c>
      <c r="N315" s="66" t="s">
        <v>41</v>
      </c>
      <c r="O315" s="66" t="s">
        <v>41</v>
      </c>
      <c r="P315" s="61" t="s">
        <v>450</v>
      </c>
      <c r="Q315" s="61" t="s">
        <v>451</v>
      </c>
      <c r="R315" s="66" t="s">
        <v>44</v>
      </c>
      <c r="S315" s="66" t="s">
        <v>45</v>
      </c>
      <c r="T315" s="86">
        <v>1</v>
      </c>
      <c r="U315" s="66" t="s">
        <v>452</v>
      </c>
      <c r="V315" s="86">
        <v>1</v>
      </c>
      <c r="W315" s="67">
        <v>15004</v>
      </c>
      <c r="X315" s="86">
        <v>0.79999999236338404</v>
      </c>
      <c r="Y315" s="67">
        <v>17000</v>
      </c>
      <c r="Z315" s="67">
        <v>15004</v>
      </c>
      <c r="AA315" s="67">
        <v>15004</v>
      </c>
      <c r="AB315" s="67">
        <v>15004</v>
      </c>
      <c r="AC315" s="67">
        <v>0</v>
      </c>
      <c r="AD315" s="67">
        <v>15004</v>
      </c>
      <c r="AE315" s="66"/>
      <c r="AF315" s="67"/>
      <c r="AG315" s="67"/>
      <c r="AH315" s="67"/>
      <c r="AI315" t="s">
        <v>47</v>
      </c>
    </row>
    <row r="316" spans="1:35" hidden="1" x14ac:dyDescent="0.25">
      <c r="A316" s="61">
        <v>5</v>
      </c>
      <c r="B316" s="62" t="s">
        <v>447</v>
      </c>
      <c r="C316" s="66">
        <v>3830</v>
      </c>
      <c r="D316" s="66" t="s">
        <v>36</v>
      </c>
      <c r="E316" s="62" t="s">
        <v>448</v>
      </c>
      <c r="F316" s="99">
        <v>1</v>
      </c>
      <c r="G316" s="66">
        <v>5093135</v>
      </c>
      <c r="H316" s="66" t="s">
        <v>540</v>
      </c>
      <c r="I316" s="61" t="s">
        <v>78</v>
      </c>
      <c r="J316" s="61">
        <v>6</v>
      </c>
      <c r="K316" s="66"/>
      <c r="L316" s="61">
        <v>100</v>
      </c>
      <c r="M316" s="66" t="s">
        <v>84</v>
      </c>
      <c r="N316" s="66" t="s">
        <v>41</v>
      </c>
      <c r="O316" s="66" t="s">
        <v>41</v>
      </c>
      <c r="P316" s="61" t="s">
        <v>450</v>
      </c>
      <c r="Q316" s="61" t="s">
        <v>451</v>
      </c>
      <c r="R316" s="66" t="s">
        <v>44</v>
      </c>
      <c r="S316" s="66" t="s">
        <v>45</v>
      </c>
      <c r="T316" s="86">
        <v>1</v>
      </c>
      <c r="U316" s="66" t="s">
        <v>452</v>
      </c>
      <c r="V316" s="86">
        <v>1</v>
      </c>
      <c r="W316" s="67">
        <v>200000</v>
      </c>
      <c r="X316" s="86">
        <v>0.79999999236338404</v>
      </c>
      <c r="Y316" s="67">
        <v>200000</v>
      </c>
      <c r="Z316" s="67">
        <v>0</v>
      </c>
      <c r="AA316" s="67">
        <v>0</v>
      </c>
      <c r="AB316" s="67">
        <v>0</v>
      </c>
      <c r="AC316" s="67">
        <v>0</v>
      </c>
      <c r="AD316" s="67">
        <v>0</v>
      </c>
      <c r="AE316" s="66"/>
      <c r="AF316" s="67">
        <v>200000</v>
      </c>
      <c r="AG316" s="67"/>
      <c r="AH316" s="67"/>
      <c r="AI316" t="s">
        <v>47</v>
      </c>
    </row>
    <row r="317" spans="1:35" hidden="1" x14ac:dyDescent="0.25">
      <c r="A317" s="61">
        <v>5</v>
      </c>
      <c r="B317" s="62" t="s">
        <v>447</v>
      </c>
      <c r="C317" s="66">
        <v>3830</v>
      </c>
      <c r="D317" s="66" t="s">
        <v>36</v>
      </c>
      <c r="E317" s="62" t="s">
        <v>448</v>
      </c>
      <c r="F317" s="99">
        <v>1</v>
      </c>
      <c r="G317" s="66">
        <v>5093136</v>
      </c>
      <c r="H317" s="66" t="s">
        <v>541</v>
      </c>
      <c r="I317" s="61" t="s">
        <v>78</v>
      </c>
      <c r="J317" s="61">
        <v>1</v>
      </c>
      <c r="K317" s="66"/>
      <c r="L317" s="61">
        <v>100</v>
      </c>
      <c r="M317" s="66" t="s">
        <v>84</v>
      </c>
      <c r="N317" s="66" t="s">
        <v>41</v>
      </c>
      <c r="O317" s="66" t="s">
        <v>41</v>
      </c>
      <c r="P317" s="61" t="s">
        <v>450</v>
      </c>
      <c r="Q317" s="61" t="s">
        <v>451</v>
      </c>
      <c r="R317" s="66" t="s">
        <v>44</v>
      </c>
      <c r="S317" s="66" t="s">
        <v>45</v>
      </c>
      <c r="T317" s="86">
        <v>1</v>
      </c>
      <c r="U317" s="66" t="s">
        <v>452</v>
      </c>
      <c r="V317" s="86">
        <v>1</v>
      </c>
      <c r="W317" s="67">
        <v>179800</v>
      </c>
      <c r="X317" s="86">
        <v>0.79999999236338404</v>
      </c>
      <c r="Y317" s="67">
        <v>182000</v>
      </c>
      <c r="Z317" s="67">
        <v>179800</v>
      </c>
      <c r="AA317" s="67">
        <v>179800</v>
      </c>
      <c r="AB317" s="67">
        <v>179800</v>
      </c>
      <c r="AC317" s="67">
        <v>0</v>
      </c>
      <c r="AD317" s="67">
        <v>179800</v>
      </c>
      <c r="AE317" s="66"/>
      <c r="AF317" s="67"/>
      <c r="AG317" s="67"/>
      <c r="AH317" s="67"/>
      <c r="AI317" t="s">
        <v>47</v>
      </c>
    </row>
    <row r="318" spans="1:35" hidden="1" x14ac:dyDescent="0.25">
      <c r="A318" s="61">
        <v>5</v>
      </c>
      <c r="B318" s="62" t="s">
        <v>461</v>
      </c>
      <c r="C318" s="66">
        <v>1351</v>
      </c>
      <c r="D318" s="66" t="s">
        <v>36</v>
      </c>
      <c r="E318" s="62" t="s">
        <v>504</v>
      </c>
      <c r="F318" s="99">
        <v>1</v>
      </c>
      <c r="G318" s="66">
        <v>5030707</v>
      </c>
      <c r="H318" s="66" t="s">
        <v>542</v>
      </c>
      <c r="I318" s="61" t="s">
        <v>78</v>
      </c>
      <c r="J318" s="61">
        <v>0</v>
      </c>
      <c r="K318" s="66"/>
      <c r="L318" s="61"/>
      <c r="M318" s="66" t="s">
        <v>84</v>
      </c>
      <c r="N318" s="66" t="s">
        <v>41</v>
      </c>
      <c r="O318" s="66" t="s">
        <v>41</v>
      </c>
      <c r="P318" s="61" t="s">
        <v>450</v>
      </c>
      <c r="Q318" s="61" t="s">
        <v>451</v>
      </c>
      <c r="R318" s="66" t="s">
        <v>44</v>
      </c>
      <c r="S318" s="66" t="s">
        <v>45</v>
      </c>
      <c r="T318" s="86">
        <v>1</v>
      </c>
      <c r="U318" s="66" t="s">
        <v>452</v>
      </c>
      <c r="V318" s="86">
        <v>1</v>
      </c>
      <c r="W318" s="67">
        <v>358558.4</v>
      </c>
      <c r="X318" s="86">
        <v>0.79999999236338404</v>
      </c>
      <c r="Y318" s="67">
        <v>359500.4</v>
      </c>
      <c r="Z318" s="67">
        <v>358558.4</v>
      </c>
      <c r="AA318" s="67">
        <v>358558.4</v>
      </c>
      <c r="AB318" s="67">
        <v>358558.4</v>
      </c>
      <c r="AC318" s="67">
        <v>0</v>
      </c>
      <c r="AD318" s="67">
        <v>358558.4</v>
      </c>
      <c r="AE318" s="66"/>
      <c r="AF318" s="67"/>
      <c r="AG318" s="67"/>
      <c r="AH318" s="67"/>
      <c r="AI318" t="s">
        <v>47</v>
      </c>
    </row>
    <row r="319" spans="1:35" hidden="1" x14ac:dyDescent="0.25">
      <c r="A319" s="61">
        <v>5</v>
      </c>
      <c r="B319" s="62" t="s">
        <v>447</v>
      </c>
      <c r="C319" s="66">
        <v>3830</v>
      </c>
      <c r="D319" s="66" t="s">
        <v>36</v>
      </c>
      <c r="E319" s="62" t="s">
        <v>448</v>
      </c>
      <c r="F319" s="99">
        <v>1</v>
      </c>
      <c r="G319" s="66">
        <v>5072638</v>
      </c>
      <c r="H319" s="66" t="s">
        <v>543</v>
      </c>
      <c r="I319" s="61" t="s">
        <v>78</v>
      </c>
      <c r="J319" s="61">
        <v>0</v>
      </c>
      <c r="K319" s="66"/>
      <c r="L319" s="61"/>
      <c r="M319" s="66" t="s">
        <v>84</v>
      </c>
      <c r="N319" s="66" t="s">
        <v>41</v>
      </c>
      <c r="O319" s="66" t="s">
        <v>41</v>
      </c>
      <c r="P319" s="61" t="s">
        <v>450</v>
      </c>
      <c r="Q319" s="61" t="s">
        <v>451</v>
      </c>
      <c r="R319" s="66" t="s">
        <v>44</v>
      </c>
      <c r="S319" s="66" t="s">
        <v>45</v>
      </c>
      <c r="T319" s="86">
        <v>1</v>
      </c>
      <c r="U319" s="66" t="s">
        <v>452</v>
      </c>
      <c r="V319" s="86">
        <v>1</v>
      </c>
      <c r="W319" s="67">
        <v>448976.72</v>
      </c>
      <c r="X319" s="86">
        <v>0.79999999236338404</v>
      </c>
      <c r="Y319" s="67">
        <v>450000</v>
      </c>
      <c r="Z319" s="67">
        <v>448976.72</v>
      </c>
      <c r="AA319" s="67">
        <v>448976.72</v>
      </c>
      <c r="AB319" s="67">
        <v>448976.72</v>
      </c>
      <c r="AC319" s="67">
        <v>0</v>
      </c>
      <c r="AD319" s="67">
        <v>448976.72</v>
      </c>
      <c r="AE319" s="66"/>
      <c r="AF319" s="67"/>
      <c r="AG319" s="67"/>
      <c r="AH319" s="67"/>
      <c r="AI319" t="s">
        <v>47</v>
      </c>
    </row>
    <row r="320" spans="1:35" hidden="1" x14ac:dyDescent="0.25">
      <c r="A320" s="61">
        <v>5</v>
      </c>
      <c r="B320" s="62" t="s">
        <v>447</v>
      </c>
      <c r="C320" s="66">
        <v>3830</v>
      </c>
      <c r="D320" s="66" t="s">
        <v>36</v>
      </c>
      <c r="E320" s="62" t="s">
        <v>448</v>
      </c>
      <c r="F320" s="99">
        <v>1</v>
      </c>
      <c r="G320" s="66">
        <v>5070784</v>
      </c>
      <c r="H320" s="66" t="s">
        <v>544</v>
      </c>
      <c r="I320" s="61" t="s">
        <v>78</v>
      </c>
      <c r="J320" s="61">
        <v>0</v>
      </c>
      <c r="K320" s="66"/>
      <c r="L320" s="61">
        <v>100</v>
      </c>
      <c r="M320" s="66" t="s">
        <v>84</v>
      </c>
      <c r="N320" s="66" t="s">
        <v>41</v>
      </c>
      <c r="O320" s="66" t="s">
        <v>41</v>
      </c>
      <c r="P320" s="61" t="s">
        <v>450</v>
      </c>
      <c r="Q320" s="61" t="s">
        <v>451</v>
      </c>
      <c r="R320" s="66" t="s">
        <v>44</v>
      </c>
      <c r="S320" s="66" t="s">
        <v>45</v>
      </c>
      <c r="T320" s="86">
        <v>1</v>
      </c>
      <c r="U320" s="66" t="s">
        <v>452</v>
      </c>
      <c r="V320" s="86">
        <v>1</v>
      </c>
      <c r="W320" s="67">
        <v>259160</v>
      </c>
      <c r="X320" s="86">
        <v>0.79999999236338404</v>
      </c>
      <c r="Y320" s="67">
        <v>370000</v>
      </c>
      <c r="Z320" s="67">
        <v>259160</v>
      </c>
      <c r="AA320" s="67">
        <v>259160</v>
      </c>
      <c r="AB320" s="67">
        <v>259160</v>
      </c>
      <c r="AC320" s="67">
        <v>0</v>
      </c>
      <c r="AD320" s="67">
        <v>259160</v>
      </c>
      <c r="AE320" s="66"/>
      <c r="AF320" s="67"/>
      <c r="AG320" s="67"/>
      <c r="AH320" s="67"/>
      <c r="AI320" t="s">
        <v>47</v>
      </c>
    </row>
    <row r="321" spans="1:35" hidden="1" x14ac:dyDescent="0.25">
      <c r="A321" s="61">
        <v>5</v>
      </c>
      <c r="B321" s="62" t="s">
        <v>447</v>
      </c>
      <c r="C321" s="66">
        <v>3830</v>
      </c>
      <c r="D321" s="66" t="s">
        <v>36</v>
      </c>
      <c r="E321" s="62" t="s">
        <v>448</v>
      </c>
      <c r="F321" s="99">
        <v>1</v>
      </c>
      <c r="G321" s="66">
        <v>5070802</v>
      </c>
      <c r="H321" s="66" t="s">
        <v>545</v>
      </c>
      <c r="I321" s="61" t="s">
        <v>78</v>
      </c>
      <c r="J321" s="61">
        <v>0</v>
      </c>
      <c r="K321" s="66"/>
      <c r="L321" s="61">
        <v>100</v>
      </c>
      <c r="M321" s="66" t="s">
        <v>84</v>
      </c>
      <c r="N321" s="66" t="s">
        <v>41</v>
      </c>
      <c r="O321" s="66" t="s">
        <v>41</v>
      </c>
      <c r="P321" s="61" t="s">
        <v>450</v>
      </c>
      <c r="Q321" s="61" t="s">
        <v>451</v>
      </c>
      <c r="R321" s="66" t="s">
        <v>44</v>
      </c>
      <c r="S321" s="66" t="s">
        <v>45</v>
      </c>
      <c r="T321" s="86">
        <v>1</v>
      </c>
      <c r="U321" s="66" t="s">
        <v>452</v>
      </c>
      <c r="V321" s="86">
        <v>1</v>
      </c>
      <c r="W321" s="67">
        <v>627712.80000000005</v>
      </c>
      <c r="X321" s="86">
        <v>0.79999999236338404</v>
      </c>
      <c r="Y321" s="67">
        <v>653728</v>
      </c>
      <c r="Z321" s="67">
        <v>627712.80000000005</v>
      </c>
      <c r="AA321" s="67">
        <v>627712.80000000005</v>
      </c>
      <c r="AB321" s="67">
        <v>627712.80000000005</v>
      </c>
      <c r="AC321" s="67">
        <v>0</v>
      </c>
      <c r="AD321" s="67">
        <v>627712.80000000005</v>
      </c>
      <c r="AE321" s="66"/>
      <c r="AF321" s="67"/>
      <c r="AG321" s="67"/>
      <c r="AH321" s="67"/>
      <c r="AI321" t="s">
        <v>47</v>
      </c>
    </row>
    <row r="322" spans="1:35" hidden="1" x14ac:dyDescent="0.25">
      <c r="A322" s="61">
        <v>5</v>
      </c>
      <c r="B322" s="62" t="s">
        <v>461</v>
      </c>
      <c r="C322" s="66">
        <v>1351</v>
      </c>
      <c r="D322" s="66" t="s">
        <v>36</v>
      </c>
      <c r="E322" s="62" t="s">
        <v>459</v>
      </c>
      <c r="F322" s="99">
        <v>1</v>
      </c>
      <c r="G322" s="66">
        <v>5011459</v>
      </c>
      <c r="H322" s="66" t="s">
        <v>546</v>
      </c>
      <c r="I322" s="61" t="s">
        <v>78</v>
      </c>
      <c r="J322" s="61">
        <v>0</v>
      </c>
      <c r="K322" s="66"/>
      <c r="L322" s="61"/>
      <c r="M322" s="66" t="s">
        <v>84</v>
      </c>
      <c r="N322" s="66" t="s">
        <v>41</v>
      </c>
      <c r="O322" s="66" t="s">
        <v>41</v>
      </c>
      <c r="P322" s="61" t="s">
        <v>450</v>
      </c>
      <c r="Q322" s="61" t="s">
        <v>451</v>
      </c>
      <c r="R322" s="66" t="s">
        <v>44</v>
      </c>
      <c r="S322" s="66" t="s">
        <v>45</v>
      </c>
      <c r="T322" s="86">
        <v>1</v>
      </c>
      <c r="U322" s="66" t="s">
        <v>452</v>
      </c>
      <c r="V322" s="86">
        <v>1</v>
      </c>
      <c r="W322" s="67">
        <v>1202313.1100000001</v>
      </c>
      <c r="X322" s="86">
        <v>0.79999999236338404</v>
      </c>
      <c r="Y322" s="67">
        <v>1219672.94</v>
      </c>
      <c r="Z322" s="67">
        <v>1203061.1299999999</v>
      </c>
      <c r="AA322" s="67">
        <v>1202313.1100000001</v>
      </c>
      <c r="AB322" s="67">
        <v>1202313.1100000001</v>
      </c>
      <c r="AC322" s="67">
        <v>0</v>
      </c>
      <c r="AD322" s="67">
        <v>1202313.1100000001</v>
      </c>
      <c r="AE322" s="66"/>
      <c r="AF322" s="67"/>
      <c r="AG322" s="67"/>
      <c r="AH322" s="67"/>
      <c r="AI322" t="s">
        <v>47</v>
      </c>
    </row>
    <row r="323" spans="1:35" hidden="1" x14ac:dyDescent="0.25">
      <c r="A323" s="61">
        <v>5</v>
      </c>
      <c r="B323" s="62" t="s">
        <v>447</v>
      </c>
      <c r="C323" s="66">
        <v>3830</v>
      </c>
      <c r="D323" s="66" t="s">
        <v>36</v>
      </c>
      <c r="E323" s="62" t="s">
        <v>510</v>
      </c>
      <c r="F323" s="99">
        <v>1</v>
      </c>
      <c r="G323" s="66">
        <v>5104580</v>
      </c>
      <c r="H323" s="66" t="s">
        <v>547</v>
      </c>
      <c r="I323" s="61" t="s">
        <v>78</v>
      </c>
      <c r="J323" s="61">
        <v>1</v>
      </c>
      <c r="K323" s="66"/>
      <c r="L323" s="61"/>
      <c r="M323" s="66" t="s">
        <v>84</v>
      </c>
      <c r="N323" s="66" t="s">
        <v>41</v>
      </c>
      <c r="O323" s="66" t="s">
        <v>41</v>
      </c>
      <c r="P323" s="61" t="s">
        <v>450</v>
      </c>
      <c r="Q323" s="61" t="s">
        <v>451</v>
      </c>
      <c r="R323" s="66" t="s">
        <v>44</v>
      </c>
      <c r="S323" s="66" t="s">
        <v>45</v>
      </c>
      <c r="T323" s="86">
        <v>1</v>
      </c>
      <c r="U323" s="66" t="s">
        <v>452</v>
      </c>
      <c r="V323" s="86">
        <v>1</v>
      </c>
      <c r="W323" s="67">
        <v>119784</v>
      </c>
      <c r="X323" s="86">
        <v>0.79999999236338404</v>
      </c>
      <c r="Y323" s="67">
        <v>120000</v>
      </c>
      <c r="Z323" s="67">
        <v>119784</v>
      </c>
      <c r="AA323" s="67">
        <v>119784</v>
      </c>
      <c r="AB323" s="67">
        <v>119784</v>
      </c>
      <c r="AC323" s="67">
        <v>0</v>
      </c>
      <c r="AD323" s="67">
        <v>119784</v>
      </c>
      <c r="AE323" s="66"/>
      <c r="AF323" s="67"/>
      <c r="AG323" s="67"/>
      <c r="AH323" s="67"/>
      <c r="AI323" t="s">
        <v>47</v>
      </c>
    </row>
    <row r="324" spans="1:35" hidden="1" x14ac:dyDescent="0.25">
      <c r="A324" s="61">
        <v>5</v>
      </c>
      <c r="B324" s="62" t="s">
        <v>461</v>
      </c>
      <c r="C324" s="66">
        <v>1351</v>
      </c>
      <c r="D324" s="66" t="s">
        <v>36</v>
      </c>
      <c r="E324" s="62" t="s">
        <v>448</v>
      </c>
      <c r="F324" s="99">
        <v>1</v>
      </c>
      <c r="G324" s="66">
        <v>5030781</v>
      </c>
      <c r="H324" s="66" t="s">
        <v>548</v>
      </c>
      <c r="I324" s="61" t="s">
        <v>78</v>
      </c>
      <c r="J324" s="61">
        <v>3</v>
      </c>
      <c r="K324" s="66"/>
      <c r="L324" s="61"/>
      <c r="M324" s="66" t="s">
        <v>84</v>
      </c>
      <c r="N324" s="66" t="s">
        <v>41</v>
      </c>
      <c r="O324" s="66" t="s">
        <v>41</v>
      </c>
      <c r="P324" s="61" t="s">
        <v>450</v>
      </c>
      <c r="Q324" s="61" t="s">
        <v>451</v>
      </c>
      <c r="R324" s="66" t="s">
        <v>44</v>
      </c>
      <c r="S324" s="66" t="s">
        <v>45</v>
      </c>
      <c r="T324" s="86">
        <v>1</v>
      </c>
      <c r="U324" s="66" t="s">
        <v>452</v>
      </c>
      <c r="V324" s="86">
        <v>1</v>
      </c>
      <c r="W324" s="67">
        <v>3138927.6</v>
      </c>
      <c r="X324" s="86">
        <v>0.79999999236338404</v>
      </c>
      <c r="Y324" s="67">
        <v>1281699.6000000001</v>
      </c>
      <c r="Z324" s="67">
        <v>1138927.6000000001</v>
      </c>
      <c r="AA324" s="67">
        <v>3138927.6</v>
      </c>
      <c r="AB324" s="67">
        <v>1138927.6000000001</v>
      </c>
      <c r="AC324" s="67">
        <v>0</v>
      </c>
      <c r="AD324" s="67">
        <v>1138927.6000000001</v>
      </c>
      <c r="AE324" s="66"/>
      <c r="AF324" s="67">
        <v>2000000</v>
      </c>
      <c r="AG324" s="67"/>
      <c r="AH324" s="67"/>
      <c r="AI324" t="s">
        <v>47</v>
      </c>
    </row>
    <row r="325" spans="1:35" hidden="1" x14ac:dyDescent="0.25">
      <c r="A325" s="61">
        <v>5</v>
      </c>
      <c r="B325" s="62" t="s">
        <v>447</v>
      </c>
      <c r="C325" s="66">
        <v>3830</v>
      </c>
      <c r="D325" s="66" t="s">
        <v>36</v>
      </c>
      <c r="E325" s="62" t="s">
        <v>510</v>
      </c>
      <c r="F325" s="99">
        <v>1</v>
      </c>
      <c r="G325" s="66">
        <v>5054092</v>
      </c>
      <c r="H325" s="66" t="s">
        <v>549</v>
      </c>
      <c r="I325" s="61" t="s">
        <v>78</v>
      </c>
      <c r="J325" s="61">
        <v>1</v>
      </c>
      <c r="K325" s="66"/>
      <c r="L325" s="61"/>
      <c r="M325" s="66" t="s">
        <v>84</v>
      </c>
      <c r="N325" s="66" t="s">
        <v>41</v>
      </c>
      <c r="O325" s="66" t="s">
        <v>41</v>
      </c>
      <c r="P325" s="61" t="s">
        <v>450</v>
      </c>
      <c r="Q325" s="61" t="s">
        <v>451</v>
      </c>
      <c r="R325" s="66" t="s">
        <v>44</v>
      </c>
      <c r="S325" s="66" t="s">
        <v>45</v>
      </c>
      <c r="T325" s="86">
        <v>1</v>
      </c>
      <c r="U325" s="66" t="s">
        <v>452</v>
      </c>
      <c r="V325" s="86">
        <v>1</v>
      </c>
      <c r="W325" s="67">
        <v>937490.84</v>
      </c>
      <c r="X325" s="86">
        <v>0.79999999236338404</v>
      </c>
      <c r="Y325" s="67">
        <v>977000</v>
      </c>
      <c r="Z325" s="67">
        <v>937490.84</v>
      </c>
      <c r="AA325" s="67">
        <v>937490.84</v>
      </c>
      <c r="AB325" s="67">
        <v>937490.84</v>
      </c>
      <c r="AC325" s="67">
        <v>0</v>
      </c>
      <c r="AD325" s="67">
        <v>937490.84</v>
      </c>
      <c r="AE325" s="66"/>
      <c r="AF325" s="67"/>
      <c r="AG325" s="67"/>
      <c r="AH325" s="67"/>
      <c r="AI325" t="s">
        <v>47</v>
      </c>
    </row>
    <row r="326" spans="1:35" hidden="1" x14ac:dyDescent="0.25">
      <c r="A326" s="61">
        <v>5</v>
      </c>
      <c r="B326" s="62" t="s">
        <v>461</v>
      </c>
      <c r="C326" s="66">
        <v>1351</v>
      </c>
      <c r="D326" s="66" t="s">
        <v>36</v>
      </c>
      <c r="E326" s="62" t="s">
        <v>504</v>
      </c>
      <c r="F326" s="99">
        <v>1</v>
      </c>
      <c r="G326" s="66">
        <v>5010891</v>
      </c>
      <c r="H326" s="66" t="s">
        <v>550</v>
      </c>
      <c r="I326" s="61" t="s">
        <v>78</v>
      </c>
      <c r="J326" s="61">
        <v>0</v>
      </c>
      <c r="K326" s="66"/>
      <c r="L326" s="61"/>
      <c r="M326" s="66" t="s">
        <v>84</v>
      </c>
      <c r="N326" s="66" t="s">
        <v>41</v>
      </c>
      <c r="O326" s="66" t="s">
        <v>41</v>
      </c>
      <c r="P326" s="61" t="s">
        <v>450</v>
      </c>
      <c r="Q326" s="61" t="s">
        <v>451</v>
      </c>
      <c r="R326" s="66" t="s">
        <v>44</v>
      </c>
      <c r="S326" s="66" t="s">
        <v>45</v>
      </c>
      <c r="T326" s="86">
        <v>1</v>
      </c>
      <c r="U326" s="66" t="s">
        <v>452</v>
      </c>
      <c r="V326" s="86">
        <v>1</v>
      </c>
      <c r="W326" s="67">
        <v>1328489.76</v>
      </c>
      <c r="X326" s="86">
        <v>0.79999999236338404</v>
      </c>
      <c r="Y326" s="67">
        <v>1377479.28</v>
      </c>
      <c r="Z326" s="67">
        <v>1330914.76</v>
      </c>
      <c r="AA326" s="67">
        <v>1328489.76</v>
      </c>
      <c r="AB326" s="67">
        <v>1328489.76</v>
      </c>
      <c r="AC326" s="67">
        <v>0</v>
      </c>
      <c r="AD326" s="67">
        <v>1328489.76</v>
      </c>
      <c r="AE326" s="66"/>
      <c r="AF326" s="67"/>
      <c r="AG326" s="67"/>
      <c r="AH326" s="67"/>
      <c r="AI326" t="s">
        <v>47</v>
      </c>
    </row>
    <row r="327" spans="1:35" hidden="1" x14ac:dyDescent="0.25">
      <c r="A327" s="61">
        <v>5</v>
      </c>
      <c r="B327" s="62" t="s">
        <v>447</v>
      </c>
      <c r="C327" s="66">
        <v>3830</v>
      </c>
      <c r="D327" s="66" t="s">
        <v>36</v>
      </c>
      <c r="E327" s="62" t="s">
        <v>448</v>
      </c>
      <c r="F327" s="99">
        <v>1</v>
      </c>
      <c r="G327" s="66">
        <v>5056170</v>
      </c>
      <c r="H327" s="66" t="s">
        <v>551</v>
      </c>
      <c r="I327" s="61" t="s">
        <v>78</v>
      </c>
      <c r="J327" s="61">
        <v>0</v>
      </c>
      <c r="K327" s="66"/>
      <c r="L327" s="61"/>
      <c r="M327" s="66" t="s">
        <v>84</v>
      </c>
      <c r="N327" s="66" t="s">
        <v>41</v>
      </c>
      <c r="O327" s="66" t="s">
        <v>41</v>
      </c>
      <c r="P327" s="61" t="s">
        <v>450</v>
      </c>
      <c r="Q327" s="61" t="s">
        <v>451</v>
      </c>
      <c r="R327" s="66" t="s">
        <v>44</v>
      </c>
      <c r="S327" s="66" t="s">
        <v>45</v>
      </c>
      <c r="T327" s="86">
        <v>1</v>
      </c>
      <c r="U327" s="66" t="s">
        <v>452</v>
      </c>
      <c r="V327" s="86">
        <v>1</v>
      </c>
      <c r="W327" s="67">
        <v>472750.68</v>
      </c>
      <c r="X327" s="86">
        <v>0.79999999236338404</v>
      </c>
      <c r="Y327" s="67">
        <v>499000</v>
      </c>
      <c r="Z327" s="67">
        <v>472750.68</v>
      </c>
      <c r="AA327" s="67">
        <v>472750.68</v>
      </c>
      <c r="AB327" s="67">
        <v>472750.68</v>
      </c>
      <c r="AC327" s="67">
        <v>0</v>
      </c>
      <c r="AD327" s="67">
        <v>472750.68</v>
      </c>
      <c r="AE327" s="66"/>
      <c r="AF327" s="67"/>
      <c r="AG327" s="67"/>
      <c r="AH327" s="67"/>
      <c r="AI327" t="s">
        <v>47</v>
      </c>
    </row>
    <row r="328" spans="1:35" hidden="1" x14ac:dyDescent="0.25">
      <c r="A328" s="61">
        <v>5</v>
      </c>
      <c r="B328" s="62" t="s">
        <v>484</v>
      </c>
      <c r="C328" s="66">
        <v>1115</v>
      </c>
      <c r="D328" s="66" t="s">
        <v>36</v>
      </c>
      <c r="E328" s="62" t="s">
        <v>454</v>
      </c>
      <c r="F328" s="99">
        <v>1</v>
      </c>
      <c r="G328" s="66">
        <v>5002339</v>
      </c>
      <c r="H328" s="66" t="s">
        <v>552</v>
      </c>
      <c r="I328" s="61" t="s">
        <v>78</v>
      </c>
      <c r="J328" s="61">
        <v>1</v>
      </c>
      <c r="K328" s="66"/>
      <c r="L328" s="61"/>
      <c r="M328" s="66" t="s">
        <v>84</v>
      </c>
      <c r="N328" s="66" t="s">
        <v>41</v>
      </c>
      <c r="O328" s="66" t="s">
        <v>41</v>
      </c>
      <c r="P328" s="126" t="s">
        <v>456</v>
      </c>
      <c r="Q328" s="61" t="s">
        <v>457</v>
      </c>
      <c r="R328" s="66" t="s">
        <v>44</v>
      </c>
      <c r="S328" s="66" t="s">
        <v>45</v>
      </c>
      <c r="T328" s="86">
        <v>1</v>
      </c>
      <c r="U328" s="66" t="s">
        <v>466</v>
      </c>
      <c r="V328" s="86">
        <v>1</v>
      </c>
      <c r="W328" s="67">
        <v>3898283.18</v>
      </c>
      <c r="X328" s="86">
        <v>0.79999999236338404</v>
      </c>
      <c r="Y328" s="67">
        <v>3909105.5</v>
      </c>
      <c r="Z328" s="67">
        <v>3898283.18</v>
      </c>
      <c r="AA328" s="67">
        <v>3898283.18</v>
      </c>
      <c r="AB328" s="67">
        <v>3308146.5</v>
      </c>
      <c r="AC328" s="67">
        <v>0</v>
      </c>
      <c r="AD328" s="67">
        <v>3898283.18</v>
      </c>
      <c r="AE328" s="66"/>
      <c r="AF328" s="67"/>
      <c r="AG328" s="67"/>
      <c r="AH328" s="67"/>
      <c r="AI328" t="s">
        <v>47</v>
      </c>
    </row>
    <row r="329" spans="1:35" hidden="1" x14ac:dyDescent="0.25">
      <c r="A329" s="61">
        <v>5</v>
      </c>
      <c r="B329" s="62" t="s">
        <v>447</v>
      </c>
      <c r="C329" s="66">
        <v>3830</v>
      </c>
      <c r="D329" s="66" t="s">
        <v>36</v>
      </c>
      <c r="E329" s="62" t="s">
        <v>414</v>
      </c>
      <c r="F329" s="99">
        <v>1</v>
      </c>
      <c r="G329" s="66">
        <v>5072536</v>
      </c>
      <c r="H329" s="66" t="s">
        <v>553</v>
      </c>
      <c r="I329" s="61" t="s">
        <v>78</v>
      </c>
      <c r="J329" s="61">
        <v>3</v>
      </c>
      <c r="K329" s="66"/>
      <c r="L329" s="61"/>
      <c r="M329" s="66" t="s">
        <v>84</v>
      </c>
      <c r="N329" s="66" t="s">
        <v>41</v>
      </c>
      <c r="O329" s="66" t="s">
        <v>41</v>
      </c>
      <c r="P329" s="61" t="s">
        <v>450</v>
      </c>
      <c r="Q329" s="61" t="s">
        <v>451</v>
      </c>
      <c r="R329" s="66" t="s">
        <v>44</v>
      </c>
      <c r="S329" s="66" t="s">
        <v>45</v>
      </c>
      <c r="T329" s="86">
        <v>1</v>
      </c>
      <c r="U329" s="66" t="s">
        <v>452</v>
      </c>
      <c r="V329" s="86">
        <v>1</v>
      </c>
      <c r="W329" s="67">
        <v>1754264.7</v>
      </c>
      <c r="X329" s="86">
        <v>0.79999999236338404</v>
      </c>
      <c r="Y329" s="67">
        <v>1920000</v>
      </c>
      <c r="Z329" s="67">
        <v>1034264.7</v>
      </c>
      <c r="AA329" s="67">
        <v>1754264.7</v>
      </c>
      <c r="AB329" s="67">
        <v>1034264.7</v>
      </c>
      <c r="AC329" s="67">
        <v>0</v>
      </c>
      <c r="AD329" s="67">
        <v>1034264.7</v>
      </c>
      <c r="AE329" s="66"/>
      <c r="AF329" s="67">
        <v>720000</v>
      </c>
      <c r="AG329" s="67"/>
      <c r="AH329" s="67"/>
      <c r="AI329" t="s">
        <v>47</v>
      </c>
    </row>
    <row r="330" spans="1:35" hidden="1" x14ac:dyDescent="0.25">
      <c r="A330" s="61">
        <v>5</v>
      </c>
      <c r="B330" s="62" t="s">
        <v>447</v>
      </c>
      <c r="C330" s="66">
        <v>3830</v>
      </c>
      <c r="D330" s="66" t="s">
        <v>36</v>
      </c>
      <c r="E330" s="62" t="s">
        <v>504</v>
      </c>
      <c r="F330" s="99">
        <v>1</v>
      </c>
      <c r="G330" s="66">
        <v>5070774</v>
      </c>
      <c r="H330" s="66" t="s">
        <v>554</v>
      </c>
      <c r="I330" s="61" t="s">
        <v>78</v>
      </c>
      <c r="J330" s="61">
        <v>0</v>
      </c>
      <c r="K330" s="66"/>
      <c r="L330" s="61"/>
      <c r="M330" s="66" t="s">
        <v>84</v>
      </c>
      <c r="N330" s="66" t="s">
        <v>41</v>
      </c>
      <c r="O330" s="66" t="s">
        <v>41</v>
      </c>
      <c r="P330" s="61" t="s">
        <v>450</v>
      </c>
      <c r="Q330" s="61" t="s">
        <v>451</v>
      </c>
      <c r="R330" s="66" t="s">
        <v>44</v>
      </c>
      <c r="S330" s="66" t="s">
        <v>45</v>
      </c>
      <c r="T330" s="86">
        <v>1</v>
      </c>
      <c r="U330" s="66" t="s">
        <v>452</v>
      </c>
      <c r="V330" s="86">
        <v>1</v>
      </c>
      <c r="W330" s="67">
        <v>637528.4</v>
      </c>
      <c r="X330" s="86">
        <v>0.79999999236338404</v>
      </c>
      <c r="Y330" s="67">
        <v>1000000</v>
      </c>
      <c r="Z330" s="67">
        <v>637528.4</v>
      </c>
      <c r="AA330" s="67">
        <v>637528.4</v>
      </c>
      <c r="AB330" s="67">
        <v>637528.4</v>
      </c>
      <c r="AC330" s="67">
        <v>0</v>
      </c>
      <c r="AD330" s="67">
        <v>637528.4</v>
      </c>
      <c r="AE330" s="66"/>
      <c r="AF330" s="67"/>
      <c r="AG330" s="67"/>
      <c r="AH330" s="67"/>
      <c r="AI330" t="s">
        <v>47</v>
      </c>
    </row>
    <row r="331" spans="1:35" hidden="1" x14ac:dyDescent="0.25">
      <c r="A331" s="61">
        <v>5</v>
      </c>
      <c r="B331" s="62" t="s">
        <v>464</v>
      </c>
      <c r="C331" s="66">
        <v>5095</v>
      </c>
      <c r="D331" s="66" t="s">
        <v>36</v>
      </c>
      <c r="E331" s="62" t="s">
        <v>192</v>
      </c>
      <c r="F331" s="99">
        <v>1</v>
      </c>
      <c r="G331" s="66">
        <v>5149807</v>
      </c>
      <c r="H331" s="66" t="s">
        <v>555</v>
      </c>
      <c r="I331" s="61" t="s">
        <v>78</v>
      </c>
      <c r="J331" s="61">
        <v>6</v>
      </c>
      <c r="K331" s="66"/>
      <c r="L331" s="61"/>
      <c r="M331" s="66" t="s">
        <v>84</v>
      </c>
      <c r="N331" s="66" t="s">
        <v>41</v>
      </c>
      <c r="O331" s="66" t="s">
        <v>41</v>
      </c>
      <c r="P331" s="126" t="s">
        <v>456</v>
      </c>
      <c r="Q331" s="61" t="s">
        <v>457</v>
      </c>
      <c r="R331" s="66" t="s">
        <v>44</v>
      </c>
      <c r="S331" s="66" t="s">
        <v>45</v>
      </c>
      <c r="T331" s="86">
        <v>1</v>
      </c>
      <c r="U331" s="66" t="s">
        <v>466</v>
      </c>
      <c r="V331" s="86">
        <v>1</v>
      </c>
      <c r="W331" s="67">
        <v>1904000</v>
      </c>
      <c r="X331" s="86">
        <v>0.79999999236338404</v>
      </c>
      <c r="Y331" s="67">
        <v>2240000</v>
      </c>
      <c r="Z331" s="67">
        <v>0</v>
      </c>
      <c r="AA331" s="67">
        <v>1904000</v>
      </c>
      <c r="AB331" s="67">
        <v>0</v>
      </c>
      <c r="AC331" s="67">
        <v>0</v>
      </c>
      <c r="AD331" s="67">
        <v>0</v>
      </c>
      <c r="AE331" s="66"/>
      <c r="AF331" s="67">
        <v>1904000</v>
      </c>
      <c r="AG331" s="67"/>
      <c r="AH331" s="67"/>
      <c r="AI331" t="s">
        <v>47</v>
      </c>
    </row>
    <row r="332" spans="1:35" hidden="1" x14ac:dyDescent="0.25">
      <c r="A332" s="61">
        <v>5</v>
      </c>
      <c r="B332" s="62" t="s">
        <v>464</v>
      </c>
      <c r="C332" s="66">
        <v>5095</v>
      </c>
      <c r="D332" s="66" t="s">
        <v>36</v>
      </c>
      <c r="E332" s="62" t="s">
        <v>145</v>
      </c>
      <c r="F332" s="99">
        <v>1</v>
      </c>
      <c r="G332" s="66">
        <v>5150051</v>
      </c>
      <c r="H332" s="66" t="s">
        <v>556</v>
      </c>
      <c r="I332" s="61" t="s">
        <v>78</v>
      </c>
      <c r="J332" s="61">
        <v>6</v>
      </c>
      <c r="K332" s="66"/>
      <c r="L332" s="61"/>
      <c r="M332" s="66" t="s">
        <v>84</v>
      </c>
      <c r="N332" s="66" t="s">
        <v>41</v>
      </c>
      <c r="O332" s="66" t="s">
        <v>41</v>
      </c>
      <c r="P332" s="126" t="s">
        <v>456</v>
      </c>
      <c r="Q332" s="61" t="s">
        <v>457</v>
      </c>
      <c r="R332" s="66" t="s">
        <v>44</v>
      </c>
      <c r="S332" s="66" t="s">
        <v>45</v>
      </c>
      <c r="T332" s="86">
        <v>1</v>
      </c>
      <c r="U332" s="66" t="s">
        <v>466</v>
      </c>
      <c r="V332" s="86">
        <v>1</v>
      </c>
      <c r="W332" s="67">
        <v>1290311.6599999999</v>
      </c>
      <c r="X332" s="86">
        <v>0.79999999236338404</v>
      </c>
      <c r="Y332" s="67">
        <v>1491741.38</v>
      </c>
      <c r="Z332" s="67">
        <v>0</v>
      </c>
      <c r="AA332" s="67">
        <v>1290311.6599999999</v>
      </c>
      <c r="AB332" s="67">
        <v>0</v>
      </c>
      <c r="AC332" s="67">
        <v>0</v>
      </c>
      <c r="AD332" s="67">
        <v>100000</v>
      </c>
      <c r="AE332" s="66"/>
      <c r="AF332" s="67">
        <v>1290311.6599999999</v>
      </c>
      <c r="AG332" s="67"/>
      <c r="AH332" s="67"/>
      <c r="AI332" t="s">
        <v>47</v>
      </c>
    </row>
    <row r="333" spans="1:35" hidden="1" x14ac:dyDescent="0.25">
      <c r="A333" s="61">
        <v>5</v>
      </c>
      <c r="B333" s="62" t="s">
        <v>447</v>
      </c>
      <c r="C333" s="66">
        <v>3830</v>
      </c>
      <c r="D333" s="66" t="s">
        <v>36</v>
      </c>
      <c r="E333" s="62" t="s">
        <v>475</v>
      </c>
      <c r="F333" s="99">
        <v>1</v>
      </c>
      <c r="G333" s="66">
        <v>5070749</v>
      </c>
      <c r="H333" s="66" t="s">
        <v>557</v>
      </c>
      <c r="I333" s="61" t="s">
        <v>78</v>
      </c>
      <c r="J333" s="61">
        <v>1</v>
      </c>
      <c r="K333" s="66"/>
      <c r="L333" s="61"/>
      <c r="M333" s="66" t="s">
        <v>84</v>
      </c>
      <c r="N333" s="66" t="s">
        <v>41</v>
      </c>
      <c r="O333" s="66" t="s">
        <v>41</v>
      </c>
      <c r="P333" s="61" t="s">
        <v>450</v>
      </c>
      <c r="Q333" s="61" t="s">
        <v>451</v>
      </c>
      <c r="R333" s="66" t="s">
        <v>44</v>
      </c>
      <c r="S333" s="66" t="s">
        <v>45</v>
      </c>
      <c r="T333" s="86">
        <v>1</v>
      </c>
      <c r="U333" s="66" t="s">
        <v>452</v>
      </c>
      <c r="V333" s="86">
        <v>1</v>
      </c>
      <c r="W333" s="67">
        <v>1566219.2</v>
      </c>
      <c r="X333" s="86">
        <v>0.79999999236338404</v>
      </c>
      <c r="Y333" s="67">
        <v>1630000</v>
      </c>
      <c r="Z333" s="67">
        <v>909515.2</v>
      </c>
      <c r="AA333" s="67">
        <v>1566219.2</v>
      </c>
      <c r="AB333" s="67">
        <v>500315.2</v>
      </c>
      <c r="AC333" s="67">
        <v>0</v>
      </c>
      <c r="AD333" s="67">
        <v>1566219.2</v>
      </c>
      <c r="AE333" s="66"/>
      <c r="AF333" s="67"/>
      <c r="AG333" s="67"/>
      <c r="AH333" s="67"/>
      <c r="AI333" t="s">
        <v>47</v>
      </c>
    </row>
    <row r="334" spans="1:35" hidden="1" x14ac:dyDescent="0.25">
      <c r="A334" s="61">
        <v>5</v>
      </c>
      <c r="B334" s="62" t="s">
        <v>461</v>
      </c>
      <c r="C334" s="66">
        <v>1351</v>
      </c>
      <c r="D334" s="66" t="s">
        <v>36</v>
      </c>
      <c r="E334" s="62" t="s">
        <v>414</v>
      </c>
      <c r="F334" s="99">
        <v>1</v>
      </c>
      <c r="G334" s="66">
        <v>5030472</v>
      </c>
      <c r="H334" s="66" t="s">
        <v>558</v>
      </c>
      <c r="I334" s="61" t="s">
        <v>78</v>
      </c>
      <c r="J334" s="61">
        <v>1</v>
      </c>
      <c r="K334" s="66"/>
      <c r="L334" s="61"/>
      <c r="M334" s="66" t="s">
        <v>84</v>
      </c>
      <c r="N334" s="66" t="s">
        <v>41</v>
      </c>
      <c r="O334" s="66" t="s">
        <v>41</v>
      </c>
      <c r="P334" s="61" t="s">
        <v>450</v>
      </c>
      <c r="Q334" s="61" t="s">
        <v>451</v>
      </c>
      <c r="R334" s="66" t="s">
        <v>44</v>
      </c>
      <c r="S334" s="66" t="s">
        <v>45</v>
      </c>
      <c r="T334" s="86">
        <v>1</v>
      </c>
      <c r="U334" s="66" t="s">
        <v>452</v>
      </c>
      <c r="V334" s="86">
        <v>1</v>
      </c>
      <c r="W334" s="67">
        <v>1400205.79</v>
      </c>
      <c r="X334" s="86">
        <v>0.79999999236338404</v>
      </c>
      <c r="Y334" s="67">
        <v>1728550</v>
      </c>
      <c r="Z334" s="67">
        <v>1400206.39</v>
      </c>
      <c r="AA334" s="67">
        <v>1400205.79</v>
      </c>
      <c r="AB334" s="67">
        <v>1400205.79</v>
      </c>
      <c r="AC334" s="67">
        <v>0</v>
      </c>
      <c r="AD334" s="67">
        <v>1400205.79</v>
      </c>
      <c r="AE334" s="66"/>
      <c r="AF334" s="67"/>
      <c r="AG334" s="67"/>
      <c r="AH334" s="67"/>
      <c r="AI334" t="s">
        <v>47</v>
      </c>
    </row>
    <row r="335" spans="1:35" hidden="1" x14ac:dyDescent="0.25">
      <c r="A335" s="61">
        <v>5</v>
      </c>
      <c r="B335" s="62" t="s">
        <v>461</v>
      </c>
      <c r="C335" s="66">
        <v>1351</v>
      </c>
      <c r="D335" s="66" t="s">
        <v>36</v>
      </c>
      <c r="E335" s="62" t="s">
        <v>459</v>
      </c>
      <c r="F335" s="99">
        <v>1</v>
      </c>
      <c r="G335" s="66">
        <v>5030374</v>
      </c>
      <c r="H335" s="66" t="s">
        <v>559</v>
      </c>
      <c r="I335" s="61" t="s">
        <v>78</v>
      </c>
      <c r="J335" s="61">
        <v>1</v>
      </c>
      <c r="K335" s="66"/>
      <c r="L335" s="61"/>
      <c r="M335" s="66" t="s">
        <v>84</v>
      </c>
      <c r="N335" s="66" t="s">
        <v>41</v>
      </c>
      <c r="O335" s="66" t="s">
        <v>41</v>
      </c>
      <c r="P335" s="61" t="s">
        <v>450</v>
      </c>
      <c r="Q335" s="61" t="s">
        <v>451</v>
      </c>
      <c r="R335" s="66" t="s">
        <v>44</v>
      </c>
      <c r="S335" s="66" t="s">
        <v>45</v>
      </c>
      <c r="T335" s="86">
        <v>1</v>
      </c>
      <c r="U335" s="66" t="s">
        <v>452</v>
      </c>
      <c r="V335" s="86">
        <v>1</v>
      </c>
      <c r="W335" s="67">
        <v>875948.4</v>
      </c>
      <c r="X335" s="86">
        <v>0.79999999236338404</v>
      </c>
      <c r="Y335" s="67">
        <v>1000000</v>
      </c>
      <c r="Z335" s="67">
        <v>875948.4</v>
      </c>
      <c r="AA335" s="67">
        <v>875948.4</v>
      </c>
      <c r="AB335" s="67">
        <v>33852</v>
      </c>
      <c r="AC335" s="67">
        <v>0</v>
      </c>
      <c r="AD335" s="67">
        <v>875948.4</v>
      </c>
      <c r="AE335" s="66"/>
      <c r="AF335" s="67"/>
      <c r="AG335" s="67"/>
      <c r="AH335" s="67"/>
      <c r="AI335" t="s">
        <v>47</v>
      </c>
    </row>
    <row r="336" spans="1:35" hidden="1" x14ac:dyDescent="0.25">
      <c r="A336" s="61">
        <v>5</v>
      </c>
      <c r="B336" s="62" t="s">
        <v>447</v>
      </c>
      <c r="C336" s="66">
        <v>3830</v>
      </c>
      <c r="D336" s="66" t="s">
        <v>36</v>
      </c>
      <c r="E336" s="62" t="s">
        <v>510</v>
      </c>
      <c r="F336" s="99">
        <v>1</v>
      </c>
      <c r="G336" s="66">
        <v>5092996</v>
      </c>
      <c r="H336" s="66" t="s">
        <v>560</v>
      </c>
      <c r="I336" s="61" t="s">
        <v>78</v>
      </c>
      <c r="J336" s="61">
        <v>1</v>
      </c>
      <c r="K336" s="66"/>
      <c r="L336" s="61">
        <v>100</v>
      </c>
      <c r="M336" s="66" t="s">
        <v>84</v>
      </c>
      <c r="N336" s="66" t="s">
        <v>41</v>
      </c>
      <c r="O336" s="66" t="s">
        <v>41</v>
      </c>
      <c r="P336" s="61" t="s">
        <v>450</v>
      </c>
      <c r="Q336" s="61" t="s">
        <v>451</v>
      </c>
      <c r="R336" s="66" t="s">
        <v>44</v>
      </c>
      <c r="S336" s="66" t="s">
        <v>45</v>
      </c>
      <c r="T336" s="86">
        <v>1</v>
      </c>
      <c r="U336" s="66" t="s">
        <v>452</v>
      </c>
      <c r="V336" s="86">
        <v>1</v>
      </c>
      <c r="W336" s="67">
        <v>654459.6</v>
      </c>
      <c r="X336" s="86">
        <v>0.79999999236338404</v>
      </c>
      <c r="Y336" s="67">
        <v>676500</v>
      </c>
      <c r="Z336" s="67">
        <v>654459.6</v>
      </c>
      <c r="AA336" s="67">
        <v>654459.6</v>
      </c>
      <c r="AB336" s="67">
        <v>385131.6</v>
      </c>
      <c r="AC336" s="67">
        <v>0</v>
      </c>
      <c r="AD336" s="67">
        <v>654459.6</v>
      </c>
      <c r="AE336" s="66"/>
      <c r="AF336" s="67"/>
      <c r="AG336" s="67"/>
      <c r="AH336" s="67"/>
      <c r="AI336" t="s">
        <v>47</v>
      </c>
    </row>
    <row r="337" spans="1:35" hidden="1" x14ac:dyDescent="0.25">
      <c r="A337" s="61">
        <v>5</v>
      </c>
      <c r="B337" s="62" t="s">
        <v>447</v>
      </c>
      <c r="C337" s="66">
        <v>3830</v>
      </c>
      <c r="D337" s="66" t="s">
        <v>36</v>
      </c>
      <c r="E337" s="62" t="s">
        <v>448</v>
      </c>
      <c r="F337" s="99">
        <v>1</v>
      </c>
      <c r="G337" s="66">
        <v>5067466</v>
      </c>
      <c r="H337" s="66" t="s">
        <v>561</v>
      </c>
      <c r="I337" s="61" t="s">
        <v>78</v>
      </c>
      <c r="J337" s="61">
        <v>1</v>
      </c>
      <c r="K337" s="66"/>
      <c r="L337" s="61"/>
      <c r="M337" s="66" t="s">
        <v>84</v>
      </c>
      <c r="N337" s="66" t="s">
        <v>41</v>
      </c>
      <c r="O337" s="66" t="s">
        <v>41</v>
      </c>
      <c r="P337" s="61" t="s">
        <v>450</v>
      </c>
      <c r="Q337" s="61" t="s">
        <v>451</v>
      </c>
      <c r="R337" s="66" t="s">
        <v>44</v>
      </c>
      <c r="S337" s="66" t="s">
        <v>45</v>
      </c>
      <c r="T337" s="86">
        <v>1</v>
      </c>
      <c r="U337" s="66" t="s">
        <v>452</v>
      </c>
      <c r="V337" s="86">
        <v>1</v>
      </c>
      <c r="W337" s="67">
        <v>621019.21</v>
      </c>
      <c r="X337" s="86">
        <v>0.79999999236338404</v>
      </c>
      <c r="Y337" s="67">
        <v>700000</v>
      </c>
      <c r="Z337" s="67">
        <v>621019.21</v>
      </c>
      <c r="AA337" s="67">
        <v>621019.21</v>
      </c>
      <c r="AB337" s="67">
        <v>621019.21</v>
      </c>
      <c r="AC337" s="67">
        <v>0</v>
      </c>
      <c r="AD337" s="67">
        <v>621019.21</v>
      </c>
      <c r="AE337" s="66"/>
      <c r="AF337" s="67"/>
      <c r="AG337" s="67"/>
      <c r="AH337" s="67"/>
      <c r="AI337" t="s">
        <v>47</v>
      </c>
    </row>
    <row r="338" spans="1:35" hidden="1" x14ac:dyDescent="0.25">
      <c r="A338" s="61">
        <v>5</v>
      </c>
      <c r="B338" s="62" t="s">
        <v>447</v>
      </c>
      <c r="C338" s="66">
        <v>3830</v>
      </c>
      <c r="D338" s="66" t="s">
        <v>36</v>
      </c>
      <c r="E338" s="62" t="s">
        <v>459</v>
      </c>
      <c r="F338" s="99">
        <v>1</v>
      </c>
      <c r="G338" s="66">
        <v>5068821</v>
      </c>
      <c r="H338" s="66" t="s">
        <v>562</v>
      </c>
      <c r="I338" s="61" t="s">
        <v>78</v>
      </c>
      <c r="J338" s="61">
        <v>3</v>
      </c>
      <c r="K338" s="66"/>
      <c r="L338" s="61"/>
      <c r="M338" s="66" t="s">
        <v>84</v>
      </c>
      <c r="N338" s="66" t="s">
        <v>41</v>
      </c>
      <c r="O338" s="66" t="s">
        <v>41</v>
      </c>
      <c r="P338" s="61" t="s">
        <v>450</v>
      </c>
      <c r="Q338" s="61" t="s">
        <v>451</v>
      </c>
      <c r="R338" s="66" t="s">
        <v>44</v>
      </c>
      <c r="S338" s="66" t="s">
        <v>45</v>
      </c>
      <c r="T338" s="86">
        <v>1</v>
      </c>
      <c r="U338" s="66" t="s">
        <v>452</v>
      </c>
      <c r="V338" s="86">
        <v>1</v>
      </c>
      <c r="W338" s="67">
        <v>3973574.9</v>
      </c>
      <c r="X338" s="86">
        <v>0.79999999236338404</v>
      </c>
      <c r="Y338" s="67">
        <v>4215859.92</v>
      </c>
      <c r="Z338" s="67">
        <v>1795529.92</v>
      </c>
      <c r="AA338" s="67">
        <v>3973574.9</v>
      </c>
      <c r="AB338" s="67">
        <v>1295809.8999999999</v>
      </c>
      <c r="AC338" s="67">
        <v>0</v>
      </c>
      <c r="AD338" s="67">
        <v>1795529.9</v>
      </c>
      <c r="AE338" s="66"/>
      <c r="AF338" s="67">
        <v>2178045</v>
      </c>
      <c r="AG338" s="67"/>
      <c r="AH338" s="67"/>
      <c r="AI338" t="s">
        <v>47</v>
      </c>
    </row>
    <row r="339" spans="1:35" hidden="1" x14ac:dyDescent="0.25">
      <c r="A339" s="61">
        <v>5</v>
      </c>
      <c r="B339" s="62" t="s">
        <v>447</v>
      </c>
      <c r="C339" s="66">
        <v>3830</v>
      </c>
      <c r="D339" s="66" t="s">
        <v>36</v>
      </c>
      <c r="E339" s="62" t="s">
        <v>448</v>
      </c>
      <c r="F339" s="99">
        <v>1</v>
      </c>
      <c r="G339" s="66">
        <v>5103006</v>
      </c>
      <c r="H339" s="66" t="s">
        <v>563</v>
      </c>
      <c r="I339" s="61" t="s">
        <v>78</v>
      </c>
      <c r="J339" s="61">
        <v>1</v>
      </c>
      <c r="K339" s="66"/>
      <c r="L339" s="61">
        <v>100</v>
      </c>
      <c r="M339" s="66" t="s">
        <v>84</v>
      </c>
      <c r="N339" s="66" t="s">
        <v>41</v>
      </c>
      <c r="O339" s="66" t="s">
        <v>41</v>
      </c>
      <c r="P339" s="61" t="s">
        <v>450</v>
      </c>
      <c r="Q339" s="61" t="s">
        <v>451</v>
      </c>
      <c r="R339" s="66" t="s">
        <v>44</v>
      </c>
      <c r="S339" s="66" t="s">
        <v>45</v>
      </c>
      <c r="T339" s="86">
        <v>1</v>
      </c>
      <c r="U339" s="66" t="s">
        <v>452</v>
      </c>
      <c r="V339" s="86">
        <v>1</v>
      </c>
      <c r="W339" s="67">
        <v>274474</v>
      </c>
      <c r="X339" s="86">
        <v>0.79999999236338404</v>
      </c>
      <c r="Y339" s="67">
        <v>275800</v>
      </c>
      <c r="Z339" s="67">
        <v>274474</v>
      </c>
      <c r="AA339" s="67">
        <v>274474</v>
      </c>
      <c r="AB339" s="67">
        <v>0</v>
      </c>
      <c r="AC339" s="67">
        <v>0</v>
      </c>
      <c r="AD339" s="67">
        <v>274474</v>
      </c>
      <c r="AE339" s="66"/>
      <c r="AF339" s="67"/>
      <c r="AG339" s="67"/>
      <c r="AH339" s="67"/>
      <c r="AI339" t="s">
        <v>47</v>
      </c>
    </row>
    <row r="340" spans="1:35" hidden="1" x14ac:dyDescent="0.25">
      <c r="A340" s="61">
        <v>5</v>
      </c>
      <c r="B340" s="62" t="s">
        <v>564</v>
      </c>
      <c r="C340" s="66">
        <v>4548</v>
      </c>
      <c r="D340" s="66" t="s">
        <v>36</v>
      </c>
      <c r="E340" s="62" t="s">
        <v>565</v>
      </c>
      <c r="F340" s="99">
        <v>1</v>
      </c>
      <c r="G340" s="66">
        <v>5073705</v>
      </c>
      <c r="H340" s="66" t="s">
        <v>566</v>
      </c>
      <c r="I340" s="61" t="s">
        <v>42</v>
      </c>
      <c r="J340" s="61">
        <v>1</v>
      </c>
      <c r="K340" s="66"/>
      <c r="L340" s="61"/>
      <c r="M340" s="66" t="s">
        <v>84</v>
      </c>
      <c r="N340" s="66" t="s">
        <v>41</v>
      </c>
      <c r="O340" s="66" t="s">
        <v>41</v>
      </c>
      <c r="P340" s="61" t="s">
        <v>450</v>
      </c>
      <c r="Q340" s="61" t="s">
        <v>567</v>
      </c>
      <c r="R340" s="66" t="s">
        <v>70</v>
      </c>
      <c r="S340" s="66" t="s">
        <v>45</v>
      </c>
      <c r="T340" s="86">
        <v>1</v>
      </c>
      <c r="U340" s="66" t="s">
        <v>568</v>
      </c>
      <c r="V340" s="86">
        <v>1</v>
      </c>
      <c r="W340" s="67">
        <v>280000</v>
      </c>
      <c r="X340" s="86">
        <v>0.79999998972617004</v>
      </c>
      <c r="Y340" s="67">
        <v>280000</v>
      </c>
      <c r="Z340" s="67">
        <v>280000</v>
      </c>
      <c r="AA340" s="67">
        <v>280000</v>
      </c>
      <c r="AB340" s="67">
        <v>103303.58</v>
      </c>
      <c r="AC340" s="67">
        <v>0</v>
      </c>
      <c r="AD340" s="67">
        <v>280000</v>
      </c>
      <c r="AE340" s="66"/>
      <c r="AF340" s="67"/>
      <c r="AG340" s="67"/>
      <c r="AH340" s="67"/>
      <c r="AI340" t="s">
        <v>47</v>
      </c>
    </row>
    <row r="341" spans="1:35" hidden="1" x14ac:dyDescent="0.25">
      <c r="A341" s="61">
        <v>5</v>
      </c>
      <c r="B341" s="62" t="s">
        <v>569</v>
      </c>
      <c r="C341" s="66">
        <v>1621</v>
      </c>
      <c r="D341" s="66" t="s">
        <v>36</v>
      </c>
      <c r="E341" s="62" t="s">
        <v>148</v>
      </c>
      <c r="F341" s="99">
        <v>1</v>
      </c>
      <c r="G341" s="66">
        <v>5002939</v>
      </c>
      <c r="H341" s="66" t="s">
        <v>570</v>
      </c>
      <c r="I341" s="61" t="s">
        <v>42</v>
      </c>
      <c r="J341" s="61" t="s">
        <v>571</v>
      </c>
      <c r="K341" s="66"/>
      <c r="L341" s="61"/>
      <c r="M341" s="66" t="s">
        <v>84</v>
      </c>
      <c r="N341" s="66" t="s">
        <v>41</v>
      </c>
      <c r="O341" s="66" t="s">
        <v>41</v>
      </c>
      <c r="P341" s="61" t="s">
        <v>450</v>
      </c>
      <c r="Q341" s="61" t="s">
        <v>572</v>
      </c>
      <c r="R341" s="66" t="s">
        <v>70</v>
      </c>
      <c r="S341" s="66" t="s">
        <v>45</v>
      </c>
      <c r="T341" s="86">
        <v>1</v>
      </c>
      <c r="U341" s="66" t="s">
        <v>573</v>
      </c>
      <c r="V341" s="86">
        <v>1</v>
      </c>
      <c r="W341" s="67">
        <v>135840.98000000001</v>
      </c>
      <c r="X341" s="86">
        <v>0.79999998972617004</v>
      </c>
      <c r="Y341" s="67">
        <v>328800</v>
      </c>
      <c r="Z341" s="67">
        <v>135840.98000000001</v>
      </c>
      <c r="AA341" s="67">
        <v>135840.98000000001</v>
      </c>
      <c r="AB341" s="67">
        <v>135840.98000000001</v>
      </c>
      <c r="AC341" s="67">
        <v>0</v>
      </c>
      <c r="AD341" s="67">
        <v>135840.98000000001</v>
      </c>
      <c r="AE341" s="66" t="s">
        <v>574</v>
      </c>
      <c r="AF341" s="67"/>
      <c r="AG341" s="67"/>
      <c r="AH341" s="67"/>
      <c r="AI341" t="s">
        <v>47</v>
      </c>
    </row>
    <row r="342" spans="1:35" hidden="1" x14ac:dyDescent="0.25">
      <c r="A342" s="61">
        <v>5</v>
      </c>
      <c r="B342" s="62" t="s">
        <v>575</v>
      </c>
      <c r="C342" s="66">
        <v>2591</v>
      </c>
      <c r="D342" s="66" t="s">
        <v>36</v>
      </c>
      <c r="E342" s="62" t="s">
        <v>576</v>
      </c>
      <c r="F342" s="99">
        <v>1</v>
      </c>
      <c r="G342" s="66">
        <v>5031236</v>
      </c>
      <c r="H342" s="66" t="s">
        <v>577</v>
      </c>
      <c r="I342" s="61" t="s">
        <v>42</v>
      </c>
      <c r="J342" s="61">
        <v>1</v>
      </c>
      <c r="K342" s="66" t="s">
        <v>3099</v>
      </c>
      <c r="L342" s="61"/>
      <c r="M342" s="66" t="s">
        <v>84</v>
      </c>
      <c r="N342" s="66" t="s">
        <v>41</v>
      </c>
      <c r="O342" s="66" t="s">
        <v>41</v>
      </c>
      <c r="P342" s="61" t="s">
        <v>68</v>
      </c>
      <c r="Q342" s="61" t="s">
        <v>578</v>
      </c>
      <c r="R342" s="66" t="s">
        <v>70</v>
      </c>
      <c r="S342" s="66" t="s">
        <v>45</v>
      </c>
      <c r="T342" s="86">
        <v>1</v>
      </c>
      <c r="U342" s="66" t="s">
        <v>579</v>
      </c>
      <c r="V342" s="86">
        <v>1</v>
      </c>
      <c r="W342" s="67">
        <v>300737.2</v>
      </c>
      <c r="X342" s="86">
        <v>0.79999998972617004</v>
      </c>
      <c r="Y342" s="67">
        <v>310375</v>
      </c>
      <c r="Z342" s="67">
        <v>300737.2</v>
      </c>
      <c r="AA342" s="67">
        <v>300737.2</v>
      </c>
      <c r="AB342" s="67">
        <v>242729.92</v>
      </c>
      <c r="AC342" s="67">
        <v>0</v>
      </c>
      <c r="AD342" s="67">
        <v>300737.2</v>
      </c>
      <c r="AE342" s="66"/>
      <c r="AF342" s="67"/>
      <c r="AG342" s="67"/>
      <c r="AH342" s="67"/>
      <c r="AI342" t="s">
        <v>47</v>
      </c>
    </row>
    <row r="343" spans="1:35" hidden="1" x14ac:dyDescent="0.25">
      <c r="A343" s="61">
        <v>5</v>
      </c>
      <c r="B343" s="62" t="s">
        <v>580</v>
      </c>
      <c r="C343" s="66">
        <v>3125</v>
      </c>
      <c r="D343" s="66" t="s">
        <v>36</v>
      </c>
      <c r="E343" s="62" t="s">
        <v>581</v>
      </c>
      <c r="F343" s="99">
        <v>1</v>
      </c>
      <c r="G343" s="66">
        <v>5030892</v>
      </c>
      <c r="H343" s="66" t="s">
        <v>582</v>
      </c>
      <c r="I343" s="61" t="s">
        <v>42</v>
      </c>
      <c r="J343" s="61">
        <v>0</v>
      </c>
      <c r="K343" s="66"/>
      <c r="L343" s="61"/>
      <c r="M343" s="66" t="s">
        <v>84</v>
      </c>
      <c r="N343" s="66" t="s">
        <v>41</v>
      </c>
      <c r="O343" s="66" t="s">
        <v>41</v>
      </c>
      <c r="P343" s="61" t="s">
        <v>450</v>
      </c>
      <c r="Q343" s="61" t="s">
        <v>583</v>
      </c>
      <c r="R343" s="66" t="s">
        <v>70</v>
      </c>
      <c r="S343" s="66" t="s">
        <v>45</v>
      </c>
      <c r="T343" s="86">
        <v>1</v>
      </c>
      <c r="U343" s="66" t="s">
        <v>584</v>
      </c>
      <c r="V343" s="86">
        <v>1</v>
      </c>
      <c r="W343" s="67">
        <v>4677645.47</v>
      </c>
      <c r="X343" s="86">
        <v>0.79999998972617004</v>
      </c>
      <c r="Y343" s="67">
        <v>4938913.68</v>
      </c>
      <c r="Z343" s="67">
        <v>4938913.68</v>
      </c>
      <c r="AA343" s="67">
        <v>4677645.47</v>
      </c>
      <c r="AB343" s="67">
        <v>4677645.47</v>
      </c>
      <c r="AC343" s="67">
        <v>0</v>
      </c>
      <c r="AD343" s="67">
        <v>4677645.47</v>
      </c>
      <c r="AE343" s="66"/>
      <c r="AF343" s="67"/>
      <c r="AG343" s="67"/>
      <c r="AH343" s="67"/>
      <c r="AI343" t="s">
        <v>47</v>
      </c>
    </row>
    <row r="344" spans="1:35" hidden="1" x14ac:dyDescent="0.25">
      <c r="A344" s="61">
        <v>5</v>
      </c>
      <c r="B344" s="62" t="s">
        <v>580</v>
      </c>
      <c r="C344" s="66">
        <v>3125</v>
      </c>
      <c r="D344" s="66" t="s">
        <v>36</v>
      </c>
      <c r="E344" s="62" t="s">
        <v>581</v>
      </c>
      <c r="F344" s="99">
        <v>1</v>
      </c>
      <c r="G344" s="66">
        <v>5030893</v>
      </c>
      <c r="H344" s="66" t="s">
        <v>585</v>
      </c>
      <c r="I344" s="61" t="s">
        <v>42</v>
      </c>
      <c r="J344" s="61">
        <v>0</v>
      </c>
      <c r="K344" s="66"/>
      <c r="L344" s="61"/>
      <c r="M344" s="66" t="s">
        <v>84</v>
      </c>
      <c r="N344" s="66" t="s">
        <v>41</v>
      </c>
      <c r="O344" s="66" t="s">
        <v>41</v>
      </c>
      <c r="P344" s="61" t="s">
        <v>450</v>
      </c>
      <c r="Q344" s="61" t="s">
        <v>583</v>
      </c>
      <c r="R344" s="66" t="s">
        <v>70</v>
      </c>
      <c r="S344" s="66" t="s">
        <v>45</v>
      </c>
      <c r="T344" s="86">
        <v>1</v>
      </c>
      <c r="U344" s="66" t="s">
        <v>584</v>
      </c>
      <c r="V344" s="86">
        <v>1</v>
      </c>
      <c r="W344" s="67">
        <v>99546.45</v>
      </c>
      <c r="X344" s="86">
        <v>0.79999998972617004</v>
      </c>
      <c r="Y344" s="67">
        <v>99546.45</v>
      </c>
      <c r="Z344" s="67">
        <v>99546.45</v>
      </c>
      <c r="AA344" s="67">
        <v>99546.45</v>
      </c>
      <c r="AB344" s="67">
        <v>99546.45</v>
      </c>
      <c r="AC344" s="67">
        <v>0</v>
      </c>
      <c r="AD344" s="67">
        <v>99546.45</v>
      </c>
      <c r="AE344" s="66"/>
      <c r="AF344" s="67"/>
      <c r="AG344" s="67"/>
      <c r="AH344" s="67"/>
      <c r="AI344" t="s">
        <v>47</v>
      </c>
    </row>
    <row r="345" spans="1:35" hidden="1" x14ac:dyDescent="0.25">
      <c r="A345" s="61">
        <v>5</v>
      </c>
      <c r="B345" s="62" t="s">
        <v>586</v>
      </c>
      <c r="C345" s="66">
        <v>4045</v>
      </c>
      <c r="D345" s="66" t="s">
        <v>36</v>
      </c>
      <c r="E345" s="62" t="s">
        <v>587</v>
      </c>
      <c r="F345" s="99">
        <v>1</v>
      </c>
      <c r="G345" s="66">
        <v>5053814</v>
      </c>
      <c r="H345" s="66" t="s">
        <v>588</v>
      </c>
      <c r="I345" s="61" t="s">
        <v>42</v>
      </c>
      <c r="J345" s="61">
        <v>6</v>
      </c>
      <c r="K345" s="66"/>
      <c r="L345" s="61"/>
      <c r="M345" s="66" t="s">
        <v>84</v>
      </c>
      <c r="N345" s="66" t="s">
        <v>41</v>
      </c>
      <c r="O345" s="66" t="s">
        <v>41</v>
      </c>
      <c r="P345" s="61" t="s">
        <v>450</v>
      </c>
      <c r="Q345" s="61" t="s">
        <v>567</v>
      </c>
      <c r="R345" s="66" t="s">
        <v>70</v>
      </c>
      <c r="S345" s="66" t="s">
        <v>45</v>
      </c>
      <c r="T345" s="86">
        <v>1</v>
      </c>
      <c r="U345" s="66" t="s">
        <v>568</v>
      </c>
      <c r="V345" s="86">
        <v>1</v>
      </c>
      <c r="W345" s="67">
        <v>449655.6</v>
      </c>
      <c r="X345" s="86">
        <v>0.79999998972617004</v>
      </c>
      <c r="Y345" s="67">
        <v>449656</v>
      </c>
      <c r="Z345" s="67">
        <v>449655.6</v>
      </c>
      <c r="AA345" s="67">
        <v>449655.6</v>
      </c>
      <c r="AB345" s="67">
        <v>251004.14</v>
      </c>
      <c r="AC345" s="67">
        <v>0</v>
      </c>
      <c r="AD345" s="67">
        <v>449655.6</v>
      </c>
      <c r="AE345" s="66"/>
      <c r="AF345" s="67">
        <v>449655.6</v>
      </c>
      <c r="AG345" s="67"/>
      <c r="AH345" s="67"/>
      <c r="AI345" t="s">
        <v>47</v>
      </c>
    </row>
    <row r="346" spans="1:35" hidden="1" x14ac:dyDescent="0.25">
      <c r="A346" s="61">
        <v>5</v>
      </c>
      <c r="B346" s="62" t="s">
        <v>589</v>
      </c>
      <c r="C346" s="66">
        <v>6083</v>
      </c>
      <c r="D346" s="66" t="s">
        <v>36</v>
      </c>
      <c r="E346" s="62" t="s">
        <v>454</v>
      </c>
      <c r="F346" s="99">
        <v>1</v>
      </c>
      <c r="G346" s="66">
        <v>5181175</v>
      </c>
      <c r="H346" s="66" t="s">
        <v>590</v>
      </c>
      <c r="I346" s="61" t="s">
        <v>42</v>
      </c>
      <c r="J346" s="61">
        <v>1</v>
      </c>
      <c r="K346" s="66"/>
      <c r="L346" s="61"/>
      <c r="M346" s="66" t="s">
        <v>84</v>
      </c>
      <c r="N346" s="66" t="s">
        <v>41</v>
      </c>
      <c r="O346" s="66" t="s">
        <v>41</v>
      </c>
      <c r="P346" s="61" t="s">
        <v>450</v>
      </c>
      <c r="Q346" s="61" t="s">
        <v>572</v>
      </c>
      <c r="R346" s="66" t="s">
        <v>70</v>
      </c>
      <c r="S346" s="66" t="s">
        <v>45</v>
      </c>
      <c r="T346" s="86">
        <v>1</v>
      </c>
      <c r="U346" s="66" t="s">
        <v>573</v>
      </c>
      <c r="V346" s="86">
        <v>1</v>
      </c>
      <c r="W346" s="67">
        <v>730700</v>
      </c>
      <c r="X346" s="86">
        <v>0.79999998972617004</v>
      </c>
      <c r="Y346" s="67">
        <v>777280</v>
      </c>
      <c r="Z346" s="67">
        <v>777280</v>
      </c>
      <c r="AA346" s="67">
        <v>730700</v>
      </c>
      <c r="AB346" s="67">
        <v>656222.84</v>
      </c>
      <c r="AC346" s="67">
        <v>0</v>
      </c>
      <c r="AD346" s="67">
        <v>730700</v>
      </c>
      <c r="AE346" s="66"/>
      <c r="AF346" s="67"/>
      <c r="AG346" s="67"/>
      <c r="AH346" s="67"/>
      <c r="AI346" t="s">
        <v>47</v>
      </c>
    </row>
    <row r="347" spans="1:35" hidden="1" x14ac:dyDescent="0.25">
      <c r="A347" s="61">
        <v>5</v>
      </c>
      <c r="B347" s="62" t="s">
        <v>591</v>
      </c>
      <c r="C347" s="66">
        <v>3357</v>
      </c>
      <c r="D347" s="66" t="s">
        <v>36</v>
      </c>
      <c r="E347" s="62" t="s">
        <v>592</v>
      </c>
      <c r="F347" s="99">
        <v>1</v>
      </c>
      <c r="G347" s="66">
        <v>5038171</v>
      </c>
      <c r="H347" s="66" t="s">
        <v>593</v>
      </c>
      <c r="I347" s="61" t="s">
        <v>42</v>
      </c>
      <c r="J347" s="61">
        <v>1</v>
      </c>
      <c r="K347" s="66"/>
      <c r="L347" s="61"/>
      <c r="M347" s="66" t="s">
        <v>84</v>
      </c>
      <c r="N347" s="66" t="s">
        <v>41</v>
      </c>
      <c r="O347" s="66" t="s">
        <v>41</v>
      </c>
      <c r="P347" s="61" t="s">
        <v>450</v>
      </c>
      <c r="Q347" s="61" t="s">
        <v>567</v>
      </c>
      <c r="R347" s="66" t="s">
        <v>70</v>
      </c>
      <c r="S347" s="66" t="s">
        <v>45</v>
      </c>
      <c r="T347" s="86">
        <v>1</v>
      </c>
      <c r="U347" s="66" t="s">
        <v>568</v>
      </c>
      <c r="V347" s="86">
        <v>1</v>
      </c>
      <c r="W347" s="67">
        <v>2900000</v>
      </c>
      <c r="X347" s="86">
        <v>0.79999998972617004</v>
      </c>
      <c r="Y347" s="67">
        <v>3964669.71</v>
      </c>
      <c r="Z347" s="67">
        <v>3964669.71</v>
      </c>
      <c r="AA347" s="67">
        <v>2900000</v>
      </c>
      <c r="AB347" s="67">
        <v>2539648.71</v>
      </c>
      <c r="AC347" s="67">
        <v>0</v>
      </c>
      <c r="AD347" s="67">
        <v>2900000</v>
      </c>
      <c r="AE347" s="66"/>
      <c r="AF347" s="67"/>
      <c r="AG347" s="67"/>
      <c r="AH347" s="67"/>
      <c r="AI347" t="s">
        <v>47</v>
      </c>
    </row>
    <row r="348" spans="1:35" hidden="1" x14ac:dyDescent="0.25">
      <c r="A348" s="61">
        <v>5</v>
      </c>
      <c r="B348" s="62" t="s">
        <v>65</v>
      </c>
      <c r="C348" s="66">
        <v>2597</v>
      </c>
      <c r="D348" s="66" t="s">
        <v>36</v>
      </c>
      <c r="E348" s="62" t="s">
        <v>101</v>
      </c>
      <c r="F348" s="99">
        <v>1</v>
      </c>
      <c r="G348" s="66">
        <v>5031784</v>
      </c>
      <c r="H348" s="66" t="s">
        <v>594</v>
      </c>
      <c r="I348" s="61" t="s">
        <v>42</v>
      </c>
      <c r="J348" s="61">
        <v>0</v>
      </c>
      <c r="K348" s="66" t="s">
        <v>3099</v>
      </c>
      <c r="L348" s="61"/>
      <c r="M348" s="66" t="s">
        <v>84</v>
      </c>
      <c r="N348" s="66" t="s">
        <v>41</v>
      </c>
      <c r="O348" s="66" t="s">
        <v>41</v>
      </c>
      <c r="P348" s="61" t="s">
        <v>68</v>
      </c>
      <c r="Q348" s="61" t="s">
        <v>69</v>
      </c>
      <c r="R348" s="66" t="s">
        <v>70</v>
      </c>
      <c r="S348" s="66" t="s">
        <v>45</v>
      </c>
      <c r="T348" s="86">
        <v>1</v>
      </c>
      <c r="U348" s="66" t="s">
        <v>71</v>
      </c>
      <c r="V348" s="86">
        <v>1</v>
      </c>
      <c r="W348" s="67">
        <v>46800</v>
      </c>
      <c r="X348" s="86">
        <v>0.79999998972617004</v>
      </c>
      <c r="Y348" s="67">
        <v>46800</v>
      </c>
      <c r="Z348" s="67">
        <v>46800</v>
      </c>
      <c r="AA348" s="67">
        <v>46800</v>
      </c>
      <c r="AB348" s="67">
        <v>46800</v>
      </c>
      <c r="AC348" s="67">
        <v>0</v>
      </c>
      <c r="AD348" s="67">
        <v>46800</v>
      </c>
      <c r="AE348" s="66"/>
      <c r="AF348" s="67"/>
      <c r="AG348" s="67"/>
      <c r="AH348" s="67"/>
      <c r="AI348" t="s">
        <v>47</v>
      </c>
    </row>
    <row r="349" spans="1:35" hidden="1" x14ac:dyDescent="0.25">
      <c r="A349" s="61">
        <v>5</v>
      </c>
      <c r="B349" s="62" t="s">
        <v>595</v>
      </c>
      <c r="C349" s="66">
        <v>3667</v>
      </c>
      <c r="D349" s="66" t="s">
        <v>36</v>
      </c>
      <c r="E349" s="62" t="s">
        <v>581</v>
      </c>
      <c r="F349" s="99">
        <v>1</v>
      </c>
      <c r="G349" s="66">
        <v>5063550</v>
      </c>
      <c r="H349" s="66" t="s">
        <v>596</v>
      </c>
      <c r="I349" s="61" t="s">
        <v>42</v>
      </c>
      <c r="J349" s="61">
        <v>1</v>
      </c>
      <c r="K349" s="66"/>
      <c r="L349" s="61"/>
      <c r="M349" s="66" t="s">
        <v>84</v>
      </c>
      <c r="N349" s="66" t="s">
        <v>41</v>
      </c>
      <c r="O349" s="66" t="s">
        <v>41</v>
      </c>
      <c r="P349" s="61" t="s">
        <v>450</v>
      </c>
      <c r="Q349" s="61" t="s">
        <v>572</v>
      </c>
      <c r="R349" s="66" t="s">
        <v>70</v>
      </c>
      <c r="S349" s="66" t="s">
        <v>45</v>
      </c>
      <c r="T349" s="86">
        <v>1</v>
      </c>
      <c r="U349" s="66" t="s">
        <v>573</v>
      </c>
      <c r="V349" s="86">
        <v>1</v>
      </c>
      <c r="W349" s="67">
        <v>39325.769999999997</v>
      </c>
      <c r="X349" s="86">
        <v>0.79999998972617004</v>
      </c>
      <c r="Y349" s="67">
        <v>39343.980000000003</v>
      </c>
      <c r="Z349" s="67">
        <v>39343.980000000003</v>
      </c>
      <c r="AA349" s="67">
        <v>39325.769999999997</v>
      </c>
      <c r="AB349" s="67">
        <v>28145.97</v>
      </c>
      <c r="AC349" s="67">
        <v>0</v>
      </c>
      <c r="AD349" s="67">
        <v>39325.769999999997</v>
      </c>
      <c r="AE349" s="66"/>
      <c r="AF349" s="67"/>
      <c r="AG349" s="67"/>
      <c r="AH349" s="67"/>
      <c r="AI349" t="s">
        <v>47</v>
      </c>
    </row>
    <row r="350" spans="1:35" hidden="1" x14ac:dyDescent="0.25">
      <c r="A350" s="61">
        <v>5</v>
      </c>
      <c r="B350" s="62" t="s">
        <v>597</v>
      </c>
      <c r="C350" s="66">
        <v>3076</v>
      </c>
      <c r="D350" s="66" t="s">
        <v>36</v>
      </c>
      <c r="E350" s="62" t="s">
        <v>598</v>
      </c>
      <c r="F350" s="99">
        <v>1</v>
      </c>
      <c r="G350" s="66">
        <v>5034506</v>
      </c>
      <c r="H350" s="66" t="s">
        <v>599</v>
      </c>
      <c r="I350" s="61" t="s">
        <v>42</v>
      </c>
      <c r="J350" s="61">
        <v>0</v>
      </c>
      <c r="K350" s="66"/>
      <c r="L350" s="61"/>
      <c r="M350" s="66" t="s">
        <v>84</v>
      </c>
      <c r="N350" s="66" t="s">
        <v>41</v>
      </c>
      <c r="O350" s="66" t="s">
        <v>41</v>
      </c>
      <c r="P350" s="61" t="s">
        <v>450</v>
      </c>
      <c r="Q350" s="61" t="s">
        <v>567</v>
      </c>
      <c r="R350" s="66" t="s">
        <v>70</v>
      </c>
      <c r="S350" s="66" t="s">
        <v>45</v>
      </c>
      <c r="T350" s="86">
        <v>1</v>
      </c>
      <c r="U350" s="66" t="s">
        <v>568</v>
      </c>
      <c r="V350" s="86">
        <v>1</v>
      </c>
      <c r="W350" s="67">
        <v>262662.84999999998</v>
      </c>
      <c r="X350" s="86">
        <v>0.79999998972617004</v>
      </c>
      <c r="Y350" s="67">
        <v>267030</v>
      </c>
      <c r="Z350" s="67">
        <v>267030</v>
      </c>
      <c r="AA350" s="67">
        <v>262662.84999999998</v>
      </c>
      <c r="AB350" s="67">
        <v>262662.84999999998</v>
      </c>
      <c r="AC350" s="67">
        <v>0</v>
      </c>
      <c r="AD350" s="67">
        <v>262662.84999999998</v>
      </c>
      <c r="AE350" s="66"/>
      <c r="AF350" s="67"/>
      <c r="AG350" s="67"/>
      <c r="AH350" s="67"/>
      <c r="AI350" t="s">
        <v>47</v>
      </c>
    </row>
    <row r="351" spans="1:35" hidden="1" x14ac:dyDescent="0.25">
      <c r="A351" s="61">
        <v>5</v>
      </c>
      <c r="B351" s="62" t="s">
        <v>600</v>
      </c>
      <c r="C351" s="66">
        <v>1651</v>
      </c>
      <c r="D351" s="66" t="s">
        <v>36</v>
      </c>
      <c r="E351" s="62" t="s">
        <v>581</v>
      </c>
      <c r="F351" s="99">
        <v>1</v>
      </c>
      <c r="G351" s="66">
        <v>5001893</v>
      </c>
      <c r="H351" s="66" t="s">
        <v>601</v>
      </c>
      <c r="I351" s="61" t="s">
        <v>42</v>
      </c>
      <c r="J351" s="61">
        <v>0</v>
      </c>
      <c r="K351" s="66"/>
      <c r="L351" s="61"/>
      <c r="M351" s="66" t="s">
        <v>84</v>
      </c>
      <c r="N351" s="66" t="s">
        <v>41</v>
      </c>
      <c r="O351" s="66" t="s">
        <v>41</v>
      </c>
      <c r="P351" s="61" t="s">
        <v>450</v>
      </c>
      <c r="Q351" s="61" t="s">
        <v>583</v>
      </c>
      <c r="R351" s="66" t="s">
        <v>70</v>
      </c>
      <c r="S351" s="66" t="s">
        <v>45</v>
      </c>
      <c r="T351" s="86">
        <v>1</v>
      </c>
      <c r="U351" s="66" t="s">
        <v>584</v>
      </c>
      <c r="V351" s="86">
        <v>1</v>
      </c>
      <c r="W351" s="67">
        <v>96364.9</v>
      </c>
      <c r="X351" s="86">
        <v>0.79999998972617004</v>
      </c>
      <c r="Y351" s="67">
        <v>96364.9</v>
      </c>
      <c r="Z351" s="67">
        <v>96364.9</v>
      </c>
      <c r="AA351" s="67">
        <v>96364.9</v>
      </c>
      <c r="AB351" s="67">
        <v>96364.9</v>
      </c>
      <c r="AC351" s="67">
        <v>0</v>
      </c>
      <c r="AD351" s="67">
        <v>96364.9</v>
      </c>
      <c r="AE351" s="66"/>
      <c r="AF351" s="67"/>
      <c r="AG351" s="67"/>
      <c r="AH351" s="67"/>
      <c r="AI351" t="s">
        <v>47</v>
      </c>
    </row>
    <row r="352" spans="1:35" hidden="1" x14ac:dyDescent="0.25">
      <c r="A352" s="61">
        <v>5</v>
      </c>
      <c r="B352" s="62" t="s">
        <v>602</v>
      </c>
      <c r="C352" s="66">
        <v>4370</v>
      </c>
      <c r="D352" s="66" t="s">
        <v>36</v>
      </c>
      <c r="E352" s="62" t="s">
        <v>592</v>
      </c>
      <c r="F352" s="99">
        <v>1</v>
      </c>
      <c r="G352" s="66">
        <v>5067799</v>
      </c>
      <c r="H352" s="66" t="s">
        <v>603</v>
      </c>
      <c r="I352" s="61" t="s">
        <v>42</v>
      </c>
      <c r="J352" s="61">
        <v>1</v>
      </c>
      <c r="K352" s="66"/>
      <c r="L352" s="61">
        <v>100</v>
      </c>
      <c r="M352" s="66" t="s">
        <v>84</v>
      </c>
      <c r="N352" s="66" t="s">
        <v>41</v>
      </c>
      <c r="O352" s="66" t="s">
        <v>41</v>
      </c>
      <c r="P352" s="61" t="s">
        <v>450</v>
      </c>
      <c r="Q352" s="61" t="s">
        <v>567</v>
      </c>
      <c r="R352" s="66" t="s">
        <v>70</v>
      </c>
      <c r="S352" s="66" t="s">
        <v>45</v>
      </c>
      <c r="T352" s="86">
        <v>1</v>
      </c>
      <c r="U352" s="66" t="s">
        <v>568</v>
      </c>
      <c r="V352" s="86">
        <v>1</v>
      </c>
      <c r="W352" s="67">
        <v>23600000</v>
      </c>
      <c r="X352" s="86">
        <v>0.79999998972617004</v>
      </c>
      <c r="Y352" s="67">
        <v>26657582.449999999</v>
      </c>
      <c r="Z352" s="67">
        <v>26647582.449999999</v>
      </c>
      <c r="AA352" s="67">
        <v>23600000</v>
      </c>
      <c r="AB352" s="67">
        <v>23141451.27</v>
      </c>
      <c r="AC352" s="67">
        <v>384082</v>
      </c>
      <c r="AD352" s="67">
        <v>23600000</v>
      </c>
      <c r="AE352" s="66"/>
      <c r="AF352" s="67"/>
      <c r="AG352" s="67"/>
      <c r="AH352" s="67"/>
      <c r="AI352" t="s">
        <v>47</v>
      </c>
    </row>
    <row r="353" spans="1:35" hidden="1" x14ac:dyDescent="0.25">
      <c r="A353" s="61">
        <v>5</v>
      </c>
      <c r="B353" s="62" t="s">
        <v>604</v>
      </c>
      <c r="C353" s="66">
        <v>3120</v>
      </c>
      <c r="D353" s="66" t="s">
        <v>36</v>
      </c>
      <c r="E353" s="62" t="s">
        <v>605</v>
      </c>
      <c r="F353" s="99">
        <v>1</v>
      </c>
      <c r="G353" s="66">
        <v>5035547</v>
      </c>
      <c r="H353" s="66" t="s">
        <v>606</v>
      </c>
      <c r="I353" s="61" t="s">
        <v>42</v>
      </c>
      <c r="J353" s="61">
        <v>1</v>
      </c>
      <c r="K353" s="66"/>
      <c r="L353" s="61"/>
      <c r="M353" s="66" t="s">
        <v>84</v>
      </c>
      <c r="N353" s="66" t="s">
        <v>41</v>
      </c>
      <c r="O353" s="66" t="s">
        <v>41</v>
      </c>
      <c r="P353" s="61" t="s">
        <v>450</v>
      </c>
      <c r="Q353" s="61" t="s">
        <v>567</v>
      </c>
      <c r="R353" s="66" t="s">
        <v>70</v>
      </c>
      <c r="S353" s="66" t="s">
        <v>45</v>
      </c>
      <c r="T353" s="86">
        <v>1</v>
      </c>
      <c r="U353" s="66" t="s">
        <v>568</v>
      </c>
      <c r="V353" s="86">
        <v>1</v>
      </c>
      <c r="W353" s="67">
        <v>316606.09999999998</v>
      </c>
      <c r="X353" s="86">
        <v>0.79999998972617004</v>
      </c>
      <c r="Y353" s="67">
        <v>316606.09999999998</v>
      </c>
      <c r="Z353" s="67">
        <v>316606.09999999998</v>
      </c>
      <c r="AA353" s="67">
        <v>316606.09999999998</v>
      </c>
      <c r="AB353" s="67">
        <v>316606.09999999998</v>
      </c>
      <c r="AC353" s="67">
        <v>0</v>
      </c>
      <c r="AD353" s="67">
        <v>316606.09999999998</v>
      </c>
      <c r="AE353" s="66"/>
      <c r="AF353" s="67"/>
      <c r="AG353" s="67"/>
      <c r="AH353" s="67"/>
      <c r="AI353" t="s">
        <v>47</v>
      </c>
    </row>
    <row r="354" spans="1:35" hidden="1" x14ac:dyDescent="0.25">
      <c r="A354" s="61">
        <v>5</v>
      </c>
      <c r="B354" s="62" t="s">
        <v>575</v>
      </c>
      <c r="C354" s="66">
        <v>2591</v>
      </c>
      <c r="D354" s="66" t="s">
        <v>36</v>
      </c>
      <c r="E354" s="62" t="s">
        <v>607</v>
      </c>
      <c r="F354" s="99">
        <v>1</v>
      </c>
      <c r="G354" s="66">
        <v>5031851</v>
      </c>
      <c r="H354" s="66" t="s">
        <v>608</v>
      </c>
      <c r="I354" s="61" t="s">
        <v>42</v>
      </c>
      <c r="J354" s="61">
        <v>1</v>
      </c>
      <c r="K354" s="66" t="s">
        <v>3099</v>
      </c>
      <c r="L354" s="61"/>
      <c r="M354" s="66" t="s">
        <v>84</v>
      </c>
      <c r="N354" s="66" t="s">
        <v>41</v>
      </c>
      <c r="O354" s="66" t="s">
        <v>41</v>
      </c>
      <c r="P354" s="61" t="s">
        <v>68</v>
      </c>
      <c r="Q354" s="61" t="s">
        <v>578</v>
      </c>
      <c r="R354" s="66" t="s">
        <v>70</v>
      </c>
      <c r="S354" s="66" t="s">
        <v>45</v>
      </c>
      <c r="T354" s="86">
        <v>1</v>
      </c>
      <c r="U354" s="66" t="s">
        <v>579</v>
      </c>
      <c r="V354" s="86">
        <v>1</v>
      </c>
      <c r="W354" s="67">
        <v>181471.32</v>
      </c>
      <c r="X354" s="86">
        <v>0.79999998972617004</v>
      </c>
      <c r="Y354" s="67">
        <v>185400</v>
      </c>
      <c r="Z354" s="67">
        <v>181471.32</v>
      </c>
      <c r="AA354" s="67">
        <v>181471.32</v>
      </c>
      <c r="AB354" s="67">
        <v>128112.1</v>
      </c>
      <c r="AC354" s="67">
        <v>0</v>
      </c>
      <c r="AD354" s="67">
        <v>181471.32</v>
      </c>
      <c r="AE354" s="66"/>
      <c r="AF354" s="67"/>
      <c r="AG354" s="67"/>
      <c r="AH354" s="67"/>
      <c r="AI354" t="s">
        <v>47</v>
      </c>
    </row>
    <row r="355" spans="1:35" hidden="1" x14ac:dyDescent="0.25">
      <c r="A355" s="61">
        <v>5</v>
      </c>
      <c r="B355" s="62" t="s">
        <v>609</v>
      </c>
      <c r="C355" s="66">
        <v>3285</v>
      </c>
      <c r="D355" s="66" t="s">
        <v>36</v>
      </c>
      <c r="E355" s="62" t="s">
        <v>610</v>
      </c>
      <c r="F355" s="99">
        <v>1</v>
      </c>
      <c r="G355" s="66">
        <v>5035317</v>
      </c>
      <c r="H355" s="66" t="s">
        <v>611</v>
      </c>
      <c r="I355" s="61" t="s">
        <v>42</v>
      </c>
      <c r="J355" s="61" t="s">
        <v>571</v>
      </c>
      <c r="K355" s="66"/>
      <c r="L355" s="61"/>
      <c r="M355" s="66" t="s">
        <v>84</v>
      </c>
      <c r="N355" s="66" t="s">
        <v>41</v>
      </c>
      <c r="O355" s="66" t="s">
        <v>41</v>
      </c>
      <c r="P355" s="61" t="s">
        <v>450</v>
      </c>
      <c r="Q355" s="61" t="s">
        <v>567</v>
      </c>
      <c r="R355" s="66" t="s">
        <v>70</v>
      </c>
      <c r="S355" s="66" t="s">
        <v>45</v>
      </c>
      <c r="T355" s="86">
        <v>1</v>
      </c>
      <c r="U355" s="66" t="s">
        <v>568</v>
      </c>
      <c r="V355" s="86">
        <v>1</v>
      </c>
      <c r="W355" s="67">
        <v>923200</v>
      </c>
      <c r="X355" s="86">
        <v>0.79999998972617004</v>
      </c>
      <c r="Y355" s="67">
        <v>906400</v>
      </c>
      <c r="Z355" s="67">
        <v>906400</v>
      </c>
      <c r="AA355" s="67">
        <v>923200</v>
      </c>
      <c r="AB355" s="67">
        <v>839200</v>
      </c>
      <c r="AC355" s="67">
        <v>0</v>
      </c>
      <c r="AD355" s="67">
        <v>923200</v>
      </c>
      <c r="AE355" s="66" t="s">
        <v>574</v>
      </c>
      <c r="AF355" s="67"/>
      <c r="AG355" s="67"/>
      <c r="AH355" s="67"/>
      <c r="AI355" t="s">
        <v>47</v>
      </c>
    </row>
    <row r="356" spans="1:35" hidden="1" x14ac:dyDescent="0.25">
      <c r="A356" s="61">
        <v>5</v>
      </c>
      <c r="B356" s="62" t="s">
        <v>609</v>
      </c>
      <c r="C356" s="66">
        <v>3285</v>
      </c>
      <c r="D356" s="66" t="s">
        <v>36</v>
      </c>
      <c r="E356" s="62" t="s">
        <v>612</v>
      </c>
      <c r="F356" s="99">
        <v>1</v>
      </c>
      <c r="G356" s="66">
        <v>5037461</v>
      </c>
      <c r="H356" s="66" t="s">
        <v>613</v>
      </c>
      <c r="I356" s="61" t="s">
        <v>42</v>
      </c>
      <c r="J356" s="61" t="s">
        <v>571</v>
      </c>
      <c r="K356" s="66"/>
      <c r="L356" s="61"/>
      <c r="M356" s="66" t="s">
        <v>84</v>
      </c>
      <c r="N356" s="66" t="s">
        <v>41</v>
      </c>
      <c r="O356" s="66" t="s">
        <v>41</v>
      </c>
      <c r="P356" s="61" t="s">
        <v>450</v>
      </c>
      <c r="Q356" s="61" t="s">
        <v>567</v>
      </c>
      <c r="R356" s="66" t="s">
        <v>70</v>
      </c>
      <c r="S356" s="66" t="s">
        <v>45</v>
      </c>
      <c r="T356" s="86">
        <v>1</v>
      </c>
      <c r="U356" s="66" t="s">
        <v>568</v>
      </c>
      <c r="V356" s="86">
        <v>1</v>
      </c>
      <c r="W356" s="67">
        <v>1026400</v>
      </c>
      <c r="X356" s="86">
        <v>0.79999998972617004</v>
      </c>
      <c r="Y356" s="67">
        <v>1026400</v>
      </c>
      <c r="Z356" s="67">
        <v>1026400</v>
      </c>
      <c r="AA356" s="67">
        <v>1026400</v>
      </c>
      <c r="AB356" s="67">
        <v>936800</v>
      </c>
      <c r="AC356" s="67">
        <v>0</v>
      </c>
      <c r="AD356" s="67">
        <v>1026400</v>
      </c>
      <c r="AE356" s="66" t="s">
        <v>574</v>
      </c>
      <c r="AF356" s="67"/>
      <c r="AG356" s="67"/>
      <c r="AH356" s="67"/>
      <c r="AI356" t="s">
        <v>47</v>
      </c>
    </row>
    <row r="357" spans="1:35" hidden="1" x14ac:dyDescent="0.25">
      <c r="A357" s="61">
        <v>5</v>
      </c>
      <c r="B357" s="62" t="s">
        <v>614</v>
      </c>
      <c r="C357" s="66">
        <v>3852</v>
      </c>
      <c r="D357" s="66" t="s">
        <v>36</v>
      </c>
      <c r="E357" s="62" t="s">
        <v>612</v>
      </c>
      <c r="F357" s="99">
        <v>1</v>
      </c>
      <c r="G357" s="66">
        <v>5049522</v>
      </c>
      <c r="H357" s="66" t="s">
        <v>615</v>
      </c>
      <c r="I357" s="61" t="s">
        <v>42</v>
      </c>
      <c r="J357" s="61" t="s">
        <v>571</v>
      </c>
      <c r="K357" s="66"/>
      <c r="L357" s="61"/>
      <c r="M357" s="66" t="s">
        <v>84</v>
      </c>
      <c r="N357" s="66" t="s">
        <v>41</v>
      </c>
      <c r="O357" s="66" t="s">
        <v>41</v>
      </c>
      <c r="P357" s="61" t="s">
        <v>450</v>
      </c>
      <c r="Q357" s="61" t="s">
        <v>567</v>
      </c>
      <c r="R357" s="66" t="s">
        <v>70</v>
      </c>
      <c r="S357" s="66" t="s">
        <v>45</v>
      </c>
      <c r="T357" s="86">
        <v>1</v>
      </c>
      <c r="U357" s="66" t="s">
        <v>568</v>
      </c>
      <c r="V357" s="86">
        <v>1</v>
      </c>
      <c r="W357" s="67">
        <v>1080000</v>
      </c>
      <c r="X357" s="86">
        <v>0.79999998972617004</v>
      </c>
      <c r="Y357" s="67">
        <v>1080000</v>
      </c>
      <c r="Z357" s="67">
        <v>1080000</v>
      </c>
      <c r="AA357" s="67">
        <v>1080000</v>
      </c>
      <c r="AB357" s="67">
        <v>951557.37</v>
      </c>
      <c r="AC357" s="67">
        <v>0</v>
      </c>
      <c r="AD357" s="67">
        <v>1080000</v>
      </c>
      <c r="AE357" s="66" t="s">
        <v>574</v>
      </c>
      <c r="AF357" s="67"/>
      <c r="AG357" s="67"/>
      <c r="AH357" s="67"/>
      <c r="AI357" t="s">
        <v>47</v>
      </c>
    </row>
    <row r="358" spans="1:35" hidden="1" x14ac:dyDescent="0.25">
      <c r="A358" s="61">
        <v>5</v>
      </c>
      <c r="B358" s="62" t="s">
        <v>616</v>
      </c>
      <c r="C358" s="66">
        <v>2143</v>
      </c>
      <c r="D358" s="66" t="s">
        <v>36</v>
      </c>
      <c r="E358" s="62" t="s">
        <v>581</v>
      </c>
      <c r="F358" s="99">
        <v>1</v>
      </c>
      <c r="G358" s="66">
        <v>5008914</v>
      </c>
      <c r="H358" s="66" t="s">
        <v>617</v>
      </c>
      <c r="I358" s="61" t="s">
        <v>42</v>
      </c>
      <c r="J358" s="61">
        <v>1</v>
      </c>
      <c r="K358" s="66"/>
      <c r="L358" s="61"/>
      <c r="M358" s="66" t="s">
        <v>84</v>
      </c>
      <c r="N358" s="66" t="s">
        <v>41</v>
      </c>
      <c r="O358" s="66" t="s">
        <v>41</v>
      </c>
      <c r="P358" s="61" t="s">
        <v>450</v>
      </c>
      <c r="Q358" s="61" t="s">
        <v>583</v>
      </c>
      <c r="R358" s="66" t="s">
        <v>70</v>
      </c>
      <c r="S358" s="66" t="s">
        <v>45</v>
      </c>
      <c r="T358" s="86">
        <v>1</v>
      </c>
      <c r="U358" s="66" t="s">
        <v>584</v>
      </c>
      <c r="V358" s="86">
        <v>1</v>
      </c>
      <c r="W358" s="67">
        <v>96819.15</v>
      </c>
      <c r="X358" s="86">
        <v>0.79999998972617004</v>
      </c>
      <c r="Y358" s="67">
        <v>96819.15</v>
      </c>
      <c r="Z358" s="67">
        <v>96819.15</v>
      </c>
      <c r="AA358" s="67">
        <v>96819.15</v>
      </c>
      <c r="AB358" s="67">
        <v>96819.15</v>
      </c>
      <c r="AC358" s="67">
        <v>0</v>
      </c>
      <c r="AD358" s="67">
        <v>96819.15</v>
      </c>
      <c r="AE358" s="66"/>
      <c r="AF358" s="67"/>
      <c r="AG358" s="67"/>
      <c r="AH358" s="67"/>
      <c r="AI358" t="s">
        <v>47</v>
      </c>
    </row>
    <row r="359" spans="1:35" hidden="1" x14ac:dyDescent="0.25">
      <c r="A359" s="61">
        <v>5</v>
      </c>
      <c r="B359" s="62" t="s">
        <v>618</v>
      </c>
      <c r="C359" s="66">
        <v>1763</v>
      </c>
      <c r="D359" s="66" t="s">
        <v>36</v>
      </c>
      <c r="E359" s="62" t="s">
        <v>328</v>
      </c>
      <c r="F359" s="99">
        <v>1</v>
      </c>
      <c r="G359" s="66">
        <v>5002884</v>
      </c>
      <c r="H359" s="66" t="s">
        <v>619</v>
      </c>
      <c r="I359" s="61" t="s">
        <v>42</v>
      </c>
      <c r="J359" s="61" t="s">
        <v>571</v>
      </c>
      <c r="K359" s="66"/>
      <c r="L359" s="61"/>
      <c r="M359" s="66" t="s">
        <v>84</v>
      </c>
      <c r="N359" s="66" t="s">
        <v>41</v>
      </c>
      <c r="O359" s="66" t="s">
        <v>41</v>
      </c>
      <c r="P359" s="61" t="s">
        <v>450</v>
      </c>
      <c r="Q359" s="61" t="s">
        <v>567</v>
      </c>
      <c r="R359" s="66" t="s">
        <v>70</v>
      </c>
      <c r="S359" s="66" t="s">
        <v>45</v>
      </c>
      <c r="T359" s="86">
        <v>1</v>
      </c>
      <c r="U359" s="66" t="s">
        <v>568</v>
      </c>
      <c r="V359" s="86">
        <v>1</v>
      </c>
      <c r="W359" s="67">
        <v>480000</v>
      </c>
      <c r="X359" s="86">
        <v>0.79999998972617004</v>
      </c>
      <c r="Y359" s="67">
        <v>480000</v>
      </c>
      <c r="Z359" s="67">
        <v>445000</v>
      </c>
      <c r="AA359" s="67">
        <v>480000</v>
      </c>
      <c r="AB359" s="67">
        <v>433833.07</v>
      </c>
      <c r="AC359" s="67">
        <v>0</v>
      </c>
      <c r="AD359" s="67">
        <v>480000</v>
      </c>
      <c r="AE359" s="66" t="s">
        <v>574</v>
      </c>
      <c r="AF359" s="67"/>
      <c r="AG359" s="67"/>
      <c r="AH359" s="67"/>
      <c r="AI359" t="s">
        <v>47</v>
      </c>
    </row>
    <row r="360" spans="1:35" hidden="1" x14ac:dyDescent="0.25">
      <c r="A360" s="61">
        <v>5</v>
      </c>
      <c r="B360" s="62" t="s">
        <v>618</v>
      </c>
      <c r="C360" s="66">
        <v>1763</v>
      </c>
      <c r="D360" s="66" t="s">
        <v>36</v>
      </c>
      <c r="E360" s="62" t="s">
        <v>620</v>
      </c>
      <c r="F360" s="99">
        <v>1</v>
      </c>
      <c r="G360" s="66">
        <v>5003213</v>
      </c>
      <c r="H360" s="66" t="s">
        <v>621</v>
      </c>
      <c r="I360" s="61" t="s">
        <v>42</v>
      </c>
      <c r="J360" s="61" t="s">
        <v>571</v>
      </c>
      <c r="K360" s="66"/>
      <c r="L360" s="61"/>
      <c r="M360" s="66" t="s">
        <v>84</v>
      </c>
      <c r="N360" s="66" t="s">
        <v>41</v>
      </c>
      <c r="O360" s="66" t="s">
        <v>41</v>
      </c>
      <c r="P360" s="61" t="s">
        <v>450</v>
      </c>
      <c r="Q360" s="61" t="s">
        <v>567</v>
      </c>
      <c r="R360" s="66" t="s">
        <v>70</v>
      </c>
      <c r="S360" s="66" t="s">
        <v>45</v>
      </c>
      <c r="T360" s="86">
        <v>1</v>
      </c>
      <c r="U360" s="66" t="s">
        <v>568</v>
      </c>
      <c r="V360" s="86">
        <v>1</v>
      </c>
      <c r="W360" s="67">
        <v>480000</v>
      </c>
      <c r="X360" s="86">
        <v>0.79999998972617004</v>
      </c>
      <c r="Y360" s="67">
        <v>480000</v>
      </c>
      <c r="Z360" s="67">
        <v>430849.72</v>
      </c>
      <c r="AA360" s="67">
        <v>480000</v>
      </c>
      <c r="AB360" s="67">
        <v>415868.71</v>
      </c>
      <c r="AC360" s="67">
        <v>0</v>
      </c>
      <c r="AD360" s="67">
        <v>480000</v>
      </c>
      <c r="AE360" s="66" t="s">
        <v>574</v>
      </c>
      <c r="AF360" s="67"/>
      <c r="AG360" s="67"/>
      <c r="AH360" s="67"/>
      <c r="AI360" t="s">
        <v>47</v>
      </c>
    </row>
    <row r="361" spans="1:35" hidden="1" x14ac:dyDescent="0.25">
      <c r="A361" s="61">
        <v>5</v>
      </c>
      <c r="B361" s="62" t="s">
        <v>618</v>
      </c>
      <c r="C361" s="66">
        <v>1763</v>
      </c>
      <c r="D361" s="66" t="s">
        <v>36</v>
      </c>
      <c r="E361" s="62" t="s">
        <v>622</v>
      </c>
      <c r="F361" s="99">
        <v>1</v>
      </c>
      <c r="G361" s="66">
        <v>5003247</v>
      </c>
      <c r="H361" s="66" t="s">
        <v>623</v>
      </c>
      <c r="I361" s="61" t="s">
        <v>42</v>
      </c>
      <c r="J361" s="61" t="s">
        <v>571</v>
      </c>
      <c r="K361" s="66"/>
      <c r="L361" s="61"/>
      <c r="M361" s="66" t="s">
        <v>84</v>
      </c>
      <c r="N361" s="66" t="s">
        <v>41</v>
      </c>
      <c r="O361" s="66" t="s">
        <v>41</v>
      </c>
      <c r="P361" s="61" t="s">
        <v>450</v>
      </c>
      <c r="Q361" s="61" t="s">
        <v>567</v>
      </c>
      <c r="R361" s="66" t="s">
        <v>70</v>
      </c>
      <c r="S361" s="66" t="s">
        <v>45</v>
      </c>
      <c r="T361" s="86">
        <v>1</v>
      </c>
      <c r="U361" s="66" t="s">
        <v>568</v>
      </c>
      <c r="V361" s="86">
        <v>1</v>
      </c>
      <c r="W361" s="67">
        <v>570000</v>
      </c>
      <c r="X361" s="86">
        <v>0.79999998972617004</v>
      </c>
      <c r="Y361" s="67">
        <v>580000</v>
      </c>
      <c r="Z361" s="67">
        <v>500000</v>
      </c>
      <c r="AA361" s="67">
        <v>570000</v>
      </c>
      <c r="AB361" s="67">
        <v>490667.9</v>
      </c>
      <c r="AC361" s="67">
        <v>0</v>
      </c>
      <c r="AD361" s="67">
        <v>570000</v>
      </c>
      <c r="AE361" s="66" t="s">
        <v>574</v>
      </c>
      <c r="AF361" s="67"/>
      <c r="AG361" s="67"/>
      <c r="AH361" s="67"/>
      <c r="AI361" t="s">
        <v>47</v>
      </c>
    </row>
    <row r="362" spans="1:35" hidden="1" x14ac:dyDescent="0.25">
      <c r="A362" s="61">
        <v>5</v>
      </c>
      <c r="B362" s="62" t="s">
        <v>569</v>
      </c>
      <c r="C362" s="66">
        <v>1621</v>
      </c>
      <c r="D362" s="66" t="s">
        <v>36</v>
      </c>
      <c r="E362" s="62" t="s">
        <v>103</v>
      </c>
      <c r="F362" s="99">
        <v>1</v>
      </c>
      <c r="G362" s="66">
        <v>5001652</v>
      </c>
      <c r="H362" s="66" t="s">
        <v>624</v>
      </c>
      <c r="I362" s="61" t="s">
        <v>42</v>
      </c>
      <c r="J362" s="61" t="s">
        <v>571</v>
      </c>
      <c r="K362" s="66"/>
      <c r="L362" s="61"/>
      <c r="M362" s="66" t="s">
        <v>84</v>
      </c>
      <c r="N362" s="66" t="s">
        <v>41</v>
      </c>
      <c r="O362" s="66" t="s">
        <v>41</v>
      </c>
      <c r="P362" s="61" t="s">
        <v>450</v>
      </c>
      <c r="Q362" s="61" t="s">
        <v>572</v>
      </c>
      <c r="R362" s="66" t="s">
        <v>70</v>
      </c>
      <c r="S362" s="66" t="s">
        <v>45</v>
      </c>
      <c r="T362" s="86">
        <v>1</v>
      </c>
      <c r="U362" s="66" t="s">
        <v>573</v>
      </c>
      <c r="V362" s="86">
        <v>1</v>
      </c>
      <c r="W362" s="67">
        <v>351434.14</v>
      </c>
      <c r="X362" s="86">
        <v>0.79999998972617004</v>
      </c>
      <c r="Y362" s="67">
        <v>1080000</v>
      </c>
      <c r="Z362" s="67">
        <v>351434.14</v>
      </c>
      <c r="AA362" s="67">
        <v>351434.14</v>
      </c>
      <c r="AB362" s="67">
        <v>351434.14</v>
      </c>
      <c r="AC362" s="67">
        <v>0</v>
      </c>
      <c r="AD362" s="67">
        <v>351434.14</v>
      </c>
      <c r="AE362" s="66" t="s">
        <v>574</v>
      </c>
      <c r="AF362" s="67"/>
      <c r="AG362" s="67"/>
      <c r="AH362" s="67"/>
      <c r="AI362" t="s">
        <v>47</v>
      </c>
    </row>
    <row r="363" spans="1:35" hidden="1" x14ac:dyDescent="0.25">
      <c r="A363" s="61">
        <v>5</v>
      </c>
      <c r="B363" s="62" t="s">
        <v>569</v>
      </c>
      <c r="C363" s="66">
        <v>1621</v>
      </c>
      <c r="D363" s="66" t="s">
        <v>36</v>
      </c>
      <c r="E363" s="62" t="s">
        <v>625</v>
      </c>
      <c r="F363" s="99">
        <v>1</v>
      </c>
      <c r="G363" s="66">
        <v>5002720</v>
      </c>
      <c r="H363" s="66" t="s">
        <v>626</v>
      </c>
      <c r="I363" s="61" t="s">
        <v>42</v>
      </c>
      <c r="J363" s="61" t="s">
        <v>571</v>
      </c>
      <c r="K363" s="66"/>
      <c r="L363" s="61"/>
      <c r="M363" s="66" t="s">
        <v>84</v>
      </c>
      <c r="N363" s="66" t="s">
        <v>41</v>
      </c>
      <c r="O363" s="66" t="s">
        <v>41</v>
      </c>
      <c r="P363" s="61" t="s">
        <v>450</v>
      </c>
      <c r="Q363" s="61" t="s">
        <v>572</v>
      </c>
      <c r="R363" s="66" t="s">
        <v>70</v>
      </c>
      <c r="S363" s="66" t="s">
        <v>45</v>
      </c>
      <c r="T363" s="86">
        <v>1</v>
      </c>
      <c r="U363" s="66" t="s">
        <v>573</v>
      </c>
      <c r="V363" s="86">
        <v>1</v>
      </c>
      <c r="W363" s="67">
        <v>859811.7</v>
      </c>
      <c r="X363" s="86">
        <v>0.79999998972617004</v>
      </c>
      <c r="Y363" s="67">
        <v>1200000</v>
      </c>
      <c r="Z363" s="67">
        <v>1200000</v>
      </c>
      <c r="AA363" s="67">
        <v>859811.7</v>
      </c>
      <c r="AB363" s="67">
        <v>830342.12250000006</v>
      </c>
      <c r="AC363" s="67">
        <v>29469.577499999999</v>
      </c>
      <c r="AD363" s="67">
        <v>859811.7</v>
      </c>
      <c r="AE363" s="66" t="s">
        <v>574</v>
      </c>
      <c r="AF363" s="67"/>
      <c r="AG363" s="67"/>
      <c r="AH363" s="67"/>
      <c r="AI363" t="s">
        <v>47</v>
      </c>
    </row>
    <row r="364" spans="1:35" hidden="1" x14ac:dyDescent="0.25">
      <c r="A364" s="61">
        <v>5</v>
      </c>
      <c r="B364" s="62" t="s">
        <v>569</v>
      </c>
      <c r="C364" s="66">
        <v>1621</v>
      </c>
      <c r="D364" s="66" t="s">
        <v>36</v>
      </c>
      <c r="E364" s="62" t="s">
        <v>163</v>
      </c>
      <c r="F364" s="99">
        <v>1</v>
      </c>
      <c r="G364" s="66">
        <v>5002705</v>
      </c>
      <c r="H364" s="66" t="s">
        <v>627</v>
      </c>
      <c r="I364" s="61" t="s">
        <v>42</v>
      </c>
      <c r="J364" s="61" t="s">
        <v>571</v>
      </c>
      <c r="K364" s="66"/>
      <c r="L364" s="61"/>
      <c r="M364" s="66" t="s">
        <v>84</v>
      </c>
      <c r="N364" s="66" t="s">
        <v>41</v>
      </c>
      <c r="O364" s="66" t="s">
        <v>41</v>
      </c>
      <c r="P364" s="61" t="s">
        <v>450</v>
      </c>
      <c r="Q364" s="61" t="s">
        <v>572</v>
      </c>
      <c r="R364" s="66" t="s">
        <v>70</v>
      </c>
      <c r="S364" s="66" t="s">
        <v>45</v>
      </c>
      <c r="T364" s="86">
        <v>1</v>
      </c>
      <c r="U364" s="66" t="s">
        <v>573</v>
      </c>
      <c r="V364" s="86">
        <v>1</v>
      </c>
      <c r="W364" s="67">
        <v>212931.13</v>
      </c>
      <c r="X364" s="86">
        <v>0.79999998972617004</v>
      </c>
      <c r="Y364" s="67">
        <v>397607.05</v>
      </c>
      <c r="Z364" s="67">
        <v>212931.13</v>
      </c>
      <c r="AA364" s="67">
        <v>212931.13</v>
      </c>
      <c r="AB364" s="67">
        <v>212931.13</v>
      </c>
      <c r="AC364" s="67">
        <v>0</v>
      </c>
      <c r="AD364" s="67">
        <v>212931.13</v>
      </c>
      <c r="AE364" s="66" t="s">
        <v>574</v>
      </c>
      <c r="AF364" s="67"/>
      <c r="AG364" s="67"/>
      <c r="AH364" s="67"/>
      <c r="AI364" t="s">
        <v>47</v>
      </c>
    </row>
    <row r="365" spans="1:35" hidden="1" x14ac:dyDescent="0.25">
      <c r="A365" s="61">
        <v>5</v>
      </c>
      <c r="B365" s="62" t="s">
        <v>575</v>
      </c>
      <c r="C365" s="66">
        <v>2591</v>
      </c>
      <c r="D365" s="66" t="s">
        <v>36</v>
      </c>
      <c r="E365" s="62" t="s">
        <v>98</v>
      </c>
      <c r="F365" s="99">
        <v>1</v>
      </c>
      <c r="G365" s="66">
        <v>5031759</v>
      </c>
      <c r="H365" s="66" t="s">
        <v>628</v>
      </c>
      <c r="I365" s="61" t="s">
        <v>42</v>
      </c>
      <c r="J365" s="61">
        <v>1</v>
      </c>
      <c r="K365" s="66" t="s">
        <v>3099</v>
      </c>
      <c r="L365" s="61"/>
      <c r="M365" s="66" t="s">
        <v>84</v>
      </c>
      <c r="N365" s="66" t="s">
        <v>41</v>
      </c>
      <c r="O365" s="66" t="s">
        <v>41</v>
      </c>
      <c r="P365" s="61" t="s">
        <v>68</v>
      </c>
      <c r="Q365" s="61" t="s">
        <v>578</v>
      </c>
      <c r="R365" s="66" t="s">
        <v>70</v>
      </c>
      <c r="S365" s="66" t="s">
        <v>45</v>
      </c>
      <c r="T365" s="86">
        <v>1</v>
      </c>
      <c r="U365" s="66" t="s">
        <v>579</v>
      </c>
      <c r="V365" s="86">
        <v>1</v>
      </c>
      <c r="W365" s="67">
        <v>284354</v>
      </c>
      <c r="X365" s="86">
        <v>0.79999998972617004</v>
      </c>
      <c r="Y365" s="67">
        <v>290000</v>
      </c>
      <c r="Z365" s="67">
        <v>284353.59999999998</v>
      </c>
      <c r="AA365" s="67">
        <v>284354</v>
      </c>
      <c r="AB365" s="67">
        <v>284353.59999999998</v>
      </c>
      <c r="AC365" s="67">
        <v>0</v>
      </c>
      <c r="AD365" s="67">
        <v>284354</v>
      </c>
      <c r="AE365" s="66"/>
      <c r="AF365" s="67"/>
      <c r="AG365" s="67"/>
      <c r="AH365" s="67"/>
      <c r="AI365" t="s">
        <v>47</v>
      </c>
    </row>
    <row r="366" spans="1:35" hidden="1" x14ac:dyDescent="0.25">
      <c r="A366" s="61">
        <v>5</v>
      </c>
      <c r="B366" s="62" t="s">
        <v>629</v>
      </c>
      <c r="C366" s="66">
        <v>2594</v>
      </c>
      <c r="D366" s="66" t="s">
        <v>36</v>
      </c>
      <c r="E366" s="62" t="s">
        <v>103</v>
      </c>
      <c r="F366" s="99">
        <v>1</v>
      </c>
      <c r="G366" s="66">
        <v>5031235</v>
      </c>
      <c r="H366" s="66" t="s">
        <v>630</v>
      </c>
      <c r="I366" s="61" t="s">
        <v>42</v>
      </c>
      <c r="J366" s="61">
        <v>1</v>
      </c>
      <c r="K366" s="66" t="s">
        <v>3099</v>
      </c>
      <c r="L366" s="61"/>
      <c r="M366" s="66" t="s">
        <v>84</v>
      </c>
      <c r="N366" s="66" t="s">
        <v>41</v>
      </c>
      <c r="O366" s="66" t="s">
        <v>41</v>
      </c>
      <c r="P366" s="61" t="s">
        <v>68</v>
      </c>
      <c r="Q366" s="61" t="s">
        <v>578</v>
      </c>
      <c r="R366" s="66" t="s">
        <v>70</v>
      </c>
      <c r="S366" s="66" t="s">
        <v>45</v>
      </c>
      <c r="T366" s="86">
        <v>1</v>
      </c>
      <c r="U366" s="66" t="s">
        <v>579</v>
      </c>
      <c r="V366" s="86">
        <v>1</v>
      </c>
      <c r="W366" s="67">
        <v>240000</v>
      </c>
      <c r="X366" s="86">
        <v>0.79999998972617004</v>
      </c>
      <c r="Y366" s="67">
        <v>240000</v>
      </c>
      <c r="Z366" s="67">
        <v>240000</v>
      </c>
      <c r="AA366" s="67">
        <v>240000</v>
      </c>
      <c r="AB366" s="67">
        <v>72000</v>
      </c>
      <c r="AC366" s="67">
        <v>0</v>
      </c>
      <c r="AD366" s="67">
        <v>240000</v>
      </c>
      <c r="AE366" s="66"/>
      <c r="AF366" s="67"/>
      <c r="AG366" s="67"/>
      <c r="AH366" s="67"/>
      <c r="AI366" t="s">
        <v>47</v>
      </c>
    </row>
    <row r="367" spans="1:35" hidden="1" x14ac:dyDescent="0.25">
      <c r="A367" s="61">
        <v>5</v>
      </c>
      <c r="B367" s="62" t="s">
        <v>629</v>
      </c>
      <c r="C367" s="66">
        <v>2594</v>
      </c>
      <c r="D367" s="66" t="s">
        <v>36</v>
      </c>
      <c r="E367" s="62" t="s">
        <v>72</v>
      </c>
      <c r="F367" s="99">
        <v>1</v>
      </c>
      <c r="G367" s="66">
        <v>5030838</v>
      </c>
      <c r="H367" s="66" t="s">
        <v>631</v>
      </c>
      <c r="I367" s="61" t="s">
        <v>42</v>
      </c>
      <c r="J367" s="61">
        <v>1</v>
      </c>
      <c r="K367" s="66" t="s">
        <v>3099</v>
      </c>
      <c r="L367" s="61"/>
      <c r="M367" s="66" t="s">
        <v>84</v>
      </c>
      <c r="N367" s="66" t="s">
        <v>41</v>
      </c>
      <c r="O367" s="66" t="s">
        <v>41</v>
      </c>
      <c r="P367" s="61" t="s">
        <v>68</v>
      </c>
      <c r="Q367" s="61" t="s">
        <v>578</v>
      </c>
      <c r="R367" s="66" t="s">
        <v>70</v>
      </c>
      <c r="S367" s="66" t="s">
        <v>45</v>
      </c>
      <c r="T367" s="86">
        <v>1</v>
      </c>
      <c r="U367" s="66" t="s">
        <v>579</v>
      </c>
      <c r="V367" s="86">
        <v>1</v>
      </c>
      <c r="W367" s="67">
        <v>48957</v>
      </c>
      <c r="X367" s="86">
        <v>0.79999998972617004</v>
      </c>
      <c r="Y367" s="67">
        <v>50000</v>
      </c>
      <c r="Z367" s="67">
        <v>48957</v>
      </c>
      <c r="AA367" s="67">
        <v>48957</v>
      </c>
      <c r="AB367" s="67">
        <v>12527.1</v>
      </c>
      <c r="AC367" s="67">
        <v>0</v>
      </c>
      <c r="AD367" s="67">
        <v>48957</v>
      </c>
      <c r="AE367" s="66"/>
      <c r="AF367" s="67"/>
      <c r="AG367" s="67"/>
      <c r="AH367" s="67"/>
      <c r="AI367" t="s">
        <v>47</v>
      </c>
    </row>
    <row r="368" spans="1:35" hidden="1" x14ac:dyDescent="0.25">
      <c r="A368" s="61">
        <v>5</v>
      </c>
      <c r="B368" s="62" t="s">
        <v>632</v>
      </c>
      <c r="C368" s="66">
        <v>2928</v>
      </c>
      <c r="D368" s="66" t="s">
        <v>36</v>
      </c>
      <c r="E368" s="62" t="s">
        <v>454</v>
      </c>
      <c r="F368" s="99">
        <v>1</v>
      </c>
      <c r="G368" s="66">
        <v>5030264</v>
      </c>
      <c r="H368" s="66" t="s">
        <v>633</v>
      </c>
      <c r="I368" s="61" t="s">
        <v>42</v>
      </c>
      <c r="J368" s="61">
        <v>0</v>
      </c>
      <c r="K368" s="66"/>
      <c r="L368" s="61"/>
      <c r="M368" s="66" t="s">
        <v>84</v>
      </c>
      <c r="N368" s="66" t="s">
        <v>41</v>
      </c>
      <c r="O368" s="66" t="s">
        <v>41</v>
      </c>
      <c r="P368" s="61" t="s">
        <v>450</v>
      </c>
      <c r="Q368" s="61" t="s">
        <v>572</v>
      </c>
      <c r="R368" s="66" t="s">
        <v>70</v>
      </c>
      <c r="S368" s="66" t="s">
        <v>45</v>
      </c>
      <c r="T368" s="86">
        <v>1</v>
      </c>
      <c r="U368" s="66" t="s">
        <v>573</v>
      </c>
      <c r="V368" s="86">
        <v>1</v>
      </c>
      <c r="W368" s="67">
        <v>1920818.99</v>
      </c>
      <c r="X368" s="86">
        <v>0.79999998972617004</v>
      </c>
      <c r="Y368" s="67">
        <v>2082767</v>
      </c>
      <c r="Z368" s="67">
        <v>2082767</v>
      </c>
      <c r="AA368" s="67">
        <v>1920818.99</v>
      </c>
      <c r="AB368" s="67">
        <v>1920818.99</v>
      </c>
      <c r="AC368" s="67">
        <v>0</v>
      </c>
      <c r="AD368" s="67">
        <v>1920818.99</v>
      </c>
      <c r="AE368" s="66"/>
      <c r="AF368" s="67"/>
      <c r="AG368" s="67"/>
      <c r="AH368" s="67"/>
      <c r="AI368" t="s">
        <v>47</v>
      </c>
    </row>
    <row r="369" spans="1:35" hidden="1" x14ac:dyDescent="0.25">
      <c r="A369" s="61">
        <v>5</v>
      </c>
      <c r="B369" s="62" t="s">
        <v>569</v>
      </c>
      <c r="C369" s="66">
        <v>1621</v>
      </c>
      <c r="D369" s="66" t="s">
        <v>36</v>
      </c>
      <c r="E369" s="62" t="s">
        <v>128</v>
      </c>
      <c r="F369" s="99">
        <v>1</v>
      </c>
      <c r="G369" s="66">
        <v>5002984</v>
      </c>
      <c r="H369" s="66" t="s">
        <v>634</v>
      </c>
      <c r="I369" s="61" t="s">
        <v>42</v>
      </c>
      <c r="J369" s="61" t="s">
        <v>571</v>
      </c>
      <c r="K369" s="66"/>
      <c r="L369" s="61"/>
      <c r="M369" s="66" t="s">
        <v>84</v>
      </c>
      <c r="N369" s="66" t="s">
        <v>41</v>
      </c>
      <c r="O369" s="66" t="s">
        <v>41</v>
      </c>
      <c r="P369" s="61" t="s">
        <v>450</v>
      </c>
      <c r="Q369" s="61" t="s">
        <v>572</v>
      </c>
      <c r="R369" s="66" t="s">
        <v>70</v>
      </c>
      <c r="S369" s="66" t="s">
        <v>45</v>
      </c>
      <c r="T369" s="86">
        <v>1</v>
      </c>
      <c r="U369" s="66" t="s">
        <v>573</v>
      </c>
      <c r="V369" s="86">
        <v>1</v>
      </c>
      <c r="W369" s="67">
        <v>227029.59</v>
      </c>
      <c r="X369" s="86">
        <v>0.79999998972617004</v>
      </c>
      <c r="Y369" s="67">
        <v>472030.51</v>
      </c>
      <c r="Z369" s="67">
        <v>227029.59</v>
      </c>
      <c r="AA369" s="67">
        <v>227029.59</v>
      </c>
      <c r="AB369" s="67">
        <v>227029.59</v>
      </c>
      <c r="AC369" s="67">
        <v>0</v>
      </c>
      <c r="AD369" s="67">
        <v>227029.59</v>
      </c>
      <c r="AE369" s="66" t="s">
        <v>574</v>
      </c>
      <c r="AF369" s="67"/>
      <c r="AG369" s="67"/>
      <c r="AH369" s="67"/>
      <c r="AI369" t="s">
        <v>47</v>
      </c>
    </row>
    <row r="370" spans="1:35" hidden="1" x14ac:dyDescent="0.25">
      <c r="A370" s="61">
        <v>5</v>
      </c>
      <c r="B370" s="62" t="s">
        <v>569</v>
      </c>
      <c r="C370" s="66">
        <v>1621</v>
      </c>
      <c r="D370" s="66" t="s">
        <v>36</v>
      </c>
      <c r="E370" s="62" t="s">
        <v>82</v>
      </c>
      <c r="F370" s="99">
        <v>1</v>
      </c>
      <c r="G370" s="66">
        <v>5002930</v>
      </c>
      <c r="H370" s="66" t="s">
        <v>635</v>
      </c>
      <c r="I370" s="61" t="s">
        <v>42</v>
      </c>
      <c r="J370" s="61" t="s">
        <v>571</v>
      </c>
      <c r="K370" s="66"/>
      <c r="L370" s="61"/>
      <c r="M370" s="66" t="s">
        <v>84</v>
      </c>
      <c r="N370" s="66" t="s">
        <v>41</v>
      </c>
      <c r="O370" s="66" t="s">
        <v>41</v>
      </c>
      <c r="P370" s="61" t="s">
        <v>450</v>
      </c>
      <c r="Q370" s="61" t="s">
        <v>572</v>
      </c>
      <c r="R370" s="66" t="s">
        <v>70</v>
      </c>
      <c r="S370" s="66" t="s">
        <v>45</v>
      </c>
      <c r="T370" s="86">
        <v>1</v>
      </c>
      <c r="U370" s="66" t="s">
        <v>573</v>
      </c>
      <c r="V370" s="86">
        <v>1</v>
      </c>
      <c r="W370" s="67">
        <v>424085.6</v>
      </c>
      <c r="X370" s="86">
        <v>0.79999998972617004</v>
      </c>
      <c r="Y370" s="67">
        <v>1110000</v>
      </c>
      <c r="Z370" s="67">
        <v>424085.6</v>
      </c>
      <c r="AA370" s="67">
        <v>424085.6</v>
      </c>
      <c r="AB370" s="67">
        <v>424085.6</v>
      </c>
      <c r="AC370" s="67">
        <v>0</v>
      </c>
      <c r="AD370" s="67">
        <v>424085.6</v>
      </c>
      <c r="AE370" s="66" t="s">
        <v>574</v>
      </c>
      <c r="AF370" s="67"/>
      <c r="AG370" s="67"/>
      <c r="AH370" s="67"/>
      <c r="AI370" t="s">
        <v>47</v>
      </c>
    </row>
    <row r="371" spans="1:35" hidden="1" x14ac:dyDescent="0.25">
      <c r="A371" s="61">
        <v>5</v>
      </c>
      <c r="B371" s="62" t="s">
        <v>604</v>
      </c>
      <c r="C371" s="66">
        <v>3120</v>
      </c>
      <c r="D371" s="66" t="s">
        <v>36</v>
      </c>
      <c r="E371" s="62" t="s">
        <v>462</v>
      </c>
      <c r="F371" s="99">
        <v>1</v>
      </c>
      <c r="G371" s="66">
        <v>5041496</v>
      </c>
      <c r="H371" s="66" t="s">
        <v>636</v>
      </c>
      <c r="I371" s="61" t="s">
        <v>42</v>
      </c>
      <c r="J371" s="61">
        <v>6</v>
      </c>
      <c r="K371" s="66"/>
      <c r="L371" s="61"/>
      <c r="M371" s="66" t="s">
        <v>84</v>
      </c>
      <c r="N371" s="66" t="s">
        <v>41</v>
      </c>
      <c r="O371" s="66" t="s">
        <v>41</v>
      </c>
      <c r="P371" s="61" t="s">
        <v>450</v>
      </c>
      <c r="Q371" s="61" t="s">
        <v>567</v>
      </c>
      <c r="R371" s="66" t="s">
        <v>70</v>
      </c>
      <c r="S371" s="66" t="s">
        <v>45</v>
      </c>
      <c r="T371" s="86">
        <v>1</v>
      </c>
      <c r="U371" s="66" t="s">
        <v>568</v>
      </c>
      <c r="V371" s="86">
        <v>1</v>
      </c>
      <c r="W371" s="67">
        <v>259982</v>
      </c>
      <c r="X371" s="86">
        <v>0.79999998972617004</v>
      </c>
      <c r="Y371" s="67">
        <v>259982</v>
      </c>
      <c r="Z371" s="67">
        <v>0</v>
      </c>
      <c r="AA371" s="67">
        <v>0</v>
      </c>
      <c r="AB371" s="67">
        <v>0</v>
      </c>
      <c r="AC371" s="67">
        <v>0</v>
      </c>
      <c r="AD371" s="67">
        <v>0</v>
      </c>
      <c r="AE371" s="66"/>
      <c r="AF371" s="67">
        <v>259982</v>
      </c>
      <c r="AG371" s="67"/>
      <c r="AH371" s="67"/>
      <c r="AI371" t="s">
        <v>47</v>
      </c>
    </row>
    <row r="372" spans="1:35" hidden="1" x14ac:dyDescent="0.25">
      <c r="A372" s="61">
        <v>5</v>
      </c>
      <c r="B372" s="62" t="s">
        <v>569</v>
      </c>
      <c r="C372" s="66">
        <v>1621</v>
      </c>
      <c r="D372" s="66" t="s">
        <v>36</v>
      </c>
      <c r="E372" s="62" t="s">
        <v>187</v>
      </c>
      <c r="F372" s="99">
        <v>1</v>
      </c>
      <c r="G372" s="66">
        <v>5002164</v>
      </c>
      <c r="H372" s="66" t="s">
        <v>637</v>
      </c>
      <c r="I372" s="61" t="s">
        <v>42</v>
      </c>
      <c r="J372" s="61" t="s">
        <v>571</v>
      </c>
      <c r="K372" s="66"/>
      <c r="L372" s="61"/>
      <c r="M372" s="66" t="s">
        <v>84</v>
      </c>
      <c r="N372" s="66" t="s">
        <v>41</v>
      </c>
      <c r="O372" s="66" t="s">
        <v>41</v>
      </c>
      <c r="P372" s="61" t="s">
        <v>450</v>
      </c>
      <c r="Q372" s="61" t="s">
        <v>572</v>
      </c>
      <c r="R372" s="66" t="s">
        <v>70</v>
      </c>
      <c r="S372" s="66" t="s">
        <v>45</v>
      </c>
      <c r="T372" s="86">
        <v>1</v>
      </c>
      <c r="U372" s="66" t="s">
        <v>573</v>
      </c>
      <c r="V372" s="86">
        <v>1</v>
      </c>
      <c r="W372" s="67">
        <v>215885.35</v>
      </c>
      <c r="X372" s="86">
        <v>0.79999998972617004</v>
      </c>
      <c r="Y372" s="67">
        <v>405000</v>
      </c>
      <c r="Z372" s="67">
        <v>215885.35</v>
      </c>
      <c r="AA372" s="67">
        <v>215885.35</v>
      </c>
      <c r="AB372" s="67">
        <v>215885.35</v>
      </c>
      <c r="AC372" s="67">
        <v>0</v>
      </c>
      <c r="AD372" s="67">
        <v>215885.35</v>
      </c>
      <c r="AE372" s="66" t="s">
        <v>574</v>
      </c>
      <c r="AF372" s="67"/>
      <c r="AG372" s="67"/>
      <c r="AH372" s="67"/>
      <c r="AI372" t="s">
        <v>47</v>
      </c>
    </row>
    <row r="373" spans="1:35" hidden="1" x14ac:dyDescent="0.25">
      <c r="A373" s="61">
        <v>5</v>
      </c>
      <c r="B373" s="62" t="s">
        <v>569</v>
      </c>
      <c r="C373" s="66">
        <v>1621</v>
      </c>
      <c r="D373" s="66" t="s">
        <v>36</v>
      </c>
      <c r="E373" s="62" t="s">
        <v>290</v>
      </c>
      <c r="F373" s="99">
        <v>1</v>
      </c>
      <c r="G373" s="66">
        <v>5002321</v>
      </c>
      <c r="H373" s="66" t="s">
        <v>638</v>
      </c>
      <c r="I373" s="61" t="s">
        <v>42</v>
      </c>
      <c r="J373" s="61" t="s">
        <v>571</v>
      </c>
      <c r="K373" s="66"/>
      <c r="L373" s="61"/>
      <c r="M373" s="66" t="s">
        <v>84</v>
      </c>
      <c r="N373" s="66" t="s">
        <v>41</v>
      </c>
      <c r="O373" s="66" t="s">
        <v>41</v>
      </c>
      <c r="P373" s="61" t="s">
        <v>450</v>
      </c>
      <c r="Q373" s="61" t="s">
        <v>572</v>
      </c>
      <c r="R373" s="66" t="s">
        <v>70</v>
      </c>
      <c r="S373" s="66" t="s">
        <v>45</v>
      </c>
      <c r="T373" s="86">
        <v>1</v>
      </c>
      <c r="U373" s="66" t="s">
        <v>573</v>
      </c>
      <c r="V373" s="86">
        <v>1</v>
      </c>
      <c r="W373" s="67">
        <v>195288.1</v>
      </c>
      <c r="X373" s="86">
        <v>0.79999998972617004</v>
      </c>
      <c r="Y373" s="67">
        <v>389286.7</v>
      </c>
      <c r="Z373" s="67">
        <v>195288.1</v>
      </c>
      <c r="AA373" s="67">
        <v>195288.1</v>
      </c>
      <c r="AB373" s="67">
        <v>195288.1</v>
      </c>
      <c r="AC373" s="67">
        <v>0</v>
      </c>
      <c r="AD373" s="67">
        <v>195288.1</v>
      </c>
      <c r="AE373" s="66" t="s">
        <v>574</v>
      </c>
      <c r="AF373" s="67"/>
      <c r="AG373" s="67"/>
      <c r="AH373" s="67"/>
      <c r="AI373" t="s">
        <v>47</v>
      </c>
    </row>
    <row r="374" spans="1:35" hidden="1" x14ac:dyDescent="0.25">
      <c r="A374" s="61">
        <v>5</v>
      </c>
      <c r="B374" s="62" t="s">
        <v>569</v>
      </c>
      <c r="C374" s="66">
        <v>1621</v>
      </c>
      <c r="D374" s="66" t="s">
        <v>36</v>
      </c>
      <c r="E374" s="62" t="s">
        <v>390</v>
      </c>
      <c r="F374" s="99">
        <v>1</v>
      </c>
      <c r="G374" s="66">
        <v>5002748</v>
      </c>
      <c r="H374" s="66" t="s">
        <v>639</v>
      </c>
      <c r="I374" s="61" t="s">
        <v>42</v>
      </c>
      <c r="J374" s="61" t="s">
        <v>571</v>
      </c>
      <c r="K374" s="66"/>
      <c r="L374" s="61"/>
      <c r="M374" s="66" t="s">
        <v>84</v>
      </c>
      <c r="N374" s="66" t="s">
        <v>41</v>
      </c>
      <c r="O374" s="66" t="s">
        <v>41</v>
      </c>
      <c r="P374" s="61" t="s">
        <v>450</v>
      </c>
      <c r="Q374" s="61" t="s">
        <v>572</v>
      </c>
      <c r="R374" s="66" t="s">
        <v>70</v>
      </c>
      <c r="S374" s="66" t="s">
        <v>45</v>
      </c>
      <c r="T374" s="86">
        <v>1</v>
      </c>
      <c r="U374" s="66" t="s">
        <v>573</v>
      </c>
      <c r="V374" s="86">
        <v>1</v>
      </c>
      <c r="W374" s="67">
        <v>562038.02</v>
      </c>
      <c r="X374" s="86">
        <v>0.79999998972617004</v>
      </c>
      <c r="Y374" s="67">
        <v>1050000</v>
      </c>
      <c r="Z374" s="67">
        <v>562038.02</v>
      </c>
      <c r="AA374" s="67">
        <v>562038.02</v>
      </c>
      <c r="AB374" s="67">
        <v>562038.02</v>
      </c>
      <c r="AC374" s="67">
        <v>0</v>
      </c>
      <c r="AD374" s="67">
        <v>562038.02</v>
      </c>
      <c r="AE374" s="66" t="s">
        <v>574</v>
      </c>
      <c r="AF374" s="67"/>
      <c r="AG374" s="67"/>
      <c r="AH374" s="67"/>
      <c r="AI374" t="s">
        <v>47</v>
      </c>
    </row>
    <row r="375" spans="1:35" hidden="1" x14ac:dyDescent="0.25">
      <c r="A375" s="61">
        <v>5</v>
      </c>
      <c r="B375" s="62" t="s">
        <v>569</v>
      </c>
      <c r="C375" s="66">
        <v>1621</v>
      </c>
      <c r="D375" s="66" t="s">
        <v>36</v>
      </c>
      <c r="E375" s="62" t="s">
        <v>197</v>
      </c>
      <c r="F375" s="99">
        <v>1</v>
      </c>
      <c r="G375" s="66">
        <v>5002740</v>
      </c>
      <c r="H375" s="66" t="s">
        <v>640</v>
      </c>
      <c r="I375" s="61" t="s">
        <v>42</v>
      </c>
      <c r="J375" s="61" t="s">
        <v>571</v>
      </c>
      <c r="K375" s="66"/>
      <c r="L375" s="61"/>
      <c r="M375" s="66" t="s">
        <v>84</v>
      </c>
      <c r="N375" s="66" t="s">
        <v>41</v>
      </c>
      <c r="O375" s="66" t="s">
        <v>41</v>
      </c>
      <c r="P375" s="61" t="s">
        <v>450</v>
      </c>
      <c r="Q375" s="61" t="s">
        <v>572</v>
      </c>
      <c r="R375" s="66" t="s">
        <v>70</v>
      </c>
      <c r="S375" s="66" t="s">
        <v>45</v>
      </c>
      <c r="T375" s="86">
        <v>1</v>
      </c>
      <c r="U375" s="66" t="s">
        <v>573</v>
      </c>
      <c r="V375" s="86">
        <v>1</v>
      </c>
      <c r="W375" s="67">
        <v>191404.58</v>
      </c>
      <c r="X375" s="86">
        <v>0.79999998972617004</v>
      </c>
      <c r="Y375" s="67">
        <v>372444.2</v>
      </c>
      <c r="Z375" s="67">
        <v>191404.58</v>
      </c>
      <c r="AA375" s="67">
        <v>191404.58</v>
      </c>
      <c r="AB375" s="67">
        <v>191404.58</v>
      </c>
      <c r="AC375" s="67">
        <v>0</v>
      </c>
      <c r="AD375" s="67">
        <v>191404.58</v>
      </c>
      <c r="AE375" s="66" t="s">
        <v>574</v>
      </c>
      <c r="AF375" s="67"/>
      <c r="AG375" s="67"/>
      <c r="AH375" s="67"/>
      <c r="AI375" t="s">
        <v>47</v>
      </c>
    </row>
    <row r="376" spans="1:35" hidden="1" x14ac:dyDescent="0.25">
      <c r="A376" s="61">
        <v>5</v>
      </c>
      <c r="B376" s="62" t="s">
        <v>569</v>
      </c>
      <c r="C376" s="66">
        <v>1621</v>
      </c>
      <c r="D376" s="66" t="s">
        <v>36</v>
      </c>
      <c r="E376" s="62" t="s">
        <v>243</v>
      </c>
      <c r="F376" s="99">
        <v>1</v>
      </c>
      <c r="G376" s="66">
        <v>5002696</v>
      </c>
      <c r="H376" s="66" t="s">
        <v>641</v>
      </c>
      <c r="I376" s="61" t="s">
        <v>42</v>
      </c>
      <c r="J376" s="61" t="s">
        <v>571</v>
      </c>
      <c r="K376" s="66"/>
      <c r="L376" s="61"/>
      <c r="M376" s="66" t="s">
        <v>84</v>
      </c>
      <c r="N376" s="66" t="s">
        <v>41</v>
      </c>
      <c r="O376" s="66" t="s">
        <v>41</v>
      </c>
      <c r="P376" s="61" t="s">
        <v>450</v>
      </c>
      <c r="Q376" s="61" t="s">
        <v>572</v>
      </c>
      <c r="R376" s="66" t="s">
        <v>70</v>
      </c>
      <c r="S376" s="66" t="s">
        <v>45</v>
      </c>
      <c r="T376" s="86">
        <v>1</v>
      </c>
      <c r="U376" s="66" t="s">
        <v>573</v>
      </c>
      <c r="V376" s="86">
        <v>1</v>
      </c>
      <c r="W376" s="67">
        <v>187732.19</v>
      </c>
      <c r="X376" s="86">
        <v>0.79999998972617004</v>
      </c>
      <c r="Y376" s="67">
        <v>330111.35999999999</v>
      </c>
      <c r="Z376" s="67">
        <v>187732.19</v>
      </c>
      <c r="AA376" s="67">
        <v>187732.19</v>
      </c>
      <c r="AB376" s="67">
        <v>187732.19</v>
      </c>
      <c r="AC376" s="67">
        <v>0</v>
      </c>
      <c r="AD376" s="67">
        <v>187732.19</v>
      </c>
      <c r="AE376" s="66" t="s">
        <v>574</v>
      </c>
      <c r="AF376" s="67"/>
      <c r="AG376" s="67"/>
      <c r="AH376" s="67"/>
      <c r="AI376" t="s">
        <v>47</v>
      </c>
    </row>
    <row r="377" spans="1:35" hidden="1" x14ac:dyDescent="0.25">
      <c r="A377" s="61">
        <v>5</v>
      </c>
      <c r="B377" s="62" t="s">
        <v>569</v>
      </c>
      <c r="C377" s="66">
        <v>1621</v>
      </c>
      <c r="D377" s="66" t="s">
        <v>36</v>
      </c>
      <c r="E377" s="62" t="s">
        <v>159</v>
      </c>
      <c r="F377" s="99">
        <v>1</v>
      </c>
      <c r="G377" s="66">
        <v>5002260</v>
      </c>
      <c r="H377" s="66" t="s">
        <v>642</v>
      </c>
      <c r="I377" s="61" t="s">
        <v>42</v>
      </c>
      <c r="J377" s="61" t="s">
        <v>571</v>
      </c>
      <c r="K377" s="66"/>
      <c r="L377" s="61"/>
      <c r="M377" s="66" t="s">
        <v>84</v>
      </c>
      <c r="N377" s="66" t="s">
        <v>41</v>
      </c>
      <c r="O377" s="66" t="s">
        <v>41</v>
      </c>
      <c r="P377" s="61" t="s">
        <v>450</v>
      </c>
      <c r="Q377" s="61" t="s">
        <v>572</v>
      </c>
      <c r="R377" s="66" t="s">
        <v>70</v>
      </c>
      <c r="S377" s="66" t="s">
        <v>45</v>
      </c>
      <c r="T377" s="86">
        <v>1</v>
      </c>
      <c r="U377" s="66" t="s">
        <v>573</v>
      </c>
      <c r="V377" s="86">
        <v>1</v>
      </c>
      <c r="W377" s="67">
        <v>209722.78</v>
      </c>
      <c r="X377" s="86">
        <v>0.79999998972617004</v>
      </c>
      <c r="Y377" s="67">
        <v>391717.24</v>
      </c>
      <c r="Z377" s="67">
        <v>209722.78</v>
      </c>
      <c r="AA377" s="67">
        <v>209722.78</v>
      </c>
      <c r="AB377" s="67">
        <v>209722.78</v>
      </c>
      <c r="AC377" s="67">
        <v>0</v>
      </c>
      <c r="AD377" s="67">
        <v>209722.78</v>
      </c>
      <c r="AE377" s="66" t="s">
        <v>574</v>
      </c>
      <c r="AF377" s="67"/>
      <c r="AG377" s="67"/>
      <c r="AH377" s="67"/>
      <c r="AI377" t="s">
        <v>47</v>
      </c>
    </row>
    <row r="378" spans="1:35" hidden="1" x14ac:dyDescent="0.25">
      <c r="A378" s="61">
        <v>5</v>
      </c>
      <c r="B378" s="62" t="s">
        <v>569</v>
      </c>
      <c r="C378" s="66">
        <v>1621</v>
      </c>
      <c r="D378" s="66" t="s">
        <v>36</v>
      </c>
      <c r="E378" s="62" t="s">
        <v>643</v>
      </c>
      <c r="F378" s="99">
        <v>1</v>
      </c>
      <c r="G378" s="66">
        <v>5002960</v>
      </c>
      <c r="H378" s="66" t="s">
        <v>644</v>
      </c>
      <c r="I378" s="61" t="s">
        <v>42</v>
      </c>
      <c r="J378" s="61" t="s">
        <v>571</v>
      </c>
      <c r="K378" s="66"/>
      <c r="L378" s="61"/>
      <c r="M378" s="66" t="s">
        <v>84</v>
      </c>
      <c r="N378" s="66" t="s">
        <v>41</v>
      </c>
      <c r="O378" s="66" t="s">
        <v>41</v>
      </c>
      <c r="P378" s="61" t="s">
        <v>450</v>
      </c>
      <c r="Q378" s="61" t="s">
        <v>572</v>
      </c>
      <c r="R378" s="66" t="s">
        <v>70</v>
      </c>
      <c r="S378" s="66" t="s">
        <v>45</v>
      </c>
      <c r="T378" s="86">
        <v>1</v>
      </c>
      <c r="U378" s="66" t="s">
        <v>573</v>
      </c>
      <c r="V378" s="86">
        <v>1</v>
      </c>
      <c r="W378" s="67">
        <v>543222.51</v>
      </c>
      <c r="X378" s="86">
        <v>0.79999998972617004</v>
      </c>
      <c r="Y378" s="67">
        <v>990000</v>
      </c>
      <c r="Z378" s="67">
        <v>543222.51</v>
      </c>
      <c r="AA378" s="67">
        <v>543222.51</v>
      </c>
      <c r="AB378" s="67">
        <v>543222.51</v>
      </c>
      <c r="AC378" s="67">
        <v>0</v>
      </c>
      <c r="AD378" s="67">
        <v>543222.51</v>
      </c>
      <c r="AE378" s="66" t="s">
        <v>574</v>
      </c>
      <c r="AF378" s="67"/>
      <c r="AG378" s="67"/>
      <c r="AH378" s="67"/>
      <c r="AI378" t="s">
        <v>47</v>
      </c>
    </row>
    <row r="379" spans="1:35" hidden="1" x14ac:dyDescent="0.25">
      <c r="A379" s="61">
        <v>5</v>
      </c>
      <c r="B379" s="62" t="s">
        <v>569</v>
      </c>
      <c r="C379" s="66">
        <v>1621</v>
      </c>
      <c r="D379" s="66" t="s">
        <v>36</v>
      </c>
      <c r="E379" s="62" t="s">
        <v>145</v>
      </c>
      <c r="F379" s="99">
        <v>1</v>
      </c>
      <c r="G379" s="66">
        <v>5003001</v>
      </c>
      <c r="H379" s="66" t="s">
        <v>645</v>
      </c>
      <c r="I379" s="61" t="s">
        <v>42</v>
      </c>
      <c r="J379" s="61" t="s">
        <v>571</v>
      </c>
      <c r="K379" s="66"/>
      <c r="L379" s="61"/>
      <c r="M379" s="66" t="s">
        <v>84</v>
      </c>
      <c r="N379" s="66" t="s">
        <v>41</v>
      </c>
      <c r="O379" s="66" t="s">
        <v>41</v>
      </c>
      <c r="P379" s="61" t="s">
        <v>450</v>
      </c>
      <c r="Q379" s="61" t="s">
        <v>572</v>
      </c>
      <c r="R379" s="66" t="s">
        <v>70</v>
      </c>
      <c r="S379" s="66" t="s">
        <v>45</v>
      </c>
      <c r="T379" s="86">
        <v>1</v>
      </c>
      <c r="U379" s="66" t="s">
        <v>573</v>
      </c>
      <c r="V379" s="86">
        <v>1</v>
      </c>
      <c r="W379" s="67">
        <v>208808.99</v>
      </c>
      <c r="X379" s="86">
        <v>0.79999998972617004</v>
      </c>
      <c r="Y379" s="67">
        <v>385000</v>
      </c>
      <c r="Z379" s="67">
        <v>208808.99</v>
      </c>
      <c r="AA379" s="67">
        <v>208808.99</v>
      </c>
      <c r="AB379" s="67">
        <v>208808.99</v>
      </c>
      <c r="AC379" s="67">
        <v>0</v>
      </c>
      <c r="AD379" s="67">
        <v>208808.99</v>
      </c>
      <c r="AE379" s="66" t="s">
        <v>574</v>
      </c>
      <c r="AF379" s="67"/>
      <c r="AG379" s="67"/>
      <c r="AH379" s="67"/>
      <c r="AI379" t="s">
        <v>47</v>
      </c>
    </row>
    <row r="380" spans="1:35" hidden="1" x14ac:dyDescent="0.25">
      <c r="A380" s="61">
        <v>5</v>
      </c>
      <c r="B380" s="62" t="s">
        <v>569</v>
      </c>
      <c r="C380" s="66">
        <v>1621</v>
      </c>
      <c r="D380" s="66" t="s">
        <v>36</v>
      </c>
      <c r="E380" s="62" t="s">
        <v>620</v>
      </c>
      <c r="F380" s="99">
        <v>1</v>
      </c>
      <c r="G380" s="66">
        <v>5003047</v>
      </c>
      <c r="H380" s="66" t="s">
        <v>646</v>
      </c>
      <c r="I380" s="61" t="s">
        <v>42</v>
      </c>
      <c r="J380" s="61" t="s">
        <v>571</v>
      </c>
      <c r="K380" s="66"/>
      <c r="L380" s="61"/>
      <c r="M380" s="66" t="s">
        <v>84</v>
      </c>
      <c r="N380" s="66" t="s">
        <v>41</v>
      </c>
      <c r="O380" s="66" t="s">
        <v>41</v>
      </c>
      <c r="P380" s="61" t="s">
        <v>450</v>
      </c>
      <c r="Q380" s="61" t="s">
        <v>572</v>
      </c>
      <c r="R380" s="66" t="s">
        <v>70</v>
      </c>
      <c r="S380" s="66" t="s">
        <v>45</v>
      </c>
      <c r="T380" s="86">
        <v>1</v>
      </c>
      <c r="U380" s="66" t="s">
        <v>573</v>
      </c>
      <c r="V380" s="86">
        <v>1</v>
      </c>
      <c r="W380" s="67">
        <v>488631.07</v>
      </c>
      <c r="X380" s="86">
        <v>0.79999998972617004</v>
      </c>
      <c r="Y380" s="67">
        <v>1054746.83</v>
      </c>
      <c r="Z380" s="67">
        <v>488631.07</v>
      </c>
      <c r="AA380" s="67">
        <v>488631.07</v>
      </c>
      <c r="AB380" s="67">
        <v>488631.07</v>
      </c>
      <c r="AC380" s="67">
        <v>0</v>
      </c>
      <c r="AD380" s="67">
        <v>488631.07</v>
      </c>
      <c r="AE380" s="66" t="s">
        <v>574</v>
      </c>
      <c r="AF380" s="67"/>
      <c r="AG380" s="67"/>
      <c r="AH380" s="67"/>
      <c r="AI380" t="s">
        <v>47</v>
      </c>
    </row>
    <row r="381" spans="1:35" hidden="1" x14ac:dyDescent="0.25">
      <c r="A381" s="61">
        <v>5</v>
      </c>
      <c r="B381" s="62" t="s">
        <v>569</v>
      </c>
      <c r="C381" s="66">
        <v>1621</v>
      </c>
      <c r="D381" s="66" t="s">
        <v>36</v>
      </c>
      <c r="E381" s="62" t="s">
        <v>328</v>
      </c>
      <c r="F381" s="99">
        <v>1</v>
      </c>
      <c r="G381" s="66">
        <v>5002205</v>
      </c>
      <c r="H381" s="66" t="s">
        <v>647</v>
      </c>
      <c r="I381" s="61" t="s">
        <v>42</v>
      </c>
      <c r="J381" s="61" t="s">
        <v>571</v>
      </c>
      <c r="K381" s="66"/>
      <c r="L381" s="61"/>
      <c r="M381" s="66" t="s">
        <v>84</v>
      </c>
      <c r="N381" s="66" t="s">
        <v>41</v>
      </c>
      <c r="O381" s="66" t="s">
        <v>41</v>
      </c>
      <c r="P381" s="61" t="s">
        <v>450</v>
      </c>
      <c r="Q381" s="61" t="s">
        <v>572</v>
      </c>
      <c r="R381" s="66" t="s">
        <v>70</v>
      </c>
      <c r="S381" s="66" t="s">
        <v>45</v>
      </c>
      <c r="T381" s="86">
        <v>1</v>
      </c>
      <c r="U381" s="66" t="s">
        <v>573</v>
      </c>
      <c r="V381" s="86">
        <v>1</v>
      </c>
      <c r="W381" s="67">
        <v>201425.21</v>
      </c>
      <c r="X381" s="86">
        <v>0.79999998972617004</v>
      </c>
      <c r="Y381" s="67">
        <v>460000</v>
      </c>
      <c r="Z381" s="67">
        <v>201425.21</v>
      </c>
      <c r="AA381" s="67">
        <v>201425.21</v>
      </c>
      <c r="AB381" s="67">
        <v>201425.21</v>
      </c>
      <c r="AC381" s="67">
        <v>0</v>
      </c>
      <c r="AD381" s="67">
        <v>201425.21</v>
      </c>
      <c r="AE381" s="66" t="s">
        <v>574</v>
      </c>
      <c r="AF381" s="67"/>
      <c r="AG381" s="67"/>
      <c r="AH381" s="67"/>
      <c r="AI381" t="s">
        <v>47</v>
      </c>
    </row>
    <row r="382" spans="1:35" hidden="1" x14ac:dyDescent="0.25">
      <c r="A382" s="61">
        <v>5</v>
      </c>
      <c r="B382" s="62" t="s">
        <v>604</v>
      </c>
      <c r="C382" s="66">
        <v>3120</v>
      </c>
      <c r="D382" s="66" t="s">
        <v>36</v>
      </c>
      <c r="E382" s="62" t="s">
        <v>448</v>
      </c>
      <c r="F382" s="99">
        <v>1</v>
      </c>
      <c r="G382" s="66">
        <v>5041484</v>
      </c>
      <c r="H382" s="66" t="s">
        <v>648</v>
      </c>
      <c r="I382" s="61" t="s">
        <v>42</v>
      </c>
      <c r="J382" s="61">
        <v>6</v>
      </c>
      <c r="K382" s="66"/>
      <c r="L382" s="61"/>
      <c r="M382" s="66" t="s">
        <v>84</v>
      </c>
      <c r="N382" s="66" t="s">
        <v>41</v>
      </c>
      <c r="O382" s="66" t="s">
        <v>41</v>
      </c>
      <c r="P382" s="61" t="s">
        <v>450</v>
      </c>
      <c r="Q382" s="61" t="s">
        <v>567</v>
      </c>
      <c r="R382" s="66" t="s">
        <v>70</v>
      </c>
      <c r="S382" s="66" t="s">
        <v>45</v>
      </c>
      <c r="T382" s="86">
        <v>1</v>
      </c>
      <c r="U382" s="66" t="s">
        <v>568</v>
      </c>
      <c r="V382" s="86">
        <v>1</v>
      </c>
      <c r="W382" s="67">
        <v>232000</v>
      </c>
      <c r="X382" s="86">
        <v>0.79999998972617004</v>
      </c>
      <c r="Y382" s="67">
        <v>252000</v>
      </c>
      <c r="Z382" s="67">
        <v>232000</v>
      </c>
      <c r="AA382" s="67">
        <v>0</v>
      </c>
      <c r="AB382" s="67">
        <v>0</v>
      </c>
      <c r="AC382" s="67">
        <v>0</v>
      </c>
      <c r="AD382" s="67">
        <v>0</v>
      </c>
      <c r="AE382" s="66"/>
      <c r="AF382" s="67">
        <v>252000</v>
      </c>
      <c r="AG382" s="67"/>
      <c r="AH382" s="67"/>
      <c r="AI382" t="s">
        <v>47</v>
      </c>
    </row>
    <row r="383" spans="1:35" hidden="1" x14ac:dyDescent="0.25">
      <c r="A383" s="61">
        <v>5</v>
      </c>
      <c r="B383" s="62" t="s">
        <v>597</v>
      </c>
      <c r="C383" s="66">
        <v>3076</v>
      </c>
      <c r="D383" s="66" t="s">
        <v>36</v>
      </c>
      <c r="E383" s="62" t="s">
        <v>448</v>
      </c>
      <c r="F383" s="99">
        <v>1</v>
      </c>
      <c r="G383" s="66">
        <v>5041459</v>
      </c>
      <c r="H383" s="66" t="s">
        <v>649</v>
      </c>
      <c r="I383" s="61" t="s">
        <v>42</v>
      </c>
      <c r="J383" s="61">
        <v>1</v>
      </c>
      <c r="K383" s="66"/>
      <c r="L383" s="61"/>
      <c r="M383" s="66" t="s">
        <v>84</v>
      </c>
      <c r="N383" s="66" t="s">
        <v>41</v>
      </c>
      <c r="O383" s="66" t="s">
        <v>41</v>
      </c>
      <c r="P383" s="61" t="s">
        <v>450</v>
      </c>
      <c r="Q383" s="61" t="s">
        <v>567</v>
      </c>
      <c r="R383" s="66" t="s">
        <v>70</v>
      </c>
      <c r="S383" s="66" t="s">
        <v>45</v>
      </c>
      <c r="T383" s="86">
        <v>1</v>
      </c>
      <c r="U383" s="66" t="s">
        <v>568</v>
      </c>
      <c r="V383" s="86">
        <v>1</v>
      </c>
      <c r="W383" s="67">
        <v>224000</v>
      </c>
      <c r="X383" s="86">
        <v>0.79999998972617004</v>
      </c>
      <c r="Y383" s="67">
        <v>252000</v>
      </c>
      <c r="Z383" s="67">
        <v>208240.63</v>
      </c>
      <c r="AA383" s="67">
        <v>224000</v>
      </c>
      <c r="AB383" s="67">
        <v>153136.94</v>
      </c>
      <c r="AC383" s="67">
        <v>0</v>
      </c>
      <c r="AD383" s="67">
        <v>224000</v>
      </c>
      <c r="AE383" s="66"/>
      <c r="AF383" s="67"/>
      <c r="AG383" s="67"/>
      <c r="AH383" s="67"/>
      <c r="AI383" t="s">
        <v>47</v>
      </c>
    </row>
    <row r="384" spans="1:35" hidden="1" x14ac:dyDescent="0.25">
      <c r="A384" s="61">
        <v>5</v>
      </c>
      <c r="B384" s="62" t="s">
        <v>569</v>
      </c>
      <c r="C384" s="66">
        <v>1621</v>
      </c>
      <c r="D384" s="66" t="s">
        <v>36</v>
      </c>
      <c r="E384" s="62" t="s">
        <v>205</v>
      </c>
      <c r="F384" s="99">
        <v>1</v>
      </c>
      <c r="G384" s="66">
        <v>5002534</v>
      </c>
      <c r="H384" s="66" t="s">
        <v>650</v>
      </c>
      <c r="I384" s="61" t="s">
        <v>42</v>
      </c>
      <c r="J384" s="61" t="s">
        <v>571</v>
      </c>
      <c r="K384" s="66"/>
      <c r="L384" s="61"/>
      <c r="M384" s="66" t="s">
        <v>84</v>
      </c>
      <c r="N384" s="66" t="s">
        <v>41</v>
      </c>
      <c r="O384" s="66" t="s">
        <v>41</v>
      </c>
      <c r="P384" s="61" t="s">
        <v>450</v>
      </c>
      <c r="Q384" s="61" t="s">
        <v>572</v>
      </c>
      <c r="R384" s="66" t="s">
        <v>70</v>
      </c>
      <c r="S384" s="66" t="s">
        <v>45</v>
      </c>
      <c r="T384" s="86">
        <v>1</v>
      </c>
      <c r="U384" s="66" t="s">
        <v>573</v>
      </c>
      <c r="V384" s="86">
        <v>1</v>
      </c>
      <c r="W384" s="67">
        <v>652064.54</v>
      </c>
      <c r="X384" s="86">
        <v>0.79999998972617004</v>
      </c>
      <c r="Y384" s="67">
        <v>1357437.56</v>
      </c>
      <c r="Z384" s="67">
        <v>652064.54</v>
      </c>
      <c r="AA384" s="67">
        <v>652064.54</v>
      </c>
      <c r="AB384" s="67">
        <v>652064.54</v>
      </c>
      <c r="AC384" s="67">
        <v>0</v>
      </c>
      <c r="AD384" s="67">
        <v>652064.54</v>
      </c>
      <c r="AE384" s="66" t="s">
        <v>574</v>
      </c>
      <c r="AF384" s="67"/>
      <c r="AG384" s="67"/>
      <c r="AH384" s="67"/>
      <c r="AI384" t="s">
        <v>47</v>
      </c>
    </row>
    <row r="385" spans="1:35" hidden="1" x14ac:dyDescent="0.25">
      <c r="A385" s="61">
        <v>5</v>
      </c>
      <c r="B385" s="62" t="s">
        <v>569</v>
      </c>
      <c r="C385" s="66">
        <v>1621</v>
      </c>
      <c r="D385" s="66" t="s">
        <v>36</v>
      </c>
      <c r="E385" s="62" t="s">
        <v>170</v>
      </c>
      <c r="F385" s="99">
        <v>1</v>
      </c>
      <c r="G385" s="66">
        <v>5002087</v>
      </c>
      <c r="H385" s="66" t="s">
        <v>651</v>
      </c>
      <c r="I385" s="61" t="s">
        <v>42</v>
      </c>
      <c r="J385" s="61" t="s">
        <v>571</v>
      </c>
      <c r="K385" s="66"/>
      <c r="L385" s="61"/>
      <c r="M385" s="66" t="s">
        <v>84</v>
      </c>
      <c r="N385" s="66" t="s">
        <v>41</v>
      </c>
      <c r="O385" s="66" t="s">
        <v>41</v>
      </c>
      <c r="P385" s="61" t="s">
        <v>450</v>
      </c>
      <c r="Q385" s="61" t="s">
        <v>572</v>
      </c>
      <c r="R385" s="66" t="s">
        <v>70</v>
      </c>
      <c r="S385" s="66" t="s">
        <v>45</v>
      </c>
      <c r="T385" s="86">
        <v>1</v>
      </c>
      <c r="U385" s="66" t="s">
        <v>573</v>
      </c>
      <c r="V385" s="86">
        <v>1</v>
      </c>
      <c r="W385" s="67">
        <v>241487.49</v>
      </c>
      <c r="X385" s="86">
        <v>0.79999998972617004</v>
      </c>
      <c r="Y385" s="67">
        <v>485000</v>
      </c>
      <c r="Z385" s="67">
        <v>241487.49</v>
      </c>
      <c r="AA385" s="67">
        <v>241487.49</v>
      </c>
      <c r="AB385" s="67">
        <v>241487.49</v>
      </c>
      <c r="AC385" s="67">
        <v>0</v>
      </c>
      <c r="AD385" s="67">
        <v>241487.49</v>
      </c>
      <c r="AE385" s="66" t="s">
        <v>574</v>
      </c>
      <c r="AF385" s="67"/>
      <c r="AG385" s="67"/>
      <c r="AH385" s="67"/>
      <c r="AI385" t="s">
        <v>47</v>
      </c>
    </row>
    <row r="386" spans="1:35" hidden="1" x14ac:dyDescent="0.25">
      <c r="A386" s="61">
        <v>5</v>
      </c>
      <c r="B386" s="62" t="s">
        <v>652</v>
      </c>
      <c r="C386" s="66">
        <v>4191</v>
      </c>
      <c r="D386" s="66" t="s">
        <v>36</v>
      </c>
      <c r="E386" s="62" t="s">
        <v>208</v>
      </c>
      <c r="F386" s="99">
        <v>1</v>
      </c>
      <c r="G386" s="66">
        <v>5064847</v>
      </c>
      <c r="H386" s="66" t="s">
        <v>653</v>
      </c>
      <c r="I386" s="61" t="s">
        <v>42</v>
      </c>
      <c r="J386" s="61" t="s">
        <v>571</v>
      </c>
      <c r="K386" s="66"/>
      <c r="L386" s="61"/>
      <c r="M386" s="66" t="s">
        <v>84</v>
      </c>
      <c r="N386" s="66" t="s">
        <v>41</v>
      </c>
      <c r="O386" s="66" t="s">
        <v>41</v>
      </c>
      <c r="P386" s="61" t="s">
        <v>450</v>
      </c>
      <c r="Q386" s="61" t="s">
        <v>567</v>
      </c>
      <c r="R386" s="66" t="s">
        <v>70</v>
      </c>
      <c r="S386" s="66" t="s">
        <v>45</v>
      </c>
      <c r="T386" s="86">
        <v>1</v>
      </c>
      <c r="U386" s="66" t="s">
        <v>568</v>
      </c>
      <c r="V386" s="86">
        <v>1</v>
      </c>
      <c r="W386" s="67">
        <v>165000</v>
      </c>
      <c r="X386" s="86">
        <v>0.79999998972617004</v>
      </c>
      <c r="Y386" s="67">
        <v>195000</v>
      </c>
      <c r="Z386" s="67">
        <v>195000</v>
      </c>
      <c r="AA386" s="67">
        <v>165000</v>
      </c>
      <c r="AB386" s="67">
        <v>118041.03</v>
      </c>
      <c r="AC386" s="67">
        <v>0</v>
      </c>
      <c r="AD386" s="67">
        <v>165000</v>
      </c>
      <c r="AE386" s="66" t="s">
        <v>574</v>
      </c>
      <c r="AF386" s="67"/>
      <c r="AG386" s="67"/>
      <c r="AH386" s="67"/>
      <c r="AI386" t="s">
        <v>47</v>
      </c>
    </row>
    <row r="387" spans="1:35" hidden="1" x14ac:dyDescent="0.25">
      <c r="A387" s="61">
        <v>5</v>
      </c>
      <c r="B387" s="62" t="s">
        <v>569</v>
      </c>
      <c r="C387" s="66">
        <v>1621</v>
      </c>
      <c r="D387" s="66" t="s">
        <v>36</v>
      </c>
      <c r="E387" s="62" t="s">
        <v>213</v>
      </c>
      <c r="F387" s="99">
        <v>1</v>
      </c>
      <c r="G387" s="66">
        <v>5002976</v>
      </c>
      <c r="H387" s="66" t="s">
        <v>654</v>
      </c>
      <c r="I387" s="61" t="s">
        <v>42</v>
      </c>
      <c r="J387" s="61" t="s">
        <v>571</v>
      </c>
      <c r="K387" s="66"/>
      <c r="L387" s="61"/>
      <c r="M387" s="66" t="s">
        <v>84</v>
      </c>
      <c r="N387" s="66" t="s">
        <v>41</v>
      </c>
      <c r="O387" s="66" t="s">
        <v>41</v>
      </c>
      <c r="P387" s="61" t="s">
        <v>450</v>
      </c>
      <c r="Q387" s="61" t="s">
        <v>572</v>
      </c>
      <c r="R387" s="66" t="s">
        <v>70</v>
      </c>
      <c r="S387" s="66" t="s">
        <v>45</v>
      </c>
      <c r="T387" s="86">
        <v>1</v>
      </c>
      <c r="U387" s="66" t="s">
        <v>573</v>
      </c>
      <c r="V387" s="86">
        <v>1</v>
      </c>
      <c r="W387" s="67">
        <v>194668.19</v>
      </c>
      <c r="X387" s="86">
        <v>0.79999998972617004</v>
      </c>
      <c r="Y387" s="67">
        <v>371557.37</v>
      </c>
      <c r="Z387" s="67">
        <v>194668.19</v>
      </c>
      <c r="AA387" s="67">
        <v>194668.19</v>
      </c>
      <c r="AB387" s="67">
        <v>194668.19</v>
      </c>
      <c r="AC387" s="67">
        <v>0</v>
      </c>
      <c r="AD387" s="67">
        <v>194668.19</v>
      </c>
      <c r="AE387" s="66" t="s">
        <v>574</v>
      </c>
      <c r="AF387" s="67"/>
      <c r="AG387" s="67"/>
      <c r="AH387" s="67"/>
      <c r="AI387" t="s">
        <v>47</v>
      </c>
    </row>
    <row r="388" spans="1:35" hidden="1" x14ac:dyDescent="0.25">
      <c r="A388" s="61">
        <v>5</v>
      </c>
      <c r="B388" s="62" t="s">
        <v>652</v>
      </c>
      <c r="C388" s="66">
        <v>4191</v>
      </c>
      <c r="D388" s="66" t="s">
        <v>36</v>
      </c>
      <c r="E388" s="62" t="s">
        <v>655</v>
      </c>
      <c r="F388" s="99">
        <v>1</v>
      </c>
      <c r="G388" s="66">
        <v>5067192</v>
      </c>
      <c r="H388" s="66" t="s">
        <v>656</v>
      </c>
      <c r="I388" s="61" t="s">
        <v>42</v>
      </c>
      <c r="J388" s="61" t="s">
        <v>571</v>
      </c>
      <c r="K388" s="66"/>
      <c r="L388" s="61"/>
      <c r="M388" s="66" t="s">
        <v>84</v>
      </c>
      <c r="N388" s="66" t="s">
        <v>41</v>
      </c>
      <c r="O388" s="66" t="s">
        <v>41</v>
      </c>
      <c r="P388" s="61" t="s">
        <v>450</v>
      </c>
      <c r="Q388" s="61" t="s">
        <v>567</v>
      </c>
      <c r="R388" s="66" t="s">
        <v>70</v>
      </c>
      <c r="S388" s="66" t="s">
        <v>45</v>
      </c>
      <c r="T388" s="86">
        <v>1</v>
      </c>
      <c r="U388" s="66" t="s">
        <v>568</v>
      </c>
      <c r="V388" s="86">
        <v>1</v>
      </c>
      <c r="W388" s="67">
        <v>184000</v>
      </c>
      <c r="X388" s="86">
        <v>0.79999998972617004</v>
      </c>
      <c r="Y388" s="67">
        <v>191100</v>
      </c>
      <c r="Z388" s="67">
        <v>191100</v>
      </c>
      <c r="AA388" s="67">
        <v>184000</v>
      </c>
      <c r="AB388" s="67">
        <v>120392.18</v>
      </c>
      <c r="AC388" s="67">
        <v>0</v>
      </c>
      <c r="AD388" s="67">
        <v>184000</v>
      </c>
      <c r="AE388" s="66" t="s">
        <v>574</v>
      </c>
      <c r="AF388" s="67"/>
      <c r="AG388" s="67"/>
      <c r="AH388" s="67"/>
      <c r="AI388" t="s">
        <v>47</v>
      </c>
    </row>
    <row r="389" spans="1:35" hidden="1" x14ac:dyDescent="0.25">
      <c r="A389" s="61">
        <v>5</v>
      </c>
      <c r="B389" s="62" t="s">
        <v>569</v>
      </c>
      <c r="C389" s="66">
        <v>1621</v>
      </c>
      <c r="D389" s="66" t="s">
        <v>36</v>
      </c>
      <c r="E389" s="62" t="s">
        <v>336</v>
      </c>
      <c r="F389" s="99">
        <v>1</v>
      </c>
      <c r="G389" s="66">
        <v>5002721</v>
      </c>
      <c r="H389" s="66" t="s">
        <v>657</v>
      </c>
      <c r="I389" s="61" t="s">
        <v>42</v>
      </c>
      <c r="J389" s="61" t="s">
        <v>571</v>
      </c>
      <c r="K389" s="66"/>
      <c r="L389" s="61"/>
      <c r="M389" s="66" t="s">
        <v>84</v>
      </c>
      <c r="N389" s="66" t="s">
        <v>41</v>
      </c>
      <c r="O389" s="66" t="s">
        <v>41</v>
      </c>
      <c r="P389" s="61" t="s">
        <v>450</v>
      </c>
      <c r="Q389" s="61" t="s">
        <v>572</v>
      </c>
      <c r="R389" s="66" t="s">
        <v>70</v>
      </c>
      <c r="S389" s="66" t="s">
        <v>45</v>
      </c>
      <c r="T389" s="86">
        <v>1</v>
      </c>
      <c r="U389" s="66" t="s">
        <v>573</v>
      </c>
      <c r="V389" s="86">
        <v>1</v>
      </c>
      <c r="W389" s="67">
        <v>275674.49</v>
      </c>
      <c r="X389" s="86">
        <v>0.79999998972617004</v>
      </c>
      <c r="Y389" s="67">
        <v>600000</v>
      </c>
      <c r="Z389" s="67">
        <v>275674.49</v>
      </c>
      <c r="AA389" s="67">
        <v>275674.49</v>
      </c>
      <c r="AB389" s="67">
        <v>275674.49</v>
      </c>
      <c r="AC389" s="67">
        <v>0</v>
      </c>
      <c r="AD389" s="67">
        <v>275674.49</v>
      </c>
      <c r="AE389" s="66" t="s">
        <v>574</v>
      </c>
      <c r="AF389" s="67"/>
      <c r="AG389" s="67"/>
      <c r="AH389" s="67"/>
      <c r="AI389" t="s">
        <v>47</v>
      </c>
    </row>
    <row r="390" spans="1:35" hidden="1" x14ac:dyDescent="0.25">
      <c r="A390" s="61">
        <v>5</v>
      </c>
      <c r="B390" s="62" t="s">
        <v>658</v>
      </c>
      <c r="C390" s="66">
        <v>1588</v>
      </c>
      <c r="D390" s="66" t="s">
        <v>36</v>
      </c>
      <c r="E390" s="62" t="s">
        <v>659</v>
      </c>
      <c r="F390" s="99">
        <v>1</v>
      </c>
      <c r="G390" s="66">
        <v>5001742</v>
      </c>
      <c r="H390" s="66" t="s">
        <v>660</v>
      </c>
      <c r="I390" s="61" t="s">
        <v>42</v>
      </c>
      <c r="J390" s="61" t="s">
        <v>571</v>
      </c>
      <c r="K390" s="66"/>
      <c r="L390" s="61"/>
      <c r="M390" s="66" t="s">
        <v>84</v>
      </c>
      <c r="N390" s="66" t="s">
        <v>41</v>
      </c>
      <c r="O390" s="66" t="s">
        <v>41</v>
      </c>
      <c r="P390" s="61" t="s">
        <v>450</v>
      </c>
      <c r="Q390" s="61" t="s">
        <v>567</v>
      </c>
      <c r="R390" s="66" t="s">
        <v>70</v>
      </c>
      <c r="S390" s="66" t="s">
        <v>45</v>
      </c>
      <c r="T390" s="86">
        <v>1</v>
      </c>
      <c r="U390" s="66" t="s">
        <v>568</v>
      </c>
      <c r="V390" s="86">
        <v>1</v>
      </c>
      <c r="W390" s="67">
        <v>705000</v>
      </c>
      <c r="X390" s="86">
        <v>0.79999998972617004</v>
      </c>
      <c r="Y390" s="67">
        <v>809877.04</v>
      </c>
      <c r="Z390" s="67">
        <v>809877.04</v>
      </c>
      <c r="AA390" s="67">
        <v>705000</v>
      </c>
      <c r="AB390" s="67">
        <v>674870.74</v>
      </c>
      <c r="AC390" s="67">
        <v>0</v>
      </c>
      <c r="AD390" s="67">
        <v>705000</v>
      </c>
      <c r="AE390" s="66" t="s">
        <v>574</v>
      </c>
      <c r="AF390" s="67"/>
      <c r="AG390" s="67"/>
      <c r="AH390" s="67"/>
      <c r="AI390" t="s">
        <v>47</v>
      </c>
    </row>
    <row r="391" spans="1:35" hidden="1" x14ac:dyDescent="0.25">
      <c r="A391" s="61">
        <v>5</v>
      </c>
      <c r="B391" s="62" t="s">
        <v>658</v>
      </c>
      <c r="C391" s="66">
        <v>1588</v>
      </c>
      <c r="D391" s="66" t="s">
        <v>36</v>
      </c>
      <c r="E391" s="62" t="s">
        <v>661</v>
      </c>
      <c r="F391" s="99">
        <v>1</v>
      </c>
      <c r="G391" s="66">
        <v>5001597</v>
      </c>
      <c r="H391" s="66" t="s">
        <v>662</v>
      </c>
      <c r="I391" s="61" t="s">
        <v>42</v>
      </c>
      <c r="J391" s="61" t="s">
        <v>571</v>
      </c>
      <c r="K391" s="66"/>
      <c r="L391" s="61"/>
      <c r="M391" s="66" t="s">
        <v>84</v>
      </c>
      <c r="N391" s="66" t="s">
        <v>41</v>
      </c>
      <c r="O391" s="66" t="s">
        <v>41</v>
      </c>
      <c r="P391" s="61" t="s">
        <v>450</v>
      </c>
      <c r="Q391" s="61" t="s">
        <v>567</v>
      </c>
      <c r="R391" s="66" t="s">
        <v>70</v>
      </c>
      <c r="S391" s="66" t="s">
        <v>45</v>
      </c>
      <c r="T391" s="86">
        <v>1</v>
      </c>
      <c r="U391" s="66" t="s">
        <v>568</v>
      </c>
      <c r="V391" s="86">
        <v>1</v>
      </c>
      <c r="W391" s="67">
        <v>1327000</v>
      </c>
      <c r="X391" s="86">
        <v>0.79999998972617004</v>
      </c>
      <c r="Y391" s="67">
        <v>1446862.08</v>
      </c>
      <c r="Z391" s="67">
        <v>1446862.08</v>
      </c>
      <c r="AA391" s="67">
        <v>1327000</v>
      </c>
      <c r="AB391" s="67">
        <v>1188925.6200000001</v>
      </c>
      <c r="AC391" s="67">
        <v>0</v>
      </c>
      <c r="AD391" s="67">
        <v>1327000</v>
      </c>
      <c r="AE391" s="66" t="s">
        <v>574</v>
      </c>
      <c r="AF391" s="67"/>
      <c r="AG391" s="67"/>
      <c r="AH391" s="67"/>
      <c r="AI391" t="s">
        <v>47</v>
      </c>
    </row>
    <row r="392" spans="1:35" hidden="1" x14ac:dyDescent="0.25">
      <c r="A392" s="61">
        <v>5</v>
      </c>
      <c r="B392" s="62" t="s">
        <v>663</v>
      </c>
      <c r="C392" s="66">
        <v>1356</v>
      </c>
      <c r="D392" s="66" t="s">
        <v>36</v>
      </c>
      <c r="E392" s="62" t="s">
        <v>664</v>
      </c>
      <c r="F392" s="99">
        <v>1</v>
      </c>
      <c r="G392" s="66">
        <v>5000694</v>
      </c>
      <c r="H392" s="66" t="s">
        <v>665</v>
      </c>
      <c r="I392" s="61" t="s">
        <v>42</v>
      </c>
      <c r="J392" s="61" t="s">
        <v>571</v>
      </c>
      <c r="K392" s="66"/>
      <c r="L392" s="61"/>
      <c r="M392" s="66" t="s">
        <v>84</v>
      </c>
      <c r="N392" s="66" t="s">
        <v>41</v>
      </c>
      <c r="O392" s="66" t="s">
        <v>41</v>
      </c>
      <c r="P392" s="61" t="s">
        <v>450</v>
      </c>
      <c r="Q392" s="61" t="s">
        <v>583</v>
      </c>
      <c r="R392" s="66" t="s">
        <v>70</v>
      </c>
      <c r="S392" s="66" t="s">
        <v>45</v>
      </c>
      <c r="T392" s="86">
        <v>1</v>
      </c>
      <c r="U392" s="66" t="s">
        <v>584</v>
      </c>
      <c r="V392" s="86">
        <v>1</v>
      </c>
      <c r="W392" s="67">
        <v>720000</v>
      </c>
      <c r="X392" s="86">
        <v>0.79999998972617004</v>
      </c>
      <c r="Y392" s="67">
        <v>750000</v>
      </c>
      <c r="Z392" s="67">
        <v>750000</v>
      </c>
      <c r="AA392" s="67">
        <v>720000</v>
      </c>
      <c r="AB392" s="67">
        <v>672597.62</v>
      </c>
      <c r="AC392" s="67">
        <v>0</v>
      </c>
      <c r="AD392" s="67">
        <v>720000</v>
      </c>
      <c r="AE392" s="66" t="s">
        <v>574</v>
      </c>
      <c r="AF392" s="67"/>
      <c r="AG392" s="67"/>
      <c r="AH392" s="67"/>
      <c r="AI392" t="s">
        <v>47</v>
      </c>
    </row>
    <row r="393" spans="1:35" hidden="1" x14ac:dyDescent="0.25">
      <c r="A393" s="61">
        <v>5</v>
      </c>
      <c r="B393" s="62" t="s">
        <v>666</v>
      </c>
      <c r="C393" s="66">
        <v>1352</v>
      </c>
      <c r="D393" s="66" t="s">
        <v>36</v>
      </c>
      <c r="E393" s="62" t="s">
        <v>37</v>
      </c>
      <c r="F393" s="99">
        <v>1</v>
      </c>
      <c r="G393" s="66">
        <v>5000557</v>
      </c>
      <c r="H393" s="66" t="s">
        <v>667</v>
      </c>
      <c r="I393" s="61" t="s">
        <v>42</v>
      </c>
      <c r="J393" s="61" t="s">
        <v>571</v>
      </c>
      <c r="K393" s="66"/>
      <c r="L393" s="61"/>
      <c r="M393" s="66" t="s">
        <v>84</v>
      </c>
      <c r="N393" s="66" t="s">
        <v>41</v>
      </c>
      <c r="O393" s="66" t="s">
        <v>41</v>
      </c>
      <c r="P393" s="61" t="s">
        <v>450</v>
      </c>
      <c r="Q393" s="61" t="s">
        <v>583</v>
      </c>
      <c r="R393" s="66" t="s">
        <v>70</v>
      </c>
      <c r="S393" s="66" t="s">
        <v>45</v>
      </c>
      <c r="T393" s="86">
        <v>1</v>
      </c>
      <c r="U393" s="66" t="s">
        <v>584</v>
      </c>
      <c r="V393" s="86">
        <v>1</v>
      </c>
      <c r="W393" s="67">
        <v>565000</v>
      </c>
      <c r="X393" s="86">
        <v>0.79999998972617004</v>
      </c>
      <c r="Y393" s="67">
        <v>661750</v>
      </c>
      <c r="Z393" s="67">
        <v>661750</v>
      </c>
      <c r="AA393" s="67">
        <v>565000</v>
      </c>
      <c r="AB393" s="67">
        <v>528138.76</v>
      </c>
      <c r="AC393" s="67">
        <v>0</v>
      </c>
      <c r="AD393" s="67">
        <v>565000</v>
      </c>
      <c r="AE393" s="66" t="s">
        <v>574</v>
      </c>
      <c r="AF393" s="67"/>
      <c r="AG393" s="67"/>
      <c r="AH393" s="67"/>
      <c r="AI393" t="s">
        <v>47</v>
      </c>
    </row>
    <row r="394" spans="1:35" hidden="1" x14ac:dyDescent="0.25">
      <c r="A394" s="61">
        <v>5</v>
      </c>
      <c r="B394" s="62" t="s">
        <v>666</v>
      </c>
      <c r="C394" s="66">
        <v>1352</v>
      </c>
      <c r="D394" s="66" t="s">
        <v>36</v>
      </c>
      <c r="E394" s="62" t="s">
        <v>103</v>
      </c>
      <c r="F394" s="99">
        <v>1</v>
      </c>
      <c r="G394" s="66">
        <v>5000563</v>
      </c>
      <c r="H394" s="66" t="s">
        <v>668</v>
      </c>
      <c r="I394" s="61" t="s">
        <v>42</v>
      </c>
      <c r="J394" s="61" t="s">
        <v>571</v>
      </c>
      <c r="K394" s="66"/>
      <c r="L394" s="61"/>
      <c r="M394" s="66" t="s">
        <v>84</v>
      </c>
      <c r="N394" s="66" t="s">
        <v>41</v>
      </c>
      <c r="O394" s="66" t="s">
        <v>41</v>
      </c>
      <c r="P394" s="61" t="s">
        <v>450</v>
      </c>
      <c r="Q394" s="61" t="s">
        <v>583</v>
      </c>
      <c r="R394" s="66" t="s">
        <v>70</v>
      </c>
      <c r="S394" s="66" t="s">
        <v>45</v>
      </c>
      <c r="T394" s="86">
        <v>1</v>
      </c>
      <c r="U394" s="66" t="s">
        <v>584</v>
      </c>
      <c r="V394" s="86">
        <v>1</v>
      </c>
      <c r="W394" s="67">
        <v>570000</v>
      </c>
      <c r="X394" s="86">
        <v>0.79999998972617004</v>
      </c>
      <c r="Y394" s="67">
        <v>568871</v>
      </c>
      <c r="Z394" s="67">
        <v>568871</v>
      </c>
      <c r="AA394" s="67">
        <v>570000</v>
      </c>
      <c r="AB394" s="67">
        <v>543031.79</v>
      </c>
      <c r="AC394" s="67">
        <v>0</v>
      </c>
      <c r="AD394" s="67">
        <v>570000</v>
      </c>
      <c r="AE394" s="66" t="s">
        <v>574</v>
      </c>
      <c r="AF394" s="67"/>
      <c r="AG394" s="67"/>
      <c r="AH394" s="67"/>
      <c r="AI394" t="s">
        <v>47</v>
      </c>
    </row>
    <row r="395" spans="1:35" hidden="1" x14ac:dyDescent="0.25">
      <c r="A395" s="61">
        <v>5</v>
      </c>
      <c r="B395" s="62" t="s">
        <v>600</v>
      </c>
      <c r="C395" s="66">
        <v>1651</v>
      </c>
      <c r="D395" s="66" t="s">
        <v>36</v>
      </c>
      <c r="E395" s="62" t="s">
        <v>581</v>
      </c>
      <c r="F395" s="99">
        <v>1</v>
      </c>
      <c r="G395" s="66">
        <v>5001892</v>
      </c>
      <c r="H395" s="66" t="s">
        <v>669</v>
      </c>
      <c r="I395" s="61" t="s">
        <v>42</v>
      </c>
      <c r="J395" s="61">
        <v>0</v>
      </c>
      <c r="K395" s="66"/>
      <c r="L395" s="61"/>
      <c r="M395" s="66" t="s">
        <v>84</v>
      </c>
      <c r="N395" s="66" t="s">
        <v>41</v>
      </c>
      <c r="O395" s="66" t="s">
        <v>41</v>
      </c>
      <c r="P395" s="61" t="s">
        <v>450</v>
      </c>
      <c r="Q395" s="61" t="s">
        <v>583</v>
      </c>
      <c r="R395" s="66" t="s">
        <v>70</v>
      </c>
      <c r="S395" s="66" t="s">
        <v>45</v>
      </c>
      <c r="T395" s="86">
        <v>1</v>
      </c>
      <c r="U395" s="66" t="s">
        <v>584</v>
      </c>
      <c r="V395" s="86">
        <v>1</v>
      </c>
      <c r="W395" s="67">
        <v>4177604.48</v>
      </c>
      <c r="X395" s="86">
        <v>0.79999998972617004</v>
      </c>
      <c r="Y395" s="67">
        <v>4641783.08</v>
      </c>
      <c r="Z395" s="67">
        <v>4641783.08</v>
      </c>
      <c r="AA395" s="67">
        <v>4177604.48</v>
      </c>
      <c r="AB395" s="67">
        <v>4177604.48</v>
      </c>
      <c r="AC395" s="67">
        <v>0</v>
      </c>
      <c r="AD395" s="67">
        <v>4177604.48</v>
      </c>
      <c r="AE395" s="66"/>
      <c r="AF395" s="67"/>
      <c r="AG395" s="67"/>
      <c r="AH395" s="67"/>
      <c r="AI395" t="s">
        <v>47</v>
      </c>
    </row>
    <row r="396" spans="1:35" hidden="1" x14ac:dyDescent="0.25">
      <c r="A396" s="61">
        <v>5</v>
      </c>
      <c r="B396" s="62" t="s">
        <v>614</v>
      </c>
      <c r="C396" s="66">
        <v>3852</v>
      </c>
      <c r="D396" s="66" t="s">
        <v>36</v>
      </c>
      <c r="E396" s="62" t="s">
        <v>670</v>
      </c>
      <c r="F396" s="99">
        <v>1</v>
      </c>
      <c r="G396" s="66">
        <v>5049564</v>
      </c>
      <c r="H396" s="66" t="s">
        <v>671</v>
      </c>
      <c r="I396" s="61" t="s">
        <v>42</v>
      </c>
      <c r="J396" s="61" t="s">
        <v>571</v>
      </c>
      <c r="K396" s="66"/>
      <c r="L396" s="61"/>
      <c r="M396" s="66" t="s">
        <v>84</v>
      </c>
      <c r="N396" s="66" t="s">
        <v>41</v>
      </c>
      <c r="O396" s="66" t="s">
        <v>41</v>
      </c>
      <c r="P396" s="61" t="s">
        <v>450</v>
      </c>
      <c r="Q396" s="61" t="s">
        <v>567</v>
      </c>
      <c r="R396" s="66" t="s">
        <v>70</v>
      </c>
      <c r="S396" s="66" t="s">
        <v>45</v>
      </c>
      <c r="T396" s="86">
        <v>1</v>
      </c>
      <c r="U396" s="66" t="s">
        <v>568</v>
      </c>
      <c r="V396" s="86">
        <v>1</v>
      </c>
      <c r="W396" s="67">
        <v>1100000</v>
      </c>
      <c r="X396" s="86">
        <v>0.79999998972617004</v>
      </c>
      <c r="Y396" s="67">
        <v>1347502.38</v>
      </c>
      <c r="Z396" s="67">
        <v>1347502.38</v>
      </c>
      <c r="AA396" s="67">
        <v>1100000</v>
      </c>
      <c r="AB396" s="67">
        <v>951380.93</v>
      </c>
      <c r="AC396" s="67">
        <v>0</v>
      </c>
      <c r="AD396" s="67">
        <v>1100000</v>
      </c>
      <c r="AE396" s="66" t="s">
        <v>574</v>
      </c>
      <c r="AF396" s="67"/>
      <c r="AG396" s="67"/>
      <c r="AH396" s="67"/>
      <c r="AI396" t="s">
        <v>47</v>
      </c>
    </row>
    <row r="397" spans="1:35" hidden="1" x14ac:dyDescent="0.25">
      <c r="A397" s="61">
        <v>5</v>
      </c>
      <c r="B397" s="62" t="s">
        <v>658</v>
      </c>
      <c r="C397" s="66">
        <v>1588</v>
      </c>
      <c r="D397" s="66" t="s">
        <v>36</v>
      </c>
      <c r="E397" s="62" t="s">
        <v>672</v>
      </c>
      <c r="F397" s="99">
        <v>1</v>
      </c>
      <c r="G397" s="66">
        <v>5002011</v>
      </c>
      <c r="H397" s="66" t="s">
        <v>673</v>
      </c>
      <c r="I397" s="61" t="s">
        <v>42</v>
      </c>
      <c r="J397" s="61" t="s">
        <v>571</v>
      </c>
      <c r="K397" s="66"/>
      <c r="L397" s="61"/>
      <c r="M397" s="66" t="s">
        <v>84</v>
      </c>
      <c r="N397" s="66" t="s">
        <v>41</v>
      </c>
      <c r="O397" s="66" t="s">
        <v>41</v>
      </c>
      <c r="P397" s="61" t="s">
        <v>450</v>
      </c>
      <c r="Q397" s="61" t="s">
        <v>567</v>
      </c>
      <c r="R397" s="66" t="s">
        <v>70</v>
      </c>
      <c r="S397" s="66" t="s">
        <v>45</v>
      </c>
      <c r="T397" s="86">
        <v>1</v>
      </c>
      <c r="U397" s="66" t="s">
        <v>568</v>
      </c>
      <c r="V397" s="86">
        <v>1</v>
      </c>
      <c r="W397" s="67">
        <v>862000</v>
      </c>
      <c r="X397" s="86">
        <v>0.79999998972617004</v>
      </c>
      <c r="Y397" s="67">
        <v>863455.65</v>
      </c>
      <c r="Z397" s="67">
        <v>863455.65</v>
      </c>
      <c r="AA397" s="67">
        <v>862000</v>
      </c>
      <c r="AB397" s="67">
        <v>811396.48</v>
      </c>
      <c r="AC397" s="67">
        <v>0</v>
      </c>
      <c r="AD397" s="67">
        <v>862000</v>
      </c>
      <c r="AE397" s="66" t="s">
        <v>574</v>
      </c>
      <c r="AF397" s="67"/>
      <c r="AG397" s="67"/>
      <c r="AH397" s="67"/>
      <c r="AI397" t="s">
        <v>47</v>
      </c>
    </row>
    <row r="398" spans="1:35" hidden="1" x14ac:dyDescent="0.25">
      <c r="A398" s="61">
        <v>5</v>
      </c>
      <c r="B398" s="62" t="s">
        <v>674</v>
      </c>
      <c r="C398" s="66">
        <v>1003</v>
      </c>
      <c r="D398" s="66" t="s">
        <v>36</v>
      </c>
      <c r="E398" s="62" t="s">
        <v>581</v>
      </c>
      <c r="F398" s="99">
        <v>1</v>
      </c>
      <c r="G398" s="66">
        <v>5000003</v>
      </c>
      <c r="H398" s="66" t="s">
        <v>675</v>
      </c>
      <c r="I398" s="61" t="s">
        <v>42</v>
      </c>
      <c r="J398" s="61">
        <v>0</v>
      </c>
      <c r="K398" s="66"/>
      <c r="L398" s="61"/>
      <c r="M398" s="66" t="s">
        <v>84</v>
      </c>
      <c r="N398" s="66" t="s">
        <v>41</v>
      </c>
      <c r="O398" s="66" t="s">
        <v>41</v>
      </c>
      <c r="P398" s="61" t="s">
        <v>450</v>
      </c>
      <c r="Q398" s="61" t="s">
        <v>583</v>
      </c>
      <c r="R398" s="66" t="s">
        <v>70</v>
      </c>
      <c r="S398" s="66" t="s">
        <v>45</v>
      </c>
      <c r="T398" s="86">
        <v>1</v>
      </c>
      <c r="U398" s="66" t="s">
        <v>584</v>
      </c>
      <c r="V398" s="86">
        <v>1</v>
      </c>
      <c r="W398" s="67">
        <v>3353372.41</v>
      </c>
      <c r="X398" s="86">
        <v>0.79999998972617004</v>
      </c>
      <c r="Y398" s="67">
        <v>3725969.32</v>
      </c>
      <c r="Z398" s="67">
        <v>3725969.32</v>
      </c>
      <c r="AA398" s="67">
        <v>3353372.41</v>
      </c>
      <c r="AB398" s="67">
        <v>3353372.41</v>
      </c>
      <c r="AC398" s="67">
        <v>0</v>
      </c>
      <c r="AD398" s="67">
        <v>3353372.41</v>
      </c>
      <c r="AE398" s="66"/>
      <c r="AF398" s="67"/>
      <c r="AG398" s="67"/>
      <c r="AH398" s="67"/>
      <c r="AI398" t="s">
        <v>47</v>
      </c>
    </row>
    <row r="399" spans="1:35" hidden="1" x14ac:dyDescent="0.25">
      <c r="A399" s="61">
        <v>5</v>
      </c>
      <c r="B399" s="62" t="s">
        <v>676</v>
      </c>
      <c r="C399" s="66">
        <v>1357</v>
      </c>
      <c r="D399" s="66" t="s">
        <v>36</v>
      </c>
      <c r="E399" s="62" t="s">
        <v>192</v>
      </c>
      <c r="F399" s="99">
        <v>1</v>
      </c>
      <c r="G399" s="66">
        <v>5000571</v>
      </c>
      <c r="H399" s="66" t="s">
        <v>677</v>
      </c>
      <c r="I399" s="61" t="s">
        <v>42</v>
      </c>
      <c r="J399" s="61" t="s">
        <v>571</v>
      </c>
      <c r="K399" s="66"/>
      <c r="L399" s="61"/>
      <c r="M399" s="66" t="s">
        <v>84</v>
      </c>
      <c r="N399" s="66" t="s">
        <v>41</v>
      </c>
      <c r="O399" s="66" t="s">
        <v>41</v>
      </c>
      <c r="P399" s="61" t="s">
        <v>450</v>
      </c>
      <c r="Q399" s="61" t="s">
        <v>583</v>
      </c>
      <c r="R399" s="66" t="s">
        <v>70</v>
      </c>
      <c r="S399" s="66" t="s">
        <v>45</v>
      </c>
      <c r="T399" s="86">
        <v>1</v>
      </c>
      <c r="U399" s="66" t="s">
        <v>584</v>
      </c>
      <c r="V399" s="86">
        <v>1</v>
      </c>
      <c r="W399" s="67">
        <v>1164000</v>
      </c>
      <c r="X399" s="86">
        <v>0.79999998972617004</v>
      </c>
      <c r="Y399" s="67">
        <v>1164000</v>
      </c>
      <c r="Z399" s="67">
        <v>1164000</v>
      </c>
      <c r="AA399" s="67">
        <v>1164000</v>
      </c>
      <c r="AB399" s="67">
        <v>1105796.96</v>
      </c>
      <c r="AC399" s="67">
        <v>0</v>
      </c>
      <c r="AD399" s="67">
        <v>1164000</v>
      </c>
      <c r="AE399" s="66" t="s">
        <v>574</v>
      </c>
      <c r="AF399" s="67"/>
      <c r="AG399" s="67"/>
      <c r="AH399" s="67"/>
      <c r="AI399" t="s">
        <v>47</v>
      </c>
    </row>
    <row r="400" spans="1:35" hidden="1" x14ac:dyDescent="0.25">
      <c r="A400" s="61">
        <v>5</v>
      </c>
      <c r="B400" s="62" t="s">
        <v>629</v>
      </c>
      <c r="C400" s="66">
        <v>2594</v>
      </c>
      <c r="D400" s="66" t="s">
        <v>36</v>
      </c>
      <c r="E400" s="62" t="s">
        <v>678</v>
      </c>
      <c r="F400" s="99">
        <v>1</v>
      </c>
      <c r="G400" s="66">
        <v>5031323</v>
      </c>
      <c r="H400" s="66" t="s">
        <v>679</v>
      </c>
      <c r="I400" s="61" t="s">
        <v>42</v>
      </c>
      <c r="J400" s="61">
        <v>1</v>
      </c>
      <c r="K400" s="66" t="s">
        <v>3099</v>
      </c>
      <c r="L400" s="61"/>
      <c r="M400" s="66" t="s">
        <v>84</v>
      </c>
      <c r="N400" s="66" t="s">
        <v>41</v>
      </c>
      <c r="O400" s="66" t="s">
        <v>41</v>
      </c>
      <c r="P400" s="61" t="s">
        <v>68</v>
      </c>
      <c r="Q400" s="61" t="s">
        <v>578</v>
      </c>
      <c r="R400" s="66" t="s">
        <v>70</v>
      </c>
      <c r="S400" s="66" t="s">
        <v>45</v>
      </c>
      <c r="T400" s="86">
        <v>1</v>
      </c>
      <c r="U400" s="66" t="s">
        <v>579</v>
      </c>
      <c r="V400" s="86">
        <v>1</v>
      </c>
      <c r="W400" s="67">
        <v>102644.51</v>
      </c>
      <c r="X400" s="86">
        <v>0.79999998972617004</v>
      </c>
      <c r="Y400" s="67">
        <v>103000</v>
      </c>
      <c r="Z400" s="67">
        <v>102644.51</v>
      </c>
      <c r="AA400" s="67">
        <v>102644.51</v>
      </c>
      <c r="AB400" s="67">
        <v>91604.85</v>
      </c>
      <c r="AC400" s="67">
        <v>0</v>
      </c>
      <c r="AD400" s="67">
        <v>102644.51</v>
      </c>
      <c r="AE400" s="66"/>
      <c r="AF400" s="67"/>
      <c r="AG400" s="67"/>
      <c r="AH400" s="67"/>
      <c r="AI400" t="s">
        <v>47</v>
      </c>
    </row>
    <row r="401" spans="1:35" hidden="1" x14ac:dyDescent="0.25">
      <c r="A401" s="61">
        <v>5</v>
      </c>
      <c r="B401" s="62" t="s">
        <v>680</v>
      </c>
      <c r="C401" s="66">
        <v>1676</v>
      </c>
      <c r="D401" s="66" t="s">
        <v>36</v>
      </c>
      <c r="E401" s="62" t="s">
        <v>454</v>
      </c>
      <c r="F401" s="99">
        <v>1</v>
      </c>
      <c r="G401" s="66">
        <v>5008076</v>
      </c>
      <c r="H401" s="66" t="s">
        <v>681</v>
      </c>
      <c r="I401" s="61" t="s">
        <v>42</v>
      </c>
      <c r="J401" s="61">
        <v>0</v>
      </c>
      <c r="K401" s="66"/>
      <c r="L401" s="61"/>
      <c r="M401" s="66" t="s">
        <v>84</v>
      </c>
      <c r="N401" s="66" t="s">
        <v>41</v>
      </c>
      <c r="O401" s="66" t="s">
        <v>41</v>
      </c>
      <c r="P401" s="61" t="s">
        <v>450</v>
      </c>
      <c r="Q401" s="61" t="s">
        <v>572</v>
      </c>
      <c r="R401" s="66" t="s">
        <v>70</v>
      </c>
      <c r="S401" s="66" t="s">
        <v>45</v>
      </c>
      <c r="T401" s="86">
        <v>1</v>
      </c>
      <c r="U401" s="66" t="s">
        <v>573</v>
      </c>
      <c r="V401" s="86">
        <v>1</v>
      </c>
      <c r="W401" s="67">
        <v>613230.53</v>
      </c>
      <c r="X401" s="86">
        <v>0.79999998972617004</v>
      </c>
      <c r="Y401" s="67">
        <v>613230.53</v>
      </c>
      <c r="Z401" s="67">
        <v>613230.53</v>
      </c>
      <c r="AA401" s="67">
        <v>613230.53</v>
      </c>
      <c r="AB401" s="67">
        <v>613230.53</v>
      </c>
      <c r="AC401" s="67">
        <v>0</v>
      </c>
      <c r="AD401" s="67">
        <v>613230.53</v>
      </c>
      <c r="AE401" s="66"/>
      <c r="AF401" s="67"/>
      <c r="AG401" s="67"/>
      <c r="AH401" s="67"/>
      <c r="AI401" t="s">
        <v>47</v>
      </c>
    </row>
    <row r="402" spans="1:35" hidden="1" x14ac:dyDescent="0.25">
      <c r="A402" s="61">
        <v>5</v>
      </c>
      <c r="B402" s="62" t="s">
        <v>674</v>
      </c>
      <c r="C402" s="66">
        <v>1003</v>
      </c>
      <c r="D402" s="66" t="s">
        <v>36</v>
      </c>
      <c r="E402" s="62" t="s">
        <v>581</v>
      </c>
      <c r="F402" s="99">
        <v>1</v>
      </c>
      <c r="G402" s="66">
        <v>5000046</v>
      </c>
      <c r="H402" s="66" t="s">
        <v>682</v>
      </c>
      <c r="I402" s="61" t="s">
        <v>42</v>
      </c>
      <c r="J402" s="61">
        <v>0</v>
      </c>
      <c r="K402" s="66"/>
      <c r="L402" s="61"/>
      <c r="M402" s="66" t="s">
        <v>84</v>
      </c>
      <c r="N402" s="66" t="s">
        <v>41</v>
      </c>
      <c r="O402" s="66" t="s">
        <v>41</v>
      </c>
      <c r="P402" s="61" t="s">
        <v>450</v>
      </c>
      <c r="Q402" s="61" t="s">
        <v>583</v>
      </c>
      <c r="R402" s="66" t="s">
        <v>70</v>
      </c>
      <c r="S402" s="66" t="s">
        <v>45</v>
      </c>
      <c r="T402" s="86">
        <v>1</v>
      </c>
      <c r="U402" s="66" t="s">
        <v>584</v>
      </c>
      <c r="V402" s="86">
        <v>1</v>
      </c>
      <c r="W402" s="67">
        <v>116499.92</v>
      </c>
      <c r="X402" s="86">
        <v>0.79999998972617004</v>
      </c>
      <c r="Y402" s="67">
        <v>116499.92</v>
      </c>
      <c r="Z402" s="67">
        <v>116499.92</v>
      </c>
      <c r="AA402" s="67">
        <v>116499.92</v>
      </c>
      <c r="AB402" s="67">
        <v>116499.92</v>
      </c>
      <c r="AC402" s="67">
        <v>0</v>
      </c>
      <c r="AD402" s="67">
        <v>116499.92</v>
      </c>
      <c r="AE402" s="66"/>
      <c r="AF402" s="67"/>
      <c r="AG402" s="67"/>
      <c r="AH402" s="67"/>
      <c r="AI402" t="s">
        <v>47</v>
      </c>
    </row>
    <row r="403" spans="1:35" hidden="1" x14ac:dyDescent="0.25">
      <c r="A403" s="61">
        <v>5</v>
      </c>
      <c r="B403" s="62" t="s">
        <v>683</v>
      </c>
      <c r="C403" s="66">
        <v>4463</v>
      </c>
      <c r="D403" s="66" t="s">
        <v>36</v>
      </c>
      <c r="E403" s="62" t="s">
        <v>581</v>
      </c>
      <c r="F403" s="99">
        <v>1</v>
      </c>
      <c r="G403" s="66">
        <v>5070143</v>
      </c>
      <c r="H403" s="66" t="s">
        <v>684</v>
      </c>
      <c r="I403" s="61" t="s">
        <v>42</v>
      </c>
      <c r="J403" s="61">
        <v>0</v>
      </c>
      <c r="K403" s="66"/>
      <c r="L403" s="61"/>
      <c r="M403" s="66" t="s">
        <v>84</v>
      </c>
      <c r="N403" s="66" t="s">
        <v>41</v>
      </c>
      <c r="O403" s="66" t="s">
        <v>41</v>
      </c>
      <c r="P403" s="61" t="s">
        <v>450</v>
      </c>
      <c r="Q403" s="61" t="s">
        <v>583</v>
      </c>
      <c r="R403" s="66" t="s">
        <v>70</v>
      </c>
      <c r="S403" s="66" t="s">
        <v>45</v>
      </c>
      <c r="T403" s="86">
        <v>1</v>
      </c>
      <c r="U403" s="66" t="s">
        <v>584</v>
      </c>
      <c r="V403" s="86">
        <v>1</v>
      </c>
      <c r="W403" s="67">
        <v>799553.45</v>
      </c>
      <c r="X403" s="86">
        <v>0.79999998972617004</v>
      </c>
      <c r="Y403" s="67">
        <v>800000</v>
      </c>
      <c r="Z403" s="67">
        <v>799553.45</v>
      </c>
      <c r="AA403" s="67">
        <v>799553.45</v>
      </c>
      <c r="AB403" s="67">
        <v>799553.45</v>
      </c>
      <c r="AC403" s="67">
        <v>0</v>
      </c>
      <c r="AD403" s="67">
        <v>799553.45</v>
      </c>
      <c r="AE403" s="66"/>
      <c r="AF403" s="67"/>
      <c r="AG403" s="67"/>
      <c r="AH403" s="67"/>
      <c r="AI403" t="s">
        <v>47</v>
      </c>
    </row>
    <row r="404" spans="1:35" hidden="1" x14ac:dyDescent="0.25">
      <c r="A404" s="61">
        <v>5</v>
      </c>
      <c r="B404" s="62" t="s">
        <v>683</v>
      </c>
      <c r="C404" s="66">
        <v>4463</v>
      </c>
      <c r="D404" s="66" t="s">
        <v>36</v>
      </c>
      <c r="E404" s="62" t="s">
        <v>581</v>
      </c>
      <c r="F404" s="99">
        <v>1</v>
      </c>
      <c r="G404" s="66">
        <v>5070142</v>
      </c>
      <c r="H404" s="66" t="s">
        <v>685</v>
      </c>
      <c r="I404" s="61" t="s">
        <v>42</v>
      </c>
      <c r="J404" s="61">
        <v>0</v>
      </c>
      <c r="K404" s="66"/>
      <c r="L404" s="61"/>
      <c r="M404" s="66" t="s">
        <v>84</v>
      </c>
      <c r="N404" s="66" t="s">
        <v>41</v>
      </c>
      <c r="O404" s="66" t="s">
        <v>41</v>
      </c>
      <c r="P404" s="61" t="s">
        <v>450</v>
      </c>
      <c r="Q404" s="61" t="s">
        <v>583</v>
      </c>
      <c r="R404" s="66" t="s">
        <v>70</v>
      </c>
      <c r="S404" s="66" t="s">
        <v>45</v>
      </c>
      <c r="T404" s="86">
        <v>1</v>
      </c>
      <c r="U404" s="66" t="s">
        <v>584</v>
      </c>
      <c r="V404" s="86">
        <v>1</v>
      </c>
      <c r="W404" s="67">
        <v>3999972.51</v>
      </c>
      <c r="X404" s="86">
        <v>0.79999998972617004</v>
      </c>
      <c r="Y404" s="67">
        <v>4000000</v>
      </c>
      <c r="Z404" s="67">
        <v>3999972.51</v>
      </c>
      <c r="AA404" s="67">
        <v>3999972.51</v>
      </c>
      <c r="AB404" s="67">
        <v>3999972.51</v>
      </c>
      <c r="AC404" s="67">
        <v>0</v>
      </c>
      <c r="AD404" s="67">
        <v>3999972.51</v>
      </c>
      <c r="AE404" s="66"/>
      <c r="AF404" s="67"/>
      <c r="AG404" s="67"/>
      <c r="AH404" s="67"/>
      <c r="AI404" t="s">
        <v>47</v>
      </c>
    </row>
    <row r="405" spans="1:35" hidden="1" x14ac:dyDescent="0.25">
      <c r="A405" s="61">
        <v>5</v>
      </c>
      <c r="B405" s="62" t="s">
        <v>686</v>
      </c>
      <c r="C405" s="66">
        <v>1028</v>
      </c>
      <c r="D405" s="66" t="s">
        <v>36</v>
      </c>
      <c r="E405" s="62" t="s">
        <v>454</v>
      </c>
      <c r="F405" s="99">
        <v>1</v>
      </c>
      <c r="G405" s="66">
        <v>5000028</v>
      </c>
      <c r="H405" s="66" t="s">
        <v>687</v>
      </c>
      <c r="I405" s="61" t="s">
        <v>42</v>
      </c>
      <c r="J405" s="61">
        <v>0</v>
      </c>
      <c r="K405" s="66"/>
      <c r="L405" s="61"/>
      <c r="M405" s="66" t="s">
        <v>84</v>
      </c>
      <c r="N405" s="66" t="s">
        <v>41</v>
      </c>
      <c r="O405" s="66" t="s">
        <v>41</v>
      </c>
      <c r="P405" s="61" t="s">
        <v>450</v>
      </c>
      <c r="Q405" s="61" t="s">
        <v>572</v>
      </c>
      <c r="R405" s="66" t="s">
        <v>70</v>
      </c>
      <c r="S405" s="66" t="s">
        <v>45</v>
      </c>
      <c r="T405" s="86">
        <v>1</v>
      </c>
      <c r="U405" s="66" t="s">
        <v>573</v>
      </c>
      <c r="V405" s="86">
        <v>1</v>
      </c>
      <c r="W405" s="67">
        <v>300589.92</v>
      </c>
      <c r="X405" s="86">
        <v>0.79999998972617004</v>
      </c>
      <c r="Y405" s="67">
        <v>300589.92</v>
      </c>
      <c r="Z405" s="67">
        <v>300589.92</v>
      </c>
      <c r="AA405" s="67">
        <v>300589.92</v>
      </c>
      <c r="AB405" s="67">
        <v>300589.92</v>
      </c>
      <c r="AC405" s="67">
        <v>0</v>
      </c>
      <c r="AD405" s="67">
        <v>300589.92</v>
      </c>
      <c r="AE405" s="66"/>
      <c r="AF405" s="67"/>
      <c r="AG405" s="67"/>
      <c r="AH405" s="67"/>
      <c r="AI405" t="s">
        <v>47</v>
      </c>
    </row>
    <row r="406" spans="1:35" hidden="1" x14ac:dyDescent="0.25">
      <c r="A406" s="61">
        <v>5</v>
      </c>
      <c r="B406" s="62" t="s">
        <v>680</v>
      </c>
      <c r="C406" s="66">
        <v>1676</v>
      </c>
      <c r="D406" s="66" t="s">
        <v>36</v>
      </c>
      <c r="E406" s="62" t="s">
        <v>454</v>
      </c>
      <c r="F406" s="99">
        <v>1</v>
      </c>
      <c r="G406" s="66">
        <v>5001969</v>
      </c>
      <c r="H406" s="66" t="s">
        <v>688</v>
      </c>
      <c r="I406" s="61" t="s">
        <v>42</v>
      </c>
      <c r="J406" s="61">
        <v>0</v>
      </c>
      <c r="K406" s="66"/>
      <c r="L406" s="61"/>
      <c r="M406" s="66" t="s">
        <v>84</v>
      </c>
      <c r="N406" s="66" t="s">
        <v>41</v>
      </c>
      <c r="O406" s="66" t="s">
        <v>41</v>
      </c>
      <c r="P406" s="61" t="s">
        <v>450</v>
      </c>
      <c r="Q406" s="61" t="s">
        <v>572</v>
      </c>
      <c r="R406" s="66" t="s">
        <v>70</v>
      </c>
      <c r="S406" s="66" t="s">
        <v>45</v>
      </c>
      <c r="T406" s="86">
        <v>1</v>
      </c>
      <c r="U406" s="66" t="s">
        <v>573</v>
      </c>
      <c r="V406" s="86">
        <v>1</v>
      </c>
      <c r="W406" s="67">
        <v>479031.53</v>
      </c>
      <c r="X406" s="86">
        <v>0.79999998972617004</v>
      </c>
      <c r="Y406" s="67">
        <v>479031.53</v>
      </c>
      <c r="Z406" s="67">
        <v>479031.53</v>
      </c>
      <c r="AA406" s="67">
        <v>479031.53</v>
      </c>
      <c r="AB406" s="67">
        <v>479031.53</v>
      </c>
      <c r="AC406" s="67">
        <v>0</v>
      </c>
      <c r="AD406" s="67">
        <v>479031.53</v>
      </c>
      <c r="AE406" s="66"/>
      <c r="AF406" s="67"/>
      <c r="AG406" s="67"/>
      <c r="AH406" s="67"/>
      <c r="AI406" t="s">
        <v>47</v>
      </c>
    </row>
    <row r="407" spans="1:35" hidden="1" x14ac:dyDescent="0.25">
      <c r="A407" s="61">
        <v>5</v>
      </c>
      <c r="B407" s="62" t="s">
        <v>569</v>
      </c>
      <c r="C407" s="66">
        <v>1621</v>
      </c>
      <c r="D407" s="66" t="s">
        <v>36</v>
      </c>
      <c r="E407" s="62" t="s">
        <v>192</v>
      </c>
      <c r="F407" s="99">
        <v>1</v>
      </c>
      <c r="G407" s="66">
        <v>5002774</v>
      </c>
      <c r="H407" s="66" t="s">
        <v>689</v>
      </c>
      <c r="I407" s="61" t="s">
        <v>42</v>
      </c>
      <c r="J407" s="61" t="s">
        <v>571</v>
      </c>
      <c r="K407" s="66"/>
      <c r="L407" s="61"/>
      <c r="M407" s="66" t="s">
        <v>84</v>
      </c>
      <c r="N407" s="66" t="s">
        <v>41</v>
      </c>
      <c r="O407" s="66" t="s">
        <v>41</v>
      </c>
      <c r="P407" s="61" t="s">
        <v>450</v>
      </c>
      <c r="Q407" s="61" t="s">
        <v>572</v>
      </c>
      <c r="R407" s="66" t="s">
        <v>70</v>
      </c>
      <c r="S407" s="66" t="s">
        <v>45</v>
      </c>
      <c r="T407" s="86">
        <v>1</v>
      </c>
      <c r="U407" s="66" t="s">
        <v>573</v>
      </c>
      <c r="V407" s="86">
        <v>1</v>
      </c>
      <c r="W407" s="67">
        <v>575233.32999999996</v>
      </c>
      <c r="X407" s="86">
        <v>0.79999998972617004</v>
      </c>
      <c r="Y407" s="67">
        <v>1284120</v>
      </c>
      <c r="Z407" s="67">
        <v>575233.37</v>
      </c>
      <c r="AA407" s="67">
        <v>575233.32999999996</v>
      </c>
      <c r="AB407" s="67">
        <v>575233.32999999996</v>
      </c>
      <c r="AC407" s="67">
        <v>0</v>
      </c>
      <c r="AD407" s="67">
        <v>575233.32999999996</v>
      </c>
      <c r="AE407" s="66" t="s">
        <v>574</v>
      </c>
      <c r="AF407" s="67"/>
      <c r="AG407" s="67"/>
      <c r="AH407" s="67"/>
      <c r="AI407" t="s">
        <v>47</v>
      </c>
    </row>
    <row r="408" spans="1:35" hidden="1" x14ac:dyDescent="0.25">
      <c r="A408" s="61">
        <v>5</v>
      </c>
      <c r="B408" s="62" t="s">
        <v>690</v>
      </c>
      <c r="C408" s="66">
        <v>3057</v>
      </c>
      <c r="D408" s="66" t="s">
        <v>36</v>
      </c>
      <c r="E408" s="62" t="s">
        <v>691</v>
      </c>
      <c r="F408" s="99">
        <v>1</v>
      </c>
      <c r="G408" s="66">
        <v>5033048</v>
      </c>
      <c r="H408" s="66" t="s">
        <v>692</v>
      </c>
      <c r="I408" s="61" t="s">
        <v>42</v>
      </c>
      <c r="J408" s="61">
        <v>6</v>
      </c>
      <c r="K408" s="66"/>
      <c r="L408" s="61"/>
      <c r="M408" s="66" t="s">
        <v>84</v>
      </c>
      <c r="N408" s="66" t="s">
        <v>41</v>
      </c>
      <c r="O408" s="66" t="s">
        <v>41</v>
      </c>
      <c r="P408" s="61" t="s">
        <v>450</v>
      </c>
      <c r="Q408" s="61" t="s">
        <v>567</v>
      </c>
      <c r="R408" s="66" t="s">
        <v>70</v>
      </c>
      <c r="S408" s="66" t="s">
        <v>45</v>
      </c>
      <c r="T408" s="86">
        <v>1</v>
      </c>
      <c r="U408" s="66" t="s">
        <v>568</v>
      </c>
      <c r="V408" s="86">
        <v>1</v>
      </c>
      <c r="W408" s="67">
        <v>386460</v>
      </c>
      <c r="X408" s="86">
        <v>0.79999998972617004</v>
      </c>
      <c r="Y408" s="67">
        <v>386460</v>
      </c>
      <c r="Z408" s="67">
        <v>386460</v>
      </c>
      <c r="AA408" s="67">
        <v>386460</v>
      </c>
      <c r="AB408" s="67">
        <v>195130.26</v>
      </c>
      <c r="AC408" s="67">
        <v>8881.9599999999991</v>
      </c>
      <c r="AD408" s="67">
        <v>386460</v>
      </c>
      <c r="AE408" s="66"/>
      <c r="AF408" s="67">
        <v>386460</v>
      </c>
      <c r="AG408" s="67"/>
      <c r="AH408" s="67"/>
      <c r="AI408" t="s">
        <v>47</v>
      </c>
    </row>
    <row r="409" spans="1:35" hidden="1" x14ac:dyDescent="0.25">
      <c r="A409" s="61">
        <v>5</v>
      </c>
      <c r="B409" s="62" t="s">
        <v>690</v>
      </c>
      <c r="C409" s="66">
        <v>3057</v>
      </c>
      <c r="D409" s="66" t="s">
        <v>36</v>
      </c>
      <c r="E409" s="62" t="s">
        <v>691</v>
      </c>
      <c r="F409" s="99">
        <v>1</v>
      </c>
      <c r="G409" s="66">
        <v>5033052</v>
      </c>
      <c r="H409" s="66" t="s">
        <v>693</v>
      </c>
      <c r="I409" s="61" t="s">
        <v>42</v>
      </c>
      <c r="J409" s="61">
        <v>6</v>
      </c>
      <c r="K409" s="66"/>
      <c r="L409" s="61"/>
      <c r="M409" s="66" t="s">
        <v>84</v>
      </c>
      <c r="N409" s="66" t="s">
        <v>41</v>
      </c>
      <c r="O409" s="66" t="s">
        <v>41</v>
      </c>
      <c r="P409" s="61" t="s">
        <v>450</v>
      </c>
      <c r="Q409" s="61" t="s">
        <v>567</v>
      </c>
      <c r="R409" s="66" t="s">
        <v>70</v>
      </c>
      <c r="S409" s="66" t="s">
        <v>45</v>
      </c>
      <c r="T409" s="86">
        <v>1</v>
      </c>
      <c r="U409" s="66" t="s">
        <v>568</v>
      </c>
      <c r="V409" s="86">
        <v>1</v>
      </c>
      <c r="W409" s="67">
        <v>344186</v>
      </c>
      <c r="X409" s="86">
        <v>0.79999998972617004</v>
      </c>
      <c r="Y409" s="67">
        <v>344186</v>
      </c>
      <c r="Z409" s="67">
        <v>344186</v>
      </c>
      <c r="AA409" s="67">
        <v>344186</v>
      </c>
      <c r="AB409" s="67">
        <v>206083.59</v>
      </c>
      <c r="AC409" s="67">
        <v>8859.9500000000007</v>
      </c>
      <c r="AD409" s="67">
        <v>344186</v>
      </c>
      <c r="AE409" s="66"/>
      <c r="AF409" s="67">
        <v>344186</v>
      </c>
      <c r="AG409" s="67"/>
      <c r="AH409" s="67"/>
      <c r="AI409" t="s">
        <v>47</v>
      </c>
    </row>
    <row r="410" spans="1:35" hidden="1" x14ac:dyDescent="0.25">
      <c r="A410" s="61">
        <v>5</v>
      </c>
      <c r="B410" s="62" t="s">
        <v>694</v>
      </c>
      <c r="C410" s="66">
        <v>3203</v>
      </c>
      <c r="D410" s="66" t="s">
        <v>36</v>
      </c>
      <c r="E410" s="62" t="s">
        <v>448</v>
      </c>
      <c r="F410" s="99">
        <v>1</v>
      </c>
      <c r="G410" s="66">
        <v>5037605</v>
      </c>
      <c r="H410" s="66" t="s">
        <v>695</v>
      </c>
      <c r="I410" s="61" t="s">
        <v>42</v>
      </c>
      <c r="J410" s="61">
        <v>1</v>
      </c>
      <c r="K410" s="66"/>
      <c r="L410" s="61"/>
      <c r="M410" s="66" t="s">
        <v>84</v>
      </c>
      <c r="N410" s="66" t="s">
        <v>41</v>
      </c>
      <c r="O410" s="66" t="s">
        <v>41</v>
      </c>
      <c r="P410" s="61" t="s">
        <v>450</v>
      </c>
      <c r="Q410" s="61" t="s">
        <v>567</v>
      </c>
      <c r="R410" s="66" t="s">
        <v>70</v>
      </c>
      <c r="S410" s="66" t="s">
        <v>45</v>
      </c>
      <c r="T410" s="86">
        <v>1</v>
      </c>
      <c r="U410" s="66" t="s">
        <v>568</v>
      </c>
      <c r="V410" s="86">
        <v>1</v>
      </c>
      <c r="W410" s="67">
        <v>405000</v>
      </c>
      <c r="X410" s="86">
        <v>0.79999998972617004</v>
      </c>
      <c r="Y410" s="67">
        <v>589244.5</v>
      </c>
      <c r="Z410" s="67">
        <v>387303.83</v>
      </c>
      <c r="AA410" s="67">
        <v>405000</v>
      </c>
      <c r="AB410" s="67">
        <v>311617.76</v>
      </c>
      <c r="AC410" s="67">
        <v>6620.55</v>
      </c>
      <c r="AD410" s="67">
        <v>405000</v>
      </c>
      <c r="AE410" s="66"/>
      <c r="AF410" s="67"/>
      <c r="AG410" s="67"/>
      <c r="AH410" s="67"/>
      <c r="AI410" t="s">
        <v>47</v>
      </c>
    </row>
    <row r="411" spans="1:35" hidden="1" x14ac:dyDescent="0.25">
      <c r="A411" s="61">
        <v>5</v>
      </c>
      <c r="B411" s="62" t="s">
        <v>694</v>
      </c>
      <c r="C411" s="66">
        <v>3203</v>
      </c>
      <c r="D411" s="66" t="s">
        <v>36</v>
      </c>
      <c r="E411" s="62" t="s">
        <v>462</v>
      </c>
      <c r="F411" s="99">
        <v>1</v>
      </c>
      <c r="G411" s="66">
        <v>5041497</v>
      </c>
      <c r="H411" s="66" t="s">
        <v>696</v>
      </c>
      <c r="I411" s="61" t="s">
        <v>42</v>
      </c>
      <c r="J411" s="61">
        <v>6</v>
      </c>
      <c r="K411" s="66"/>
      <c r="L411" s="61"/>
      <c r="M411" s="66" t="s">
        <v>84</v>
      </c>
      <c r="N411" s="66" t="s">
        <v>41</v>
      </c>
      <c r="O411" s="66" t="s">
        <v>41</v>
      </c>
      <c r="P411" s="61" t="s">
        <v>450</v>
      </c>
      <c r="Q411" s="61" t="s">
        <v>567</v>
      </c>
      <c r="R411" s="66" t="s">
        <v>70</v>
      </c>
      <c r="S411" s="66" t="s">
        <v>45</v>
      </c>
      <c r="T411" s="86">
        <v>1</v>
      </c>
      <c r="U411" s="66" t="s">
        <v>568</v>
      </c>
      <c r="V411" s="86">
        <v>1</v>
      </c>
      <c r="W411" s="67">
        <v>624287.89</v>
      </c>
      <c r="X411" s="86">
        <v>0.79999998972617004</v>
      </c>
      <c r="Y411" s="67">
        <v>624287.89</v>
      </c>
      <c r="Z411" s="67">
        <v>0</v>
      </c>
      <c r="AA411" s="67">
        <v>0</v>
      </c>
      <c r="AB411" s="67">
        <v>0</v>
      </c>
      <c r="AC411" s="67">
        <v>0</v>
      </c>
      <c r="AD411" s="67">
        <v>0</v>
      </c>
      <c r="AE411" s="66"/>
      <c r="AF411" s="67">
        <v>624287.89</v>
      </c>
      <c r="AG411" s="67"/>
      <c r="AH411" s="67"/>
      <c r="AI411" t="s">
        <v>47</v>
      </c>
    </row>
    <row r="412" spans="1:35" hidden="1" x14ac:dyDescent="0.25">
      <c r="A412" s="61">
        <v>5</v>
      </c>
      <c r="B412" s="62" t="s">
        <v>697</v>
      </c>
      <c r="C412" s="66">
        <v>3689</v>
      </c>
      <c r="D412" s="66" t="s">
        <v>36</v>
      </c>
      <c r="E412" s="62" t="s">
        <v>462</v>
      </c>
      <c r="F412" s="99">
        <v>1</v>
      </c>
      <c r="G412" s="66">
        <v>5045655</v>
      </c>
      <c r="H412" s="66" t="s">
        <v>698</v>
      </c>
      <c r="I412" s="61" t="s">
        <v>42</v>
      </c>
      <c r="J412" s="61">
        <v>6</v>
      </c>
      <c r="K412" s="66"/>
      <c r="L412" s="61"/>
      <c r="M412" s="66" t="s">
        <v>84</v>
      </c>
      <c r="N412" s="66" t="s">
        <v>41</v>
      </c>
      <c r="O412" s="66" t="s">
        <v>41</v>
      </c>
      <c r="P412" s="61" t="s">
        <v>450</v>
      </c>
      <c r="Q412" s="61" t="s">
        <v>567</v>
      </c>
      <c r="R412" s="66" t="s">
        <v>70</v>
      </c>
      <c r="S412" s="66" t="s">
        <v>45</v>
      </c>
      <c r="T412" s="86">
        <v>1</v>
      </c>
      <c r="U412" s="66" t="s">
        <v>568</v>
      </c>
      <c r="V412" s="86">
        <v>1</v>
      </c>
      <c r="W412" s="67">
        <v>180000</v>
      </c>
      <c r="X412" s="86">
        <v>0.79999998972617004</v>
      </c>
      <c r="Y412" s="67">
        <v>180000</v>
      </c>
      <c r="Z412" s="67">
        <v>0</v>
      </c>
      <c r="AA412" s="67">
        <v>0</v>
      </c>
      <c r="AB412" s="67">
        <v>0</v>
      </c>
      <c r="AC412" s="67">
        <v>0</v>
      </c>
      <c r="AD412" s="67">
        <v>0</v>
      </c>
      <c r="AE412" s="66"/>
      <c r="AF412" s="67">
        <v>180000</v>
      </c>
      <c r="AG412" s="67"/>
      <c r="AH412" s="67"/>
      <c r="AI412" t="s">
        <v>47</v>
      </c>
    </row>
    <row r="413" spans="1:35" hidden="1" x14ac:dyDescent="0.25">
      <c r="A413" s="61">
        <v>5</v>
      </c>
      <c r="B413" s="62" t="s">
        <v>699</v>
      </c>
      <c r="C413" s="66">
        <v>4247</v>
      </c>
      <c r="D413" s="66" t="s">
        <v>36</v>
      </c>
      <c r="E413" s="62" t="s">
        <v>625</v>
      </c>
      <c r="F413" s="99">
        <v>1</v>
      </c>
      <c r="G413" s="66">
        <v>5067450</v>
      </c>
      <c r="H413" s="66" t="s">
        <v>700</v>
      </c>
      <c r="I413" s="61" t="s">
        <v>42</v>
      </c>
      <c r="J413" s="61">
        <v>1</v>
      </c>
      <c r="K413" s="66" t="s">
        <v>3099</v>
      </c>
      <c r="L413" s="61"/>
      <c r="M413" s="66" t="s">
        <v>84</v>
      </c>
      <c r="N413" s="66" t="s">
        <v>41</v>
      </c>
      <c r="O413" s="66" t="s">
        <v>41</v>
      </c>
      <c r="P413" s="61" t="s">
        <v>450</v>
      </c>
      <c r="Q413" s="61" t="s">
        <v>583</v>
      </c>
      <c r="R413" s="66" t="s">
        <v>70</v>
      </c>
      <c r="S413" s="66" t="s">
        <v>45</v>
      </c>
      <c r="T413" s="86">
        <v>1</v>
      </c>
      <c r="U413" s="66" t="s">
        <v>584</v>
      </c>
      <c r="V413" s="86">
        <v>1</v>
      </c>
      <c r="W413" s="67">
        <v>114990.46</v>
      </c>
      <c r="X413" s="86">
        <v>0.79999998972617004</v>
      </c>
      <c r="Y413" s="67">
        <v>115000</v>
      </c>
      <c r="Z413" s="67">
        <v>114990.46</v>
      </c>
      <c r="AA413" s="67">
        <v>114990.46</v>
      </c>
      <c r="AB413" s="67">
        <v>59184.24</v>
      </c>
      <c r="AC413" s="67">
        <v>0</v>
      </c>
      <c r="AD413" s="67">
        <v>114990.46</v>
      </c>
      <c r="AE413" s="66"/>
      <c r="AF413" s="67"/>
      <c r="AG413" s="67"/>
      <c r="AH413" s="67"/>
      <c r="AI413" t="s">
        <v>47</v>
      </c>
    </row>
    <row r="414" spans="1:35" hidden="1" x14ac:dyDescent="0.25">
      <c r="A414" s="61">
        <v>5</v>
      </c>
      <c r="B414" s="62" t="s">
        <v>569</v>
      </c>
      <c r="C414" s="66">
        <v>1621</v>
      </c>
      <c r="D414" s="66" t="s">
        <v>36</v>
      </c>
      <c r="E414" s="62" t="s">
        <v>208</v>
      </c>
      <c r="F414" s="99">
        <v>1</v>
      </c>
      <c r="G414" s="66">
        <v>5002915</v>
      </c>
      <c r="H414" s="66" t="s">
        <v>701</v>
      </c>
      <c r="I414" s="61" t="s">
        <v>42</v>
      </c>
      <c r="J414" s="61" t="s">
        <v>571</v>
      </c>
      <c r="K414" s="66"/>
      <c r="L414" s="61"/>
      <c r="M414" s="66" t="s">
        <v>84</v>
      </c>
      <c r="N414" s="66" t="s">
        <v>41</v>
      </c>
      <c r="O414" s="66" t="s">
        <v>41</v>
      </c>
      <c r="P414" s="61" t="s">
        <v>450</v>
      </c>
      <c r="Q414" s="61" t="s">
        <v>572</v>
      </c>
      <c r="R414" s="66" t="s">
        <v>70</v>
      </c>
      <c r="S414" s="66" t="s">
        <v>45</v>
      </c>
      <c r="T414" s="86">
        <v>1</v>
      </c>
      <c r="U414" s="66" t="s">
        <v>573</v>
      </c>
      <c r="V414" s="86">
        <v>1</v>
      </c>
      <c r="W414" s="67">
        <v>591829.85</v>
      </c>
      <c r="X414" s="86">
        <v>0.79999998972617004</v>
      </c>
      <c r="Y414" s="67">
        <v>1131958.04</v>
      </c>
      <c r="Z414" s="67">
        <v>591829.85</v>
      </c>
      <c r="AA414" s="67">
        <v>591829.85</v>
      </c>
      <c r="AB414" s="67">
        <v>591829.85</v>
      </c>
      <c r="AC414" s="67">
        <v>0</v>
      </c>
      <c r="AD414" s="67">
        <v>591829.85</v>
      </c>
      <c r="AE414" s="66" t="s">
        <v>574</v>
      </c>
      <c r="AF414" s="67"/>
      <c r="AG414" s="67"/>
      <c r="AH414" s="67"/>
      <c r="AI414" t="s">
        <v>47</v>
      </c>
    </row>
    <row r="415" spans="1:35" hidden="1" x14ac:dyDescent="0.25">
      <c r="A415" s="61">
        <v>5</v>
      </c>
      <c r="B415" s="62" t="s">
        <v>702</v>
      </c>
      <c r="C415" s="66">
        <v>4887</v>
      </c>
      <c r="D415" s="66" t="s">
        <v>36</v>
      </c>
      <c r="E415" s="62" t="s">
        <v>454</v>
      </c>
      <c r="F415" s="99">
        <v>1</v>
      </c>
      <c r="G415" s="66">
        <v>5109184</v>
      </c>
      <c r="H415" s="66" t="s">
        <v>703</v>
      </c>
      <c r="I415" s="61" t="s">
        <v>42</v>
      </c>
      <c r="J415" s="61">
        <v>0</v>
      </c>
      <c r="K415" s="66"/>
      <c r="L415" s="61"/>
      <c r="M415" s="66" t="s">
        <v>84</v>
      </c>
      <c r="N415" s="66" t="s">
        <v>41</v>
      </c>
      <c r="O415" s="66" t="s">
        <v>41</v>
      </c>
      <c r="P415" s="61" t="s">
        <v>450</v>
      </c>
      <c r="Q415" s="61" t="s">
        <v>572</v>
      </c>
      <c r="R415" s="66" t="s">
        <v>70</v>
      </c>
      <c r="S415" s="66" t="s">
        <v>45</v>
      </c>
      <c r="T415" s="86">
        <v>1</v>
      </c>
      <c r="U415" s="66" t="s">
        <v>573</v>
      </c>
      <c r="V415" s="86">
        <v>1</v>
      </c>
      <c r="W415" s="67">
        <v>633730.72</v>
      </c>
      <c r="X415" s="86">
        <v>0.79999998972617004</v>
      </c>
      <c r="Y415" s="67">
        <v>777280</v>
      </c>
      <c r="Z415" s="67">
        <v>777280</v>
      </c>
      <c r="AA415" s="67">
        <v>633730.72</v>
      </c>
      <c r="AB415" s="67">
        <v>633730.72</v>
      </c>
      <c r="AC415" s="67">
        <v>0</v>
      </c>
      <c r="AD415" s="67">
        <v>633730.72</v>
      </c>
      <c r="AE415" s="66"/>
      <c r="AF415" s="67"/>
      <c r="AG415" s="67"/>
      <c r="AH415" s="67"/>
      <c r="AI415" t="s">
        <v>47</v>
      </c>
    </row>
    <row r="416" spans="1:35" hidden="1" x14ac:dyDescent="0.25">
      <c r="A416" s="61">
        <v>5</v>
      </c>
      <c r="B416" s="62" t="s">
        <v>704</v>
      </c>
      <c r="C416" s="66">
        <v>3841</v>
      </c>
      <c r="D416" s="66" t="s">
        <v>36</v>
      </c>
      <c r="E416" s="62" t="s">
        <v>705</v>
      </c>
      <c r="F416" s="99">
        <v>1</v>
      </c>
      <c r="G416" s="66">
        <v>5049219</v>
      </c>
      <c r="H416" s="66" t="s">
        <v>706</v>
      </c>
      <c r="I416" s="61" t="s">
        <v>42</v>
      </c>
      <c r="J416" s="61">
        <v>1</v>
      </c>
      <c r="K416" s="66"/>
      <c r="L416" s="61"/>
      <c r="M416" s="66" t="s">
        <v>84</v>
      </c>
      <c r="N416" s="66" t="s">
        <v>41</v>
      </c>
      <c r="O416" s="66" t="s">
        <v>41</v>
      </c>
      <c r="P416" s="61" t="s">
        <v>450</v>
      </c>
      <c r="Q416" s="61" t="s">
        <v>567</v>
      </c>
      <c r="R416" s="66" t="s">
        <v>70</v>
      </c>
      <c r="S416" s="66" t="s">
        <v>45</v>
      </c>
      <c r="T416" s="86">
        <v>1</v>
      </c>
      <c r="U416" s="66" t="s">
        <v>568</v>
      </c>
      <c r="V416" s="86">
        <v>1</v>
      </c>
      <c r="W416" s="67">
        <v>950000</v>
      </c>
      <c r="X416" s="86">
        <v>0.79999998972617004</v>
      </c>
      <c r="Y416" s="67">
        <v>1047731.34</v>
      </c>
      <c r="Z416" s="67">
        <v>1047731.34</v>
      </c>
      <c r="AA416" s="67">
        <v>950000</v>
      </c>
      <c r="AB416" s="67">
        <v>861848.2</v>
      </c>
      <c r="AC416" s="67">
        <v>0</v>
      </c>
      <c r="AD416" s="67">
        <v>950000</v>
      </c>
      <c r="AE416" s="66"/>
      <c r="AF416" s="67"/>
      <c r="AG416" s="67"/>
      <c r="AH416" s="67"/>
      <c r="AI416" t="s">
        <v>47</v>
      </c>
    </row>
    <row r="417" spans="1:35" hidden="1" x14ac:dyDescent="0.25">
      <c r="A417" s="61">
        <v>5</v>
      </c>
      <c r="B417" s="62" t="s">
        <v>629</v>
      </c>
      <c r="C417" s="66">
        <v>2594</v>
      </c>
      <c r="D417" s="66" t="s">
        <v>36</v>
      </c>
      <c r="E417" s="62" t="s">
        <v>82</v>
      </c>
      <c r="F417" s="99">
        <v>1</v>
      </c>
      <c r="G417" s="66">
        <v>5031729</v>
      </c>
      <c r="H417" s="66" t="s">
        <v>707</v>
      </c>
      <c r="I417" s="61" t="s">
        <v>42</v>
      </c>
      <c r="J417" s="61">
        <v>1</v>
      </c>
      <c r="K417" s="66" t="s">
        <v>3099</v>
      </c>
      <c r="L417" s="61"/>
      <c r="M417" s="66" t="s">
        <v>84</v>
      </c>
      <c r="N417" s="66" t="s">
        <v>41</v>
      </c>
      <c r="O417" s="66" t="s">
        <v>41</v>
      </c>
      <c r="P417" s="61" t="s">
        <v>68</v>
      </c>
      <c r="Q417" s="61" t="s">
        <v>578</v>
      </c>
      <c r="R417" s="66" t="s">
        <v>70</v>
      </c>
      <c r="S417" s="66" t="s">
        <v>45</v>
      </c>
      <c r="T417" s="86">
        <v>1</v>
      </c>
      <c r="U417" s="66" t="s">
        <v>579</v>
      </c>
      <c r="V417" s="86">
        <v>1</v>
      </c>
      <c r="W417" s="67">
        <v>191873</v>
      </c>
      <c r="X417" s="86">
        <v>0.79999998972617004</v>
      </c>
      <c r="Y417" s="67">
        <v>215540</v>
      </c>
      <c r="Z417" s="67">
        <v>191873</v>
      </c>
      <c r="AA417" s="67">
        <v>191873</v>
      </c>
      <c r="AB417" s="67">
        <v>0</v>
      </c>
      <c r="AC417" s="67">
        <v>0</v>
      </c>
      <c r="AD417" s="67">
        <v>191873</v>
      </c>
      <c r="AE417" s="66"/>
      <c r="AF417" s="67"/>
      <c r="AG417" s="67"/>
      <c r="AH417" s="67"/>
      <c r="AI417" t="s">
        <v>47</v>
      </c>
    </row>
    <row r="418" spans="1:35" hidden="1" x14ac:dyDescent="0.25">
      <c r="A418" s="61">
        <v>5</v>
      </c>
      <c r="B418" s="62" t="s">
        <v>708</v>
      </c>
      <c r="C418" s="66">
        <v>5009</v>
      </c>
      <c r="D418" s="66" t="s">
        <v>36</v>
      </c>
      <c r="E418" s="62" t="s">
        <v>581</v>
      </c>
      <c r="F418" s="99">
        <v>1</v>
      </c>
      <c r="G418" s="66">
        <v>5131882</v>
      </c>
      <c r="H418" s="66" t="s">
        <v>709</v>
      </c>
      <c r="I418" s="61" t="s">
        <v>42</v>
      </c>
      <c r="J418" s="61">
        <v>0</v>
      </c>
      <c r="K418" s="66"/>
      <c r="L418" s="61"/>
      <c r="M418" s="66" t="s">
        <v>84</v>
      </c>
      <c r="N418" s="66" t="s">
        <v>41</v>
      </c>
      <c r="O418" s="66" t="s">
        <v>41</v>
      </c>
      <c r="P418" s="61" t="s">
        <v>450</v>
      </c>
      <c r="Q418" s="61" t="s">
        <v>583</v>
      </c>
      <c r="R418" s="66" t="s">
        <v>70</v>
      </c>
      <c r="S418" s="66" t="s">
        <v>45</v>
      </c>
      <c r="T418" s="86">
        <v>1</v>
      </c>
      <c r="U418" s="66" t="s">
        <v>584</v>
      </c>
      <c r="V418" s="86">
        <v>1</v>
      </c>
      <c r="W418" s="67">
        <v>3994584.02</v>
      </c>
      <c r="X418" s="86">
        <v>0.79999998972617004</v>
      </c>
      <c r="Y418" s="67">
        <v>4000000</v>
      </c>
      <c r="Z418" s="67">
        <v>4000000</v>
      </c>
      <c r="AA418" s="67">
        <v>3994584.02</v>
      </c>
      <c r="AB418" s="67">
        <v>3994584.02</v>
      </c>
      <c r="AC418" s="67">
        <v>0</v>
      </c>
      <c r="AD418" s="67">
        <v>3994584.02</v>
      </c>
      <c r="AE418" s="66"/>
      <c r="AF418" s="67"/>
      <c r="AG418" s="67"/>
      <c r="AH418" s="67"/>
      <c r="AI418" t="s">
        <v>47</v>
      </c>
    </row>
    <row r="419" spans="1:35" hidden="1" x14ac:dyDescent="0.25">
      <c r="A419" s="61">
        <v>5</v>
      </c>
      <c r="B419" s="62" t="s">
        <v>708</v>
      </c>
      <c r="C419" s="66">
        <v>5009</v>
      </c>
      <c r="D419" s="66" t="s">
        <v>36</v>
      </c>
      <c r="E419" s="62" t="s">
        <v>581</v>
      </c>
      <c r="F419" s="99">
        <v>1</v>
      </c>
      <c r="G419" s="66">
        <v>5131883</v>
      </c>
      <c r="H419" s="66" t="s">
        <v>710</v>
      </c>
      <c r="I419" s="61" t="s">
        <v>42</v>
      </c>
      <c r="J419" s="61">
        <v>0</v>
      </c>
      <c r="K419" s="66"/>
      <c r="L419" s="61"/>
      <c r="M419" s="66" t="s">
        <v>84</v>
      </c>
      <c r="N419" s="66" t="s">
        <v>41</v>
      </c>
      <c r="O419" s="66" t="s">
        <v>41</v>
      </c>
      <c r="P419" s="61" t="s">
        <v>450</v>
      </c>
      <c r="Q419" s="61" t="s">
        <v>583</v>
      </c>
      <c r="R419" s="66" t="s">
        <v>70</v>
      </c>
      <c r="S419" s="66" t="s">
        <v>45</v>
      </c>
      <c r="T419" s="86">
        <v>1</v>
      </c>
      <c r="U419" s="66" t="s">
        <v>584</v>
      </c>
      <c r="V419" s="86">
        <v>1</v>
      </c>
      <c r="W419" s="67">
        <v>799998.91</v>
      </c>
      <c r="X419" s="86">
        <v>0.79999998972617004</v>
      </c>
      <c r="Y419" s="67">
        <v>800000</v>
      </c>
      <c r="Z419" s="67">
        <v>799998.91</v>
      </c>
      <c r="AA419" s="67">
        <v>799998.91</v>
      </c>
      <c r="AB419" s="67">
        <v>799998.91</v>
      </c>
      <c r="AC419" s="67">
        <v>0</v>
      </c>
      <c r="AD419" s="67">
        <v>799998.91</v>
      </c>
      <c r="AE419" s="66"/>
      <c r="AF419" s="67"/>
      <c r="AG419" s="67"/>
      <c r="AH419" s="67"/>
      <c r="AI419" t="s">
        <v>47</v>
      </c>
    </row>
    <row r="420" spans="1:35" hidden="1" x14ac:dyDescent="0.25">
      <c r="A420" s="61">
        <v>5</v>
      </c>
      <c r="B420" s="62" t="s">
        <v>711</v>
      </c>
      <c r="C420" s="66">
        <v>3729</v>
      </c>
      <c r="D420" s="66" t="s">
        <v>36</v>
      </c>
      <c r="E420" s="62" t="s">
        <v>581</v>
      </c>
      <c r="F420" s="99">
        <v>1</v>
      </c>
      <c r="G420" s="66">
        <v>5046052</v>
      </c>
      <c r="H420" s="66" t="s">
        <v>712</v>
      </c>
      <c r="I420" s="61" t="s">
        <v>42</v>
      </c>
      <c r="J420" s="61">
        <v>0</v>
      </c>
      <c r="K420" s="66"/>
      <c r="L420" s="61"/>
      <c r="M420" s="66" t="s">
        <v>84</v>
      </c>
      <c r="N420" s="66" t="s">
        <v>41</v>
      </c>
      <c r="O420" s="66" t="s">
        <v>41</v>
      </c>
      <c r="P420" s="61" t="s">
        <v>450</v>
      </c>
      <c r="Q420" s="61" t="s">
        <v>583</v>
      </c>
      <c r="R420" s="66" t="s">
        <v>70</v>
      </c>
      <c r="S420" s="66" t="s">
        <v>45</v>
      </c>
      <c r="T420" s="86">
        <v>1</v>
      </c>
      <c r="U420" s="66" t="s">
        <v>584</v>
      </c>
      <c r="V420" s="86">
        <v>1</v>
      </c>
      <c r="W420" s="67">
        <v>3760797.18</v>
      </c>
      <c r="X420" s="86">
        <v>0.79999998972617004</v>
      </c>
      <c r="Y420" s="67">
        <v>3760797.18</v>
      </c>
      <c r="Z420" s="67">
        <v>3760797.18</v>
      </c>
      <c r="AA420" s="67">
        <v>3760797.18</v>
      </c>
      <c r="AB420" s="67">
        <v>3760797.18</v>
      </c>
      <c r="AC420" s="67">
        <v>0</v>
      </c>
      <c r="AD420" s="67">
        <v>3760797.18</v>
      </c>
      <c r="AE420" s="66"/>
      <c r="AF420" s="67"/>
      <c r="AG420" s="67"/>
      <c r="AH420" s="67"/>
      <c r="AI420" t="s">
        <v>47</v>
      </c>
    </row>
    <row r="421" spans="1:35" hidden="1" x14ac:dyDescent="0.25">
      <c r="A421" s="61">
        <v>5</v>
      </c>
      <c r="B421" s="62" t="s">
        <v>616</v>
      </c>
      <c r="C421" s="66">
        <v>2143</v>
      </c>
      <c r="D421" s="66" t="s">
        <v>36</v>
      </c>
      <c r="E421" s="62" t="s">
        <v>581</v>
      </c>
      <c r="F421" s="99">
        <v>1</v>
      </c>
      <c r="G421" s="66">
        <v>5008913</v>
      </c>
      <c r="H421" s="66" t="s">
        <v>713</v>
      </c>
      <c r="I421" s="61" t="s">
        <v>42</v>
      </c>
      <c r="J421" s="61">
        <v>0</v>
      </c>
      <c r="K421" s="66"/>
      <c r="L421" s="61"/>
      <c r="M421" s="66" t="s">
        <v>84</v>
      </c>
      <c r="N421" s="66" t="s">
        <v>41</v>
      </c>
      <c r="O421" s="66" t="s">
        <v>41</v>
      </c>
      <c r="P421" s="61" t="s">
        <v>450</v>
      </c>
      <c r="Q421" s="61" t="s">
        <v>583</v>
      </c>
      <c r="R421" s="66" t="s">
        <v>70</v>
      </c>
      <c r="S421" s="66" t="s">
        <v>45</v>
      </c>
      <c r="T421" s="86">
        <v>1</v>
      </c>
      <c r="U421" s="66" t="s">
        <v>584</v>
      </c>
      <c r="V421" s="86">
        <v>1</v>
      </c>
      <c r="W421" s="67">
        <v>4691441.46</v>
      </c>
      <c r="X421" s="86">
        <v>0.79999998972617004</v>
      </c>
      <c r="Y421" s="67">
        <v>5212714.18</v>
      </c>
      <c r="Z421" s="67">
        <v>5212714.18</v>
      </c>
      <c r="AA421" s="67">
        <v>4691441.46</v>
      </c>
      <c r="AB421" s="67">
        <v>4691441.46</v>
      </c>
      <c r="AC421" s="67">
        <v>0</v>
      </c>
      <c r="AD421" s="67">
        <v>4691441.46</v>
      </c>
      <c r="AE421" s="66"/>
      <c r="AF421" s="67"/>
      <c r="AG421" s="67"/>
      <c r="AH421" s="67"/>
      <c r="AI421" t="s">
        <v>47</v>
      </c>
    </row>
    <row r="422" spans="1:35" hidden="1" x14ac:dyDescent="0.25">
      <c r="A422" s="61">
        <v>5</v>
      </c>
      <c r="B422" s="62" t="s">
        <v>711</v>
      </c>
      <c r="C422" s="66">
        <v>3729</v>
      </c>
      <c r="D422" s="66" t="s">
        <v>36</v>
      </c>
      <c r="E422" s="62" t="s">
        <v>581</v>
      </c>
      <c r="F422" s="99">
        <v>1</v>
      </c>
      <c r="G422" s="66">
        <v>5046053</v>
      </c>
      <c r="H422" s="66" t="s">
        <v>714</v>
      </c>
      <c r="I422" s="61" t="s">
        <v>42</v>
      </c>
      <c r="J422" s="61">
        <v>0</v>
      </c>
      <c r="K422" s="66"/>
      <c r="L422" s="61"/>
      <c r="M422" s="66" t="s">
        <v>84</v>
      </c>
      <c r="N422" s="66" t="s">
        <v>41</v>
      </c>
      <c r="O422" s="66" t="s">
        <v>41</v>
      </c>
      <c r="P422" s="61" t="s">
        <v>450</v>
      </c>
      <c r="Q422" s="61" t="s">
        <v>583</v>
      </c>
      <c r="R422" s="66" t="s">
        <v>70</v>
      </c>
      <c r="S422" s="66" t="s">
        <v>45</v>
      </c>
      <c r="T422" s="86">
        <v>1</v>
      </c>
      <c r="U422" s="66" t="s">
        <v>584</v>
      </c>
      <c r="V422" s="86">
        <v>1</v>
      </c>
      <c r="W422" s="67">
        <v>796363.68</v>
      </c>
      <c r="X422" s="86">
        <v>0.79999998972617004</v>
      </c>
      <c r="Y422" s="67">
        <v>796363.68</v>
      </c>
      <c r="Z422" s="67">
        <v>796363.68</v>
      </c>
      <c r="AA422" s="67">
        <v>796363.68</v>
      </c>
      <c r="AB422" s="67">
        <v>796363.68</v>
      </c>
      <c r="AC422" s="67">
        <v>0</v>
      </c>
      <c r="AD422" s="67">
        <v>796363.68</v>
      </c>
      <c r="AE422" s="66"/>
      <c r="AF422" s="67"/>
      <c r="AG422" s="67"/>
      <c r="AH422" s="67"/>
      <c r="AI422" t="s">
        <v>47</v>
      </c>
    </row>
    <row r="423" spans="1:35" hidden="1" x14ac:dyDescent="0.25">
      <c r="A423" s="61">
        <v>5</v>
      </c>
      <c r="B423" s="62" t="s">
        <v>715</v>
      </c>
      <c r="C423" s="66">
        <v>4251</v>
      </c>
      <c r="D423" s="66" t="s">
        <v>36</v>
      </c>
      <c r="E423" s="62" t="s">
        <v>716</v>
      </c>
      <c r="F423" s="99">
        <v>1</v>
      </c>
      <c r="G423" s="66">
        <v>5062190</v>
      </c>
      <c r="H423" s="66" t="s">
        <v>717</v>
      </c>
      <c r="I423" s="61" t="s">
        <v>42</v>
      </c>
      <c r="J423" s="61">
        <v>1</v>
      </c>
      <c r="K423" s="66"/>
      <c r="L423" s="61"/>
      <c r="M423" s="66" t="s">
        <v>84</v>
      </c>
      <c r="N423" s="66" t="s">
        <v>41</v>
      </c>
      <c r="O423" s="66" t="s">
        <v>41</v>
      </c>
      <c r="P423" s="61" t="s">
        <v>450</v>
      </c>
      <c r="Q423" s="61" t="s">
        <v>567</v>
      </c>
      <c r="R423" s="66" t="s">
        <v>70</v>
      </c>
      <c r="S423" s="66" t="s">
        <v>45</v>
      </c>
      <c r="T423" s="86">
        <v>1</v>
      </c>
      <c r="U423" s="66" t="s">
        <v>568</v>
      </c>
      <c r="V423" s="86">
        <v>1</v>
      </c>
      <c r="W423" s="67">
        <v>550000</v>
      </c>
      <c r="X423" s="86">
        <v>0.79999998972617004</v>
      </c>
      <c r="Y423" s="67">
        <v>832180</v>
      </c>
      <c r="Z423" s="67">
        <v>832180</v>
      </c>
      <c r="AA423" s="67">
        <v>550000</v>
      </c>
      <c r="AB423" s="67">
        <v>361606.01</v>
      </c>
      <c r="AC423" s="67">
        <v>0</v>
      </c>
      <c r="AD423" s="67">
        <v>550000</v>
      </c>
      <c r="AE423" s="66"/>
      <c r="AF423" s="67"/>
      <c r="AG423" s="67"/>
      <c r="AH423" s="67"/>
      <c r="AI423" t="s">
        <v>47</v>
      </c>
    </row>
    <row r="424" spans="1:35" hidden="1" x14ac:dyDescent="0.25">
      <c r="A424" s="61">
        <v>5</v>
      </c>
      <c r="B424" s="62" t="s">
        <v>718</v>
      </c>
      <c r="C424" s="66">
        <v>1226</v>
      </c>
      <c r="D424" s="66" t="s">
        <v>36</v>
      </c>
      <c r="E424" s="62" t="s">
        <v>36</v>
      </c>
      <c r="F424" s="99">
        <v>1</v>
      </c>
      <c r="G424" s="66">
        <v>5033430</v>
      </c>
      <c r="H424" s="66" t="s">
        <v>719</v>
      </c>
      <c r="I424" s="61" t="s">
        <v>109</v>
      </c>
      <c r="J424" s="61">
        <v>0</v>
      </c>
      <c r="K424" s="66"/>
      <c r="L424" s="61"/>
      <c r="M424" s="66" t="s">
        <v>84</v>
      </c>
      <c r="N424" s="66" t="s">
        <v>41</v>
      </c>
      <c r="O424" s="66" t="s">
        <v>41</v>
      </c>
      <c r="P424" s="61" t="s">
        <v>720</v>
      </c>
      <c r="Q424" s="61" t="s">
        <v>720</v>
      </c>
      <c r="R424" s="66" t="s">
        <v>44</v>
      </c>
      <c r="S424" s="66" t="s">
        <v>45</v>
      </c>
      <c r="T424" s="86">
        <v>1</v>
      </c>
      <c r="U424" s="66" t="s">
        <v>721</v>
      </c>
      <c r="V424" s="86">
        <v>1</v>
      </c>
      <c r="W424" s="67">
        <v>47928.94</v>
      </c>
      <c r="X424" s="86">
        <v>0.79999996731870704</v>
      </c>
      <c r="Y424" s="67">
        <v>49000</v>
      </c>
      <c r="Z424" s="67">
        <v>47928.94</v>
      </c>
      <c r="AA424" s="67">
        <v>47928.94</v>
      </c>
      <c r="AB424" s="67">
        <v>47928.94</v>
      </c>
      <c r="AC424" s="67">
        <v>0</v>
      </c>
      <c r="AD424" s="67">
        <v>47928.94</v>
      </c>
      <c r="AE424" s="66"/>
      <c r="AF424" s="67"/>
      <c r="AG424" s="67"/>
      <c r="AH424" s="67"/>
      <c r="AI424" t="s">
        <v>47</v>
      </c>
    </row>
    <row r="425" spans="1:35" hidden="1" x14ac:dyDescent="0.25">
      <c r="A425" s="61">
        <v>5</v>
      </c>
      <c r="B425" s="62" t="s">
        <v>718</v>
      </c>
      <c r="C425" s="66">
        <v>1226</v>
      </c>
      <c r="D425" s="66" t="s">
        <v>36</v>
      </c>
      <c r="E425" s="62" t="s">
        <v>36</v>
      </c>
      <c r="F425" s="99">
        <v>1</v>
      </c>
      <c r="G425" s="66">
        <v>5001269</v>
      </c>
      <c r="H425" s="66" t="s">
        <v>722</v>
      </c>
      <c r="I425" s="61" t="s">
        <v>109</v>
      </c>
      <c r="J425" s="61">
        <v>1</v>
      </c>
      <c r="K425" s="66"/>
      <c r="L425" s="61"/>
      <c r="M425" s="66" t="s">
        <v>84</v>
      </c>
      <c r="N425" s="66" t="s">
        <v>41</v>
      </c>
      <c r="O425" s="66" t="s">
        <v>41</v>
      </c>
      <c r="P425" s="61" t="s">
        <v>720</v>
      </c>
      <c r="Q425" s="61" t="s">
        <v>720</v>
      </c>
      <c r="R425" s="66" t="s">
        <v>44</v>
      </c>
      <c r="S425" s="66" t="s">
        <v>45</v>
      </c>
      <c r="T425" s="86">
        <v>1</v>
      </c>
      <c r="U425" s="66" t="s">
        <v>721</v>
      </c>
      <c r="V425" s="86">
        <v>1</v>
      </c>
      <c r="W425" s="67">
        <v>236440.2</v>
      </c>
      <c r="X425" s="86">
        <v>0.79999996731870704</v>
      </c>
      <c r="Y425" s="67">
        <v>250000</v>
      </c>
      <c r="Z425" s="67">
        <v>249055.57</v>
      </c>
      <c r="AA425" s="67">
        <v>236440.2</v>
      </c>
      <c r="AB425" s="67">
        <v>215780.58</v>
      </c>
      <c r="AC425" s="67">
        <v>0</v>
      </c>
      <c r="AD425" s="67">
        <v>236440.2</v>
      </c>
      <c r="AE425" s="66"/>
      <c r="AF425" s="67"/>
      <c r="AG425" s="67"/>
      <c r="AH425" s="67"/>
      <c r="AI425" t="s">
        <v>47</v>
      </c>
    </row>
    <row r="426" spans="1:35" hidden="1" x14ac:dyDescent="0.25">
      <c r="A426" s="61">
        <v>5</v>
      </c>
      <c r="B426" s="62" t="s">
        <v>723</v>
      </c>
      <c r="C426" s="66">
        <v>3341</v>
      </c>
      <c r="D426" s="66" t="s">
        <v>36</v>
      </c>
      <c r="E426" s="62" t="s">
        <v>37</v>
      </c>
      <c r="F426" s="99">
        <v>1</v>
      </c>
      <c r="G426" s="66">
        <v>5041967</v>
      </c>
      <c r="H426" s="66" t="s">
        <v>724</v>
      </c>
      <c r="I426" s="61" t="s">
        <v>109</v>
      </c>
      <c r="J426" s="61">
        <v>1</v>
      </c>
      <c r="K426" s="66" t="s">
        <v>3099</v>
      </c>
      <c r="L426" s="61"/>
      <c r="M426" s="66" t="s">
        <v>84</v>
      </c>
      <c r="N426" s="66" t="s">
        <v>41</v>
      </c>
      <c r="O426" s="66" t="s">
        <v>41</v>
      </c>
      <c r="P426" s="61" t="s">
        <v>720</v>
      </c>
      <c r="Q426" s="61" t="s">
        <v>720</v>
      </c>
      <c r="R426" s="66" t="s">
        <v>44</v>
      </c>
      <c r="S426" s="66" t="s">
        <v>45</v>
      </c>
      <c r="T426" s="86">
        <v>1</v>
      </c>
      <c r="U426" s="66" t="s">
        <v>721</v>
      </c>
      <c r="V426" s="86">
        <v>1</v>
      </c>
      <c r="W426" s="67">
        <v>47988</v>
      </c>
      <c r="X426" s="86">
        <v>0.79999996731870704</v>
      </c>
      <c r="Y426" s="67">
        <v>49000</v>
      </c>
      <c r="Z426" s="67">
        <v>47988</v>
      </c>
      <c r="AA426" s="67">
        <v>47988</v>
      </c>
      <c r="AB426" s="67">
        <v>35030</v>
      </c>
      <c r="AC426" s="67">
        <v>0</v>
      </c>
      <c r="AD426" s="67">
        <v>47988</v>
      </c>
      <c r="AE426" s="66"/>
      <c r="AF426" s="67"/>
      <c r="AG426" s="67"/>
      <c r="AH426" s="67"/>
      <c r="AI426" t="s">
        <v>47</v>
      </c>
    </row>
    <row r="427" spans="1:35" hidden="1" x14ac:dyDescent="0.25">
      <c r="A427" s="61">
        <v>5</v>
      </c>
      <c r="B427" s="62" t="s">
        <v>723</v>
      </c>
      <c r="C427" s="66">
        <v>3341</v>
      </c>
      <c r="D427" s="66" t="s">
        <v>36</v>
      </c>
      <c r="E427" s="62" t="s">
        <v>82</v>
      </c>
      <c r="F427" s="99">
        <v>0.5</v>
      </c>
      <c r="G427" s="66">
        <v>5035338</v>
      </c>
      <c r="H427" s="66" t="s">
        <v>725</v>
      </c>
      <c r="I427" s="61" t="s">
        <v>109</v>
      </c>
      <c r="J427" s="61">
        <v>1</v>
      </c>
      <c r="K427" s="66" t="s">
        <v>3099</v>
      </c>
      <c r="L427" s="61"/>
      <c r="M427" s="66" t="s">
        <v>84</v>
      </c>
      <c r="N427" s="66" t="s">
        <v>41</v>
      </c>
      <c r="O427" s="66" t="s">
        <v>41</v>
      </c>
      <c r="P427" s="61" t="s">
        <v>720</v>
      </c>
      <c r="Q427" s="61" t="s">
        <v>720</v>
      </c>
      <c r="R427" s="66" t="s">
        <v>44</v>
      </c>
      <c r="S427" s="66" t="s">
        <v>45</v>
      </c>
      <c r="T427" s="86">
        <v>1</v>
      </c>
      <c r="U427" s="66" t="s">
        <v>726</v>
      </c>
      <c r="V427" s="86">
        <v>7.6100000000000001E-2</v>
      </c>
      <c r="W427" s="67">
        <v>12177.144544000001</v>
      </c>
      <c r="X427" s="86">
        <v>0.79999996731870704</v>
      </c>
      <c r="Y427" s="67">
        <v>14991.7</v>
      </c>
      <c r="Z427" s="67">
        <v>12177.144544000001</v>
      </c>
      <c r="AA427" s="67">
        <v>12177.144544000001</v>
      </c>
      <c r="AB427" s="67">
        <v>7420.437183</v>
      </c>
      <c r="AC427" s="67">
        <v>0</v>
      </c>
      <c r="AD427" s="67">
        <v>12177.144544000001</v>
      </c>
      <c r="AE427" s="66"/>
      <c r="AF427" s="67"/>
      <c r="AG427" s="67"/>
      <c r="AH427" s="67"/>
      <c r="AI427" t="s">
        <v>47</v>
      </c>
    </row>
    <row r="428" spans="1:35" hidden="1" x14ac:dyDescent="0.25">
      <c r="A428" s="61">
        <v>5</v>
      </c>
      <c r="B428" s="62" t="s">
        <v>723</v>
      </c>
      <c r="C428" s="66">
        <v>3341</v>
      </c>
      <c r="D428" s="66" t="s">
        <v>36</v>
      </c>
      <c r="E428" s="62" t="s">
        <v>82</v>
      </c>
      <c r="F428" s="99">
        <v>0.5</v>
      </c>
      <c r="G428" s="66">
        <v>5035338</v>
      </c>
      <c r="H428" s="66" t="s">
        <v>725</v>
      </c>
      <c r="I428" s="61" t="s">
        <v>109</v>
      </c>
      <c r="J428" s="61">
        <v>1</v>
      </c>
      <c r="K428" s="66" t="s">
        <v>3099</v>
      </c>
      <c r="L428" s="61"/>
      <c r="M428" s="66" t="s">
        <v>84</v>
      </c>
      <c r="N428" s="66" t="s">
        <v>41</v>
      </c>
      <c r="O428" s="66" t="s">
        <v>41</v>
      </c>
      <c r="P428" s="61" t="s">
        <v>720</v>
      </c>
      <c r="Q428" s="61" t="s">
        <v>720</v>
      </c>
      <c r="R428" s="66" t="s">
        <v>44</v>
      </c>
      <c r="S428" s="66" t="s">
        <v>45</v>
      </c>
      <c r="T428" s="86">
        <v>1</v>
      </c>
      <c r="U428" s="66" t="s">
        <v>727</v>
      </c>
      <c r="V428" s="86">
        <v>0.92390000000000005</v>
      </c>
      <c r="W428" s="67">
        <v>147837.89545600003</v>
      </c>
      <c r="X428" s="86">
        <v>0.79999996731870704</v>
      </c>
      <c r="Y428" s="67">
        <v>182008.3</v>
      </c>
      <c r="Z428" s="67">
        <v>147837.895456</v>
      </c>
      <c r="AA428" s="67">
        <v>147837.89545600003</v>
      </c>
      <c r="AB428" s="67">
        <v>90088.592816999997</v>
      </c>
      <c r="AC428" s="67">
        <v>0</v>
      </c>
      <c r="AD428" s="67">
        <v>147837.89545600003</v>
      </c>
      <c r="AE428" s="66"/>
      <c r="AF428" s="67"/>
      <c r="AG428" s="67"/>
      <c r="AH428" s="67"/>
      <c r="AI428" t="s">
        <v>47</v>
      </c>
    </row>
    <row r="429" spans="1:35" hidden="1" x14ac:dyDescent="0.25">
      <c r="A429" s="61">
        <v>5</v>
      </c>
      <c r="B429" s="62" t="s">
        <v>718</v>
      </c>
      <c r="C429" s="66">
        <v>1226</v>
      </c>
      <c r="D429" s="66" t="s">
        <v>36</v>
      </c>
      <c r="E429" s="62" t="s">
        <v>36</v>
      </c>
      <c r="F429" s="99">
        <v>1</v>
      </c>
      <c r="G429" s="66">
        <v>5000309</v>
      </c>
      <c r="H429" s="66" t="s">
        <v>728</v>
      </c>
      <c r="I429" s="61" t="s">
        <v>109</v>
      </c>
      <c r="J429" s="61">
        <v>1</v>
      </c>
      <c r="K429" s="66"/>
      <c r="L429" s="61"/>
      <c r="M429" s="66" t="s">
        <v>84</v>
      </c>
      <c r="N429" s="66" t="s">
        <v>41</v>
      </c>
      <c r="O429" s="66" t="s">
        <v>41</v>
      </c>
      <c r="P429" s="61" t="s">
        <v>720</v>
      </c>
      <c r="Q429" s="61" t="s">
        <v>720</v>
      </c>
      <c r="R429" s="66" t="s">
        <v>44</v>
      </c>
      <c r="S429" s="66" t="s">
        <v>45</v>
      </c>
      <c r="T429" s="86">
        <v>1</v>
      </c>
      <c r="U429" s="66" t="s">
        <v>721</v>
      </c>
      <c r="V429" s="86">
        <v>1</v>
      </c>
      <c r="W429" s="67">
        <v>460000</v>
      </c>
      <c r="X429" s="86">
        <v>0.79999996731870704</v>
      </c>
      <c r="Y429" s="67">
        <v>700000</v>
      </c>
      <c r="Z429" s="67">
        <v>700000</v>
      </c>
      <c r="AA429" s="67">
        <v>460000</v>
      </c>
      <c r="AB429" s="67">
        <v>405837.65</v>
      </c>
      <c r="AC429" s="67">
        <v>0</v>
      </c>
      <c r="AD429" s="67">
        <v>460000</v>
      </c>
      <c r="AE429" s="66"/>
      <c r="AF429" s="67"/>
      <c r="AG429" s="67"/>
      <c r="AH429" s="67"/>
      <c r="AI429" t="s">
        <v>47</v>
      </c>
    </row>
    <row r="430" spans="1:35" hidden="1" x14ac:dyDescent="0.25">
      <c r="A430" s="61">
        <v>5</v>
      </c>
      <c r="B430" s="62" t="s">
        <v>718</v>
      </c>
      <c r="C430" s="66">
        <v>1226</v>
      </c>
      <c r="D430" s="66" t="s">
        <v>36</v>
      </c>
      <c r="E430" s="62" t="s">
        <v>36</v>
      </c>
      <c r="F430" s="99">
        <v>1</v>
      </c>
      <c r="G430" s="66">
        <v>5009746</v>
      </c>
      <c r="H430" s="66" t="s">
        <v>729</v>
      </c>
      <c r="I430" s="61" t="s">
        <v>109</v>
      </c>
      <c r="J430" s="61">
        <v>1</v>
      </c>
      <c r="K430" s="66"/>
      <c r="L430" s="61"/>
      <c r="M430" s="66" t="s">
        <v>84</v>
      </c>
      <c r="N430" s="66" t="s">
        <v>41</v>
      </c>
      <c r="O430" s="66" t="s">
        <v>41</v>
      </c>
      <c r="P430" s="61" t="s">
        <v>720</v>
      </c>
      <c r="Q430" s="61" t="s">
        <v>720</v>
      </c>
      <c r="R430" s="66" t="s">
        <v>44</v>
      </c>
      <c r="S430" s="66" t="s">
        <v>45</v>
      </c>
      <c r="T430" s="86">
        <v>1</v>
      </c>
      <c r="U430" s="66" t="s">
        <v>721</v>
      </c>
      <c r="V430" s="86">
        <v>1</v>
      </c>
      <c r="W430" s="67">
        <v>91520</v>
      </c>
      <c r="X430" s="86">
        <v>0.79999996731870704</v>
      </c>
      <c r="Y430" s="67">
        <v>107000</v>
      </c>
      <c r="Z430" s="67">
        <v>105120</v>
      </c>
      <c r="AA430" s="67">
        <v>91520</v>
      </c>
      <c r="AB430" s="67">
        <v>82496</v>
      </c>
      <c r="AC430" s="67">
        <v>0</v>
      </c>
      <c r="AD430" s="67">
        <v>91520</v>
      </c>
      <c r="AE430" s="66"/>
      <c r="AF430" s="67"/>
      <c r="AG430" s="67"/>
      <c r="AH430" s="67"/>
      <c r="AI430" t="s">
        <v>47</v>
      </c>
    </row>
    <row r="431" spans="1:35" hidden="1" x14ac:dyDescent="0.25">
      <c r="A431" s="61">
        <v>5</v>
      </c>
      <c r="B431" s="62" t="s">
        <v>718</v>
      </c>
      <c r="C431" s="66">
        <v>1226</v>
      </c>
      <c r="D431" s="66" t="s">
        <v>36</v>
      </c>
      <c r="E431" s="62" t="s">
        <v>36</v>
      </c>
      <c r="F431" s="99">
        <v>1</v>
      </c>
      <c r="G431" s="66">
        <v>5000894</v>
      </c>
      <c r="H431" s="66" t="s">
        <v>730</v>
      </c>
      <c r="I431" s="61" t="s">
        <v>109</v>
      </c>
      <c r="J431" s="61">
        <v>0</v>
      </c>
      <c r="K431" s="66"/>
      <c r="L431" s="61"/>
      <c r="M431" s="66" t="s">
        <v>84</v>
      </c>
      <c r="N431" s="66" t="s">
        <v>41</v>
      </c>
      <c r="O431" s="66" t="s">
        <v>41</v>
      </c>
      <c r="P431" s="61" t="s">
        <v>720</v>
      </c>
      <c r="Q431" s="61" t="s">
        <v>720</v>
      </c>
      <c r="R431" s="66" t="s">
        <v>44</v>
      </c>
      <c r="S431" s="66" t="s">
        <v>45</v>
      </c>
      <c r="T431" s="86">
        <v>1</v>
      </c>
      <c r="U431" s="66" t="s">
        <v>721</v>
      </c>
      <c r="V431" s="86">
        <v>1</v>
      </c>
      <c r="W431" s="67">
        <v>48608</v>
      </c>
      <c r="X431" s="86">
        <v>0.79999996731870704</v>
      </c>
      <c r="Y431" s="67">
        <v>48608</v>
      </c>
      <c r="Z431" s="67">
        <v>48608</v>
      </c>
      <c r="AA431" s="67">
        <v>48608</v>
      </c>
      <c r="AB431" s="67">
        <v>48608</v>
      </c>
      <c r="AC431" s="67">
        <v>0</v>
      </c>
      <c r="AD431" s="67">
        <v>48608</v>
      </c>
      <c r="AE431" s="66"/>
      <c r="AF431" s="67"/>
      <c r="AG431" s="67"/>
      <c r="AH431" s="67"/>
      <c r="AI431" t="s">
        <v>47</v>
      </c>
    </row>
    <row r="432" spans="1:35" hidden="1" x14ac:dyDescent="0.25">
      <c r="A432" s="61">
        <v>5</v>
      </c>
      <c r="B432" s="62" t="s">
        <v>718</v>
      </c>
      <c r="C432" s="66">
        <v>1226</v>
      </c>
      <c r="D432" s="66" t="s">
        <v>36</v>
      </c>
      <c r="E432" s="62" t="s">
        <v>36</v>
      </c>
      <c r="F432" s="99">
        <v>1</v>
      </c>
      <c r="G432" s="66">
        <v>5000982</v>
      </c>
      <c r="H432" s="66" t="s">
        <v>731</v>
      </c>
      <c r="I432" s="61" t="s">
        <v>109</v>
      </c>
      <c r="J432" s="61">
        <v>0</v>
      </c>
      <c r="K432" s="66"/>
      <c r="L432" s="61"/>
      <c r="M432" s="66" t="s">
        <v>84</v>
      </c>
      <c r="N432" s="66" t="s">
        <v>41</v>
      </c>
      <c r="O432" s="66" t="s">
        <v>41</v>
      </c>
      <c r="P432" s="61" t="s">
        <v>720</v>
      </c>
      <c r="Q432" s="61" t="s">
        <v>720</v>
      </c>
      <c r="R432" s="66" t="s">
        <v>44</v>
      </c>
      <c r="S432" s="66" t="s">
        <v>45</v>
      </c>
      <c r="T432" s="86">
        <v>1</v>
      </c>
      <c r="U432" s="66" t="s">
        <v>721</v>
      </c>
      <c r="V432" s="86">
        <v>1</v>
      </c>
      <c r="W432" s="67">
        <v>7440</v>
      </c>
      <c r="X432" s="86">
        <v>0.79999996731870704</v>
      </c>
      <c r="Y432" s="67">
        <v>7440</v>
      </c>
      <c r="Z432" s="67">
        <v>7440</v>
      </c>
      <c r="AA432" s="67">
        <v>7440</v>
      </c>
      <c r="AB432" s="67">
        <v>7440</v>
      </c>
      <c r="AC432" s="67">
        <v>0</v>
      </c>
      <c r="AD432" s="67">
        <v>7440</v>
      </c>
      <c r="AE432" s="66"/>
      <c r="AF432" s="67"/>
      <c r="AG432" s="67"/>
      <c r="AH432" s="67"/>
      <c r="AI432" t="s">
        <v>47</v>
      </c>
    </row>
    <row r="433" spans="1:35" hidden="1" x14ac:dyDescent="0.25">
      <c r="A433" s="61">
        <v>5</v>
      </c>
      <c r="B433" s="62" t="s">
        <v>718</v>
      </c>
      <c r="C433" s="66">
        <v>1226</v>
      </c>
      <c r="D433" s="66" t="s">
        <v>36</v>
      </c>
      <c r="E433" s="62" t="s">
        <v>36</v>
      </c>
      <c r="F433" s="99">
        <v>1</v>
      </c>
      <c r="G433" s="66">
        <v>5002749</v>
      </c>
      <c r="H433" s="66" t="s">
        <v>732</v>
      </c>
      <c r="I433" s="61" t="s">
        <v>109</v>
      </c>
      <c r="J433" s="61">
        <v>0</v>
      </c>
      <c r="K433" s="66"/>
      <c r="L433" s="61"/>
      <c r="M433" s="66" t="s">
        <v>84</v>
      </c>
      <c r="N433" s="66" t="s">
        <v>41</v>
      </c>
      <c r="O433" s="66" t="s">
        <v>41</v>
      </c>
      <c r="P433" s="61" t="s">
        <v>720</v>
      </c>
      <c r="Q433" s="61" t="s">
        <v>720</v>
      </c>
      <c r="R433" s="66" t="s">
        <v>44</v>
      </c>
      <c r="S433" s="66" t="s">
        <v>45</v>
      </c>
      <c r="T433" s="86">
        <v>1</v>
      </c>
      <c r="U433" s="66" t="s">
        <v>721</v>
      </c>
      <c r="V433" s="86">
        <v>1</v>
      </c>
      <c r="W433" s="67">
        <v>81220</v>
      </c>
      <c r="X433" s="86">
        <v>0.79999996731870704</v>
      </c>
      <c r="Y433" s="67">
        <v>81220</v>
      </c>
      <c r="Z433" s="67">
        <v>81220</v>
      </c>
      <c r="AA433" s="67">
        <v>81220</v>
      </c>
      <c r="AB433" s="67">
        <v>81220</v>
      </c>
      <c r="AC433" s="67">
        <v>0</v>
      </c>
      <c r="AD433" s="67">
        <v>81220</v>
      </c>
      <c r="AE433" s="66"/>
      <c r="AF433" s="67"/>
      <c r="AG433" s="67"/>
      <c r="AH433" s="67"/>
      <c r="AI433" t="s">
        <v>47</v>
      </c>
    </row>
    <row r="434" spans="1:35" hidden="1" x14ac:dyDescent="0.25">
      <c r="A434" s="61">
        <v>5</v>
      </c>
      <c r="B434" s="62" t="s">
        <v>718</v>
      </c>
      <c r="C434" s="66">
        <v>1226</v>
      </c>
      <c r="D434" s="66" t="s">
        <v>36</v>
      </c>
      <c r="E434" s="62" t="s">
        <v>36</v>
      </c>
      <c r="F434" s="99">
        <v>1</v>
      </c>
      <c r="G434" s="66">
        <v>5002637</v>
      </c>
      <c r="H434" s="66" t="s">
        <v>733</v>
      </c>
      <c r="I434" s="61" t="s">
        <v>109</v>
      </c>
      <c r="J434" s="61">
        <v>5</v>
      </c>
      <c r="K434" s="66"/>
      <c r="L434" s="61"/>
      <c r="M434" s="66" t="s">
        <v>84</v>
      </c>
      <c r="N434" s="66" t="s">
        <v>41</v>
      </c>
      <c r="O434" s="66" t="s">
        <v>41</v>
      </c>
      <c r="P434" s="61" t="s">
        <v>720</v>
      </c>
      <c r="Q434" s="61" t="s">
        <v>720</v>
      </c>
      <c r="R434" s="66" t="s">
        <v>44</v>
      </c>
      <c r="S434" s="66" t="s">
        <v>45</v>
      </c>
      <c r="T434" s="86">
        <v>1</v>
      </c>
      <c r="U434" s="66" t="s">
        <v>721</v>
      </c>
      <c r="V434" s="86">
        <v>1</v>
      </c>
      <c r="W434" s="67">
        <v>0</v>
      </c>
      <c r="X434" s="86">
        <v>0.79999996731870704</v>
      </c>
      <c r="Y434" s="67">
        <v>2000</v>
      </c>
      <c r="Z434" s="67">
        <v>0</v>
      </c>
      <c r="AA434" s="67">
        <v>0</v>
      </c>
      <c r="AB434" s="67">
        <v>0</v>
      </c>
      <c r="AC434" s="67">
        <v>0</v>
      </c>
      <c r="AD434" s="67">
        <v>0</v>
      </c>
      <c r="AE434" s="125" t="s">
        <v>362</v>
      </c>
      <c r="AF434" s="67"/>
      <c r="AG434" s="67"/>
      <c r="AH434" s="67"/>
      <c r="AI434" t="s">
        <v>47</v>
      </c>
    </row>
    <row r="435" spans="1:35" hidden="1" x14ac:dyDescent="0.25">
      <c r="A435" s="61">
        <v>5</v>
      </c>
      <c r="B435" s="62" t="s">
        <v>718</v>
      </c>
      <c r="C435" s="66">
        <v>1226</v>
      </c>
      <c r="D435" s="66" t="s">
        <v>36</v>
      </c>
      <c r="E435" s="62" t="s">
        <v>36</v>
      </c>
      <c r="F435" s="99">
        <v>1</v>
      </c>
      <c r="G435" s="66">
        <v>5009786</v>
      </c>
      <c r="H435" s="66" t="s">
        <v>734</v>
      </c>
      <c r="I435" s="61" t="s">
        <v>109</v>
      </c>
      <c r="J435" s="61">
        <v>0</v>
      </c>
      <c r="K435" s="66"/>
      <c r="L435" s="61"/>
      <c r="M435" s="66" t="s">
        <v>84</v>
      </c>
      <c r="N435" s="66" t="s">
        <v>41</v>
      </c>
      <c r="O435" s="66" t="s">
        <v>41</v>
      </c>
      <c r="P435" s="61" t="s">
        <v>720</v>
      </c>
      <c r="Q435" s="61" t="s">
        <v>720</v>
      </c>
      <c r="R435" s="66" t="s">
        <v>44</v>
      </c>
      <c r="S435" s="66" t="s">
        <v>45</v>
      </c>
      <c r="T435" s="86">
        <v>1</v>
      </c>
      <c r="U435" s="66" t="s">
        <v>721</v>
      </c>
      <c r="V435" s="86">
        <v>1</v>
      </c>
      <c r="W435" s="67">
        <v>48015</v>
      </c>
      <c r="X435" s="86">
        <v>0.79999996731870704</v>
      </c>
      <c r="Y435" s="67">
        <v>97515</v>
      </c>
      <c r="Z435" s="67">
        <v>48015</v>
      </c>
      <c r="AA435" s="67">
        <v>48015</v>
      </c>
      <c r="AB435" s="67">
        <v>48015</v>
      </c>
      <c r="AC435" s="67">
        <v>0</v>
      </c>
      <c r="AD435" s="67">
        <v>48015</v>
      </c>
      <c r="AE435" s="66"/>
      <c r="AF435" s="67"/>
      <c r="AG435" s="67"/>
      <c r="AH435" s="67"/>
      <c r="AI435" t="s">
        <v>47</v>
      </c>
    </row>
    <row r="436" spans="1:35" hidden="1" x14ac:dyDescent="0.25">
      <c r="A436" s="61">
        <v>5</v>
      </c>
      <c r="B436" s="62" t="s">
        <v>718</v>
      </c>
      <c r="C436" s="66">
        <v>1226</v>
      </c>
      <c r="D436" s="66" t="s">
        <v>36</v>
      </c>
      <c r="E436" s="62" t="s">
        <v>36</v>
      </c>
      <c r="F436" s="99">
        <v>1</v>
      </c>
      <c r="G436" s="66">
        <v>5033431</v>
      </c>
      <c r="H436" s="66" t="s">
        <v>735</v>
      </c>
      <c r="I436" s="61" t="s">
        <v>109</v>
      </c>
      <c r="J436" s="61">
        <v>0</v>
      </c>
      <c r="K436" s="66"/>
      <c r="L436" s="61"/>
      <c r="M436" s="66" t="s">
        <v>84</v>
      </c>
      <c r="N436" s="66" t="s">
        <v>41</v>
      </c>
      <c r="O436" s="66" t="s">
        <v>41</v>
      </c>
      <c r="P436" s="61" t="s">
        <v>720</v>
      </c>
      <c r="Q436" s="61" t="s">
        <v>720</v>
      </c>
      <c r="R436" s="66" t="s">
        <v>44</v>
      </c>
      <c r="S436" s="66" t="s">
        <v>45</v>
      </c>
      <c r="T436" s="86">
        <v>1</v>
      </c>
      <c r="U436" s="66" t="s">
        <v>721</v>
      </c>
      <c r="V436" s="86">
        <v>1</v>
      </c>
      <c r="W436" s="67">
        <v>48670</v>
      </c>
      <c r="X436" s="86">
        <v>0.79999996731870704</v>
      </c>
      <c r="Y436" s="67">
        <v>48670</v>
      </c>
      <c r="Z436" s="67">
        <v>48670</v>
      </c>
      <c r="AA436" s="67">
        <v>48670</v>
      </c>
      <c r="AB436" s="67">
        <v>48670</v>
      </c>
      <c r="AC436" s="67">
        <v>0</v>
      </c>
      <c r="AD436" s="67">
        <v>48670</v>
      </c>
      <c r="AE436" s="66"/>
      <c r="AF436" s="67"/>
      <c r="AG436" s="67"/>
      <c r="AH436" s="67"/>
      <c r="AI436" t="s">
        <v>47</v>
      </c>
    </row>
    <row r="437" spans="1:35" hidden="1" x14ac:dyDescent="0.25">
      <c r="A437" s="61">
        <v>5</v>
      </c>
      <c r="B437" s="62" t="s">
        <v>718</v>
      </c>
      <c r="C437" s="66">
        <v>1226</v>
      </c>
      <c r="D437" s="66" t="s">
        <v>36</v>
      </c>
      <c r="E437" s="62" t="s">
        <v>36</v>
      </c>
      <c r="F437" s="99">
        <v>1</v>
      </c>
      <c r="G437" s="66">
        <v>5103025</v>
      </c>
      <c r="H437" s="66" t="s">
        <v>736</v>
      </c>
      <c r="I437" s="61" t="s">
        <v>109</v>
      </c>
      <c r="J437" s="61">
        <v>1</v>
      </c>
      <c r="K437" s="66"/>
      <c r="L437" s="61"/>
      <c r="M437" s="66" t="s">
        <v>84</v>
      </c>
      <c r="N437" s="66" t="s">
        <v>41</v>
      </c>
      <c r="O437" s="66" t="s">
        <v>41</v>
      </c>
      <c r="P437" s="61" t="s">
        <v>720</v>
      </c>
      <c r="Q437" s="61" t="s">
        <v>720</v>
      </c>
      <c r="R437" s="66" t="s">
        <v>44</v>
      </c>
      <c r="S437" s="66" t="s">
        <v>45</v>
      </c>
      <c r="T437" s="86">
        <v>1</v>
      </c>
      <c r="U437" s="66" t="s">
        <v>721</v>
      </c>
      <c r="V437" s="86">
        <v>1</v>
      </c>
      <c r="W437" s="67">
        <v>48000</v>
      </c>
      <c r="X437" s="86">
        <v>0.79999996731870704</v>
      </c>
      <c r="Y437" s="67">
        <v>49000</v>
      </c>
      <c r="Z437" s="67">
        <v>48000</v>
      </c>
      <c r="AA437" s="67">
        <v>48000</v>
      </c>
      <c r="AB437" s="67">
        <v>36800</v>
      </c>
      <c r="AC437" s="67">
        <v>0</v>
      </c>
      <c r="AD437" s="67">
        <v>48000</v>
      </c>
      <c r="AE437" s="66"/>
      <c r="AF437" s="67"/>
      <c r="AG437" s="67"/>
      <c r="AH437" s="67"/>
      <c r="AI437" t="s">
        <v>47</v>
      </c>
    </row>
    <row r="438" spans="1:35" hidden="1" x14ac:dyDescent="0.25">
      <c r="A438" s="61">
        <v>5</v>
      </c>
      <c r="B438" s="62" t="s">
        <v>718</v>
      </c>
      <c r="C438" s="66">
        <v>1226</v>
      </c>
      <c r="D438" s="66" t="s">
        <v>36</v>
      </c>
      <c r="E438" s="62" t="s">
        <v>36</v>
      </c>
      <c r="F438" s="99">
        <v>1</v>
      </c>
      <c r="G438" s="66">
        <v>5136795</v>
      </c>
      <c r="H438" s="66" t="s">
        <v>737</v>
      </c>
      <c r="I438" s="61" t="s">
        <v>109</v>
      </c>
      <c r="J438" s="61">
        <v>1</v>
      </c>
      <c r="K438" s="66"/>
      <c r="L438" s="61"/>
      <c r="M438" s="66" t="s">
        <v>84</v>
      </c>
      <c r="N438" s="66" t="s">
        <v>41</v>
      </c>
      <c r="O438" s="66" t="s">
        <v>41</v>
      </c>
      <c r="P438" s="61" t="s">
        <v>720</v>
      </c>
      <c r="Q438" s="61" t="s">
        <v>720</v>
      </c>
      <c r="R438" s="66" t="s">
        <v>44</v>
      </c>
      <c r="S438" s="66" t="s">
        <v>45</v>
      </c>
      <c r="T438" s="86">
        <v>1</v>
      </c>
      <c r="U438" s="66" t="s">
        <v>727</v>
      </c>
      <c r="V438" s="86">
        <v>1</v>
      </c>
      <c r="W438" s="67">
        <v>1259999.71</v>
      </c>
      <c r="X438" s="86">
        <v>0.79999996731870704</v>
      </c>
      <c r="Y438" s="67">
        <v>1400000</v>
      </c>
      <c r="Z438" s="67">
        <v>1259999.71</v>
      </c>
      <c r="AA438" s="67">
        <v>1259999.71</v>
      </c>
      <c r="AB438" s="67">
        <v>0</v>
      </c>
      <c r="AC438" s="67">
        <v>0</v>
      </c>
      <c r="AD438" s="67">
        <v>1259999.71</v>
      </c>
      <c r="AE438" s="66"/>
      <c r="AF438" s="67"/>
      <c r="AG438" s="67"/>
      <c r="AH438" s="67"/>
      <c r="AI438" t="s">
        <v>47</v>
      </c>
    </row>
    <row r="439" spans="1:35" hidden="1" x14ac:dyDescent="0.25">
      <c r="A439" s="61">
        <v>5</v>
      </c>
      <c r="B439" s="62" t="s">
        <v>718</v>
      </c>
      <c r="C439" s="66">
        <v>1226</v>
      </c>
      <c r="D439" s="66" t="s">
        <v>36</v>
      </c>
      <c r="E439" s="62" t="s">
        <v>36</v>
      </c>
      <c r="F439" s="99">
        <v>1</v>
      </c>
      <c r="G439" s="66">
        <v>5000977</v>
      </c>
      <c r="H439" s="66" t="s">
        <v>738</v>
      </c>
      <c r="I439" s="61" t="s">
        <v>109</v>
      </c>
      <c r="J439" s="61">
        <v>1</v>
      </c>
      <c r="K439" s="66"/>
      <c r="L439" s="61"/>
      <c r="M439" s="66" t="s">
        <v>84</v>
      </c>
      <c r="N439" s="66" t="s">
        <v>41</v>
      </c>
      <c r="O439" s="66" t="s">
        <v>41</v>
      </c>
      <c r="P439" s="61" t="s">
        <v>720</v>
      </c>
      <c r="Q439" s="61" t="s">
        <v>720</v>
      </c>
      <c r="R439" s="66" t="s">
        <v>44</v>
      </c>
      <c r="S439" s="66" t="s">
        <v>45</v>
      </c>
      <c r="T439" s="86">
        <v>1</v>
      </c>
      <c r="U439" s="66" t="s">
        <v>721</v>
      </c>
      <c r="V439" s="86">
        <v>1</v>
      </c>
      <c r="W439" s="67">
        <v>50000</v>
      </c>
      <c r="X439" s="86">
        <v>0.79999996731870704</v>
      </c>
      <c r="Y439" s="67">
        <v>50000</v>
      </c>
      <c r="Z439" s="67">
        <v>50000</v>
      </c>
      <c r="AA439" s="67">
        <v>50000</v>
      </c>
      <c r="AB439" s="67">
        <v>31630.92</v>
      </c>
      <c r="AC439" s="67">
        <v>0</v>
      </c>
      <c r="AD439" s="67">
        <v>50000</v>
      </c>
      <c r="AE439" s="66"/>
      <c r="AF439" s="67"/>
      <c r="AG439" s="67"/>
      <c r="AH439" s="67"/>
      <c r="AI439" t="s">
        <v>47</v>
      </c>
    </row>
    <row r="440" spans="1:35" hidden="1" x14ac:dyDescent="0.25">
      <c r="A440" s="61">
        <v>5</v>
      </c>
      <c r="B440" s="62" t="s">
        <v>718</v>
      </c>
      <c r="C440" s="66">
        <v>1226</v>
      </c>
      <c r="D440" s="66" t="s">
        <v>36</v>
      </c>
      <c r="E440" s="62" t="s">
        <v>36</v>
      </c>
      <c r="F440" s="99">
        <v>1</v>
      </c>
      <c r="G440" s="66">
        <v>5000336</v>
      </c>
      <c r="H440" s="66" t="s">
        <v>739</v>
      </c>
      <c r="I440" s="61" t="s">
        <v>109</v>
      </c>
      <c r="J440" s="61">
        <v>1</v>
      </c>
      <c r="K440" s="66"/>
      <c r="L440" s="61"/>
      <c r="M440" s="66" t="s">
        <v>84</v>
      </c>
      <c r="N440" s="66" t="s">
        <v>41</v>
      </c>
      <c r="O440" s="66" t="s">
        <v>41</v>
      </c>
      <c r="P440" s="61" t="s">
        <v>720</v>
      </c>
      <c r="Q440" s="61" t="s">
        <v>720</v>
      </c>
      <c r="R440" s="66" t="s">
        <v>44</v>
      </c>
      <c r="S440" s="66" t="s">
        <v>45</v>
      </c>
      <c r="T440" s="86">
        <v>1</v>
      </c>
      <c r="U440" s="66" t="s">
        <v>727</v>
      </c>
      <c r="V440" s="86">
        <v>1</v>
      </c>
      <c r="W440" s="67">
        <v>28000</v>
      </c>
      <c r="X440" s="86">
        <v>0.79999996731870704</v>
      </c>
      <c r="Y440" s="67">
        <v>30000</v>
      </c>
      <c r="Z440" s="67">
        <v>30000</v>
      </c>
      <c r="AA440" s="67">
        <v>28000</v>
      </c>
      <c r="AB440" s="67">
        <v>20143.259999999998</v>
      </c>
      <c r="AC440" s="67">
        <v>0</v>
      </c>
      <c r="AD440" s="67">
        <v>28000</v>
      </c>
      <c r="AE440" s="66"/>
      <c r="AF440" s="67"/>
      <c r="AG440" s="67"/>
      <c r="AH440" s="67"/>
      <c r="AI440" t="s">
        <v>47</v>
      </c>
    </row>
    <row r="441" spans="1:35" hidden="1" x14ac:dyDescent="0.25">
      <c r="A441" s="61">
        <v>5</v>
      </c>
      <c r="B441" s="62" t="s">
        <v>718</v>
      </c>
      <c r="C441" s="66">
        <v>1226</v>
      </c>
      <c r="D441" s="66" t="s">
        <v>36</v>
      </c>
      <c r="E441" s="62" t="s">
        <v>36</v>
      </c>
      <c r="F441" s="99">
        <v>1</v>
      </c>
      <c r="G441" s="66">
        <v>5010162</v>
      </c>
      <c r="H441" s="66" t="s">
        <v>740</v>
      </c>
      <c r="I441" s="61" t="s">
        <v>109</v>
      </c>
      <c r="J441" s="61">
        <v>1</v>
      </c>
      <c r="K441" s="66"/>
      <c r="L441" s="61"/>
      <c r="M441" s="66" t="s">
        <v>84</v>
      </c>
      <c r="N441" s="66" t="s">
        <v>41</v>
      </c>
      <c r="O441" s="66" t="s">
        <v>41</v>
      </c>
      <c r="P441" s="61" t="s">
        <v>720</v>
      </c>
      <c r="Q441" s="61" t="s">
        <v>720</v>
      </c>
      <c r="R441" s="66" t="s">
        <v>44</v>
      </c>
      <c r="S441" s="66" t="s">
        <v>45</v>
      </c>
      <c r="T441" s="86">
        <v>1</v>
      </c>
      <c r="U441" s="66" t="s">
        <v>721</v>
      </c>
      <c r="V441" s="86">
        <v>1</v>
      </c>
      <c r="W441" s="67">
        <v>206399.2</v>
      </c>
      <c r="X441" s="86">
        <v>0.79999996731870704</v>
      </c>
      <c r="Y441" s="67">
        <v>210069.2</v>
      </c>
      <c r="Z441" s="67">
        <v>206399.2</v>
      </c>
      <c r="AA441" s="67">
        <v>206399.2</v>
      </c>
      <c r="AB441" s="67">
        <v>169261.2</v>
      </c>
      <c r="AC441" s="67">
        <v>0</v>
      </c>
      <c r="AD441" s="67">
        <v>206399.2</v>
      </c>
      <c r="AE441" s="66"/>
      <c r="AF441" s="67"/>
      <c r="AG441" s="67"/>
      <c r="AH441" s="67"/>
      <c r="AI441" t="s">
        <v>47</v>
      </c>
    </row>
    <row r="442" spans="1:35" hidden="1" x14ac:dyDescent="0.25">
      <c r="A442" s="61">
        <v>5</v>
      </c>
      <c r="B442" s="62" t="s">
        <v>718</v>
      </c>
      <c r="C442" s="66">
        <v>1226</v>
      </c>
      <c r="D442" s="66" t="s">
        <v>36</v>
      </c>
      <c r="E442" s="62" t="s">
        <v>36</v>
      </c>
      <c r="F442" s="99">
        <v>1</v>
      </c>
      <c r="G442" s="66">
        <v>5010760</v>
      </c>
      <c r="H442" s="66" t="s">
        <v>741</v>
      </c>
      <c r="I442" s="61" t="s">
        <v>109</v>
      </c>
      <c r="J442" s="61">
        <v>0</v>
      </c>
      <c r="K442" s="66"/>
      <c r="L442" s="61"/>
      <c r="M442" s="66" t="s">
        <v>84</v>
      </c>
      <c r="N442" s="66" t="s">
        <v>41</v>
      </c>
      <c r="O442" s="66" t="s">
        <v>41</v>
      </c>
      <c r="P442" s="61" t="s">
        <v>720</v>
      </c>
      <c r="Q442" s="61" t="s">
        <v>720</v>
      </c>
      <c r="R442" s="66" t="s">
        <v>44</v>
      </c>
      <c r="S442" s="66" t="s">
        <v>45</v>
      </c>
      <c r="T442" s="86">
        <v>1</v>
      </c>
      <c r="U442" s="66" t="s">
        <v>721</v>
      </c>
      <c r="V442" s="86">
        <v>1</v>
      </c>
      <c r="W442" s="67">
        <v>41891.85</v>
      </c>
      <c r="X442" s="86">
        <v>0.79999996731870704</v>
      </c>
      <c r="Y442" s="67">
        <v>41891.85</v>
      </c>
      <c r="Z442" s="67">
        <v>41891.85</v>
      </c>
      <c r="AA442" s="67">
        <v>41891.85</v>
      </c>
      <c r="AB442" s="67">
        <v>41891.85</v>
      </c>
      <c r="AC442" s="67">
        <v>0</v>
      </c>
      <c r="AD442" s="67">
        <v>41891.85</v>
      </c>
      <c r="AE442" s="66"/>
      <c r="AF442" s="67"/>
      <c r="AG442" s="67"/>
      <c r="AH442" s="67"/>
      <c r="AI442" t="s">
        <v>47</v>
      </c>
    </row>
    <row r="443" spans="1:35" hidden="1" x14ac:dyDescent="0.25">
      <c r="A443" s="61">
        <v>5</v>
      </c>
      <c r="B443" s="62" t="s">
        <v>742</v>
      </c>
      <c r="C443" s="66">
        <v>3671</v>
      </c>
      <c r="D443" s="66" t="s">
        <v>36</v>
      </c>
      <c r="E443" s="62" t="s">
        <v>743</v>
      </c>
      <c r="F443" s="99">
        <v>1</v>
      </c>
      <c r="G443" s="66">
        <v>5050770</v>
      </c>
      <c r="H443" s="66" t="s">
        <v>744</v>
      </c>
      <c r="I443" s="61" t="s">
        <v>109</v>
      </c>
      <c r="J443" s="61">
        <v>6</v>
      </c>
      <c r="K443" s="66"/>
      <c r="L443" s="61"/>
      <c r="M443" s="66" t="s">
        <v>84</v>
      </c>
      <c r="N443" s="66" t="s">
        <v>41</v>
      </c>
      <c r="O443" s="66" t="s">
        <v>41</v>
      </c>
      <c r="P443" s="61" t="s">
        <v>720</v>
      </c>
      <c r="Q443" s="61" t="s">
        <v>720</v>
      </c>
      <c r="R443" s="66" t="s">
        <v>44</v>
      </c>
      <c r="S443" s="66" t="s">
        <v>45</v>
      </c>
      <c r="T443" s="86">
        <v>1</v>
      </c>
      <c r="U443" s="66" t="s">
        <v>721</v>
      </c>
      <c r="V443" s="86">
        <v>1</v>
      </c>
      <c r="W443" s="67">
        <v>35871.96</v>
      </c>
      <c r="X443" s="86">
        <v>0.79999996731870704</v>
      </c>
      <c r="Y443" s="67">
        <v>547119.96</v>
      </c>
      <c r="Z443" s="67">
        <v>35871.96</v>
      </c>
      <c r="AA443" s="67">
        <v>35871.96</v>
      </c>
      <c r="AB443" s="67">
        <v>0</v>
      </c>
      <c r="AC443" s="67">
        <v>0</v>
      </c>
      <c r="AD443" s="67">
        <v>35871.96</v>
      </c>
      <c r="AE443" s="66"/>
      <c r="AF443" s="67">
        <v>35871.96</v>
      </c>
      <c r="AG443" s="67"/>
      <c r="AH443" s="67"/>
      <c r="AI443" t="s">
        <v>47</v>
      </c>
    </row>
    <row r="444" spans="1:35" hidden="1" x14ac:dyDescent="0.25">
      <c r="A444" s="61">
        <v>5</v>
      </c>
      <c r="B444" s="62" t="s">
        <v>718</v>
      </c>
      <c r="C444" s="66">
        <v>1226</v>
      </c>
      <c r="D444" s="66" t="s">
        <v>36</v>
      </c>
      <c r="E444" s="62" t="s">
        <v>36</v>
      </c>
      <c r="F444" s="99">
        <v>1</v>
      </c>
      <c r="G444" s="66">
        <v>5000331</v>
      </c>
      <c r="H444" s="66" t="s">
        <v>745</v>
      </c>
      <c r="I444" s="61" t="s">
        <v>109</v>
      </c>
      <c r="J444" s="61">
        <v>1</v>
      </c>
      <c r="K444" s="66"/>
      <c r="L444" s="61"/>
      <c r="M444" s="66" t="s">
        <v>84</v>
      </c>
      <c r="N444" s="66" t="s">
        <v>41</v>
      </c>
      <c r="O444" s="66" t="s">
        <v>41</v>
      </c>
      <c r="P444" s="61" t="s">
        <v>720</v>
      </c>
      <c r="Q444" s="61" t="s">
        <v>720</v>
      </c>
      <c r="R444" s="66" t="s">
        <v>44</v>
      </c>
      <c r="S444" s="66" t="s">
        <v>45</v>
      </c>
      <c r="T444" s="86">
        <v>1</v>
      </c>
      <c r="U444" s="66" t="s">
        <v>721</v>
      </c>
      <c r="V444" s="86">
        <v>1</v>
      </c>
      <c r="W444" s="67">
        <v>150000</v>
      </c>
      <c r="X444" s="86">
        <v>0.79999996731870704</v>
      </c>
      <c r="Y444" s="67">
        <v>150000</v>
      </c>
      <c r="Z444" s="67">
        <v>150000</v>
      </c>
      <c r="AA444" s="67">
        <v>150000</v>
      </c>
      <c r="AB444" s="67">
        <v>126787.64</v>
      </c>
      <c r="AC444" s="67">
        <v>0</v>
      </c>
      <c r="AD444" s="67">
        <v>150000</v>
      </c>
      <c r="AE444" s="66"/>
      <c r="AF444" s="67"/>
      <c r="AG444" s="67"/>
      <c r="AH444" s="67"/>
      <c r="AI444" t="s">
        <v>47</v>
      </c>
    </row>
    <row r="445" spans="1:35" hidden="1" x14ac:dyDescent="0.25">
      <c r="A445" s="61">
        <v>5</v>
      </c>
      <c r="B445" s="62" t="s">
        <v>718</v>
      </c>
      <c r="C445" s="66">
        <v>1226</v>
      </c>
      <c r="D445" s="66" t="s">
        <v>36</v>
      </c>
      <c r="E445" s="62" t="s">
        <v>36</v>
      </c>
      <c r="F445" s="99">
        <v>1</v>
      </c>
      <c r="G445" s="66">
        <v>5037537</v>
      </c>
      <c r="H445" s="66" t="s">
        <v>746</v>
      </c>
      <c r="I445" s="61" t="s">
        <v>109</v>
      </c>
      <c r="J445" s="61">
        <v>0</v>
      </c>
      <c r="K445" s="66"/>
      <c r="L445" s="61"/>
      <c r="M445" s="66" t="s">
        <v>84</v>
      </c>
      <c r="N445" s="66" t="s">
        <v>41</v>
      </c>
      <c r="O445" s="66" t="s">
        <v>41</v>
      </c>
      <c r="P445" s="61" t="s">
        <v>720</v>
      </c>
      <c r="Q445" s="61" t="s">
        <v>720</v>
      </c>
      <c r="R445" s="66" t="s">
        <v>44</v>
      </c>
      <c r="S445" s="66" t="s">
        <v>45</v>
      </c>
      <c r="T445" s="86">
        <v>1</v>
      </c>
      <c r="U445" s="66" t="s">
        <v>721</v>
      </c>
      <c r="V445" s="86">
        <v>1</v>
      </c>
      <c r="W445" s="67">
        <v>47100</v>
      </c>
      <c r="X445" s="86">
        <v>0.79999996731870704</v>
      </c>
      <c r="Y445" s="67">
        <v>47100</v>
      </c>
      <c r="Z445" s="67">
        <v>47100</v>
      </c>
      <c r="AA445" s="67">
        <v>47100</v>
      </c>
      <c r="AB445" s="67">
        <v>47100</v>
      </c>
      <c r="AC445" s="67">
        <v>0</v>
      </c>
      <c r="AD445" s="67">
        <v>47100</v>
      </c>
      <c r="AE445" s="66"/>
      <c r="AF445" s="67"/>
      <c r="AG445" s="67"/>
      <c r="AH445" s="67"/>
      <c r="AI445" t="s">
        <v>47</v>
      </c>
    </row>
    <row r="446" spans="1:35" hidden="1" x14ac:dyDescent="0.25">
      <c r="A446" s="61">
        <v>5</v>
      </c>
      <c r="B446" s="62" t="s">
        <v>718</v>
      </c>
      <c r="C446" s="66">
        <v>1226</v>
      </c>
      <c r="D446" s="66" t="s">
        <v>36</v>
      </c>
      <c r="E446" s="62" t="s">
        <v>36</v>
      </c>
      <c r="F446" s="99">
        <v>1</v>
      </c>
      <c r="G446" s="66">
        <v>5007674</v>
      </c>
      <c r="H446" s="66" t="s">
        <v>747</v>
      </c>
      <c r="I446" s="61" t="s">
        <v>109</v>
      </c>
      <c r="J446" s="61">
        <v>1</v>
      </c>
      <c r="K446" s="66"/>
      <c r="L446" s="61"/>
      <c r="M446" s="66" t="s">
        <v>84</v>
      </c>
      <c r="N446" s="66" t="s">
        <v>41</v>
      </c>
      <c r="O446" s="66" t="s">
        <v>41</v>
      </c>
      <c r="P446" s="61" t="s">
        <v>720</v>
      </c>
      <c r="Q446" s="61" t="s">
        <v>720</v>
      </c>
      <c r="R446" s="66" t="s">
        <v>44</v>
      </c>
      <c r="S446" s="66" t="s">
        <v>45</v>
      </c>
      <c r="T446" s="86">
        <v>1</v>
      </c>
      <c r="U446" s="66" t="s">
        <v>726</v>
      </c>
      <c r="V446" s="86">
        <v>1</v>
      </c>
      <c r="W446" s="67">
        <v>85947.98</v>
      </c>
      <c r="X446" s="86">
        <v>0.79999996731870704</v>
      </c>
      <c r="Y446" s="67">
        <v>86146.98</v>
      </c>
      <c r="Z446" s="67">
        <v>85650.98</v>
      </c>
      <c r="AA446" s="67">
        <v>85947.98</v>
      </c>
      <c r="AB446" s="67">
        <v>48747.98</v>
      </c>
      <c r="AC446" s="67">
        <v>0</v>
      </c>
      <c r="AD446" s="67">
        <v>85947.98</v>
      </c>
      <c r="AE446" s="66"/>
      <c r="AF446" s="67"/>
      <c r="AG446" s="67"/>
      <c r="AH446" s="67"/>
      <c r="AI446" t="s">
        <v>47</v>
      </c>
    </row>
    <row r="447" spans="1:35" hidden="1" x14ac:dyDescent="0.25">
      <c r="A447" s="61">
        <v>5</v>
      </c>
      <c r="B447" s="62" t="s">
        <v>718</v>
      </c>
      <c r="C447" s="66">
        <v>1226</v>
      </c>
      <c r="D447" s="66" t="s">
        <v>36</v>
      </c>
      <c r="E447" s="62" t="s">
        <v>36</v>
      </c>
      <c r="F447" s="99">
        <v>1</v>
      </c>
      <c r="G447" s="66">
        <v>5000860</v>
      </c>
      <c r="H447" s="66" t="s">
        <v>748</v>
      </c>
      <c r="I447" s="61" t="s">
        <v>109</v>
      </c>
      <c r="J447" s="61">
        <v>1</v>
      </c>
      <c r="K447" s="66"/>
      <c r="L447" s="61"/>
      <c r="M447" s="66" t="s">
        <v>84</v>
      </c>
      <c r="N447" s="66" t="s">
        <v>41</v>
      </c>
      <c r="O447" s="66" t="s">
        <v>41</v>
      </c>
      <c r="P447" s="61" t="s">
        <v>720</v>
      </c>
      <c r="Q447" s="61" t="s">
        <v>720</v>
      </c>
      <c r="R447" s="66" t="s">
        <v>44</v>
      </c>
      <c r="S447" s="66" t="s">
        <v>45</v>
      </c>
      <c r="T447" s="86">
        <v>1</v>
      </c>
      <c r="U447" s="66" t="s">
        <v>721</v>
      </c>
      <c r="V447" s="86">
        <v>1</v>
      </c>
      <c r="W447" s="67">
        <v>102000</v>
      </c>
      <c r="X447" s="86">
        <v>0.79999996731870704</v>
      </c>
      <c r="Y447" s="67">
        <v>99909.94</v>
      </c>
      <c r="Z447" s="67">
        <v>99909.94</v>
      </c>
      <c r="AA447" s="67">
        <v>102000</v>
      </c>
      <c r="AB447" s="67">
        <v>99909.94</v>
      </c>
      <c r="AC447" s="67">
        <v>0</v>
      </c>
      <c r="AD447" s="67">
        <v>102000</v>
      </c>
      <c r="AE447" s="66"/>
      <c r="AF447" s="67"/>
      <c r="AG447" s="67"/>
      <c r="AH447" s="67"/>
      <c r="AI447" t="s">
        <v>47</v>
      </c>
    </row>
    <row r="448" spans="1:35" hidden="1" x14ac:dyDescent="0.25">
      <c r="A448" s="61">
        <v>5</v>
      </c>
      <c r="B448" s="62" t="s">
        <v>718</v>
      </c>
      <c r="C448" s="66">
        <v>1226</v>
      </c>
      <c r="D448" s="66" t="s">
        <v>36</v>
      </c>
      <c r="E448" s="62" t="s">
        <v>36</v>
      </c>
      <c r="F448" s="99">
        <v>1</v>
      </c>
      <c r="G448" s="66">
        <v>5001135</v>
      </c>
      <c r="H448" s="66" t="s">
        <v>749</v>
      </c>
      <c r="I448" s="61" t="s">
        <v>109</v>
      </c>
      <c r="J448" s="61">
        <v>1</v>
      </c>
      <c r="K448" s="66"/>
      <c r="L448" s="61"/>
      <c r="M448" s="66" t="s">
        <v>84</v>
      </c>
      <c r="N448" s="66" t="s">
        <v>41</v>
      </c>
      <c r="O448" s="66" t="s">
        <v>41</v>
      </c>
      <c r="P448" s="61" t="s">
        <v>720</v>
      </c>
      <c r="Q448" s="61" t="s">
        <v>720</v>
      </c>
      <c r="R448" s="66" t="s">
        <v>44</v>
      </c>
      <c r="S448" s="66" t="s">
        <v>45</v>
      </c>
      <c r="T448" s="86">
        <v>1</v>
      </c>
      <c r="U448" s="66" t="s">
        <v>721</v>
      </c>
      <c r="V448" s="86">
        <v>1</v>
      </c>
      <c r="W448" s="67">
        <v>274474</v>
      </c>
      <c r="X448" s="86">
        <v>0.79999996731870704</v>
      </c>
      <c r="Y448" s="67">
        <v>278474</v>
      </c>
      <c r="Z448" s="67">
        <v>258782</v>
      </c>
      <c r="AA448" s="67">
        <v>274474</v>
      </c>
      <c r="AB448" s="67">
        <v>232420.02</v>
      </c>
      <c r="AC448" s="67">
        <v>0</v>
      </c>
      <c r="AD448" s="67">
        <v>274474</v>
      </c>
      <c r="AE448" s="66"/>
      <c r="AF448" s="67"/>
      <c r="AG448" s="67"/>
      <c r="AH448" s="67"/>
      <c r="AI448" t="s">
        <v>47</v>
      </c>
    </row>
    <row r="449" spans="1:35" hidden="1" x14ac:dyDescent="0.25">
      <c r="A449" s="61">
        <v>5</v>
      </c>
      <c r="B449" s="62" t="s">
        <v>718</v>
      </c>
      <c r="C449" s="66">
        <v>1226</v>
      </c>
      <c r="D449" s="66" t="s">
        <v>36</v>
      </c>
      <c r="E449" s="62" t="s">
        <v>36</v>
      </c>
      <c r="F449" s="99">
        <v>1</v>
      </c>
      <c r="G449" s="66">
        <v>5009779</v>
      </c>
      <c r="H449" s="66" t="s">
        <v>750</v>
      </c>
      <c r="I449" s="61" t="s">
        <v>109</v>
      </c>
      <c r="J449" s="61">
        <v>1</v>
      </c>
      <c r="K449" s="66"/>
      <c r="L449" s="61"/>
      <c r="M449" s="66" t="s">
        <v>84</v>
      </c>
      <c r="N449" s="66" t="s">
        <v>41</v>
      </c>
      <c r="O449" s="66" t="s">
        <v>41</v>
      </c>
      <c r="P449" s="61" t="s">
        <v>720</v>
      </c>
      <c r="Q449" s="61" t="s">
        <v>720</v>
      </c>
      <c r="R449" s="66" t="s">
        <v>44</v>
      </c>
      <c r="S449" s="66" t="s">
        <v>45</v>
      </c>
      <c r="T449" s="86">
        <v>1</v>
      </c>
      <c r="U449" s="66" t="s">
        <v>726</v>
      </c>
      <c r="V449" s="86">
        <v>1</v>
      </c>
      <c r="W449" s="67">
        <v>281481.59999999998</v>
      </c>
      <c r="X449" s="86">
        <v>0.79999996731870704</v>
      </c>
      <c r="Y449" s="67">
        <v>280489.59999999998</v>
      </c>
      <c r="Z449" s="67">
        <v>243289.60000000001</v>
      </c>
      <c r="AA449" s="67">
        <v>244281.60000000001</v>
      </c>
      <c r="AB449" s="67">
        <v>172750.4</v>
      </c>
      <c r="AC449" s="67">
        <v>0</v>
      </c>
      <c r="AD449" s="67">
        <v>281481.59999999998</v>
      </c>
      <c r="AE449" s="66"/>
      <c r="AF449" s="67"/>
      <c r="AG449" s="67"/>
      <c r="AH449" s="67"/>
      <c r="AI449" t="s">
        <v>47</v>
      </c>
    </row>
    <row r="450" spans="1:35" hidden="1" x14ac:dyDescent="0.25">
      <c r="A450" s="61">
        <v>5</v>
      </c>
      <c r="B450" s="62" t="s">
        <v>718</v>
      </c>
      <c r="C450" s="66">
        <v>1226</v>
      </c>
      <c r="D450" s="66" t="s">
        <v>36</v>
      </c>
      <c r="E450" s="62" t="s">
        <v>36</v>
      </c>
      <c r="F450" s="99">
        <v>1</v>
      </c>
      <c r="G450" s="66">
        <v>5001196</v>
      </c>
      <c r="H450" s="66" t="s">
        <v>751</v>
      </c>
      <c r="I450" s="61" t="s">
        <v>109</v>
      </c>
      <c r="J450" s="61">
        <v>1</v>
      </c>
      <c r="K450" s="66"/>
      <c r="L450" s="61"/>
      <c r="M450" s="66" t="s">
        <v>84</v>
      </c>
      <c r="N450" s="66" t="s">
        <v>41</v>
      </c>
      <c r="O450" s="66" t="s">
        <v>41</v>
      </c>
      <c r="P450" s="61" t="s">
        <v>720</v>
      </c>
      <c r="Q450" s="61" t="s">
        <v>720</v>
      </c>
      <c r="R450" s="66" t="s">
        <v>44</v>
      </c>
      <c r="S450" s="66" t="s">
        <v>45</v>
      </c>
      <c r="T450" s="86">
        <v>1</v>
      </c>
      <c r="U450" s="66" t="s">
        <v>727</v>
      </c>
      <c r="V450" s="86">
        <v>1</v>
      </c>
      <c r="W450" s="67">
        <v>460758.83</v>
      </c>
      <c r="X450" s="86">
        <v>0.79999996731870704</v>
      </c>
      <c r="Y450" s="67">
        <v>700000</v>
      </c>
      <c r="Z450" s="67">
        <v>678000</v>
      </c>
      <c r="AA450" s="67">
        <v>460758.83</v>
      </c>
      <c r="AB450" s="67">
        <v>391234.25</v>
      </c>
      <c r="AC450" s="67">
        <v>0</v>
      </c>
      <c r="AD450" s="67">
        <v>460758.83</v>
      </c>
      <c r="AE450" s="66"/>
      <c r="AF450" s="67"/>
      <c r="AG450" s="67"/>
      <c r="AH450" s="67"/>
      <c r="AI450" t="s">
        <v>47</v>
      </c>
    </row>
    <row r="451" spans="1:35" hidden="1" x14ac:dyDescent="0.25">
      <c r="A451" s="61">
        <v>5</v>
      </c>
      <c r="B451" s="62" t="s">
        <v>718</v>
      </c>
      <c r="C451" s="66">
        <v>1226</v>
      </c>
      <c r="D451" s="66" t="s">
        <v>36</v>
      </c>
      <c r="E451" s="62" t="s">
        <v>36</v>
      </c>
      <c r="F451" s="99">
        <v>1</v>
      </c>
      <c r="G451" s="66">
        <v>5008739</v>
      </c>
      <c r="H451" s="66" t="s">
        <v>752</v>
      </c>
      <c r="I451" s="61" t="s">
        <v>109</v>
      </c>
      <c r="J451" s="61">
        <v>1</v>
      </c>
      <c r="K451" s="66"/>
      <c r="L451" s="61"/>
      <c r="M451" s="66" t="s">
        <v>84</v>
      </c>
      <c r="N451" s="66" t="s">
        <v>41</v>
      </c>
      <c r="O451" s="66" t="s">
        <v>41</v>
      </c>
      <c r="P451" s="61" t="s">
        <v>720</v>
      </c>
      <c r="Q451" s="61" t="s">
        <v>720</v>
      </c>
      <c r="R451" s="66" t="s">
        <v>44</v>
      </c>
      <c r="S451" s="66" t="s">
        <v>45</v>
      </c>
      <c r="T451" s="86">
        <v>1</v>
      </c>
      <c r="U451" s="66" t="s">
        <v>721</v>
      </c>
      <c r="V451" s="86">
        <v>1</v>
      </c>
      <c r="W451" s="67">
        <v>48350.32</v>
      </c>
      <c r="X451" s="86">
        <v>0.79999996731870704</v>
      </c>
      <c r="Y451" s="67">
        <v>48351</v>
      </c>
      <c r="Z451" s="67">
        <v>48351</v>
      </c>
      <c r="AA451" s="67">
        <v>48350.32</v>
      </c>
      <c r="AB451" s="67">
        <v>48350.32</v>
      </c>
      <c r="AC451" s="67">
        <v>0</v>
      </c>
      <c r="AD451" s="67">
        <v>48350.32</v>
      </c>
      <c r="AE451" s="66"/>
      <c r="AF451" s="67"/>
      <c r="AG451" s="67"/>
      <c r="AH451" s="67"/>
      <c r="AI451" t="s">
        <v>47</v>
      </c>
    </row>
    <row r="452" spans="1:35" hidden="1" x14ac:dyDescent="0.25">
      <c r="A452" s="61">
        <v>5</v>
      </c>
      <c r="B452" s="62" t="s">
        <v>723</v>
      </c>
      <c r="C452" s="66">
        <v>3341</v>
      </c>
      <c r="D452" s="66" t="s">
        <v>36</v>
      </c>
      <c r="E452" s="62" t="s">
        <v>37</v>
      </c>
      <c r="F452" s="99">
        <v>1</v>
      </c>
      <c r="G452" s="66">
        <v>5044831</v>
      </c>
      <c r="H452" s="66" t="s">
        <v>753</v>
      </c>
      <c r="I452" s="61" t="s">
        <v>109</v>
      </c>
      <c r="J452" s="61">
        <v>1</v>
      </c>
      <c r="K452" s="66" t="s">
        <v>3099</v>
      </c>
      <c r="L452" s="61"/>
      <c r="M452" s="66" t="s">
        <v>84</v>
      </c>
      <c r="N452" s="66" t="s">
        <v>41</v>
      </c>
      <c r="O452" s="66" t="s">
        <v>41</v>
      </c>
      <c r="P452" s="61" t="s">
        <v>720</v>
      </c>
      <c r="Q452" s="61" t="s">
        <v>720</v>
      </c>
      <c r="R452" s="66" t="s">
        <v>44</v>
      </c>
      <c r="S452" s="66" t="s">
        <v>45</v>
      </c>
      <c r="T452" s="86">
        <v>1</v>
      </c>
      <c r="U452" s="66" t="s">
        <v>727</v>
      </c>
      <c r="V452" s="86">
        <v>1</v>
      </c>
      <c r="W452" s="67">
        <v>58409.2</v>
      </c>
      <c r="X452" s="86">
        <v>0.79999996731870704</v>
      </c>
      <c r="Y452" s="67">
        <v>58409.2</v>
      </c>
      <c r="Z452" s="67">
        <v>58409.2</v>
      </c>
      <c r="AA452" s="67">
        <v>58409.2</v>
      </c>
      <c r="AB452" s="67">
        <v>51828.53</v>
      </c>
      <c r="AC452" s="67">
        <v>0</v>
      </c>
      <c r="AD452" s="67">
        <v>58409.2</v>
      </c>
      <c r="AE452" s="66"/>
      <c r="AF452" s="67"/>
      <c r="AG452" s="67"/>
      <c r="AH452" s="67"/>
      <c r="AI452" t="s">
        <v>47</v>
      </c>
    </row>
    <row r="453" spans="1:35" hidden="1" x14ac:dyDescent="0.25">
      <c r="A453" s="61">
        <v>5</v>
      </c>
      <c r="B453" s="62" t="s">
        <v>723</v>
      </c>
      <c r="C453" s="66">
        <v>3341</v>
      </c>
      <c r="D453" s="66" t="s">
        <v>36</v>
      </c>
      <c r="E453" s="62" t="s">
        <v>189</v>
      </c>
      <c r="F453" s="99">
        <v>1</v>
      </c>
      <c r="G453" s="66">
        <v>5033743</v>
      </c>
      <c r="H453" s="66" t="s">
        <v>754</v>
      </c>
      <c r="I453" s="61" t="s">
        <v>109</v>
      </c>
      <c r="J453" s="61">
        <v>1</v>
      </c>
      <c r="K453" s="66" t="s">
        <v>3099</v>
      </c>
      <c r="L453" s="61"/>
      <c r="M453" s="66" t="s">
        <v>84</v>
      </c>
      <c r="N453" s="66" t="s">
        <v>41</v>
      </c>
      <c r="O453" s="66" t="s">
        <v>41</v>
      </c>
      <c r="P453" s="61" t="s">
        <v>720</v>
      </c>
      <c r="Q453" s="61" t="s">
        <v>720</v>
      </c>
      <c r="R453" s="66" t="s">
        <v>44</v>
      </c>
      <c r="S453" s="66" t="s">
        <v>45</v>
      </c>
      <c r="T453" s="86">
        <v>1</v>
      </c>
      <c r="U453" s="66" t="s">
        <v>727</v>
      </c>
      <c r="V453" s="86">
        <v>1</v>
      </c>
      <c r="W453" s="67">
        <v>112000</v>
      </c>
      <c r="X453" s="86">
        <v>0.79999996731870704</v>
      </c>
      <c r="Y453" s="67">
        <v>112000</v>
      </c>
      <c r="Z453" s="67">
        <v>112000</v>
      </c>
      <c r="AA453" s="67">
        <v>112000</v>
      </c>
      <c r="AB453" s="67">
        <v>45097.42</v>
      </c>
      <c r="AC453" s="67">
        <v>0</v>
      </c>
      <c r="AD453" s="67">
        <v>112000</v>
      </c>
      <c r="AE453" s="66"/>
      <c r="AF453" s="67"/>
      <c r="AG453" s="67"/>
      <c r="AH453" s="67"/>
      <c r="AI453" t="s">
        <v>47</v>
      </c>
    </row>
    <row r="454" spans="1:35" hidden="1" x14ac:dyDescent="0.25">
      <c r="A454" s="61">
        <v>5</v>
      </c>
      <c r="B454" s="62" t="s">
        <v>755</v>
      </c>
      <c r="C454" s="66">
        <v>1230</v>
      </c>
      <c r="D454" s="66" t="s">
        <v>36</v>
      </c>
      <c r="E454" s="62" t="s">
        <v>36</v>
      </c>
      <c r="F454" s="99">
        <v>1</v>
      </c>
      <c r="G454" s="66">
        <v>5041691</v>
      </c>
      <c r="H454" s="66" t="s">
        <v>756</v>
      </c>
      <c r="I454" s="61" t="s">
        <v>57</v>
      </c>
      <c r="J454" s="61">
        <v>1</v>
      </c>
      <c r="K454" s="66"/>
      <c r="L454" s="61"/>
      <c r="M454" s="66" t="s">
        <v>84</v>
      </c>
      <c r="N454" s="66" t="s">
        <v>41</v>
      </c>
      <c r="O454" s="66" t="s">
        <v>41</v>
      </c>
      <c r="P454" s="61" t="s">
        <v>720</v>
      </c>
      <c r="Q454" s="61" t="s">
        <v>720</v>
      </c>
      <c r="R454" s="66" t="s">
        <v>70</v>
      </c>
      <c r="S454" s="66" t="s">
        <v>45</v>
      </c>
      <c r="T454" s="86">
        <v>1</v>
      </c>
      <c r="U454" s="66" t="s">
        <v>721</v>
      </c>
      <c r="V454" s="86">
        <v>1</v>
      </c>
      <c r="W454" s="67">
        <v>4703.57</v>
      </c>
      <c r="X454" s="86">
        <v>0.79999961918108697</v>
      </c>
      <c r="Y454" s="67">
        <v>10000</v>
      </c>
      <c r="Z454" s="67">
        <v>10000</v>
      </c>
      <c r="AA454" s="67">
        <v>4703.57</v>
      </c>
      <c r="AB454" s="67">
        <v>4703.57</v>
      </c>
      <c r="AC454" s="67">
        <v>0</v>
      </c>
      <c r="AD454" s="67">
        <v>4703.57</v>
      </c>
      <c r="AE454" s="66"/>
      <c r="AF454" s="67"/>
      <c r="AG454" s="67"/>
      <c r="AH454" s="67"/>
      <c r="AI454" t="s">
        <v>47</v>
      </c>
    </row>
    <row r="455" spans="1:35" hidden="1" x14ac:dyDescent="0.25">
      <c r="A455" s="61">
        <v>5</v>
      </c>
      <c r="B455" s="62" t="s">
        <v>755</v>
      </c>
      <c r="C455" s="66">
        <v>1230</v>
      </c>
      <c r="D455" s="66" t="s">
        <v>36</v>
      </c>
      <c r="E455" s="62" t="s">
        <v>36</v>
      </c>
      <c r="F455" s="99">
        <v>1</v>
      </c>
      <c r="G455" s="66">
        <v>5000357</v>
      </c>
      <c r="H455" s="66" t="s">
        <v>757</v>
      </c>
      <c r="I455" s="61" t="s">
        <v>57</v>
      </c>
      <c r="J455" s="61">
        <v>1</v>
      </c>
      <c r="K455" s="66"/>
      <c r="L455" s="61"/>
      <c r="M455" s="66" t="s">
        <v>84</v>
      </c>
      <c r="N455" s="66" t="s">
        <v>41</v>
      </c>
      <c r="O455" s="66" t="s">
        <v>41</v>
      </c>
      <c r="P455" s="61" t="s">
        <v>720</v>
      </c>
      <c r="Q455" s="61" t="s">
        <v>720</v>
      </c>
      <c r="R455" s="66" t="s">
        <v>70</v>
      </c>
      <c r="S455" s="66" t="s">
        <v>45</v>
      </c>
      <c r="T455" s="86">
        <v>1</v>
      </c>
      <c r="U455" s="66" t="s">
        <v>721</v>
      </c>
      <c r="V455" s="86">
        <v>1</v>
      </c>
      <c r="W455" s="67">
        <v>20000</v>
      </c>
      <c r="X455" s="86">
        <v>0.79999961918108697</v>
      </c>
      <c r="Y455" s="67">
        <v>20000</v>
      </c>
      <c r="Z455" s="67">
        <v>20000</v>
      </c>
      <c r="AA455" s="67">
        <v>20000</v>
      </c>
      <c r="AB455" s="67">
        <v>14483.53</v>
      </c>
      <c r="AC455" s="67">
        <v>0</v>
      </c>
      <c r="AD455" s="67">
        <v>20000</v>
      </c>
      <c r="AE455" s="66"/>
      <c r="AF455" s="67"/>
      <c r="AG455" s="67"/>
      <c r="AH455" s="67"/>
      <c r="AI455" t="s">
        <v>47</v>
      </c>
    </row>
    <row r="456" spans="1:35" hidden="1" x14ac:dyDescent="0.25">
      <c r="A456" s="61">
        <v>5</v>
      </c>
      <c r="B456" s="62" t="s">
        <v>755</v>
      </c>
      <c r="C456" s="66">
        <v>1230</v>
      </c>
      <c r="D456" s="66" t="s">
        <v>36</v>
      </c>
      <c r="E456" s="62" t="s">
        <v>36</v>
      </c>
      <c r="F456" s="99">
        <v>1</v>
      </c>
      <c r="G456" s="66">
        <v>5000361</v>
      </c>
      <c r="H456" s="66" t="s">
        <v>758</v>
      </c>
      <c r="I456" s="61" t="s">
        <v>57</v>
      </c>
      <c r="J456" s="61">
        <v>1</v>
      </c>
      <c r="K456" s="66"/>
      <c r="L456" s="61"/>
      <c r="M456" s="66" t="s">
        <v>84</v>
      </c>
      <c r="N456" s="66" t="s">
        <v>41</v>
      </c>
      <c r="O456" s="66" t="s">
        <v>41</v>
      </c>
      <c r="P456" s="61" t="s">
        <v>720</v>
      </c>
      <c r="Q456" s="61" t="s">
        <v>720</v>
      </c>
      <c r="R456" s="66" t="s">
        <v>70</v>
      </c>
      <c r="S456" s="66" t="s">
        <v>45</v>
      </c>
      <c r="T456" s="86">
        <v>1</v>
      </c>
      <c r="U456" s="66" t="s">
        <v>727</v>
      </c>
      <c r="V456" s="86">
        <v>1</v>
      </c>
      <c r="W456" s="67">
        <v>7244.93</v>
      </c>
      <c r="X456" s="86">
        <v>0.79999961918108697</v>
      </c>
      <c r="Y456" s="67">
        <v>10000</v>
      </c>
      <c r="Z456" s="67">
        <v>10000</v>
      </c>
      <c r="AA456" s="67">
        <v>7244.93</v>
      </c>
      <c r="AB456" s="67">
        <v>7244.93</v>
      </c>
      <c r="AC456" s="67">
        <v>0</v>
      </c>
      <c r="AD456" s="67">
        <v>7244.93</v>
      </c>
      <c r="AE456" s="66"/>
      <c r="AF456" s="67"/>
      <c r="AG456" s="67"/>
      <c r="AH456" s="67"/>
      <c r="AI456" t="s">
        <v>47</v>
      </c>
    </row>
    <row r="457" spans="1:35" hidden="1" x14ac:dyDescent="0.25">
      <c r="A457" s="61">
        <v>5</v>
      </c>
      <c r="B457" s="62" t="s">
        <v>755</v>
      </c>
      <c r="C457" s="66">
        <v>1230</v>
      </c>
      <c r="D457" s="66" t="s">
        <v>36</v>
      </c>
      <c r="E457" s="62" t="s">
        <v>36</v>
      </c>
      <c r="F457" s="99">
        <v>1</v>
      </c>
      <c r="G457" s="66">
        <v>5067802</v>
      </c>
      <c r="H457" s="66" t="s">
        <v>759</v>
      </c>
      <c r="I457" s="61" t="s">
        <v>57</v>
      </c>
      <c r="J457" s="61">
        <v>1</v>
      </c>
      <c r="K457" s="66"/>
      <c r="L457" s="61"/>
      <c r="M457" s="66" t="s">
        <v>84</v>
      </c>
      <c r="N457" s="66" t="s">
        <v>41</v>
      </c>
      <c r="O457" s="66" t="s">
        <v>41</v>
      </c>
      <c r="P457" s="61" t="s">
        <v>720</v>
      </c>
      <c r="Q457" s="61" t="s">
        <v>720</v>
      </c>
      <c r="R457" s="66" t="s">
        <v>70</v>
      </c>
      <c r="S457" s="66" t="s">
        <v>45</v>
      </c>
      <c r="T457" s="86">
        <v>1</v>
      </c>
      <c r="U457" s="66" t="s">
        <v>726</v>
      </c>
      <c r="V457" s="86">
        <v>1</v>
      </c>
      <c r="W457" s="67">
        <v>44020</v>
      </c>
      <c r="X457" s="86">
        <v>0.79999961918108697</v>
      </c>
      <c r="Y457" s="67">
        <v>44020</v>
      </c>
      <c r="Z457" s="67">
        <v>44020</v>
      </c>
      <c r="AA457" s="67">
        <v>44020</v>
      </c>
      <c r="AB457" s="67">
        <v>44020</v>
      </c>
      <c r="AC457" s="67">
        <v>0</v>
      </c>
      <c r="AD457" s="67">
        <v>44020</v>
      </c>
      <c r="AE457" s="66"/>
      <c r="AF457" s="67"/>
      <c r="AG457" s="67"/>
      <c r="AH457" s="67"/>
      <c r="AI457" t="s">
        <v>47</v>
      </c>
    </row>
    <row r="458" spans="1:35" hidden="1" x14ac:dyDescent="0.25">
      <c r="A458" s="61">
        <v>5</v>
      </c>
      <c r="B458" s="62" t="s">
        <v>760</v>
      </c>
      <c r="C458" s="66">
        <v>3342</v>
      </c>
      <c r="D458" s="66" t="s">
        <v>36</v>
      </c>
      <c r="E458" s="62" t="s">
        <v>761</v>
      </c>
      <c r="F458" s="99">
        <v>1</v>
      </c>
      <c r="G458" s="66">
        <v>5037983</v>
      </c>
      <c r="H458" s="66" t="s">
        <v>762</v>
      </c>
      <c r="I458" s="61" t="s">
        <v>57</v>
      </c>
      <c r="J458" s="61">
        <v>1</v>
      </c>
      <c r="K458" s="66" t="s">
        <v>3099</v>
      </c>
      <c r="L458" s="61"/>
      <c r="M458" s="66" t="s">
        <v>84</v>
      </c>
      <c r="N458" s="66" t="s">
        <v>41</v>
      </c>
      <c r="O458" s="66" t="s">
        <v>41</v>
      </c>
      <c r="P458" s="61" t="s">
        <v>720</v>
      </c>
      <c r="Q458" s="61" t="s">
        <v>720</v>
      </c>
      <c r="R458" s="66" t="s">
        <v>70</v>
      </c>
      <c r="S458" s="66" t="s">
        <v>45</v>
      </c>
      <c r="T458" s="86">
        <v>1</v>
      </c>
      <c r="U458" s="66" t="s">
        <v>721</v>
      </c>
      <c r="V458" s="86">
        <v>1</v>
      </c>
      <c r="W458" s="67">
        <v>48515</v>
      </c>
      <c r="X458" s="86">
        <v>0.79999961918108697</v>
      </c>
      <c r="Y458" s="67">
        <v>48515</v>
      </c>
      <c r="Z458" s="67">
        <v>48515</v>
      </c>
      <c r="AA458" s="67">
        <v>48515</v>
      </c>
      <c r="AB458" s="67">
        <v>48515</v>
      </c>
      <c r="AC458" s="67">
        <v>0</v>
      </c>
      <c r="AD458" s="67">
        <v>48515</v>
      </c>
      <c r="AE458" s="66"/>
      <c r="AF458" s="67"/>
      <c r="AG458" s="67"/>
      <c r="AH458" s="67"/>
      <c r="AI458" t="s">
        <v>47</v>
      </c>
    </row>
    <row r="459" spans="1:35" hidden="1" x14ac:dyDescent="0.25">
      <c r="A459" s="61">
        <v>5</v>
      </c>
      <c r="B459" s="62" t="s">
        <v>755</v>
      </c>
      <c r="C459" s="66">
        <v>1230</v>
      </c>
      <c r="D459" s="66" t="s">
        <v>36</v>
      </c>
      <c r="E459" s="62" t="s">
        <v>36</v>
      </c>
      <c r="F459" s="99">
        <v>1</v>
      </c>
      <c r="G459" s="66">
        <v>5010160</v>
      </c>
      <c r="H459" s="66" t="s">
        <v>763</v>
      </c>
      <c r="I459" s="61" t="s">
        <v>57</v>
      </c>
      <c r="J459" s="61">
        <v>0</v>
      </c>
      <c r="K459" s="66"/>
      <c r="L459" s="61"/>
      <c r="M459" s="66" t="s">
        <v>84</v>
      </c>
      <c r="N459" s="66" t="s">
        <v>41</v>
      </c>
      <c r="O459" s="66" t="s">
        <v>41</v>
      </c>
      <c r="P459" s="61" t="s">
        <v>720</v>
      </c>
      <c r="Q459" s="61" t="s">
        <v>720</v>
      </c>
      <c r="R459" s="66" t="s">
        <v>70</v>
      </c>
      <c r="S459" s="66" t="s">
        <v>45</v>
      </c>
      <c r="T459" s="86">
        <v>1</v>
      </c>
      <c r="U459" s="66" t="s">
        <v>721</v>
      </c>
      <c r="V459" s="86">
        <v>1</v>
      </c>
      <c r="W459" s="67">
        <v>48360</v>
      </c>
      <c r="X459" s="86">
        <v>0.79999961918108697</v>
      </c>
      <c r="Y459" s="67">
        <v>48360</v>
      </c>
      <c r="Z459" s="67">
        <v>48360</v>
      </c>
      <c r="AA459" s="67">
        <v>48360</v>
      </c>
      <c r="AB459" s="67">
        <v>48360</v>
      </c>
      <c r="AC459" s="67">
        <v>0</v>
      </c>
      <c r="AD459" s="67">
        <v>48360</v>
      </c>
      <c r="AE459" s="66"/>
      <c r="AF459" s="67"/>
      <c r="AG459" s="67"/>
      <c r="AH459" s="67"/>
      <c r="AI459" t="s">
        <v>47</v>
      </c>
    </row>
    <row r="460" spans="1:35" hidden="1" x14ac:dyDescent="0.25">
      <c r="A460" s="61">
        <v>5</v>
      </c>
      <c r="B460" s="62" t="s">
        <v>760</v>
      </c>
      <c r="C460" s="66">
        <v>3342</v>
      </c>
      <c r="D460" s="66" t="s">
        <v>36</v>
      </c>
      <c r="E460" s="62" t="s">
        <v>37</v>
      </c>
      <c r="F460" s="99">
        <v>1</v>
      </c>
      <c r="G460" s="66">
        <v>5044966</v>
      </c>
      <c r="H460" s="66" t="s">
        <v>764</v>
      </c>
      <c r="I460" s="61" t="s">
        <v>57</v>
      </c>
      <c r="J460" s="61">
        <v>1</v>
      </c>
      <c r="K460" s="66" t="s">
        <v>3099</v>
      </c>
      <c r="L460" s="61"/>
      <c r="M460" s="66" t="s">
        <v>84</v>
      </c>
      <c r="N460" s="66" t="s">
        <v>41</v>
      </c>
      <c r="O460" s="66" t="s">
        <v>41</v>
      </c>
      <c r="P460" s="61" t="s">
        <v>720</v>
      </c>
      <c r="Q460" s="61" t="s">
        <v>720</v>
      </c>
      <c r="R460" s="66" t="s">
        <v>70</v>
      </c>
      <c r="S460" s="66" t="s">
        <v>45</v>
      </c>
      <c r="T460" s="86">
        <v>1</v>
      </c>
      <c r="U460" s="66" t="s">
        <v>727</v>
      </c>
      <c r="V460" s="86">
        <v>1</v>
      </c>
      <c r="W460" s="67">
        <v>66500</v>
      </c>
      <c r="X460" s="86">
        <v>0.79999961918108697</v>
      </c>
      <c r="Y460" s="67">
        <v>66500</v>
      </c>
      <c r="Z460" s="67">
        <v>66500</v>
      </c>
      <c r="AA460" s="67">
        <v>66500</v>
      </c>
      <c r="AB460" s="67">
        <v>29063.64</v>
      </c>
      <c r="AC460" s="67">
        <v>0</v>
      </c>
      <c r="AD460" s="67">
        <v>66500</v>
      </c>
      <c r="AE460" s="66"/>
      <c r="AF460" s="67"/>
      <c r="AG460" s="67"/>
      <c r="AH460" s="67"/>
      <c r="AI460" t="s">
        <v>47</v>
      </c>
    </row>
    <row r="461" spans="1:35" hidden="1" x14ac:dyDescent="0.25">
      <c r="A461" s="37">
        <v>5</v>
      </c>
      <c r="B461" s="39" t="s">
        <v>766</v>
      </c>
      <c r="C461" s="38">
        <v>2005</v>
      </c>
      <c r="D461" s="66" t="s">
        <v>36</v>
      </c>
      <c r="E461" s="39"/>
      <c r="F461" s="79">
        <v>2</v>
      </c>
      <c r="G461" s="67"/>
      <c r="H461" s="38" t="s">
        <v>767</v>
      </c>
      <c r="I461" s="37" t="s">
        <v>77</v>
      </c>
      <c r="J461" s="37">
        <v>1</v>
      </c>
      <c r="K461" s="38"/>
      <c r="L461" s="37"/>
      <c r="M461" s="66" t="s">
        <v>768</v>
      </c>
      <c r="N461" s="38"/>
      <c r="O461" s="38"/>
      <c r="P461" s="61" t="s">
        <v>77</v>
      </c>
      <c r="Q461" s="37" t="s">
        <v>769</v>
      </c>
      <c r="R461" s="38" t="s">
        <v>44</v>
      </c>
      <c r="S461" s="38" t="s">
        <v>45</v>
      </c>
      <c r="T461" s="27">
        <v>1</v>
      </c>
      <c r="U461" s="38" t="s">
        <v>770</v>
      </c>
      <c r="V461" s="27">
        <v>1</v>
      </c>
      <c r="W461" s="105">
        <v>406541.35</v>
      </c>
      <c r="X461" s="27">
        <v>0.79999999003373301</v>
      </c>
      <c r="Y461" s="43">
        <v>416114.26</v>
      </c>
      <c r="Z461" s="43">
        <v>416114.26</v>
      </c>
      <c r="AA461" s="67">
        <v>406541.35</v>
      </c>
      <c r="AB461" s="43">
        <v>406541.35</v>
      </c>
      <c r="AC461" s="43">
        <v>0</v>
      </c>
      <c r="AD461" s="43">
        <v>406541.35</v>
      </c>
      <c r="AE461" s="38"/>
      <c r="AF461" s="43"/>
      <c r="AG461" s="43"/>
      <c r="AH461" s="43"/>
      <c r="AI461" t="s">
        <v>47</v>
      </c>
    </row>
    <row r="462" spans="1:35" hidden="1" x14ac:dyDescent="0.25">
      <c r="A462" s="37">
        <v>5</v>
      </c>
      <c r="B462" s="39" t="s">
        <v>771</v>
      </c>
      <c r="C462" s="38">
        <v>2350</v>
      </c>
      <c r="D462" s="66" t="s">
        <v>36</v>
      </c>
      <c r="E462" s="39"/>
      <c r="F462" s="79">
        <v>2</v>
      </c>
      <c r="G462" s="67"/>
      <c r="H462" s="38" t="s">
        <v>772</v>
      </c>
      <c r="I462" s="37" t="s">
        <v>77</v>
      </c>
      <c r="J462" s="37">
        <v>1</v>
      </c>
      <c r="K462" s="38"/>
      <c r="L462" s="37"/>
      <c r="M462" s="66" t="s">
        <v>768</v>
      </c>
      <c r="N462" s="38"/>
      <c r="O462" s="38"/>
      <c r="P462" s="61" t="s">
        <v>77</v>
      </c>
      <c r="Q462" s="37" t="s">
        <v>769</v>
      </c>
      <c r="R462" s="38" t="s">
        <v>44</v>
      </c>
      <c r="S462" s="38" t="s">
        <v>45</v>
      </c>
      <c r="T462" s="27">
        <v>1</v>
      </c>
      <c r="U462" s="38" t="s">
        <v>770</v>
      </c>
      <c r="V462" s="27">
        <v>1</v>
      </c>
      <c r="W462" s="105">
        <v>331089.33999999997</v>
      </c>
      <c r="X462" s="27">
        <v>0.79999999003373301</v>
      </c>
      <c r="Y462" s="43">
        <v>344848.92000000004</v>
      </c>
      <c r="Z462" s="43">
        <v>344848.92000000004</v>
      </c>
      <c r="AA462" s="67">
        <v>331089.33999999997</v>
      </c>
      <c r="AB462" s="43">
        <v>331089.33999999997</v>
      </c>
      <c r="AC462" s="43">
        <v>0</v>
      </c>
      <c r="AD462" s="43">
        <v>331089.33999999997</v>
      </c>
      <c r="AE462" s="38"/>
      <c r="AF462" s="43"/>
      <c r="AG462" s="43"/>
      <c r="AH462" s="43"/>
      <c r="AI462" t="s">
        <v>47</v>
      </c>
    </row>
    <row r="463" spans="1:35" hidden="1" x14ac:dyDescent="0.25">
      <c r="A463" s="37">
        <v>5</v>
      </c>
      <c r="B463" s="39" t="s">
        <v>766</v>
      </c>
      <c r="C463" s="38">
        <v>2005</v>
      </c>
      <c r="D463" s="66" t="s">
        <v>36</v>
      </c>
      <c r="E463" s="39"/>
      <c r="F463" s="79">
        <v>2</v>
      </c>
      <c r="G463" s="67"/>
      <c r="H463" s="38" t="s">
        <v>767</v>
      </c>
      <c r="I463" s="37" t="s">
        <v>77</v>
      </c>
      <c r="J463" s="37">
        <v>1</v>
      </c>
      <c r="K463" s="38"/>
      <c r="L463" s="37"/>
      <c r="M463" s="66" t="s">
        <v>768</v>
      </c>
      <c r="N463" s="38"/>
      <c r="O463" s="38"/>
      <c r="P463" s="61" t="s">
        <v>77</v>
      </c>
      <c r="Q463" s="37" t="s">
        <v>769</v>
      </c>
      <c r="R463" s="38" t="s">
        <v>44</v>
      </c>
      <c r="S463" s="38" t="s">
        <v>45</v>
      </c>
      <c r="T463" s="27">
        <v>1</v>
      </c>
      <c r="U463" s="38" t="s">
        <v>773</v>
      </c>
      <c r="V463" s="27">
        <v>1</v>
      </c>
      <c r="W463" s="105">
        <v>536055.47</v>
      </c>
      <c r="X463" s="27">
        <v>0.79999999003373301</v>
      </c>
      <c r="Y463" s="43">
        <v>536593.04</v>
      </c>
      <c r="Z463" s="43">
        <v>536593.04</v>
      </c>
      <c r="AA463" s="67">
        <v>536055.47</v>
      </c>
      <c r="AB463" s="43">
        <v>536055.47</v>
      </c>
      <c r="AC463" s="43">
        <v>0</v>
      </c>
      <c r="AD463" s="43">
        <v>536055.47</v>
      </c>
      <c r="AE463" s="38"/>
      <c r="AF463" s="43"/>
      <c r="AG463" s="43"/>
      <c r="AH463" s="43"/>
      <c r="AI463" t="s">
        <v>47</v>
      </c>
    </row>
    <row r="464" spans="1:35" hidden="1" x14ac:dyDescent="0.25">
      <c r="A464" s="37">
        <v>5</v>
      </c>
      <c r="B464" s="39" t="s">
        <v>774</v>
      </c>
      <c r="C464" s="38">
        <v>2846</v>
      </c>
      <c r="D464" s="66" t="s">
        <v>36</v>
      </c>
      <c r="E464" s="39"/>
      <c r="F464" s="79">
        <v>4</v>
      </c>
      <c r="G464" s="67"/>
      <c r="H464" s="38" t="s">
        <v>775</v>
      </c>
      <c r="I464" s="37" t="s">
        <v>77</v>
      </c>
      <c r="J464" s="37">
        <v>1</v>
      </c>
      <c r="K464" s="38"/>
      <c r="L464" s="37"/>
      <c r="M464" s="66" t="s">
        <v>768</v>
      </c>
      <c r="N464" s="38"/>
      <c r="O464" s="38"/>
      <c r="P464" s="61" t="s">
        <v>77</v>
      </c>
      <c r="Q464" s="37" t="s">
        <v>769</v>
      </c>
      <c r="R464" s="38" t="s">
        <v>44</v>
      </c>
      <c r="S464" s="38" t="s">
        <v>45</v>
      </c>
      <c r="T464" s="27">
        <v>1</v>
      </c>
      <c r="U464" s="38" t="s">
        <v>773</v>
      </c>
      <c r="V464" s="27">
        <v>1</v>
      </c>
      <c r="W464" s="105">
        <v>505950.87</v>
      </c>
      <c r="X464" s="27">
        <v>0.79999999003373301</v>
      </c>
      <c r="Y464" s="43">
        <v>554100.96</v>
      </c>
      <c r="Z464" s="43">
        <v>554100.96</v>
      </c>
      <c r="AA464" s="67">
        <v>505950.87</v>
      </c>
      <c r="AB464" s="43">
        <v>348969.32</v>
      </c>
      <c r="AC464" s="43">
        <v>0</v>
      </c>
      <c r="AD464" s="43">
        <v>505950.87</v>
      </c>
      <c r="AE464" s="38"/>
      <c r="AF464" s="43"/>
      <c r="AG464" s="43"/>
      <c r="AH464" s="43"/>
      <c r="AI464" t="s">
        <v>47</v>
      </c>
    </row>
    <row r="465" spans="1:35" hidden="1" x14ac:dyDescent="0.25">
      <c r="A465" s="37">
        <v>5</v>
      </c>
      <c r="B465" s="39" t="s">
        <v>776</v>
      </c>
      <c r="C465" s="38">
        <v>4135</v>
      </c>
      <c r="D465" s="66" t="s">
        <v>36</v>
      </c>
      <c r="E465" s="39"/>
      <c r="F465" s="79">
        <v>20</v>
      </c>
      <c r="G465" s="67"/>
      <c r="H465" s="38" t="s">
        <v>777</v>
      </c>
      <c r="I465" s="37" t="s">
        <v>77</v>
      </c>
      <c r="J465" s="37">
        <v>1</v>
      </c>
      <c r="K465" s="38"/>
      <c r="L465" s="37"/>
      <c r="M465" s="66" t="s">
        <v>768</v>
      </c>
      <c r="N465" s="38"/>
      <c r="O465" s="38"/>
      <c r="P465" s="61" t="s">
        <v>77</v>
      </c>
      <c r="Q465" s="37" t="s">
        <v>769</v>
      </c>
      <c r="R465" s="38" t="s">
        <v>44</v>
      </c>
      <c r="S465" s="38" t="s">
        <v>45</v>
      </c>
      <c r="T465" s="27">
        <v>1</v>
      </c>
      <c r="U465" s="38" t="s">
        <v>773</v>
      </c>
      <c r="V465" s="27">
        <v>1</v>
      </c>
      <c r="W465" s="105">
        <v>2315686.23</v>
      </c>
      <c r="X465" s="27">
        <v>0.79999999003373301</v>
      </c>
      <c r="Y465" s="43">
        <v>2601470.1999999993</v>
      </c>
      <c r="Z465" s="43">
        <v>2601470.1999999993</v>
      </c>
      <c r="AA465" s="67">
        <v>2315686.23</v>
      </c>
      <c r="AB465" s="43">
        <v>833700.3600000001</v>
      </c>
      <c r="AC465" s="43">
        <v>0</v>
      </c>
      <c r="AD465" s="43">
        <v>2315686.23</v>
      </c>
      <c r="AE465" s="38"/>
      <c r="AF465" s="43"/>
      <c r="AG465" s="43"/>
      <c r="AH465" s="43"/>
      <c r="AI465" t="s">
        <v>47</v>
      </c>
    </row>
    <row r="466" spans="1:35" hidden="1" x14ac:dyDescent="0.25">
      <c r="A466" s="37">
        <v>5</v>
      </c>
      <c r="B466" s="39" t="s">
        <v>776</v>
      </c>
      <c r="C466" s="38">
        <v>4135</v>
      </c>
      <c r="D466" s="66" t="s">
        <v>36</v>
      </c>
      <c r="E466" s="39"/>
      <c r="F466" s="79">
        <v>5</v>
      </c>
      <c r="G466" s="67"/>
      <c r="H466" s="38" t="s">
        <v>777</v>
      </c>
      <c r="I466" s="37" t="s">
        <v>77</v>
      </c>
      <c r="J466" s="37">
        <v>1</v>
      </c>
      <c r="K466" s="38"/>
      <c r="L466" s="37"/>
      <c r="M466" s="66" t="s">
        <v>768</v>
      </c>
      <c r="N466" s="38"/>
      <c r="O466" s="38"/>
      <c r="P466" s="61" t="s">
        <v>77</v>
      </c>
      <c r="Q466" s="37" t="s">
        <v>769</v>
      </c>
      <c r="R466" s="38" t="s">
        <v>44</v>
      </c>
      <c r="S466" s="38" t="s">
        <v>45</v>
      </c>
      <c r="T466" s="27">
        <v>1</v>
      </c>
      <c r="U466" s="38" t="s">
        <v>770</v>
      </c>
      <c r="V466" s="27">
        <v>1</v>
      </c>
      <c r="W466" s="105">
        <v>513448.11</v>
      </c>
      <c r="X466" s="27">
        <v>0.79999999003373301</v>
      </c>
      <c r="Y466" s="43">
        <v>603599.29</v>
      </c>
      <c r="Z466" s="43">
        <v>603599.29</v>
      </c>
      <c r="AA466" s="67">
        <v>513448.11</v>
      </c>
      <c r="AB466" s="43">
        <v>106650.68</v>
      </c>
      <c r="AC466" s="43">
        <v>0</v>
      </c>
      <c r="AD466" s="43">
        <v>513448.11</v>
      </c>
      <c r="AE466" s="38"/>
      <c r="AF466" s="43"/>
      <c r="AG466" s="43"/>
      <c r="AH466" s="43"/>
      <c r="AI466" t="s">
        <v>47</v>
      </c>
    </row>
    <row r="467" spans="1:35" hidden="1" x14ac:dyDescent="0.25">
      <c r="A467" s="37">
        <v>5</v>
      </c>
      <c r="B467" s="39" t="s">
        <v>778</v>
      </c>
      <c r="C467" s="38">
        <v>3446</v>
      </c>
      <c r="D467" s="66" t="s">
        <v>36</v>
      </c>
      <c r="E467" s="39"/>
      <c r="F467" s="79">
        <v>8</v>
      </c>
      <c r="G467" s="67"/>
      <c r="H467" s="38" t="s">
        <v>779</v>
      </c>
      <c r="I467" s="37" t="s">
        <v>77</v>
      </c>
      <c r="J467" s="37">
        <v>1</v>
      </c>
      <c r="K467" s="38"/>
      <c r="L467" s="37"/>
      <c r="M467" s="66" t="s">
        <v>768</v>
      </c>
      <c r="N467" s="38"/>
      <c r="O467" s="38"/>
      <c r="P467" s="61" t="s">
        <v>77</v>
      </c>
      <c r="Q467" s="37" t="s">
        <v>769</v>
      </c>
      <c r="R467" s="38" t="s">
        <v>44</v>
      </c>
      <c r="S467" s="38" t="s">
        <v>45</v>
      </c>
      <c r="T467" s="27">
        <v>1</v>
      </c>
      <c r="U467" s="38" t="s">
        <v>773</v>
      </c>
      <c r="V467" s="27">
        <v>1</v>
      </c>
      <c r="W467" s="105">
        <v>1574254.78</v>
      </c>
      <c r="X467" s="27">
        <v>0.79999999003373301</v>
      </c>
      <c r="Y467" s="43">
        <v>1602852.76</v>
      </c>
      <c r="Z467" s="43">
        <v>1602852.76</v>
      </c>
      <c r="AA467" s="67">
        <v>1574254.78</v>
      </c>
      <c r="AB467" s="43">
        <v>656137.9</v>
      </c>
      <c r="AC467" s="43">
        <v>180820</v>
      </c>
      <c r="AD467" s="43">
        <v>1574254.78</v>
      </c>
      <c r="AE467" s="38"/>
      <c r="AF467" s="43"/>
      <c r="AG467" s="43"/>
      <c r="AH467" s="43"/>
      <c r="AI467" t="s">
        <v>47</v>
      </c>
    </row>
    <row r="468" spans="1:35" hidden="1" x14ac:dyDescent="0.25">
      <c r="A468" s="37">
        <v>5</v>
      </c>
      <c r="B468" s="39" t="s">
        <v>780</v>
      </c>
      <c r="C468" s="38">
        <v>2633</v>
      </c>
      <c r="D468" s="38" t="s">
        <v>781</v>
      </c>
      <c r="E468" s="39"/>
      <c r="F468" s="79">
        <v>168</v>
      </c>
      <c r="G468" s="67"/>
      <c r="H468" s="38" t="s">
        <v>782</v>
      </c>
      <c r="I468" s="37" t="s">
        <v>77</v>
      </c>
      <c r="J468" s="37">
        <v>1</v>
      </c>
      <c r="K468" s="38"/>
      <c r="L468" s="37"/>
      <c r="M468" s="66" t="s">
        <v>768</v>
      </c>
      <c r="N468" s="38"/>
      <c r="O468" s="38"/>
      <c r="P468" s="61" t="s">
        <v>78</v>
      </c>
      <c r="Q468" s="37" t="s">
        <v>783</v>
      </c>
      <c r="R468" s="38" t="s">
        <v>44</v>
      </c>
      <c r="S468" s="38" t="s">
        <v>45</v>
      </c>
      <c r="T468" s="27">
        <v>1</v>
      </c>
      <c r="U468" s="38" t="s">
        <v>784</v>
      </c>
      <c r="V468" s="27">
        <v>1</v>
      </c>
      <c r="W468" s="105">
        <v>20242413.520000003</v>
      </c>
      <c r="X468" s="27">
        <v>0.79999999003373301</v>
      </c>
      <c r="Y468" s="43">
        <v>26316568.100000005</v>
      </c>
      <c r="Z468" s="43">
        <v>26316568.100000005</v>
      </c>
      <c r="AA468" s="67">
        <v>20242413.520000003</v>
      </c>
      <c r="AB468" s="43">
        <v>13051103.819999989</v>
      </c>
      <c r="AC468" s="43">
        <v>168477.5</v>
      </c>
      <c r="AD468" s="43">
        <v>20242413.500000004</v>
      </c>
      <c r="AE468" s="38"/>
      <c r="AF468" s="43"/>
      <c r="AG468" s="43"/>
      <c r="AH468" s="43"/>
      <c r="AI468" t="s">
        <v>47</v>
      </c>
    </row>
    <row r="469" spans="1:35" hidden="1" x14ac:dyDescent="0.25">
      <c r="A469" s="37">
        <v>5</v>
      </c>
      <c r="B469" s="39" t="s">
        <v>785</v>
      </c>
      <c r="C469" s="38">
        <v>4124</v>
      </c>
      <c r="D469" s="38" t="s">
        <v>781</v>
      </c>
      <c r="E469" s="39"/>
      <c r="F469" s="79">
        <v>111</v>
      </c>
      <c r="G469" s="67"/>
      <c r="H469" s="38" t="s">
        <v>786</v>
      </c>
      <c r="I469" s="37" t="s">
        <v>77</v>
      </c>
      <c r="J469" s="37">
        <v>1</v>
      </c>
      <c r="K469" s="38"/>
      <c r="L469" s="37"/>
      <c r="M469" s="66" t="s">
        <v>768</v>
      </c>
      <c r="N469" s="38"/>
      <c r="O469" s="38"/>
      <c r="P469" s="61" t="s">
        <v>78</v>
      </c>
      <c r="Q469" s="37" t="s">
        <v>85</v>
      </c>
      <c r="R469" s="38" t="s">
        <v>44</v>
      </c>
      <c r="S469" s="38" t="s">
        <v>45</v>
      </c>
      <c r="T469" s="27">
        <v>1</v>
      </c>
      <c r="U469" s="38" t="s">
        <v>86</v>
      </c>
      <c r="V469" s="27">
        <v>1</v>
      </c>
      <c r="W469" s="105">
        <v>10247292.760000005</v>
      </c>
      <c r="X469" s="27">
        <v>0.79999999003373301</v>
      </c>
      <c r="Y469" s="43">
        <v>11638486.82</v>
      </c>
      <c r="Z469" s="43">
        <v>11638486.82</v>
      </c>
      <c r="AA469" s="67">
        <v>10247292.760000005</v>
      </c>
      <c r="AB469" s="43">
        <v>5479273.5400000019</v>
      </c>
      <c r="AC469" s="43">
        <v>0</v>
      </c>
      <c r="AD469" s="43">
        <v>10247292.760000005</v>
      </c>
      <c r="AE469" s="38"/>
      <c r="AF469" s="43"/>
      <c r="AG469" s="43"/>
      <c r="AH469" s="43"/>
      <c r="AI469" t="s">
        <v>47</v>
      </c>
    </row>
    <row r="470" spans="1:35" hidden="1" x14ac:dyDescent="0.25">
      <c r="A470" s="37">
        <v>5</v>
      </c>
      <c r="B470" s="39" t="s">
        <v>787</v>
      </c>
      <c r="C470" s="38">
        <v>4575</v>
      </c>
      <c r="D470" s="38" t="s">
        <v>781</v>
      </c>
      <c r="E470" s="39"/>
      <c r="F470" s="79">
        <v>22627</v>
      </c>
      <c r="G470" s="67"/>
      <c r="H470" s="38" t="s">
        <v>788</v>
      </c>
      <c r="I470" s="37" t="s">
        <v>77</v>
      </c>
      <c r="J470" s="37">
        <v>1</v>
      </c>
      <c r="K470" s="38"/>
      <c r="L470" s="37">
        <v>100</v>
      </c>
      <c r="M470" s="66" t="s">
        <v>768</v>
      </c>
      <c r="N470" s="38"/>
      <c r="O470" s="38"/>
      <c r="P470" s="61" t="s">
        <v>78</v>
      </c>
      <c r="Q470" s="37" t="s">
        <v>783</v>
      </c>
      <c r="R470" s="38" t="s">
        <v>44</v>
      </c>
      <c r="S470" s="38" t="s">
        <v>45</v>
      </c>
      <c r="T470" s="27">
        <v>1</v>
      </c>
      <c r="U470" s="38" t="s">
        <v>86</v>
      </c>
      <c r="V470" s="27">
        <v>1</v>
      </c>
      <c r="W470" s="105">
        <v>59722933</v>
      </c>
      <c r="X470" s="27">
        <v>0.79999999003373301</v>
      </c>
      <c r="Y470" s="43">
        <v>62764225</v>
      </c>
      <c r="Z470" s="43">
        <v>62764225</v>
      </c>
      <c r="AA470" s="67">
        <v>59722933</v>
      </c>
      <c r="AB470" s="43">
        <v>59722933.479999982</v>
      </c>
      <c r="AC470" s="43">
        <v>0</v>
      </c>
      <c r="AD470" s="43">
        <v>59722933</v>
      </c>
      <c r="AE470" s="38"/>
      <c r="AF470" s="43"/>
      <c r="AG470" s="43"/>
      <c r="AH470" s="43"/>
      <c r="AI470" t="s">
        <v>47</v>
      </c>
    </row>
    <row r="471" spans="1:35" hidden="1" x14ac:dyDescent="0.25">
      <c r="A471" s="37">
        <v>5</v>
      </c>
      <c r="B471" s="39" t="s">
        <v>789</v>
      </c>
      <c r="C471" s="38">
        <v>4123</v>
      </c>
      <c r="D471" s="38" t="s">
        <v>781</v>
      </c>
      <c r="E471" s="39"/>
      <c r="F471" s="79">
        <v>103</v>
      </c>
      <c r="G471" s="67"/>
      <c r="H471" s="38" t="s">
        <v>790</v>
      </c>
      <c r="I471" s="37" t="s">
        <v>77</v>
      </c>
      <c r="J471" s="37">
        <v>1</v>
      </c>
      <c r="K471" s="38"/>
      <c r="L471" s="37"/>
      <c r="M471" s="66" t="s">
        <v>768</v>
      </c>
      <c r="N471" s="38"/>
      <c r="O471" s="38"/>
      <c r="P471" s="61" t="s">
        <v>78</v>
      </c>
      <c r="Q471" s="37" t="s">
        <v>783</v>
      </c>
      <c r="R471" s="38" t="s">
        <v>44</v>
      </c>
      <c r="S471" s="38" t="s">
        <v>45</v>
      </c>
      <c r="T471" s="27">
        <v>1</v>
      </c>
      <c r="U471" s="38" t="s">
        <v>86</v>
      </c>
      <c r="V471" s="27">
        <v>1</v>
      </c>
      <c r="W471" s="105">
        <v>22797791.180000007</v>
      </c>
      <c r="X471" s="27">
        <v>0.79999999003373301</v>
      </c>
      <c r="Y471" s="43">
        <v>25699908.859999999</v>
      </c>
      <c r="Z471" s="43">
        <v>25699908.859999999</v>
      </c>
      <c r="AA471" s="67">
        <v>22797791.180000007</v>
      </c>
      <c r="AB471" s="43">
        <v>8590229.8100000005</v>
      </c>
      <c r="AC471" s="43">
        <v>729133.97</v>
      </c>
      <c r="AD471" s="43">
        <v>13370229.850000009</v>
      </c>
      <c r="AE471" s="38" t="s">
        <v>791</v>
      </c>
      <c r="AF471" s="43">
        <v>5595785.6299999999</v>
      </c>
      <c r="AG471" s="43"/>
      <c r="AH471" s="43"/>
      <c r="AI471" t="s">
        <v>47</v>
      </c>
    </row>
    <row r="472" spans="1:35" hidden="1" x14ac:dyDescent="0.25">
      <c r="A472" s="61">
        <v>6</v>
      </c>
      <c r="B472" s="62" t="s">
        <v>792</v>
      </c>
      <c r="C472" s="66">
        <v>4659</v>
      </c>
      <c r="D472" s="66" t="s">
        <v>793</v>
      </c>
      <c r="E472" s="62" t="s">
        <v>61</v>
      </c>
      <c r="F472" s="63">
        <v>1</v>
      </c>
      <c r="G472" s="66">
        <v>5074889</v>
      </c>
      <c r="H472" s="66" t="s">
        <v>794</v>
      </c>
      <c r="I472" s="61" t="s">
        <v>795</v>
      </c>
      <c r="J472" s="61">
        <v>3</v>
      </c>
      <c r="K472" s="66"/>
      <c r="L472" s="61"/>
      <c r="M472" s="66" t="s">
        <v>40</v>
      </c>
      <c r="N472" s="66" t="s">
        <v>41</v>
      </c>
      <c r="O472" s="66" t="s">
        <v>470</v>
      </c>
      <c r="P472" s="61" t="s">
        <v>42</v>
      </c>
      <c r="Q472" s="61" t="s">
        <v>63</v>
      </c>
      <c r="R472" s="66" t="s">
        <v>44</v>
      </c>
      <c r="S472" s="66" t="s">
        <v>45</v>
      </c>
      <c r="T472" s="86">
        <v>1</v>
      </c>
      <c r="U472" s="66" t="s">
        <v>64</v>
      </c>
      <c r="V472" s="86">
        <v>1</v>
      </c>
      <c r="W472" s="67">
        <v>4701765.88</v>
      </c>
      <c r="X472" s="86">
        <v>0.79999993190561702</v>
      </c>
      <c r="Y472" s="67">
        <v>4701765.88</v>
      </c>
      <c r="Z472" s="67">
        <v>4701765.88</v>
      </c>
      <c r="AA472" s="67">
        <v>4701765.88</v>
      </c>
      <c r="AB472" s="67">
        <v>4701765.88</v>
      </c>
      <c r="AC472" s="67">
        <v>0</v>
      </c>
      <c r="AD472" s="67">
        <v>4701766</v>
      </c>
      <c r="AE472" s="66"/>
      <c r="AF472" s="67">
        <v>22007607.640000001</v>
      </c>
      <c r="AG472" s="67">
        <v>0</v>
      </c>
      <c r="AH472" s="67">
        <v>0</v>
      </c>
      <c r="AI472" t="s">
        <v>47</v>
      </c>
    </row>
    <row r="473" spans="1:35" hidden="1" x14ac:dyDescent="0.25">
      <c r="A473" s="61">
        <v>6</v>
      </c>
      <c r="B473" s="62" t="s">
        <v>796</v>
      </c>
      <c r="C473" s="66">
        <v>1784</v>
      </c>
      <c r="D473" s="66" t="s">
        <v>793</v>
      </c>
      <c r="E473" s="62" t="s">
        <v>49</v>
      </c>
      <c r="F473" s="63">
        <v>1</v>
      </c>
      <c r="G473" s="66">
        <v>5009967</v>
      </c>
      <c r="H473" s="66" t="s">
        <v>797</v>
      </c>
      <c r="I473" s="61" t="s">
        <v>798</v>
      </c>
      <c r="J473" s="125">
        <v>4</v>
      </c>
      <c r="K473" s="66"/>
      <c r="L473" s="61"/>
      <c r="M473" s="66" t="s">
        <v>40</v>
      </c>
      <c r="N473" s="66" t="s">
        <v>41</v>
      </c>
      <c r="O473" s="66" t="s">
        <v>41</v>
      </c>
      <c r="P473" s="61" t="s">
        <v>51</v>
      </c>
      <c r="Q473" s="61" t="s">
        <v>52</v>
      </c>
      <c r="R473" s="66" t="s">
        <v>44</v>
      </c>
      <c r="S473" s="66" t="s">
        <v>45</v>
      </c>
      <c r="T473" s="86">
        <v>1</v>
      </c>
      <c r="U473" s="66" t="s">
        <v>53</v>
      </c>
      <c r="V473" s="86">
        <v>1</v>
      </c>
      <c r="W473" s="67">
        <v>20245543.5</v>
      </c>
      <c r="X473" s="86">
        <v>0.8</v>
      </c>
      <c r="Y473" s="67">
        <v>20245543.5</v>
      </c>
      <c r="Z473" s="67">
        <v>18731137.75</v>
      </c>
      <c r="AA473" s="67">
        <v>18231941.039999999</v>
      </c>
      <c r="AB473" s="67">
        <v>1307534.55</v>
      </c>
      <c r="AC473" s="67">
        <v>0</v>
      </c>
      <c r="AD473" s="67">
        <v>8000000</v>
      </c>
      <c r="AE473" s="66"/>
      <c r="AF473" s="67"/>
      <c r="AG473" s="67"/>
      <c r="AH473" s="67">
        <v>12245543.5</v>
      </c>
      <c r="AI473" t="s">
        <v>47</v>
      </c>
    </row>
    <row r="474" spans="1:35" hidden="1" x14ac:dyDescent="0.25">
      <c r="A474" s="61">
        <v>6</v>
      </c>
      <c r="B474" s="62" t="s">
        <v>799</v>
      </c>
      <c r="C474" s="66">
        <v>2629</v>
      </c>
      <c r="D474" s="66" t="s">
        <v>793</v>
      </c>
      <c r="E474" s="62" t="s">
        <v>800</v>
      </c>
      <c r="F474" s="63">
        <v>1</v>
      </c>
      <c r="G474" s="66">
        <v>5030505</v>
      </c>
      <c r="H474" s="66" t="s">
        <v>801</v>
      </c>
      <c r="I474" s="61" t="s">
        <v>802</v>
      </c>
      <c r="J474" s="61">
        <v>0</v>
      </c>
      <c r="K474" s="66" t="s">
        <v>3099</v>
      </c>
      <c r="L474" s="61"/>
      <c r="M474" s="66" t="s">
        <v>40</v>
      </c>
      <c r="N474" s="66" t="s">
        <v>41</v>
      </c>
      <c r="O474" s="66" t="s">
        <v>41</v>
      </c>
      <c r="P474" s="61" t="s">
        <v>68</v>
      </c>
      <c r="Q474" s="61" t="s">
        <v>578</v>
      </c>
      <c r="R474" s="66" t="s">
        <v>70</v>
      </c>
      <c r="S474" s="66" t="s">
        <v>45</v>
      </c>
      <c r="T474" s="86">
        <v>1</v>
      </c>
      <c r="U474" s="66" t="s">
        <v>579</v>
      </c>
      <c r="V474" s="86">
        <v>1</v>
      </c>
      <c r="W474" s="67">
        <v>399800</v>
      </c>
      <c r="X474" s="86">
        <v>0.8</v>
      </c>
      <c r="Y474" s="67">
        <v>399800</v>
      </c>
      <c r="Z474" s="67">
        <v>394670</v>
      </c>
      <c r="AA474" s="67">
        <v>362033</v>
      </c>
      <c r="AB474" s="67">
        <v>362033.28</v>
      </c>
      <c r="AC474" s="67">
        <v>0</v>
      </c>
      <c r="AD474" s="67">
        <v>362033.28</v>
      </c>
      <c r="AE474" s="66"/>
      <c r="AF474" s="67"/>
      <c r="AG474" s="67"/>
      <c r="AH474" s="67"/>
      <c r="AI474" t="s">
        <v>47</v>
      </c>
    </row>
    <row r="475" spans="1:35" hidden="1" x14ac:dyDescent="0.25">
      <c r="A475" s="61">
        <v>6</v>
      </c>
      <c r="B475" s="62" t="s">
        <v>799</v>
      </c>
      <c r="C475" s="66">
        <v>2629</v>
      </c>
      <c r="D475" s="66" t="s">
        <v>793</v>
      </c>
      <c r="E475" s="62" t="s">
        <v>803</v>
      </c>
      <c r="F475" s="63">
        <v>1</v>
      </c>
      <c r="G475" s="66">
        <v>5030537</v>
      </c>
      <c r="H475" s="66" t="s">
        <v>804</v>
      </c>
      <c r="I475" s="61" t="s">
        <v>802</v>
      </c>
      <c r="J475" s="61">
        <v>1</v>
      </c>
      <c r="K475" s="66" t="s">
        <v>3099</v>
      </c>
      <c r="L475" s="61"/>
      <c r="M475" s="66" t="s">
        <v>40</v>
      </c>
      <c r="N475" s="66" t="s">
        <v>41</v>
      </c>
      <c r="O475" s="66" t="s">
        <v>41</v>
      </c>
      <c r="P475" s="61" t="s">
        <v>68</v>
      </c>
      <c r="Q475" s="61" t="s">
        <v>578</v>
      </c>
      <c r="R475" s="66" t="s">
        <v>70</v>
      </c>
      <c r="S475" s="66" t="s">
        <v>45</v>
      </c>
      <c r="T475" s="86">
        <v>1</v>
      </c>
      <c r="U475" s="66" t="s">
        <v>579</v>
      </c>
      <c r="V475" s="86">
        <v>1</v>
      </c>
      <c r="W475" s="67">
        <v>234100</v>
      </c>
      <c r="X475" s="86">
        <v>0.8</v>
      </c>
      <c r="Y475" s="67">
        <v>234100</v>
      </c>
      <c r="Z475" s="67">
        <v>234100</v>
      </c>
      <c r="AA475" s="67">
        <v>211600</v>
      </c>
      <c r="AB475" s="67">
        <v>96580.04</v>
      </c>
      <c r="AC475" s="67">
        <v>0</v>
      </c>
      <c r="AD475" s="67">
        <v>211600</v>
      </c>
      <c r="AE475" s="66"/>
      <c r="AF475" s="67"/>
      <c r="AG475" s="67"/>
      <c r="AH475" s="67"/>
      <c r="AI475" t="s">
        <v>47</v>
      </c>
    </row>
    <row r="476" spans="1:35" hidden="1" x14ac:dyDescent="0.25">
      <c r="A476" s="61">
        <v>6</v>
      </c>
      <c r="B476" s="62" t="s">
        <v>805</v>
      </c>
      <c r="C476" s="66">
        <v>2636</v>
      </c>
      <c r="D476" s="66" t="s">
        <v>793</v>
      </c>
      <c r="E476" s="62" t="s">
        <v>806</v>
      </c>
      <c r="F476" s="63">
        <v>1</v>
      </c>
      <c r="G476" s="66">
        <v>5033700</v>
      </c>
      <c r="H476" s="66" t="s">
        <v>807</v>
      </c>
      <c r="I476" s="61" t="s">
        <v>808</v>
      </c>
      <c r="J476" s="61">
        <v>0</v>
      </c>
      <c r="K476" s="66" t="s">
        <v>3099</v>
      </c>
      <c r="L476" s="61"/>
      <c r="M476" s="66" t="s">
        <v>40</v>
      </c>
      <c r="N476" s="66" t="s">
        <v>41</v>
      </c>
      <c r="O476" s="66" t="s">
        <v>41</v>
      </c>
      <c r="P476" s="61" t="s">
        <v>450</v>
      </c>
      <c r="Q476" s="61" t="s">
        <v>583</v>
      </c>
      <c r="R476" s="66" t="s">
        <v>70</v>
      </c>
      <c r="S476" s="66" t="s">
        <v>45</v>
      </c>
      <c r="T476" s="86">
        <v>1</v>
      </c>
      <c r="U476" s="66" t="s">
        <v>584</v>
      </c>
      <c r="V476" s="86">
        <v>1</v>
      </c>
      <c r="W476" s="67">
        <v>1112740</v>
      </c>
      <c r="X476" s="86">
        <v>0.79999999372527097</v>
      </c>
      <c r="Y476" s="67">
        <v>1112740</v>
      </c>
      <c r="Z476" s="67">
        <v>1105163.6000000001</v>
      </c>
      <c r="AA476" s="67">
        <v>1077173</v>
      </c>
      <c r="AB476" s="67">
        <v>1077172.8799999999</v>
      </c>
      <c r="AC476" s="67">
        <v>0</v>
      </c>
      <c r="AD476" s="67">
        <v>1077172.8799999999</v>
      </c>
      <c r="AE476" s="66"/>
      <c r="AF476" s="67"/>
      <c r="AG476" s="67"/>
      <c r="AH476" s="67"/>
      <c r="AI476" t="s">
        <v>47</v>
      </c>
    </row>
    <row r="477" spans="1:35" hidden="1" x14ac:dyDescent="0.25">
      <c r="A477" s="61">
        <v>6</v>
      </c>
      <c r="B477" s="62" t="s">
        <v>805</v>
      </c>
      <c r="C477" s="66">
        <v>2636</v>
      </c>
      <c r="D477" s="66" t="s">
        <v>793</v>
      </c>
      <c r="E477" s="62" t="s">
        <v>800</v>
      </c>
      <c r="F477" s="63">
        <v>1</v>
      </c>
      <c r="G477" s="66">
        <v>5033816</v>
      </c>
      <c r="H477" s="66" t="s">
        <v>809</v>
      </c>
      <c r="I477" s="61" t="s">
        <v>808</v>
      </c>
      <c r="J477" s="61">
        <v>1</v>
      </c>
      <c r="K477" s="66" t="s">
        <v>3099</v>
      </c>
      <c r="L477" s="61"/>
      <c r="M477" s="66" t="s">
        <v>40</v>
      </c>
      <c r="N477" s="66" t="s">
        <v>41</v>
      </c>
      <c r="O477" s="66" t="s">
        <v>41</v>
      </c>
      <c r="P477" s="61" t="s">
        <v>450</v>
      </c>
      <c r="Q477" s="61" t="s">
        <v>583</v>
      </c>
      <c r="R477" s="66" t="s">
        <v>70</v>
      </c>
      <c r="S477" s="66" t="s">
        <v>45</v>
      </c>
      <c r="T477" s="86">
        <v>1</v>
      </c>
      <c r="U477" s="66" t="s">
        <v>584</v>
      </c>
      <c r="V477" s="86">
        <v>1</v>
      </c>
      <c r="W477" s="67">
        <v>1024260</v>
      </c>
      <c r="X477" s="86">
        <v>0.79999999372527097</v>
      </c>
      <c r="Y477" s="67">
        <v>1024260</v>
      </c>
      <c r="Z477" s="67">
        <v>1014844</v>
      </c>
      <c r="AA477" s="67">
        <v>193457</v>
      </c>
      <c r="AB477" s="67">
        <v>46849.03</v>
      </c>
      <c r="AC477" s="67">
        <v>0</v>
      </c>
      <c r="AD477" s="67">
        <v>193456.88</v>
      </c>
      <c r="AE477" s="66"/>
      <c r="AF477" s="67"/>
      <c r="AG477" s="67"/>
      <c r="AH477" s="67"/>
      <c r="AI477" t="s">
        <v>47</v>
      </c>
    </row>
    <row r="478" spans="1:35" hidden="1" x14ac:dyDescent="0.25">
      <c r="A478" s="61">
        <v>6</v>
      </c>
      <c r="B478" s="62" t="s">
        <v>805</v>
      </c>
      <c r="C478" s="66">
        <v>2636</v>
      </c>
      <c r="D478" s="66" t="s">
        <v>793</v>
      </c>
      <c r="E478" s="62" t="s">
        <v>810</v>
      </c>
      <c r="F478" s="63">
        <v>1</v>
      </c>
      <c r="G478" s="66">
        <v>5032859</v>
      </c>
      <c r="H478" s="66" t="s">
        <v>811</v>
      </c>
      <c r="I478" s="61" t="s">
        <v>808</v>
      </c>
      <c r="J478" s="61">
        <v>1</v>
      </c>
      <c r="K478" s="66" t="s">
        <v>3099</v>
      </c>
      <c r="L478" s="61"/>
      <c r="M478" s="66" t="s">
        <v>40</v>
      </c>
      <c r="N478" s="66" t="s">
        <v>41</v>
      </c>
      <c r="O478" s="66" t="s">
        <v>41</v>
      </c>
      <c r="P478" s="61" t="s">
        <v>450</v>
      </c>
      <c r="Q478" s="61" t="s">
        <v>583</v>
      </c>
      <c r="R478" s="66" t="s">
        <v>70</v>
      </c>
      <c r="S478" s="66" t="s">
        <v>45</v>
      </c>
      <c r="T478" s="86">
        <v>1</v>
      </c>
      <c r="U478" s="66" t="s">
        <v>584</v>
      </c>
      <c r="V478" s="86">
        <v>1</v>
      </c>
      <c r="W478" s="67">
        <v>1138171.6000000001</v>
      </c>
      <c r="X478" s="86">
        <v>0.79999999372527097</v>
      </c>
      <c r="Y478" s="67">
        <v>1138171.6000000001</v>
      </c>
      <c r="Z478" s="67">
        <v>1138171.6000000001</v>
      </c>
      <c r="AA478" s="67">
        <v>892077</v>
      </c>
      <c r="AB478" s="67">
        <v>577478</v>
      </c>
      <c r="AC478" s="67">
        <v>0</v>
      </c>
      <c r="AD478" s="67">
        <v>892076.6</v>
      </c>
      <c r="AE478" s="66"/>
      <c r="AF478" s="67"/>
      <c r="AG478" s="67"/>
      <c r="AH478" s="67"/>
      <c r="AI478" t="s">
        <v>47</v>
      </c>
    </row>
    <row r="479" spans="1:35" hidden="1" x14ac:dyDescent="0.25">
      <c r="A479" s="61">
        <v>6</v>
      </c>
      <c r="B479" s="62" t="s">
        <v>805</v>
      </c>
      <c r="C479" s="66">
        <v>2636</v>
      </c>
      <c r="D479" s="66" t="s">
        <v>793</v>
      </c>
      <c r="E479" s="62" t="s">
        <v>812</v>
      </c>
      <c r="F479" s="63">
        <v>1</v>
      </c>
      <c r="G479" s="66">
        <v>5033733</v>
      </c>
      <c r="H479" s="66" t="s">
        <v>813</v>
      </c>
      <c r="I479" s="61" t="s">
        <v>808</v>
      </c>
      <c r="J479" s="61">
        <v>0</v>
      </c>
      <c r="K479" s="66" t="s">
        <v>3099</v>
      </c>
      <c r="L479" s="61"/>
      <c r="M479" s="66" t="s">
        <v>40</v>
      </c>
      <c r="N479" s="66" t="s">
        <v>41</v>
      </c>
      <c r="O479" s="66" t="s">
        <v>41</v>
      </c>
      <c r="P479" s="61" t="s">
        <v>450</v>
      </c>
      <c r="Q479" s="61" t="s">
        <v>583</v>
      </c>
      <c r="R479" s="66" t="s">
        <v>70</v>
      </c>
      <c r="S479" s="66" t="s">
        <v>45</v>
      </c>
      <c r="T479" s="86">
        <v>1</v>
      </c>
      <c r="U479" s="66" t="s">
        <v>584</v>
      </c>
      <c r="V479" s="86">
        <v>1</v>
      </c>
      <c r="W479" s="67">
        <v>970530</v>
      </c>
      <c r="X479" s="86">
        <v>0.79999999372527097</v>
      </c>
      <c r="Y479" s="67">
        <v>970530</v>
      </c>
      <c r="Z479" s="67">
        <v>965199.5</v>
      </c>
      <c r="AA479" s="67">
        <v>950983</v>
      </c>
      <c r="AB479" s="67">
        <v>950983.41</v>
      </c>
      <c r="AC479" s="67">
        <v>0</v>
      </c>
      <c r="AD479" s="67">
        <v>950983.41</v>
      </c>
      <c r="AE479" s="66"/>
      <c r="AF479" s="67"/>
      <c r="AG479" s="67"/>
      <c r="AH479" s="67"/>
      <c r="AI479" t="s">
        <v>47</v>
      </c>
    </row>
    <row r="480" spans="1:35" hidden="1" x14ac:dyDescent="0.25">
      <c r="A480" s="61">
        <v>6</v>
      </c>
      <c r="B480" s="62" t="s">
        <v>814</v>
      </c>
      <c r="C480" s="66">
        <v>2466</v>
      </c>
      <c r="D480" s="66" t="s">
        <v>793</v>
      </c>
      <c r="E480" s="62" t="s">
        <v>815</v>
      </c>
      <c r="F480" s="63">
        <v>1</v>
      </c>
      <c r="G480" s="66">
        <v>5022214</v>
      </c>
      <c r="H480" s="66" t="s">
        <v>816</v>
      </c>
      <c r="I480" s="61" t="s">
        <v>817</v>
      </c>
      <c r="J480" s="61">
        <v>1</v>
      </c>
      <c r="K480" s="61"/>
      <c r="L480" s="61"/>
      <c r="M480" s="66" t="s">
        <v>84</v>
      </c>
      <c r="N480" s="66" t="s">
        <v>41</v>
      </c>
      <c r="O480" s="66" t="s">
        <v>41</v>
      </c>
      <c r="P480" s="61" t="s">
        <v>77</v>
      </c>
      <c r="Q480" s="61" t="s">
        <v>769</v>
      </c>
      <c r="R480" s="66" t="s">
        <v>44</v>
      </c>
      <c r="S480" s="66" t="s">
        <v>45</v>
      </c>
      <c r="T480" s="86">
        <v>1</v>
      </c>
      <c r="U480" s="66" t="s">
        <v>818</v>
      </c>
      <c r="V480" s="86">
        <v>1</v>
      </c>
      <c r="W480" s="67">
        <v>919974.6</v>
      </c>
      <c r="X480" s="86">
        <v>0.79999996312867205</v>
      </c>
      <c r="Y480" s="67">
        <v>919974.6</v>
      </c>
      <c r="Z480" s="67">
        <v>919974.6</v>
      </c>
      <c r="AA480" s="67">
        <v>919975</v>
      </c>
      <c r="AB480" s="67">
        <v>816196.1</v>
      </c>
      <c r="AC480" s="67">
        <v>0</v>
      </c>
      <c r="AD480" s="67">
        <v>919975</v>
      </c>
      <c r="AE480" s="127"/>
      <c r="AF480" s="128"/>
      <c r="AG480" s="67"/>
      <c r="AH480" s="67"/>
      <c r="AI480" t="s">
        <v>47</v>
      </c>
    </row>
    <row r="481" spans="1:35" hidden="1" x14ac:dyDescent="0.25">
      <c r="A481" s="61">
        <v>6</v>
      </c>
      <c r="B481" s="62" t="s">
        <v>819</v>
      </c>
      <c r="C481" s="66">
        <v>2197</v>
      </c>
      <c r="D481" s="66" t="s">
        <v>793</v>
      </c>
      <c r="E481" s="62" t="s">
        <v>820</v>
      </c>
      <c r="F481" s="63">
        <v>1</v>
      </c>
      <c r="G481" s="66">
        <v>5010657</v>
      </c>
      <c r="H481" s="66" t="s">
        <v>821</v>
      </c>
      <c r="I481" s="61" t="s">
        <v>817</v>
      </c>
      <c r="J481" s="61">
        <v>1</v>
      </c>
      <c r="K481" s="61"/>
      <c r="L481" s="61"/>
      <c r="M481" s="66" t="s">
        <v>84</v>
      </c>
      <c r="N481" s="66" t="s">
        <v>41</v>
      </c>
      <c r="O481" s="66" t="s">
        <v>41</v>
      </c>
      <c r="P481" s="61" t="s">
        <v>77</v>
      </c>
      <c r="Q481" s="61" t="s">
        <v>822</v>
      </c>
      <c r="R481" s="66" t="s">
        <v>44</v>
      </c>
      <c r="S481" s="66" t="s">
        <v>45</v>
      </c>
      <c r="T481" s="86">
        <v>1</v>
      </c>
      <c r="U481" s="66" t="s">
        <v>823</v>
      </c>
      <c r="V481" s="86">
        <v>1</v>
      </c>
      <c r="W481" s="67">
        <v>474982</v>
      </c>
      <c r="X481" s="86">
        <v>0.79999996312867205</v>
      </c>
      <c r="Y481" s="67">
        <v>474982</v>
      </c>
      <c r="Z481" s="67">
        <v>469600.4</v>
      </c>
      <c r="AA481" s="67">
        <v>469600</v>
      </c>
      <c r="AB481" s="67">
        <v>227986.4</v>
      </c>
      <c r="AC481" s="67">
        <v>0</v>
      </c>
      <c r="AD481" s="67">
        <v>469600</v>
      </c>
      <c r="AE481" s="66"/>
      <c r="AF481" s="67"/>
      <c r="AG481" s="67"/>
      <c r="AH481" s="67"/>
      <c r="AI481" t="s">
        <v>47</v>
      </c>
    </row>
    <row r="482" spans="1:35" hidden="1" x14ac:dyDescent="0.25">
      <c r="A482" s="61">
        <v>6</v>
      </c>
      <c r="B482" s="62" t="s">
        <v>819</v>
      </c>
      <c r="C482" s="66">
        <v>2197</v>
      </c>
      <c r="D482" s="66" t="s">
        <v>793</v>
      </c>
      <c r="E482" s="62" t="s">
        <v>824</v>
      </c>
      <c r="F482" s="63">
        <v>1</v>
      </c>
      <c r="G482" s="66">
        <v>5010629</v>
      </c>
      <c r="H482" s="66" t="s">
        <v>825</v>
      </c>
      <c r="I482" s="61" t="s">
        <v>817</v>
      </c>
      <c r="J482" s="61">
        <v>0</v>
      </c>
      <c r="K482" s="61"/>
      <c r="L482" s="61"/>
      <c r="M482" s="66" t="s">
        <v>84</v>
      </c>
      <c r="N482" s="66" t="s">
        <v>41</v>
      </c>
      <c r="O482" s="66" t="s">
        <v>41</v>
      </c>
      <c r="P482" s="61" t="s">
        <v>77</v>
      </c>
      <c r="Q482" s="61" t="s">
        <v>822</v>
      </c>
      <c r="R482" s="66" t="s">
        <v>44</v>
      </c>
      <c r="S482" s="66" t="s">
        <v>45</v>
      </c>
      <c r="T482" s="86">
        <v>1</v>
      </c>
      <c r="U482" s="66" t="s">
        <v>823</v>
      </c>
      <c r="V482" s="86">
        <v>1</v>
      </c>
      <c r="W482" s="67">
        <v>364932</v>
      </c>
      <c r="X482" s="86">
        <v>0.79999996312867205</v>
      </c>
      <c r="Y482" s="67">
        <v>364932</v>
      </c>
      <c r="Z482" s="67">
        <v>364932</v>
      </c>
      <c r="AA482" s="67">
        <v>364932</v>
      </c>
      <c r="AB482" s="67">
        <v>364932</v>
      </c>
      <c r="AC482" s="67">
        <v>0</v>
      </c>
      <c r="AD482" s="67">
        <v>364932</v>
      </c>
      <c r="AE482" s="66"/>
      <c r="AF482" s="67"/>
      <c r="AG482" s="67"/>
      <c r="AH482" s="67"/>
      <c r="AI482" t="s">
        <v>47</v>
      </c>
    </row>
    <row r="483" spans="1:35" hidden="1" x14ac:dyDescent="0.25">
      <c r="A483" s="61">
        <v>6</v>
      </c>
      <c r="B483" s="62" t="s">
        <v>819</v>
      </c>
      <c r="C483" s="66">
        <v>2197</v>
      </c>
      <c r="D483" s="66" t="s">
        <v>793</v>
      </c>
      <c r="E483" s="62" t="s">
        <v>824</v>
      </c>
      <c r="F483" s="63">
        <v>1</v>
      </c>
      <c r="G483" s="66">
        <v>5010595</v>
      </c>
      <c r="H483" s="66" t="s">
        <v>826</v>
      </c>
      <c r="I483" s="61" t="s">
        <v>817</v>
      </c>
      <c r="J483" s="61">
        <v>0</v>
      </c>
      <c r="K483" s="61"/>
      <c r="L483" s="61"/>
      <c r="M483" s="66" t="s">
        <v>84</v>
      </c>
      <c r="N483" s="66" t="s">
        <v>41</v>
      </c>
      <c r="O483" s="66" t="s">
        <v>41</v>
      </c>
      <c r="P483" s="61" t="s">
        <v>77</v>
      </c>
      <c r="Q483" s="61" t="s">
        <v>822</v>
      </c>
      <c r="R483" s="66" t="s">
        <v>44</v>
      </c>
      <c r="S483" s="66" t="s">
        <v>45</v>
      </c>
      <c r="T483" s="86">
        <v>1</v>
      </c>
      <c r="U483" s="66" t="s">
        <v>823</v>
      </c>
      <c r="V483" s="86">
        <v>1</v>
      </c>
      <c r="W483" s="67">
        <v>892455.16</v>
      </c>
      <c r="X483" s="86">
        <v>0.79999996312867205</v>
      </c>
      <c r="Y483" s="67">
        <v>892455.16</v>
      </c>
      <c r="Z483" s="67">
        <v>892455.16</v>
      </c>
      <c r="AA483" s="67">
        <v>892455.16</v>
      </c>
      <c r="AB483" s="67">
        <v>892455.16</v>
      </c>
      <c r="AC483" s="67">
        <v>0</v>
      </c>
      <c r="AD483" s="67">
        <v>892455.16</v>
      </c>
      <c r="AE483" s="66"/>
      <c r="AF483" s="67"/>
      <c r="AG483" s="67"/>
      <c r="AH483" s="67"/>
      <c r="AI483" t="s">
        <v>47</v>
      </c>
    </row>
    <row r="484" spans="1:35" hidden="1" x14ac:dyDescent="0.25">
      <c r="A484" s="61">
        <v>6</v>
      </c>
      <c r="B484" s="62" t="s">
        <v>819</v>
      </c>
      <c r="C484" s="66">
        <v>2197</v>
      </c>
      <c r="D484" s="66" t="s">
        <v>793</v>
      </c>
      <c r="E484" s="62" t="s">
        <v>824</v>
      </c>
      <c r="F484" s="63">
        <v>1</v>
      </c>
      <c r="G484" s="66">
        <v>5010580</v>
      </c>
      <c r="H484" s="66" t="s">
        <v>827</v>
      </c>
      <c r="I484" s="61" t="s">
        <v>817</v>
      </c>
      <c r="J484" s="61">
        <v>0</v>
      </c>
      <c r="K484" s="61"/>
      <c r="L484" s="61"/>
      <c r="M484" s="66" t="s">
        <v>84</v>
      </c>
      <c r="N484" s="66" t="s">
        <v>41</v>
      </c>
      <c r="O484" s="66" t="s">
        <v>41</v>
      </c>
      <c r="P484" s="61" t="s">
        <v>77</v>
      </c>
      <c r="Q484" s="61" t="s">
        <v>822</v>
      </c>
      <c r="R484" s="66" t="s">
        <v>44</v>
      </c>
      <c r="S484" s="66" t="s">
        <v>45</v>
      </c>
      <c r="T484" s="86">
        <v>1</v>
      </c>
      <c r="U484" s="66" t="s">
        <v>823</v>
      </c>
      <c r="V484" s="86">
        <v>1</v>
      </c>
      <c r="W484" s="67">
        <v>865801.91</v>
      </c>
      <c r="X484" s="86">
        <v>0.79999996312867205</v>
      </c>
      <c r="Y484" s="67">
        <v>865801.91</v>
      </c>
      <c r="Z484" s="67">
        <v>865801.91</v>
      </c>
      <c r="AA484" s="67">
        <v>865801.91</v>
      </c>
      <c r="AB484" s="67">
        <v>865801.91</v>
      </c>
      <c r="AC484" s="67">
        <v>0</v>
      </c>
      <c r="AD484" s="67">
        <v>865801.91</v>
      </c>
      <c r="AE484" s="66"/>
      <c r="AF484" s="67"/>
      <c r="AG484" s="67"/>
      <c r="AH484" s="67"/>
      <c r="AI484" t="s">
        <v>47</v>
      </c>
    </row>
    <row r="485" spans="1:35" hidden="1" x14ac:dyDescent="0.25">
      <c r="A485" s="61">
        <v>6</v>
      </c>
      <c r="B485" s="62" t="s">
        <v>819</v>
      </c>
      <c r="C485" s="66">
        <v>2197</v>
      </c>
      <c r="D485" s="66" t="s">
        <v>793</v>
      </c>
      <c r="E485" s="62" t="s">
        <v>820</v>
      </c>
      <c r="F485" s="63">
        <v>1</v>
      </c>
      <c r="G485" s="66">
        <v>5010628</v>
      </c>
      <c r="H485" s="66" t="s">
        <v>828</v>
      </c>
      <c r="I485" s="61" t="s">
        <v>817</v>
      </c>
      <c r="J485" s="61">
        <v>0</v>
      </c>
      <c r="K485" s="61"/>
      <c r="L485" s="61"/>
      <c r="M485" s="66" t="s">
        <v>84</v>
      </c>
      <c r="N485" s="66" t="s">
        <v>41</v>
      </c>
      <c r="O485" s="66" t="s">
        <v>41</v>
      </c>
      <c r="P485" s="61" t="s">
        <v>77</v>
      </c>
      <c r="Q485" s="61" t="s">
        <v>822</v>
      </c>
      <c r="R485" s="66" t="s">
        <v>44</v>
      </c>
      <c r="S485" s="66" t="s">
        <v>45</v>
      </c>
      <c r="T485" s="86">
        <v>1</v>
      </c>
      <c r="U485" s="66" t="s">
        <v>823</v>
      </c>
      <c r="V485" s="86">
        <v>1</v>
      </c>
      <c r="W485" s="67">
        <v>796179.2</v>
      </c>
      <c r="X485" s="86">
        <v>0.79999996312867205</v>
      </c>
      <c r="Y485" s="67">
        <v>796179.2</v>
      </c>
      <c r="Z485" s="67">
        <v>796179.2</v>
      </c>
      <c r="AA485" s="67">
        <v>796179.2</v>
      </c>
      <c r="AB485" s="67">
        <v>796179.2</v>
      </c>
      <c r="AC485" s="67">
        <v>0</v>
      </c>
      <c r="AD485" s="67">
        <v>796179.2</v>
      </c>
      <c r="AE485" s="66"/>
      <c r="AF485" s="67"/>
      <c r="AG485" s="67"/>
      <c r="AH485" s="67"/>
      <c r="AI485" t="s">
        <v>47</v>
      </c>
    </row>
    <row r="486" spans="1:35" hidden="1" x14ac:dyDescent="0.25">
      <c r="A486" s="61">
        <v>6</v>
      </c>
      <c r="B486" s="62" t="s">
        <v>819</v>
      </c>
      <c r="C486" s="66">
        <v>2197</v>
      </c>
      <c r="D486" s="66" t="s">
        <v>793</v>
      </c>
      <c r="E486" s="62" t="s">
        <v>824</v>
      </c>
      <c r="F486" s="63">
        <v>1</v>
      </c>
      <c r="G486" s="66">
        <v>5010618</v>
      </c>
      <c r="H486" s="66" t="s">
        <v>829</v>
      </c>
      <c r="I486" s="61" t="s">
        <v>817</v>
      </c>
      <c r="J486" s="61">
        <v>0</v>
      </c>
      <c r="K486" s="61"/>
      <c r="L486" s="61"/>
      <c r="M486" s="66" t="s">
        <v>84</v>
      </c>
      <c r="N486" s="66" t="s">
        <v>41</v>
      </c>
      <c r="O486" s="66" t="s">
        <v>41</v>
      </c>
      <c r="P486" s="61" t="s">
        <v>77</v>
      </c>
      <c r="Q486" s="61" t="s">
        <v>822</v>
      </c>
      <c r="R486" s="66" t="s">
        <v>44</v>
      </c>
      <c r="S486" s="66" t="s">
        <v>45</v>
      </c>
      <c r="T486" s="86">
        <v>1</v>
      </c>
      <c r="U486" s="66" t="s">
        <v>823</v>
      </c>
      <c r="V486" s="86">
        <v>1</v>
      </c>
      <c r="W486" s="67">
        <v>470881.32</v>
      </c>
      <c r="X486" s="86">
        <v>0.79999996312867205</v>
      </c>
      <c r="Y486" s="67">
        <v>470881.32</v>
      </c>
      <c r="Z486" s="67">
        <v>470881.32</v>
      </c>
      <c r="AA486" s="67">
        <v>470881.32</v>
      </c>
      <c r="AB486" s="67">
        <v>470456.32000000001</v>
      </c>
      <c r="AC486" s="67">
        <v>0</v>
      </c>
      <c r="AD486" s="67">
        <v>470881.32</v>
      </c>
      <c r="AE486" s="66"/>
      <c r="AF486" s="67"/>
      <c r="AG486" s="67"/>
      <c r="AH486" s="67"/>
      <c r="AI486" t="s">
        <v>47</v>
      </c>
    </row>
    <row r="487" spans="1:35" hidden="1" x14ac:dyDescent="0.25">
      <c r="A487" s="61">
        <v>6</v>
      </c>
      <c r="B487" s="62" t="s">
        <v>819</v>
      </c>
      <c r="C487" s="66">
        <v>2197</v>
      </c>
      <c r="D487" s="66" t="s">
        <v>793</v>
      </c>
      <c r="E487" s="62" t="s">
        <v>824</v>
      </c>
      <c r="F487" s="63">
        <v>1</v>
      </c>
      <c r="G487" s="66">
        <v>5010665</v>
      </c>
      <c r="H487" s="66" t="s">
        <v>830</v>
      </c>
      <c r="I487" s="61" t="s">
        <v>817</v>
      </c>
      <c r="J487" s="61">
        <v>0</v>
      </c>
      <c r="K487" s="61"/>
      <c r="L487" s="61"/>
      <c r="M487" s="66" t="s">
        <v>84</v>
      </c>
      <c r="N487" s="66" t="s">
        <v>41</v>
      </c>
      <c r="O487" s="66" t="s">
        <v>41</v>
      </c>
      <c r="P487" s="61" t="s">
        <v>77</v>
      </c>
      <c r="Q487" s="61" t="s">
        <v>822</v>
      </c>
      <c r="R487" s="66" t="s">
        <v>44</v>
      </c>
      <c r="S487" s="66" t="s">
        <v>45</v>
      </c>
      <c r="T487" s="86">
        <v>1</v>
      </c>
      <c r="U487" s="66" t="s">
        <v>823</v>
      </c>
      <c r="V487" s="86">
        <v>1</v>
      </c>
      <c r="W487" s="67">
        <v>613180</v>
      </c>
      <c r="X487" s="86">
        <v>0.79999996312867205</v>
      </c>
      <c r="Y487" s="67">
        <v>613180</v>
      </c>
      <c r="Z487" s="67">
        <v>613180</v>
      </c>
      <c r="AA487" s="67">
        <v>613180</v>
      </c>
      <c r="AB487" s="67">
        <v>613180</v>
      </c>
      <c r="AC487" s="67">
        <v>0</v>
      </c>
      <c r="AD487" s="67">
        <v>613180</v>
      </c>
      <c r="AE487" s="127"/>
      <c r="AF487" s="128"/>
      <c r="AG487" s="67"/>
      <c r="AH487" s="67"/>
      <c r="AI487" t="s">
        <v>47</v>
      </c>
    </row>
    <row r="488" spans="1:35" hidden="1" x14ac:dyDescent="0.25">
      <c r="A488" s="61">
        <v>6</v>
      </c>
      <c r="B488" s="62" t="s">
        <v>819</v>
      </c>
      <c r="C488" s="66">
        <v>2197</v>
      </c>
      <c r="D488" s="66" t="s">
        <v>793</v>
      </c>
      <c r="E488" s="62" t="s">
        <v>820</v>
      </c>
      <c r="F488" s="63">
        <v>1</v>
      </c>
      <c r="G488" s="66">
        <v>5010577</v>
      </c>
      <c r="H488" s="66" t="s">
        <v>831</v>
      </c>
      <c r="I488" s="61" t="s">
        <v>817</v>
      </c>
      <c r="J488" s="61">
        <v>1</v>
      </c>
      <c r="K488" s="61"/>
      <c r="L488" s="61"/>
      <c r="M488" s="66" t="s">
        <v>84</v>
      </c>
      <c r="N488" s="66" t="s">
        <v>41</v>
      </c>
      <c r="O488" s="66" t="s">
        <v>41</v>
      </c>
      <c r="P488" s="61" t="s">
        <v>77</v>
      </c>
      <c r="Q488" s="61" t="s">
        <v>822</v>
      </c>
      <c r="R488" s="66" t="s">
        <v>44</v>
      </c>
      <c r="S488" s="66" t="s">
        <v>45</v>
      </c>
      <c r="T488" s="86">
        <v>1</v>
      </c>
      <c r="U488" s="66" t="s">
        <v>823</v>
      </c>
      <c r="V488" s="86">
        <v>1</v>
      </c>
      <c r="W488" s="67">
        <v>912088.2</v>
      </c>
      <c r="X488" s="86">
        <v>0.79999996312867205</v>
      </c>
      <c r="Y488" s="67">
        <v>912088.2</v>
      </c>
      <c r="Z488" s="67">
        <v>730340.16</v>
      </c>
      <c r="AA488" s="67">
        <v>910000</v>
      </c>
      <c r="AB488" s="67">
        <v>730340.16</v>
      </c>
      <c r="AC488" s="67">
        <v>0</v>
      </c>
      <c r="AD488" s="67">
        <v>910000</v>
      </c>
      <c r="AE488" s="66"/>
      <c r="AF488" s="67"/>
      <c r="AG488" s="67"/>
      <c r="AH488" s="67"/>
      <c r="AI488" t="s">
        <v>47</v>
      </c>
    </row>
    <row r="489" spans="1:35" hidden="1" x14ac:dyDescent="0.25">
      <c r="A489" s="61">
        <v>6</v>
      </c>
      <c r="B489" s="62" t="s">
        <v>819</v>
      </c>
      <c r="C489" s="66">
        <v>2197</v>
      </c>
      <c r="D489" s="66" t="s">
        <v>793</v>
      </c>
      <c r="E489" s="62" t="s">
        <v>96</v>
      </c>
      <c r="F489" s="63">
        <v>1</v>
      </c>
      <c r="G489" s="66">
        <v>5010673</v>
      </c>
      <c r="H489" s="66" t="s">
        <v>832</v>
      </c>
      <c r="I489" s="61" t="s">
        <v>817</v>
      </c>
      <c r="J489" s="61">
        <v>6</v>
      </c>
      <c r="K489" s="61"/>
      <c r="L489" s="61"/>
      <c r="M489" s="66" t="s">
        <v>84</v>
      </c>
      <c r="N489" s="66" t="s">
        <v>41</v>
      </c>
      <c r="O489" s="66" t="s">
        <v>41</v>
      </c>
      <c r="P489" s="61" t="s">
        <v>77</v>
      </c>
      <c r="Q489" s="61" t="s">
        <v>822</v>
      </c>
      <c r="R489" s="66" t="s">
        <v>44</v>
      </c>
      <c r="S489" s="66" t="s">
        <v>45</v>
      </c>
      <c r="T489" s="86">
        <v>1</v>
      </c>
      <c r="U489" s="66" t="s">
        <v>823</v>
      </c>
      <c r="V489" s="86">
        <v>1</v>
      </c>
      <c r="W489" s="67">
        <v>601481.6</v>
      </c>
      <c r="X489" s="86">
        <v>0.79999996312867205</v>
      </c>
      <c r="Y489" s="67">
        <v>601481.6</v>
      </c>
      <c r="Z489" s="67">
        <v>385289.08</v>
      </c>
      <c r="AA489" s="67">
        <v>385289</v>
      </c>
      <c r="AB489" s="67">
        <v>0</v>
      </c>
      <c r="AC489" s="67">
        <v>0</v>
      </c>
      <c r="AD489" s="67">
        <v>385289</v>
      </c>
      <c r="AE489" s="129" t="s">
        <v>833</v>
      </c>
      <c r="AF489" s="129">
        <v>600000</v>
      </c>
      <c r="AG489" s="130"/>
      <c r="AH489" s="67"/>
      <c r="AI489" t="s">
        <v>47</v>
      </c>
    </row>
    <row r="490" spans="1:35" hidden="1" x14ac:dyDescent="0.25">
      <c r="A490" s="61">
        <v>6</v>
      </c>
      <c r="B490" s="62" t="s">
        <v>819</v>
      </c>
      <c r="C490" s="66">
        <v>2197</v>
      </c>
      <c r="D490" s="66" t="s">
        <v>793</v>
      </c>
      <c r="E490" s="62" t="s">
        <v>96</v>
      </c>
      <c r="F490" s="63">
        <v>1</v>
      </c>
      <c r="G490" s="66">
        <v>5010695</v>
      </c>
      <c r="H490" s="66" t="s">
        <v>834</v>
      </c>
      <c r="I490" s="61" t="s">
        <v>817</v>
      </c>
      <c r="J490" s="61">
        <v>6</v>
      </c>
      <c r="K490" s="61"/>
      <c r="L490" s="61"/>
      <c r="M490" s="66" t="s">
        <v>84</v>
      </c>
      <c r="N490" s="66" t="s">
        <v>41</v>
      </c>
      <c r="O490" s="66" t="s">
        <v>41</v>
      </c>
      <c r="P490" s="61" t="s">
        <v>77</v>
      </c>
      <c r="Q490" s="61" t="s">
        <v>822</v>
      </c>
      <c r="R490" s="66" t="s">
        <v>44</v>
      </c>
      <c r="S490" s="66" t="s">
        <v>45</v>
      </c>
      <c r="T490" s="86">
        <v>1</v>
      </c>
      <c r="U490" s="66" t="s">
        <v>823</v>
      </c>
      <c r="V490" s="86">
        <v>1</v>
      </c>
      <c r="W490" s="67">
        <v>730546</v>
      </c>
      <c r="X490" s="86">
        <v>0.79999996312867205</v>
      </c>
      <c r="Y490" s="67">
        <v>730546</v>
      </c>
      <c r="Z490" s="67">
        <v>730546</v>
      </c>
      <c r="AA490" s="67">
        <v>730546</v>
      </c>
      <c r="AB490" s="67">
        <v>0</v>
      </c>
      <c r="AC490" s="67">
        <v>0</v>
      </c>
      <c r="AD490" s="67">
        <v>730546</v>
      </c>
      <c r="AE490" s="129" t="s">
        <v>833</v>
      </c>
      <c r="AF490" s="129">
        <v>790000</v>
      </c>
      <c r="AG490" s="67"/>
      <c r="AH490" s="67"/>
      <c r="AI490" t="s">
        <v>47</v>
      </c>
    </row>
    <row r="491" spans="1:35" hidden="1" x14ac:dyDescent="0.25">
      <c r="A491" s="61">
        <v>6</v>
      </c>
      <c r="B491" s="62" t="s">
        <v>819</v>
      </c>
      <c r="C491" s="66">
        <v>2197</v>
      </c>
      <c r="D491" s="66" t="s">
        <v>793</v>
      </c>
      <c r="E491" s="62" t="s">
        <v>96</v>
      </c>
      <c r="F491" s="63">
        <v>1</v>
      </c>
      <c r="G491" s="66">
        <v>5010663</v>
      </c>
      <c r="H491" s="66" t="s">
        <v>835</v>
      </c>
      <c r="I491" s="61" t="s">
        <v>817</v>
      </c>
      <c r="J491" s="61">
        <v>6</v>
      </c>
      <c r="K491" s="61"/>
      <c r="L491" s="61"/>
      <c r="M491" s="66" t="s">
        <v>84</v>
      </c>
      <c r="N491" s="66" t="s">
        <v>41</v>
      </c>
      <c r="O491" s="66" t="s">
        <v>41</v>
      </c>
      <c r="P491" s="61" t="s">
        <v>77</v>
      </c>
      <c r="Q491" s="61" t="s">
        <v>822</v>
      </c>
      <c r="R491" s="66" t="s">
        <v>44</v>
      </c>
      <c r="S491" s="66" t="s">
        <v>45</v>
      </c>
      <c r="T491" s="86">
        <v>1</v>
      </c>
      <c r="U491" s="66" t="s">
        <v>823</v>
      </c>
      <c r="V491" s="86">
        <v>1</v>
      </c>
      <c r="W491" s="67">
        <v>281692.03999999998</v>
      </c>
      <c r="X491" s="86">
        <v>0.79999996312867205</v>
      </c>
      <c r="Y491" s="67">
        <v>281692.03999999998</v>
      </c>
      <c r="Z491" s="67">
        <v>281692.03999999998</v>
      </c>
      <c r="AA491" s="67">
        <v>281692</v>
      </c>
      <c r="AB491" s="67">
        <v>0</v>
      </c>
      <c r="AC491" s="67">
        <v>0</v>
      </c>
      <c r="AD491" s="67">
        <v>280000</v>
      </c>
      <c r="AE491" s="129" t="s">
        <v>833</v>
      </c>
      <c r="AF491" s="129">
        <v>465000</v>
      </c>
      <c r="AG491" s="130"/>
      <c r="AH491" s="67"/>
      <c r="AI491" t="s">
        <v>47</v>
      </c>
    </row>
    <row r="492" spans="1:35" hidden="1" x14ac:dyDescent="0.25">
      <c r="A492" s="61">
        <v>6</v>
      </c>
      <c r="B492" s="62" t="s">
        <v>819</v>
      </c>
      <c r="C492" s="66">
        <v>2197</v>
      </c>
      <c r="D492" s="66" t="s">
        <v>793</v>
      </c>
      <c r="E492" s="62" t="s">
        <v>836</v>
      </c>
      <c r="F492" s="63">
        <v>1</v>
      </c>
      <c r="G492" s="66">
        <v>5010570</v>
      </c>
      <c r="H492" s="66" t="s">
        <v>837</v>
      </c>
      <c r="I492" s="61" t="s">
        <v>817</v>
      </c>
      <c r="J492" s="61">
        <v>1</v>
      </c>
      <c r="K492" s="61"/>
      <c r="L492" s="61"/>
      <c r="M492" s="66" t="s">
        <v>84</v>
      </c>
      <c r="N492" s="66" t="s">
        <v>41</v>
      </c>
      <c r="O492" s="66" t="s">
        <v>41</v>
      </c>
      <c r="P492" s="61" t="s">
        <v>77</v>
      </c>
      <c r="Q492" s="61" t="s">
        <v>822</v>
      </c>
      <c r="R492" s="66" t="s">
        <v>44</v>
      </c>
      <c r="S492" s="66" t="s">
        <v>45</v>
      </c>
      <c r="T492" s="86">
        <v>1</v>
      </c>
      <c r="U492" s="66" t="s">
        <v>823</v>
      </c>
      <c r="V492" s="86">
        <v>1</v>
      </c>
      <c r="W492" s="67">
        <v>691718.49</v>
      </c>
      <c r="X492" s="86">
        <v>0.79999996312867205</v>
      </c>
      <c r="Y492" s="67">
        <v>691718.49</v>
      </c>
      <c r="Z492" s="67">
        <v>689900.49</v>
      </c>
      <c r="AA492" s="67">
        <v>487320</v>
      </c>
      <c r="AB492" s="67">
        <v>455840.49</v>
      </c>
      <c r="AC492" s="67">
        <v>0</v>
      </c>
      <c r="AD492" s="67">
        <v>487320</v>
      </c>
      <c r="AE492" s="66"/>
      <c r="AF492" s="67"/>
      <c r="AG492" s="67"/>
      <c r="AH492" s="67"/>
      <c r="AI492" t="s">
        <v>47</v>
      </c>
    </row>
    <row r="493" spans="1:35" hidden="1" x14ac:dyDescent="0.25">
      <c r="A493" s="61">
        <v>6</v>
      </c>
      <c r="B493" s="62" t="s">
        <v>819</v>
      </c>
      <c r="C493" s="66">
        <v>2197</v>
      </c>
      <c r="D493" s="66" t="s">
        <v>793</v>
      </c>
      <c r="E493" s="62" t="s">
        <v>824</v>
      </c>
      <c r="F493" s="63">
        <v>1</v>
      </c>
      <c r="G493" s="66">
        <v>5010519</v>
      </c>
      <c r="H493" s="66" t="s">
        <v>838</v>
      </c>
      <c r="I493" s="61" t="s">
        <v>817</v>
      </c>
      <c r="J493" s="61">
        <v>0</v>
      </c>
      <c r="K493" s="61"/>
      <c r="L493" s="61"/>
      <c r="M493" s="66" t="s">
        <v>84</v>
      </c>
      <c r="N493" s="66" t="s">
        <v>41</v>
      </c>
      <c r="O493" s="66" t="s">
        <v>41</v>
      </c>
      <c r="P493" s="61" t="s">
        <v>77</v>
      </c>
      <c r="Q493" s="61" t="s">
        <v>822</v>
      </c>
      <c r="R493" s="66" t="s">
        <v>44</v>
      </c>
      <c r="S493" s="66" t="s">
        <v>45</v>
      </c>
      <c r="T493" s="86">
        <v>1</v>
      </c>
      <c r="U493" s="66" t="s">
        <v>823</v>
      </c>
      <c r="V493" s="86">
        <v>1</v>
      </c>
      <c r="W493" s="67">
        <v>475389.01</v>
      </c>
      <c r="X493" s="86">
        <v>0.79999996312867205</v>
      </c>
      <c r="Y493" s="67">
        <v>475389.01</v>
      </c>
      <c r="Z493" s="67">
        <v>475389.01</v>
      </c>
      <c r="AA493" s="67">
        <v>475389.01</v>
      </c>
      <c r="AB493" s="67">
        <v>475389.01</v>
      </c>
      <c r="AC493" s="67">
        <v>0</v>
      </c>
      <c r="AD493" s="67">
        <v>475389.01</v>
      </c>
      <c r="AE493" s="66"/>
      <c r="AF493" s="67"/>
      <c r="AG493" s="67"/>
      <c r="AH493" s="67"/>
      <c r="AI493" t="s">
        <v>47</v>
      </c>
    </row>
    <row r="494" spans="1:35" hidden="1" x14ac:dyDescent="0.25">
      <c r="A494" s="61">
        <v>6</v>
      </c>
      <c r="B494" s="62" t="s">
        <v>819</v>
      </c>
      <c r="C494" s="66">
        <v>2197</v>
      </c>
      <c r="D494" s="66" t="s">
        <v>793</v>
      </c>
      <c r="E494" s="62" t="s">
        <v>824</v>
      </c>
      <c r="F494" s="63">
        <v>1</v>
      </c>
      <c r="G494" s="66">
        <v>5010617</v>
      </c>
      <c r="H494" s="66" t="s">
        <v>839</v>
      </c>
      <c r="I494" s="61" t="s">
        <v>817</v>
      </c>
      <c r="J494" s="61">
        <v>0</v>
      </c>
      <c r="K494" s="61"/>
      <c r="L494" s="61"/>
      <c r="M494" s="66" t="s">
        <v>84</v>
      </c>
      <c r="N494" s="66" t="s">
        <v>41</v>
      </c>
      <c r="O494" s="66" t="s">
        <v>41</v>
      </c>
      <c r="P494" s="61" t="s">
        <v>77</v>
      </c>
      <c r="Q494" s="61" t="s">
        <v>822</v>
      </c>
      <c r="R494" s="66" t="s">
        <v>44</v>
      </c>
      <c r="S494" s="66" t="s">
        <v>45</v>
      </c>
      <c r="T494" s="86">
        <v>1</v>
      </c>
      <c r="U494" s="66" t="s">
        <v>823</v>
      </c>
      <c r="V494" s="86">
        <v>1</v>
      </c>
      <c r="W494" s="67">
        <v>293888.17</v>
      </c>
      <c r="X494" s="86">
        <v>0.79999996312867205</v>
      </c>
      <c r="Y494" s="67">
        <v>293888.17</v>
      </c>
      <c r="Z494" s="67">
        <v>293888.17</v>
      </c>
      <c r="AA494" s="67">
        <v>293888.17</v>
      </c>
      <c r="AB494" s="67">
        <v>293888.17</v>
      </c>
      <c r="AC494" s="67">
        <v>0</v>
      </c>
      <c r="AD494" s="67">
        <v>293888.17</v>
      </c>
      <c r="AE494" s="66"/>
      <c r="AF494" s="67"/>
      <c r="AG494" s="67"/>
      <c r="AH494" s="67"/>
      <c r="AI494" t="s">
        <v>47</v>
      </c>
    </row>
    <row r="495" spans="1:35" hidden="1" x14ac:dyDescent="0.25">
      <c r="A495" s="61">
        <v>6</v>
      </c>
      <c r="B495" s="62" t="s">
        <v>819</v>
      </c>
      <c r="C495" s="66">
        <v>2197</v>
      </c>
      <c r="D495" s="66" t="s">
        <v>793</v>
      </c>
      <c r="E495" s="62" t="s">
        <v>836</v>
      </c>
      <c r="F495" s="63">
        <v>1</v>
      </c>
      <c r="G495" s="66">
        <v>5010614</v>
      </c>
      <c r="H495" s="66" t="s">
        <v>840</v>
      </c>
      <c r="I495" s="61" t="s">
        <v>817</v>
      </c>
      <c r="J495" s="61">
        <v>1</v>
      </c>
      <c r="K495" s="61"/>
      <c r="L495" s="61"/>
      <c r="M495" s="66" t="s">
        <v>84</v>
      </c>
      <c r="N495" s="66" t="s">
        <v>41</v>
      </c>
      <c r="O495" s="66" t="s">
        <v>41</v>
      </c>
      <c r="P495" s="61" t="s">
        <v>77</v>
      </c>
      <c r="Q495" s="61" t="s">
        <v>822</v>
      </c>
      <c r="R495" s="66" t="s">
        <v>44</v>
      </c>
      <c r="S495" s="66" t="s">
        <v>45</v>
      </c>
      <c r="T495" s="86">
        <v>1</v>
      </c>
      <c r="U495" s="66" t="s">
        <v>823</v>
      </c>
      <c r="V495" s="86">
        <v>1</v>
      </c>
      <c r="W495" s="67">
        <v>465427</v>
      </c>
      <c r="X495" s="86">
        <v>0.79999996312867205</v>
      </c>
      <c r="Y495" s="67">
        <v>465427</v>
      </c>
      <c r="Z495" s="67">
        <v>465427</v>
      </c>
      <c r="AA495" s="67">
        <v>465000</v>
      </c>
      <c r="AB495" s="67">
        <v>457557.03</v>
      </c>
      <c r="AC495" s="67">
        <v>0</v>
      </c>
      <c r="AD495" s="67">
        <v>465000</v>
      </c>
      <c r="AE495" s="66"/>
      <c r="AF495" s="67"/>
      <c r="AG495" s="67"/>
      <c r="AH495" s="67"/>
      <c r="AI495" t="s">
        <v>47</v>
      </c>
    </row>
    <row r="496" spans="1:35" hidden="1" x14ac:dyDescent="0.25">
      <c r="A496" s="61">
        <v>6</v>
      </c>
      <c r="B496" s="62" t="s">
        <v>819</v>
      </c>
      <c r="C496" s="66">
        <v>2197</v>
      </c>
      <c r="D496" s="66" t="s">
        <v>793</v>
      </c>
      <c r="E496" s="62" t="s">
        <v>841</v>
      </c>
      <c r="F496" s="63">
        <v>1</v>
      </c>
      <c r="G496" s="66">
        <v>5010680</v>
      </c>
      <c r="H496" s="66" t="s">
        <v>842</v>
      </c>
      <c r="I496" s="61" t="s">
        <v>817</v>
      </c>
      <c r="J496" s="61">
        <v>0</v>
      </c>
      <c r="K496" s="61"/>
      <c r="L496" s="61"/>
      <c r="M496" s="66" t="s">
        <v>84</v>
      </c>
      <c r="N496" s="66" t="s">
        <v>41</v>
      </c>
      <c r="O496" s="66" t="s">
        <v>41</v>
      </c>
      <c r="P496" s="61" t="s">
        <v>77</v>
      </c>
      <c r="Q496" s="61" t="s">
        <v>822</v>
      </c>
      <c r="R496" s="66" t="s">
        <v>44</v>
      </c>
      <c r="S496" s="66" t="s">
        <v>45</v>
      </c>
      <c r="T496" s="86">
        <v>1</v>
      </c>
      <c r="U496" s="66" t="s">
        <v>823</v>
      </c>
      <c r="V496" s="86">
        <v>1</v>
      </c>
      <c r="W496" s="67">
        <v>324735.40000000002</v>
      </c>
      <c r="X496" s="86">
        <v>0.79999996312867205</v>
      </c>
      <c r="Y496" s="67">
        <v>324735.40000000002</v>
      </c>
      <c r="Z496" s="67">
        <v>324735.40000000002</v>
      </c>
      <c r="AA496" s="67">
        <v>324735</v>
      </c>
      <c r="AB496" s="67">
        <v>324735.40000000002</v>
      </c>
      <c r="AC496" s="67">
        <v>0</v>
      </c>
      <c r="AD496" s="67">
        <v>324735</v>
      </c>
      <c r="AE496" s="127"/>
      <c r="AF496" s="128"/>
      <c r="AG496" s="67"/>
      <c r="AH496" s="67"/>
      <c r="AI496" t="s">
        <v>47</v>
      </c>
    </row>
    <row r="497" spans="1:35" hidden="1" x14ac:dyDescent="0.25">
      <c r="A497" s="61">
        <v>6</v>
      </c>
      <c r="B497" s="62" t="s">
        <v>819</v>
      </c>
      <c r="C497" s="66">
        <v>2197</v>
      </c>
      <c r="D497" s="66" t="s">
        <v>793</v>
      </c>
      <c r="E497" s="62" t="s">
        <v>824</v>
      </c>
      <c r="F497" s="63">
        <v>1</v>
      </c>
      <c r="G497" s="66">
        <v>5010625</v>
      </c>
      <c r="H497" s="66" t="s">
        <v>843</v>
      </c>
      <c r="I497" s="61" t="s">
        <v>817</v>
      </c>
      <c r="J497" s="61">
        <v>0</v>
      </c>
      <c r="K497" s="61"/>
      <c r="L497" s="61"/>
      <c r="M497" s="66" t="s">
        <v>84</v>
      </c>
      <c r="N497" s="66" t="s">
        <v>41</v>
      </c>
      <c r="O497" s="66" t="s">
        <v>41</v>
      </c>
      <c r="P497" s="61" t="s">
        <v>77</v>
      </c>
      <c r="Q497" s="61" t="s">
        <v>822</v>
      </c>
      <c r="R497" s="66" t="s">
        <v>44</v>
      </c>
      <c r="S497" s="66" t="s">
        <v>45</v>
      </c>
      <c r="T497" s="86">
        <v>1</v>
      </c>
      <c r="U497" s="66" t="s">
        <v>823</v>
      </c>
      <c r="V497" s="86">
        <v>1</v>
      </c>
      <c r="W497" s="67">
        <v>417992.97</v>
      </c>
      <c r="X497" s="86">
        <v>0.79999996312867205</v>
      </c>
      <c r="Y497" s="67">
        <v>417992.97</v>
      </c>
      <c r="Z497" s="67">
        <v>417992.97</v>
      </c>
      <c r="AA497" s="67">
        <v>418205.62</v>
      </c>
      <c r="AB497" s="67">
        <v>417992.97</v>
      </c>
      <c r="AC497" s="67">
        <v>0</v>
      </c>
      <c r="AD497" s="67">
        <v>418205.62</v>
      </c>
      <c r="AE497" s="66"/>
      <c r="AF497" s="67"/>
      <c r="AG497" s="67"/>
      <c r="AH497" s="67"/>
      <c r="AI497" t="s">
        <v>47</v>
      </c>
    </row>
    <row r="498" spans="1:35" hidden="1" x14ac:dyDescent="0.25">
      <c r="A498" s="61">
        <v>6</v>
      </c>
      <c r="B498" s="62" t="s">
        <v>819</v>
      </c>
      <c r="C498" s="66">
        <v>2197</v>
      </c>
      <c r="D498" s="66" t="s">
        <v>793</v>
      </c>
      <c r="E498" s="62" t="s">
        <v>820</v>
      </c>
      <c r="F498" s="63">
        <v>1</v>
      </c>
      <c r="G498" s="66">
        <v>5010478</v>
      </c>
      <c r="H498" s="66" t="s">
        <v>844</v>
      </c>
      <c r="I498" s="61" t="s">
        <v>817</v>
      </c>
      <c r="J498" s="61">
        <v>1</v>
      </c>
      <c r="K498" s="61"/>
      <c r="L498" s="61"/>
      <c r="M498" s="66" t="s">
        <v>84</v>
      </c>
      <c r="N498" s="66" t="s">
        <v>41</v>
      </c>
      <c r="O498" s="66" t="s">
        <v>41</v>
      </c>
      <c r="P498" s="61" t="s">
        <v>77</v>
      </c>
      <c r="Q498" s="61" t="s">
        <v>822</v>
      </c>
      <c r="R498" s="66" t="s">
        <v>44</v>
      </c>
      <c r="S498" s="66" t="s">
        <v>45</v>
      </c>
      <c r="T498" s="86">
        <v>1</v>
      </c>
      <c r="U498" s="66" t="s">
        <v>823</v>
      </c>
      <c r="V498" s="86">
        <v>1</v>
      </c>
      <c r="W498" s="67">
        <v>815000</v>
      </c>
      <c r="X498" s="86">
        <v>0.79999996312867205</v>
      </c>
      <c r="Y498" s="67">
        <v>815000</v>
      </c>
      <c r="Z498" s="67">
        <v>788020.68</v>
      </c>
      <c r="AA498" s="67">
        <v>788020.68</v>
      </c>
      <c r="AB498" s="67">
        <v>788020.67</v>
      </c>
      <c r="AC498" s="67">
        <v>0</v>
      </c>
      <c r="AD498" s="67">
        <v>788000</v>
      </c>
      <c r="AE498" s="66"/>
      <c r="AF498" s="67"/>
      <c r="AG498" s="67"/>
      <c r="AH498" s="67"/>
      <c r="AI498" t="s">
        <v>47</v>
      </c>
    </row>
    <row r="499" spans="1:35" hidden="1" x14ac:dyDescent="0.25">
      <c r="A499" s="61">
        <v>6</v>
      </c>
      <c r="B499" s="62" t="s">
        <v>819</v>
      </c>
      <c r="C499" s="66">
        <v>2197</v>
      </c>
      <c r="D499" s="66" t="s">
        <v>793</v>
      </c>
      <c r="E499" s="62" t="s">
        <v>824</v>
      </c>
      <c r="F499" s="63">
        <v>1</v>
      </c>
      <c r="G499" s="66">
        <v>5010487</v>
      </c>
      <c r="H499" s="66" t="s">
        <v>845</v>
      </c>
      <c r="I499" s="61" t="s">
        <v>817</v>
      </c>
      <c r="J499" s="61">
        <v>0</v>
      </c>
      <c r="K499" s="61"/>
      <c r="L499" s="61"/>
      <c r="M499" s="66" t="s">
        <v>84</v>
      </c>
      <c r="N499" s="66" t="s">
        <v>41</v>
      </c>
      <c r="O499" s="66" t="s">
        <v>41</v>
      </c>
      <c r="P499" s="61" t="s">
        <v>77</v>
      </c>
      <c r="Q499" s="61" t="s">
        <v>822</v>
      </c>
      <c r="R499" s="66" t="s">
        <v>44</v>
      </c>
      <c r="S499" s="66" t="s">
        <v>45</v>
      </c>
      <c r="T499" s="86">
        <v>1</v>
      </c>
      <c r="U499" s="66" t="s">
        <v>823</v>
      </c>
      <c r="V499" s="86">
        <v>1</v>
      </c>
      <c r="W499" s="67">
        <v>849896</v>
      </c>
      <c r="X499" s="86">
        <v>0.79999996312867205</v>
      </c>
      <c r="Y499" s="67">
        <v>849896</v>
      </c>
      <c r="Z499" s="67">
        <v>849896</v>
      </c>
      <c r="AA499" s="67">
        <v>849896</v>
      </c>
      <c r="AB499" s="67">
        <v>849896</v>
      </c>
      <c r="AC499" s="67">
        <v>0</v>
      </c>
      <c r="AD499" s="67">
        <v>849896</v>
      </c>
      <c r="AE499" s="66"/>
      <c r="AF499" s="67"/>
      <c r="AG499" s="67"/>
      <c r="AH499" s="67"/>
      <c r="AI499" t="s">
        <v>47</v>
      </c>
    </row>
    <row r="500" spans="1:35" hidden="1" x14ac:dyDescent="0.25">
      <c r="A500" s="61">
        <v>6</v>
      </c>
      <c r="B500" s="62" t="s">
        <v>846</v>
      </c>
      <c r="C500" s="66">
        <v>2530</v>
      </c>
      <c r="D500" s="66" t="s">
        <v>793</v>
      </c>
      <c r="E500" s="62" t="s">
        <v>847</v>
      </c>
      <c r="F500" s="63">
        <v>1</v>
      </c>
      <c r="G500" s="66">
        <v>5028281</v>
      </c>
      <c r="H500" s="66" t="s">
        <v>848</v>
      </c>
      <c r="I500" s="61" t="s">
        <v>849</v>
      </c>
      <c r="J500" s="61">
        <v>0</v>
      </c>
      <c r="K500" s="66" t="s">
        <v>3099</v>
      </c>
      <c r="L500" s="61"/>
      <c r="M500" s="66" t="s">
        <v>84</v>
      </c>
      <c r="N500" s="66" t="s">
        <v>41</v>
      </c>
      <c r="O500" s="66" t="s">
        <v>41</v>
      </c>
      <c r="P500" s="61" t="s">
        <v>39</v>
      </c>
      <c r="Q500" s="61" t="s">
        <v>92</v>
      </c>
      <c r="R500" s="66" t="s">
        <v>44</v>
      </c>
      <c r="S500" s="66" t="s">
        <v>45</v>
      </c>
      <c r="T500" s="86">
        <v>1</v>
      </c>
      <c r="U500" s="66" t="s">
        <v>850</v>
      </c>
      <c r="V500" s="86">
        <v>1</v>
      </c>
      <c r="W500" s="67">
        <v>19964</v>
      </c>
      <c r="X500" s="86">
        <v>0.8</v>
      </c>
      <c r="Y500" s="67">
        <v>19964</v>
      </c>
      <c r="Z500" s="67">
        <v>19964</v>
      </c>
      <c r="AA500" s="67">
        <v>19964</v>
      </c>
      <c r="AB500" s="67">
        <v>19964</v>
      </c>
      <c r="AC500" s="67">
        <v>0</v>
      </c>
      <c r="AD500" s="67">
        <v>19964</v>
      </c>
      <c r="AE500" s="66"/>
      <c r="AF500" s="67"/>
      <c r="AG500" s="67"/>
      <c r="AH500" s="67"/>
      <c r="AI500" t="s">
        <v>47</v>
      </c>
    </row>
    <row r="501" spans="1:35" hidden="1" x14ac:dyDescent="0.25">
      <c r="A501" s="61">
        <v>6</v>
      </c>
      <c r="B501" s="62" t="s">
        <v>851</v>
      </c>
      <c r="C501" s="66">
        <v>3463</v>
      </c>
      <c r="D501" s="66" t="s">
        <v>793</v>
      </c>
      <c r="E501" s="62" t="s">
        <v>852</v>
      </c>
      <c r="F501" s="63">
        <v>1</v>
      </c>
      <c r="G501" s="66">
        <v>5045275</v>
      </c>
      <c r="H501" s="66" t="s">
        <v>853</v>
      </c>
      <c r="I501" s="61" t="s">
        <v>849</v>
      </c>
      <c r="J501" s="61">
        <v>0</v>
      </c>
      <c r="K501" s="66" t="s">
        <v>3099</v>
      </c>
      <c r="L501" s="61"/>
      <c r="M501" s="66" t="s">
        <v>84</v>
      </c>
      <c r="N501" s="66" t="s">
        <v>854</v>
      </c>
      <c r="O501" s="66" t="s">
        <v>41</v>
      </c>
      <c r="P501" s="61" t="s">
        <v>39</v>
      </c>
      <c r="Q501" s="61" t="s">
        <v>92</v>
      </c>
      <c r="R501" s="66" t="s">
        <v>44</v>
      </c>
      <c r="S501" s="66" t="s">
        <v>45</v>
      </c>
      <c r="T501" s="86">
        <v>1</v>
      </c>
      <c r="U501" s="66" t="s">
        <v>850</v>
      </c>
      <c r="V501" s="86">
        <v>1</v>
      </c>
      <c r="W501" s="67">
        <v>122140</v>
      </c>
      <c r="X501" s="86">
        <v>0.8</v>
      </c>
      <c r="Y501" s="67">
        <v>122140</v>
      </c>
      <c r="Z501" s="67">
        <v>122140</v>
      </c>
      <c r="AA501" s="67">
        <v>122140</v>
      </c>
      <c r="AB501" s="67">
        <v>6572</v>
      </c>
      <c r="AC501" s="67">
        <v>115568</v>
      </c>
      <c r="AD501" s="67">
        <v>122140</v>
      </c>
      <c r="AE501" s="66"/>
      <c r="AF501" s="67"/>
      <c r="AG501" s="67"/>
      <c r="AH501" s="67"/>
      <c r="AI501" t="s">
        <v>47</v>
      </c>
    </row>
    <row r="502" spans="1:35" hidden="1" x14ac:dyDescent="0.25">
      <c r="A502" s="61">
        <v>6</v>
      </c>
      <c r="B502" s="62" t="s">
        <v>846</v>
      </c>
      <c r="C502" s="66">
        <v>2530</v>
      </c>
      <c r="D502" s="66" t="s">
        <v>793</v>
      </c>
      <c r="E502" s="62" t="s">
        <v>847</v>
      </c>
      <c r="F502" s="63">
        <v>1</v>
      </c>
      <c r="G502" s="66">
        <v>5032822</v>
      </c>
      <c r="H502" s="66" t="s">
        <v>855</v>
      </c>
      <c r="I502" s="61" t="s">
        <v>849</v>
      </c>
      <c r="J502" s="61">
        <v>0</v>
      </c>
      <c r="K502" s="66" t="s">
        <v>3099</v>
      </c>
      <c r="L502" s="61"/>
      <c r="M502" s="66" t="s">
        <v>84</v>
      </c>
      <c r="N502" s="66" t="s">
        <v>41</v>
      </c>
      <c r="O502" s="66" t="s">
        <v>41</v>
      </c>
      <c r="P502" s="61" t="s">
        <v>39</v>
      </c>
      <c r="Q502" s="61" t="s">
        <v>92</v>
      </c>
      <c r="R502" s="66" t="s">
        <v>44</v>
      </c>
      <c r="S502" s="66" t="s">
        <v>45</v>
      </c>
      <c r="T502" s="86">
        <v>1</v>
      </c>
      <c r="U502" s="66" t="s">
        <v>850</v>
      </c>
      <c r="V502" s="86">
        <v>1</v>
      </c>
      <c r="W502" s="67">
        <v>18604.96</v>
      </c>
      <c r="X502" s="86">
        <v>0.8</v>
      </c>
      <c r="Y502" s="67">
        <v>18604.96</v>
      </c>
      <c r="Z502" s="67">
        <v>18604.96</v>
      </c>
      <c r="AA502" s="67">
        <v>18604.96</v>
      </c>
      <c r="AB502" s="67">
        <v>18604.96</v>
      </c>
      <c r="AC502" s="67">
        <v>0</v>
      </c>
      <c r="AD502" s="67">
        <v>18604.96</v>
      </c>
      <c r="AE502" s="66"/>
      <c r="AF502" s="67"/>
      <c r="AG502" s="67"/>
      <c r="AH502" s="67"/>
      <c r="AI502" t="s">
        <v>47</v>
      </c>
    </row>
    <row r="503" spans="1:35" hidden="1" x14ac:dyDescent="0.25">
      <c r="A503" s="61">
        <v>6</v>
      </c>
      <c r="B503" s="62" t="s">
        <v>856</v>
      </c>
      <c r="C503" s="66">
        <v>2547</v>
      </c>
      <c r="D503" s="66" t="s">
        <v>793</v>
      </c>
      <c r="E503" s="62" t="s">
        <v>857</v>
      </c>
      <c r="F503" s="63">
        <v>1</v>
      </c>
      <c r="G503" s="66">
        <v>5031158</v>
      </c>
      <c r="H503" s="66" t="s">
        <v>858</v>
      </c>
      <c r="I503" s="61" t="s">
        <v>849</v>
      </c>
      <c r="J503" s="61">
        <v>0</v>
      </c>
      <c r="K503" s="66" t="s">
        <v>3099</v>
      </c>
      <c r="L503" s="61"/>
      <c r="M503" s="66" t="s">
        <v>84</v>
      </c>
      <c r="N503" s="66" t="s">
        <v>41</v>
      </c>
      <c r="O503" s="66" t="s">
        <v>41</v>
      </c>
      <c r="P503" s="61" t="s">
        <v>39</v>
      </c>
      <c r="Q503" s="61" t="s">
        <v>92</v>
      </c>
      <c r="R503" s="66" t="s">
        <v>44</v>
      </c>
      <c r="S503" s="66" t="s">
        <v>45</v>
      </c>
      <c r="T503" s="86">
        <v>1</v>
      </c>
      <c r="U503" s="66" t="s">
        <v>93</v>
      </c>
      <c r="V503" s="86">
        <v>1</v>
      </c>
      <c r="W503" s="67">
        <v>51881.599999999999</v>
      </c>
      <c r="X503" s="86">
        <v>0.8</v>
      </c>
      <c r="Y503" s="67">
        <v>51881.599999999999</v>
      </c>
      <c r="Z503" s="67">
        <v>51881.599999999999</v>
      </c>
      <c r="AA503" s="67">
        <v>51881.599999999999</v>
      </c>
      <c r="AB503" s="67">
        <v>51881.599999999999</v>
      </c>
      <c r="AC503" s="67">
        <v>0</v>
      </c>
      <c r="AD503" s="67">
        <v>51881.599999999999</v>
      </c>
      <c r="AE503" s="66"/>
      <c r="AF503" s="67"/>
      <c r="AG503" s="67"/>
      <c r="AH503" s="67"/>
      <c r="AI503" t="s">
        <v>47</v>
      </c>
    </row>
    <row r="504" spans="1:35" hidden="1" x14ac:dyDescent="0.25">
      <c r="A504" s="61">
        <v>6</v>
      </c>
      <c r="B504" s="62" t="s">
        <v>859</v>
      </c>
      <c r="C504" s="66">
        <v>2482</v>
      </c>
      <c r="D504" s="66" t="s">
        <v>793</v>
      </c>
      <c r="E504" s="62" t="s">
        <v>860</v>
      </c>
      <c r="F504" s="63">
        <v>1</v>
      </c>
      <c r="G504" s="66">
        <v>5026708</v>
      </c>
      <c r="H504" s="66" t="s">
        <v>861</v>
      </c>
      <c r="I504" s="61" t="s">
        <v>849</v>
      </c>
      <c r="J504" s="61">
        <v>1</v>
      </c>
      <c r="K504" s="66"/>
      <c r="L504" s="61"/>
      <c r="M504" s="66" t="s">
        <v>84</v>
      </c>
      <c r="N504" s="66" t="s">
        <v>41</v>
      </c>
      <c r="O504" s="66" t="s">
        <v>41</v>
      </c>
      <c r="P504" s="61" t="s">
        <v>39</v>
      </c>
      <c r="Q504" s="61" t="s">
        <v>92</v>
      </c>
      <c r="R504" s="66" t="s">
        <v>44</v>
      </c>
      <c r="S504" s="66" t="s">
        <v>45</v>
      </c>
      <c r="T504" s="86">
        <v>1</v>
      </c>
      <c r="U504" s="66" t="s">
        <v>850</v>
      </c>
      <c r="V504" s="86">
        <v>1</v>
      </c>
      <c r="W504" s="67">
        <v>508000</v>
      </c>
      <c r="X504" s="86">
        <v>0.8</v>
      </c>
      <c r="Y504" s="67">
        <v>508000</v>
      </c>
      <c r="Z504" s="67">
        <v>437348</v>
      </c>
      <c r="AA504" s="67">
        <v>437348</v>
      </c>
      <c r="AB504" s="67">
        <v>179428</v>
      </c>
      <c r="AC504" s="67">
        <v>0</v>
      </c>
      <c r="AD504" s="67">
        <v>437348</v>
      </c>
      <c r="AE504" s="66"/>
      <c r="AF504" s="67"/>
      <c r="AG504" s="67"/>
      <c r="AH504" s="67"/>
      <c r="AI504" t="s">
        <v>47</v>
      </c>
    </row>
    <row r="505" spans="1:35" hidden="1" x14ac:dyDescent="0.25">
      <c r="A505" s="61">
        <v>6</v>
      </c>
      <c r="B505" s="62" t="s">
        <v>859</v>
      </c>
      <c r="C505" s="66">
        <v>2482</v>
      </c>
      <c r="D505" s="66" t="s">
        <v>793</v>
      </c>
      <c r="E505" s="62" t="s">
        <v>862</v>
      </c>
      <c r="F505" s="63">
        <v>1</v>
      </c>
      <c r="G505" s="66">
        <v>5027369</v>
      </c>
      <c r="H505" s="66" t="s">
        <v>863</v>
      </c>
      <c r="I505" s="61" t="s">
        <v>849</v>
      </c>
      <c r="J505" s="61">
        <v>0</v>
      </c>
      <c r="K505" s="66"/>
      <c r="L505" s="61"/>
      <c r="M505" s="66" t="s">
        <v>84</v>
      </c>
      <c r="N505" s="66" t="s">
        <v>41</v>
      </c>
      <c r="O505" s="66" t="s">
        <v>41</v>
      </c>
      <c r="P505" s="61" t="s">
        <v>39</v>
      </c>
      <c r="Q505" s="61" t="s">
        <v>92</v>
      </c>
      <c r="R505" s="66" t="s">
        <v>44</v>
      </c>
      <c r="S505" s="66" t="s">
        <v>45</v>
      </c>
      <c r="T505" s="86">
        <v>1</v>
      </c>
      <c r="U505" s="66" t="s">
        <v>850</v>
      </c>
      <c r="V505" s="86">
        <v>1</v>
      </c>
      <c r="W505" s="67">
        <v>293622.08</v>
      </c>
      <c r="X505" s="86">
        <v>0.8</v>
      </c>
      <c r="Y505" s="67">
        <v>293622.08</v>
      </c>
      <c r="Z505" s="67">
        <v>293622.08</v>
      </c>
      <c r="AA505" s="67">
        <v>293622.08</v>
      </c>
      <c r="AB505" s="67">
        <v>293622.08</v>
      </c>
      <c r="AC505" s="67">
        <v>0</v>
      </c>
      <c r="AD505" s="67">
        <v>293622.08</v>
      </c>
      <c r="AE505" s="66"/>
      <c r="AF505" s="67"/>
      <c r="AG505" s="67"/>
      <c r="AH505" s="67"/>
      <c r="AI505" t="s">
        <v>47</v>
      </c>
    </row>
    <row r="506" spans="1:35" hidden="1" x14ac:dyDescent="0.25">
      <c r="A506" s="61">
        <v>6</v>
      </c>
      <c r="B506" s="62" t="s">
        <v>851</v>
      </c>
      <c r="C506" s="66">
        <v>3463</v>
      </c>
      <c r="D506" s="66" t="s">
        <v>793</v>
      </c>
      <c r="E506" s="62" t="s">
        <v>864</v>
      </c>
      <c r="F506" s="63">
        <v>1</v>
      </c>
      <c r="G506" s="66">
        <v>5045533</v>
      </c>
      <c r="H506" s="66" t="s">
        <v>865</v>
      </c>
      <c r="I506" s="61" t="s">
        <v>849</v>
      </c>
      <c r="J506" s="61">
        <v>0</v>
      </c>
      <c r="K506" s="66" t="s">
        <v>3099</v>
      </c>
      <c r="L506" s="61"/>
      <c r="M506" s="66" t="s">
        <v>84</v>
      </c>
      <c r="N506" s="66" t="s">
        <v>41</v>
      </c>
      <c r="O506" s="66" t="s">
        <v>41</v>
      </c>
      <c r="P506" s="61" t="s">
        <v>39</v>
      </c>
      <c r="Q506" s="61" t="s">
        <v>92</v>
      </c>
      <c r="R506" s="66" t="s">
        <v>44</v>
      </c>
      <c r="S506" s="66" t="s">
        <v>45</v>
      </c>
      <c r="T506" s="86">
        <v>1</v>
      </c>
      <c r="U506" s="66" t="s">
        <v>850</v>
      </c>
      <c r="V506" s="86">
        <v>1</v>
      </c>
      <c r="W506" s="67">
        <v>111836.84</v>
      </c>
      <c r="X506" s="86">
        <v>0.8</v>
      </c>
      <c r="Y506" s="67">
        <v>111836.84</v>
      </c>
      <c r="Z506" s="67">
        <v>111836.84</v>
      </c>
      <c r="AA506" s="67">
        <v>111836.84</v>
      </c>
      <c r="AB506" s="67">
        <v>111836.84</v>
      </c>
      <c r="AC506" s="67">
        <v>0</v>
      </c>
      <c r="AD506" s="67">
        <v>111836.84</v>
      </c>
      <c r="AE506" s="66"/>
      <c r="AF506" s="67"/>
      <c r="AG506" s="67"/>
      <c r="AH506" s="67"/>
      <c r="AI506" t="s">
        <v>47</v>
      </c>
    </row>
    <row r="507" spans="1:35" hidden="1" x14ac:dyDescent="0.25">
      <c r="A507" s="61">
        <v>6</v>
      </c>
      <c r="B507" s="62" t="s">
        <v>859</v>
      </c>
      <c r="C507" s="66">
        <v>2482</v>
      </c>
      <c r="D507" s="66" t="s">
        <v>793</v>
      </c>
      <c r="E507" s="62" t="s">
        <v>824</v>
      </c>
      <c r="F507" s="63">
        <v>1</v>
      </c>
      <c r="G507" s="66">
        <v>5028288</v>
      </c>
      <c r="H507" s="66" t="s">
        <v>866</v>
      </c>
      <c r="I507" s="61" t="s">
        <v>849</v>
      </c>
      <c r="J507" s="61">
        <v>0</v>
      </c>
      <c r="K507" s="66"/>
      <c r="L507" s="61"/>
      <c r="M507" s="66" t="s">
        <v>84</v>
      </c>
      <c r="N507" s="66" t="s">
        <v>41</v>
      </c>
      <c r="O507" s="66" t="s">
        <v>41</v>
      </c>
      <c r="P507" s="61" t="s">
        <v>39</v>
      </c>
      <c r="Q507" s="61" t="s">
        <v>92</v>
      </c>
      <c r="R507" s="66" t="s">
        <v>44</v>
      </c>
      <c r="S507" s="66" t="s">
        <v>45</v>
      </c>
      <c r="T507" s="86">
        <v>1</v>
      </c>
      <c r="U507" s="66" t="s">
        <v>850</v>
      </c>
      <c r="V507" s="86">
        <v>1</v>
      </c>
      <c r="W507" s="67">
        <v>633320.72</v>
      </c>
      <c r="X507" s="86">
        <v>0.8</v>
      </c>
      <c r="Y507" s="67">
        <v>633320.72</v>
      </c>
      <c r="Z507" s="67">
        <v>633320.72</v>
      </c>
      <c r="AA507" s="67">
        <v>633320.72</v>
      </c>
      <c r="AB507" s="67">
        <v>633320.72</v>
      </c>
      <c r="AC507" s="67">
        <v>0</v>
      </c>
      <c r="AD507" s="67">
        <v>633320.72</v>
      </c>
      <c r="AE507" s="66"/>
      <c r="AF507" s="67"/>
      <c r="AG507" s="67"/>
      <c r="AH507" s="67"/>
      <c r="AI507" t="s">
        <v>47</v>
      </c>
    </row>
    <row r="508" spans="1:35" hidden="1" x14ac:dyDescent="0.25">
      <c r="A508" s="61">
        <v>6</v>
      </c>
      <c r="B508" s="62" t="s">
        <v>856</v>
      </c>
      <c r="C508" s="66">
        <v>2547</v>
      </c>
      <c r="D508" s="66" t="s">
        <v>793</v>
      </c>
      <c r="E508" s="62" t="s">
        <v>857</v>
      </c>
      <c r="F508" s="63">
        <v>1</v>
      </c>
      <c r="G508" s="66">
        <v>5031157</v>
      </c>
      <c r="H508" s="66" t="s">
        <v>867</v>
      </c>
      <c r="I508" s="61" t="s">
        <v>849</v>
      </c>
      <c r="J508" s="61">
        <v>0</v>
      </c>
      <c r="K508" s="66" t="s">
        <v>3099</v>
      </c>
      <c r="L508" s="61"/>
      <c r="M508" s="66" t="s">
        <v>84</v>
      </c>
      <c r="N508" s="66" t="s">
        <v>41</v>
      </c>
      <c r="O508" s="66" t="s">
        <v>41</v>
      </c>
      <c r="P508" s="61" t="s">
        <v>39</v>
      </c>
      <c r="Q508" s="61" t="s">
        <v>92</v>
      </c>
      <c r="R508" s="66" t="s">
        <v>44</v>
      </c>
      <c r="S508" s="66" t="s">
        <v>45</v>
      </c>
      <c r="T508" s="86">
        <v>1</v>
      </c>
      <c r="U508" s="66" t="s">
        <v>93</v>
      </c>
      <c r="V508" s="86">
        <v>1</v>
      </c>
      <c r="W508" s="67">
        <v>49104</v>
      </c>
      <c r="X508" s="86">
        <v>0.8</v>
      </c>
      <c r="Y508" s="67">
        <v>49104</v>
      </c>
      <c r="Z508" s="67">
        <v>49104</v>
      </c>
      <c r="AA508" s="67">
        <v>49104</v>
      </c>
      <c r="AB508" s="67">
        <v>49104</v>
      </c>
      <c r="AC508" s="67">
        <v>0</v>
      </c>
      <c r="AD508" s="67">
        <v>49104</v>
      </c>
      <c r="AE508" s="66"/>
      <c r="AF508" s="67"/>
      <c r="AG508" s="67"/>
      <c r="AH508" s="67"/>
      <c r="AI508" t="s">
        <v>47</v>
      </c>
    </row>
    <row r="509" spans="1:35" hidden="1" x14ac:dyDescent="0.25">
      <c r="A509" s="61">
        <v>6</v>
      </c>
      <c r="B509" s="62" t="s">
        <v>868</v>
      </c>
      <c r="C509" s="66">
        <v>2543</v>
      </c>
      <c r="D509" s="66" t="s">
        <v>793</v>
      </c>
      <c r="E509" s="62" t="s">
        <v>869</v>
      </c>
      <c r="F509" s="63">
        <v>1</v>
      </c>
      <c r="G509" s="66">
        <v>5030584</v>
      </c>
      <c r="H509" s="66" t="s">
        <v>870</v>
      </c>
      <c r="I509" s="61" t="s">
        <v>849</v>
      </c>
      <c r="J509" s="61">
        <v>1</v>
      </c>
      <c r="K509" s="66" t="s">
        <v>3099</v>
      </c>
      <c r="L509" s="61"/>
      <c r="M509" s="66" t="s">
        <v>84</v>
      </c>
      <c r="N509" s="66" t="s">
        <v>41</v>
      </c>
      <c r="O509" s="66" t="s">
        <v>41</v>
      </c>
      <c r="P509" s="61" t="s">
        <v>39</v>
      </c>
      <c r="Q509" s="61" t="s">
        <v>92</v>
      </c>
      <c r="R509" s="66" t="s">
        <v>44</v>
      </c>
      <c r="S509" s="66" t="s">
        <v>45</v>
      </c>
      <c r="T509" s="86">
        <v>1</v>
      </c>
      <c r="U509" s="66" t="s">
        <v>93</v>
      </c>
      <c r="V509" s="86">
        <v>1</v>
      </c>
      <c r="W509" s="67">
        <v>114400</v>
      </c>
      <c r="X509" s="86">
        <v>0.8</v>
      </c>
      <c r="Y509" s="67">
        <v>114400</v>
      </c>
      <c r="Z509" s="67">
        <v>113600</v>
      </c>
      <c r="AA509" s="67">
        <v>113600</v>
      </c>
      <c r="AB509" s="67">
        <v>1602</v>
      </c>
      <c r="AC509" s="67">
        <v>0</v>
      </c>
      <c r="AD509" s="67">
        <v>113600</v>
      </c>
      <c r="AE509" s="66"/>
      <c r="AF509" s="67"/>
      <c r="AG509" s="67"/>
      <c r="AH509" s="67"/>
      <c r="AI509" t="s">
        <v>47</v>
      </c>
    </row>
    <row r="510" spans="1:35" hidden="1" x14ac:dyDescent="0.25">
      <c r="A510" s="61">
        <v>6</v>
      </c>
      <c r="B510" s="62" t="s">
        <v>871</v>
      </c>
      <c r="C510" s="66">
        <v>2534</v>
      </c>
      <c r="D510" s="66" t="s">
        <v>793</v>
      </c>
      <c r="E510" s="62" t="s">
        <v>872</v>
      </c>
      <c r="F510" s="63">
        <v>1</v>
      </c>
      <c r="G510" s="66">
        <v>5030711</v>
      </c>
      <c r="H510" s="66" t="s">
        <v>873</v>
      </c>
      <c r="I510" s="61" t="s">
        <v>849</v>
      </c>
      <c r="J510" s="61">
        <v>0</v>
      </c>
      <c r="K510" s="66" t="s">
        <v>3099</v>
      </c>
      <c r="L510" s="61"/>
      <c r="M510" s="66" t="s">
        <v>84</v>
      </c>
      <c r="N510" s="66" t="s">
        <v>41</v>
      </c>
      <c r="O510" s="66" t="s">
        <v>41</v>
      </c>
      <c r="P510" s="61" t="s">
        <v>39</v>
      </c>
      <c r="Q510" s="61" t="s">
        <v>92</v>
      </c>
      <c r="R510" s="66" t="s">
        <v>44</v>
      </c>
      <c r="S510" s="66" t="s">
        <v>45</v>
      </c>
      <c r="T510" s="86">
        <v>1</v>
      </c>
      <c r="U510" s="66" t="s">
        <v>93</v>
      </c>
      <c r="V510" s="86">
        <v>1</v>
      </c>
      <c r="W510" s="67">
        <v>62874.879999999997</v>
      </c>
      <c r="X510" s="86">
        <v>0.8</v>
      </c>
      <c r="Y510" s="67">
        <v>62874.879999999997</v>
      </c>
      <c r="Z510" s="67">
        <v>62874.879999999997</v>
      </c>
      <c r="AA510" s="67">
        <v>62874.879999999997</v>
      </c>
      <c r="AB510" s="67">
        <v>62874.879999999997</v>
      </c>
      <c r="AC510" s="67">
        <v>0</v>
      </c>
      <c r="AD510" s="67">
        <v>62874.879999999997</v>
      </c>
      <c r="AE510" s="66"/>
      <c r="AF510" s="67"/>
      <c r="AG510" s="67"/>
      <c r="AH510" s="67"/>
      <c r="AI510" t="s">
        <v>47</v>
      </c>
    </row>
    <row r="511" spans="1:35" hidden="1" x14ac:dyDescent="0.25">
      <c r="A511" s="61">
        <v>6</v>
      </c>
      <c r="B511" s="62" t="s">
        <v>874</v>
      </c>
      <c r="C511" s="66">
        <v>3541</v>
      </c>
      <c r="D511" s="66" t="s">
        <v>793</v>
      </c>
      <c r="E511" s="62" t="s">
        <v>875</v>
      </c>
      <c r="F511" s="63">
        <v>1</v>
      </c>
      <c r="G511" s="66">
        <v>5045266</v>
      </c>
      <c r="H511" s="66" t="s">
        <v>876</v>
      </c>
      <c r="I511" s="61" t="s">
        <v>849</v>
      </c>
      <c r="J511" s="61">
        <v>0</v>
      </c>
      <c r="K511" s="66"/>
      <c r="L511" s="61"/>
      <c r="M511" s="66" t="s">
        <v>84</v>
      </c>
      <c r="N511" s="66" t="s">
        <v>41</v>
      </c>
      <c r="O511" s="66" t="s">
        <v>41</v>
      </c>
      <c r="P511" s="61" t="s">
        <v>39</v>
      </c>
      <c r="Q511" s="61" t="s">
        <v>92</v>
      </c>
      <c r="R511" s="66" t="s">
        <v>44</v>
      </c>
      <c r="S511" s="66" t="s">
        <v>45</v>
      </c>
      <c r="T511" s="86">
        <v>1</v>
      </c>
      <c r="U511" s="66" t="s">
        <v>850</v>
      </c>
      <c r="V511" s="86">
        <v>1</v>
      </c>
      <c r="W511" s="67">
        <v>232376</v>
      </c>
      <c r="X511" s="86">
        <v>0.8</v>
      </c>
      <c r="Y511" s="67">
        <v>232376</v>
      </c>
      <c r="Z511" s="67">
        <v>232376</v>
      </c>
      <c r="AA511" s="67">
        <v>232376</v>
      </c>
      <c r="AB511" s="67">
        <v>232376</v>
      </c>
      <c r="AC511" s="67">
        <v>0</v>
      </c>
      <c r="AD511" s="67">
        <v>232376</v>
      </c>
      <c r="AE511" s="66"/>
      <c r="AF511" s="67"/>
      <c r="AG511" s="67"/>
      <c r="AH511" s="67"/>
      <c r="AI511" t="s">
        <v>47</v>
      </c>
    </row>
    <row r="512" spans="1:35" hidden="1" x14ac:dyDescent="0.25">
      <c r="A512" s="61">
        <v>6</v>
      </c>
      <c r="B512" s="62" t="s">
        <v>874</v>
      </c>
      <c r="C512" s="66">
        <v>3541</v>
      </c>
      <c r="D512" s="66" t="s">
        <v>793</v>
      </c>
      <c r="E512" s="62" t="s">
        <v>877</v>
      </c>
      <c r="F512" s="63">
        <v>1</v>
      </c>
      <c r="G512" s="66">
        <v>5045288</v>
      </c>
      <c r="H512" s="66" t="s">
        <v>878</v>
      </c>
      <c r="I512" s="61" t="s">
        <v>849</v>
      </c>
      <c r="J512" s="61">
        <v>0</v>
      </c>
      <c r="K512" s="66"/>
      <c r="L512" s="61"/>
      <c r="M512" s="66" t="s">
        <v>84</v>
      </c>
      <c r="N512" s="66" t="s">
        <v>41</v>
      </c>
      <c r="O512" s="66" t="s">
        <v>41</v>
      </c>
      <c r="P512" s="61" t="s">
        <v>39</v>
      </c>
      <c r="Q512" s="61" t="s">
        <v>92</v>
      </c>
      <c r="R512" s="66" t="s">
        <v>44</v>
      </c>
      <c r="S512" s="66" t="s">
        <v>45</v>
      </c>
      <c r="T512" s="86">
        <v>1</v>
      </c>
      <c r="U512" s="66" t="s">
        <v>850</v>
      </c>
      <c r="V512" s="86">
        <v>1</v>
      </c>
      <c r="W512" s="67">
        <v>230255.6</v>
      </c>
      <c r="X512" s="86">
        <v>0.8</v>
      </c>
      <c r="Y512" s="67">
        <v>230255.6</v>
      </c>
      <c r="Z512" s="67">
        <v>230255.6</v>
      </c>
      <c r="AA512" s="67">
        <v>230255.6</v>
      </c>
      <c r="AB512" s="67">
        <v>230255.6</v>
      </c>
      <c r="AC512" s="67">
        <v>0</v>
      </c>
      <c r="AD512" s="67">
        <v>230255.6</v>
      </c>
      <c r="AE512" s="66"/>
      <c r="AF512" s="67"/>
      <c r="AG512" s="67"/>
      <c r="AH512" s="67"/>
      <c r="AI512" t="s">
        <v>47</v>
      </c>
    </row>
    <row r="513" spans="1:35" hidden="1" x14ac:dyDescent="0.25">
      <c r="A513" s="61">
        <v>6</v>
      </c>
      <c r="B513" s="62" t="s">
        <v>851</v>
      </c>
      <c r="C513" s="66">
        <v>3463</v>
      </c>
      <c r="D513" s="66" t="s">
        <v>793</v>
      </c>
      <c r="E513" s="62" t="s">
        <v>862</v>
      </c>
      <c r="F513" s="63">
        <v>1</v>
      </c>
      <c r="G513" s="66">
        <v>5044839</v>
      </c>
      <c r="H513" s="66" t="s">
        <v>879</v>
      </c>
      <c r="I513" s="61" t="s">
        <v>849</v>
      </c>
      <c r="J513" s="61">
        <v>0</v>
      </c>
      <c r="K513" s="66" t="s">
        <v>3099</v>
      </c>
      <c r="L513" s="61"/>
      <c r="M513" s="66" t="s">
        <v>84</v>
      </c>
      <c r="N513" s="66" t="s">
        <v>41</v>
      </c>
      <c r="O513" s="66" t="s">
        <v>41</v>
      </c>
      <c r="P513" s="61" t="s">
        <v>39</v>
      </c>
      <c r="Q513" s="61" t="s">
        <v>92</v>
      </c>
      <c r="R513" s="66" t="s">
        <v>44</v>
      </c>
      <c r="S513" s="66" t="s">
        <v>45</v>
      </c>
      <c r="T513" s="86">
        <v>1</v>
      </c>
      <c r="U513" s="66" t="s">
        <v>850</v>
      </c>
      <c r="V513" s="86">
        <v>1</v>
      </c>
      <c r="W513" s="67">
        <v>95834.64</v>
      </c>
      <c r="X513" s="86">
        <v>0.8</v>
      </c>
      <c r="Y513" s="67">
        <v>95834.64</v>
      </c>
      <c r="Z513" s="67">
        <v>95834.64</v>
      </c>
      <c r="AA513" s="67">
        <v>95834.64</v>
      </c>
      <c r="AB513" s="67">
        <v>95834.64</v>
      </c>
      <c r="AC513" s="67">
        <v>0</v>
      </c>
      <c r="AD513" s="67">
        <v>95834.64</v>
      </c>
      <c r="AE513" s="66"/>
      <c r="AF513" s="67"/>
      <c r="AG513" s="67"/>
      <c r="AH513" s="67"/>
      <c r="AI513" t="s">
        <v>47</v>
      </c>
    </row>
    <row r="514" spans="1:35" hidden="1" x14ac:dyDescent="0.25">
      <c r="A514" s="61">
        <v>6</v>
      </c>
      <c r="B514" s="62" t="s">
        <v>874</v>
      </c>
      <c r="C514" s="66">
        <v>3541</v>
      </c>
      <c r="D514" s="66" t="s">
        <v>793</v>
      </c>
      <c r="E514" s="62" t="s">
        <v>880</v>
      </c>
      <c r="F514" s="63">
        <v>1</v>
      </c>
      <c r="G514" s="66">
        <v>5045629</v>
      </c>
      <c r="H514" s="66" t="s">
        <v>881</v>
      </c>
      <c r="I514" s="61" t="s">
        <v>849</v>
      </c>
      <c r="J514" s="61">
        <v>0</v>
      </c>
      <c r="K514" s="66"/>
      <c r="L514" s="61"/>
      <c r="M514" s="66" t="s">
        <v>84</v>
      </c>
      <c r="N514" s="66" t="s">
        <v>41</v>
      </c>
      <c r="O514" s="66" t="s">
        <v>41</v>
      </c>
      <c r="P514" s="61" t="s">
        <v>39</v>
      </c>
      <c r="Q514" s="61" t="s">
        <v>92</v>
      </c>
      <c r="R514" s="66" t="s">
        <v>44</v>
      </c>
      <c r="S514" s="66" t="s">
        <v>45</v>
      </c>
      <c r="T514" s="86">
        <v>1</v>
      </c>
      <c r="U514" s="66" t="s">
        <v>850</v>
      </c>
      <c r="V514" s="86">
        <v>1</v>
      </c>
      <c r="W514" s="67">
        <v>236096</v>
      </c>
      <c r="X514" s="86">
        <v>0.8</v>
      </c>
      <c r="Y514" s="67">
        <v>236096</v>
      </c>
      <c r="Z514" s="67">
        <v>236096</v>
      </c>
      <c r="AA514" s="67">
        <v>236096</v>
      </c>
      <c r="AB514" s="67">
        <v>57120</v>
      </c>
      <c r="AC514" s="67">
        <v>178976</v>
      </c>
      <c r="AD514" s="67">
        <v>236096</v>
      </c>
      <c r="AE514" s="66"/>
      <c r="AF514" s="67"/>
      <c r="AG514" s="67"/>
      <c r="AH514" s="67"/>
      <c r="AI514" t="s">
        <v>47</v>
      </c>
    </row>
    <row r="515" spans="1:35" hidden="1" x14ac:dyDescent="0.25">
      <c r="A515" s="61">
        <v>6</v>
      </c>
      <c r="B515" s="62" t="s">
        <v>874</v>
      </c>
      <c r="C515" s="66">
        <v>3541</v>
      </c>
      <c r="D515" s="66" t="s">
        <v>793</v>
      </c>
      <c r="E515" s="62" t="s">
        <v>882</v>
      </c>
      <c r="F515" s="63">
        <v>1</v>
      </c>
      <c r="G515" s="66">
        <v>5045449</v>
      </c>
      <c r="H515" s="66" t="s">
        <v>883</v>
      </c>
      <c r="I515" s="61" t="s">
        <v>849</v>
      </c>
      <c r="J515" s="61">
        <v>0</v>
      </c>
      <c r="K515" s="66"/>
      <c r="L515" s="61"/>
      <c r="M515" s="66" t="s">
        <v>84</v>
      </c>
      <c r="N515" s="66" t="s">
        <v>41</v>
      </c>
      <c r="O515" s="66" t="s">
        <v>41</v>
      </c>
      <c r="P515" s="61" t="s">
        <v>39</v>
      </c>
      <c r="Q515" s="61" t="s">
        <v>92</v>
      </c>
      <c r="R515" s="66" t="s">
        <v>44</v>
      </c>
      <c r="S515" s="66" t="s">
        <v>45</v>
      </c>
      <c r="T515" s="86">
        <v>1</v>
      </c>
      <c r="U515" s="66" t="s">
        <v>850</v>
      </c>
      <c r="V515" s="86">
        <v>1</v>
      </c>
      <c r="W515" s="67">
        <v>237336</v>
      </c>
      <c r="X515" s="86">
        <v>0.8</v>
      </c>
      <c r="Y515" s="67">
        <v>237336</v>
      </c>
      <c r="Z515" s="67">
        <v>237336</v>
      </c>
      <c r="AA515" s="67">
        <v>237336</v>
      </c>
      <c r="AB515" s="67">
        <v>0</v>
      </c>
      <c r="AC515" s="67">
        <v>237336</v>
      </c>
      <c r="AD515" s="67">
        <v>237336</v>
      </c>
      <c r="AE515" s="66"/>
      <c r="AF515" s="67"/>
      <c r="AG515" s="67"/>
      <c r="AH515" s="67"/>
      <c r="AI515" t="s">
        <v>47</v>
      </c>
    </row>
    <row r="516" spans="1:35" hidden="1" x14ac:dyDescent="0.25">
      <c r="A516" s="61">
        <v>6</v>
      </c>
      <c r="B516" s="62" t="s">
        <v>874</v>
      </c>
      <c r="C516" s="66">
        <v>3541</v>
      </c>
      <c r="D516" s="66" t="s">
        <v>793</v>
      </c>
      <c r="E516" s="62" t="s">
        <v>884</v>
      </c>
      <c r="F516" s="63">
        <v>1</v>
      </c>
      <c r="G516" s="66">
        <v>5045597</v>
      </c>
      <c r="H516" s="66" t="s">
        <v>885</v>
      </c>
      <c r="I516" s="61" t="s">
        <v>849</v>
      </c>
      <c r="J516" s="61">
        <v>0</v>
      </c>
      <c r="K516" s="66"/>
      <c r="L516" s="61"/>
      <c r="M516" s="66" t="s">
        <v>84</v>
      </c>
      <c r="N516" s="66" t="s">
        <v>41</v>
      </c>
      <c r="O516" s="66" t="s">
        <v>41</v>
      </c>
      <c r="P516" s="61" t="s">
        <v>39</v>
      </c>
      <c r="Q516" s="61" t="s">
        <v>92</v>
      </c>
      <c r="R516" s="66" t="s">
        <v>44</v>
      </c>
      <c r="S516" s="66" t="s">
        <v>45</v>
      </c>
      <c r="T516" s="86">
        <v>1</v>
      </c>
      <c r="U516" s="66" t="s">
        <v>850</v>
      </c>
      <c r="V516" s="86">
        <v>1</v>
      </c>
      <c r="W516" s="67">
        <v>243405.8</v>
      </c>
      <c r="X516" s="86">
        <v>0.8</v>
      </c>
      <c r="Y516" s="67">
        <v>243405.8</v>
      </c>
      <c r="Z516" s="67">
        <v>243405.8</v>
      </c>
      <c r="AA516" s="67">
        <v>243405.8</v>
      </c>
      <c r="AB516" s="67">
        <v>17477.8</v>
      </c>
      <c r="AC516" s="67">
        <v>225928</v>
      </c>
      <c r="AD516" s="67">
        <v>243405.8</v>
      </c>
      <c r="AE516" s="66"/>
      <c r="AF516" s="67"/>
      <c r="AG516" s="67"/>
      <c r="AH516" s="67"/>
      <c r="AI516" t="s">
        <v>47</v>
      </c>
    </row>
    <row r="517" spans="1:35" hidden="1" x14ac:dyDescent="0.25">
      <c r="A517" s="61">
        <v>6</v>
      </c>
      <c r="B517" s="62" t="s">
        <v>874</v>
      </c>
      <c r="C517" s="66">
        <v>3541</v>
      </c>
      <c r="D517" s="66" t="s">
        <v>793</v>
      </c>
      <c r="E517" s="62" t="s">
        <v>886</v>
      </c>
      <c r="F517" s="63">
        <v>1</v>
      </c>
      <c r="G517" s="66">
        <v>5045482</v>
      </c>
      <c r="H517" s="66" t="s">
        <v>887</v>
      </c>
      <c r="I517" s="61" t="s">
        <v>849</v>
      </c>
      <c r="J517" s="61">
        <v>0</v>
      </c>
      <c r="K517" s="66"/>
      <c r="L517" s="61"/>
      <c r="M517" s="66" t="s">
        <v>84</v>
      </c>
      <c r="N517" s="66" t="s">
        <v>41</v>
      </c>
      <c r="O517" s="66" t="s">
        <v>41</v>
      </c>
      <c r="P517" s="61" t="s">
        <v>39</v>
      </c>
      <c r="Q517" s="61" t="s">
        <v>92</v>
      </c>
      <c r="R517" s="66" t="s">
        <v>44</v>
      </c>
      <c r="S517" s="66" t="s">
        <v>45</v>
      </c>
      <c r="T517" s="86">
        <v>1</v>
      </c>
      <c r="U517" s="66" t="s">
        <v>850</v>
      </c>
      <c r="V517" s="86">
        <v>1</v>
      </c>
      <c r="W517" s="67">
        <v>194890.8</v>
      </c>
      <c r="X517" s="86">
        <v>0.8</v>
      </c>
      <c r="Y517" s="67">
        <v>194890.8</v>
      </c>
      <c r="Z517" s="67">
        <v>194890.8</v>
      </c>
      <c r="AA517" s="67">
        <v>194890.8</v>
      </c>
      <c r="AB517" s="67">
        <v>0</v>
      </c>
      <c r="AC517" s="67">
        <v>194890.8</v>
      </c>
      <c r="AD517" s="67">
        <v>194890.8</v>
      </c>
      <c r="AE517" s="66"/>
      <c r="AF517" s="67"/>
      <c r="AG517" s="67"/>
      <c r="AH517" s="67"/>
      <c r="AI517" t="s">
        <v>47</v>
      </c>
    </row>
    <row r="518" spans="1:35" hidden="1" x14ac:dyDescent="0.25">
      <c r="A518" s="61">
        <v>6</v>
      </c>
      <c r="B518" s="62" t="s">
        <v>859</v>
      </c>
      <c r="C518" s="66">
        <v>2482</v>
      </c>
      <c r="D518" s="66" t="s">
        <v>793</v>
      </c>
      <c r="E518" s="62" t="s">
        <v>888</v>
      </c>
      <c r="F518" s="63">
        <v>1</v>
      </c>
      <c r="G518" s="66">
        <v>5029875</v>
      </c>
      <c r="H518" s="66" t="s">
        <v>889</v>
      </c>
      <c r="I518" s="61" t="s">
        <v>849</v>
      </c>
      <c r="J518" s="61">
        <v>0</v>
      </c>
      <c r="K518" s="66"/>
      <c r="L518" s="61"/>
      <c r="M518" s="66" t="s">
        <v>84</v>
      </c>
      <c r="N518" s="66" t="s">
        <v>41</v>
      </c>
      <c r="O518" s="66" t="s">
        <v>41</v>
      </c>
      <c r="P518" s="61" t="s">
        <v>39</v>
      </c>
      <c r="Q518" s="61" t="s">
        <v>92</v>
      </c>
      <c r="R518" s="66" t="s">
        <v>44</v>
      </c>
      <c r="S518" s="66" t="s">
        <v>45</v>
      </c>
      <c r="T518" s="86">
        <v>1</v>
      </c>
      <c r="U518" s="66" t="s">
        <v>850</v>
      </c>
      <c r="V518" s="86">
        <v>1</v>
      </c>
      <c r="W518" s="67">
        <v>869664.19</v>
      </c>
      <c r="X518" s="86">
        <v>0.8</v>
      </c>
      <c r="Y518" s="67">
        <v>869664.19</v>
      </c>
      <c r="Z518" s="67">
        <v>869664.19</v>
      </c>
      <c r="AA518" s="67">
        <v>869664.19</v>
      </c>
      <c r="AB518" s="67">
        <v>630085.12</v>
      </c>
      <c r="AC518" s="67">
        <v>239579.07</v>
      </c>
      <c r="AD518" s="67">
        <v>869664.19</v>
      </c>
      <c r="AE518" s="66"/>
      <c r="AF518" s="67"/>
      <c r="AG518" s="67"/>
      <c r="AH518" s="67"/>
      <c r="AI518" t="s">
        <v>47</v>
      </c>
    </row>
    <row r="519" spans="1:35" hidden="1" x14ac:dyDescent="0.25">
      <c r="A519" s="61">
        <v>6</v>
      </c>
      <c r="B519" s="62" t="s">
        <v>859</v>
      </c>
      <c r="C519" s="66">
        <v>2482</v>
      </c>
      <c r="D519" s="66" t="s">
        <v>793</v>
      </c>
      <c r="E519" s="62" t="s">
        <v>890</v>
      </c>
      <c r="F519" s="63">
        <v>1</v>
      </c>
      <c r="G519" s="66">
        <v>5025995</v>
      </c>
      <c r="H519" s="66" t="s">
        <v>891</v>
      </c>
      <c r="I519" s="61" t="s">
        <v>849</v>
      </c>
      <c r="J519" s="61">
        <v>0</v>
      </c>
      <c r="K519" s="66"/>
      <c r="L519" s="61"/>
      <c r="M519" s="66" t="s">
        <v>84</v>
      </c>
      <c r="N519" s="66" t="s">
        <v>41</v>
      </c>
      <c r="O519" s="66" t="s">
        <v>41</v>
      </c>
      <c r="P519" s="61" t="s">
        <v>39</v>
      </c>
      <c r="Q519" s="61" t="s">
        <v>92</v>
      </c>
      <c r="R519" s="66" t="s">
        <v>44</v>
      </c>
      <c r="S519" s="66" t="s">
        <v>45</v>
      </c>
      <c r="T519" s="86">
        <v>1</v>
      </c>
      <c r="U519" s="66" t="s">
        <v>850</v>
      </c>
      <c r="V519" s="86">
        <v>1</v>
      </c>
      <c r="W519" s="67">
        <v>548039.07999999996</v>
      </c>
      <c r="X519" s="86">
        <v>0.8</v>
      </c>
      <c r="Y519" s="67">
        <v>548039.07999999996</v>
      </c>
      <c r="Z519" s="67">
        <v>548039.07999999996</v>
      </c>
      <c r="AA519" s="67">
        <v>548039.07999999996</v>
      </c>
      <c r="AB519" s="67">
        <v>7065.52</v>
      </c>
      <c r="AC519" s="67">
        <v>540973.56000000006</v>
      </c>
      <c r="AD519" s="67">
        <v>548039.07999999996</v>
      </c>
      <c r="AE519" s="66"/>
      <c r="AF519" s="67"/>
      <c r="AG519" s="67"/>
      <c r="AH519" s="67"/>
      <c r="AI519" t="s">
        <v>47</v>
      </c>
    </row>
    <row r="520" spans="1:35" hidden="1" x14ac:dyDescent="0.25">
      <c r="A520" s="61">
        <v>6</v>
      </c>
      <c r="B520" s="62" t="s">
        <v>874</v>
      </c>
      <c r="C520" s="66">
        <v>3541</v>
      </c>
      <c r="D520" s="66" t="s">
        <v>793</v>
      </c>
      <c r="E520" s="62" t="s">
        <v>892</v>
      </c>
      <c r="F520" s="63">
        <v>1</v>
      </c>
      <c r="G520" s="66">
        <v>5045635</v>
      </c>
      <c r="H520" s="66" t="s">
        <v>893</v>
      </c>
      <c r="I520" s="61" t="s">
        <v>849</v>
      </c>
      <c r="J520" s="61">
        <v>0</v>
      </c>
      <c r="K520" s="66"/>
      <c r="L520" s="61"/>
      <c r="M520" s="66" t="s">
        <v>84</v>
      </c>
      <c r="N520" s="66" t="s">
        <v>41</v>
      </c>
      <c r="O520" s="66" t="s">
        <v>41</v>
      </c>
      <c r="P520" s="61" t="s">
        <v>39</v>
      </c>
      <c r="Q520" s="61" t="s">
        <v>92</v>
      </c>
      <c r="R520" s="66" t="s">
        <v>44</v>
      </c>
      <c r="S520" s="66" t="s">
        <v>45</v>
      </c>
      <c r="T520" s="86">
        <v>1</v>
      </c>
      <c r="U520" s="66" t="s">
        <v>850</v>
      </c>
      <c r="V520" s="86">
        <v>1</v>
      </c>
      <c r="W520" s="67">
        <v>236079.94</v>
      </c>
      <c r="X520" s="86">
        <v>0.8</v>
      </c>
      <c r="Y520" s="67">
        <v>236079.94</v>
      </c>
      <c r="Z520" s="67">
        <v>236079.94</v>
      </c>
      <c r="AA520" s="67">
        <v>236079.94</v>
      </c>
      <c r="AB520" s="67">
        <v>57120</v>
      </c>
      <c r="AC520" s="67">
        <v>178959.94</v>
      </c>
      <c r="AD520" s="67">
        <v>236079.94</v>
      </c>
      <c r="AE520" s="66"/>
      <c r="AF520" s="67"/>
      <c r="AG520" s="67"/>
      <c r="AH520" s="67"/>
      <c r="AI520" t="s">
        <v>47</v>
      </c>
    </row>
    <row r="521" spans="1:35" hidden="1" x14ac:dyDescent="0.25">
      <c r="A521" s="61">
        <v>6</v>
      </c>
      <c r="B521" s="62" t="s">
        <v>851</v>
      </c>
      <c r="C521" s="66">
        <v>3463</v>
      </c>
      <c r="D521" s="66" t="s">
        <v>793</v>
      </c>
      <c r="E521" s="62" t="s">
        <v>894</v>
      </c>
      <c r="F521" s="63">
        <v>1</v>
      </c>
      <c r="G521" s="66">
        <v>5044953</v>
      </c>
      <c r="H521" s="66" t="s">
        <v>895</v>
      </c>
      <c r="I521" s="61" t="s">
        <v>849</v>
      </c>
      <c r="J521" s="61">
        <v>0</v>
      </c>
      <c r="K521" s="66" t="s">
        <v>3099</v>
      </c>
      <c r="L521" s="61"/>
      <c r="M521" s="66" t="s">
        <v>84</v>
      </c>
      <c r="N521" s="66" t="s">
        <v>41</v>
      </c>
      <c r="O521" s="66" t="s">
        <v>41</v>
      </c>
      <c r="P521" s="61" t="s">
        <v>39</v>
      </c>
      <c r="Q521" s="61" t="s">
        <v>92</v>
      </c>
      <c r="R521" s="66" t="s">
        <v>44</v>
      </c>
      <c r="S521" s="66" t="s">
        <v>45</v>
      </c>
      <c r="T521" s="86">
        <v>1</v>
      </c>
      <c r="U521" s="66" t="s">
        <v>850</v>
      </c>
      <c r="V521" s="86">
        <v>1</v>
      </c>
      <c r="W521" s="67">
        <v>136499.92000000001</v>
      </c>
      <c r="X521" s="86">
        <v>0.8</v>
      </c>
      <c r="Y521" s="67">
        <v>136499.92000000001</v>
      </c>
      <c r="Z521" s="67">
        <v>136499.92000000001</v>
      </c>
      <c r="AA521" s="67">
        <v>136499.92000000001</v>
      </c>
      <c r="AB521" s="67">
        <v>42734.84</v>
      </c>
      <c r="AC521" s="67">
        <v>93765.08</v>
      </c>
      <c r="AD521" s="67">
        <v>136499.92000000001</v>
      </c>
      <c r="AE521" s="66"/>
      <c r="AF521" s="67"/>
      <c r="AG521" s="67"/>
      <c r="AH521" s="67"/>
      <c r="AI521" t="s">
        <v>47</v>
      </c>
    </row>
    <row r="522" spans="1:35" hidden="1" x14ac:dyDescent="0.25">
      <c r="A522" s="61">
        <v>6</v>
      </c>
      <c r="B522" s="62" t="s">
        <v>896</v>
      </c>
      <c r="C522" s="66">
        <v>3559</v>
      </c>
      <c r="D522" s="66" t="s">
        <v>793</v>
      </c>
      <c r="E522" s="62" t="s">
        <v>897</v>
      </c>
      <c r="F522" s="63">
        <v>1</v>
      </c>
      <c r="G522" s="66">
        <v>5044890</v>
      </c>
      <c r="H522" s="66" t="s">
        <v>898</v>
      </c>
      <c r="I522" s="61" t="s">
        <v>849</v>
      </c>
      <c r="J522" s="61">
        <v>1</v>
      </c>
      <c r="K522" s="66" t="s">
        <v>3099</v>
      </c>
      <c r="L522" s="61"/>
      <c r="M522" s="66" t="s">
        <v>84</v>
      </c>
      <c r="N522" s="66" t="s">
        <v>41</v>
      </c>
      <c r="O522" s="66" t="s">
        <v>41</v>
      </c>
      <c r="P522" s="61" t="s">
        <v>39</v>
      </c>
      <c r="Q522" s="61" t="s">
        <v>92</v>
      </c>
      <c r="R522" s="66" t="s">
        <v>44</v>
      </c>
      <c r="S522" s="66" t="s">
        <v>45</v>
      </c>
      <c r="T522" s="86">
        <v>1</v>
      </c>
      <c r="U522" s="66" t="s">
        <v>850</v>
      </c>
      <c r="V522" s="86">
        <v>1</v>
      </c>
      <c r="W522" s="67">
        <v>350920</v>
      </c>
      <c r="X522" s="86">
        <v>0.8</v>
      </c>
      <c r="Y522" s="67">
        <v>350920</v>
      </c>
      <c r="Z522" s="67">
        <v>312480</v>
      </c>
      <c r="AA522" s="67">
        <v>312480</v>
      </c>
      <c r="AB522" s="67">
        <v>0</v>
      </c>
      <c r="AC522" s="67">
        <v>0</v>
      </c>
      <c r="AD522" s="67">
        <v>312480</v>
      </c>
      <c r="AE522" s="66"/>
      <c r="AF522" s="67"/>
      <c r="AG522" s="67"/>
      <c r="AH522" s="67"/>
      <c r="AI522" t="s">
        <v>47</v>
      </c>
    </row>
    <row r="523" spans="1:35" hidden="1" x14ac:dyDescent="0.25">
      <c r="A523" s="61">
        <v>6</v>
      </c>
      <c r="B523" s="62" t="s">
        <v>859</v>
      </c>
      <c r="C523" s="66">
        <v>2482</v>
      </c>
      <c r="D523" s="66" t="s">
        <v>793</v>
      </c>
      <c r="E523" s="62" t="s">
        <v>815</v>
      </c>
      <c r="F523" s="63">
        <v>1</v>
      </c>
      <c r="G523" s="66">
        <v>5026700</v>
      </c>
      <c r="H523" s="66" t="s">
        <v>899</v>
      </c>
      <c r="I523" s="61" t="s">
        <v>849</v>
      </c>
      <c r="J523" s="61">
        <v>6</v>
      </c>
      <c r="K523" s="66"/>
      <c r="L523" s="61"/>
      <c r="M523" s="66" t="s">
        <v>84</v>
      </c>
      <c r="N523" s="66" t="s">
        <v>41</v>
      </c>
      <c r="O523" s="66" t="s">
        <v>41</v>
      </c>
      <c r="P523" s="61" t="s">
        <v>39</v>
      </c>
      <c r="Q523" s="61" t="s">
        <v>92</v>
      </c>
      <c r="R523" s="66" t="s">
        <v>44</v>
      </c>
      <c r="S523" s="66" t="s">
        <v>45</v>
      </c>
      <c r="T523" s="86">
        <v>1</v>
      </c>
      <c r="U523" s="66" t="s">
        <v>850</v>
      </c>
      <c r="V523" s="86">
        <v>1</v>
      </c>
      <c r="W523" s="67">
        <v>718611.36</v>
      </c>
      <c r="X523" s="86">
        <v>0.8</v>
      </c>
      <c r="Y523" s="67">
        <v>718611.36</v>
      </c>
      <c r="Z523" s="67">
        <v>441392.88</v>
      </c>
      <c r="AA523" s="67">
        <v>0</v>
      </c>
      <c r="AB523" s="67">
        <v>0</v>
      </c>
      <c r="AC523" s="67">
        <v>0</v>
      </c>
      <c r="AD523" s="67">
        <v>0</v>
      </c>
      <c r="AE523" s="66"/>
      <c r="AF523" s="67">
        <v>441392.88</v>
      </c>
      <c r="AG523" s="67"/>
      <c r="AH523" s="67"/>
      <c r="AI523" t="s">
        <v>47</v>
      </c>
    </row>
    <row r="524" spans="1:35" hidden="1" x14ac:dyDescent="0.25">
      <c r="A524" s="61">
        <v>6</v>
      </c>
      <c r="B524" s="62" t="s">
        <v>900</v>
      </c>
      <c r="C524" s="66">
        <v>2533</v>
      </c>
      <c r="D524" s="66" t="s">
        <v>793</v>
      </c>
      <c r="E524" s="62" t="s">
        <v>901</v>
      </c>
      <c r="F524" s="63">
        <v>1</v>
      </c>
      <c r="G524" s="66">
        <v>5031843</v>
      </c>
      <c r="H524" s="66" t="s">
        <v>902</v>
      </c>
      <c r="I524" s="61" t="s">
        <v>849</v>
      </c>
      <c r="J524" s="61">
        <v>0</v>
      </c>
      <c r="K524" s="66" t="s">
        <v>3099</v>
      </c>
      <c r="L524" s="61"/>
      <c r="M524" s="66" t="s">
        <v>84</v>
      </c>
      <c r="N524" s="66" t="s">
        <v>41</v>
      </c>
      <c r="O524" s="66" t="s">
        <v>41</v>
      </c>
      <c r="P524" s="61" t="s">
        <v>39</v>
      </c>
      <c r="Q524" s="61" t="s">
        <v>92</v>
      </c>
      <c r="R524" s="66" t="s">
        <v>44</v>
      </c>
      <c r="S524" s="66" t="s">
        <v>45</v>
      </c>
      <c r="T524" s="86">
        <v>1</v>
      </c>
      <c r="U524" s="66" t="s">
        <v>93</v>
      </c>
      <c r="V524" s="86">
        <v>1</v>
      </c>
      <c r="W524" s="67">
        <v>61876</v>
      </c>
      <c r="X524" s="86">
        <v>0.8</v>
      </c>
      <c r="Y524" s="67">
        <v>61876</v>
      </c>
      <c r="Z524" s="67">
        <v>61876</v>
      </c>
      <c r="AA524" s="67">
        <v>61876</v>
      </c>
      <c r="AB524" s="67">
        <v>0</v>
      </c>
      <c r="AC524" s="67">
        <v>61876</v>
      </c>
      <c r="AD524" s="67">
        <v>61876</v>
      </c>
      <c r="AE524" s="66"/>
      <c r="AF524" s="67"/>
      <c r="AG524" s="67"/>
      <c r="AH524" s="67"/>
      <c r="AI524" t="s">
        <v>47</v>
      </c>
    </row>
    <row r="525" spans="1:35" hidden="1" x14ac:dyDescent="0.25">
      <c r="A525" s="61">
        <v>6</v>
      </c>
      <c r="B525" s="62" t="s">
        <v>859</v>
      </c>
      <c r="C525" s="66">
        <v>2482</v>
      </c>
      <c r="D525" s="66" t="s">
        <v>793</v>
      </c>
      <c r="E525" s="62" t="s">
        <v>903</v>
      </c>
      <c r="F525" s="63">
        <v>1</v>
      </c>
      <c r="G525" s="66">
        <v>5028324</v>
      </c>
      <c r="H525" s="66" t="s">
        <v>904</v>
      </c>
      <c r="I525" s="61" t="s">
        <v>849</v>
      </c>
      <c r="J525" s="61">
        <v>1</v>
      </c>
      <c r="K525" s="66"/>
      <c r="L525" s="61"/>
      <c r="M525" s="66" t="s">
        <v>84</v>
      </c>
      <c r="N525" s="66" t="s">
        <v>41</v>
      </c>
      <c r="O525" s="66" t="s">
        <v>41</v>
      </c>
      <c r="P525" s="61" t="s">
        <v>39</v>
      </c>
      <c r="Q525" s="61" t="s">
        <v>92</v>
      </c>
      <c r="R525" s="66" t="s">
        <v>44</v>
      </c>
      <c r="S525" s="66" t="s">
        <v>45</v>
      </c>
      <c r="T525" s="86">
        <v>1</v>
      </c>
      <c r="U525" s="66" t="s">
        <v>850</v>
      </c>
      <c r="V525" s="86">
        <v>1</v>
      </c>
      <c r="W525" s="67">
        <v>754800</v>
      </c>
      <c r="X525" s="86">
        <v>0.8</v>
      </c>
      <c r="Y525" s="67">
        <v>754800</v>
      </c>
      <c r="Z525" s="67">
        <v>739867.96</v>
      </c>
      <c r="AA525" s="67">
        <v>739867.96</v>
      </c>
      <c r="AB525" s="67">
        <v>0</v>
      </c>
      <c r="AC525" s="67">
        <v>0</v>
      </c>
      <c r="AD525" s="67">
        <v>739867.96</v>
      </c>
      <c r="AE525" s="66"/>
      <c r="AF525" s="67"/>
      <c r="AG525" s="67"/>
      <c r="AH525" s="67"/>
      <c r="AI525" t="s">
        <v>47</v>
      </c>
    </row>
    <row r="526" spans="1:35" hidden="1" x14ac:dyDescent="0.25">
      <c r="A526" s="61">
        <v>6</v>
      </c>
      <c r="B526" s="62" t="s">
        <v>851</v>
      </c>
      <c r="C526" s="66">
        <v>3463</v>
      </c>
      <c r="D526" s="66" t="s">
        <v>793</v>
      </c>
      <c r="E526" s="62" t="s">
        <v>905</v>
      </c>
      <c r="F526" s="63">
        <v>1</v>
      </c>
      <c r="G526" s="66">
        <v>5045302</v>
      </c>
      <c r="H526" s="66" t="s">
        <v>906</v>
      </c>
      <c r="I526" s="61" t="s">
        <v>849</v>
      </c>
      <c r="J526" s="61">
        <v>0</v>
      </c>
      <c r="K526" s="66" t="s">
        <v>3099</v>
      </c>
      <c r="L526" s="61"/>
      <c r="M526" s="66" t="s">
        <v>84</v>
      </c>
      <c r="N526" s="66" t="s">
        <v>41</v>
      </c>
      <c r="O526" s="66" t="s">
        <v>41</v>
      </c>
      <c r="P526" s="61" t="s">
        <v>39</v>
      </c>
      <c r="Q526" s="61" t="s">
        <v>92</v>
      </c>
      <c r="R526" s="66" t="s">
        <v>44</v>
      </c>
      <c r="S526" s="66" t="s">
        <v>45</v>
      </c>
      <c r="T526" s="86">
        <v>1</v>
      </c>
      <c r="U526" s="66" t="s">
        <v>850</v>
      </c>
      <c r="V526" s="86">
        <v>1</v>
      </c>
      <c r="W526" s="67">
        <v>216752</v>
      </c>
      <c r="X526" s="86">
        <v>0.8</v>
      </c>
      <c r="Y526" s="67">
        <v>216752</v>
      </c>
      <c r="Z526" s="67">
        <v>216752</v>
      </c>
      <c r="AA526" s="67">
        <v>216752</v>
      </c>
      <c r="AB526" s="67">
        <v>87296</v>
      </c>
      <c r="AC526" s="67">
        <v>129456</v>
      </c>
      <c r="AD526" s="67">
        <v>216752</v>
      </c>
      <c r="AE526" s="66"/>
      <c r="AF526" s="67"/>
      <c r="AG526" s="67"/>
      <c r="AH526" s="67"/>
      <c r="AI526" t="s">
        <v>47</v>
      </c>
    </row>
    <row r="527" spans="1:35" hidden="1" x14ac:dyDescent="0.25">
      <c r="A527" s="61">
        <v>6</v>
      </c>
      <c r="B527" s="62" t="s">
        <v>859</v>
      </c>
      <c r="C527" s="66">
        <v>2482</v>
      </c>
      <c r="D527" s="66" t="s">
        <v>793</v>
      </c>
      <c r="E527" s="62" t="s">
        <v>907</v>
      </c>
      <c r="F527" s="63">
        <v>1</v>
      </c>
      <c r="G527" s="66">
        <v>5029874</v>
      </c>
      <c r="H527" s="66" t="s">
        <v>908</v>
      </c>
      <c r="I527" s="61" t="s">
        <v>849</v>
      </c>
      <c r="J527" s="61">
        <v>0</v>
      </c>
      <c r="K527" s="66"/>
      <c r="L527" s="61"/>
      <c r="M527" s="66" t="s">
        <v>84</v>
      </c>
      <c r="N527" s="66" t="s">
        <v>41</v>
      </c>
      <c r="O527" s="66" t="s">
        <v>41</v>
      </c>
      <c r="P527" s="61" t="s">
        <v>39</v>
      </c>
      <c r="Q527" s="61" t="s">
        <v>92</v>
      </c>
      <c r="R527" s="66" t="s">
        <v>44</v>
      </c>
      <c r="S527" s="66" t="s">
        <v>45</v>
      </c>
      <c r="T527" s="86">
        <v>1</v>
      </c>
      <c r="U527" s="66" t="s">
        <v>850</v>
      </c>
      <c r="V527" s="86">
        <v>1</v>
      </c>
      <c r="W527" s="67">
        <v>494760</v>
      </c>
      <c r="X527" s="86">
        <v>0.8</v>
      </c>
      <c r="Y527" s="67">
        <v>494760</v>
      </c>
      <c r="Z527" s="67">
        <v>494760</v>
      </c>
      <c r="AA527" s="67">
        <v>494760</v>
      </c>
      <c r="AB527" s="67">
        <v>494760</v>
      </c>
      <c r="AC527" s="67">
        <v>0</v>
      </c>
      <c r="AD527" s="67">
        <v>494760</v>
      </c>
      <c r="AE527" s="66"/>
      <c r="AF527" s="67"/>
      <c r="AG527" s="67"/>
      <c r="AH527" s="67"/>
      <c r="AI527" t="s">
        <v>47</v>
      </c>
    </row>
    <row r="528" spans="1:35" hidden="1" x14ac:dyDescent="0.25">
      <c r="A528" s="61">
        <v>6</v>
      </c>
      <c r="B528" s="62" t="s">
        <v>851</v>
      </c>
      <c r="C528" s="66">
        <v>3463</v>
      </c>
      <c r="D528" s="66" t="s">
        <v>793</v>
      </c>
      <c r="E528" s="62" t="s">
        <v>890</v>
      </c>
      <c r="F528" s="63">
        <v>1</v>
      </c>
      <c r="G528" s="66">
        <v>5044880</v>
      </c>
      <c r="H528" s="66" t="s">
        <v>909</v>
      </c>
      <c r="I528" s="61" t="s">
        <v>849</v>
      </c>
      <c r="J528" s="61">
        <v>0</v>
      </c>
      <c r="K528" s="66" t="s">
        <v>3099</v>
      </c>
      <c r="L528" s="61"/>
      <c r="M528" s="66" t="s">
        <v>84</v>
      </c>
      <c r="N528" s="66" t="s">
        <v>41</v>
      </c>
      <c r="O528" s="66" t="s">
        <v>41</v>
      </c>
      <c r="P528" s="61" t="s">
        <v>39</v>
      </c>
      <c r="Q528" s="61" t="s">
        <v>92</v>
      </c>
      <c r="R528" s="66" t="s">
        <v>44</v>
      </c>
      <c r="S528" s="66" t="s">
        <v>45</v>
      </c>
      <c r="T528" s="86">
        <v>1</v>
      </c>
      <c r="U528" s="66" t="s">
        <v>850</v>
      </c>
      <c r="V528" s="86">
        <v>1</v>
      </c>
      <c r="W528" s="67">
        <v>128340</v>
      </c>
      <c r="X528" s="86">
        <v>0.8</v>
      </c>
      <c r="Y528" s="67">
        <v>128340</v>
      </c>
      <c r="Z528" s="67">
        <v>128340</v>
      </c>
      <c r="AA528" s="67">
        <v>128340</v>
      </c>
      <c r="AB528" s="67">
        <v>128340</v>
      </c>
      <c r="AC528" s="67">
        <v>0</v>
      </c>
      <c r="AD528" s="67">
        <v>128340</v>
      </c>
      <c r="AE528" s="66"/>
      <c r="AF528" s="67"/>
      <c r="AG528" s="67"/>
      <c r="AH528" s="67"/>
      <c r="AI528" t="s">
        <v>47</v>
      </c>
    </row>
    <row r="529" spans="1:35" hidden="1" x14ac:dyDescent="0.25">
      <c r="A529" s="61">
        <v>6</v>
      </c>
      <c r="B529" s="62" t="s">
        <v>859</v>
      </c>
      <c r="C529" s="66">
        <v>2482</v>
      </c>
      <c r="D529" s="66" t="s">
        <v>793</v>
      </c>
      <c r="E529" s="62" t="s">
        <v>852</v>
      </c>
      <c r="F529" s="63">
        <v>1</v>
      </c>
      <c r="G529" s="66">
        <v>5023638</v>
      </c>
      <c r="H529" s="66" t="s">
        <v>910</v>
      </c>
      <c r="I529" s="61" t="s">
        <v>849</v>
      </c>
      <c r="J529" s="61">
        <v>0</v>
      </c>
      <c r="K529" s="66"/>
      <c r="L529" s="61"/>
      <c r="M529" s="66" t="s">
        <v>84</v>
      </c>
      <c r="N529" s="66" t="s">
        <v>41</v>
      </c>
      <c r="O529" s="66" t="s">
        <v>41</v>
      </c>
      <c r="P529" s="61" t="s">
        <v>39</v>
      </c>
      <c r="Q529" s="61" t="s">
        <v>92</v>
      </c>
      <c r="R529" s="66" t="s">
        <v>44</v>
      </c>
      <c r="S529" s="66" t="s">
        <v>45</v>
      </c>
      <c r="T529" s="86">
        <v>1</v>
      </c>
      <c r="U529" s="66" t="s">
        <v>850</v>
      </c>
      <c r="V529" s="86">
        <v>1</v>
      </c>
      <c r="W529" s="67">
        <v>194247.64</v>
      </c>
      <c r="X529" s="86">
        <v>0.8</v>
      </c>
      <c r="Y529" s="67">
        <v>194247.64</v>
      </c>
      <c r="Z529" s="67">
        <v>194247.64</v>
      </c>
      <c r="AA529" s="67">
        <v>194247.64</v>
      </c>
      <c r="AB529" s="67">
        <v>0</v>
      </c>
      <c r="AC529" s="67">
        <v>194247.64</v>
      </c>
      <c r="AD529" s="67">
        <v>194247.64</v>
      </c>
      <c r="AE529" s="66"/>
      <c r="AF529" s="67"/>
      <c r="AG529" s="67"/>
      <c r="AH529" s="67"/>
      <c r="AI529" t="s">
        <v>47</v>
      </c>
    </row>
    <row r="530" spans="1:35" hidden="1" x14ac:dyDescent="0.25">
      <c r="A530" s="61">
        <v>6</v>
      </c>
      <c r="B530" s="62" t="s">
        <v>851</v>
      </c>
      <c r="C530" s="66">
        <v>3463</v>
      </c>
      <c r="D530" s="66" t="s">
        <v>793</v>
      </c>
      <c r="E530" s="62" t="s">
        <v>911</v>
      </c>
      <c r="F530" s="63">
        <v>1</v>
      </c>
      <c r="G530" s="66">
        <v>5044925</v>
      </c>
      <c r="H530" s="66" t="s">
        <v>912</v>
      </c>
      <c r="I530" s="61" t="s">
        <v>849</v>
      </c>
      <c r="J530" s="61">
        <v>1</v>
      </c>
      <c r="K530" s="66" t="s">
        <v>3099</v>
      </c>
      <c r="L530" s="61"/>
      <c r="M530" s="66" t="s">
        <v>84</v>
      </c>
      <c r="N530" s="66" t="s">
        <v>41</v>
      </c>
      <c r="O530" s="66" t="s">
        <v>41</v>
      </c>
      <c r="P530" s="61" t="s">
        <v>39</v>
      </c>
      <c r="Q530" s="61" t="s">
        <v>92</v>
      </c>
      <c r="R530" s="66" t="s">
        <v>44</v>
      </c>
      <c r="S530" s="66" t="s">
        <v>45</v>
      </c>
      <c r="T530" s="86">
        <v>1</v>
      </c>
      <c r="U530" s="66" t="s">
        <v>850</v>
      </c>
      <c r="V530" s="86">
        <v>1</v>
      </c>
      <c r="W530" s="67">
        <v>122280.12</v>
      </c>
      <c r="X530" s="86">
        <v>0.8</v>
      </c>
      <c r="Y530" s="67">
        <v>122280.12</v>
      </c>
      <c r="Z530" s="67">
        <v>122280.12</v>
      </c>
      <c r="AA530" s="67">
        <v>122280.12</v>
      </c>
      <c r="AB530" s="67">
        <v>94585.52</v>
      </c>
      <c r="AC530" s="67">
        <v>10845.6</v>
      </c>
      <c r="AD530" s="67">
        <v>122280.12</v>
      </c>
      <c r="AE530" s="66"/>
      <c r="AF530" s="67"/>
      <c r="AG530" s="67"/>
      <c r="AH530" s="67"/>
      <c r="AI530" t="s">
        <v>47</v>
      </c>
    </row>
    <row r="531" spans="1:35" hidden="1" x14ac:dyDescent="0.25">
      <c r="A531" s="61">
        <v>6</v>
      </c>
      <c r="B531" s="62" t="s">
        <v>874</v>
      </c>
      <c r="C531" s="66">
        <v>3541</v>
      </c>
      <c r="D531" s="66" t="s">
        <v>793</v>
      </c>
      <c r="E531" s="62" t="s">
        <v>913</v>
      </c>
      <c r="F531" s="63">
        <v>1</v>
      </c>
      <c r="G531" s="66">
        <v>5045287</v>
      </c>
      <c r="H531" s="66" t="s">
        <v>914</v>
      </c>
      <c r="I531" s="61" t="s">
        <v>849</v>
      </c>
      <c r="J531" s="61">
        <v>0</v>
      </c>
      <c r="K531" s="66"/>
      <c r="L531" s="61"/>
      <c r="M531" s="66" t="s">
        <v>84</v>
      </c>
      <c r="N531" s="66" t="s">
        <v>41</v>
      </c>
      <c r="O531" s="66" t="s">
        <v>41</v>
      </c>
      <c r="P531" s="61" t="s">
        <v>39</v>
      </c>
      <c r="Q531" s="61" t="s">
        <v>92</v>
      </c>
      <c r="R531" s="66" t="s">
        <v>44</v>
      </c>
      <c r="S531" s="66" t="s">
        <v>45</v>
      </c>
      <c r="T531" s="86">
        <v>1</v>
      </c>
      <c r="U531" s="66" t="s">
        <v>850</v>
      </c>
      <c r="V531" s="86">
        <v>1</v>
      </c>
      <c r="W531" s="67">
        <v>237329.11</v>
      </c>
      <c r="X531" s="86">
        <v>0.8</v>
      </c>
      <c r="Y531" s="67">
        <v>237329.11</v>
      </c>
      <c r="Z531" s="67">
        <v>237329.11</v>
      </c>
      <c r="AA531" s="67">
        <v>237336</v>
      </c>
      <c r="AB531" s="67">
        <v>104887.2</v>
      </c>
      <c r="AC531" s="67">
        <v>132441.91</v>
      </c>
      <c r="AD531" s="67">
        <v>237336</v>
      </c>
      <c r="AE531" s="66"/>
      <c r="AF531" s="67"/>
      <c r="AG531" s="67"/>
      <c r="AH531" s="67"/>
      <c r="AI531" t="s">
        <v>47</v>
      </c>
    </row>
    <row r="532" spans="1:35" hidden="1" x14ac:dyDescent="0.25">
      <c r="A532" s="61">
        <v>6</v>
      </c>
      <c r="B532" s="62" t="s">
        <v>874</v>
      </c>
      <c r="C532" s="66">
        <v>3541</v>
      </c>
      <c r="D532" s="66" t="s">
        <v>793</v>
      </c>
      <c r="E532" s="62" t="s">
        <v>915</v>
      </c>
      <c r="F532" s="63">
        <v>1</v>
      </c>
      <c r="G532" s="66">
        <v>5045626</v>
      </c>
      <c r="H532" s="66" t="s">
        <v>916</v>
      </c>
      <c r="I532" s="61" t="s">
        <v>849</v>
      </c>
      <c r="J532" s="61">
        <v>0</v>
      </c>
      <c r="K532" s="66"/>
      <c r="L532" s="61"/>
      <c r="M532" s="66" t="s">
        <v>84</v>
      </c>
      <c r="N532" s="66" t="s">
        <v>41</v>
      </c>
      <c r="O532" s="66" t="s">
        <v>41</v>
      </c>
      <c r="P532" s="61" t="s">
        <v>39</v>
      </c>
      <c r="Q532" s="61" t="s">
        <v>92</v>
      </c>
      <c r="R532" s="66" t="s">
        <v>44</v>
      </c>
      <c r="S532" s="66" t="s">
        <v>45</v>
      </c>
      <c r="T532" s="86">
        <v>1</v>
      </c>
      <c r="U532" s="66" t="s">
        <v>850</v>
      </c>
      <c r="V532" s="86">
        <v>1</v>
      </c>
      <c r="W532" s="67">
        <v>236220</v>
      </c>
      <c r="X532" s="86">
        <v>0.8</v>
      </c>
      <c r="Y532" s="67">
        <v>236220</v>
      </c>
      <c r="Z532" s="67">
        <v>236220</v>
      </c>
      <c r="AA532" s="67">
        <v>236220</v>
      </c>
      <c r="AB532" s="67">
        <v>185380</v>
      </c>
      <c r="AC532" s="67">
        <v>50840</v>
      </c>
      <c r="AD532" s="67">
        <v>236220</v>
      </c>
      <c r="AE532" s="66"/>
      <c r="AF532" s="67"/>
      <c r="AG532" s="67"/>
      <c r="AH532" s="67"/>
      <c r="AI532" t="s">
        <v>47</v>
      </c>
    </row>
    <row r="533" spans="1:35" hidden="1" x14ac:dyDescent="0.25">
      <c r="A533" s="61">
        <v>6</v>
      </c>
      <c r="B533" s="62" t="s">
        <v>846</v>
      </c>
      <c r="C533" s="66">
        <v>2530</v>
      </c>
      <c r="D533" s="66" t="s">
        <v>793</v>
      </c>
      <c r="E533" s="62" t="s">
        <v>847</v>
      </c>
      <c r="F533" s="63">
        <v>1</v>
      </c>
      <c r="G533" s="66">
        <v>5030499</v>
      </c>
      <c r="H533" s="66" t="s">
        <v>917</v>
      </c>
      <c r="I533" s="61" t="s">
        <v>849</v>
      </c>
      <c r="J533" s="61">
        <v>0</v>
      </c>
      <c r="K533" s="66" t="s">
        <v>3099</v>
      </c>
      <c r="L533" s="61"/>
      <c r="M533" s="66" t="s">
        <v>84</v>
      </c>
      <c r="N533" s="66" t="s">
        <v>41</v>
      </c>
      <c r="O533" s="66" t="s">
        <v>41</v>
      </c>
      <c r="P533" s="61" t="s">
        <v>39</v>
      </c>
      <c r="Q533" s="61" t="s">
        <v>92</v>
      </c>
      <c r="R533" s="66" t="s">
        <v>44</v>
      </c>
      <c r="S533" s="66" t="s">
        <v>45</v>
      </c>
      <c r="T533" s="86">
        <v>1</v>
      </c>
      <c r="U533" s="66" t="s">
        <v>850</v>
      </c>
      <c r="V533" s="86">
        <v>1</v>
      </c>
      <c r="W533" s="67">
        <v>9982</v>
      </c>
      <c r="X533" s="86">
        <v>0.8</v>
      </c>
      <c r="Y533" s="67">
        <v>9982</v>
      </c>
      <c r="Z533" s="67">
        <v>9982</v>
      </c>
      <c r="AA533" s="67">
        <v>9982</v>
      </c>
      <c r="AB533" s="67">
        <v>9982</v>
      </c>
      <c r="AC533" s="67">
        <v>0</v>
      </c>
      <c r="AD533" s="67">
        <v>9982</v>
      </c>
      <c r="AE533" s="66"/>
      <c r="AF533" s="67"/>
      <c r="AG533" s="67"/>
      <c r="AH533" s="67"/>
      <c r="AI533" t="s">
        <v>47</v>
      </c>
    </row>
    <row r="534" spans="1:35" hidden="1" x14ac:dyDescent="0.25">
      <c r="A534" s="61">
        <v>6</v>
      </c>
      <c r="B534" s="62" t="s">
        <v>918</v>
      </c>
      <c r="C534" s="66">
        <v>2600</v>
      </c>
      <c r="D534" s="66" t="s">
        <v>793</v>
      </c>
      <c r="E534" s="62" t="s">
        <v>919</v>
      </c>
      <c r="F534" s="63">
        <v>1</v>
      </c>
      <c r="G534" s="66">
        <v>5030899</v>
      </c>
      <c r="H534" s="66" t="s">
        <v>920</v>
      </c>
      <c r="I534" s="61" t="s">
        <v>795</v>
      </c>
      <c r="J534" s="61">
        <v>6</v>
      </c>
      <c r="K534" s="66"/>
      <c r="L534" s="61" t="s">
        <v>921</v>
      </c>
      <c r="M534" s="66" t="s">
        <v>84</v>
      </c>
      <c r="N534" s="66" t="s">
        <v>41</v>
      </c>
      <c r="O534" s="66" t="s">
        <v>41</v>
      </c>
      <c r="P534" s="61" t="s">
        <v>42</v>
      </c>
      <c r="Q534" s="61" t="s">
        <v>63</v>
      </c>
      <c r="R534" s="66" t="s">
        <v>44</v>
      </c>
      <c r="S534" s="66" t="s">
        <v>45</v>
      </c>
      <c r="T534" s="86">
        <v>1</v>
      </c>
      <c r="U534" s="66" t="s">
        <v>130</v>
      </c>
      <c r="V534" s="86">
        <v>1</v>
      </c>
      <c r="W534" s="67">
        <v>750000</v>
      </c>
      <c r="X534" s="86">
        <v>0.79999993190561702</v>
      </c>
      <c r="Y534" s="67">
        <v>750000</v>
      </c>
      <c r="Z534" s="67">
        <v>0</v>
      </c>
      <c r="AA534" s="67">
        <v>457000</v>
      </c>
      <c r="AB534" s="67">
        <v>0</v>
      </c>
      <c r="AC534" s="67">
        <v>0</v>
      </c>
      <c r="AD534" s="67"/>
      <c r="AE534" s="66"/>
      <c r="AF534" s="67">
        <v>600000</v>
      </c>
      <c r="AG534" s="67"/>
      <c r="AH534" s="67"/>
      <c r="AI534" t="s">
        <v>47</v>
      </c>
    </row>
    <row r="535" spans="1:35" hidden="1" x14ac:dyDescent="0.25">
      <c r="A535" s="61">
        <v>6</v>
      </c>
      <c r="B535" s="62" t="s">
        <v>918</v>
      </c>
      <c r="C535" s="66">
        <v>2600</v>
      </c>
      <c r="D535" s="66" t="s">
        <v>793</v>
      </c>
      <c r="E535" s="62" t="s">
        <v>919</v>
      </c>
      <c r="F535" s="63">
        <v>1</v>
      </c>
      <c r="G535" s="66">
        <v>5030928</v>
      </c>
      <c r="H535" s="66" t="s">
        <v>922</v>
      </c>
      <c r="I535" s="61" t="s">
        <v>795</v>
      </c>
      <c r="J535" s="61">
        <v>6</v>
      </c>
      <c r="K535" s="66"/>
      <c r="L535" s="61" t="s">
        <v>921</v>
      </c>
      <c r="M535" s="66" t="s">
        <v>84</v>
      </c>
      <c r="N535" s="66" t="s">
        <v>41</v>
      </c>
      <c r="O535" s="66" t="s">
        <v>41</v>
      </c>
      <c r="P535" s="61" t="s">
        <v>42</v>
      </c>
      <c r="Q535" s="61" t="s">
        <v>63</v>
      </c>
      <c r="R535" s="66" t="s">
        <v>44</v>
      </c>
      <c r="S535" s="66" t="s">
        <v>45</v>
      </c>
      <c r="T535" s="86">
        <v>1</v>
      </c>
      <c r="U535" s="66" t="s">
        <v>130</v>
      </c>
      <c r="V535" s="86">
        <v>1</v>
      </c>
      <c r="W535" s="67">
        <v>1500000</v>
      </c>
      <c r="X535" s="86">
        <v>0.79999993190561702</v>
      </c>
      <c r="Y535" s="67">
        <v>1500000</v>
      </c>
      <c r="Z535" s="67">
        <v>0</v>
      </c>
      <c r="AA535" s="67"/>
      <c r="AB535" s="67">
        <v>0</v>
      </c>
      <c r="AC535" s="67">
        <v>0</v>
      </c>
      <c r="AD535" s="67"/>
      <c r="AE535" s="66"/>
      <c r="AF535" s="67">
        <v>1500000</v>
      </c>
      <c r="AG535" s="67"/>
      <c r="AH535" s="67"/>
      <c r="AI535" t="s">
        <v>47</v>
      </c>
    </row>
    <row r="536" spans="1:35" hidden="1" x14ac:dyDescent="0.25">
      <c r="A536" s="61">
        <v>6</v>
      </c>
      <c r="B536" s="62" t="s">
        <v>918</v>
      </c>
      <c r="C536" s="66">
        <v>2600</v>
      </c>
      <c r="D536" s="66" t="s">
        <v>793</v>
      </c>
      <c r="E536" s="62" t="s">
        <v>919</v>
      </c>
      <c r="F536" s="63">
        <v>1</v>
      </c>
      <c r="G536" s="66">
        <v>5030933</v>
      </c>
      <c r="H536" s="66" t="s">
        <v>923</v>
      </c>
      <c r="I536" s="61" t="s">
        <v>795</v>
      </c>
      <c r="J536" s="61">
        <v>6</v>
      </c>
      <c r="K536" s="66"/>
      <c r="L536" s="61" t="s">
        <v>921</v>
      </c>
      <c r="M536" s="66" t="s">
        <v>84</v>
      </c>
      <c r="N536" s="66" t="s">
        <v>41</v>
      </c>
      <c r="O536" s="66" t="s">
        <v>41</v>
      </c>
      <c r="P536" s="61" t="s">
        <v>42</v>
      </c>
      <c r="Q536" s="61" t="s">
        <v>63</v>
      </c>
      <c r="R536" s="66" t="s">
        <v>44</v>
      </c>
      <c r="S536" s="66" t="s">
        <v>45</v>
      </c>
      <c r="T536" s="86">
        <v>1</v>
      </c>
      <c r="U536" s="66" t="s">
        <v>130</v>
      </c>
      <c r="V536" s="86">
        <v>1</v>
      </c>
      <c r="W536" s="67">
        <v>550000</v>
      </c>
      <c r="X536" s="86">
        <v>0.79999993190561702</v>
      </c>
      <c r="Y536" s="67">
        <v>550000</v>
      </c>
      <c r="Z536" s="67">
        <v>0</v>
      </c>
      <c r="AA536" s="67">
        <v>330000</v>
      </c>
      <c r="AB536" s="67">
        <v>0</v>
      </c>
      <c r="AC536" s="67">
        <v>0</v>
      </c>
      <c r="AD536" s="67"/>
      <c r="AE536" s="66"/>
      <c r="AF536" s="67">
        <v>420000</v>
      </c>
      <c r="AG536" s="67"/>
      <c r="AH536" s="67"/>
      <c r="AI536" t="s">
        <v>47</v>
      </c>
    </row>
    <row r="537" spans="1:35" hidden="1" x14ac:dyDescent="0.25">
      <c r="A537" s="61">
        <v>6</v>
      </c>
      <c r="B537" s="62" t="s">
        <v>924</v>
      </c>
      <c r="C537" s="66">
        <v>2555</v>
      </c>
      <c r="D537" s="66" t="s">
        <v>793</v>
      </c>
      <c r="E537" s="62" t="s">
        <v>925</v>
      </c>
      <c r="F537" s="63">
        <v>1</v>
      </c>
      <c r="G537" s="66">
        <v>5029419</v>
      </c>
      <c r="H537" s="66" t="s">
        <v>926</v>
      </c>
      <c r="I537" s="61" t="s">
        <v>795</v>
      </c>
      <c r="J537" s="61">
        <v>0</v>
      </c>
      <c r="K537" s="66" t="s">
        <v>3099</v>
      </c>
      <c r="L537" s="61" t="s">
        <v>927</v>
      </c>
      <c r="M537" s="66" t="s">
        <v>84</v>
      </c>
      <c r="N537" s="66" t="s">
        <v>41</v>
      </c>
      <c r="O537" s="66" t="s">
        <v>41</v>
      </c>
      <c r="P537" s="61" t="s">
        <v>42</v>
      </c>
      <c r="Q537" s="61" t="s">
        <v>928</v>
      </c>
      <c r="R537" s="66" t="s">
        <v>44</v>
      </c>
      <c r="S537" s="66" t="s">
        <v>45</v>
      </c>
      <c r="T537" s="86">
        <v>1</v>
      </c>
      <c r="U537" s="66" t="s">
        <v>423</v>
      </c>
      <c r="V537" s="86">
        <v>1</v>
      </c>
      <c r="W537" s="67">
        <v>100152.32000000001</v>
      </c>
      <c r="X537" s="86">
        <v>0.79999993190561702</v>
      </c>
      <c r="Y537" s="67">
        <v>100152.32000000001</v>
      </c>
      <c r="Z537" s="67">
        <v>40895.199999999997</v>
      </c>
      <c r="AA537" s="67">
        <v>40895</v>
      </c>
      <c r="AB537" s="67">
        <v>40890.01</v>
      </c>
      <c r="AC537" s="67">
        <v>0</v>
      </c>
      <c r="AD537" s="67">
        <v>40890</v>
      </c>
      <c r="AE537" s="66"/>
      <c r="AF537" s="67"/>
      <c r="AG537" s="67"/>
      <c r="AH537" s="67"/>
      <c r="AI537" t="s">
        <v>47</v>
      </c>
    </row>
    <row r="538" spans="1:35" hidden="1" x14ac:dyDescent="0.25">
      <c r="A538" s="61">
        <v>6</v>
      </c>
      <c r="B538" s="62" t="s">
        <v>918</v>
      </c>
      <c r="C538" s="66">
        <v>2600</v>
      </c>
      <c r="D538" s="66" t="s">
        <v>793</v>
      </c>
      <c r="E538" s="62" t="s">
        <v>864</v>
      </c>
      <c r="F538" s="63">
        <v>1</v>
      </c>
      <c r="G538" s="66">
        <v>5030140</v>
      </c>
      <c r="H538" s="66" t="s">
        <v>929</v>
      </c>
      <c r="I538" s="61" t="s">
        <v>795</v>
      </c>
      <c r="J538" s="61">
        <v>1</v>
      </c>
      <c r="K538" s="66"/>
      <c r="L538" s="61" t="s">
        <v>921</v>
      </c>
      <c r="M538" s="66" t="s">
        <v>84</v>
      </c>
      <c r="N538" s="66" t="s">
        <v>41</v>
      </c>
      <c r="O538" s="66" t="s">
        <v>41</v>
      </c>
      <c r="P538" s="61" t="s">
        <v>42</v>
      </c>
      <c r="Q538" s="61" t="s">
        <v>63</v>
      </c>
      <c r="R538" s="66" t="s">
        <v>44</v>
      </c>
      <c r="S538" s="66" t="s">
        <v>45</v>
      </c>
      <c r="T538" s="86">
        <v>1</v>
      </c>
      <c r="U538" s="66" t="s">
        <v>130</v>
      </c>
      <c r="V538" s="86">
        <v>1</v>
      </c>
      <c r="W538" s="67">
        <v>499610</v>
      </c>
      <c r="X538" s="86">
        <v>0.79999993190561702</v>
      </c>
      <c r="Y538" s="67">
        <v>499610</v>
      </c>
      <c r="Z538" s="67">
        <v>351185.18</v>
      </c>
      <c r="AA538" s="67">
        <v>351185.18</v>
      </c>
      <c r="AB538" s="67">
        <v>237579.77</v>
      </c>
      <c r="AC538" s="67">
        <v>0</v>
      </c>
      <c r="AD538" s="67">
        <v>350000</v>
      </c>
      <c r="AE538" s="66"/>
      <c r="AF538" s="67"/>
      <c r="AG538" s="67"/>
      <c r="AH538" s="67"/>
      <c r="AI538" t="s">
        <v>47</v>
      </c>
    </row>
    <row r="539" spans="1:35" hidden="1" x14ac:dyDescent="0.25">
      <c r="A539" s="61">
        <v>6</v>
      </c>
      <c r="B539" s="62" t="s">
        <v>918</v>
      </c>
      <c r="C539" s="66">
        <v>2600</v>
      </c>
      <c r="D539" s="66" t="s">
        <v>793</v>
      </c>
      <c r="E539" s="62" t="s">
        <v>864</v>
      </c>
      <c r="F539" s="63">
        <v>1</v>
      </c>
      <c r="G539" s="66">
        <v>5030141</v>
      </c>
      <c r="H539" s="66" t="s">
        <v>930</v>
      </c>
      <c r="I539" s="61" t="s">
        <v>795</v>
      </c>
      <c r="J539" s="61">
        <v>1</v>
      </c>
      <c r="K539" s="66"/>
      <c r="L539" s="61" t="s">
        <v>921</v>
      </c>
      <c r="M539" s="66" t="s">
        <v>84</v>
      </c>
      <c r="N539" s="66" t="s">
        <v>41</v>
      </c>
      <c r="O539" s="66" t="s">
        <v>41</v>
      </c>
      <c r="P539" s="61" t="s">
        <v>42</v>
      </c>
      <c r="Q539" s="61" t="s">
        <v>63</v>
      </c>
      <c r="R539" s="66" t="s">
        <v>44</v>
      </c>
      <c r="S539" s="66" t="s">
        <v>45</v>
      </c>
      <c r="T539" s="86">
        <v>1</v>
      </c>
      <c r="U539" s="66" t="s">
        <v>130</v>
      </c>
      <c r="V539" s="86">
        <v>1</v>
      </c>
      <c r="W539" s="67">
        <v>475521.52</v>
      </c>
      <c r="X539" s="86">
        <v>0.79999993190561702</v>
      </c>
      <c r="Y539" s="67">
        <v>475521.52</v>
      </c>
      <c r="Z539" s="67">
        <v>307820.67</v>
      </c>
      <c r="AA539" s="67">
        <v>307820.67</v>
      </c>
      <c r="AB539" s="67">
        <v>136491.06</v>
      </c>
      <c r="AC539" s="67">
        <v>0</v>
      </c>
      <c r="AD539" s="67">
        <v>300000</v>
      </c>
      <c r="AE539" s="66"/>
      <c r="AF539" s="67"/>
      <c r="AG539" s="67"/>
      <c r="AH539" s="67"/>
      <c r="AI539" t="s">
        <v>47</v>
      </c>
    </row>
    <row r="540" spans="1:35" hidden="1" x14ac:dyDescent="0.25">
      <c r="A540" s="61">
        <v>6</v>
      </c>
      <c r="B540" s="62" t="s">
        <v>918</v>
      </c>
      <c r="C540" s="66">
        <v>2600</v>
      </c>
      <c r="D540" s="66" t="s">
        <v>793</v>
      </c>
      <c r="E540" s="62" t="s">
        <v>931</v>
      </c>
      <c r="F540" s="63">
        <v>1</v>
      </c>
      <c r="G540" s="66">
        <v>5029850</v>
      </c>
      <c r="H540" s="66" t="s">
        <v>932</v>
      </c>
      <c r="I540" s="61" t="s">
        <v>795</v>
      </c>
      <c r="J540" s="61">
        <v>1</v>
      </c>
      <c r="K540" s="66"/>
      <c r="L540" s="61" t="s">
        <v>921</v>
      </c>
      <c r="M540" s="66" t="s">
        <v>84</v>
      </c>
      <c r="N540" s="66" t="s">
        <v>41</v>
      </c>
      <c r="O540" s="66" t="s">
        <v>41</v>
      </c>
      <c r="P540" s="61" t="s">
        <v>42</v>
      </c>
      <c r="Q540" s="61" t="s">
        <v>63</v>
      </c>
      <c r="R540" s="66" t="s">
        <v>44</v>
      </c>
      <c r="S540" s="66" t="s">
        <v>45</v>
      </c>
      <c r="T540" s="86">
        <v>1</v>
      </c>
      <c r="U540" s="66" t="s">
        <v>130</v>
      </c>
      <c r="V540" s="86">
        <v>1</v>
      </c>
      <c r="W540" s="67">
        <v>377663.37</v>
      </c>
      <c r="X540" s="86">
        <v>0.79999993190561702</v>
      </c>
      <c r="Y540" s="67">
        <v>377663.37</v>
      </c>
      <c r="Z540" s="67">
        <v>359687.34</v>
      </c>
      <c r="AA540" s="67">
        <v>359687.34</v>
      </c>
      <c r="AB540" s="67">
        <v>328513.40000000002</v>
      </c>
      <c r="AC540" s="67">
        <v>0</v>
      </c>
      <c r="AD540" s="67">
        <v>359687</v>
      </c>
      <c r="AE540" s="66"/>
      <c r="AF540" s="67"/>
      <c r="AG540" s="67"/>
      <c r="AH540" s="67"/>
      <c r="AI540" t="s">
        <v>47</v>
      </c>
    </row>
    <row r="541" spans="1:35" hidden="1" x14ac:dyDescent="0.25">
      <c r="A541" s="61">
        <v>6</v>
      </c>
      <c r="B541" s="62" t="s">
        <v>933</v>
      </c>
      <c r="C541" s="66">
        <v>2550</v>
      </c>
      <c r="D541" s="66" t="s">
        <v>793</v>
      </c>
      <c r="E541" s="62" t="s">
        <v>847</v>
      </c>
      <c r="F541" s="63">
        <v>1</v>
      </c>
      <c r="G541" s="66">
        <v>5028298</v>
      </c>
      <c r="H541" s="66" t="s">
        <v>934</v>
      </c>
      <c r="I541" s="61" t="s">
        <v>795</v>
      </c>
      <c r="J541" s="61">
        <v>0</v>
      </c>
      <c r="K541" s="66" t="s">
        <v>3099</v>
      </c>
      <c r="L541" s="61" t="s">
        <v>921</v>
      </c>
      <c r="M541" s="66" t="s">
        <v>84</v>
      </c>
      <c r="N541" s="66" t="s">
        <v>41</v>
      </c>
      <c r="O541" s="66" t="s">
        <v>41</v>
      </c>
      <c r="P541" s="61" t="s">
        <v>42</v>
      </c>
      <c r="Q541" s="61" t="s">
        <v>928</v>
      </c>
      <c r="R541" s="66" t="s">
        <v>44</v>
      </c>
      <c r="S541" s="66" t="s">
        <v>45</v>
      </c>
      <c r="T541" s="86">
        <v>1</v>
      </c>
      <c r="U541" s="66" t="s">
        <v>423</v>
      </c>
      <c r="V541" s="86">
        <v>1</v>
      </c>
      <c r="W541" s="67">
        <v>147064</v>
      </c>
      <c r="X541" s="86">
        <v>0.79999993190561702</v>
      </c>
      <c r="Y541" s="67">
        <v>147064</v>
      </c>
      <c r="Z541" s="67">
        <v>147064</v>
      </c>
      <c r="AA541" s="67">
        <v>147064</v>
      </c>
      <c r="AB541" s="67">
        <v>147064</v>
      </c>
      <c r="AC541" s="67">
        <v>0</v>
      </c>
      <c r="AD541" s="67">
        <v>147064</v>
      </c>
      <c r="AE541" s="66"/>
      <c r="AF541" s="67"/>
      <c r="AG541" s="67"/>
      <c r="AH541" s="67"/>
      <c r="AI541" t="s">
        <v>47</v>
      </c>
    </row>
    <row r="542" spans="1:35" hidden="1" x14ac:dyDescent="0.25">
      <c r="A542" s="61">
        <v>6</v>
      </c>
      <c r="B542" s="62" t="s">
        <v>935</v>
      </c>
      <c r="C542" s="66">
        <v>2552</v>
      </c>
      <c r="D542" s="66" t="s">
        <v>793</v>
      </c>
      <c r="E542" s="62" t="s">
        <v>901</v>
      </c>
      <c r="F542" s="63">
        <v>1</v>
      </c>
      <c r="G542" s="66">
        <v>5030259</v>
      </c>
      <c r="H542" s="66" t="s">
        <v>936</v>
      </c>
      <c r="I542" s="61" t="s">
        <v>795</v>
      </c>
      <c r="J542" s="61">
        <v>0</v>
      </c>
      <c r="K542" s="66" t="s">
        <v>3099</v>
      </c>
      <c r="L542" s="61" t="s">
        <v>927</v>
      </c>
      <c r="M542" s="66" t="s">
        <v>84</v>
      </c>
      <c r="N542" s="66" t="s">
        <v>41</v>
      </c>
      <c r="O542" s="66" t="s">
        <v>41</v>
      </c>
      <c r="P542" s="61" t="s">
        <v>42</v>
      </c>
      <c r="Q542" s="61" t="s">
        <v>928</v>
      </c>
      <c r="R542" s="66" t="s">
        <v>44</v>
      </c>
      <c r="S542" s="66" t="s">
        <v>45</v>
      </c>
      <c r="T542" s="86">
        <v>1</v>
      </c>
      <c r="U542" s="66" t="s">
        <v>423</v>
      </c>
      <c r="V542" s="86">
        <v>1</v>
      </c>
      <c r="W542" s="67">
        <v>82137.600000000006</v>
      </c>
      <c r="X542" s="86">
        <v>0.79999993190561702</v>
      </c>
      <c r="Y542" s="67">
        <v>82137.600000000006</v>
      </c>
      <c r="Z542" s="67">
        <v>82137.600000000006</v>
      </c>
      <c r="AA542" s="67">
        <v>82138</v>
      </c>
      <c r="AB542" s="67">
        <v>82137.600000000006</v>
      </c>
      <c r="AC542" s="67">
        <v>0</v>
      </c>
      <c r="AD542" s="67">
        <v>82138</v>
      </c>
      <c r="AE542" s="66"/>
      <c r="AF542" s="67"/>
      <c r="AG542" s="67"/>
      <c r="AH542" s="67"/>
      <c r="AI542" t="s">
        <v>47</v>
      </c>
    </row>
    <row r="543" spans="1:35" hidden="1" x14ac:dyDescent="0.25">
      <c r="A543" s="61">
        <v>6</v>
      </c>
      <c r="B543" s="62" t="s">
        <v>937</v>
      </c>
      <c r="C543" s="66">
        <v>3435</v>
      </c>
      <c r="D543" s="66" t="s">
        <v>793</v>
      </c>
      <c r="E543" s="62" t="s">
        <v>864</v>
      </c>
      <c r="F543" s="63">
        <v>1</v>
      </c>
      <c r="G543" s="66">
        <v>5041736</v>
      </c>
      <c r="H543" s="66" t="s">
        <v>938</v>
      </c>
      <c r="I543" s="61" t="s">
        <v>795</v>
      </c>
      <c r="J543" s="61">
        <v>0</v>
      </c>
      <c r="K543" s="66" t="s">
        <v>3099</v>
      </c>
      <c r="L543" s="61"/>
      <c r="M543" s="66" t="s">
        <v>84</v>
      </c>
      <c r="N543" s="66" t="s">
        <v>41</v>
      </c>
      <c r="O543" s="66" t="s">
        <v>41</v>
      </c>
      <c r="P543" s="61" t="s">
        <v>42</v>
      </c>
      <c r="Q543" s="61" t="s">
        <v>928</v>
      </c>
      <c r="R543" s="66" t="s">
        <v>44</v>
      </c>
      <c r="S543" s="66" t="s">
        <v>45</v>
      </c>
      <c r="T543" s="86">
        <v>1</v>
      </c>
      <c r="U543" s="66" t="s">
        <v>423</v>
      </c>
      <c r="V543" s="86">
        <v>1</v>
      </c>
      <c r="W543" s="67">
        <v>359630.4</v>
      </c>
      <c r="X543" s="86">
        <v>0.79999993190561702</v>
      </c>
      <c r="Y543" s="67">
        <v>359630.4</v>
      </c>
      <c r="Z543" s="67">
        <v>356068.2</v>
      </c>
      <c r="AA543" s="67">
        <v>356283</v>
      </c>
      <c r="AB543" s="67">
        <v>356068.2</v>
      </c>
      <c r="AC543" s="67">
        <v>0</v>
      </c>
      <c r="AD543" s="67">
        <v>356283</v>
      </c>
      <c r="AE543" s="66"/>
      <c r="AF543" s="67"/>
      <c r="AG543" s="67"/>
      <c r="AH543" s="67"/>
      <c r="AI543" t="s">
        <v>47</v>
      </c>
    </row>
    <row r="544" spans="1:35" hidden="1" x14ac:dyDescent="0.25">
      <c r="A544" s="61">
        <v>6</v>
      </c>
      <c r="B544" s="62" t="s">
        <v>939</v>
      </c>
      <c r="C544" s="66">
        <v>2554</v>
      </c>
      <c r="D544" s="66" t="s">
        <v>793</v>
      </c>
      <c r="E544" s="62" t="s">
        <v>869</v>
      </c>
      <c r="F544" s="63">
        <v>1</v>
      </c>
      <c r="G544" s="66">
        <v>5030656</v>
      </c>
      <c r="H544" s="66" t="s">
        <v>940</v>
      </c>
      <c r="I544" s="61" t="s">
        <v>795</v>
      </c>
      <c r="J544" s="61">
        <v>0</v>
      </c>
      <c r="K544" s="66" t="s">
        <v>3099</v>
      </c>
      <c r="L544" s="61" t="s">
        <v>927</v>
      </c>
      <c r="M544" s="66" t="s">
        <v>84</v>
      </c>
      <c r="N544" s="66" t="s">
        <v>41</v>
      </c>
      <c r="O544" s="66" t="s">
        <v>41</v>
      </c>
      <c r="P544" s="61" t="s">
        <v>42</v>
      </c>
      <c r="Q544" s="61" t="s">
        <v>928</v>
      </c>
      <c r="R544" s="66" t="s">
        <v>44</v>
      </c>
      <c r="S544" s="66" t="s">
        <v>45</v>
      </c>
      <c r="T544" s="86">
        <v>1</v>
      </c>
      <c r="U544" s="66" t="s">
        <v>423</v>
      </c>
      <c r="V544" s="86">
        <v>1</v>
      </c>
      <c r="W544" s="67">
        <v>115679.6</v>
      </c>
      <c r="X544" s="86">
        <v>0.79999993190561702</v>
      </c>
      <c r="Y544" s="67">
        <v>115679.6</v>
      </c>
      <c r="Z544" s="67">
        <v>115679.6</v>
      </c>
      <c r="AA544" s="67">
        <v>115680</v>
      </c>
      <c r="AB544" s="67">
        <v>115679.6</v>
      </c>
      <c r="AC544" s="67">
        <v>0</v>
      </c>
      <c r="AD544" s="67">
        <v>115680</v>
      </c>
      <c r="AE544" s="66"/>
      <c r="AF544" s="67"/>
      <c r="AG544" s="67"/>
      <c r="AH544" s="67"/>
      <c r="AI544" t="s">
        <v>47</v>
      </c>
    </row>
    <row r="545" spans="1:35" hidden="1" x14ac:dyDescent="0.25">
      <c r="A545" s="61">
        <v>6</v>
      </c>
      <c r="B545" s="62" t="s">
        <v>918</v>
      </c>
      <c r="C545" s="66">
        <v>2600</v>
      </c>
      <c r="D545" s="66" t="s">
        <v>793</v>
      </c>
      <c r="E545" s="62" t="s">
        <v>941</v>
      </c>
      <c r="F545" s="63">
        <v>1</v>
      </c>
      <c r="G545" s="66">
        <v>5029624</v>
      </c>
      <c r="H545" s="66" t="s">
        <v>942</v>
      </c>
      <c r="I545" s="61" t="s">
        <v>795</v>
      </c>
      <c r="J545" s="61">
        <v>0</v>
      </c>
      <c r="K545" s="66"/>
      <c r="L545" s="61" t="s">
        <v>943</v>
      </c>
      <c r="M545" s="66" t="s">
        <v>84</v>
      </c>
      <c r="N545" s="66" t="s">
        <v>41</v>
      </c>
      <c r="O545" s="66" t="s">
        <v>41</v>
      </c>
      <c r="P545" s="61" t="s">
        <v>42</v>
      </c>
      <c r="Q545" s="61" t="s">
        <v>63</v>
      </c>
      <c r="R545" s="66" t="s">
        <v>44</v>
      </c>
      <c r="S545" s="66" t="s">
        <v>45</v>
      </c>
      <c r="T545" s="86">
        <v>1</v>
      </c>
      <c r="U545" s="66" t="s">
        <v>130</v>
      </c>
      <c r="V545" s="86">
        <v>1</v>
      </c>
      <c r="W545" s="67">
        <v>325841.48</v>
      </c>
      <c r="X545" s="86">
        <v>0.79999993190561702</v>
      </c>
      <c r="Y545" s="67">
        <v>325841.48</v>
      </c>
      <c r="Z545" s="67">
        <v>303361.06</v>
      </c>
      <c r="AA545" s="67">
        <v>303361.06</v>
      </c>
      <c r="AB545" s="67">
        <v>279210.95</v>
      </c>
      <c r="AC545" s="67">
        <v>0</v>
      </c>
      <c r="AD545" s="67">
        <v>303361</v>
      </c>
      <c r="AE545" s="66"/>
      <c r="AF545" s="67"/>
      <c r="AG545" s="67"/>
      <c r="AH545" s="67"/>
      <c r="AI545" t="s">
        <v>47</v>
      </c>
    </row>
    <row r="546" spans="1:35" hidden="1" x14ac:dyDescent="0.25">
      <c r="A546" s="61">
        <v>6</v>
      </c>
      <c r="B546" s="62" t="s">
        <v>918</v>
      </c>
      <c r="C546" s="66">
        <v>2600</v>
      </c>
      <c r="D546" s="66" t="s">
        <v>793</v>
      </c>
      <c r="E546" s="62" t="s">
        <v>941</v>
      </c>
      <c r="F546" s="63">
        <v>1</v>
      </c>
      <c r="G546" s="66">
        <v>5029867</v>
      </c>
      <c r="H546" s="66" t="s">
        <v>944</v>
      </c>
      <c r="I546" s="61" t="s">
        <v>795</v>
      </c>
      <c r="J546" s="61">
        <v>0</v>
      </c>
      <c r="K546" s="66"/>
      <c r="L546" s="61" t="s">
        <v>943</v>
      </c>
      <c r="M546" s="66" t="s">
        <v>84</v>
      </c>
      <c r="N546" s="66" t="s">
        <v>41</v>
      </c>
      <c r="O546" s="66" t="s">
        <v>41</v>
      </c>
      <c r="P546" s="61" t="s">
        <v>42</v>
      </c>
      <c r="Q546" s="61" t="s">
        <v>63</v>
      </c>
      <c r="R546" s="66" t="s">
        <v>44</v>
      </c>
      <c r="S546" s="66" t="s">
        <v>45</v>
      </c>
      <c r="T546" s="86">
        <v>1</v>
      </c>
      <c r="U546" s="66" t="s">
        <v>130</v>
      </c>
      <c r="V546" s="86">
        <v>1</v>
      </c>
      <c r="W546" s="67">
        <v>192813.45</v>
      </c>
      <c r="X546" s="86">
        <v>0.79999993190561702</v>
      </c>
      <c r="Y546" s="67">
        <v>192813.45</v>
      </c>
      <c r="Z546" s="67">
        <v>170264.75</v>
      </c>
      <c r="AA546" s="67">
        <v>170264.75</v>
      </c>
      <c r="AB546" s="67">
        <v>170247.75</v>
      </c>
      <c r="AC546" s="67">
        <v>0</v>
      </c>
      <c r="AD546" s="67">
        <v>162160</v>
      </c>
      <c r="AE546" s="66"/>
      <c r="AF546" s="67"/>
      <c r="AG546" s="67"/>
      <c r="AH546" s="67"/>
      <c r="AI546" t="s">
        <v>47</v>
      </c>
    </row>
    <row r="547" spans="1:35" hidden="1" x14ac:dyDescent="0.25">
      <c r="A547" s="61">
        <v>6</v>
      </c>
      <c r="B547" s="62" t="s">
        <v>945</v>
      </c>
      <c r="C547" s="66">
        <v>4541</v>
      </c>
      <c r="D547" s="66" t="s">
        <v>793</v>
      </c>
      <c r="E547" s="62" t="s">
        <v>946</v>
      </c>
      <c r="F547" s="63">
        <v>1</v>
      </c>
      <c r="G547" s="66">
        <v>5076369</v>
      </c>
      <c r="H547" s="66" t="s">
        <v>947</v>
      </c>
      <c r="I547" s="61" t="s">
        <v>795</v>
      </c>
      <c r="J547" s="61">
        <v>6</v>
      </c>
      <c r="K547" s="66"/>
      <c r="L547" s="61" t="s">
        <v>921</v>
      </c>
      <c r="M547" s="66" t="s">
        <v>84</v>
      </c>
      <c r="N547" s="66" t="s">
        <v>41</v>
      </c>
      <c r="O547" s="66" t="s">
        <v>41</v>
      </c>
      <c r="P547" s="61" t="s">
        <v>42</v>
      </c>
      <c r="Q547" s="61" t="s">
        <v>63</v>
      </c>
      <c r="R547" s="66" t="s">
        <v>44</v>
      </c>
      <c r="S547" s="66" t="s">
        <v>45</v>
      </c>
      <c r="T547" s="86">
        <v>1</v>
      </c>
      <c r="U547" s="66" t="s">
        <v>130</v>
      </c>
      <c r="V547" s="86">
        <v>1</v>
      </c>
      <c r="W547" s="67">
        <v>13113346.939999999</v>
      </c>
      <c r="X547" s="86">
        <v>0.79999993190561702</v>
      </c>
      <c r="Y547" s="67">
        <v>13113346.939999999</v>
      </c>
      <c r="Z547" s="67">
        <v>12844955.4</v>
      </c>
      <c r="AA547" s="67"/>
      <c r="AB547" s="67">
        <v>0</v>
      </c>
      <c r="AC547" s="67">
        <v>0</v>
      </c>
      <c r="AD547" s="67"/>
      <c r="AE547" s="66"/>
      <c r="AF547" s="67">
        <v>13000000</v>
      </c>
      <c r="AG547" s="67"/>
      <c r="AH547" s="67"/>
      <c r="AI547" t="s">
        <v>47</v>
      </c>
    </row>
    <row r="548" spans="1:35" hidden="1" x14ac:dyDescent="0.25">
      <c r="A548" s="61">
        <v>6</v>
      </c>
      <c r="B548" s="62" t="s">
        <v>948</v>
      </c>
      <c r="C548" s="66">
        <v>4408</v>
      </c>
      <c r="D548" s="66" t="s">
        <v>793</v>
      </c>
      <c r="E548" s="62" t="s">
        <v>949</v>
      </c>
      <c r="F548" s="63">
        <v>1</v>
      </c>
      <c r="G548" s="66">
        <v>5076393</v>
      </c>
      <c r="H548" s="66" t="s">
        <v>950</v>
      </c>
      <c r="I548" s="61" t="s">
        <v>795</v>
      </c>
      <c r="J548" s="61">
        <v>6</v>
      </c>
      <c r="K548" s="66"/>
      <c r="L548" s="61" t="s">
        <v>921</v>
      </c>
      <c r="M548" s="66" t="s">
        <v>84</v>
      </c>
      <c r="N548" s="66" t="s">
        <v>41</v>
      </c>
      <c r="O548" s="66" t="s">
        <v>41</v>
      </c>
      <c r="P548" s="61" t="s">
        <v>42</v>
      </c>
      <c r="Q548" s="61" t="s">
        <v>63</v>
      </c>
      <c r="R548" s="66" t="s">
        <v>44</v>
      </c>
      <c r="S548" s="66" t="s">
        <v>45</v>
      </c>
      <c r="T548" s="86">
        <v>1</v>
      </c>
      <c r="U548" s="66" t="s">
        <v>130</v>
      </c>
      <c r="V548" s="86">
        <v>1</v>
      </c>
      <c r="W548" s="67">
        <v>2421185.92</v>
      </c>
      <c r="X548" s="86">
        <v>0.79999993190561702</v>
      </c>
      <c r="Y548" s="67">
        <v>2421185.92</v>
      </c>
      <c r="Z548" s="67">
        <v>0</v>
      </c>
      <c r="AA548" s="67"/>
      <c r="AB548" s="67">
        <v>0</v>
      </c>
      <c r="AC548" s="67">
        <v>0</v>
      </c>
      <c r="AD548" s="67"/>
      <c r="AE548" s="66"/>
      <c r="AF548" s="67">
        <v>2421186</v>
      </c>
      <c r="AG548" s="67"/>
      <c r="AH548" s="67"/>
      <c r="AI548" t="s">
        <v>47</v>
      </c>
    </row>
    <row r="549" spans="1:35" hidden="1" x14ac:dyDescent="0.25">
      <c r="A549" s="61">
        <v>6</v>
      </c>
      <c r="B549" s="62" t="s">
        <v>918</v>
      </c>
      <c r="C549" s="66">
        <v>2600</v>
      </c>
      <c r="D549" s="66" t="s">
        <v>793</v>
      </c>
      <c r="E549" s="62" t="s">
        <v>901</v>
      </c>
      <c r="F549" s="63">
        <v>1</v>
      </c>
      <c r="G549" s="66">
        <v>5030929</v>
      </c>
      <c r="H549" s="66" t="s">
        <v>951</v>
      </c>
      <c r="I549" s="61" t="s">
        <v>795</v>
      </c>
      <c r="J549" s="61">
        <v>0</v>
      </c>
      <c r="K549" s="66"/>
      <c r="L549" s="61" t="s">
        <v>921</v>
      </c>
      <c r="M549" s="66" t="s">
        <v>84</v>
      </c>
      <c r="N549" s="66" t="s">
        <v>41</v>
      </c>
      <c r="O549" s="66" t="s">
        <v>41</v>
      </c>
      <c r="P549" s="61" t="s">
        <v>42</v>
      </c>
      <c r="Q549" s="61" t="s">
        <v>63</v>
      </c>
      <c r="R549" s="66" t="s">
        <v>44</v>
      </c>
      <c r="S549" s="66" t="s">
        <v>45</v>
      </c>
      <c r="T549" s="86">
        <v>1</v>
      </c>
      <c r="U549" s="66" t="s">
        <v>130</v>
      </c>
      <c r="V549" s="86">
        <v>1</v>
      </c>
      <c r="W549" s="67">
        <v>327003.53999999998</v>
      </c>
      <c r="X549" s="86">
        <v>0.79999993190561702</v>
      </c>
      <c r="Y549" s="67">
        <v>327003.53999999998</v>
      </c>
      <c r="Z549" s="67">
        <v>312637.46999999997</v>
      </c>
      <c r="AA549" s="67">
        <v>312637.46999999997</v>
      </c>
      <c r="AB549" s="67">
        <v>210041.74</v>
      </c>
      <c r="AC549" s="67">
        <v>58876.74</v>
      </c>
      <c r="AD549" s="67">
        <v>310000</v>
      </c>
      <c r="AE549" s="66"/>
      <c r="AF549" s="67"/>
      <c r="AG549" s="67"/>
      <c r="AH549" s="67"/>
      <c r="AI549" t="s">
        <v>47</v>
      </c>
    </row>
    <row r="550" spans="1:35" hidden="1" x14ac:dyDescent="0.25">
      <c r="A550" s="61">
        <v>6</v>
      </c>
      <c r="B550" s="62" t="s">
        <v>948</v>
      </c>
      <c r="C550" s="66">
        <v>4408</v>
      </c>
      <c r="D550" s="66" t="s">
        <v>793</v>
      </c>
      <c r="E550" s="62" t="s">
        <v>949</v>
      </c>
      <c r="F550" s="63">
        <v>1</v>
      </c>
      <c r="G550" s="66">
        <v>5075039</v>
      </c>
      <c r="H550" s="66" t="s">
        <v>952</v>
      </c>
      <c r="I550" s="61" t="s">
        <v>795</v>
      </c>
      <c r="J550" s="61">
        <v>6</v>
      </c>
      <c r="K550" s="66"/>
      <c r="L550" s="61" t="s">
        <v>921</v>
      </c>
      <c r="M550" s="66" t="s">
        <v>84</v>
      </c>
      <c r="N550" s="66" t="s">
        <v>41</v>
      </c>
      <c r="O550" s="66" t="s">
        <v>41</v>
      </c>
      <c r="P550" s="61" t="s">
        <v>42</v>
      </c>
      <c r="Q550" s="61" t="s">
        <v>63</v>
      </c>
      <c r="R550" s="66" t="s">
        <v>44</v>
      </c>
      <c r="S550" s="66" t="s">
        <v>45</v>
      </c>
      <c r="T550" s="86">
        <v>1</v>
      </c>
      <c r="U550" s="66" t="s">
        <v>130</v>
      </c>
      <c r="V550" s="86">
        <v>1</v>
      </c>
      <c r="W550" s="67">
        <v>1200252.8999999999</v>
      </c>
      <c r="X550" s="86">
        <v>0.79999993190561702</v>
      </c>
      <c r="Y550" s="67">
        <v>1200252.8999999999</v>
      </c>
      <c r="Z550" s="67">
        <v>0</v>
      </c>
      <c r="AA550" s="67"/>
      <c r="AB550" s="67">
        <v>0</v>
      </c>
      <c r="AC550" s="67">
        <v>0</v>
      </c>
      <c r="AD550" s="67"/>
      <c r="AE550" s="66"/>
      <c r="AF550" s="67">
        <v>1200253</v>
      </c>
      <c r="AG550" s="67"/>
      <c r="AH550" s="67"/>
      <c r="AI550" t="s">
        <v>47</v>
      </c>
    </row>
    <row r="551" spans="1:35" hidden="1" x14ac:dyDescent="0.25">
      <c r="A551" s="61">
        <v>6</v>
      </c>
      <c r="B551" s="62" t="s">
        <v>918</v>
      </c>
      <c r="C551" s="66">
        <v>2600</v>
      </c>
      <c r="D551" s="66" t="s">
        <v>793</v>
      </c>
      <c r="E551" s="62" t="s">
        <v>872</v>
      </c>
      <c r="F551" s="63">
        <v>1</v>
      </c>
      <c r="G551" s="66">
        <v>5031024</v>
      </c>
      <c r="H551" s="66" t="s">
        <v>953</v>
      </c>
      <c r="I551" s="61" t="s">
        <v>795</v>
      </c>
      <c r="J551" s="61">
        <v>6</v>
      </c>
      <c r="K551" s="66"/>
      <c r="L551" s="61" t="s">
        <v>921</v>
      </c>
      <c r="M551" s="66" t="s">
        <v>84</v>
      </c>
      <c r="N551" s="66" t="s">
        <v>41</v>
      </c>
      <c r="O551" s="66" t="s">
        <v>41</v>
      </c>
      <c r="P551" s="61" t="s">
        <v>42</v>
      </c>
      <c r="Q551" s="61" t="s">
        <v>63</v>
      </c>
      <c r="R551" s="66" t="s">
        <v>44</v>
      </c>
      <c r="S551" s="66" t="s">
        <v>45</v>
      </c>
      <c r="T551" s="86">
        <v>1</v>
      </c>
      <c r="U551" s="66" t="s">
        <v>130</v>
      </c>
      <c r="V551" s="86">
        <v>1</v>
      </c>
      <c r="W551" s="67">
        <v>1270730.42</v>
      </c>
      <c r="X551" s="86">
        <v>0.79999993190561702</v>
      </c>
      <c r="Y551" s="67">
        <v>1270730.42</v>
      </c>
      <c r="Z551" s="67">
        <v>1270730.42</v>
      </c>
      <c r="AA551" s="67"/>
      <c r="AB551" s="67">
        <v>0</v>
      </c>
      <c r="AC551" s="67">
        <v>0</v>
      </c>
      <c r="AD551" s="67"/>
      <c r="AE551" s="66"/>
      <c r="AF551" s="67">
        <v>1800000</v>
      </c>
      <c r="AG551" s="67"/>
      <c r="AH551" s="67"/>
      <c r="AI551" t="s">
        <v>47</v>
      </c>
    </row>
    <row r="552" spans="1:35" hidden="1" x14ac:dyDescent="0.25">
      <c r="A552" s="61">
        <v>6</v>
      </c>
      <c r="B552" s="62" t="s">
        <v>918</v>
      </c>
      <c r="C552" s="66">
        <v>2600</v>
      </c>
      <c r="D552" s="66" t="s">
        <v>793</v>
      </c>
      <c r="E552" s="62" t="s">
        <v>954</v>
      </c>
      <c r="F552" s="63">
        <v>1</v>
      </c>
      <c r="G552" s="66">
        <v>5030913</v>
      </c>
      <c r="H552" s="66" t="s">
        <v>955</v>
      </c>
      <c r="I552" s="61" t="s">
        <v>795</v>
      </c>
      <c r="J552" s="61">
        <v>1</v>
      </c>
      <c r="K552" s="66"/>
      <c r="L552" s="61" t="s">
        <v>921</v>
      </c>
      <c r="M552" s="66" t="s">
        <v>84</v>
      </c>
      <c r="N552" s="66" t="s">
        <v>41</v>
      </c>
      <c r="O552" s="66" t="s">
        <v>41</v>
      </c>
      <c r="P552" s="61" t="s">
        <v>42</v>
      </c>
      <c r="Q552" s="61" t="s">
        <v>63</v>
      </c>
      <c r="R552" s="66" t="s">
        <v>44</v>
      </c>
      <c r="S552" s="66" t="s">
        <v>45</v>
      </c>
      <c r="T552" s="86">
        <v>1</v>
      </c>
      <c r="U552" s="66" t="s">
        <v>130</v>
      </c>
      <c r="V552" s="86">
        <v>1</v>
      </c>
      <c r="W552" s="67">
        <v>406000</v>
      </c>
      <c r="X552" s="86">
        <v>0.79999993190561702</v>
      </c>
      <c r="Y552" s="67">
        <v>406000</v>
      </c>
      <c r="Z552" s="67">
        <v>194643.41</v>
      </c>
      <c r="AA552" s="67">
        <v>194643.41</v>
      </c>
      <c r="AB552" s="67">
        <v>144945.92000000001</v>
      </c>
      <c r="AC552" s="67">
        <v>0</v>
      </c>
      <c r="AD552" s="67">
        <v>150000</v>
      </c>
      <c r="AE552" s="66"/>
      <c r="AF552" s="67"/>
      <c r="AG552" s="67"/>
      <c r="AH552" s="67"/>
      <c r="AI552" t="s">
        <v>47</v>
      </c>
    </row>
    <row r="553" spans="1:35" hidden="1" x14ac:dyDescent="0.25">
      <c r="A553" s="61">
        <v>6</v>
      </c>
      <c r="B553" s="62" t="s">
        <v>918</v>
      </c>
      <c r="C553" s="66">
        <v>2600</v>
      </c>
      <c r="D553" s="66" t="s">
        <v>793</v>
      </c>
      <c r="E553" s="62" t="s">
        <v>954</v>
      </c>
      <c r="F553" s="63">
        <v>1</v>
      </c>
      <c r="G553" s="66">
        <v>5030916</v>
      </c>
      <c r="H553" s="66" t="s">
        <v>956</v>
      </c>
      <c r="I553" s="61" t="s">
        <v>795</v>
      </c>
      <c r="J553" s="61">
        <v>1</v>
      </c>
      <c r="K553" s="66"/>
      <c r="L553" s="61" t="s">
        <v>921</v>
      </c>
      <c r="M553" s="66" t="s">
        <v>84</v>
      </c>
      <c r="N553" s="66" t="s">
        <v>41</v>
      </c>
      <c r="O553" s="66" t="s">
        <v>41</v>
      </c>
      <c r="P553" s="61" t="s">
        <v>42</v>
      </c>
      <c r="Q553" s="61" t="s">
        <v>63</v>
      </c>
      <c r="R553" s="66" t="s">
        <v>44</v>
      </c>
      <c r="S553" s="66" t="s">
        <v>45</v>
      </c>
      <c r="T553" s="86">
        <v>1</v>
      </c>
      <c r="U553" s="66" t="s">
        <v>130</v>
      </c>
      <c r="V553" s="86">
        <v>1</v>
      </c>
      <c r="W553" s="67">
        <v>486275.26</v>
      </c>
      <c r="X553" s="86">
        <v>0.79999993190561702</v>
      </c>
      <c r="Y553" s="67">
        <v>486275.26</v>
      </c>
      <c r="Z553" s="67">
        <v>486275.26</v>
      </c>
      <c r="AA553" s="67">
        <v>486275.26</v>
      </c>
      <c r="AB553" s="67">
        <v>402288.92</v>
      </c>
      <c r="AC553" s="67">
        <v>0</v>
      </c>
      <c r="AD553" s="67">
        <v>403000</v>
      </c>
      <c r="AE553" s="66"/>
      <c r="AF553" s="67"/>
      <c r="AG553" s="67"/>
      <c r="AH553" s="67"/>
      <c r="AI553" t="s">
        <v>47</v>
      </c>
    </row>
    <row r="554" spans="1:35" hidden="1" x14ac:dyDescent="0.25">
      <c r="A554" s="61">
        <v>6</v>
      </c>
      <c r="B554" s="62" t="s">
        <v>918</v>
      </c>
      <c r="C554" s="66">
        <v>2600</v>
      </c>
      <c r="D554" s="66" t="s">
        <v>793</v>
      </c>
      <c r="E554" s="62" t="s">
        <v>954</v>
      </c>
      <c r="F554" s="63">
        <v>1</v>
      </c>
      <c r="G554" s="66">
        <v>5030917</v>
      </c>
      <c r="H554" s="66" t="s">
        <v>957</v>
      </c>
      <c r="I554" s="61" t="s">
        <v>795</v>
      </c>
      <c r="J554" s="61">
        <v>1</v>
      </c>
      <c r="K554" s="66"/>
      <c r="L554" s="61" t="s">
        <v>921</v>
      </c>
      <c r="M554" s="66" t="s">
        <v>84</v>
      </c>
      <c r="N554" s="66" t="s">
        <v>41</v>
      </c>
      <c r="O554" s="66" t="s">
        <v>41</v>
      </c>
      <c r="P554" s="61" t="s">
        <v>42</v>
      </c>
      <c r="Q554" s="61" t="s">
        <v>63</v>
      </c>
      <c r="R554" s="66" t="s">
        <v>44</v>
      </c>
      <c r="S554" s="66" t="s">
        <v>45</v>
      </c>
      <c r="T554" s="86">
        <v>1</v>
      </c>
      <c r="U554" s="66" t="s">
        <v>130</v>
      </c>
      <c r="V554" s="86">
        <v>1</v>
      </c>
      <c r="W554" s="67">
        <v>314340.21000000002</v>
      </c>
      <c r="X554" s="86">
        <v>0.79999993190561702</v>
      </c>
      <c r="Y554" s="67">
        <v>314340.21000000002</v>
      </c>
      <c r="Z554" s="67">
        <v>314340.21000000002</v>
      </c>
      <c r="AA554" s="67">
        <v>314340.21000000002</v>
      </c>
      <c r="AB554" s="67">
        <v>228821.13</v>
      </c>
      <c r="AC554" s="67">
        <v>0</v>
      </c>
      <c r="AD554" s="67">
        <v>230000</v>
      </c>
      <c r="AE554" s="66"/>
      <c r="AF554" s="67"/>
      <c r="AG554" s="67"/>
      <c r="AH554" s="67"/>
      <c r="AI554" t="s">
        <v>47</v>
      </c>
    </row>
    <row r="555" spans="1:35" hidden="1" x14ac:dyDescent="0.25">
      <c r="A555" s="61">
        <v>6</v>
      </c>
      <c r="B555" s="62" t="s">
        <v>918</v>
      </c>
      <c r="C555" s="66">
        <v>2600</v>
      </c>
      <c r="D555" s="66" t="s">
        <v>793</v>
      </c>
      <c r="E555" s="62" t="s">
        <v>958</v>
      </c>
      <c r="F555" s="63">
        <v>1</v>
      </c>
      <c r="G555" s="66">
        <v>5029847</v>
      </c>
      <c r="H555" s="66" t="s">
        <v>959</v>
      </c>
      <c r="I555" s="61" t="s">
        <v>795</v>
      </c>
      <c r="J555" s="61">
        <v>1</v>
      </c>
      <c r="K555" s="66"/>
      <c r="L555" s="61" t="s">
        <v>921</v>
      </c>
      <c r="M555" s="66" t="s">
        <v>84</v>
      </c>
      <c r="N555" s="66" t="s">
        <v>41</v>
      </c>
      <c r="O555" s="66" t="s">
        <v>41</v>
      </c>
      <c r="P555" s="61" t="s">
        <v>42</v>
      </c>
      <c r="Q555" s="61" t="s">
        <v>63</v>
      </c>
      <c r="R555" s="66" t="s">
        <v>44</v>
      </c>
      <c r="S555" s="66" t="s">
        <v>45</v>
      </c>
      <c r="T555" s="86">
        <v>1</v>
      </c>
      <c r="U555" s="66" t="s">
        <v>130</v>
      </c>
      <c r="V555" s="86">
        <v>1</v>
      </c>
      <c r="W555" s="67">
        <v>273556.40000000002</v>
      </c>
      <c r="X555" s="86">
        <v>0.79999993190561702</v>
      </c>
      <c r="Y555" s="67">
        <v>273556.40000000002</v>
      </c>
      <c r="Z555" s="67">
        <v>179267.27</v>
      </c>
      <c r="AA555" s="67">
        <v>179267.27</v>
      </c>
      <c r="AB555" s="67">
        <v>34374.86</v>
      </c>
      <c r="AC555" s="67">
        <v>0</v>
      </c>
      <c r="AD555" s="67">
        <v>160000</v>
      </c>
      <c r="AE555" s="66"/>
      <c r="AF555" s="67"/>
      <c r="AG555" s="67"/>
      <c r="AH555" s="67"/>
      <c r="AI555" t="s">
        <v>47</v>
      </c>
    </row>
    <row r="556" spans="1:35" hidden="1" x14ac:dyDescent="0.25">
      <c r="A556" s="61">
        <v>6</v>
      </c>
      <c r="B556" s="62" t="s">
        <v>918</v>
      </c>
      <c r="C556" s="66">
        <v>2600</v>
      </c>
      <c r="D556" s="66" t="s">
        <v>793</v>
      </c>
      <c r="E556" s="62" t="s">
        <v>958</v>
      </c>
      <c r="F556" s="63">
        <v>1</v>
      </c>
      <c r="G556" s="66">
        <v>5029989</v>
      </c>
      <c r="H556" s="66" t="s">
        <v>960</v>
      </c>
      <c r="I556" s="61" t="s">
        <v>795</v>
      </c>
      <c r="J556" s="61">
        <v>6</v>
      </c>
      <c r="K556" s="66"/>
      <c r="L556" s="61" t="s">
        <v>921</v>
      </c>
      <c r="M556" s="66" t="s">
        <v>84</v>
      </c>
      <c r="N556" s="66" t="s">
        <v>41</v>
      </c>
      <c r="O556" s="66" t="s">
        <v>41</v>
      </c>
      <c r="P556" s="61" t="s">
        <v>42</v>
      </c>
      <c r="Q556" s="61" t="s">
        <v>63</v>
      </c>
      <c r="R556" s="66" t="s">
        <v>44</v>
      </c>
      <c r="S556" s="66" t="s">
        <v>45</v>
      </c>
      <c r="T556" s="86">
        <v>1</v>
      </c>
      <c r="U556" s="66" t="s">
        <v>130</v>
      </c>
      <c r="V556" s="86">
        <v>1</v>
      </c>
      <c r="W556" s="67">
        <v>194196.4</v>
      </c>
      <c r="X556" s="86">
        <v>0.79999993190561702</v>
      </c>
      <c r="Y556" s="67">
        <v>194196.4</v>
      </c>
      <c r="Z556" s="67">
        <v>133995.51999999999</v>
      </c>
      <c r="AA556" s="67">
        <v>133995.51999999999</v>
      </c>
      <c r="AB556" s="67">
        <v>0</v>
      </c>
      <c r="AC556" s="67">
        <v>0</v>
      </c>
      <c r="AD556" s="67">
        <v>130000</v>
      </c>
      <c r="AE556" s="66"/>
      <c r="AF556" s="67"/>
      <c r="AG556" s="67"/>
      <c r="AH556" s="67"/>
      <c r="AI556" t="s">
        <v>47</v>
      </c>
    </row>
    <row r="557" spans="1:35" hidden="1" x14ac:dyDescent="0.25">
      <c r="A557" s="61">
        <v>6</v>
      </c>
      <c r="B557" s="62" t="s">
        <v>933</v>
      </c>
      <c r="C557" s="66">
        <v>2550</v>
      </c>
      <c r="D557" s="66" t="s">
        <v>793</v>
      </c>
      <c r="E557" s="62" t="s">
        <v>847</v>
      </c>
      <c r="F557" s="63">
        <v>1</v>
      </c>
      <c r="G557" s="66">
        <v>5032534</v>
      </c>
      <c r="H557" s="66" t="s">
        <v>961</v>
      </c>
      <c r="I557" s="61" t="s">
        <v>795</v>
      </c>
      <c r="J557" s="61">
        <v>0</v>
      </c>
      <c r="K557" s="66" t="s">
        <v>3099</v>
      </c>
      <c r="L557" s="61"/>
      <c r="M557" s="66" t="s">
        <v>84</v>
      </c>
      <c r="N557" s="66" t="s">
        <v>41</v>
      </c>
      <c r="O557" s="66" t="s">
        <v>41</v>
      </c>
      <c r="P557" s="61" t="s">
        <v>42</v>
      </c>
      <c r="Q557" s="61" t="s">
        <v>928</v>
      </c>
      <c r="R557" s="66" t="s">
        <v>44</v>
      </c>
      <c r="S557" s="66" t="s">
        <v>45</v>
      </c>
      <c r="T557" s="86">
        <v>1</v>
      </c>
      <c r="U557" s="66" t="s">
        <v>423</v>
      </c>
      <c r="V557" s="86">
        <v>1</v>
      </c>
      <c r="W557" s="67">
        <v>63812.88</v>
      </c>
      <c r="X557" s="86">
        <v>0.79999993190561702</v>
      </c>
      <c r="Y557" s="67">
        <v>63812.88</v>
      </c>
      <c r="Z557" s="67">
        <v>63812.88</v>
      </c>
      <c r="AA557" s="67">
        <v>63813</v>
      </c>
      <c r="AB557" s="67">
        <v>63812.88</v>
      </c>
      <c r="AC557" s="67">
        <v>0</v>
      </c>
      <c r="AD557" s="67">
        <v>63813</v>
      </c>
      <c r="AE557" s="66"/>
      <c r="AF557" s="67"/>
      <c r="AG557" s="67"/>
      <c r="AH557" s="67"/>
      <c r="AI557" t="s">
        <v>47</v>
      </c>
    </row>
    <row r="558" spans="1:35" hidden="1" x14ac:dyDescent="0.25">
      <c r="A558" s="61">
        <v>6</v>
      </c>
      <c r="B558" s="62" t="s">
        <v>918</v>
      </c>
      <c r="C558" s="66">
        <v>2600</v>
      </c>
      <c r="D558" s="66" t="s">
        <v>793</v>
      </c>
      <c r="E558" s="62" t="s">
        <v>847</v>
      </c>
      <c r="F558" s="63">
        <v>1</v>
      </c>
      <c r="G558" s="66">
        <v>5030086</v>
      </c>
      <c r="H558" s="66" t="s">
        <v>962</v>
      </c>
      <c r="I558" s="61" t="s">
        <v>795</v>
      </c>
      <c r="J558" s="61">
        <v>1</v>
      </c>
      <c r="K558" s="66"/>
      <c r="L558" s="61" t="s">
        <v>921</v>
      </c>
      <c r="M558" s="66" t="s">
        <v>84</v>
      </c>
      <c r="N558" s="66" t="s">
        <v>41</v>
      </c>
      <c r="O558" s="66" t="s">
        <v>41</v>
      </c>
      <c r="P558" s="61" t="s">
        <v>42</v>
      </c>
      <c r="Q558" s="61" t="s">
        <v>63</v>
      </c>
      <c r="R558" s="66" t="s">
        <v>44</v>
      </c>
      <c r="S558" s="66" t="s">
        <v>45</v>
      </c>
      <c r="T558" s="86">
        <v>1</v>
      </c>
      <c r="U558" s="66" t="s">
        <v>130</v>
      </c>
      <c r="V558" s="86">
        <v>1</v>
      </c>
      <c r="W558" s="67">
        <v>501922.54</v>
      </c>
      <c r="X558" s="86">
        <v>0.79999993190561702</v>
      </c>
      <c r="Y558" s="67">
        <v>501922.54</v>
      </c>
      <c r="Z558" s="67">
        <v>501922.54</v>
      </c>
      <c r="AA558" s="67">
        <v>501922.54</v>
      </c>
      <c r="AB558" s="67">
        <v>364488.43</v>
      </c>
      <c r="AC558" s="67">
        <v>0</v>
      </c>
      <c r="AD558" s="67">
        <v>500000</v>
      </c>
      <c r="AE558" s="66"/>
      <c r="AF558" s="67"/>
      <c r="AG558" s="67"/>
      <c r="AH558" s="67"/>
      <c r="AI558" t="s">
        <v>47</v>
      </c>
    </row>
    <row r="559" spans="1:35" hidden="1" x14ac:dyDescent="0.25">
      <c r="A559" s="61">
        <v>6</v>
      </c>
      <c r="B559" s="62" t="s">
        <v>918</v>
      </c>
      <c r="C559" s="66">
        <v>2600</v>
      </c>
      <c r="D559" s="66" t="s">
        <v>793</v>
      </c>
      <c r="E559" s="62" t="s">
        <v>890</v>
      </c>
      <c r="F559" s="63">
        <v>1</v>
      </c>
      <c r="G559" s="66">
        <v>5030081</v>
      </c>
      <c r="H559" s="66" t="s">
        <v>963</v>
      </c>
      <c r="I559" s="61" t="s">
        <v>795</v>
      </c>
      <c r="J559" s="61">
        <v>0</v>
      </c>
      <c r="K559" s="66"/>
      <c r="L559" s="61" t="s">
        <v>921</v>
      </c>
      <c r="M559" s="66" t="s">
        <v>84</v>
      </c>
      <c r="N559" s="66" t="s">
        <v>41</v>
      </c>
      <c r="O559" s="66" t="s">
        <v>41</v>
      </c>
      <c r="P559" s="61" t="s">
        <v>42</v>
      </c>
      <c r="Q559" s="61" t="s">
        <v>63</v>
      </c>
      <c r="R559" s="66" t="s">
        <v>44</v>
      </c>
      <c r="S559" s="66" t="s">
        <v>45</v>
      </c>
      <c r="T559" s="86">
        <v>1</v>
      </c>
      <c r="U559" s="66" t="s">
        <v>130</v>
      </c>
      <c r="V559" s="86">
        <v>1</v>
      </c>
      <c r="W559" s="67">
        <v>556397.19999999995</v>
      </c>
      <c r="X559" s="86">
        <v>0.79999993190561702</v>
      </c>
      <c r="Y559" s="67">
        <v>556397.19999999995</v>
      </c>
      <c r="Z559" s="67">
        <v>472534.94</v>
      </c>
      <c r="AA559" s="67">
        <v>472534.94</v>
      </c>
      <c r="AB559" s="67">
        <v>472534.94</v>
      </c>
      <c r="AC559" s="67">
        <v>0</v>
      </c>
      <c r="AD559" s="67">
        <v>472535</v>
      </c>
      <c r="AE559" s="66"/>
      <c r="AF559" s="67"/>
      <c r="AG559" s="67"/>
      <c r="AH559" s="67"/>
      <c r="AI559" t="s">
        <v>47</v>
      </c>
    </row>
    <row r="560" spans="1:35" hidden="1" x14ac:dyDescent="0.25">
      <c r="A560" s="61">
        <v>6</v>
      </c>
      <c r="B560" s="62" t="s">
        <v>918</v>
      </c>
      <c r="C560" s="66">
        <v>2600</v>
      </c>
      <c r="D560" s="66" t="s">
        <v>793</v>
      </c>
      <c r="E560" s="62" t="s">
        <v>964</v>
      </c>
      <c r="F560" s="63">
        <v>1</v>
      </c>
      <c r="G560" s="66">
        <v>5030408</v>
      </c>
      <c r="H560" s="66" t="s">
        <v>965</v>
      </c>
      <c r="I560" s="61" t="s">
        <v>795</v>
      </c>
      <c r="J560" s="61">
        <v>1</v>
      </c>
      <c r="K560" s="66"/>
      <c r="L560" s="61" t="s">
        <v>921</v>
      </c>
      <c r="M560" s="66" t="s">
        <v>84</v>
      </c>
      <c r="N560" s="66" t="s">
        <v>41</v>
      </c>
      <c r="O560" s="66" t="s">
        <v>41</v>
      </c>
      <c r="P560" s="61" t="s">
        <v>42</v>
      </c>
      <c r="Q560" s="61" t="s">
        <v>63</v>
      </c>
      <c r="R560" s="66" t="s">
        <v>44</v>
      </c>
      <c r="S560" s="66" t="s">
        <v>45</v>
      </c>
      <c r="T560" s="86">
        <v>1</v>
      </c>
      <c r="U560" s="66" t="s">
        <v>130</v>
      </c>
      <c r="V560" s="86">
        <v>1</v>
      </c>
      <c r="W560" s="67">
        <v>267385.14</v>
      </c>
      <c r="X560" s="86">
        <v>0.79999993190561702</v>
      </c>
      <c r="Y560" s="67">
        <v>267385.14</v>
      </c>
      <c r="Z560" s="67">
        <v>267385.14</v>
      </c>
      <c r="AA560" s="67">
        <v>267385.14</v>
      </c>
      <c r="AB560" s="67">
        <v>219665.74</v>
      </c>
      <c r="AC560" s="67">
        <v>0</v>
      </c>
      <c r="AD560" s="67">
        <v>219665.74</v>
      </c>
      <c r="AE560" s="66"/>
      <c r="AF560" s="67"/>
      <c r="AG560" s="67"/>
      <c r="AH560" s="67"/>
      <c r="AI560" t="s">
        <v>47</v>
      </c>
    </row>
    <row r="561" spans="1:35" hidden="1" x14ac:dyDescent="0.25">
      <c r="A561" s="61">
        <v>6</v>
      </c>
      <c r="B561" s="62" t="s">
        <v>966</v>
      </c>
      <c r="C561" s="66">
        <v>2460</v>
      </c>
      <c r="D561" s="66" t="s">
        <v>793</v>
      </c>
      <c r="E561" s="62" t="s">
        <v>815</v>
      </c>
      <c r="F561" s="63">
        <v>1</v>
      </c>
      <c r="G561" s="66">
        <v>5030623</v>
      </c>
      <c r="H561" s="66" t="s">
        <v>967</v>
      </c>
      <c r="I561" s="61" t="s">
        <v>795</v>
      </c>
      <c r="J561" s="61">
        <v>0</v>
      </c>
      <c r="K561" s="66" t="s">
        <v>3099</v>
      </c>
      <c r="L561" s="61" t="s">
        <v>927</v>
      </c>
      <c r="M561" s="66" t="s">
        <v>84</v>
      </c>
      <c r="N561" s="66" t="s">
        <v>41</v>
      </c>
      <c r="O561" s="66" t="s">
        <v>41</v>
      </c>
      <c r="P561" s="61" t="s">
        <v>42</v>
      </c>
      <c r="Q561" s="61" t="s">
        <v>928</v>
      </c>
      <c r="R561" s="66" t="s">
        <v>44</v>
      </c>
      <c r="S561" s="66" t="s">
        <v>45</v>
      </c>
      <c r="T561" s="86">
        <v>1</v>
      </c>
      <c r="U561" s="66" t="s">
        <v>285</v>
      </c>
      <c r="V561" s="86">
        <v>1</v>
      </c>
      <c r="W561" s="67">
        <v>2308708.88</v>
      </c>
      <c r="X561" s="86">
        <v>0.79999993190561702</v>
      </c>
      <c r="Y561" s="67">
        <v>2308708.88</v>
      </c>
      <c r="Z561" s="67">
        <v>2306190.6</v>
      </c>
      <c r="AA561" s="67">
        <v>2308709</v>
      </c>
      <c r="AB561" s="67">
        <v>2306190.6</v>
      </c>
      <c r="AC561" s="67">
        <v>0</v>
      </c>
      <c r="AD561" s="67">
        <v>2306191</v>
      </c>
      <c r="AE561" s="66"/>
      <c r="AF561" s="67"/>
      <c r="AG561" s="67"/>
      <c r="AH561" s="67"/>
      <c r="AI561" t="s">
        <v>47</v>
      </c>
    </row>
    <row r="562" spans="1:35" hidden="1" x14ac:dyDescent="0.25">
      <c r="A562" s="61">
        <v>6</v>
      </c>
      <c r="B562" s="62" t="s">
        <v>918</v>
      </c>
      <c r="C562" s="66">
        <v>2600</v>
      </c>
      <c r="D562" s="66" t="s">
        <v>793</v>
      </c>
      <c r="E562" s="62" t="s">
        <v>964</v>
      </c>
      <c r="F562" s="63">
        <v>1</v>
      </c>
      <c r="G562" s="66">
        <v>5030971</v>
      </c>
      <c r="H562" s="66" t="s">
        <v>968</v>
      </c>
      <c r="I562" s="61" t="s">
        <v>795</v>
      </c>
      <c r="J562" s="61"/>
      <c r="K562" s="66"/>
      <c r="L562" s="61"/>
      <c r="M562" s="66" t="s">
        <v>84</v>
      </c>
      <c r="N562" s="66" t="s">
        <v>41</v>
      </c>
      <c r="O562" s="66" t="s">
        <v>41</v>
      </c>
      <c r="P562" s="61" t="s">
        <v>42</v>
      </c>
      <c r="Q562" s="61" t="s">
        <v>63</v>
      </c>
      <c r="R562" s="66" t="s">
        <v>44</v>
      </c>
      <c r="S562" s="66" t="s">
        <v>45</v>
      </c>
      <c r="T562" s="86">
        <v>1</v>
      </c>
      <c r="U562" s="66" t="s">
        <v>130</v>
      </c>
      <c r="V562" s="86">
        <v>1</v>
      </c>
      <c r="W562" s="67">
        <v>116586.66</v>
      </c>
      <c r="X562" s="86">
        <v>0.79999993190561702</v>
      </c>
      <c r="Y562" s="67">
        <v>116586.66</v>
      </c>
      <c r="Z562" s="67">
        <v>116586.66</v>
      </c>
      <c r="AA562" s="67">
        <v>116586.66</v>
      </c>
      <c r="AB562" s="67">
        <v>81689.58</v>
      </c>
      <c r="AC562" s="67">
        <v>0</v>
      </c>
      <c r="AD562" s="67">
        <v>110000</v>
      </c>
      <c r="AE562" s="66"/>
      <c r="AF562" s="67"/>
      <c r="AG562" s="67"/>
      <c r="AH562" s="67"/>
      <c r="AI562" t="s">
        <v>47</v>
      </c>
    </row>
    <row r="563" spans="1:35" hidden="1" x14ac:dyDescent="0.25">
      <c r="A563" s="61">
        <v>6</v>
      </c>
      <c r="B563" s="62" t="s">
        <v>918</v>
      </c>
      <c r="C563" s="66">
        <v>2600</v>
      </c>
      <c r="D563" s="66" t="s">
        <v>793</v>
      </c>
      <c r="E563" s="62" t="s">
        <v>941</v>
      </c>
      <c r="F563" s="63">
        <v>1</v>
      </c>
      <c r="G563" s="66">
        <v>5029861</v>
      </c>
      <c r="H563" s="66" t="s">
        <v>969</v>
      </c>
      <c r="I563" s="61" t="s">
        <v>795</v>
      </c>
      <c r="J563" s="61">
        <v>0</v>
      </c>
      <c r="K563" s="66"/>
      <c r="L563" s="61" t="s">
        <v>921</v>
      </c>
      <c r="M563" s="66" t="s">
        <v>84</v>
      </c>
      <c r="N563" s="66" t="s">
        <v>41</v>
      </c>
      <c r="O563" s="66" t="s">
        <v>41</v>
      </c>
      <c r="P563" s="61" t="s">
        <v>42</v>
      </c>
      <c r="Q563" s="61" t="s">
        <v>63</v>
      </c>
      <c r="R563" s="66" t="s">
        <v>44</v>
      </c>
      <c r="S563" s="66" t="s">
        <v>45</v>
      </c>
      <c r="T563" s="86">
        <v>1</v>
      </c>
      <c r="U563" s="66" t="s">
        <v>130</v>
      </c>
      <c r="V563" s="86">
        <v>1</v>
      </c>
      <c r="W563" s="67">
        <v>276440.90999999997</v>
      </c>
      <c r="X563" s="86">
        <v>0.79999993190561702</v>
      </c>
      <c r="Y563" s="67">
        <v>276440.90999999997</v>
      </c>
      <c r="Z563" s="67">
        <v>236415.68</v>
      </c>
      <c r="AA563" s="67">
        <v>236415.68</v>
      </c>
      <c r="AB563" s="67">
        <v>230108.38</v>
      </c>
      <c r="AC563" s="67">
        <v>0</v>
      </c>
      <c r="AD563" s="67">
        <v>235926</v>
      </c>
      <c r="AE563" s="66"/>
      <c r="AF563" s="67"/>
      <c r="AG563" s="67"/>
      <c r="AH563" s="67"/>
      <c r="AI563" t="s">
        <v>47</v>
      </c>
    </row>
    <row r="564" spans="1:35" hidden="1" x14ac:dyDescent="0.25">
      <c r="A564" s="61">
        <v>6</v>
      </c>
      <c r="B564" s="62" t="s">
        <v>933</v>
      </c>
      <c r="C564" s="66">
        <v>2550</v>
      </c>
      <c r="D564" s="66" t="s">
        <v>793</v>
      </c>
      <c r="E564" s="62" t="s">
        <v>847</v>
      </c>
      <c r="F564" s="63">
        <v>1</v>
      </c>
      <c r="G564" s="66">
        <v>5032646</v>
      </c>
      <c r="H564" s="66" t="s">
        <v>970</v>
      </c>
      <c r="I564" s="61" t="s">
        <v>795</v>
      </c>
      <c r="J564" s="61">
        <v>0</v>
      </c>
      <c r="K564" s="66" t="s">
        <v>3099</v>
      </c>
      <c r="L564" s="61" t="s">
        <v>927</v>
      </c>
      <c r="M564" s="66" t="s">
        <v>84</v>
      </c>
      <c r="N564" s="66" t="s">
        <v>41</v>
      </c>
      <c r="O564" s="66" t="s">
        <v>41</v>
      </c>
      <c r="P564" s="61" t="s">
        <v>42</v>
      </c>
      <c r="Q564" s="61" t="s">
        <v>928</v>
      </c>
      <c r="R564" s="66" t="s">
        <v>44</v>
      </c>
      <c r="S564" s="66" t="s">
        <v>45</v>
      </c>
      <c r="T564" s="86">
        <v>1</v>
      </c>
      <c r="U564" s="66" t="s">
        <v>423</v>
      </c>
      <c r="V564" s="86">
        <v>1</v>
      </c>
      <c r="W564" s="67">
        <v>68085.919999999998</v>
      </c>
      <c r="X564" s="86">
        <v>0.79999993190561702</v>
      </c>
      <c r="Y564" s="67">
        <v>68085.919999999998</v>
      </c>
      <c r="Z564" s="67">
        <v>68085.919999999998</v>
      </c>
      <c r="AA564" s="67">
        <v>68086</v>
      </c>
      <c r="AB564" s="67">
        <v>68085.919999999998</v>
      </c>
      <c r="AC564" s="67">
        <v>0</v>
      </c>
      <c r="AD564" s="67">
        <v>68086</v>
      </c>
      <c r="AE564" s="66"/>
      <c r="AF564" s="67"/>
      <c r="AG564" s="67"/>
      <c r="AH564" s="67"/>
      <c r="AI564" t="s">
        <v>47</v>
      </c>
    </row>
    <row r="565" spans="1:35" hidden="1" x14ac:dyDescent="0.25">
      <c r="A565" s="61">
        <v>6</v>
      </c>
      <c r="B565" s="62" t="s">
        <v>918</v>
      </c>
      <c r="C565" s="66">
        <v>2600</v>
      </c>
      <c r="D565" s="66" t="s">
        <v>793</v>
      </c>
      <c r="E565" s="62" t="s">
        <v>971</v>
      </c>
      <c r="F565" s="63">
        <v>1</v>
      </c>
      <c r="G565" s="66">
        <v>5030705</v>
      </c>
      <c r="H565" s="66" t="s">
        <v>972</v>
      </c>
      <c r="I565" s="61" t="s">
        <v>795</v>
      </c>
      <c r="J565" s="61">
        <v>1</v>
      </c>
      <c r="K565" s="66"/>
      <c r="L565" s="61" t="s">
        <v>921</v>
      </c>
      <c r="M565" s="66" t="s">
        <v>84</v>
      </c>
      <c r="N565" s="66" t="s">
        <v>41</v>
      </c>
      <c r="O565" s="66" t="s">
        <v>41</v>
      </c>
      <c r="P565" s="61" t="s">
        <v>42</v>
      </c>
      <c r="Q565" s="61" t="s">
        <v>63</v>
      </c>
      <c r="R565" s="66" t="s">
        <v>44</v>
      </c>
      <c r="S565" s="66" t="s">
        <v>45</v>
      </c>
      <c r="T565" s="86">
        <v>1</v>
      </c>
      <c r="U565" s="66" t="s">
        <v>130</v>
      </c>
      <c r="V565" s="86">
        <v>1</v>
      </c>
      <c r="W565" s="67">
        <v>174496.52</v>
      </c>
      <c r="X565" s="86">
        <v>0.79999993190561702</v>
      </c>
      <c r="Y565" s="67">
        <v>174496.52</v>
      </c>
      <c r="Z565" s="67">
        <v>174496.52</v>
      </c>
      <c r="AA565" s="67">
        <v>174496.52</v>
      </c>
      <c r="AB565" s="67">
        <v>89811.68</v>
      </c>
      <c r="AC565" s="67">
        <v>0</v>
      </c>
      <c r="AD565" s="67">
        <v>150000</v>
      </c>
      <c r="AE565" s="66"/>
      <c r="AF565" s="67"/>
      <c r="AG565" s="67"/>
      <c r="AH565" s="67"/>
      <c r="AI565" t="s">
        <v>47</v>
      </c>
    </row>
    <row r="566" spans="1:35" hidden="1" x14ac:dyDescent="0.25">
      <c r="A566" s="61">
        <v>6</v>
      </c>
      <c r="B566" s="62" t="s">
        <v>918</v>
      </c>
      <c r="C566" s="66">
        <v>2600</v>
      </c>
      <c r="D566" s="66" t="s">
        <v>793</v>
      </c>
      <c r="E566" s="62" t="s">
        <v>973</v>
      </c>
      <c r="F566" s="63">
        <v>1</v>
      </c>
      <c r="G566" s="66">
        <v>5030012</v>
      </c>
      <c r="H566" s="66" t="s">
        <v>974</v>
      </c>
      <c r="I566" s="61" t="s">
        <v>795</v>
      </c>
      <c r="J566" s="61">
        <v>1</v>
      </c>
      <c r="K566" s="66"/>
      <c r="L566" s="61" t="s">
        <v>927</v>
      </c>
      <c r="M566" s="66" t="s">
        <v>84</v>
      </c>
      <c r="N566" s="66" t="s">
        <v>41</v>
      </c>
      <c r="O566" s="66" t="s">
        <v>41</v>
      </c>
      <c r="P566" s="61" t="s">
        <v>42</v>
      </c>
      <c r="Q566" s="61" t="s">
        <v>63</v>
      </c>
      <c r="R566" s="66" t="s">
        <v>44</v>
      </c>
      <c r="S566" s="66" t="s">
        <v>45</v>
      </c>
      <c r="T566" s="86">
        <v>1</v>
      </c>
      <c r="U566" s="66" t="s">
        <v>130</v>
      </c>
      <c r="V566" s="86">
        <v>1</v>
      </c>
      <c r="W566" s="67">
        <v>180885.22</v>
      </c>
      <c r="X566" s="86">
        <v>0.79999993190561702</v>
      </c>
      <c r="Y566" s="67">
        <v>180885.22</v>
      </c>
      <c r="Z566" s="67">
        <v>175925.22</v>
      </c>
      <c r="AA566" s="67">
        <v>175925.22</v>
      </c>
      <c r="AB566" s="67">
        <v>112000</v>
      </c>
      <c r="AC566" s="67">
        <v>0</v>
      </c>
      <c r="AD566" s="67">
        <v>170000</v>
      </c>
      <c r="AE566" s="66"/>
      <c r="AF566" s="67"/>
      <c r="AG566" s="67"/>
      <c r="AH566" s="67"/>
      <c r="AI566" t="s">
        <v>47</v>
      </c>
    </row>
    <row r="567" spans="1:35" hidden="1" x14ac:dyDescent="0.25">
      <c r="A567" s="61">
        <v>6</v>
      </c>
      <c r="B567" s="62" t="s">
        <v>918</v>
      </c>
      <c r="C567" s="66">
        <v>2600</v>
      </c>
      <c r="D567" s="66" t="s">
        <v>793</v>
      </c>
      <c r="E567" s="62" t="s">
        <v>925</v>
      </c>
      <c r="F567" s="63">
        <v>1</v>
      </c>
      <c r="G567" s="66">
        <v>5030986</v>
      </c>
      <c r="H567" s="66" t="s">
        <v>975</v>
      </c>
      <c r="I567" s="61" t="s">
        <v>795</v>
      </c>
      <c r="J567" s="61">
        <v>0</v>
      </c>
      <c r="K567" s="66"/>
      <c r="L567" s="61" t="s">
        <v>927</v>
      </c>
      <c r="M567" s="66" t="s">
        <v>84</v>
      </c>
      <c r="N567" s="66" t="s">
        <v>41</v>
      </c>
      <c r="O567" s="66" t="s">
        <v>41</v>
      </c>
      <c r="P567" s="61" t="s">
        <v>42</v>
      </c>
      <c r="Q567" s="61" t="s">
        <v>63</v>
      </c>
      <c r="R567" s="66" t="s">
        <v>44</v>
      </c>
      <c r="S567" s="66" t="s">
        <v>45</v>
      </c>
      <c r="T567" s="86">
        <v>1</v>
      </c>
      <c r="U567" s="66" t="s">
        <v>130</v>
      </c>
      <c r="V567" s="86">
        <v>1</v>
      </c>
      <c r="W567" s="67">
        <v>414595.12</v>
      </c>
      <c r="X567" s="86">
        <v>0.79999993190561702</v>
      </c>
      <c r="Y567" s="67">
        <v>414595.12</v>
      </c>
      <c r="Z567" s="67">
        <v>414595.12</v>
      </c>
      <c r="AA567" s="67">
        <v>414595.12</v>
      </c>
      <c r="AB567" s="67">
        <v>388024.24</v>
      </c>
      <c r="AC567" s="67">
        <v>0</v>
      </c>
      <c r="AD567" s="67">
        <v>392000</v>
      </c>
      <c r="AE567" s="66"/>
      <c r="AF567" s="67"/>
      <c r="AG567" s="67"/>
      <c r="AH567" s="67"/>
      <c r="AI567" t="s">
        <v>47</v>
      </c>
    </row>
    <row r="568" spans="1:35" hidden="1" x14ac:dyDescent="0.25">
      <c r="A568" s="61">
        <v>6</v>
      </c>
      <c r="B568" s="62" t="s">
        <v>918</v>
      </c>
      <c r="C568" s="66">
        <v>2600</v>
      </c>
      <c r="D568" s="66" t="s">
        <v>793</v>
      </c>
      <c r="E568" s="62" t="s">
        <v>901</v>
      </c>
      <c r="F568" s="63">
        <v>1</v>
      </c>
      <c r="G568" s="66">
        <v>5030887</v>
      </c>
      <c r="H568" s="66" t="s">
        <v>976</v>
      </c>
      <c r="I568" s="61" t="s">
        <v>795</v>
      </c>
      <c r="J568" s="61">
        <v>1</v>
      </c>
      <c r="K568" s="66"/>
      <c r="L568" s="61" t="s">
        <v>921</v>
      </c>
      <c r="M568" s="66" t="s">
        <v>84</v>
      </c>
      <c r="N568" s="66" t="s">
        <v>41</v>
      </c>
      <c r="O568" s="66" t="s">
        <v>41</v>
      </c>
      <c r="P568" s="61" t="s">
        <v>42</v>
      </c>
      <c r="Q568" s="61" t="s">
        <v>63</v>
      </c>
      <c r="R568" s="66" t="s">
        <v>44</v>
      </c>
      <c r="S568" s="66" t="s">
        <v>45</v>
      </c>
      <c r="T568" s="86">
        <v>1</v>
      </c>
      <c r="U568" s="66" t="s">
        <v>130</v>
      </c>
      <c r="V568" s="86">
        <v>1</v>
      </c>
      <c r="W568" s="67">
        <v>178181.9</v>
      </c>
      <c r="X568" s="86">
        <v>0.79999993190561702</v>
      </c>
      <c r="Y568" s="67">
        <v>178181.9</v>
      </c>
      <c r="Z568" s="67">
        <v>178181.9</v>
      </c>
      <c r="AA568" s="67">
        <v>178181.9</v>
      </c>
      <c r="AB568" s="67">
        <v>0</v>
      </c>
      <c r="AC568" s="67">
        <v>0</v>
      </c>
      <c r="AD568" s="67">
        <v>175000</v>
      </c>
      <c r="AE568" s="66"/>
      <c r="AF568" s="67"/>
      <c r="AG568" s="67"/>
      <c r="AH568" s="67"/>
      <c r="AI568" t="s">
        <v>47</v>
      </c>
    </row>
    <row r="569" spans="1:35" hidden="1" x14ac:dyDescent="0.25">
      <c r="A569" s="61">
        <v>6</v>
      </c>
      <c r="B569" s="62" t="s">
        <v>918</v>
      </c>
      <c r="C569" s="66">
        <v>2600</v>
      </c>
      <c r="D569" s="66" t="s">
        <v>793</v>
      </c>
      <c r="E569" s="62" t="s">
        <v>901</v>
      </c>
      <c r="F569" s="63">
        <v>1</v>
      </c>
      <c r="G569" s="66">
        <v>5030906</v>
      </c>
      <c r="H569" s="66" t="s">
        <v>977</v>
      </c>
      <c r="I569" s="61" t="s">
        <v>795</v>
      </c>
      <c r="J569" s="61">
        <v>6</v>
      </c>
      <c r="K569" s="66"/>
      <c r="L569" s="61" t="s">
        <v>921</v>
      </c>
      <c r="M569" s="66" t="s">
        <v>84</v>
      </c>
      <c r="N569" s="66" t="s">
        <v>41</v>
      </c>
      <c r="O569" s="66" t="s">
        <v>41</v>
      </c>
      <c r="P569" s="61" t="s">
        <v>42</v>
      </c>
      <c r="Q569" s="61" t="s">
        <v>63</v>
      </c>
      <c r="R569" s="66" t="s">
        <v>44</v>
      </c>
      <c r="S569" s="66" t="s">
        <v>45</v>
      </c>
      <c r="T569" s="86">
        <v>1</v>
      </c>
      <c r="U569" s="66" t="s">
        <v>130</v>
      </c>
      <c r="V569" s="86">
        <v>1</v>
      </c>
      <c r="W569" s="67">
        <v>323054.17</v>
      </c>
      <c r="X569" s="86">
        <v>0.79999993190561702</v>
      </c>
      <c r="Y569" s="67">
        <v>323054.17</v>
      </c>
      <c r="Z569" s="67">
        <v>323054.17</v>
      </c>
      <c r="AA569" s="67">
        <v>323054.17</v>
      </c>
      <c r="AB569" s="67">
        <v>0</v>
      </c>
      <c r="AC569" s="67">
        <v>0</v>
      </c>
      <c r="AD569" s="67"/>
      <c r="AE569" s="66"/>
      <c r="AF569" s="67">
        <v>323054</v>
      </c>
      <c r="AG569" s="67"/>
      <c r="AH569" s="67"/>
      <c r="AI569" t="s">
        <v>47</v>
      </c>
    </row>
    <row r="570" spans="1:35" hidden="1" x14ac:dyDescent="0.25">
      <c r="A570" s="61">
        <v>6</v>
      </c>
      <c r="B570" s="62" t="s">
        <v>918</v>
      </c>
      <c r="C570" s="66">
        <v>2600</v>
      </c>
      <c r="D570" s="66" t="s">
        <v>793</v>
      </c>
      <c r="E570" s="62" t="s">
        <v>925</v>
      </c>
      <c r="F570" s="63">
        <v>1</v>
      </c>
      <c r="G570" s="66">
        <v>5030978</v>
      </c>
      <c r="H570" s="66" t="s">
        <v>978</v>
      </c>
      <c r="I570" s="61" t="s">
        <v>795</v>
      </c>
      <c r="J570" s="61">
        <v>0</v>
      </c>
      <c r="K570" s="66"/>
      <c r="L570" s="61" t="s">
        <v>921</v>
      </c>
      <c r="M570" s="66" t="s">
        <v>84</v>
      </c>
      <c r="N570" s="66" t="s">
        <v>41</v>
      </c>
      <c r="O570" s="66" t="s">
        <v>41</v>
      </c>
      <c r="P570" s="61" t="s">
        <v>42</v>
      </c>
      <c r="Q570" s="61" t="s">
        <v>63</v>
      </c>
      <c r="R570" s="66" t="s">
        <v>44</v>
      </c>
      <c r="S570" s="66" t="s">
        <v>45</v>
      </c>
      <c r="T570" s="86">
        <v>1</v>
      </c>
      <c r="U570" s="66" t="s">
        <v>130</v>
      </c>
      <c r="V570" s="86">
        <v>1</v>
      </c>
      <c r="W570" s="67">
        <v>207078.79</v>
      </c>
      <c r="X570" s="86">
        <v>0.79999993190561702</v>
      </c>
      <c r="Y570" s="67">
        <v>207078.79</v>
      </c>
      <c r="Z570" s="67">
        <v>207078.79</v>
      </c>
      <c r="AA570" s="67">
        <v>207078.79</v>
      </c>
      <c r="AB570" s="67">
        <v>172040.26</v>
      </c>
      <c r="AC570" s="67">
        <v>0</v>
      </c>
      <c r="AD570" s="67">
        <v>207000</v>
      </c>
      <c r="AE570" s="66"/>
      <c r="AF570" s="67"/>
      <c r="AG570" s="67"/>
      <c r="AH570" s="67"/>
      <c r="AI570" t="s">
        <v>47</v>
      </c>
    </row>
    <row r="571" spans="1:35" hidden="1" x14ac:dyDescent="0.25">
      <c r="A571" s="61">
        <v>6</v>
      </c>
      <c r="B571" s="62" t="s">
        <v>918</v>
      </c>
      <c r="C571" s="66">
        <v>2600</v>
      </c>
      <c r="D571" s="66" t="s">
        <v>793</v>
      </c>
      <c r="E571" s="62" t="s">
        <v>925</v>
      </c>
      <c r="F571" s="63">
        <v>1</v>
      </c>
      <c r="G571" s="66">
        <v>5030983</v>
      </c>
      <c r="H571" s="66" t="s">
        <v>979</v>
      </c>
      <c r="I571" s="61" t="s">
        <v>795</v>
      </c>
      <c r="J571" s="61">
        <v>0</v>
      </c>
      <c r="K571" s="66"/>
      <c r="L571" s="61" t="s">
        <v>921</v>
      </c>
      <c r="M571" s="66" t="s">
        <v>84</v>
      </c>
      <c r="N571" s="66" t="s">
        <v>41</v>
      </c>
      <c r="O571" s="66" t="s">
        <v>41</v>
      </c>
      <c r="P571" s="61" t="s">
        <v>42</v>
      </c>
      <c r="Q571" s="61" t="s">
        <v>63</v>
      </c>
      <c r="R571" s="66" t="s">
        <v>44</v>
      </c>
      <c r="S571" s="66" t="s">
        <v>45</v>
      </c>
      <c r="T571" s="86">
        <v>1</v>
      </c>
      <c r="U571" s="66" t="s">
        <v>130</v>
      </c>
      <c r="V571" s="86">
        <v>1</v>
      </c>
      <c r="W571" s="67">
        <v>382014.31</v>
      </c>
      <c r="X571" s="86">
        <v>0.79999993190561702</v>
      </c>
      <c r="Y571" s="67">
        <v>382014.31</v>
      </c>
      <c r="Z571" s="67">
        <v>382014.31</v>
      </c>
      <c r="AA571" s="67">
        <v>382014.31</v>
      </c>
      <c r="AB571" s="67">
        <v>316205.75</v>
      </c>
      <c r="AC571" s="67">
        <v>0</v>
      </c>
      <c r="AD571" s="67">
        <v>350000</v>
      </c>
      <c r="AE571" s="66"/>
      <c r="AF571" s="67"/>
      <c r="AG571" s="67"/>
      <c r="AH571" s="67"/>
      <c r="AI571" t="s">
        <v>47</v>
      </c>
    </row>
    <row r="572" spans="1:35" hidden="1" x14ac:dyDescent="0.25">
      <c r="A572" s="61">
        <v>6</v>
      </c>
      <c r="B572" s="62" t="s">
        <v>937</v>
      </c>
      <c r="C572" s="66">
        <v>3435</v>
      </c>
      <c r="D572" s="66" t="s">
        <v>793</v>
      </c>
      <c r="E572" s="62" t="s">
        <v>815</v>
      </c>
      <c r="F572" s="63">
        <v>1</v>
      </c>
      <c r="G572" s="66">
        <v>5042071</v>
      </c>
      <c r="H572" s="66" t="s">
        <v>980</v>
      </c>
      <c r="I572" s="61" t="s">
        <v>795</v>
      </c>
      <c r="J572" s="61">
        <v>6</v>
      </c>
      <c r="K572" s="66" t="s">
        <v>3099</v>
      </c>
      <c r="L572" s="61" t="s">
        <v>921</v>
      </c>
      <c r="M572" s="66" t="s">
        <v>84</v>
      </c>
      <c r="N572" s="66" t="s">
        <v>41</v>
      </c>
      <c r="O572" s="66" t="s">
        <v>41</v>
      </c>
      <c r="P572" s="61" t="s">
        <v>42</v>
      </c>
      <c r="Q572" s="61" t="s">
        <v>928</v>
      </c>
      <c r="R572" s="66" t="s">
        <v>44</v>
      </c>
      <c r="S572" s="66" t="s">
        <v>45</v>
      </c>
      <c r="T572" s="86">
        <v>1</v>
      </c>
      <c r="U572" s="66" t="s">
        <v>423</v>
      </c>
      <c r="V572" s="86">
        <v>1</v>
      </c>
      <c r="W572" s="67">
        <v>635400</v>
      </c>
      <c r="X572" s="86">
        <v>0.79999993190561702</v>
      </c>
      <c r="Y572" s="67">
        <v>635400</v>
      </c>
      <c r="Z572" s="67">
        <v>519411.20000000001</v>
      </c>
      <c r="AA572" s="67">
        <v>519411</v>
      </c>
      <c r="AB572" s="67">
        <v>0</v>
      </c>
      <c r="AC572" s="67">
        <v>0</v>
      </c>
      <c r="AD572" s="67">
        <v>519411</v>
      </c>
      <c r="AE572" s="66"/>
      <c r="AF572" s="67">
        <v>635400</v>
      </c>
      <c r="AG572" s="67"/>
      <c r="AH572" s="67"/>
      <c r="AI572" t="s">
        <v>47</v>
      </c>
    </row>
    <row r="573" spans="1:35" hidden="1" x14ac:dyDescent="0.25">
      <c r="A573" s="61">
        <v>6</v>
      </c>
      <c r="B573" s="62" t="s">
        <v>981</v>
      </c>
      <c r="C573" s="66">
        <v>4217</v>
      </c>
      <c r="D573" s="66" t="s">
        <v>793</v>
      </c>
      <c r="E573" s="62" t="s">
        <v>847</v>
      </c>
      <c r="F573" s="63">
        <v>1</v>
      </c>
      <c r="G573" s="66">
        <v>5062184</v>
      </c>
      <c r="H573" s="66" t="s">
        <v>982</v>
      </c>
      <c r="I573" s="61" t="s">
        <v>795</v>
      </c>
      <c r="J573" s="61">
        <v>0</v>
      </c>
      <c r="K573" s="66" t="s">
        <v>3099</v>
      </c>
      <c r="L573" s="61" t="s">
        <v>921</v>
      </c>
      <c r="M573" s="66" t="s">
        <v>84</v>
      </c>
      <c r="N573" s="66" t="s">
        <v>41</v>
      </c>
      <c r="O573" s="66" t="s">
        <v>41</v>
      </c>
      <c r="P573" s="61" t="s">
        <v>42</v>
      </c>
      <c r="Q573" s="61" t="s">
        <v>928</v>
      </c>
      <c r="R573" s="66" t="s">
        <v>44</v>
      </c>
      <c r="S573" s="66" t="s">
        <v>45</v>
      </c>
      <c r="T573" s="86">
        <v>1</v>
      </c>
      <c r="U573" s="66" t="s">
        <v>423</v>
      </c>
      <c r="V573" s="86">
        <v>1</v>
      </c>
      <c r="W573" s="131">
        <v>242481.31</v>
      </c>
      <c r="X573" s="86">
        <v>0.79999993190561702</v>
      </c>
      <c r="Y573" s="67">
        <v>242481.31</v>
      </c>
      <c r="Z573" s="67">
        <v>237127.1</v>
      </c>
      <c r="AA573" s="131">
        <v>237127.1</v>
      </c>
      <c r="AB573" s="131">
        <v>231305.52</v>
      </c>
      <c r="AC573" s="67">
        <v>0</v>
      </c>
      <c r="AD573" s="131">
        <v>231305.52</v>
      </c>
      <c r="AE573" s="66"/>
      <c r="AF573" s="67"/>
      <c r="AG573" s="67">
        <v>0</v>
      </c>
      <c r="AH573" s="67">
        <v>0</v>
      </c>
      <c r="AI573" t="s">
        <v>47</v>
      </c>
    </row>
    <row r="574" spans="1:35" hidden="1" x14ac:dyDescent="0.25">
      <c r="A574" s="61">
        <v>6</v>
      </c>
      <c r="B574" s="62" t="s">
        <v>937</v>
      </c>
      <c r="C574" s="66">
        <v>3435</v>
      </c>
      <c r="D574" s="66" t="s">
        <v>793</v>
      </c>
      <c r="E574" s="62" t="s">
        <v>894</v>
      </c>
      <c r="F574" s="63">
        <v>1</v>
      </c>
      <c r="G574" s="66">
        <v>5041744</v>
      </c>
      <c r="H574" s="66" t="s">
        <v>983</v>
      </c>
      <c r="I574" s="61" t="s">
        <v>795</v>
      </c>
      <c r="J574" s="61">
        <v>0</v>
      </c>
      <c r="K574" s="66" t="s">
        <v>3099</v>
      </c>
      <c r="L574" s="61" t="s">
        <v>921</v>
      </c>
      <c r="M574" s="66" t="s">
        <v>84</v>
      </c>
      <c r="N574" s="66" t="s">
        <v>41</v>
      </c>
      <c r="O574" s="66" t="s">
        <v>41</v>
      </c>
      <c r="P574" s="61" t="s">
        <v>42</v>
      </c>
      <c r="Q574" s="61" t="s">
        <v>928</v>
      </c>
      <c r="R574" s="66" t="s">
        <v>44</v>
      </c>
      <c r="S574" s="66" t="s">
        <v>45</v>
      </c>
      <c r="T574" s="86">
        <v>1</v>
      </c>
      <c r="U574" s="66" t="s">
        <v>423</v>
      </c>
      <c r="V574" s="86">
        <v>1</v>
      </c>
      <c r="W574" s="67">
        <v>197493.58</v>
      </c>
      <c r="X574" s="86">
        <v>0.79999993190561702</v>
      </c>
      <c r="Y574" s="67">
        <v>197493.58</v>
      </c>
      <c r="Z574" s="67">
        <v>197493.58</v>
      </c>
      <c r="AA574" s="67">
        <v>197494</v>
      </c>
      <c r="AB574" s="67">
        <v>197493.58</v>
      </c>
      <c r="AC574" s="67">
        <v>0</v>
      </c>
      <c r="AD574" s="67">
        <v>197494</v>
      </c>
      <c r="AE574" s="66"/>
      <c r="AF574" s="67"/>
      <c r="AG574" s="67"/>
      <c r="AH574" s="67"/>
      <c r="AI574" t="s">
        <v>47</v>
      </c>
    </row>
    <row r="575" spans="1:35" hidden="1" x14ac:dyDescent="0.25">
      <c r="A575" s="61">
        <v>6</v>
      </c>
      <c r="B575" s="62" t="s">
        <v>918</v>
      </c>
      <c r="C575" s="66">
        <v>2600</v>
      </c>
      <c r="D575" s="66" t="s">
        <v>793</v>
      </c>
      <c r="E575" s="62" t="s">
        <v>984</v>
      </c>
      <c r="F575" s="63">
        <v>1</v>
      </c>
      <c r="G575" s="66">
        <v>5029826</v>
      </c>
      <c r="H575" s="66" t="s">
        <v>985</v>
      </c>
      <c r="I575" s="61" t="s">
        <v>795</v>
      </c>
      <c r="J575" s="61">
        <v>0</v>
      </c>
      <c r="K575" s="66"/>
      <c r="L575" s="61" t="s">
        <v>927</v>
      </c>
      <c r="M575" s="66" t="s">
        <v>84</v>
      </c>
      <c r="N575" s="66" t="s">
        <v>41</v>
      </c>
      <c r="O575" s="66" t="s">
        <v>41</v>
      </c>
      <c r="P575" s="61" t="s">
        <v>42</v>
      </c>
      <c r="Q575" s="61" t="s">
        <v>63</v>
      </c>
      <c r="R575" s="66" t="s">
        <v>44</v>
      </c>
      <c r="S575" s="66" t="s">
        <v>45</v>
      </c>
      <c r="T575" s="86">
        <v>1</v>
      </c>
      <c r="U575" s="66" t="s">
        <v>130</v>
      </c>
      <c r="V575" s="86">
        <v>1</v>
      </c>
      <c r="W575" s="67">
        <v>603755.96</v>
      </c>
      <c r="X575" s="86">
        <v>0.79999993190561702</v>
      </c>
      <c r="Y575" s="67">
        <v>603755.96</v>
      </c>
      <c r="Z575" s="67">
        <v>591003.9</v>
      </c>
      <c r="AA575" s="67">
        <v>591003.9</v>
      </c>
      <c r="AB575" s="67">
        <v>0</v>
      </c>
      <c r="AC575" s="67">
        <v>0</v>
      </c>
      <c r="AD575" s="67">
        <v>550000</v>
      </c>
      <c r="AE575" s="66"/>
      <c r="AF575" s="67"/>
      <c r="AG575" s="67"/>
      <c r="AH575" s="67"/>
      <c r="AI575" t="s">
        <v>47</v>
      </c>
    </row>
    <row r="576" spans="1:35" hidden="1" x14ac:dyDescent="0.25">
      <c r="A576" s="61">
        <v>6</v>
      </c>
      <c r="B576" s="62" t="s">
        <v>948</v>
      </c>
      <c r="C576" s="66">
        <v>4408</v>
      </c>
      <c r="D576" s="66" t="s">
        <v>793</v>
      </c>
      <c r="E576" s="62" t="s">
        <v>949</v>
      </c>
      <c r="F576" s="63">
        <v>1</v>
      </c>
      <c r="G576" s="66">
        <v>5070823</v>
      </c>
      <c r="H576" s="66" t="s">
        <v>986</v>
      </c>
      <c r="I576" s="61" t="s">
        <v>795</v>
      </c>
      <c r="J576" s="61">
        <v>6</v>
      </c>
      <c r="K576" s="66"/>
      <c r="L576" s="61" t="s">
        <v>927</v>
      </c>
      <c r="M576" s="66" t="s">
        <v>84</v>
      </c>
      <c r="N576" s="66" t="s">
        <v>41</v>
      </c>
      <c r="O576" s="66" t="s">
        <v>41</v>
      </c>
      <c r="P576" s="61" t="s">
        <v>42</v>
      </c>
      <c r="Q576" s="61" t="s">
        <v>63</v>
      </c>
      <c r="R576" s="66" t="s">
        <v>44</v>
      </c>
      <c r="S576" s="66" t="s">
        <v>45</v>
      </c>
      <c r="T576" s="86">
        <v>1</v>
      </c>
      <c r="U576" s="66" t="s">
        <v>130</v>
      </c>
      <c r="V576" s="86">
        <v>1</v>
      </c>
      <c r="W576" s="67">
        <v>1963657.22</v>
      </c>
      <c r="X576" s="86">
        <v>0.79999993190561702</v>
      </c>
      <c r="Y576" s="67">
        <v>1963657.22</v>
      </c>
      <c r="Z576" s="67">
        <v>0</v>
      </c>
      <c r="AA576" s="67"/>
      <c r="AB576" s="67">
        <v>0</v>
      </c>
      <c r="AC576" s="67">
        <v>0</v>
      </c>
      <c r="AD576" s="67"/>
      <c r="AE576" s="66"/>
      <c r="AF576" s="67">
        <v>1963657</v>
      </c>
      <c r="AG576" s="67"/>
      <c r="AH576" s="67"/>
      <c r="AI576" t="s">
        <v>47</v>
      </c>
    </row>
    <row r="577" spans="1:35" hidden="1" x14ac:dyDescent="0.25">
      <c r="A577" s="61">
        <v>6</v>
      </c>
      <c r="B577" s="62" t="s">
        <v>937</v>
      </c>
      <c r="C577" s="66">
        <v>3435</v>
      </c>
      <c r="D577" s="66" t="s">
        <v>793</v>
      </c>
      <c r="E577" s="62" t="s">
        <v>905</v>
      </c>
      <c r="F577" s="63">
        <v>1</v>
      </c>
      <c r="G577" s="66">
        <v>5041514</v>
      </c>
      <c r="H577" s="66" t="s">
        <v>987</v>
      </c>
      <c r="I577" s="61" t="s">
        <v>795</v>
      </c>
      <c r="J577" s="61">
        <v>6</v>
      </c>
      <c r="K577" s="66" t="s">
        <v>3099</v>
      </c>
      <c r="L577" s="61" t="s">
        <v>921</v>
      </c>
      <c r="M577" s="66" t="s">
        <v>84</v>
      </c>
      <c r="N577" s="66" t="s">
        <v>41</v>
      </c>
      <c r="O577" s="66" t="s">
        <v>41</v>
      </c>
      <c r="P577" s="61" t="s">
        <v>42</v>
      </c>
      <c r="Q577" s="61" t="s">
        <v>928</v>
      </c>
      <c r="R577" s="66" t="s">
        <v>44</v>
      </c>
      <c r="S577" s="66" t="s">
        <v>45</v>
      </c>
      <c r="T577" s="86">
        <v>1</v>
      </c>
      <c r="U577" s="66" t="s">
        <v>423</v>
      </c>
      <c r="V577" s="86">
        <v>1</v>
      </c>
      <c r="W577" s="67">
        <v>389592</v>
      </c>
      <c r="X577" s="86">
        <v>0.79999993190561702</v>
      </c>
      <c r="Y577" s="67">
        <v>389592</v>
      </c>
      <c r="Z577" s="67">
        <v>381548.6</v>
      </c>
      <c r="AA577" s="67">
        <v>381549</v>
      </c>
      <c r="AB577" s="67">
        <v>0</v>
      </c>
      <c r="AC577" s="67">
        <v>0</v>
      </c>
      <c r="AD577" s="67">
        <v>381549</v>
      </c>
      <c r="AE577" s="66"/>
      <c r="AF577" s="67">
        <v>381549</v>
      </c>
      <c r="AG577" s="67"/>
      <c r="AH577" s="67"/>
      <c r="AI577" t="s">
        <v>47</v>
      </c>
    </row>
    <row r="578" spans="1:35" hidden="1" x14ac:dyDescent="0.25">
      <c r="A578" s="61">
        <v>6</v>
      </c>
      <c r="B578" s="62" t="s">
        <v>988</v>
      </c>
      <c r="C578" s="66">
        <v>4216</v>
      </c>
      <c r="D578" s="66" t="s">
        <v>793</v>
      </c>
      <c r="E578" s="62" t="s">
        <v>911</v>
      </c>
      <c r="F578" s="63">
        <v>1</v>
      </c>
      <c r="G578" s="66">
        <v>5064885</v>
      </c>
      <c r="H578" s="66" t="s">
        <v>989</v>
      </c>
      <c r="I578" s="61" t="s">
        <v>795</v>
      </c>
      <c r="J578" s="61">
        <v>6</v>
      </c>
      <c r="K578" s="66" t="s">
        <v>3099</v>
      </c>
      <c r="L578" s="61" t="s">
        <v>921</v>
      </c>
      <c r="M578" s="66" t="s">
        <v>84</v>
      </c>
      <c r="N578" s="66" t="s">
        <v>41</v>
      </c>
      <c r="O578" s="66" t="s">
        <v>41</v>
      </c>
      <c r="P578" s="61" t="s">
        <v>42</v>
      </c>
      <c r="Q578" s="61" t="s">
        <v>928</v>
      </c>
      <c r="R578" s="66" t="s">
        <v>44</v>
      </c>
      <c r="S578" s="66" t="s">
        <v>45</v>
      </c>
      <c r="T578" s="86">
        <v>1</v>
      </c>
      <c r="U578" s="66" t="s">
        <v>423</v>
      </c>
      <c r="V578" s="86">
        <v>1</v>
      </c>
      <c r="W578" s="67">
        <v>369121.6</v>
      </c>
      <c r="X578" s="86">
        <v>0.79999993190561702</v>
      </c>
      <c r="Y578" s="67">
        <v>369121.6</v>
      </c>
      <c r="Z578" s="67">
        <v>262121.60000000001</v>
      </c>
      <c r="AA578" s="67">
        <v>299057</v>
      </c>
      <c r="AB578" s="67">
        <v>0</v>
      </c>
      <c r="AC578" s="67">
        <v>0</v>
      </c>
      <c r="AD578" s="67">
        <v>262122</v>
      </c>
      <c r="AE578" s="66"/>
      <c r="AF578" s="67">
        <v>369122</v>
      </c>
      <c r="AG578" s="67"/>
      <c r="AH578" s="67"/>
      <c r="AI578" t="s">
        <v>47</v>
      </c>
    </row>
    <row r="579" spans="1:35" hidden="1" x14ac:dyDescent="0.25">
      <c r="A579" s="61">
        <v>6</v>
      </c>
      <c r="B579" s="62" t="s">
        <v>990</v>
      </c>
      <c r="C579" s="66">
        <v>2315</v>
      </c>
      <c r="D579" s="66" t="s">
        <v>793</v>
      </c>
      <c r="E579" s="62" t="s">
        <v>852</v>
      </c>
      <c r="F579" s="63">
        <v>1</v>
      </c>
      <c r="G579" s="66">
        <v>5014559</v>
      </c>
      <c r="H579" s="66" t="s">
        <v>991</v>
      </c>
      <c r="I579" s="61" t="s">
        <v>795</v>
      </c>
      <c r="J579" s="61">
        <v>1</v>
      </c>
      <c r="K579" s="66" t="s">
        <v>3099</v>
      </c>
      <c r="L579" s="61" t="s">
        <v>921</v>
      </c>
      <c r="M579" s="66" t="s">
        <v>84</v>
      </c>
      <c r="N579" s="66" t="s">
        <v>41</v>
      </c>
      <c r="O579" s="66" t="s">
        <v>41</v>
      </c>
      <c r="P579" s="61" t="s">
        <v>42</v>
      </c>
      <c r="Q579" s="61" t="s">
        <v>928</v>
      </c>
      <c r="R579" s="66" t="s">
        <v>44</v>
      </c>
      <c r="S579" s="66" t="s">
        <v>45</v>
      </c>
      <c r="T579" s="86">
        <v>1</v>
      </c>
      <c r="U579" s="66" t="s">
        <v>203</v>
      </c>
      <c r="V579" s="86">
        <v>1</v>
      </c>
      <c r="W579" s="131">
        <v>808510.56</v>
      </c>
      <c r="X579" s="86">
        <v>0.79999993190561702</v>
      </c>
      <c r="Y579" s="67">
        <v>808510.56</v>
      </c>
      <c r="Z579" s="67">
        <v>672110.56</v>
      </c>
      <c r="AA579" s="131">
        <v>492000</v>
      </c>
      <c r="AB579" s="67">
        <v>331361.81</v>
      </c>
      <c r="AC579" s="67">
        <v>0</v>
      </c>
      <c r="AD579" s="131">
        <v>492000</v>
      </c>
      <c r="AE579" s="66" t="s">
        <v>992</v>
      </c>
      <c r="AF579" s="67"/>
      <c r="AG579" s="131">
        <v>0</v>
      </c>
      <c r="AH579" s="131">
        <v>0</v>
      </c>
      <c r="AI579" t="s">
        <v>47</v>
      </c>
    </row>
    <row r="580" spans="1:35" hidden="1" x14ac:dyDescent="0.25">
      <c r="A580" s="61">
        <v>6</v>
      </c>
      <c r="B580" s="62" t="s">
        <v>918</v>
      </c>
      <c r="C580" s="66">
        <v>2600</v>
      </c>
      <c r="D580" s="66" t="s">
        <v>793</v>
      </c>
      <c r="E580" s="62" t="s">
        <v>135</v>
      </c>
      <c r="F580" s="63">
        <v>1</v>
      </c>
      <c r="G580" s="66">
        <v>5030168</v>
      </c>
      <c r="H580" s="66" t="s">
        <v>993</v>
      </c>
      <c r="I580" s="61" t="s">
        <v>795</v>
      </c>
      <c r="J580" s="61">
        <v>0</v>
      </c>
      <c r="K580" s="66"/>
      <c r="L580" s="61" t="s">
        <v>927</v>
      </c>
      <c r="M580" s="66" t="s">
        <v>84</v>
      </c>
      <c r="N580" s="66" t="s">
        <v>41</v>
      </c>
      <c r="O580" s="66" t="s">
        <v>41</v>
      </c>
      <c r="P580" s="61" t="s">
        <v>42</v>
      </c>
      <c r="Q580" s="61" t="s">
        <v>63</v>
      </c>
      <c r="R580" s="66" t="s">
        <v>44</v>
      </c>
      <c r="S580" s="66" t="s">
        <v>45</v>
      </c>
      <c r="T580" s="86">
        <v>1</v>
      </c>
      <c r="U580" s="66" t="s">
        <v>130</v>
      </c>
      <c r="V580" s="86">
        <v>1</v>
      </c>
      <c r="W580" s="67">
        <v>3603561.44</v>
      </c>
      <c r="X580" s="86">
        <v>0.79999993190561702</v>
      </c>
      <c r="Y580" s="67">
        <v>3603561.44</v>
      </c>
      <c r="Z580" s="67">
        <v>3603561.44</v>
      </c>
      <c r="AA580" s="67">
        <v>3603561.44</v>
      </c>
      <c r="AB580" s="67">
        <v>3495914.4</v>
      </c>
      <c r="AC580" s="67">
        <v>0</v>
      </c>
      <c r="AD580" s="67">
        <v>3603561</v>
      </c>
      <c r="AE580" s="66"/>
      <c r="AF580" s="67"/>
      <c r="AG580" s="67"/>
      <c r="AH580" s="67"/>
      <c r="AI580" t="s">
        <v>47</v>
      </c>
    </row>
    <row r="581" spans="1:35" hidden="1" x14ac:dyDescent="0.25">
      <c r="A581" s="61">
        <v>6</v>
      </c>
      <c r="B581" s="62" t="s">
        <v>937</v>
      </c>
      <c r="C581" s="66">
        <v>3435</v>
      </c>
      <c r="D581" s="66" t="s">
        <v>793</v>
      </c>
      <c r="E581" s="62" t="s">
        <v>994</v>
      </c>
      <c r="F581" s="63">
        <v>1</v>
      </c>
      <c r="G581" s="66">
        <v>5042942</v>
      </c>
      <c r="H581" s="66" t="s">
        <v>995</v>
      </c>
      <c r="I581" s="61" t="s">
        <v>795</v>
      </c>
      <c r="J581" s="61">
        <v>0</v>
      </c>
      <c r="K581" s="66" t="s">
        <v>3099</v>
      </c>
      <c r="L581" s="61" t="s">
        <v>921</v>
      </c>
      <c r="M581" s="66" t="s">
        <v>84</v>
      </c>
      <c r="N581" s="66" t="s">
        <v>41</v>
      </c>
      <c r="O581" s="66" t="s">
        <v>41</v>
      </c>
      <c r="P581" s="61" t="s">
        <v>42</v>
      </c>
      <c r="Q581" s="61" t="s">
        <v>928</v>
      </c>
      <c r="R581" s="66" t="s">
        <v>44</v>
      </c>
      <c r="S581" s="66" t="s">
        <v>45</v>
      </c>
      <c r="T581" s="86">
        <v>1</v>
      </c>
      <c r="U581" s="66" t="s">
        <v>423</v>
      </c>
      <c r="V581" s="86">
        <v>1</v>
      </c>
      <c r="W581" s="67">
        <v>147494.28</v>
      </c>
      <c r="X581" s="86">
        <v>0.79999993190561702</v>
      </c>
      <c r="Y581" s="67">
        <v>147494.28</v>
      </c>
      <c r="Z581" s="67">
        <v>121582</v>
      </c>
      <c r="AA581" s="67">
        <v>121582</v>
      </c>
      <c r="AB581" s="67">
        <v>42470</v>
      </c>
      <c r="AC581" s="67">
        <v>0</v>
      </c>
      <c r="AD581" s="67">
        <v>121582</v>
      </c>
      <c r="AE581" s="66"/>
      <c r="AF581" s="67"/>
      <c r="AG581" s="67"/>
      <c r="AH581" s="67"/>
      <c r="AI581" t="s">
        <v>47</v>
      </c>
    </row>
    <row r="582" spans="1:35" hidden="1" x14ac:dyDescent="0.25">
      <c r="A582" s="61">
        <v>6</v>
      </c>
      <c r="B582" s="62" t="s">
        <v>937</v>
      </c>
      <c r="C582" s="66">
        <v>3435</v>
      </c>
      <c r="D582" s="66" t="s">
        <v>793</v>
      </c>
      <c r="E582" s="62" t="s">
        <v>862</v>
      </c>
      <c r="F582" s="63">
        <v>1</v>
      </c>
      <c r="G582" s="66">
        <v>5041854</v>
      </c>
      <c r="H582" s="66" t="s">
        <v>996</v>
      </c>
      <c r="I582" s="61" t="s">
        <v>795</v>
      </c>
      <c r="J582" s="61">
        <v>0</v>
      </c>
      <c r="K582" s="66" t="s">
        <v>3099</v>
      </c>
      <c r="L582" s="61"/>
      <c r="M582" s="66" t="s">
        <v>84</v>
      </c>
      <c r="N582" s="66" t="s">
        <v>41</v>
      </c>
      <c r="O582" s="66" t="s">
        <v>41</v>
      </c>
      <c r="P582" s="61" t="s">
        <v>42</v>
      </c>
      <c r="Q582" s="61" t="s">
        <v>928</v>
      </c>
      <c r="R582" s="66" t="s">
        <v>44</v>
      </c>
      <c r="S582" s="66" t="s">
        <v>45</v>
      </c>
      <c r="T582" s="86">
        <v>1</v>
      </c>
      <c r="U582" s="66" t="s">
        <v>423</v>
      </c>
      <c r="V582" s="86">
        <v>1</v>
      </c>
      <c r="W582" s="67">
        <v>320189.59999999998</v>
      </c>
      <c r="X582" s="86">
        <v>0.79999993190561702</v>
      </c>
      <c r="Y582" s="67">
        <v>320189.59999999998</v>
      </c>
      <c r="Z582" s="67">
        <v>320189.59999999998</v>
      </c>
      <c r="AA582" s="67">
        <v>320190</v>
      </c>
      <c r="AB582" s="67">
        <v>320189.59999999998</v>
      </c>
      <c r="AC582" s="67">
        <v>0</v>
      </c>
      <c r="AD582" s="67">
        <v>320190</v>
      </c>
      <c r="AE582" s="66"/>
      <c r="AF582" s="67"/>
      <c r="AG582" s="67"/>
      <c r="AH582" s="67"/>
      <c r="AI582" t="s">
        <v>47</v>
      </c>
    </row>
    <row r="583" spans="1:35" hidden="1" x14ac:dyDescent="0.25">
      <c r="A583" s="61">
        <v>6</v>
      </c>
      <c r="B583" s="62" t="s">
        <v>918</v>
      </c>
      <c r="C583" s="66">
        <v>2600</v>
      </c>
      <c r="D583" s="66" t="s">
        <v>793</v>
      </c>
      <c r="E583" s="62" t="s">
        <v>857</v>
      </c>
      <c r="F583" s="63">
        <v>1</v>
      </c>
      <c r="G583" s="66">
        <v>5030950</v>
      </c>
      <c r="H583" s="66" t="s">
        <v>997</v>
      </c>
      <c r="I583" s="61" t="s">
        <v>795</v>
      </c>
      <c r="J583" s="61">
        <v>1</v>
      </c>
      <c r="K583" s="66"/>
      <c r="L583" s="61" t="s">
        <v>943</v>
      </c>
      <c r="M583" s="66" t="s">
        <v>84</v>
      </c>
      <c r="N583" s="66" t="s">
        <v>41</v>
      </c>
      <c r="O583" s="66" t="s">
        <v>41</v>
      </c>
      <c r="P583" s="61" t="s">
        <v>42</v>
      </c>
      <c r="Q583" s="61" t="s">
        <v>63</v>
      </c>
      <c r="R583" s="66" t="s">
        <v>44</v>
      </c>
      <c r="S583" s="66" t="s">
        <v>45</v>
      </c>
      <c r="T583" s="86">
        <v>1</v>
      </c>
      <c r="U583" s="66" t="s">
        <v>130</v>
      </c>
      <c r="V583" s="86">
        <v>1</v>
      </c>
      <c r="W583" s="67">
        <v>700979.35</v>
      </c>
      <c r="X583" s="86">
        <v>0.79999993190561702</v>
      </c>
      <c r="Y583" s="67">
        <v>700979.35</v>
      </c>
      <c r="Z583" s="67">
        <v>469420.57</v>
      </c>
      <c r="AA583" s="67">
        <v>469420.57</v>
      </c>
      <c r="AB583" s="67">
        <v>0</v>
      </c>
      <c r="AC583" s="67">
        <v>0</v>
      </c>
      <c r="AD583" s="67">
        <v>450000</v>
      </c>
      <c r="AE583" s="66"/>
      <c r="AF583" s="67"/>
      <c r="AG583" s="67"/>
      <c r="AH583" s="67"/>
      <c r="AI583" t="s">
        <v>47</v>
      </c>
    </row>
    <row r="584" spans="1:35" hidden="1" x14ac:dyDescent="0.25">
      <c r="A584" s="61">
        <v>6</v>
      </c>
      <c r="B584" s="62" t="s">
        <v>998</v>
      </c>
      <c r="C584" s="66">
        <v>5566</v>
      </c>
      <c r="D584" s="66" t="s">
        <v>793</v>
      </c>
      <c r="E584" s="62" t="s">
        <v>999</v>
      </c>
      <c r="F584" s="63">
        <v>1</v>
      </c>
      <c r="G584" s="66">
        <v>5189920</v>
      </c>
      <c r="H584" s="66" t="s">
        <v>1000</v>
      </c>
      <c r="I584" s="61" t="s">
        <v>795</v>
      </c>
      <c r="J584" s="61">
        <v>6</v>
      </c>
      <c r="K584" s="66" t="s">
        <v>3099</v>
      </c>
      <c r="L584" s="61"/>
      <c r="M584" s="66" t="s">
        <v>84</v>
      </c>
      <c r="N584" s="66" t="s">
        <v>41</v>
      </c>
      <c r="O584" s="66" t="s">
        <v>41</v>
      </c>
      <c r="P584" s="61" t="s">
        <v>42</v>
      </c>
      <c r="Q584" s="61" t="s">
        <v>928</v>
      </c>
      <c r="R584" s="66" t="s">
        <v>44</v>
      </c>
      <c r="S584" s="66" t="s">
        <v>45</v>
      </c>
      <c r="T584" s="86">
        <v>1</v>
      </c>
      <c r="U584" s="66" t="s">
        <v>423</v>
      </c>
      <c r="V584" s="86">
        <v>1</v>
      </c>
      <c r="W584" s="67">
        <v>36484148</v>
      </c>
      <c r="X584" s="86">
        <v>0.79999993190561702</v>
      </c>
      <c r="Y584" s="67">
        <v>36484148</v>
      </c>
      <c r="Z584" s="67">
        <v>0</v>
      </c>
      <c r="AA584" s="67">
        <v>34500000</v>
      </c>
      <c r="AB584" s="67">
        <v>0</v>
      </c>
      <c r="AC584" s="67">
        <v>0</v>
      </c>
      <c r="AD584" s="67">
        <v>0</v>
      </c>
      <c r="AE584" s="66"/>
      <c r="AF584" s="67">
        <v>36484148</v>
      </c>
      <c r="AG584" s="67"/>
      <c r="AH584" s="67"/>
      <c r="AI584" t="s">
        <v>47</v>
      </c>
    </row>
    <row r="585" spans="1:35" hidden="1" x14ac:dyDescent="0.25">
      <c r="A585" s="61">
        <v>6</v>
      </c>
      <c r="B585" s="62" t="s">
        <v>918</v>
      </c>
      <c r="C585" s="66">
        <v>2600</v>
      </c>
      <c r="D585" s="66" t="s">
        <v>793</v>
      </c>
      <c r="E585" s="62" t="s">
        <v>973</v>
      </c>
      <c r="F585" s="63">
        <v>1</v>
      </c>
      <c r="G585" s="66">
        <v>5030014</v>
      </c>
      <c r="H585" s="66" t="s">
        <v>1001</v>
      </c>
      <c r="I585" s="61" t="s">
        <v>795</v>
      </c>
      <c r="J585" s="61">
        <v>1</v>
      </c>
      <c r="K585" s="66"/>
      <c r="L585" s="61" t="s">
        <v>921</v>
      </c>
      <c r="M585" s="66" t="s">
        <v>84</v>
      </c>
      <c r="N585" s="66" t="s">
        <v>41</v>
      </c>
      <c r="O585" s="66" t="s">
        <v>41</v>
      </c>
      <c r="P585" s="61" t="s">
        <v>42</v>
      </c>
      <c r="Q585" s="61" t="s">
        <v>63</v>
      </c>
      <c r="R585" s="66" t="s">
        <v>44</v>
      </c>
      <c r="S585" s="66" t="s">
        <v>45</v>
      </c>
      <c r="T585" s="86">
        <v>1</v>
      </c>
      <c r="U585" s="66" t="s">
        <v>130</v>
      </c>
      <c r="V585" s="86">
        <v>1</v>
      </c>
      <c r="W585" s="67">
        <v>588460</v>
      </c>
      <c r="X585" s="86">
        <v>0.79999993190561702</v>
      </c>
      <c r="Y585" s="67">
        <v>588460</v>
      </c>
      <c r="Z585" s="67">
        <v>264568.55</v>
      </c>
      <c r="AA585" s="67">
        <v>264568.55</v>
      </c>
      <c r="AB585" s="67">
        <v>102653.36</v>
      </c>
      <c r="AC585" s="67">
        <v>0</v>
      </c>
      <c r="AD585" s="67">
        <v>250000</v>
      </c>
      <c r="AE585" s="66"/>
      <c r="AF585" s="67"/>
      <c r="AG585" s="67"/>
      <c r="AH585" s="67"/>
      <c r="AI585" t="s">
        <v>47</v>
      </c>
    </row>
    <row r="586" spans="1:35" hidden="1" x14ac:dyDescent="0.25">
      <c r="A586" s="61">
        <v>6</v>
      </c>
      <c r="B586" s="62" t="s">
        <v>918</v>
      </c>
      <c r="C586" s="66">
        <v>2600</v>
      </c>
      <c r="D586" s="66" t="s">
        <v>793</v>
      </c>
      <c r="E586" s="62" t="s">
        <v>862</v>
      </c>
      <c r="F586" s="63">
        <v>1</v>
      </c>
      <c r="G586" s="66">
        <v>5030084</v>
      </c>
      <c r="H586" s="66" t="s">
        <v>1002</v>
      </c>
      <c r="I586" s="61" t="s">
        <v>795</v>
      </c>
      <c r="J586" s="61">
        <v>1</v>
      </c>
      <c r="K586" s="66"/>
      <c r="L586" s="61" t="s">
        <v>921</v>
      </c>
      <c r="M586" s="66" t="s">
        <v>84</v>
      </c>
      <c r="N586" s="66" t="s">
        <v>41</v>
      </c>
      <c r="O586" s="66" t="s">
        <v>41</v>
      </c>
      <c r="P586" s="61" t="s">
        <v>42</v>
      </c>
      <c r="Q586" s="61" t="s">
        <v>63</v>
      </c>
      <c r="R586" s="66" t="s">
        <v>44</v>
      </c>
      <c r="S586" s="66" t="s">
        <v>45</v>
      </c>
      <c r="T586" s="86">
        <v>1</v>
      </c>
      <c r="U586" s="66" t="s">
        <v>130</v>
      </c>
      <c r="V586" s="86">
        <v>1</v>
      </c>
      <c r="W586" s="67">
        <v>535530.61</v>
      </c>
      <c r="X586" s="86">
        <v>0.79999993190561702</v>
      </c>
      <c r="Y586" s="67">
        <v>535530.61</v>
      </c>
      <c r="Z586" s="67">
        <v>535530.61</v>
      </c>
      <c r="AA586" s="67">
        <v>535530.61</v>
      </c>
      <c r="AB586" s="67">
        <v>382844.32</v>
      </c>
      <c r="AC586" s="67">
        <v>0</v>
      </c>
      <c r="AD586" s="67">
        <v>520000</v>
      </c>
      <c r="AE586" s="66"/>
      <c r="AF586" s="67"/>
      <c r="AG586" s="67"/>
      <c r="AH586" s="67"/>
      <c r="AI586" t="s">
        <v>47</v>
      </c>
    </row>
    <row r="587" spans="1:35" hidden="1" x14ac:dyDescent="0.25">
      <c r="A587" s="61">
        <v>6</v>
      </c>
      <c r="B587" s="62" t="s">
        <v>937</v>
      </c>
      <c r="C587" s="66">
        <v>3435</v>
      </c>
      <c r="D587" s="66" t="s">
        <v>793</v>
      </c>
      <c r="E587" s="62" t="s">
        <v>890</v>
      </c>
      <c r="F587" s="63">
        <v>1</v>
      </c>
      <c r="G587" s="66">
        <v>5041554</v>
      </c>
      <c r="H587" s="66" t="s">
        <v>1003</v>
      </c>
      <c r="I587" s="61" t="s">
        <v>795</v>
      </c>
      <c r="J587" s="61">
        <v>0</v>
      </c>
      <c r="K587" s="66" t="s">
        <v>3099</v>
      </c>
      <c r="L587" s="61" t="s">
        <v>927</v>
      </c>
      <c r="M587" s="66" t="s">
        <v>84</v>
      </c>
      <c r="N587" s="66" t="s">
        <v>41</v>
      </c>
      <c r="O587" s="66" t="s">
        <v>41</v>
      </c>
      <c r="P587" s="61" t="s">
        <v>42</v>
      </c>
      <c r="Q587" s="61" t="s">
        <v>928</v>
      </c>
      <c r="R587" s="66" t="s">
        <v>44</v>
      </c>
      <c r="S587" s="66" t="s">
        <v>45</v>
      </c>
      <c r="T587" s="86">
        <v>1</v>
      </c>
      <c r="U587" s="66" t="s">
        <v>423</v>
      </c>
      <c r="V587" s="86">
        <v>1</v>
      </c>
      <c r="W587" s="67">
        <v>274267.8</v>
      </c>
      <c r="X587" s="86">
        <v>0.79999993190561702</v>
      </c>
      <c r="Y587" s="67">
        <v>274267.8</v>
      </c>
      <c r="Z587" s="67">
        <v>274267.8</v>
      </c>
      <c r="AA587" s="67">
        <v>274297</v>
      </c>
      <c r="AB587" s="67">
        <v>274267.8</v>
      </c>
      <c r="AC587" s="67">
        <v>0</v>
      </c>
      <c r="AD587" s="67">
        <v>274268</v>
      </c>
      <c r="AE587" s="66"/>
      <c r="AF587" s="67"/>
      <c r="AG587" s="67"/>
      <c r="AH587" s="67"/>
      <c r="AI587" t="s">
        <v>47</v>
      </c>
    </row>
    <row r="588" spans="1:35" hidden="1" x14ac:dyDescent="0.25">
      <c r="A588" s="61">
        <v>6</v>
      </c>
      <c r="B588" s="62" t="s">
        <v>918</v>
      </c>
      <c r="C588" s="66">
        <v>2600</v>
      </c>
      <c r="D588" s="66" t="s">
        <v>793</v>
      </c>
      <c r="E588" s="62" t="s">
        <v>1004</v>
      </c>
      <c r="F588" s="63">
        <v>1</v>
      </c>
      <c r="G588" s="66">
        <v>5030915</v>
      </c>
      <c r="H588" s="66" t="s">
        <v>1005</v>
      </c>
      <c r="I588" s="61" t="s">
        <v>795</v>
      </c>
      <c r="J588" s="61">
        <v>6</v>
      </c>
      <c r="K588" s="66"/>
      <c r="L588" s="61" t="s">
        <v>943</v>
      </c>
      <c r="M588" s="66" t="s">
        <v>84</v>
      </c>
      <c r="N588" s="66" t="s">
        <v>41</v>
      </c>
      <c r="O588" s="66" t="s">
        <v>41</v>
      </c>
      <c r="P588" s="61" t="s">
        <v>42</v>
      </c>
      <c r="Q588" s="61" t="s">
        <v>63</v>
      </c>
      <c r="R588" s="66" t="s">
        <v>44</v>
      </c>
      <c r="S588" s="66" t="s">
        <v>45</v>
      </c>
      <c r="T588" s="86">
        <v>1</v>
      </c>
      <c r="U588" s="66" t="s">
        <v>130</v>
      </c>
      <c r="V588" s="86">
        <v>1</v>
      </c>
      <c r="W588" s="67">
        <v>1680000</v>
      </c>
      <c r="X588" s="86">
        <v>0.79999993190561702</v>
      </c>
      <c r="Y588" s="67">
        <v>1680000</v>
      </c>
      <c r="Z588" s="67">
        <v>876194.08</v>
      </c>
      <c r="AA588" s="67">
        <v>876194.08</v>
      </c>
      <c r="AB588" s="67">
        <v>0</v>
      </c>
      <c r="AC588" s="67">
        <v>0</v>
      </c>
      <c r="AD588" s="67"/>
      <c r="AE588" s="66"/>
      <c r="AF588" s="67">
        <v>876194</v>
      </c>
      <c r="AG588" s="67"/>
      <c r="AH588" s="67"/>
      <c r="AI588" t="s">
        <v>47</v>
      </c>
    </row>
    <row r="589" spans="1:35" hidden="1" x14ac:dyDescent="0.25">
      <c r="A589" s="61">
        <v>6</v>
      </c>
      <c r="B589" s="62" t="s">
        <v>918</v>
      </c>
      <c r="C589" s="66">
        <v>2600</v>
      </c>
      <c r="D589" s="66" t="s">
        <v>793</v>
      </c>
      <c r="E589" s="62" t="s">
        <v>869</v>
      </c>
      <c r="F589" s="63">
        <v>1</v>
      </c>
      <c r="G589" s="66">
        <v>5029927</v>
      </c>
      <c r="H589" s="66" t="s">
        <v>1006</v>
      </c>
      <c r="I589" s="61" t="s">
        <v>795</v>
      </c>
      <c r="J589" s="61">
        <v>1</v>
      </c>
      <c r="K589" s="66"/>
      <c r="L589" s="61" t="s">
        <v>921</v>
      </c>
      <c r="M589" s="66" t="s">
        <v>84</v>
      </c>
      <c r="N589" s="66" t="s">
        <v>41</v>
      </c>
      <c r="O589" s="66" t="s">
        <v>41</v>
      </c>
      <c r="P589" s="61" t="s">
        <v>42</v>
      </c>
      <c r="Q589" s="61" t="s">
        <v>63</v>
      </c>
      <c r="R589" s="66" t="s">
        <v>44</v>
      </c>
      <c r="S589" s="66" t="s">
        <v>45</v>
      </c>
      <c r="T589" s="86">
        <v>1</v>
      </c>
      <c r="U589" s="66" t="s">
        <v>130</v>
      </c>
      <c r="V589" s="86">
        <v>1</v>
      </c>
      <c r="W589" s="67">
        <v>695049.15</v>
      </c>
      <c r="X589" s="86">
        <v>0.79999993190561702</v>
      </c>
      <c r="Y589" s="67">
        <v>695049.15</v>
      </c>
      <c r="Z589" s="67">
        <v>684347.07</v>
      </c>
      <c r="AA589" s="67">
        <v>684347.07</v>
      </c>
      <c r="AB589" s="67">
        <v>0</v>
      </c>
      <c r="AC589" s="67">
        <v>0</v>
      </c>
      <c r="AD589" s="67">
        <v>600000</v>
      </c>
      <c r="AE589" s="66"/>
      <c r="AF589" s="67"/>
      <c r="AG589" s="67"/>
      <c r="AH589" s="67"/>
      <c r="AI589" t="s">
        <v>47</v>
      </c>
    </row>
    <row r="590" spans="1:35" hidden="1" x14ac:dyDescent="0.25">
      <c r="A590" s="61">
        <v>6</v>
      </c>
      <c r="B590" s="62" t="s">
        <v>918</v>
      </c>
      <c r="C590" s="66">
        <v>2600</v>
      </c>
      <c r="D590" s="66" t="s">
        <v>793</v>
      </c>
      <c r="E590" s="62" t="s">
        <v>96</v>
      </c>
      <c r="F590" s="63">
        <v>1</v>
      </c>
      <c r="G590" s="66">
        <v>5029970</v>
      </c>
      <c r="H590" s="66" t="s">
        <v>1007</v>
      </c>
      <c r="I590" s="61" t="s">
        <v>795</v>
      </c>
      <c r="J590" s="61">
        <v>3</v>
      </c>
      <c r="K590" s="66"/>
      <c r="L590" s="61"/>
      <c r="M590" s="66" t="s">
        <v>84</v>
      </c>
      <c r="N590" s="66" t="s">
        <v>41</v>
      </c>
      <c r="O590" s="66" t="s">
        <v>470</v>
      </c>
      <c r="P590" s="61" t="s">
        <v>42</v>
      </c>
      <c r="Q590" s="61" t="s">
        <v>63</v>
      </c>
      <c r="R590" s="66" t="s">
        <v>44</v>
      </c>
      <c r="S590" s="66" t="s">
        <v>45</v>
      </c>
      <c r="T590" s="86">
        <v>1</v>
      </c>
      <c r="U590" s="66" t="s">
        <v>130</v>
      </c>
      <c r="V590" s="86">
        <v>1</v>
      </c>
      <c r="W590" s="67">
        <v>176901.69</v>
      </c>
      <c r="X590" s="86">
        <v>0.79999993190561702</v>
      </c>
      <c r="Y590" s="67">
        <v>176901.69</v>
      </c>
      <c r="Z590" s="67">
        <v>176901.69</v>
      </c>
      <c r="AA590" s="67">
        <v>176901.69</v>
      </c>
      <c r="AB590" s="67">
        <v>176901.69</v>
      </c>
      <c r="AC590" s="67">
        <v>0</v>
      </c>
      <c r="AD590" s="67">
        <v>176901.69</v>
      </c>
      <c r="AE590" s="66"/>
      <c r="AF590" s="67">
        <v>1791878.29</v>
      </c>
      <c r="AG590" s="67"/>
      <c r="AH590" s="67"/>
      <c r="AI590" t="s">
        <v>47</v>
      </c>
    </row>
    <row r="591" spans="1:35" hidden="1" x14ac:dyDescent="0.25">
      <c r="A591" s="61">
        <v>6</v>
      </c>
      <c r="B591" s="62" t="s">
        <v>937</v>
      </c>
      <c r="C591" s="66">
        <v>3435</v>
      </c>
      <c r="D591" s="66" t="s">
        <v>793</v>
      </c>
      <c r="E591" s="62" t="s">
        <v>852</v>
      </c>
      <c r="F591" s="63">
        <v>1</v>
      </c>
      <c r="G591" s="66">
        <v>5038139</v>
      </c>
      <c r="H591" s="66" t="s">
        <v>1008</v>
      </c>
      <c r="I591" s="61" t="s">
        <v>795</v>
      </c>
      <c r="J591" s="61">
        <v>1</v>
      </c>
      <c r="K591" s="66" t="s">
        <v>3099</v>
      </c>
      <c r="L591" s="61" t="s">
        <v>927</v>
      </c>
      <c r="M591" s="66" t="s">
        <v>84</v>
      </c>
      <c r="N591" s="66" t="s">
        <v>41</v>
      </c>
      <c r="O591" s="66" t="s">
        <v>41</v>
      </c>
      <c r="P591" s="61" t="s">
        <v>42</v>
      </c>
      <c r="Q591" s="61" t="s">
        <v>928</v>
      </c>
      <c r="R591" s="66" t="s">
        <v>44</v>
      </c>
      <c r="S591" s="66" t="s">
        <v>45</v>
      </c>
      <c r="T591" s="86">
        <v>1</v>
      </c>
      <c r="U591" s="66" t="s">
        <v>423</v>
      </c>
      <c r="V591" s="86">
        <v>1</v>
      </c>
      <c r="W591" s="67">
        <v>559862.76</v>
      </c>
      <c r="X591" s="86">
        <v>0.79999993190561702</v>
      </c>
      <c r="Y591" s="67">
        <v>559862.76</v>
      </c>
      <c r="Z591" s="67">
        <v>276296.8</v>
      </c>
      <c r="AA591" s="67">
        <v>450027</v>
      </c>
      <c r="AB591" s="67">
        <v>276296.8</v>
      </c>
      <c r="AC591" s="67">
        <v>0</v>
      </c>
      <c r="AD591" s="67">
        <v>450027</v>
      </c>
      <c r="AE591" s="66"/>
      <c r="AF591" s="67"/>
      <c r="AG591" s="67"/>
      <c r="AH591" s="67"/>
      <c r="AI591" t="s">
        <v>47</v>
      </c>
    </row>
    <row r="592" spans="1:35" hidden="1" x14ac:dyDescent="0.25">
      <c r="A592" s="61">
        <v>6</v>
      </c>
      <c r="B592" s="62" t="s">
        <v>918</v>
      </c>
      <c r="C592" s="66">
        <v>2600</v>
      </c>
      <c r="D592" s="66" t="s">
        <v>793</v>
      </c>
      <c r="E592" s="62" t="s">
        <v>857</v>
      </c>
      <c r="F592" s="63">
        <v>1</v>
      </c>
      <c r="G592" s="66">
        <v>5030946</v>
      </c>
      <c r="H592" s="66" t="s">
        <v>1009</v>
      </c>
      <c r="I592" s="61" t="s">
        <v>795</v>
      </c>
      <c r="J592" s="61">
        <v>6</v>
      </c>
      <c r="K592" s="66"/>
      <c r="L592" s="61" t="s">
        <v>943</v>
      </c>
      <c r="M592" s="66" t="s">
        <v>84</v>
      </c>
      <c r="N592" s="66" t="s">
        <v>41</v>
      </c>
      <c r="O592" s="66" t="s">
        <v>41</v>
      </c>
      <c r="P592" s="61" t="s">
        <v>42</v>
      </c>
      <c r="Q592" s="61" t="s">
        <v>63</v>
      </c>
      <c r="R592" s="66" t="s">
        <v>44</v>
      </c>
      <c r="S592" s="66" t="s">
        <v>45</v>
      </c>
      <c r="T592" s="86">
        <v>1</v>
      </c>
      <c r="U592" s="66" t="s">
        <v>130</v>
      </c>
      <c r="V592" s="86">
        <v>1</v>
      </c>
      <c r="W592" s="67">
        <v>720138.61</v>
      </c>
      <c r="X592" s="86">
        <v>0.79999993190561702</v>
      </c>
      <c r="Y592" s="67">
        <v>720138.61</v>
      </c>
      <c r="Z592" s="67">
        <v>0</v>
      </c>
      <c r="AA592" s="67"/>
      <c r="AB592" s="67">
        <v>0</v>
      </c>
      <c r="AC592" s="67">
        <v>0</v>
      </c>
      <c r="AD592" s="67"/>
      <c r="AE592" s="66"/>
      <c r="AF592" s="67">
        <v>720000</v>
      </c>
      <c r="AG592" s="67"/>
      <c r="AH592" s="67"/>
      <c r="AI592" t="s">
        <v>47</v>
      </c>
    </row>
    <row r="593" spans="1:35" hidden="1" x14ac:dyDescent="0.25">
      <c r="A593" s="61">
        <v>6</v>
      </c>
      <c r="B593" s="62" t="s">
        <v>918</v>
      </c>
      <c r="C593" s="66">
        <v>2600</v>
      </c>
      <c r="D593" s="66" t="s">
        <v>793</v>
      </c>
      <c r="E593" s="62" t="s">
        <v>852</v>
      </c>
      <c r="F593" s="63">
        <v>1</v>
      </c>
      <c r="G593" s="66">
        <v>5029647</v>
      </c>
      <c r="H593" s="66" t="s">
        <v>1010</v>
      </c>
      <c r="I593" s="61" t="s">
        <v>795</v>
      </c>
      <c r="J593" s="61">
        <v>3</v>
      </c>
      <c r="K593" s="66"/>
      <c r="L593" s="61" t="s">
        <v>921</v>
      </c>
      <c r="M593" s="66" t="s">
        <v>84</v>
      </c>
      <c r="N593" s="66" t="s">
        <v>41</v>
      </c>
      <c r="O593" s="66" t="s">
        <v>470</v>
      </c>
      <c r="P593" s="61" t="s">
        <v>42</v>
      </c>
      <c r="Q593" s="61" t="s">
        <v>63</v>
      </c>
      <c r="R593" s="66" t="s">
        <v>44</v>
      </c>
      <c r="S593" s="66" t="s">
        <v>45</v>
      </c>
      <c r="T593" s="86">
        <v>1</v>
      </c>
      <c r="U593" s="66" t="s">
        <v>130</v>
      </c>
      <c r="V593" s="86">
        <v>1</v>
      </c>
      <c r="W593" s="67">
        <v>336092.85</v>
      </c>
      <c r="X593" s="86">
        <v>0.79999993190561702</v>
      </c>
      <c r="Y593" s="67">
        <v>336092.85</v>
      </c>
      <c r="Z593" s="67">
        <v>336092.85</v>
      </c>
      <c r="AA593" s="67">
        <v>336092.85</v>
      </c>
      <c r="AB593" s="67">
        <v>336092.85</v>
      </c>
      <c r="AC593" s="67">
        <v>0</v>
      </c>
      <c r="AD593" s="67">
        <v>336093</v>
      </c>
      <c r="AE593" s="66"/>
      <c r="AF593" s="67">
        <v>2105979</v>
      </c>
      <c r="AG593" s="67"/>
      <c r="AH593" s="67"/>
      <c r="AI593" t="s">
        <v>47</v>
      </c>
    </row>
    <row r="594" spans="1:35" hidden="1" x14ac:dyDescent="0.25">
      <c r="A594" s="61">
        <v>6</v>
      </c>
      <c r="B594" s="62" t="s">
        <v>918</v>
      </c>
      <c r="C594" s="66">
        <v>2600</v>
      </c>
      <c r="D594" s="66" t="s">
        <v>793</v>
      </c>
      <c r="E594" s="62" t="s">
        <v>857</v>
      </c>
      <c r="F594" s="63">
        <v>1</v>
      </c>
      <c r="G594" s="66">
        <v>5030934</v>
      </c>
      <c r="H594" s="66" t="s">
        <v>1011</v>
      </c>
      <c r="I594" s="61" t="s">
        <v>795</v>
      </c>
      <c r="J594" s="61">
        <v>1</v>
      </c>
      <c r="K594" s="66"/>
      <c r="L594" s="61" t="s">
        <v>927</v>
      </c>
      <c r="M594" s="66" t="s">
        <v>84</v>
      </c>
      <c r="N594" s="66" t="s">
        <v>41</v>
      </c>
      <c r="O594" s="66" t="s">
        <v>41</v>
      </c>
      <c r="P594" s="61" t="s">
        <v>42</v>
      </c>
      <c r="Q594" s="61" t="s">
        <v>63</v>
      </c>
      <c r="R594" s="66" t="s">
        <v>44</v>
      </c>
      <c r="S594" s="66" t="s">
        <v>45</v>
      </c>
      <c r="T594" s="86">
        <v>1</v>
      </c>
      <c r="U594" s="66" t="s">
        <v>130</v>
      </c>
      <c r="V594" s="86">
        <v>1</v>
      </c>
      <c r="W594" s="67">
        <v>999228.33</v>
      </c>
      <c r="X594" s="86">
        <v>0.79999993190561702</v>
      </c>
      <c r="Y594" s="67">
        <v>999228.33</v>
      </c>
      <c r="Z594" s="67">
        <v>573207.62</v>
      </c>
      <c r="AA594" s="67">
        <v>573207.62</v>
      </c>
      <c r="AB594" s="67">
        <v>169889.42</v>
      </c>
      <c r="AC594" s="67">
        <v>0</v>
      </c>
      <c r="AD594" s="67">
        <v>560000</v>
      </c>
      <c r="AE594" s="66"/>
      <c r="AF594" s="67"/>
      <c r="AG594" s="67"/>
      <c r="AH594" s="67"/>
      <c r="AI594" t="s">
        <v>47</v>
      </c>
    </row>
    <row r="595" spans="1:35" hidden="1" x14ac:dyDescent="0.25">
      <c r="A595" s="61">
        <v>6</v>
      </c>
      <c r="B595" s="62" t="s">
        <v>918</v>
      </c>
      <c r="C595" s="66">
        <v>2600</v>
      </c>
      <c r="D595" s="66" t="s">
        <v>793</v>
      </c>
      <c r="E595" s="62" t="s">
        <v>941</v>
      </c>
      <c r="F595" s="63">
        <v>1</v>
      </c>
      <c r="G595" s="66">
        <v>5029863</v>
      </c>
      <c r="H595" s="66" t="s">
        <v>1012</v>
      </c>
      <c r="I595" s="61" t="s">
        <v>795</v>
      </c>
      <c r="J595" s="61">
        <v>1</v>
      </c>
      <c r="K595" s="66"/>
      <c r="L595" s="61" t="s">
        <v>921</v>
      </c>
      <c r="M595" s="66" t="s">
        <v>84</v>
      </c>
      <c r="N595" s="66" t="s">
        <v>41</v>
      </c>
      <c r="O595" s="66" t="s">
        <v>41</v>
      </c>
      <c r="P595" s="61" t="s">
        <v>42</v>
      </c>
      <c r="Q595" s="61" t="s">
        <v>63</v>
      </c>
      <c r="R595" s="66" t="s">
        <v>44</v>
      </c>
      <c r="S595" s="66" t="s">
        <v>45</v>
      </c>
      <c r="T595" s="86">
        <v>1</v>
      </c>
      <c r="U595" s="66" t="s">
        <v>130</v>
      </c>
      <c r="V595" s="86">
        <v>1</v>
      </c>
      <c r="W595" s="67">
        <v>349364.33</v>
      </c>
      <c r="X595" s="86">
        <v>0.79999993190561702</v>
      </c>
      <c r="Y595" s="67">
        <v>349364.33</v>
      </c>
      <c r="Z595" s="67">
        <v>349364.33</v>
      </c>
      <c r="AA595" s="67">
        <v>349364.33</v>
      </c>
      <c r="AB595" s="67">
        <v>213945.85</v>
      </c>
      <c r="AC595" s="67">
        <v>0</v>
      </c>
      <c r="AD595" s="67">
        <v>320000</v>
      </c>
      <c r="AE595" s="66"/>
      <c r="AF595" s="67"/>
      <c r="AG595" s="67"/>
      <c r="AH595" s="67"/>
      <c r="AI595" t="s">
        <v>47</v>
      </c>
    </row>
    <row r="596" spans="1:35" hidden="1" x14ac:dyDescent="0.25">
      <c r="A596" s="61">
        <v>6</v>
      </c>
      <c r="B596" s="62" t="s">
        <v>918</v>
      </c>
      <c r="C596" s="66">
        <v>2600</v>
      </c>
      <c r="D596" s="66" t="s">
        <v>793</v>
      </c>
      <c r="E596" s="62" t="s">
        <v>919</v>
      </c>
      <c r="F596" s="63">
        <v>1</v>
      </c>
      <c r="G596" s="66">
        <v>5030918</v>
      </c>
      <c r="H596" s="66" t="s">
        <v>1013</v>
      </c>
      <c r="I596" s="61" t="s">
        <v>795</v>
      </c>
      <c r="J596" s="61">
        <v>6</v>
      </c>
      <c r="K596" s="66"/>
      <c r="L596" s="61" t="s">
        <v>927</v>
      </c>
      <c r="M596" s="66" t="s">
        <v>84</v>
      </c>
      <c r="N596" s="66" t="s">
        <v>41</v>
      </c>
      <c r="O596" s="66" t="s">
        <v>41</v>
      </c>
      <c r="P596" s="61" t="s">
        <v>42</v>
      </c>
      <c r="Q596" s="61" t="s">
        <v>63</v>
      </c>
      <c r="R596" s="66" t="s">
        <v>44</v>
      </c>
      <c r="S596" s="66" t="s">
        <v>45</v>
      </c>
      <c r="T596" s="86">
        <v>1</v>
      </c>
      <c r="U596" s="66" t="s">
        <v>130</v>
      </c>
      <c r="V596" s="86">
        <v>1</v>
      </c>
      <c r="W596" s="67">
        <v>1700000</v>
      </c>
      <c r="X596" s="86">
        <v>0.79999993190561702</v>
      </c>
      <c r="Y596" s="67">
        <v>1700000</v>
      </c>
      <c r="Z596" s="67">
        <v>0</v>
      </c>
      <c r="AA596" s="67"/>
      <c r="AB596" s="67">
        <v>0</v>
      </c>
      <c r="AC596" s="67">
        <v>0</v>
      </c>
      <c r="AD596" s="67"/>
      <c r="AE596" s="66"/>
      <c r="AF596" s="67">
        <v>1700000</v>
      </c>
      <c r="AG596" s="67"/>
      <c r="AH596" s="67"/>
      <c r="AI596" t="s">
        <v>47</v>
      </c>
    </row>
    <row r="597" spans="1:35" hidden="1" x14ac:dyDescent="0.25">
      <c r="A597" s="61">
        <v>6</v>
      </c>
      <c r="B597" s="62" t="s">
        <v>1014</v>
      </c>
      <c r="C597" s="66">
        <v>1707</v>
      </c>
      <c r="D597" s="66" t="s">
        <v>793</v>
      </c>
      <c r="E597" s="62" t="s">
        <v>954</v>
      </c>
      <c r="F597" s="63">
        <v>1</v>
      </c>
      <c r="G597" s="66">
        <v>5002424</v>
      </c>
      <c r="H597" s="66" t="s">
        <v>1015</v>
      </c>
      <c r="I597" s="61" t="s">
        <v>1016</v>
      </c>
      <c r="J597" s="61">
        <v>0</v>
      </c>
      <c r="K597" s="66"/>
      <c r="L597" s="61" t="s">
        <v>921</v>
      </c>
      <c r="M597" s="66" t="s">
        <v>84</v>
      </c>
      <c r="N597" s="66" t="s">
        <v>41</v>
      </c>
      <c r="O597" s="66" t="s">
        <v>41</v>
      </c>
      <c r="P597" s="61" t="s">
        <v>109</v>
      </c>
      <c r="Q597" s="61" t="s">
        <v>1017</v>
      </c>
      <c r="R597" s="66" t="s">
        <v>44</v>
      </c>
      <c r="S597" s="66" t="s">
        <v>45</v>
      </c>
      <c r="T597" s="86">
        <v>1</v>
      </c>
      <c r="U597" s="66" t="s">
        <v>111</v>
      </c>
      <c r="V597" s="86">
        <v>1</v>
      </c>
      <c r="W597" s="67">
        <v>347200</v>
      </c>
      <c r="X597" s="86">
        <v>0.79999998292362295</v>
      </c>
      <c r="Y597" s="67">
        <v>347200</v>
      </c>
      <c r="Z597" s="67">
        <v>137723.06</v>
      </c>
      <c r="AA597" s="67">
        <v>137723.06</v>
      </c>
      <c r="AB597" s="67">
        <v>137723.06</v>
      </c>
      <c r="AC597" s="67">
        <v>0</v>
      </c>
      <c r="AD597" s="67">
        <v>137723.06</v>
      </c>
      <c r="AE597" s="66"/>
      <c r="AF597" s="67"/>
      <c r="AG597" s="79"/>
      <c r="AH597" s="67"/>
      <c r="AI597" t="s">
        <v>47</v>
      </c>
    </row>
    <row r="598" spans="1:35" hidden="1" x14ac:dyDescent="0.25">
      <c r="A598" s="61">
        <v>6</v>
      </c>
      <c r="B598" s="62" t="s">
        <v>1018</v>
      </c>
      <c r="C598" s="66">
        <v>1794</v>
      </c>
      <c r="D598" s="66" t="s">
        <v>793</v>
      </c>
      <c r="E598" s="62" t="s">
        <v>872</v>
      </c>
      <c r="F598" s="63">
        <v>1</v>
      </c>
      <c r="G598" s="66">
        <v>5027223</v>
      </c>
      <c r="H598" s="66" t="s">
        <v>1019</v>
      </c>
      <c r="I598" s="61" t="s">
        <v>1016</v>
      </c>
      <c r="J598" s="61">
        <v>3</v>
      </c>
      <c r="K598" s="66"/>
      <c r="L598" s="61" t="s">
        <v>921</v>
      </c>
      <c r="M598" s="66" t="s">
        <v>84</v>
      </c>
      <c r="N598" s="66" t="s">
        <v>41</v>
      </c>
      <c r="O598" s="66" t="s">
        <v>470</v>
      </c>
      <c r="P598" s="61" t="s">
        <v>109</v>
      </c>
      <c r="Q598" s="61" t="s">
        <v>1017</v>
      </c>
      <c r="R598" s="66" t="s">
        <v>44</v>
      </c>
      <c r="S598" s="66" t="s">
        <v>45</v>
      </c>
      <c r="T598" s="86">
        <v>1</v>
      </c>
      <c r="U598" s="66" t="s">
        <v>111</v>
      </c>
      <c r="V598" s="86">
        <v>1</v>
      </c>
      <c r="W598" s="67">
        <v>78183.81</v>
      </c>
      <c r="X598" s="86">
        <v>0.79999998292362295</v>
      </c>
      <c r="Y598" s="67">
        <v>78183.81</v>
      </c>
      <c r="Z598" s="67">
        <v>78183.81</v>
      </c>
      <c r="AA598" s="67">
        <v>78183.81</v>
      </c>
      <c r="AB598" s="67">
        <v>78183.81</v>
      </c>
      <c r="AC598" s="67">
        <v>0</v>
      </c>
      <c r="AD598" s="67">
        <v>78184</v>
      </c>
      <c r="AE598" s="66"/>
      <c r="AF598" s="67">
        <v>922503</v>
      </c>
      <c r="AG598" s="67"/>
      <c r="AH598" s="67"/>
      <c r="AI598" t="s">
        <v>47</v>
      </c>
    </row>
    <row r="599" spans="1:35" hidden="1" x14ac:dyDescent="0.25">
      <c r="A599" s="61">
        <v>6</v>
      </c>
      <c r="B599" s="62" t="s">
        <v>1014</v>
      </c>
      <c r="C599" s="66">
        <v>1707</v>
      </c>
      <c r="D599" s="66" t="s">
        <v>793</v>
      </c>
      <c r="E599" s="62" t="s">
        <v>946</v>
      </c>
      <c r="F599" s="63">
        <v>1</v>
      </c>
      <c r="G599" s="66">
        <v>5008061</v>
      </c>
      <c r="H599" s="66" t="s">
        <v>1020</v>
      </c>
      <c r="I599" s="61" t="s">
        <v>1016</v>
      </c>
      <c r="J599" s="61">
        <v>6</v>
      </c>
      <c r="K599" s="66"/>
      <c r="L599" s="61" t="s">
        <v>921</v>
      </c>
      <c r="M599" s="66" t="s">
        <v>84</v>
      </c>
      <c r="N599" s="66" t="s">
        <v>41</v>
      </c>
      <c r="O599" s="66" t="s">
        <v>41</v>
      </c>
      <c r="P599" s="61" t="s">
        <v>109</v>
      </c>
      <c r="Q599" s="61" t="s">
        <v>1017</v>
      </c>
      <c r="R599" s="66" t="s">
        <v>44</v>
      </c>
      <c r="S599" s="66" t="s">
        <v>45</v>
      </c>
      <c r="T599" s="86">
        <v>1</v>
      </c>
      <c r="U599" s="66" t="s">
        <v>111</v>
      </c>
      <c r="V599" s="86">
        <v>1</v>
      </c>
      <c r="W599" s="67">
        <v>860459.84</v>
      </c>
      <c r="X599" s="86">
        <v>0.79999998292362295</v>
      </c>
      <c r="Y599" s="67">
        <v>860459.84</v>
      </c>
      <c r="Z599" s="67">
        <v>573670.26</v>
      </c>
      <c r="AA599" s="67">
        <v>754517</v>
      </c>
      <c r="AB599" s="67">
        <v>52690.85</v>
      </c>
      <c r="AC599" s="67">
        <v>0</v>
      </c>
      <c r="AD599" s="67">
        <v>0</v>
      </c>
      <c r="AE599" s="66"/>
      <c r="AF599" s="67">
        <v>754517</v>
      </c>
      <c r="AG599" s="87">
        <v>33233.15</v>
      </c>
      <c r="AH599" s="67">
        <v>0</v>
      </c>
      <c r="AI599" t="s">
        <v>47</v>
      </c>
    </row>
    <row r="600" spans="1:35" hidden="1" x14ac:dyDescent="0.25">
      <c r="A600" s="61">
        <v>6</v>
      </c>
      <c r="B600" s="62" t="s">
        <v>1014</v>
      </c>
      <c r="C600" s="66">
        <v>1707</v>
      </c>
      <c r="D600" s="66" t="s">
        <v>793</v>
      </c>
      <c r="E600" s="62" t="s">
        <v>815</v>
      </c>
      <c r="F600" s="63">
        <v>1</v>
      </c>
      <c r="G600" s="66">
        <v>5008050</v>
      </c>
      <c r="H600" s="66" t="s">
        <v>1021</v>
      </c>
      <c r="I600" s="61" t="s">
        <v>1016</v>
      </c>
      <c r="J600" s="61">
        <v>0</v>
      </c>
      <c r="K600" s="66"/>
      <c r="L600" s="61" t="s">
        <v>921</v>
      </c>
      <c r="M600" s="66" t="s">
        <v>84</v>
      </c>
      <c r="N600" s="66" t="s">
        <v>41</v>
      </c>
      <c r="O600" s="66" t="s">
        <v>41</v>
      </c>
      <c r="P600" s="61" t="s">
        <v>109</v>
      </c>
      <c r="Q600" s="61" t="s">
        <v>1017</v>
      </c>
      <c r="R600" s="66" t="s">
        <v>44</v>
      </c>
      <c r="S600" s="66" t="s">
        <v>45</v>
      </c>
      <c r="T600" s="86">
        <v>1</v>
      </c>
      <c r="U600" s="66" t="s">
        <v>111</v>
      </c>
      <c r="V600" s="86">
        <v>1</v>
      </c>
      <c r="W600" s="67">
        <v>970000</v>
      </c>
      <c r="X600" s="86">
        <v>0.79999998292362295</v>
      </c>
      <c r="Y600" s="67">
        <v>970000</v>
      </c>
      <c r="Z600" s="67">
        <v>393366.27</v>
      </c>
      <c r="AA600" s="67">
        <v>341108.77</v>
      </c>
      <c r="AB600" s="67">
        <v>331086.53000000003</v>
      </c>
      <c r="AC600" s="67">
        <v>0</v>
      </c>
      <c r="AD600" s="67">
        <v>341108.77</v>
      </c>
      <c r="AE600" s="66"/>
      <c r="AF600" s="67"/>
      <c r="AG600" s="79"/>
      <c r="AH600" s="67"/>
      <c r="AI600" t="s">
        <v>47</v>
      </c>
    </row>
    <row r="601" spans="1:35" hidden="1" x14ac:dyDescent="0.25">
      <c r="A601" s="61">
        <v>6</v>
      </c>
      <c r="B601" s="62" t="s">
        <v>1022</v>
      </c>
      <c r="C601" s="66">
        <v>1255</v>
      </c>
      <c r="D601" s="66" t="s">
        <v>793</v>
      </c>
      <c r="E601" s="62" t="s">
        <v>107</v>
      </c>
      <c r="F601" s="63">
        <v>1</v>
      </c>
      <c r="G601" s="66">
        <v>5000602</v>
      </c>
      <c r="H601" s="66" t="s">
        <v>1023</v>
      </c>
      <c r="I601" s="61" t="s">
        <v>1016</v>
      </c>
      <c r="J601" s="61">
        <v>0</v>
      </c>
      <c r="K601" s="66"/>
      <c r="L601" s="61" t="s">
        <v>921</v>
      </c>
      <c r="M601" s="66" t="s">
        <v>84</v>
      </c>
      <c r="N601" s="66" t="s">
        <v>41</v>
      </c>
      <c r="O601" s="66" t="s">
        <v>41</v>
      </c>
      <c r="P601" s="61" t="s">
        <v>109</v>
      </c>
      <c r="Q601" s="61" t="s">
        <v>1017</v>
      </c>
      <c r="R601" s="66" t="s">
        <v>44</v>
      </c>
      <c r="S601" s="66" t="s">
        <v>45</v>
      </c>
      <c r="T601" s="86">
        <v>1</v>
      </c>
      <c r="U601" s="66" t="s">
        <v>111</v>
      </c>
      <c r="V601" s="86">
        <v>1</v>
      </c>
      <c r="W601" s="67">
        <v>2661239.2400000002</v>
      </c>
      <c r="X601" s="86">
        <v>0.79999998292362295</v>
      </c>
      <c r="Y601" s="67">
        <v>2661239.2400000002</v>
      </c>
      <c r="Z601" s="67">
        <v>2661239.2400000002</v>
      </c>
      <c r="AA601" s="67">
        <v>2661239.2400000002</v>
      </c>
      <c r="AB601" s="67">
        <v>2661239.2400000002</v>
      </c>
      <c r="AC601" s="67">
        <v>0</v>
      </c>
      <c r="AD601" s="67">
        <v>2661239.2400000002</v>
      </c>
      <c r="AE601" s="66"/>
      <c r="AF601" s="67"/>
      <c r="AG601" s="79"/>
      <c r="AH601" s="67"/>
      <c r="AI601" t="s">
        <v>47</v>
      </c>
    </row>
    <row r="602" spans="1:35" hidden="1" x14ac:dyDescent="0.25">
      <c r="A602" s="61">
        <v>6</v>
      </c>
      <c r="B602" s="62" t="s">
        <v>1024</v>
      </c>
      <c r="C602" s="66">
        <v>2478</v>
      </c>
      <c r="D602" s="66" t="s">
        <v>793</v>
      </c>
      <c r="E602" s="62" t="s">
        <v>862</v>
      </c>
      <c r="F602" s="63">
        <v>1</v>
      </c>
      <c r="G602" s="66">
        <v>5030258</v>
      </c>
      <c r="H602" s="66" t="s">
        <v>1025</v>
      </c>
      <c r="I602" s="61" t="s">
        <v>1016</v>
      </c>
      <c r="J602" s="61">
        <v>0</v>
      </c>
      <c r="K602" s="66" t="s">
        <v>3099</v>
      </c>
      <c r="L602" s="61" t="s">
        <v>921</v>
      </c>
      <c r="M602" s="66" t="s">
        <v>84</v>
      </c>
      <c r="N602" s="66" t="s">
        <v>41</v>
      </c>
      <c r="O602" s="66" t="s">
        <v>41</v>
      </c>
      <c r="P602" s="61" t="s">
        <v>109</v>
      </c>
      <c r="Q602" s="61" t="s">
        <v>1017</v>
      </c>
      <c r="R602" s="66" t="s">
        <v>44</v>
      </c>
      <c r="S602" s="66" t="s">
        <v>45</v>
      </c>
      <c r="T602" s="86">
        <v>1</v>
      </c>
      <c r="U602" s="66" t="s">
        <v>111</v>
      </c>
      <c r="V602" s="86">
        <v>1</v>
      </c>
      <c r="W602" s="67">
        <v>167328</v>
      </c>
      <c r="X602" s="86">
        <v>0.79999998292362295</v>
      </c>
      <c r="Y602" s="67">
        <v>167328</v>
      </c>
      <c r="Z602" s="67">
        <v>167328</v>
      </c>
      <c r="AA602" s="67">
        <v>167328</v>
      </c>
      <c r="AB602" s="67">
        <v>167328</v>
      </c>
      <c r="AC602" s="67">
        <v>0</v>
      </c>
      <c r="AD602" s="67">
        <v>167328</v>
      </c>
      <c r="AE602" s="66"/>
      <c r="AF602" s="67"/>
      <c r="AG602" s="67"/>
      <c r="AH602" s="67"/>
      <c r="AI602" t="s">
        <v>47</v>
      </c>
    </row>
    <row r="603" spans="1:35" hidden="1" x14ac:dyDescent="0.25">
      <c r="A603" s="61">
        <v>6</v>
      </c>
      <c r="B603" s="62" t="s">
        <v>1024</v>
      </c>
      <c r="C603" s="66">
        <v>2478</v>
      </c>
      <c r="D603" s="66" t="s">
        <v>793</v>
      </c>
      <c r="E603" s="62" t="s">
        <v>894</v>
      </c>
      <c r="F603" s="63">
        <v>1</v>
      </c>
      <c r="G603" s="66">
        <v>5029435</v>
      </c>
      <c r="H603" s="66" t="s">
        <v>1026</v>
      </c>
      <c r="I603" s="61" t="s">
        <v>1016</v>
      </c>
      <c r="J603" s="61">
        <v>0</v>
      </c>
      <c r="K603" s="66" t="s">
        <v>3099</v>
      </c>
      <c r="L603" s="61" t="s">
        <v>921</v>
      </c>
      <c r="M603" s="66" t="s">
        <v>84</v>
      </c>
      <c r="N603" s="66" t="s">
        <v>41</v>
      </c>
      <c r="O603" s="66" t="s">
        <v>41</v>
      </c>
      <c r="P603" s="61" t="s">
        <v>109</v>
      </c>
      <c r="Q603" s="61" t="s">
        <v>1017</v>
      </c>
      <c r="R603" s="66" t="s">
        <v>44</v>
      </c>
      <c r="S603" s="66" t="s">
        <v>45</v>
      </c>
      <c r="T603" s="86">
        <v>1</v>
      </c>
      <c r="U603" s="66" t="s">
        <v>111</v>
      </c>
      <c r="V603" s="86">
        <v>1</v>
      </c>
      <c r="W603" s="67">
        <v>99820</v>
      </c>
      <c r="X603" s="86">
        <v>0.79999998292362295</v>
      </c>
      <c r="Y603" s="67">
        <v>99820</v>
      </c>
      <c r="Z603" s="67">
        <v>99820</v>
      </c>
      <c r="AA603" s="67">
        <v>99820</v>
      </c>
      <c r="AB603" s="67">
        <v>99820</v>
      </c>
      <c r="AC603" s="67">
        <v>0</v>
      </c>
      <c r="AD603" s="67">
        <v>99820</v>
      </c>
      <c r="AE603" s="66"/>
      <c r="AF603" s="67"/>
      <c r="AG603" s="67"/>
      <c r="AH603" s="67"/>
      <c r="AI603" t="s">
        <v>47</v>
      </c>
    </row>
    <row r="604" spans="1:35" hidden="1" x14ac:dyDescent="0.25">
      <c r="A604" s="61">
        <v>6</v>
      </c>
      <c r="B604" s="62" t="s">
        <v>1014</v>
      </c>
      <c r="C604" s="66">
        <v>1707</v>
      </c>
      <c r="D604" s="66" t="s">
        <v>793</v>
      </c>
      <c r="E604" s="62" t="s">
        <v>815</v>
      </c>
      <c r="F604" s="63">
        <v>1</v>
      </c>
      <c r="G604" s="66">
        <v>5008014</v>
      </c>
      <c r="H604" s="66" t="s">
        <v>1027</v>
      </c>
      <c r="I604" s="61" t="s">
        <v>1016</v>
      </c>
      <c r="J604" s="61">
        <v>0</v>
      </c>
      <c r="K604" s="66"/>
      <c r="L604" s="61" t="s">
        <v>921</v>
      </c>
      <c r="M604" s="66" t="s">
        <v>84</v>
      </c>
      <c r="N604" s="66" t="s">
        <v>41</v>
      </c>
      <c r="O604" s="66" t="s">
        <v>41</v>
      </c>
      <c r="P604" s="61" t="s">
        <v>109</v>
      </c>
      <c r="Q604" s="61" t="s">
        <v>1017</v>
      </c>
      <c r="R604" s="66" t="s">
        <v>44</v>
      </c>
      <c r="S604" s="66" t="s">
        <v>45</v>
      </c>
      <c r="T604" s="86">
        <v>1</v>
      </c>
      <c r="U604" s="66" t="s">
        <v>111</v>
      </c>
      <c r="V604" s="86">
        <v>1</v>
      </c>
      <c r="W604" s="67">
        <v>753373.23</v>
      </c>
      <c r="X604" s="86">
        <v>0.79999998292362295</v>
      </c>
      <c r="Y604" s="67">
        <v>753373.23</v>
      </c>
      <c r="Z604" s="67">
        <v>753373.23</v>
      </c>
      <c r="AA604" s="67">
        <v>753373.23</v>
      </c>
      <c r="AB604" s="67">
        <v>551312.93000000005</v>
      </c>
      <c r="AC604" s="67">
        <v>183770.98</v>
      </c>
      <c r="AD604" s="67">
        <v>588660.1</v>
      </c>
      <c r="AE604" s="66"/>
      <c r="AF604" s="67"/>
      <c r="AG604" s="79"/>
      <c r="AH604" s="67"/>
      <c r="AI604" t="s">
        <v>47</v>
      </c>
    </row>
    <row r="605" spans="1:35" hidden="1" x14ac:dyDescent="0.25">
      <c r="A605" s="61">
        <v>6</v>
      </c>
      <c r="B605" s="62" t="s">
        <v>1028</v>
      </c>
      <c r="C605" s="66">
        <v>3154</v>
      </c>
      <c r="D605" s="66" t="s">
        <v>793</v>
      </c>
      <c r="E605" s="62" t="s">
        <v>815</v>
      </c>
      <c r="F605" s="63">
        <v>1</v>
      </c>
      <c r="G605" s="66">
        <v>5043339</v>
      </c>
      <c r="H605" s="66" t="s">
        <v>1029</v>
      </c>
      <c r="I605" s="61" t="s">
        <v>1016</v>
      </c>
      <c r="J605" s="61">
        <v>0</v>
      </c>
      <c r="K605" s="66"/>
      <c r="L605" s="61" t="s">
        <v>921</v>
      </c>
      <c r="M605" s="66" t="s">
        <v>84</v>
      </c>
      <c r="N605" s="66" t="s">
        <v>41</v>
      </c>
      <c r="O605" s="66" t="s">
        <v>41</v>
      </c>
      <c r="P605" s="61" t="s">
        <v>109</v>
      </c>
      <c r="Q605" s="61" t="s">
        <v>1017</v>
      </c>
      <c r="R605" s="66" t="s">
        <v>44</v>
      </c>
      <c r="S605" s="66" t="s">
        <v>45</v>
      </c>
      <c r="T605" s="86">
        <v>1</v>
      </c>
      <c r="U605" s="66" t="s">
        <v>111</v>
      </c>
      <c r="V605" s="86">
        <v>1</v>
      </c>
      <c r="W605" s="67">
        <v>3530767.54</v>
      </c>
      <c r="X605" s="86">
        <v>0.79999998292362295</v>
      </c>
      <c r="Y605" s="67">
        <v>3530767.54</v>
      </c>
      <c r="Z605" s="67">
        <v>2999982.43</v>
      </c>
      <c r="AA605" s="67">
        <v>2999982</v>
      </c>
      <c r="AB605" s="67">
        <v>2999982.43</v>
      </c>
      <c r="AC605" s="67">
        <v>0</v>
      </c>
      <c r="AD605" s="67">
        <v>2999982</v>
      </c>
      <c r="AE605" s="66" t="s">
        <v>1030</v>
      </c>
      <c r="AF605" s="67"/>
      <c r="AG605" s="67"/>
      <c r="AH605" s="67"/>
      <c r="AI605" t="s">
        <v>47</v>
      </c>
    </row>
    <row r="606" spans="1:35" hidden="1" x14ac:dyDescent="0.25">
      <c r="A606" s="61">
        <v>6</v>
      </c>
      <c r="B606" s="62" t="s">
        <v>1024</v>
      </c>
      <c r="C606" s="66">
        <v>2478</v>
      </c>
      <c r="D606" s="66" t="s">
        <v>793</v>
      </c>
      <c r="E606" s="62" t="s">
        <v>864</v>
      </c>
      <c r="F606" s="63">
        <v>1</v>
      </c>
      <c r="G606" s="66">
        <v>5030142</v>
      </c>
      <c r="H606" s="66" t="s">
        <v>1031</v>
      </c>
      <c r="I606" s="61" t="s">
        <v>1016</v>
      </c>
      <c r="J606" s="61">
        <v>0</v>
      </c>
      <c r="K606" s="66" t="s">
        <v>3099</v>
      </c>
      <c r="L606" s="61" t="s">
        <v>921</v>
      </c>
      <c r="M606" s="66" t="s">
        <v>84</v>
      </c>
      <c r="N606" s="66" t="s">
        <v>41</v>
      </c>
      <c r="O606" s="66" t="s">
        <v>41</v>
      </c>
      <c r="P606" s="61" t="s">
        <v>109</v>
      </c>
      <c r="Q606" s="61" t="s">
        <v>1017</v>
      </c>
      <c r="R606" s="66" t="s">
        <v>44</v>
      </c>
      <c r="S606" s="66" t="s">
        <v>45</v>
      </c>
      <c r="T606" s="86">
        <v>1</v>
      </c>
      <c r="U606" s="66" t="s">
        <v>111</v>
      </c>
      <c r="V606" s="86">
        <v>1</v>
      </c>
      <c r="W606" s="67">
        <v>98140</v>
      </c>
      <c r="X606" s="86">
        <v>0.79999998292362295</v>
      </c>
      <c r="Y606" s="67">
        <v>98140</v>
      </c>
      <c r="Z606" s="67">
        <v>98140</v>
      </c>
      <c r="AA606" s="67">
        <v>98140</v>
      </c>
      <c r="AB606" s="67">
        <v>98140</v>
      </c>
      <c r="AC606" s="67">
        <v>0</v>
      </c>
      <c r="AD606" s="67">
        <v>98140</v>
      </c>
      <c r="AE606" s="66"/>
      <c r="AF606" s="67"/>
      <c r="AG606" s="67"/>
      <c r="AH606" s="67"/>
      <c r="AI606" t="s">
        <v>47</v>
      </c>
    </row>
    <row r="607" spans="1:35" hidden="1" x14ac:dyDescent="0.25">
      <c r="A607" s="61">
        <v>6</v>
      </c>
      <c r="B607" s="62" t="s">
        <v>1032</v>
      </c>
      <c r="C607" s="66">
        <v>3951</v>
      </c>
      <c r="D607" s="66" t="s">
        <v>793</v>
      </c>
      <c r="E607" s="62" t="s">
        <v>815</v>
      </c>
      <c r="F607" s="63">
        <v>1</v>
      </c>
      <c r="G607" s="66">
        <v>5056141</v>
      </c>
      <c r="H607" s="66" t="s">
        <v>1033</v>
      </c>
      <c r="I607" s="61" t="s">
        <v>1016</v>
      </c>
      <c r="J607" s="61">
        <v>6</v>
      </c>
      <c r="K607" s="66" t="s">
        <v>3099</v>
      </c>
      <c r="L607" s="61" t="s">
        <v>921</v>
      </c>
      <c r="M607" s="66" t="s">
        <v>84</v>
      </c>
      <c r="N607" s="66" t="s">
        <v>41</v>
      </c>
      <c r="O607" s="66" t="s">
        <v>41</v>
      </c>
      <c r="P607" s="61" t="s">
        <v>109</v>
      </c>
      <c r="Q607" s="61" t="s">
        <v>1017</v>
      </c>
      <c r="R607" s="66" t="s">
        <v>44</v>
      </c>
      <c r="S607" s="66" t="s">
        <v>45</v>
      </c>
      <c r="T607" s="86">
        <v>1</v>
      </c>
      <c r="U607" s="66" t="s">
        <v>111</v>
      </c>
      <c r="V607" s="86">
        <v>1</v>
      </c>
      <c r="W607" s="67">
        <v>8139976</v>
      </c>
      <c r="X607" s="86">
        <v>0.79999998292362295</v>
      </c>
      <c r="Y607" s="67">
        <v>8139976</v>
      </c>
      <c r="Z607" s="67">
        <v>7510504</v>
      </c>
      <c r="AA607" s="67"/>
      <c r="AB607" s="67">
        <v>0</v>
      </c>
      <c r="AC607" s="67">
        <v>0</v>
      </c>
      <c r="AD607" s="67">
        <v>0</v>
      </c>
      <c r="AE607" s="66"/>
      <c r="AF607" s="67">
        <v>8000000</v>
      </c>
      <c r="AG607" s="79"/>
      <c r="AH607" s="67"/>
      <c r="AI607" t="s">
        <v>47</v>
      </c>
    </row>
    <row r="608" spans="1:35" hidden="1" x14ac:dyDescent="0.25">
      <c r="A608" s="61">
        <v>6</v>
      </c>
      <c r="B608" s="62" t="s">
        <v>1014</v>
      </c>
      <c r="C608" s="66">
        <v>1707</v>
      </c>
      <c r="D608" s="66" t="s">
        <v>793</v>
      </c>
      <c r="E608" s="62" t="s">
        <v>815</v>
      </c>
      <c r="F608" s="63">
        <v>1</v>
      </c>
      <c r="G608" s="66">
        <v>5008053</v>
      </c>
      <c r="H608" s="66" t="s">
        <v>1034</v>
      </c>
      <c r="I608" s="61" t="s">
        <v>1016</v>
      </c>
      <c r="J608" s="61">
        <v>0</v>
      </c>
      <c r="K608" s="66"/>
      <c r="L608" s="61" t="s">
        <v>921</v>
      </c>
      <c r="M608" s="66" t="s">
        <v>84</v>
      </c>
      <c r="N608" s="66" t="s">
        <v>41</v>
      </c>
      <c r="O608" s="66" t="s">
        <v>41</v>
      </c>
      <c r="P608" s="61" t="s">
        <v>109</v>
      </c>
      <c r="Q608" s="61" t="s">
        <v>1017</v>
      </c>
      <c r="R608" s="66" t="s">
        <v>44</v>
      </c>
      <c r="S608" s="66" t="s">
        <v>45</v>
      </c>
      <c r="T608" s="86">
        <v>1</v>
      </c>
      <c r="U608" s="66" t="s">
        <v>111</v>
      </c>
      <c r="V608" s="86">
        <v>1</v>
      </c>
      <c r="W608" s="67">
        <v>211840.41</v>
      </c>
      <c r="X608" s="86">
        <v>0.79999998292362295</v>
      </c>
      <c r="Y608" s="67">
        <v>211840.41</v>
      </c>
      <c r="Z608" s="67">
        <v>191840.41</v>
      </c>
      <c r="AA608" s="67">
        <v>191840.41</v>
      </c>
      <c r="AB608" s="67">
        <v>190525.77</v>
      </c>
      <c r="AC608" s="67">
        <v>0</v>
      </c>
      <c r="AD608" s="67">
        <v>190525.77</v>
      </c>
      <c r="AE608" s="66"/>
      <c r="AF608" s="67"/>
      <c r="AG608" s="79"/>
      <c r="AH608" s="67"/>
      <c r="AI608" t="s">
        <v>47</v>
      </c>
    </row>
    <row r="609" spans="1:35" hidden="1" x14ac:dyDescent="0.25">
      <c r="A609" s="61">
        <v>6</v>
      </c>
      <c r="B609" s="62" t="s">
        <v>1014</v>
      </c>
      <c r="C609" s="66">
        <v>1707</v>
      </c>
      <c r="D609" s="66" t="s">
        <v>793</v>
      </c>
      <c r="E609" s="62" t="s">
        <v>919</v>
      </c>
      <c r="F609" s="63">
        <v>1</v>
      </c>
      <c r="G609" s="66">
        <v>5002388</v>
      </c>
      <c r="H609" s="66" t="s">
        <v>1035</v>
      </c>
      <c r="I609" s="61" t="s">
        <v>1016</v>
      </c>
      <c r="J609" s="61">
        <v>0</v>
      </c>
      <c r="K609" s="66"/>
      <c r="L609" s="61" t="s">
        <v>921</v>
      </c>
      <c r="M609" s="66" t="s">
        <v>84</v>
      </c>
      <c r="N609" s="66" t="s">
        <v>41</v>
      </c>
      <c r="O609" s="66" t="s">
        <v>41</v>
      </c>
      <c r="P609" s="61" t="s">
        <v>109</v>
      </c>
      <c r="Q609" s="61" t="s">
        <v>1017</v>
      </c>
      <c r="R609" s="66" t="s">
        <v>44</v>
      </c>
      <c r="S609" s="66" t="s">
        <v>45</v>
      </c>
      <c r="T609" s="86">
        <v>1</v>
      </c>
      <c r="U609" s="66" t="s">
        <v>111</v>
      </c>
      <c r="V609" s="86">
        <v>1</v>
      </c>
      <c r="W609" s="67">
        <v>1218642.1100000001</v>
      </c>
      <c r="X609" s="86">
        <v>0.79999998292362295</v>
      </c>
      <c r="Y609" s="67">
        <v>1218642.1100000001</v>
      </c>
      <c r="Z609" s="67">
        <v>1218642.1100000001</v>
      </c>
      <c r="AA609" s="67">
        <v>1218642.1100000001</v>
      </c>
      <c r="AB609" s="67">
        <v>868562.06</v>
      </c>
      <c r="AC609" s="67">
        <v>0</v>
      </c>
      <c r="AD609" s="67">
        <v>1109906.6399999999</v>
      </c>
      <c r="AE609" s="66"/>
      <c r="AF609" s="67"/>
      <c r="AG609" s="79"/>
      <c r="AH609" s="67"/>
      <c r="AI609" t="s">
        <v>47</v>
      </c>
    </row>
    <row r="610" spans="1:35" hidden="1" x14ac:dyDescent="0.25">
      <c r="A610" s="61">
        <v>6</v>
      </c>
      <c r="B610" s="62" t="s">
        <v>1018</v>
      </c>
      <c r="C610" s="66">
        <v>1794</v>
      </c>
      <c r="D610" s="66" t="s">
        <v>793</v>
      </c>
      <c r="E610" s="62" t="s">
        <v>946</v>
      </c>
      <c r="F610" s="63">
        <v>1</v>
      </c>
      <c r="G610" s="66">
        <v>5029221</v>
      </c>
      <c r="H610" s="66" t="s">
        <v>1036</v>
      </c>
      <c r="I610" s="61" t="s">
        <v>1016</v>
      </c>
      <c r="J610" s="61">
        <v>1</v>
      </c>
      <c r="K610" s="66"/>
      <c r="L610" s="61" t="s">
        <v>1037</v>
      </c>
      <c r="M610" s="66" t="s">
        <v>84</v>
      </c>
      <c r="N610" s="66" t="s">
        <v>41</v>
      </c>
      <c r="O610" s="66" t="s">
        <v>41</v>
      </c>
      <c r="P610" s="61" t="s">
        <v>109</v>
      </c>
      <c r="Q610" s="61" t="s">
        <v>1017</v>
      </c>
      <c r="R610" s="66" t="s">
        <v>44</v>
      </c>
      <c r="S610" s="66" t="s">
        <v>45</v>
      </c>
      <c r="T610" s="86">
        <v>1</v>
      </c>
      <c r="U610" s="66" t="s">
        <v>111</v>
      </c>
      <c r="V610" s="86">
        <v>1</v>
      </c>
      <c r="W610" s="67">
        <v>1370334.09</v>
      </c>
      <c r="X610" s="86">
        <v>0.79999998292362295</v>
      </c>
      <c r="Y610" s="67">
        <v>1370334.09</v>
      </c>
      <c r="Z610" s="67">
        <v>1225984.6000000001</v>
      </c>
      <c r="AA610" s="67">
        <v>1225984.6000000001</v>
      </c>
      <c r="AB610" s="67">
        <v>475817.21</v>
      </c>
      <c r="AC610" s="67">
        <v>0</v>
      </c>
      <c r="AD610" s="67">
        <v>1065000</v>
      </c>
      <c r="AE610" s="66"/>
      <c r="AF610" s="67"/>
      <c r="AG610" s="67"/>
      <c r="AH610" s="67"/>
      <c r="AI610" t="s">
        <v>47</v>
      </c>
    </row>
    <row r="611" spans="1:35" hidden="1" x14ac:dyDescent="0.25">
      <c r="A611" s="61">
        <v>6</v>
      </c>
      <c r="B611" s="62" t="s">
        <v>1014</v>
      </c>
      <c r="C611" s="66">
        <v>1707</v>
      </c>
      <c r="D611" s="66" t="s">
        <v>793</v>
      </c>
      <c r="E611" s="62" t="s">
        <v>815</v>
      </c>
      <c r="F611" s="63">
        <v>1</v>
      </c>
      <c r="G611" s="66">
        <v>5008097</v>
      </c>
      <c r="H611" s="66" t="s">
        <v>1038</v>
      </c>
      <c r="I611" s="61" t="s">
        <v>1016</v>
      </c>
      <c r="J611" s="61">
        <v>0</v>
      </c>
      <c r="K611" s="66"/>
      <c r="L611" s="61" t="s">
        <v>921</v>
      </c>
      <c r="M611" s="66" t="s">
        <v>84</v>
      </c>
      <c r="N611" s="66" t="s">
        <v>41</v>
      </c>
      <c r="O611" s="66" t="s">
        <v>41</v>
      </c>
      <c r="P611" s="61" t="s">
        <v>109</v>
      </c>
      <c r="Q611" s="61" t="s">
        <v>1017</v>
      </c>
      <c r="R611" s="66" t="s">
        <v>44</v>
      </c>
      <c r="S611" s="66" t="s">
        <v>45</v>
      </c>
      <c r="T611" s="86">
        <v>1</v>
      </c>
      <c r="U611" s="66" t="s">
        <v>111</v>
      </c>
      <c r="V611" s="86">
        <v>1</v>
      </c>
      <c r="W611" s="67">
        <v>1000535.96</v>
      </c>
      <c r="X611" s="86">
        <v>0.79999998292362295</v>
      </c>
      <c r="Y611" s="67">
        <v>1000535.96</v>
      </c>
      <c r="Z611" s="67">
        <v>868165.15</v>
      </c>
      <c r="AA611" s="67">
        <v>868165.15</v>
      </c>
      <c r="AB611" s="67">
        <v>835011.6</v>
      </c>
      <c r="AC611" s="67">
        <v>0</v>
      </c>
      <c r="AD611" s="67">
        <v>864420.34000000008</v>
      </c>
      <c r="AE611" s="66"/>
      <c r="AF611" s="67"/>
      <c r="AG611" s="79"/>
      <c r="AH611" s="67"/>
      <c r="AI611" t="s">
        <v>47</v>
      </c>
    </row>
    <row r="612" spans="1:35" hidden="1" x14ac:dyDescent="0.25">
      <c r="A612" s="61">
        <v>6</v>
      </c>
      <c r="B612" s="62" t="s">
        <v>1014</v>
      </c>
      <c r="C612" s="66">
        <v>1707</v>
      </c>
      <c r="D612" s="66" t="s">
        <v>793</v>
      </c>
      <c r="E612" s="62" t="s">
        <v>946</v>
      </c>
      <c r="F612" s="63">
        <v>1</v>
      </c>
      <c r="G612" s="66">
        <v>5008105</v>
      </c>
      <c r="H612" s="66" t="s">
        <v>1039</v>
      </c>
      <c r="I612" s="61" t="s">
        <v>1016</v>
      </c>
      <c r="J612" s="61">
        <v>0</v>
      </c>
      <c r="K612" s="66"/>
      <c r="L612" s="61" t="s">
        <v>921</v>
      </c>
      <c r="M612" s="66" t="s">
        <v>84</v>
      </c>
      <c r="N612" s="66" t="s">
        <v>41</v>
      </c>
      <c r="O612" s="66" t="s">
        <v>41</v>
      </c>
      <c r="P612" s="61" t="s">
        <v>109</v>
      </c>
      <c r="Q612" s="61" t="s">
        <v>1017</v>
      </c>
      <c r="R612" s="66" t="s">
        <v>44</v>
      </c>
      <c r="S612" s="66" t="s">
        <v>45</v>
      </c>
      <c r="T612" s="86">
        <v>1</v>
      </c>
      <c r="U612" s="66" t="s">
        <v>111</v>
      </c>
      <c r="V612" s="86">
        <v>1</v>
      </c>
      <c r="W612" s="67">
        <v>1320083.49</v>
      </c>
      <c r="X612" s="86">
        <v>0.79999998292362295</v>
      </c>
      <c r="Y612" s="67">
        <v>1320083.49</v>
      </c>
      <c r="Z612" s="67">
        <v>1320083.49</v>
      </c>
      <c r="AA612" s="67">
        <v>1320083.49</v>
      </c>
      <c r="AB612" s="67">
        <v>1221408.81</v>
      </c>
      <c r="AC612" s="67">
        <v>0</v>
      </c>
      <c r="AD612" s="67">
        <v>1221408.81</v>
      </c>
      <c r="AE612" s="66"/>
      <c r="AF612" s="67"/>
      <c r="AG612" s="79"/>
      <c r="AH612" s="67"/>
      <c r="AI612" t="s">
        <v>47</v>
      </c>
    </row>
    <row r="613" spans="1:35" hidden="1" x14ac:dyDescent="0.25">
      <c r="A613" s="61">
        <v>6</v>
      </c>
      <c r="B613" s="62" t="s">
        <v>1014</v>
      </c>
      <c r="C613" s="66">
        <v>1707</v>
      </c>
      <c r="D613" s="66" t="s">
        <v>793</v>
      </c>
      <c r="E613" s="62" t="s">
        <v>1040</v>
      </c>
      <c r="F613" s="63">
        <v>1</v>
      </c>
      <c r="G613" s="66">
        <v>5008766</v>
      </c>
      <c r="H613" s="66" t="s">
        <v>1041</v>
      </c>
      <c r="I613" s="61" t="s">
        <v>1016</v>
      </c>
      <c r="J613" s="61">
        <v>0</v>
      </c>
      <c r="K613" s="66"/>
      <c r="L613" s="61" t="s">
        <v>921</v>
      </c>
      <c r="M613" s="66" t="s">
        <v>84</v>
      </c>
      <c r="N613" s="66" t="s">
        <v>41</v>
      </c>
      <c r="O613" s="66" t="s">
        <v>41</v>
      </c>
      <c r="P613" s="61" t="s">
        <v>109</v>
      </c>
      <c r="Q613" s="61" t="s">
        <v>1017</v>
      </c>
      <c r="R613" s="66" t="s">
        <v>44</v>
      </c>
      <c r="S613" s="66" t="s">
        <v>45</v>
      </c>
      <c r="T613" s="86">
        <v>1</v>
      </c>
      <c r="U613" s="66" t="s">
        <v>111</v>
      </c>
      <c r="V613" s="86">
        <v>1</v>
      </c>
      <c r="W613" s="67">
        <v>240279.48</v>
      </c>
      <c r="X613" s="86">
        <v>0.79999998292362295</v>
      </c>
      <c r="Y613" s="67">
        <v>240279.48</v>
      </c>
      <c r="Z613" s="67">
        <v>236839.11</v>
      </c>
      <c r="AA613" s="67">
        <v>236839.11</v>
      </c>
      <c r="AB613" s="67">
        <v>236839.11</v>
      </c>
      <c r="AC613" s="67">
        <v>0</v>
      </c>
      <c r="AD613" s="67">
        <v>236839.11</v>
      </c>
      <c r="AE613" s="66"/>
      <c r="AF613" s="67"/>
      <c r="AG613" s="79"/>
      <c r="AH613" s="67"/>
      <c r="AI613" t="s">
        <v>47</v>
      </c>
    </row>
    <row r="614" spans="1:35" hidden="1" x14ac:dyDescent="0.25">
      <c r="A614" s="61">
        <v>6</v>
      </c>
      <c r="B614" s="62" t="s">
        <v>1014</v>
      </c>
      <c r="C614" s="66">
        <v>1707</v>
      </c>
      <c r="D614" s="66" t="s">
        <v>793</v>
      </c>
      <c r="E614" s="62" t="s">
        <v>946</v>
      </c>
      <c r="F614" s="63">
        <v>1</v>
      </c>
      <c r="G614" s="66">
        <v>5023640</v>
      </c>
      <c r="H614" s="66" t="s">
        <v>1042</v>
      </c>
      <c r="I614" s="61" t="s">
        <v>1016</v>
      </c>
      <c r="J614" s="61">
        <v>0</v>
      </c>
      <c r="K614" s="66"/>
      <c r="L614" s="61" t="s">
        <v>921</v>
      </c>
      <c r="M614" s="66" t="s">
        <v>84</v>
      </c>
      <c r="N614" s="66" t="s">
        <v>41</v>
      </c>
      <c r="O614" s="66" t="s">
        <v>41</v>
      </c>
      <c r="P614" s="61" t="s">
        <v>109</v>
      </c>
      <c r="Q614" s="61" t="s">
        <v>1017</v>
      </c>
      <c r="R614" s="66" t="s">
        <v>44</v>
      </c>
      <c r="S614" s="66" t="s">
        <v>45</v>
      </c>
      <c r="T614" s="86">
        <v>1</v>
      </c>
      <c r="U614" s="66" t="s">
        <v>111</v>
      </c>
      <c r="V614" s="86">
        <v>1</v>
      </c>
      <c r="W614" s="67">
        <v>186651.07</v>
      </c>
      <c r="X614" s="86">
        <v>0.79999998292362295</v>
      </c>
      <c r="Y614" s="67">
        <v>186651.07</v>
      </c>
      <c r="Z614" s="67">
        <v>132942.74</v>
      </c>
      <c r="AA614" s="67">
        <v>132942.74</v>
      </c>
      <c r="AB614" s="67">
        <v>132942.74</v>
      </c>
      <c r="AC614" s="67">
        <v>0</v>
      </c>
      <c r="AD614" s="67">
        <v>132942.74</v>
      </c>
      <c r="AE614" s="66"/>
      <c r="AF614" s="67"/>
      <c r="AG614" s="79"/>
      <c r="AH614" s="67"/>
      <c r="AI614" t="s">
        <v>47</v>
      </c>
    </row>
    <row r="615" spans="1:35" hidden="1" x14ac:dyDescent="0.25">
      <c r="A615" s="61">
        <v>6</v>
      </c>
      <c r="B615" s="62" t="s">
        <v>1014</v>
      </c>
      <c r="C615" s="66">
        <v>1707</v>
      </c>
      <c r="D615" s="66" t="s">
        <v>793</v>
      </c>
      <c r="E615" s="62" t="s">
        <v>946</v>
      </c>
      <c r="F615" s="63">
        <v>1</v>
      </c>
      <c r="G615" s="66">
        <v>5023644</v>
      </c>
      <c r="H615" s="66" t="s">
        <v>1043</v>
      </c>
      <c r="I615" s="61" t="s">
        <v>1016</v>
      </c>
      <c r="J615" s="61">
        <v>0</v>
      </c>
      <c r="K615" s="66"/>
      <c r="L615" s="61" t="s">
        <v>921</v>
      </c>
      <c r="M615" s="66" t="s">
        <v>84</v>
      </c>
      <c r="N615" s="66" t="s">
        <v>41</v>
      </c>
      <c r="O615" s="66" t="s">
        <v>41</v>
      </c>
      <c r="P615" s="61" t="s">
        <v>109</v>
      </c>
      <c r="Q615" s="61" t="s">
        <v>1017</v>
      </c>
      <c r="R615" s="66" t="s">
        <v>44</v>
      </c>
      <c r="S615" s="66" t="s">
        <v>45</v>
      </c>
      <c r="T615" s="86">
        <v>1</v>
      </c>
      <c r="U615" s="66" t="s">
        <v>111</v>
      </c>
      <c r="V615" s="86">
        <v>1</v>
      </c>
      <c r="W615" s="67">
        <v>223577.63</v>
      </c>
      <c r="X615" s="86">
        <v>0.79999998292362295</v>
      </c>
      <c r="Y615" s="67">
        <v>223577.63</v>
      </c>
      <c r="Z615" s="67">
        <v>223499.93</v>
      </c>
      <c r="AA615" s="67">
        <v>223499.93</v>
      </c>
      <c r="AB615" s="67">
        <v>149719.19</v>
      </c>
      <c r="AC615" s="67">
        <v>0</v>
      </c>
      <c r="AD615" s="67">
        <v>223499.93</v>
      </c>
      <c r="AE615" s="66"/>
      <c r="AF615" s="67"/>
      <c r="AG615" s="79"/>
      <c r="AH615" s="67"/>
      <c r="AI615" t="s">
        <v>47</v>
      </c>
    </row>
    <row r="616" spans="1:35" hidden="1" x14ac:dyDescent="0.25">
      <c r="A616" s="61">
        <v>6</v>
      </c>
      <c r="B616" s="62" t="s">
        <v>1014</v>
      </c>
      <c r="C616" s="66">
        <v>1707</v>
      </c>
      <c r="D616" s="66" t="s">
        <v>793</v>
      </c>
      <c r="E616" s="62" t="s">
        <v>946</v>
      </c>
      <c r="F616" s="63">
        <v>1</v>
      </c>
      <c r="G616" s="66">
        <v>5023651</v>
      </c>
      <c r="H616" s="66" t="s">
        <v>1044</v>
      </c>
      <c r="I616" s="61" t="s">
        <v>1016</v>
      </c>
      <c r="J616" s="61">
        <v>0</v>
      </c>
      <c r="K616" s="66"/>
      <c r="L616" s="61" t="s">
        <v>921</v>
      </c>
      <c r="M616" s="66" t="s">
        <v>84</v>
      </c>
      <c r="N616" s="66" t="s">
        <v>41</v>
      </c>
      <c r="O616" s="66" t="s">
        <v>41</v>
      </c>
      <c r="P616" s="61" t="s">
        <v>109</v>
      </c>
      <c r="Q616" s="61" t="s">
        <v>1017</v>
      </c>
      <c r="R616" s="66" t="s">
        <v>44</v>
      </c>
      <c r="S616" s="66" t="s">
        <v>45</v>
      </c>
      <c r="T616" s="86">
        <v>1</v>
      </c>
      <c r="U616" s="66" t="s">
        <v>111</v>
      </c>
      <c r="V616" s="86">
        <v>1</v>
      </c>
      <c r="W616" s="67">
        <v>232005.03</v>
      </c>
      <c r="X616" s="86">
        <v>0.79999998292362295</v>
      </c>
      <c r="Y616" s="67">
        <v>232005.03</v>
      </c>
      <c r="Z616" s="67">
        <v>232005.03</v>
      </c>
      <c r="AA616" s="67">
        <v>232005.03</v>
      </c>
      <c r="AB616" s="67">
        <v>174034.74</v>
      </c>
      <c r="AC616" s="67">
        <v>0</v>
      </c>
      <c r="AD616" s="67">
        <v>232005.03</v>
      </c>
      <c r="AE616" s="66"/>
      <c r="AF616" s="67"/>
      <c r="AG616" s="79"/>
      <c r="AH616" s="67"/>
      <c r="AI616" t="s">
        <v>47</v>
      </c>
    </row>
    <row r="617" spans="1:35" hidden="1" x14ac:dyDescent="0.25">
      <c r="A617" s="61">
        <v>6</v>
      </c>
      <c r="B617" s="62" t="s">
        <v>1014</v>
      </c>
      <c r="C617" s="66">
        <v>1707</v>
      </c>
      <c r="D617" s="66" t="s">
        <v>793</v>
      </c>
      <c r="E617" s="62" t="s">
        <v>946</v>
      </c>
      <c r="F617" s="63">
        <v>1</v>
      </c>
      <c r="G617" s="66">
        <v>5023658</v>
      </c>
      <c r="H617" s="66" t="s">
        <v>1045</v>
      </c>
      <c r="I617" s="61" t="s">
        <v>1016</v>
      </c>
      <c r="J617" s="61">
        <v>0</v>
      </c>
      <c r="K617" s="66"/>
      <c r="L617" s="61" t="s">
        <v>921</v>
      </c>
      <c r="M617" s="66" t="s">
        <v>84</v>
      </c>
      <c r="N617" s="66" t="s">
        <v>41</v>
      </c>
      <c r="O617" s="66" t="s">
        <v>41</v>
      </c>
      <c r="P617" s="61" t="s">
        <v>109</v>
      </c>
      <c r="Q617" s="61" t="s">
        <v>1017</v>
      </c>
      <c r="R617" s="66" t="s">
        <v>44</v>
      </c>
      <c r="S617" s="66" t="s">
        <v>45</v>
      </c>
      <c r="T617" s="86">
        <v>1</v>
      </c>
      <c r="U617" s="66" t="s">
        <v>111</v>
      </c>
      <c r="V617" s="86">
        <v>1</v>
      </c>
      <c r="W617" s="67">
        <v>209117.71</v>
      </c>
      <c r="X617" s="86">
        <v>0.79999998292362295</v>
      </c>
      <c r="Y617" s="67">
        <v>209117.71</v>
      </c>
      <c r="Z617" s="67">
        <v>209117.71</v>
      </c>
      <c r="AA617" s="67">
        <v>209117.71</v>
      </c>
      <c r="AB617" s="67">
        <v>121257.93</v>
      </c>
      <c r="AC617" s="67">
        <v>0</v>
      </c>
      <c r="AD617" s="67">
        <v>209117.71</v>
      </c>
      <c r="AE617" s="66"/>
      <c r="AF617" s="67"/>
      <c r="AG617" s="79"/>
      <c r="AH617" s="67"/>
      <c r="AI617" t="s">
        <v>47</v>
      </c>
    </row>
    <row r="618" spans="1:35" hidden="1" x14ac:dyDescent="0.25">
      <c r="A618" s="61">
        <v>6</v>
      </c>
      <c r="B618" s="62" t="s">
        <v>1014</v>
      </c>
      <c r="C618" s="66">
        <v>1707</v>
      </c>
      <c r="D618" s="66" t="s">
        <v>793</v>
      </c>
      <c r="E618" s="62" t="s">
        <v>946</v>
      </c>
      <c r="F618" s="63">
        <v>1</v>
      </c>
      <c r="G618" s="66">
        <v>5023677</v>
      </c>
      <c r="H618" s="66" t="s">
        <v>1046</v>
      </c>
      <c r="I618" s="61" t="s">
        <v>1016</v>
      </c>
      <c r="J618" s="61">
        <v>0</v>
      </c>
      <c r="K618" s="66"/>
      <c r="L618" s="61" t="s">
        <v>921</v>
      </c>
      <c r="M618" s="66" t="s">
        <v>84</v>
      </c>
      <c r="N618" s="66" t="s">
        <v>41</v>
      </c>
      <c r="O618" s="66" t="s">
        <v>41</v>
      </c>
      <c r="P618" s="61" t="s">
        <v>109</v>
      </c>
      <c r="Q618" s="61" t="s">
        <v>1017</v>
      </c>
      <c r="R618" s="66" t="s">
        <v>44</v>
      </c>
      <c r="S618" s="66" t="s">
        <v>45</v>
      </c>
      <c r="T618" s="86">
        <v>1</v>
      </c>
      <c r="U618" s="66" t="s">
        <v>111</v>
      </c>
      <c r="V618" s="86">
        <v>1</v>
      </c>
      <c r="W618" s="67">
        <v>200985.34</v>
      </c>
      <c r="X618" s="86">
        <v>0.79999998292362295</v>
      </c>
      <c r="Y618" s="67">
        <v>200985.34</v>
      </c>
      <c r="Z618" s="67">
        <v>162392.13</v>
      </c>
      <c r="AA618" s="67">
        <v>162392.13</v>
      </c>
      <c r="AB618" s="67">
        <v>162392.13</v>
      </c>
      <c r="AC618" s="67">
        <v>0</v>
      </c>
      <c r="AD618" s="67">
        <v>162392.13</v>
      </c>
      <c r="AE618" s="66"/>
      <c r="AF618" s="67"/>
      <c r="AG618" s="79"/>
      <c r="AH618" s="67"/>
      <c r="AI618" t="s">
        <v>47</v>
      </c>
    </row>
    <row r="619" spans="1:35" hidden="1" x14ac:dyDescent="0.25">
      <c r="A619" s="61">
        <v>6</v>
      </c>
      <c r="B619" s="62" t="s">
        <v>1014</v>
      </c>
      <c r="C619" s="66">
        <v>1707</v>
      </c>
      <c r="D619" s="66" t="s">
        <v>793</v>
      </c>
      <c r="E619" s="62" t="s">
        <v>954</v>
      </c>
      <c r="F619" s="63">
        <v>1</v>
      </c>
      <c r="G619" s="66">
        <v>5002403</v>
      </c>
      <c r="H619" s="66" t="s">
        <v>1047</v>
      </c>
      <c r="I619" s="61" t="s">
        <v>1016</v>
      </c>
      <c r="J619" s="61">
        <v>0</v>
      </c>
      <c r="K619" s="66"/>
      <c r="L619" s="61" t="s">
        <v>921</v>
      </c>
      <c r="M619" s="66" t="s">
        <v>84</v>
      </c>
      <c r="N619" s="66" t="s">
        <v>41</v>
      </c>
      <c r="O619" s="66" t="s">
        <v>41</v>
      </c>
      <c r="P619" s="61" t="s">
        <v>109</v>
      </c>
      <c r="Q619" s="61" t="s">
        <v>1017</v>
      </c>
      <c r="R619" s="66" t="s">
        <v>44</v>
      </c>
      <c r="S619" s="66" t="s">
        <v>45</v>
      </c>
      <c r="T619" s="86">
        <v>1</v>
      </c>
      <c r="U619" s="66" t="s">
        <v>111</v>
      </c>
      <c r="V619" s="86">
        <v>1</v>
      </c>
      <c r="W619" s="67">
        <v>639647.12</v>
      </c>
      <c r="X619" s="86">
        <v>0.79999998292362295</v>
      </c>
      <c r="Y619" s="67">
        <v>639647.12</v>
      </c>
      <c r="Z619" s="67">
        <v>638728.27</v>
      </c>
      <c r="AA619" s="67">
        <v>638728.27</v>
      </c>
      <c r="AB619" s="67">
        <v>515390.15</v>
      </c>
      <c r="AC619" s="67">
        <v>0</v>
      </c>
      <c r="AD619" s="67">
        <v>515390.15</v>
      </c>
      <c r="AE619" s="66"/>
      <c r="AF619" s="67"/>
      <c r="AG619" s="79"/>
      <c r="AH619" s="67"/>
      <c r="AI619" t="s">
        <v>47</v>
      </c>
    </row>
    <row r="620" spans="1:35" hidden="1" x14ac:dyDescent="0.25">
      <c r="A620" s="61">
        <v>6</v>
      </c>
      <c r="B620" s="62" t="s">
        <v>1028</v>
      </c>
      <c r="C620" s="66">
        <v>3154</v>
      </c>
      <c r="D620" s="66" t="s">
        <v>793</v>
      </c>
      <c r="E620" s="62" t="s">
        <v>107</v>
      </c>
      <c r="F620" s="63">
        <v>1</v>
      </c>
      <c r="G620" s="66">
        <v>5040181</v>
      </c>
      <c r="H620" s="67" t="s">
        <v>1048</v>
      </c>
      <c r="I620" s="61" t="s">
        <v>1016</v>
      </c>
      <c r="J620" s="61">
        <v>4</v>
      </c>
      <c r="K620" s="66"/>
      <c r="L620" s="61" t="s">
        <v>921</v>
      </c>
      <c r="M620" s="66" t="s">
        <v>84</v>
      </c>
      <c r="N620" s="66" t="s">
        <v>41</v>
      </c>
      <c r="O620" s="66" t="s">
        <v>41</v>
      </c>
      <c r="P620" s="61" t="s">
        <v>109</v>
      </c>
      <c r="Q620" s="61" t="s">
        <v>1017</v>
      </c>
      <c r="R620" s="66" t="s">
        <v>44</v>
      </c>
      <c r="S620" s="66" t="s">
        <v>45</v>
      </c>
      <c r="T620" s="86">
        <v>1</v>
      </c>
      <c r="U620" s="66" t="s">
        <v>111</v>
      </c>
      <c r="V620" s="86">
        <v>1</v>
      </c>
      <c r="W620" s="67">
        <v>3332000</v>
      </c>
      <c r="X620" s="86">
        <v>0.79999998292362295</v>
      </c>
      <c r="Y620" s="67">
        <v>3332000</v>
      </c>
      <c r="Z620" s="67">
        <v>3260103.6</v>
      </c>
      <c r="AA620" s="67">
        <v>3260104</v>
      </c>
      <c r="AB620" s="67">
        <v>1013578.59</v>
      </c>
      <c r="AC620" s="67">
        <v>0</v>
      </c>
      <c r="AD620" s="67">
        <v>1864800</v>
      </c>
      <c r="AE620" s="66"/>
      <c r="AF620" s="67"/>
      <c r="AG620" s="67"/>
      <c r="AH620" s="67">
        <v>1436000</v>
      </c>
      <c r="AI620" t="s">
        <v>47</v>
      </c>
    </row>
    <row r="621" spans="1:35" hidden="1" x14ac:dyDescent="0.25">
      <c r="A621" s="61">
        <v>6</v>
      </c>
      <c r="B621" s="62" t="s">
        <v>1024</v>
      </c>
      <c r="C621" s="66">
        <v>2478</v>
      </c>
      <c r="D621" s="66" t="s">
        <v>793</v>
      </c>
      <c r="E621" s="62" t="s">
        <v>890</v>
      </c>
      <c r="F621" s="63">
        <v>1</v>
      </c>
      <c r="G621" s="66">
        <v>5029439</v>
      </c>
      <c r="H621" s="67" t="s">
        <v>1049</v>
      </c>
      <c r="I621" s="61" t="s">
        <v>1016</v>
      </c>
      <c r="J621" s="61">
        <v>0</v>
      </c>
      <c r="K621" s="66" t="s">
        <v>3099</v>
      </c>
      <c r="L621" s="61" t="s">
        <v>921</v>
      </c>
      <c r="M621" s="66" t="s">
        <v>84</v>
      </c>
      <c r="N621" s="66" t="s">
        <v>41</v>
      </c>
      <c r="O621" s="66" t="s">
        <v>41</v>
      </c>
      <c r="P621" s="61" t="s">
        <v>109</v>
      </c>
      <c r="Q621" s="61" t="s">
        <v>1017</v>
      </c>
      <c r="R621" s="66" t="s">
        <v>44</v>
      </c>
      <c r="S621" s="66" t="s">
        <v>45</v>
      </c>
      <c r="T621" s="86">
        <v>1</v>
      </c>
      <c r="U621" s="66" t="s">
        <v>111</v>
      </c>
      <c r="V621" s="86">
        <v>1</v>
      </c>
      <c r="W621" s="67">
        <v>84879.8</v>
      </c>
      <c r="X621" s="86">
        <v>0.79999998292362295</v>
      </c>
      <c r="Y621" s="67">
        <v>84879.8</v>
      </c>
      <c r="Z621" s="67">
        <v>84879.8</v>
      </c>
      <c r="AA621" s="67">
        <v>84880</v>
      </c>
      <c r="AB621" s="67">
        <v>84879.8</v>
      </c>
      <c r="AC621" s="67">
        <v>0</v>
      </c>
      <c r="AD621" s="67">
        <v>84880</v>
      </c>
      <c r="AE621" s="66"/>
      <c r="AF621" s="67"/>
      <c r="AG621" s="67"/>
      <c r="AH621" s="67"/>
      <c r="AI621" t="s">
        <v>47</v>
      </c>
    </row>
    <row r="622" spans="1:35" hidden="1" x14ac:dyDescent="0.25">
      <c r="A622" s="61">
        <v>6</v>
      </c>
      <c r="B622" s="62" t="s">
        <v>1024</v>
      </c>
      <c r="C622" s="66">
        <v>2478</v>
      </c>
      <c r="D622" s="66" t="s">
        <v>793</v>
      </c>
      <c r="E622" s="62" t="s">
        <v>905</v>
      </c>
      <c r="F622" s="63">
        <v>1</v>
      </c>
      <c r="G622" s="66">
        <v>5030569</v>
      </c>
      <c r="H622" s="66" t="s">
        <v>1050</v>
      </c>
      <c r="I622" s="61" t="s">
        <v>1016</v>
      </c>
      <c r="J622" s="61">
        <v>0</v>
      </c>
      <c r="K622" s="66" t="s">
        <v>3099</v>
      </c>
      <c r="L622" s="61" t="s">
        <v>921</v>
      </c>
      <c r="M622" s="66" t="s">
        <v>84</v>
      </c>
      <c r="N622" s="66" t="s">
        <v>41</v>
      </c>
      <c r="O622" s="66" t="s">
        <v>41</v>
      </c>
      <c r="P622" s="61" t="s">
        <v>109</v>
      </c>
      <c r="Q622" s="61" t="s">
        <v>1017</v>
      </c>
      <c r="R622" s="66" t="s">
        <v>44</v>
      </c>
      <c r="S622" s="66" t="s">
        <v>45</v>
      </c>
      <c r="T622" s="86">
        <v>1</v>
      </c>
      <c r="U622" s="66" t="s">
        <v>111</v>
      </c>
      <c r="V622" s="86">
        <v>1</v>
      </c>
      <c r="W622" s="67">
        <v>153577.9</v>
      </c>
      <c r="X622" s="86">
        <v>0.79999998292362295</v>
      </c>
      <c r="Y622" s="67">
        <v>153577.9</v>
      </c>
      <c r="Z622" s="67">
        <v>153577.9</v>
      </c>
      <c r="AA622" s="67">
        <v>153578</v>
      </c>
      <c r="AB622" s="67">
        <v>153577.9</v>
      </c>
      <c r="AC622" s="67">
        <v>0</v>
      </c>
      <c r="AD622" s="67">
        <v>153578</v>
      </c>
      <c r="AE622" s="66"/>
      <c r="AF622" s="67"/>
      <c r="AG622" s="67"/>
      <c r="AH622" s="67"/>
      <c r="AI622" t="s">
        <v>47</v>
      </c>
    </row>
    <row r="623" spans="1:35" hidden="1" x14ac:dyDescent="0.25">
      <c r="A623" s="61">
        <v>6</v>
      </c>
      <c r="B623" s="62" t="s">
        <v>1024</v>
      </c>
      <c r="C623" s="66">
        <v>2478</v>
      </c>
      <c r="D623" s="66" t="s">
        <v>793</v>
      </c>
      <c r="E623" s="62" t="s">
        <v>911</v>
      </c>
      <c r="F623" s="63">
        <v>1</v>
      </c>
      <c r="G623" s="66">
        <v>5030534</v>
      </c>
      <c r="H623" s="66" t="s">
        <v>1051</v>
      </c>
      <c r="I623" s="61" t="s">
        <v>1016</v>
      </c>
      <c r="J623" s="61">
        <v>0</v>
      </c>
      <c r="K623" s="66" t="s">
        <v>3099</v>
      </c>
      <c r="L623" s="61" t="s">
        <v>921</v>
      </c>
      <c r="M623" s="66" t="s">
        <v>84</v>
      </c>
      <c r="N623" s="66" t="s">
        <v>41</v>
      </c>
      <c r="O623" s="66" t="s">
        <v>41</v>
      </c>
      <c r="P623" s="61" t="s">
        <v>109</v>
      </c>
      <c r="Q623" s="61" t="s">
        <v>1017</v>
      </c>
      <c r="R623" s="66" t="s">
        <v>44</v>
      </c>
      <c r="S623" s="66" t="s">
        <v>45</v>
      </c>
      <c r="T623" s="86">
        <v>1</v>
      </c>
      <c r="U623" s="66" t="s">
        <v>111</v>
      </c>
      <c r="V623" s="86">
        <v>1</v>
      </c>
      <c r="W623" s="67">
        <v>128526</v>
      </c>
      <c r="X623" s="86">
        <v>0.79999998292362295</v>
      </c>
      <c r="Y623" s="67">
        <v>128526</v>
      </c>
      <c r="Z623" s="67">
        <v>128526</v>
      </c>
      <c r="AA623" s="67">
        <v>128526</v>
      </c>
      <c r="AB623" s="67">
        <v>128526</v>
      </c>
      <c r="AC623" s="67">
        <v>0</v>
      </c>
      <c r="AD623" s="67">
        <v>128526</v>
      </c>
      <c r="AE623" s="66"/>
      <c r="AF623" s="67"/>
      <c r="AG623" s="67"/>
      <c r="AH623" s="67"/>
      <c r="AI623" t="s">
        <v>47</v>
      </c>
    </row>
    <row r="624" spans="1:35" hidden="1" x14ac:dyDescent="0.25">
      <c r="A624" s="61">
        <v>6</v>
      </c>
      <c r="B624" s="62" t="s">
        <v>1028</v>
      </c>
      <c r="C624" s="66">
        <v>3154</v>
      </c>
      <c r="D624" s="66" t="s">
        <v>793</v>
      </c>
      <c r="E624" s="62" t="s">
        <v>1052</v>
      </c>
      <c r="F624" s="63">
        <v>1</v>
      </c>
      <c r="G624" s="66">
        <v>5043152</v>
      </c>
      <c r="H624" s="66" t="s">
        <v>1053</v>
      </c>
      <c r="I624" s="61" t="s">
        <v>1016</v>
      </c>
      <c r="J624" s="61">
        <v>0</v>
      </c>
      <c r="K624" s="66"/>
      <c r="L624" s="61" t="s">
        <v>921</v>
      </c>
      <c r="M624" s="66" t="s">
        <v>84</v>
      </c>
      <c r="N624" s="66" t="s">
        <v>41</v>
      </c>
      <c r="O624" s="66" t="s">
        <v>41</v>
      </c>
      <c r="P624" s="61" t="s">
        <v>109</v>
      </c>
      <c r="Q624" s="61" t="s">
        <v>1017</v>
      </c>
      <c r="R624" s="66" t="s">
        <v>44</v>
      </c>
      <c r="S624" s="66" t="s">
        <v>45</v>
      </c>
      <c r="T624" s="86">
        <v>1</v>
      </c>
      <c r="U624" s="66" t="s">
        <v>111</v>
      </c>
      <c r="V624" s="86">
        <v>1</v>
      </c>
      <c r="W624" s="67">
        <v>306251.64</v>
      </c>
      <c r="X624" s="86">
        <v>0.79999998292362295</v>
      </c>
      <c r="Y624" s="67">
        <v>306251.64</v>
      </c>
      <c r="Z624" s="67">
        <v>306251.64</v>
      </c>
      <c r="AA624" s="67">
        <v>306252</v>
      </c>
      <c r="AB624" s="67">
        <v>301235.23</v>
      </c>
      <c r="AC624" s="67">
        <v>0</v>
      </c>
      <c r="AD624" s="67">
        <v>306252</v>
      </c>
      <c r="AE624" s="66"/>
      <c r="AF624" s="67"/>
      <c r="AG624" s="67"/>
      <c r="AH624" s="67"/>
      <c r="AI624" t="s">
        <v>47</v>
      </c>
    </row>
    <row r="625" spans="1:35" hidden="1" x14ac:dyDescent="0.25">
      <c r="A625" s="61">
        <v>6</v>
      </c>
      <c r="B625" s="62" t="s">
        <v>1024</v>
      </c>
      <c r="C625" s="66">
        <v>2478</v>
      </c>
      <c r="D625" s="66" t="s">
        <v>793</v>
      </c>
      <c r="E625" s="62" t="s">
        <v>852</v>
      </c>
      <c r="F625" s="63">
        <v>1</v>
      </c>
      <c r="G625" s="66">
        <v>5029920</v>
      </c>
      <c r="H625" s="66" t="s">
        <v>1054</v>
      </c>
      <c r="I625" s="61" t="s">
        <v>1016</v>
      </c>
      <c r="J625" s="61">
        <v>0</v>
      </c>
      <c r="K625" s="66" t="s">
        <v>3099</v>
      </c>
      <c r="L625" s="61" t="s">
        <v>921</v>
      </c>
      <c r="M625" s="66" t="s">
        <v>84</v>
      </c>
      <c r="N625" s="66" t="s">
        <v>41</v>
      </c>
      <c r="O625" s="66" t="s">
        <v>41</v>
      </c>
      <c r="P625" s="61" t="s">
        <v>109</v>
      </c>
      <c r="Q625" s="61" t="s">
        <v>1017</v>
      </c>
      <c r="R625" s="66" t="s">
        <v>44</v>
      </c>
      <c r="S625" s="66" t="s">
        <v>45</v>
      </c>
      <c r="T625" s="86">
        <v>1</v>
      </c>
      <c r="U625" s="66" t="s">
        <v>111</v>
      </c>
      <c r="V625" s="86">
        <v>1</v>
      </c>
      <c r="W625" s="67">
        <v>307780</v>
      </c>
      <c r="X625" s="86">
        <v>0.79999998292362295</v>
      </c>
      <c r="Y625" s="67">
        <v>307780</v>
      </c>
      <c r="Z625" s="67">
        <v>286546.59999999998</v>
      </c>
      <c r="AA625" s="67">
        <v>286547</v>
      </c>
      <c r="AB625" s="67">
        <v>185982.6</v>
      </c>
      <c r="AC625" s="67">
        <v>0</v>
      </c>
      <c r="AD625" s="67">
        <v>286547</v>
      </c>
      <c r="AE625" s="66"/>
      <c r="AF625" s="67"/>
      <c r="AG625" s="67"/>
      <c r="AH625" s="67"/>
      <c r="AI625" t="s">
        <v>47</v>
      </c>
    </row>
    <row r="626" spans="1:35" hidden="1" x14ac:dyDescent="0.25">
      <c r="A626" s="61">
        <v>6</v>
      </c>
      <c r="B626" s="62" t="s">
        <v>1024</v>
      </c>
      <c r="C626" s="66">
        <v>2478</v>
      </c>
      <c r="D626" s="66" t="s">
        <v>793</v>
      </c>
      <c r="E626" s="62" t="s">
        <v>994</v>
      </c>
      <c r="F626" s="63">
        <v>1</v>
      </c>
      <c r="G626" s="66">
        <v>5030582</v>
      </c>
      <c r="H626" s="66" t="s">
        <v>1055</v>
      </c>
      <c r="I626" s="61" t="s">
        <v>1016</v>
      </c>
      <c r="J626" s="61">
        <v>0</v>
      </c>
      <c r="K626" s="66" t="s">
        <v>3099</v>
      </c>
      <c r="L626" s="61" t="s">
        <v>921</v>
      </c>
      <c r="M626" s="66" t="s">
        <v>84</v>
      </c>
      <c r="N626" s="66" t="s">
        <v>41</v>
      </c>
      <c r="O626" s="66" t="s">
        <v>41</v>
      </c>
      <c r="P626" s="61" t="s">
        <v>109</v>
      </c>
      <c r="Q626" s="61" t="s">
        <v>1017</v>
      </c>
      <c r="R626" s="66" t="s">
        <v>44</v>
      </c>
      <c r="S626" s="66" t="s">
        <v>45</v>
      </c>
      <c r="T626" s="86">
        <v>1</v>
      </c>
      <c r="U626" s="66" t="s">
        <v>111</v>
      </c>
      <c r="V626" s="86">
        <v>1</v>
      </c>
      <c r="W626" s="67">
        <v>296040</v>
      </c>
      <c r="X626" s="86">
        <v>0.79999998292362295</v>
      </c>
      <c r="Y626" s="67">
        <v>296040</v>
      </c>
      <c r="Z626" s="67">
        <v>296040</v>
      </c>
      <c r="AA626" s="67">
        <v>296040</v>
      </c>
      <c r="AB626" s="67">
        <v>296040</v>
      </c>
      <c r="AC626" s="67">
        <v>0</v>
      </c>
      <c r="AD626" s="67">
        <v>296040</v>
      </c>
      <c r="AE626" s="66"/>
      <c r="AF626" s="67"/>
      <c r="AG626" s="67"/>
      <c r="AH626" s="67"/>
      <c r="AI626" t="s">
        <v>47</v>
      </c>
    </row>
    <row r="627" spans="1:35" hidden="1" x14ac:dyDescent="0.25">
      <c r="A627" s="61">
        <v>6</v>
      </c>
      <c r="B627" s="62" t="s">
        <v>1056</v>
      </c>
      <c r="C627" s="66">
        <v>2314</v>
      </c>
      <c r="D627" s="66" t="s">
        <v>793</v>
      </c>
      <c r="E627" s="62" t="s">
        <v>815</v>
      </c>
      <c r="F627" s="63">
        <v>1</v>
      </c>
      <c r="G627" s="66">
        <v>5010637</v>
      </c>
      <c r="H627" s="66" t="s">
        <v>1057</v>
      </c>
      <c r="I627" s="61" t="s">
        <v>1016</v>
      </c>
      <c r="J627" s="61">
        <v>0</v>
      </c>
      <c r="K627" s="66"/>
      <c r="L627" s="61" t="s">
        <v>921</v>
      </c>
      <c r="M627" s="66" t="s">
        <v>84</v>
      </c>
      <c r="N627" s="66" t="s">
        <v>41</v>
      </c>
      <c r="O627" s="66" t="s">
        <v>41</v>
      </c>
      <c r="P627" s="61" t="s">
        <v>109</v>
      </c>
      <c r="Q627" s="61" t="s">
        <v>1017</v>
      </c>
      <c r="R627" s="66" t="s">
        <v>44</v>
      </c>
      <c r="S627" s="66" t="s">
        <v>45</v>
      </c>
      <c r="T627" s="86">
        <v>1</v>
      </c>
      <c r="U627" s="66" t="s">
        <v>111</v>
      </c>
      <c r="V627" s="86">
        <v>1</v>
      </c>
      <c r="W627" s="67">
        <v>100440</v>
      </c>
      <c r="X627" s="86">
        <v>0.79999998292362295</v>
      </c>
      <c r="Y627" s="67">
        <v>100440</v>
      </c>
      <c r="Z627" s="67">
        <v>100440</v>
      </c>
      <c r="AA627" s="67">
        <v>100440</v>
      </c>
      <c r="AB627" s="67">
        <v>100440</v>
      </c>
      <c r="AC627" s="67">
        <v>0</v>
      </c>
      <c r="AD627" s="67">
        <v>100440</v>
      </c>
      <c r="AE627" s="66"/>
      <c r="AF627" s="67"/>
      <c r="AG627" s="67"/>
      <c r="AH627" s="67"/>
      <c r="AI627" t="s">
        <v>47</v>
      </c>
    </row>
    <row r="628" spans="1:35" hidden="1" x14ac:dyDescent="0.25">
      <c r="A628" s="61">
        <v>6</v>
      </c>
      <c r="B628" s="62" t="s">
        <v>1018</v>
      </c>
      <c r="C628" s="66">
        <v>1794</v>
      </c>
      <c r="D628" s="66" t="s">
        <v>793</v>
      </c>
      <c r="E628" s="62" t="s">
        <v>815</v>
      </c>
      <c r="F628" s="63">
        <v>1</v>
      </c>
      <c r="G628" s="66">
        <v>5007328</v>
      </c>
      <c r="H628" s="66" t="s">
        <v>1058</v>
      </c>
      <c r="I628" s="61" t="s">
        <v>1016</v>
      </c>
      <c r="J628" s="61">
        <v>0</v>
      </c>
      <c r="K628" s="66"/>
      <c r="L628" s="61" t="s">
        <v>921</v>
      </c>
      <c r="M628" s="66" t="s">
        <v>84</v>
      </c>
      <c r="N628" s="66" t="s">
        <v>41</v>
      </c>
      <c r="O628" s="66" t="s">
        <v>41</v>
      </c>
      <c r="P628" s="61" t="s">
        <v>109</v>
      </c>
      <c r="Q628" s="61" t="s">
        <v>1017</v>
      </c>
      <c r="R628" s="66" t="s">
        <v>44</v>
      </c>
      <c r="S628" s="66" t="s">
        <v>45</v>
      </c>
      <c r="T628" s="86">
        <v>1</v>
      </c>
      <c r="U628" s="66" t="s">
        <v>111</v>
      </c>
      <c r="V628" s="86">
        <v>1</v>
      </c>
      <c r="W628" s="67">
        <v>1350211.2</v>
      </c>
      <c r="X628" s="86">
        <v>0.79999998292362295</v>
      </c>
      <c r="Y628" s="67">
        <v>1350211.2</v>
      </c>
      <c r="Z628" s="67">
        <v>1350211.2</v>
      </c>
      <c r="AA628" s="67">
        <v>1350211</v>
      </c>
      <c r="AB628" s="67">
        <v>1350211.2</v>
      </c>
      <c r="AC628" s="67">
        <v>0</v>
      </c>
      <c r="AD628" s="67">
        <v>1350211</v>
      </c>
      <c r="AE628" s="66"/>
      <c r="AF628" s="67"/>
      <c r="AG628" s="67"/>
      <c r="AH628" s="67"/>
      <c r="AI628" t="s">
        <v>47</v>
      </c>
    </row>
    <row r="629" spans="1:35" hidden="1" x14ac:dyDescent="0.25">
      <c r="A629" s="61">
        <v>6</v>
      </c>
      <c r="B629" s="62" t="s">
        <v>1014</v>
      </c>
      <c r="C629" s="66">
        <v>1707</v>
      </c>
      <c r="D629" s="66" t="s">
        <v>793</v>
      </c>
      <c r="E629" s="62" t="s">
        <v>946</v>
      </c>
      <c r="F629" s="63">
        <v>1</v>
      </c>
      <c r="G629" s="66">
        <v>5023971</v>
      </c>
      <c r="H629" s="66" t="s">
        <v>1059</v>
      </c>
      <c r="I629" s="61" t="s">
        <v>1016</v>
      </c>
      <c r="J629" s="61">
        <v>0</v>
      </c>
      <c r="K629" s="66"/>
      <c r="L629" s="61" t="s">
        <v>921</v>
      </c>
      <c r="M629" s="66" t="s">
        <v>84</v>
      </c>
      <c r="N629" s="66" t="s">
        <v>41</v>
      </c>
      <c r="O629" s="66" t="s">
        <v>41</v>
      </c>
      <c r="P629" s="61" t="s">
        <v>109</v>
      </c>
      <c r="Q629" s="61" t="s">
        <v>1017</v>
      </c>
      <c r="R629" s="66" t="s">
        <v>44</v>
      </c>
      <c r="S629" s="66" t="s">
        <v>45</v>
      </c>
      <c r="T629" s="86">
        <v>1</v>
      </c>
      <c r="U629" s="66" t="s">
        <v>111</v>
      </c>
      <c r="V629" s="86">
        <v>1</v>
      </c>
      <c r="W629" s="67">
        <v>1079069.6100000001</v>
      </c>
      <c r="X629" s="86">
        <v>0.79999998292362295</v>
      </c>
      <c r="Y629" s="67">
        <v>1079069.6100000001</v>
      </c>
      <c r="Z629" s="67">
        <v>1079069.6100000001</v>
      </c>
      <c r="AA629" s="67">
        <v>1079069.6100000001</v>
      </c>
      <c r="AB629" s="67">
        <v>1007934.92</v>
      </c>
      <c r="AC629" s="67">
        <v>0</v>
      </c>
      <c r="AD629" s="67">
        <v>1078656.3799999999</v>
      </c>
      <c r="AE629" s="66"/>
      <c r="AF629" s="67"/>
      <c r="AG629" s="79"/>
      <c r="AH629" s="67"/>
      <c r="AI629" t="s">
        <v>47</v>
      </c>
    </row>
    <row r="630" spans="1:35" hidden="1" x14ac:dyDescent="0.25">
      <c r="A630" s="61">
        <v>6</v>
      </c>
      <c r="B630" s="62" t="s">
        <v>1014</v>
      </c>
      <c r="C630" s="66">
        <v>1707</v>
      </c>
      <c r="D630" s="66" t="s">
        <v>793</v>
      </c>
      <c r="E630" s="62" t="s">
        <v>946</v>
      </c>
      <c r="F630" s="63">
        <v>1</v>
      </c>
      <c r="G630" s="66">
        <v>5008137</v>
      </c>
      <c r="H630" s="66" t="s">
        <v>1060</v>
      </c>
      <c r="I630" s="61" t="s">
        <v>1016</v>
      </c>
      <c r="J630" s="61">
        <v>0</v>
      </c>
      <c r="K630" s="66"/>
      <c r="L630" s="61" t="s">
        <v>921</v>
      </c>
      <c r="M630" s="66" t="s">
        <v>84</v>
      </c>
      <c r="N630" s="66" t="s">
        <v>41</v>
      </c>
      <c r="O630" s="66" t="s">
        <v>41</v>
      </c>
      <c r="P630" s="61" t="s">
        <v>109</v>
      </c>
      <c r="Q630" s="61" t="s">
        <v>1017</v>
      </c>
      <c r="R630" s="66" t="s">
        <v>44</v>
      </c>
      <c r="S630" s="66" t="s">
        <v>45</v>
      </c>
      <c r="T630" s="86">
        <v>1</v>
      </c>
      <c r="U630" s="66" t="s">
        <v>111</v>
      </c>
      <c r="V630" s="86">
        <v>1</v>
      </c>
      <c r="W630" s="67">
        <v>583214.51</v>
      </c>
      <c r="X630" s="86">
        <v>0.79999998292362295</v>
      </c>
      <c r="Y630" s="67">
        <v>583214.51</v>
      </c>
      <c r="Z630" s="67">
        <v>583214.51</v>
      </c>
      <c r="AA630" s="67">
        <v>583214.51</v>
      </c>
      <c r="AB630" s="67">
        <v>583214.51</v>
      </c>
      <c r="AC630" s="67">
        <v>0</v>
      </c>
      <c r="AD630" s="67">
        <v>583214.51</v>
      </c>
      <c r="AE630" s="66"/>
      <c r="AF630" s="67"/>
      <c r="AG630" s="79"/>
      <c r="AH630" s="67"/>
      <c r="AI630" t="s">
        <v>47</v>
      </c>
    </row>
    <row r="631" spans="1:35" hidden="1" x14ac:dyDescent="0.25">
      <c r="A631" s="61">
        <v>6</v>
      </c>
      <c r="B631" s="62" t="s">
        <v>1014</v>
      </c>
      <c r="C631" s="66">
        <v>1707</v>
      </c>
      <c r="D631" s="66" t="s">
        <v>793</v>
      </c>
      <c r="E631" s="62" t="s">
        <v>946</v>
      </c>
      <c r="F631" s="63">
        <v>1</v>
      </c>
      <c r="G631" s="66">
        <v>5008099</v>
      </c>
      <c r="H631" s="66" t="s">
        <v>1061</v>
      </c>
      <c r="I631" s="61" t="s">
        <v>1016</v>
      </c>
      <c r="J631" s="61">
        <v>0</v>
      </c>
      <c r="K631" s="66"/>
      <c r="L631" s="61" t="s">
        <v>921</v>
      </c>
      <c r="M631" s="66" t="s">
        <v>84</v>
      </c>
      <c r="N631" s="66" t="s">
        <v>41</v>
      </c>
      <c r="O631" s="66" t="s">
        <v>41</v>
      </c>
      <c r="P631" s="61" t="s">
        <v>109</v>
      </c>
      <c r="Q631" s="61" t="s">
        <v>1017</v>
      </c>
      <c r="R631" s="66" t="s">
        <v>44</v>
      </c>
      <c r="S631" s="66" t="s">
        <v>45</v>
      </c>
      <c r="T631" s="86">
        <v>1</v>
      </c>
      <c r="U631" s="66" t="s">
        <v>111</v>
      </c>
      <c r="V631" s="86">
        <v>1</v>
      </c>
      <c r="W631" s="67">
        <v>419440.39</v>
      </c>
      <c r="X631" s="86">
        <v>0.79999998292362295</v>
      </c>
      <c r="Y631" s="67">
        <v>419440.39</v>
      </c>
      <c r="Z631" s="67">
        <v>419440.39</v>
      </c>
      <c r="AA631" s="67">
        <v>419440.39</v>
      </c>
      <c r="AB631" s="67">
        <v>419440.39</v>
      </c>
      <c r="AC631" s="67">
        <v>0</v>
      </c>
      <c r="AD631" s="67">
        <v>419440.39</v>
      </c>
      <c r="AE631" s="66"/>
      <c r="AF631" s="67"/>
      <c r="AG631" s="79"/>
      <c r="AH631" s="67"/>
      <c r="AI631" t="s">
        <v>47</v>
      </c>
    </row>
    <row r="632" spans="1:35" hidden="1" x14ac:dyDescent="0.25">
      <c r="A632" s="61">
        <v>6</v>
      </c>
      <c r="B632" s="62" t="s">
        <v>1028</v>
      </c>
      <c r="C632" s="66">
        <v>3154</v>
      </c>
      <c r="D632" s="66" t="s">
        <v>793</v>
      </c>
      <c r="E632" s="62" t="s">
        <v>135</v>
      </c>
      <c r="F632" s="63">
        <v>1</v>
      </c>
      <c r="G632" s="66">
        <v>5037642</v>
      </c>
      <c r="H632" s="66" t="s">
        <v>1062</v>
      </c>
      <c r="I632" s="61" t="s">
        <v>1016</v>
      </c>
      <c r="J632" s="61">
        <v>4</v>
      </c>
      <c r="K632" s="66"/>
      <c r="L632" s="61" t="s">
        <v>921</v>
      </c>
      <c r="M632" s="66" t="s">
        <v>84</v>
      </c>
      <c r="N632" s="66" t="s">
        <v>41</v>
      </c>
      <c r="O632" s="66" t="s">
        <v>41</v>
      </c>
      <c r="P632" s="61" t="s">
        <v>109</v>
      </c>
      <c r="Q632" s="61" t="s">
        <v>1017</v>
      </c>
      <c r="R632" s="66" t="s">
        <v>44</v>
      </c>
      <c r="S632" s="66" t="s">
        <v>45</v>
      </c>
      <c r="T632" s="86">
        <v>1</v>
      </c>
      <c r="U632" s="66" t="s">
        <v>111</v>
      </c>
      <c r="V632" s="86">
        <v>1</v>
      </c>
      <c r="W632" s="67">
        <v>5445906</v>
      </c>
      <c r="X632" s="86">
        <v>0.79999998292362295</v>
      </c>
      <c r="Y632" s="67">
        <v>5445906</v>
      </c>
      <c r="Z632" s="67">
        <v>2710184</v>
      </c>
      <c r="AA632" s="67">
        <v>2710194</v>
      </c>
      <c r="AB632" s="67">
        <v>977306</v>
      </c>
      <c r="AC632" s="67">
        <v>0</v>
      </c>
      <c r="AD632" s="67">
        <v>2710184</v>
      </c>
      <c r="AE632" s="66"/>
      <c r="AF632" s="67"/>
      <c r="AG632" s="67"/>
      <c r="AH632" s="67">
        <v>2500000</v>
      </c>
      <c r="AI632" t="s">
        <v>47</v>
      </c>
    </row>
    <row r="633" spans="1:35" hidden="1" x14ac:dyDescent="0.25">
      <c r="A633" s="61">
        <v>6</v>
      </c>
      <c r="B633" s="62" t="s">
        <v>1014</v>
      </c>
      <c r="C633" s="66">
        <v>1707</v>
      </c>
      <c r="D633" s="66" t="s">
        <v>793</v>
      </c>
      <c r="E633" s="62" t="s">
        <v>894</v>
      </c>
      <c r="F633" s="63">
        <v>1</v>
      </c>
      <c r="G633" s="66">
        <v>5007921</v>
      </c>
      <c r="H633" s="66" t="s">
        <v>1063</v>
      </c>
      <c r="I633" s="61" t="s">
        <v>1016</v>
      </c>
      <c r="J633" s="61">
        <v>0</v>
      </c>
      <c r="K633" s="66"/>
      <c r="L633" s="61" t="s">
        <v>921</v>
      </c>
      <c r="M633" s="66" t="s">
        <v>84</v>
      </c>
      <c r="N633" s="66" t="s">
        <v>41</v>
      </c>
      <c r="O633" s="66" t="s">
        <v>41</v>
      </c>
      <c r="P633" s="61" t="s">
        <v>109</v>
      </c>
      <c r="Q633" s="61" t="s">
        <v>1017</v>
      </c>
      <c r="R633" s="66" t="s">
        <v>44</v>
      </c>
      <c r="S633" s="66" t="s">
        <v>45</v>
      </c>
      <c r="T633" s="86">
        <v>1</v>
      </c>
      <c r="U633" s="66" t="s">
        <v>111</v>
      </c>
      <c r="V633" s="86">
        <v>1</v>
      </c>
      <c r="W633" s="67">
        <v>756911.87</v>
      </c>
      <c r="X633" s="86">
        <v>0.79999998292362295</v>
      </c>
      <c r="Y633" s="67">
        <v>756911.87</v>
      </c>
      <c r="Z633" s="67">
        <v>751011.74</v>
      </c>
      <c r="AA633" s="67">
        <v>751011.74</v>
      </c>
      <c r="AB633" s="67">
        <v>750837.48</v>
      </c>
      <c r="AC633" s="67">
        <v>0</v>
      </c>
      <c r="AD633" s="67">
        <v>756911.87</v>
      </c>
      <c r="AE633" s="88" t="s">
        <v>1064</v>
      </c>
      <c r="AF633" s="67"/>
      <c r="AG633" s="79"/>
      <c r="AH633" s="67"/>
      <c r="AI633" t="s">
        <v>47</v>
      </c>
    </row>
    <row r="634" spans="1:35" hidden="1" x14ac:dyDescent="0.25">
      <c r="A634" s="61">
        <v>6</v>
      </c>
      <c r="B634" s="62" t="s">
        <v>1014</v>
      </c>
      <c r="C634" s="66">
        <v>1707</v>
      </c>
      <c r="D634" s="66" t="s">
        <v>793</v>
      </c>
      <c r="E634" s="62" t="s">
        <v>946</v>
      </c>
      <c r="F634" s="63">
        <v>1</v>
      </c>
      <c r="G634" s="66">
        <v>5008117</v>
      </c>
      <c r="H634" s="66" t="s">
        <v>1065</v>
      </c>
      <c r="I634" s="61" t="s">
        <v>1016</v>
      </c>
      <c r="J634" s="61">
        <v>0</v>
      </c>
      <c r="K634" s="66"/>
      <c r="L634" s="61" t="s">
        <v>921</v>
      </c>
      <c r="M634" s="66" t="s">
        <v>84</v>
      </c>
      <c r="N634" s="66" t="s">
        <v>41</v>
      </c>
      <c r="O634" s="66" t="s">
        <v>41</v>
      </c>
      <c r="P634" s="61" t="s">
        <v>109</v>
      </c>
      <c r="Q634" s="61" t="s">
        <v>1017</v>
      </c>
      <c r="R634" s="66" t="s">
        <v>44</v>
      </c>
      <c r="S634" s="66" t="s">
        <v>45</v>
      </c>
      <c r="T634" s="86">
        <v>1</v>
      </c>
      <c r="U634" s="66" t="s">
        <v>111</v>
      </c>
      <c r="V634" s="86">
        <v>1</v>
      </c>
      <c r="W634" s="67">
        <v>550917.43000000005</v>
      </c>
      <c r="X634" s="86">
        <v>0.79999998292362295</v>
      </c>
      <c r="Y634" s="67">
        <v>550917.43000000005</v>
      </c>
      <c r="Z634" s="67">
        <v>550917.43000000005</v>
      </c>
      <c r="AA634" s="67">
        <v>550917.43000000005</v>
      </c>
      <c r="AB634" s="67">
        <v>550917.43000000005</v>
      </c>
      <c r="AC634" s="67">
        <v>0</v>
      </c>
      <c r="AD634" s="67">
        <v>550917.43000000005</v>
      </c>
      <c r="AE634" s="66"/>
      <c r="AF634" s="67"/>
      <c r="AG634" s="79"/>
      <c r="AH634" s="67"/>
      <c r="AI634" t="s">
        <v>47</v>
      </c>
    </row>
    <row r="635" spans="1:35" hidden="1" x14ac:dyDescent="0.25">
      <c r="A635" s="61">
        <v>6</v>
      </c>
      <c r="B635" s="62" t="s">
        <v>1014</v>
      </c>
      <c r="C635" s="66">
        <v>1707</v>
      </c>
      <c r="D635" s="66" t="s">
        <v>793</v>
      </c>
      <c r="E635" s="62" t="s">
        <v>946</v>
      </c>
      <c r="F635" s="63">
        <v>1</v>
      </c>
      <c r="G635" s="66">
        <v>5008106</v>
      </c>
      <c r="H635" s="66" t="s">
        <v>1066</v>
      </c>
      <c r="I635" s="61" t="s">
        <v>1016</v>
      </c>
      <c r="J635" s="61">
        <v>0</v>
      </c>
      <c r="K635" s="66"/>
      <c r="L635" s="61" t="s">
        <v>921</v>
      </c>
      <c r="M635" s="66" t="s">
        <v>84</v>
      </c>
      <c r="N635" s="66" t="s">
        <v>41</v>
      </c>
      <c r="O635" s="66" t="s">
        <v>41</v>
      </c>
      <c r="P635" s="61" t="s">
        <v>109</v>
      </c>
      <c r="Q635" s="61" t="s">
        <v>1017</v>
      </c>
      <c r="R635" s="66" t="s">
        <v>44</v>
      </c>
      <c r="S635" s="66" t="s">
        <v>45</v>
      </c>
      <c r="T635" s="86">
        <v>1</v>
      </c>
      <c r="U635" s="66" t="s">
        <v>111</v>
      </c>
      <c r="V635" s="86">
        <v>1</v>
      </c>
      <c r="W635" s="67">
        <v>135056.59</v>
      </c>
      <c r="X635" s="86">
        <v>0.79999998292362295</v>
      </c>
      <c r="Y635" s="67">
        <v>135056.59</v>
      </c>
      <c r="Z635" s="67">
        <v>135056.59</v>
      </c>
      <c r="AA635" s="67">
        <v>135056.59</v>
      </c>
      <c r="AB635" s="67">
        <v>135056.59</v>
      </c>
      <c r="AC635" s="67">
        <v>0</v>
      </c>
      <c r="AD635" s="67">
        <v>135056.59</v>
      </c>
      <c r="AE635" s="66"/>
      <c r="AF635" s="67"/>
      <c r="AG635" s="79"/>
      <c r="AH635" s="67"/>
      <c r="AI635" t="s">
        <v>47</v>
      </c>
    </row>
    <row r="636" spans="1:35" hidden="1" x14ac:dyDescent="0.25">
      <c r="A636" s="61">
        <v>6</v>
      </c>
      <c r="B636" s="62" t="s">
        <v>1018</v>
      </c>
      <c r="C636" s="66">
        <v>1794</v>
      </c>
      <c r="D636" s="66" t="s">
        <v>793</v>
      </c>
      <c r="E636" s="62" t="s">
        <v>1067</v>
      </c>
      <c r="F636" s="63">
        <v>1</v>
      </c>
      <c r="G636" s="66">
        <v>5021471</v>
      </c>
      <c r="H636" s="66" t="s">
        <v>1068</v>
      </c>
      <c r="I636" s="61" t="s">
        <v>1016</v>
      </c>
      <c r="J636" s="61">
        <v>3</v>
      </c>
      <c r="K636" s="66"/>
      <c r="L636" s="61" t="s">
        <v>921</v>
      </c>
      <c r="M636" s="66" t="s">
        <v>84</v>
      </c>
      <c r="N636" s="66" t="s">
        <v>41</v>
      </c>
      <c r="O636" s="66" t="s">
        <v>470</v>
      </c>
      <c r="P636" s="61" t="s">
        <v>109</v>
      </c>
      <c r="Q636" s="61" t="s">
        <v>1017</v>
      </c>
      <c r="R636" s="66" t="s">
        <v>44</v>
      </c>
      <c r="S636" s="66" t="s">
        <v>45</v>
      </c>
      <c r="T636" s="86">
        <v>1</v>
      </c>
      <c r="U636" s="66" t="s">
        <v>111</v>
      </c>
      <c r="V636" s="86">
        <v>1</v>
      </c>
      <c r="W636" s="67">
        <v>98000</v>
      </c>
      <c r="X636" s="86">
        <v>0.79999998292362295</v>
      </c>
      <c r="Y636" s="67">
        <v>98000</v>
      </c>
      <c r="Z636" s="67">
        <v>98000</v>
      </c>
      <c r="AA636" s="67">
        <v>98000</v>
      </c>
      <c r="AB636" s="67">
        <v>0</v>
      </c>
      <c r="AC636" s="67">
        <v>0</v>
      </c>
      <c r="AD636" s="67">
        <v>98000</v>
      </c>
      <c r="AE636" s="66"/>
      <c r="AF636" s="67">
        <v>2368000</v>
      </c>
      <c r="AG636" s="67"/>
      <c r="AH636" s="67"/>
      <c r="AI636" t="s">
        <v>47</v>
      </c>
    </row>
    <row r="637" spans="1:35" hidden="1" x14ac:dyDescent="0.25">
      <c r="A637" s="61">
        <v>6</v>
      </c>
      <c r="B637" s="62" t="s">
        <v>1014</v>
      </c>
      <c r="C637" s="66">
        <v>1707</v>
      </c>
      <c r="D637" s="66" t="s">
        <v>793</v>
      </c>
      <c r="E637" s="62" t="s">
        <v>1069</v>
      </c>
      <c r="F637" s="63">
        <v>1</v>
      </c>
      <c r="G637" s="66">
        <v>5008088</v>
      </c>
      <c r="H637" s="66" t="s">
        <v>1070</v>
      </c>
      <c r="I637" s="61" t="s">
        <v>1016</v>
      </c>
      <c r="J637" s="61">
        <v>3</v>
      </c>
      <c r="K637" s="66"/>
      <c r="L637" s="61" t="s">
        <v>921</v>
      </c>
      <c r="M637" s="66" t="s">
        <v>84</v>
      </c>
      <c r="N637" s="66" t="s">
        <v>41</v>
      </c>
      <c r="O637" s="66" t="s">
        <v>470</v>
      </c>
      <c r="P637" s="61" t="s">
        <v>109</v>
      </c>
      <c r="Q637" s="61" t="s">
        <v>1017</v>
      </c>
      <c r="R637" s="66" t="s">
        <v>44</v>
      </c>
      <c r="S637" s="66" t="s">
        <v>45</v>
      </c>
      <c r="T637" s="86">
        <v>1</v>
      </c>
      <c r="U637" s="66" t="s">
        <v>111</v>
      </c>
      <c r="V637" s="86">
        <v>1</v>
      </c>
      <c r="W637" s="67">
        <v>367174.45</v>
      </c>
      <c r="X637" s="86">
        <v>0.79999998292362295</v>
      </c>
      <c r="Y637" s="67">
        <v>367174.45</v>
      </c>
      <c r="Z637" s="67">
        <v>367174.45</v>
      </c>
      <c r="AA637" s="67">
        <v>367174.45</v>
      </c>
      <c r="AB637" s="67">
        <v>367174.45</v>
      </c>
      <c r="AC637" s="67">
        <v>0</v>
      </c>
      <c r="AD637" s="67">
        <v>367174.44999999995</v>
      </c>
      <c r="AE637" s="66"/>
      <c r="AF637" s="67">
        <v>2144536.35</v>
      </c>
      <c r="AG637" s="79">
        <v>0</v>
      </c>
      <c r="AH637" s="67"/>
      <c r="AI637" t="s">
        <v>47</v>
      </c>
    </row>
    <row r="638" spans="1:35" hidden="1" x14ac:dyDescent="0.25">
      <c r="A638" s="61">
        <v>6</v>
      </c>
      <c r="B638" s="62" t="s">
        <v>1014</v>
      </c>
      <c r="C638" s="66">
        <v>1707</v>
      </c>
      <c r="D638" s="66" t="s">
        <v>793</v>
      </c>
      <c r="E638" s="62" t="s">
        <v>973</v>
      </c>
      <c r="F638" s="63">
        <v>1</v>
      </c>
      <c r="G638" s="66">
        <v>5022190</v>
      </c>
      <c r="H638" s="66" t="s">
        <v>1071</v>
      </c>
      <c r="I638" s="61" t="s">
        <v>1016</v>
      </c>
      <c r="J638" s="61">
        <v>3</v>
      </c>
      <c r="K638" s="66"/>
      <c r="L638" s="61" t="s">
        <v>921</v>
      </c>
      <c r="M638" s="66" t="s">
        <v>84</v>
      </c>
      <c r="N638" s="66" t="s">
        <v>41</v>
      </c>
      <c r="O638" s="66" t="s">
        <v>470</v>
      </c>
      <c r="P638" s="61" t="s">
        <v>109</v>
      </c>
      <c r="Q638" s="61" t="s">
        <v>1017</v>
      </c>
      <c r="R638" s="66" t="s">
        <v>44</v>
      </c>
      <c r="S638" s="66" t="s">
        <v>45</v>
      </c>
      <c r="T638" s="86">
        <v>1</v>
      </c>
      <c r="U638" s="66" t="s">
        <v>111</v>
      </c>
      <c r="V638" s="86">
        <v>1</v>
      </c>
      <c r="W638" s="67">
        <v>481140.43</v>
      </c>
      <c r="X638" s="86">
        <v>0.79999998292362295</v>
      </c>
      <c r="Y638" s="67">
        <v>481140.43</v>
      </c>
      <c r="Z638" s="67">
        <v>481140.43</v>
      </c>
      <c r="AA638" s="67">
        <v>481140.43</v>
      </c>
      <c r="AB638" s="67">
        <v>373991.65</v>
      </c>
      <c r="AC638" s="67">
        <v>0</v>
      </c>
      <c r="AD638" s="67">
        <v>481140.43</v>
      </c>
      <c r="AE638" s="66"/>
      <c r="AF638" s="67">
        <v>2159692.7499999995</v>
      </c>
      <c r="AG638" s="79"/>
      <c r="AH638" s="67"/>
      <c r="AI638" t="s">
        <v>47</v>
      </c>
    </row>
    <row r="639" spans="1:35" hidden="1" x14ac:dyDescent="0.25">
      <c r="A639" s="61">
        <v>6</v>
      </c>
      <c r="B639" s="62" t="s">
        <v>1014</v>
      </c>
      <c r="C639" s="66">
        <v>1707</v>
      </c>
      <c r="D639" s="66" t="s">
        <v>793</v>
      </c>
      <c r="E639" s="62" t="s">
        <v>815</v>
      </c>
      <c r="F639" s="63">
        <v>1</v>
      </c>
      <c r="G639" s="66">
        <v>5002397</v>
      </c>
      <c r="H639" s="66" t="s">
        <v>1072</v>
      </c>
      <c r="I639" s="61" t="s">
        <v>1016</v>
      </c>
      <c r="J639" s="61">
        <v>0</v>
      </c>
      <c r="K639" s="66"/>
      <c r="L639" s="61" t="s">
        <v>921</v>
      </c>
      <c r="M639" s="66" t="s">
        <v>84</v>
      </c>
      <c r="N639" s="66" t="s">
        <v>41</v>
      </c>
      <c r="O639" s="66" t="s">
        <v>41</v>
      </c>
      <c r="P639" s="61" t="s">
        <v>109</v>
      </c>
      <c r="Q639" s="61" t="s">
        <v>1017</v>
      </c>
      <c r="R639" s="66" t="s">
        <v>44</v>
      </c>
      <c r="S639" s="66" t="s">
        <v>45</v>
      </c>
      <c r="T639" s="86">
        <v>1</v>
      </c>
      <c r="U639" s="66" t="s">
        <v>111</v>
      </c>
      <c r="V639" s="86">
        <v>1</v>
      </c>
      <c r="W639" s="67">
        <v>2205401.81</v>
      </c>
      <c r="X639" s="86">
        <v>0.79999998292362295</v>
      </c>
      <c r="Y639" s="67">
        <v>2205401.81</v>
      </c>
      <c r="Z639" s="67">
        <v>2205401.81</v>
      </c>
      <c r="AA639" s="67">
        <v>2205401.81</v>
      </c>
      <c r="AB639" s="67">
        <v>2134328.9300000002</v>
      </c>
      <c r="AC639" s="67">
        <v>0</v>
      </c>
      <c r="AD639" s="67">
        <v>2134328.9300000002</v>
      </c>
      <c r="AE639" s="66"/>
      <c r="AF639" s="67"/>
      <c r="AG639" s="79"/>
      <c r="AH639" s="67"/>
      <c r="AI639" t="s">
        <v>47</v>
      </c>
    </row>
    <row r="640" spans="1:35" hidden="1" x14ac:dyDescent="0.25">
      <c r="A640" s="61">
        <v>6</v>
      </c>
      <c r="B640" s="62" t="s">
        <v>1073</v>
      </c>
      <c r="C640" s="66">
        <v>1650</v>
      </c>
      <c r="D640" s="66" t="s">
        <v>793</v>
      </c>
      <c r="E640" s="62" t="s">
        <v>1074</v>
      </c>
      <c r="F640" s="63">
        <v>1</v>
      </c>
      <c r="G640" s="66">
        <v>5044918</v>
      </c>
      <c r="H640" s="66" t="s">
        <v>1075</v>
      </c>
      <c r="I640" s="61" t="s">
        <v>1076</v>
      </c>
      <c r="J640" s="61">
        <v>6</v>
      </c>
      <c r="K640" s="66"/>
      <c r="L640" s="61" t="s">
        <v>921</v>
      </c>
      <c r="M640" s="66" t="s">
        <v>84</v>
      </c>
      <c r="N640" s="66" t="s">
        <v>41</v>
      </c>
      <c r="O640" s="66" t="s">
        <v>41</v>
      </c>
      <c r="P640" s="61" t="s">
        <v>57</v>
      </c>
      <c r="Q640" s="61" t="s">
        <v>115</v>
      </c>
      <c r="R640" s="66" t="s">
        <v>44</v>
      </c>
      <c r="S640" s="66" t="s">
        <v>45</v>
      </c>
      <c r="T640" s="86">
        <v>1</v>
      </c>
      <c r="U640" s="66" t="s">
        <v>59</v>
      </c>
      <c r="V640" s="86">
        <v>1</v>
      </c>
      <c r="W640" s="67">
        <v>782210</v>
      </c>
      <c r="X640" s="86">
        <v>0.8</v>
      </c>
      <c r="Y640" s="67">
        <v>782210</v>
      </c>
      <c r="Z640" s="67">
        <v>782210</v>
      </c>
      <c r="AA640" s="67">
        <v>782210</v>
      </c>
      <c r="AB640" s="67">
        <v>522759.69</v>
      </c>
      <c r="AC640" s="67">
        <v>0</v>
      </c>
      <c r="AD640" s="67">
        <v>650000</v>
      </c>
      <c r="AE640" s="66"/>
      <c r="AF640" s="67">
        <v>782210</v>
      </c>
      <c r="AG640" s="67"/>
      <c r="AH640" s="67"/>
      <c r="AI640" t="s">
        <v>47</v>
      </c>
    </row>
    <row r="641" spans="1:35" hidden="1" x14ac:dyDescent="0.25">
      <c r="A641" s="61">
        <v>6</v>
      </c>
      <c r="B641" s="62" t="s">
        <v>1077</v>
      </c>
      <c r="C641" s="66">
        <v>4159</v>
      </c>
      <c r="D641" s="66" t="s">
        <v>793</v>
      </c>
      <c r="E641" s="62" t="s">
        <v>1078</v>
      </c>
      <c r="F641" s="63">
        <v>1</v>
      </c>
      <c r="G641" s="66">
        <v>5066848</v>
      </c>
      <c r="H641" s="66" t="s">
        <v>1079</v>
      </c>
      <c r="I641" s="61" t="s">
        <v>1076</v>
      </c>
      <c r="J641" s="61">
        <v>3</v>
      </c>
      <c r="K641" s="66"/>
      <c r="L641" s="61" t="s">
        <v>1080</v>
      </c>
      <c r="M641" s="66" t="s">
        <v>84</v>
      </c>
      <c r="N641" s="66" t="s">
        <v>41</v>
      </c>
      <c r="O641" s="66" t="s">
        <v>41</v>
      </c>
      <c r="P641" s="61" t="s">
        <v>57</v>
      </c>
      <c r="Q641" s="61" t="s">
        <v>115</v>
      </c>
      <c r="R641" s="66" t="s">
        <v>44</v>
      </c>
      <c r="S641" s="66" t="s">
        <v>45</v>
      </c>
      <c r="T641" s="86">
        <v>1</v>
      </c>
      <c r="U641" s="66" t="s">
        <v>59</v>
      </c>
      <c r="V641" s="86">
        <v>1</v>
      </c>
      <c r="W641" s="67">
        <v>1366272.34</v>
      </c>
      <c r="X641" s="86">
        <v>0.8</v>
      </c>
      <c r="Y641" s="67">
        <v>1366272.34</v>
      </c>
      <c r="Z641" s="67">
        <v>26637.65</v>
      </c>
      <c r="AA641" s="67">
        <v>26638</v>
      </c>
      <c r="AB641" s="67">
        <v>26637.65</v>
      </c>
      <c r="AC641" s="67">
        <v>0</v>
      </c>
      <c r="AD641" s="67">
        <v>26638</v>
      </c>
      <c r="AE641" s="66"/>
      <c r="AF641" s="67">
        <v>1339634</v>
      </c>
      <c r="AG641" s="67"/>
      <c r="AH641" s="67"/>
      <c r="AI641" t="s">
        <v>47</v>
      </c>
    </row>
    <row r="642" spans="1:35" hidden="1" x14ac:dyDescent="0.25">
      <c r="A642" s="61">
        <v>6</v>
      </c>
      <c r="B642" s="62" t="s">
        <v>1081</v>
      </c>
      <c r="C642" s="66">
        <v>4165</v>
      </c>
      <c r="D642" s="66" t="s">
        <v>793</v>
      </c>
      <c r="E642" s="62" t="s">
        <v>890</v>
      </c>
      <c r="F642" s="63">
        <v>1</v>
      </c>
      <c r="G642" s="66">
        <v>5073608</v>
      </c>
      <c r="H642" s="66" t="s">
        <v>1082</v>
      </c>
      <c r="I642" s="61" t="s">
        <v>1076</v>
      </c>
      <c r="J642" s="61">
        <v>6</v>
      </c>
      <c r="K642" s="66" t="s">
        <v>3099</v>
      </c>
      <c r="L642" s="61" t="s">
        <v>921</v>
      </c>
      <c r="M642" s="66" t="s">
        <v>84</v>
      </c>
      <c r="N642" s="66" t="s">
        <v>41</v>
      </c>
      <c r="O642" s="66" t="s">
        <v>41</v>
      </c>
      <c r="P642" s="61" t="s">
        <v>57</v>
      </c>
      <c r="Q642" s="61" t="s">
        <v>58</v>
      </c>
      <c r="R642" s="66" t="s">
        <v>44</v>
      </c>
      <c r="S642" s="66" t="s">
        <v>45</v>
      </c>
      <c r="T642" s="86">
        <v>1</v>
      </c>
      <c r="U642" s="66" t="s">
        <v>265</v>
      </c>
      <c r="V642" s="86">
        <v>1</v>
      </c>
      <c r="W642" s="131">
        <v>451195.7</v>
      </c>
      <c r="X642" s="86">
        <v>0.8</v>
      </c>
      <c r="Y642" s="67">
        <v>451195.7</v>
      </c>
      <c r="Z642" s="67">
        <v>0</v>
      </c>
      <c r="AA642" s="131">
        <v>420000</v>
      </c>
      <c r="AB642" s="67">
        <v>0</v>
      </c>
      <c r="AC642" s="67">
        <v>0</v>
      </c>
      <c r="AD642" s="131">
        <v>50000</v>
      </c>
      <c r="AE642" s="66"/>
      <c r="AF642" s="131">
        <v>451195.7</v>
      </c>
      <c r="AG642" s="67"/>
      <c r="AH642" s="67"/>
      <c r="AI642" t="s">
        <v>47</v>
      </c>
    </row>
    <row r="643" spans="1:35" hidden="1" x14ac:dyDescent="0.25">
      <c r="A643" s="61">
        <v>6</v>
      </c>
      <c r="B643" s="62" t="s">
        <v>1073</v>
      </c>
      <c r="C643" s="66">
        <v>1650</v>
      </c>
      <c r="D643" s="66" t="s">
        <v>793</v>
      </c>
      <c r="E643" s="62" t="s">
        <v>946</v>
      </c>
      <c r="F643" s="63">
        <v>1</v>
      </c>
      <c r="G643" s="66">
        <v>5038127</v>
      </c>
      <c r="H643" s="66" t="s">
        <v>1083</v>
      </c>
      <c r="I643" s="61" t="s">
        <v>1076</v>
      </c>
      <c r="J643" s="61">
        <v>1</v>
      </c>
      <c r="K643" s="66"/>
      <c r="L643" s="61"/>
      <c r="M643" s="66" t="s">
        <v>84</v>
      </c>
      <c r="N643" s="66" t="s">
        <v>41</v>
      </c>
      <c r="O643" s="66" t="s">
        <v>41</v>
      </c>
      <c r="P643" s="61" t="s">
        <v>57</v>
      </c>
      <c r="Q643" s="61" t="s">
        <v>115</v>
      </c>
      <c r="R643" s="66" t="s">
        <v>44</v>
      </c>
      <c r="S643" s="66" t="s">
        <v>45</v>
      </c>
      <c r="T643" s="86">
        <v>1</v>
      </c>
      <c r="U643" s="66" t="s">
        <v>59</v>
      </c>
      <c r="V643" s="86">
        <v>1</v>
      </c>
      <c r="W643" s="67">
        <v>896427.96</v>
      </c>
      <c r="X643" s="86">
        <v>0.8</v>
      </c>
      <c r="Y643" s="67">
        <v>896427.96</v>
      </c>
      <c r="Z643" s="67">
        <v>868421.96</v>
      </c>
      <c r="AA643" s="67">
        <v>868421.96</v>
      </c>
      <c r="AB643" s="67">
        <v>259535.55</v>
      </c>
      <c r="AC643" s="67">
        <v>0</v>
      </c>
      <c r="AD643" s="67">
        <v>868421.96</v>
      </c>
      <c r="AE643" s="66"/>
      <c r="AF643" s="67"/>
      <c r="AG643" s="67"/>
      <c r="AH643" s="67"/>
      <c r="AI643" t="s">
        <v>47</v>
      </c>
    </row>
    <row r="644" spans="1:35" hidden="1" x14ac:dyDescent="0.25">
      <c r="A644" s="61">
        <v>6</v>
      </c>
      <c r="B644" s="62" t="s">
        <v>1084</v>
      </c>
      <c r="C644" s="66">
        <v>1602</v>
      </c>
      <c r="D644" s="66" t="s">
        <v>793</v>
      </c>
      <c r="E644" s="62" t="s">
        <v>1085</v>
      </c>
      <c r="F644" s="63">
        <v>1</v>
      </c>
      <c r="G644" s="66">
        <v>5002867</v>
      </c>
      <c r="H644" s="66" t="s">
        <v>1086</v>
      </c>
      <c r="I644" s="61" t="s">
        <v>1076</v>
      </c>
      <c r="J644" s="61">
        <v>0</v>
      </c>
      <c r="K644" s="66"/>
      <c r="L644" s="61"/>
      <c r="M644" s="66" t="s">
        <v>84</v>
      </c>
      <c r="N644" s="66" t="s">
        <v>41</v>
      </c>
      <c r="O644" s="66" t="s">
        <v>41</v>
      </c>
      <c r="P644" s="61" t="s">
        <v>57</v>
      </c>
      <c r="Q644" s="61" t="s">
        <v>125</v>
      </c>
      <c r="R644" s="66" t="s">
        <v>44</v>
      </c>
      <c r="S644" s="66" t="s">
        <v>45</v>
      </c>
      <c r="T644" s="86">
        <v>1</v>
      </c>
      <c r="U644" s="66" t="s">
        <v>126</v>
      </c>
      <c r="V644" s="86">
        <v>1</v>
      </c>
      <c r="W644" s="67">
        <v>74305.41</v>
      </c>
      <c r="X644" s="86">
        <v>0.8</v>
      </c>
      <c r="Y644" s="67">
        <v>74305.41</v>
      </c>
      <c r="Z644" s="67">
        <v>74305.41</v>
      </c>
      <c r="AA644" s="67">
        <v>74305.41</v>
      </c>
      <c r="AB644" s="67">
        <v>74305.41</v>
      </c>
      <c r="AC644" s="67">
        <v>0</v>
      </c>
      <c r="AD644" s="67">
        <v>74305.41</v>
      </c>
      <c r="AE644" s="66"/>
      <c r="AF644" s="67"/>
      <c r="AG644" s="67"/>
      <c r="AH644" s="67"/>
      <c r="AI644" t="s">
        <v>47</v>
      </c>
    </row>
    <row r="645" spans="1:35" hidden="1" x14ac:dyDescent="0.25">
      <c r="A645" s="61">
        <v>6</v>
      </c>
      <c r="B645" s="62" t="s">
        <v>1073</v>
      </c>
      <c r="C645" s="66">
        <v>1650</v>
      </c>
      <c r="D645" s="66" t="s">
        <v>793</v>
      </c>
      <c r="E645" s="62" t="s">
        <v>946</v>
      </c>
      <c r="F645" s="63">
        <v>1</v>
      </c>
      <c r="G645" s="66">
        <v>5037968</v>
      </c>
      <c r="H645" s="66" t="s">
        <v>1087</v>
      </c>
      <c r="I645" s="61" t="s">
        <v>1076</v>
      </c>
      <c r="J645" s="61">
        <v>0</v>
      </c>
      <c r="K645" s="66"/>
      <c r="L645" s="61"/>
      <c r="M645" s="66" t="s">
        <v>84</v>
      </c>
      <c r="N645" s="66" t="s">
        <v>41</v>
      </c>
      <c r="O645" s="66" t="s">
        <v>41</v>
      </c>
      <c r="P645" s="61" t="s">
        <v>57</v>
      </c>
      <c r="Q645" s="61" t="s">
        <v>115</v>
      </c>
      <c r="R645" s="66" t="s">
        <v>44</v>
      </c>
      <c r="S645" s="66" t="s">
        <v>45</v>
      </c>
      <c r="T645" s="86">
        <v>1</v>
      </c>
      <c r="U645" s="66" t="s">
        <v>59</v>
      </c>
      <c r="V645" s="86">
        <v>1</v>
      </c>
      <c r="W645" s="67">
        <v>1108288.29</v>
      </c>
      <c r="X645" s="86">
        <v>0.8</v>
      </c>
      <c r="Y645" s="67">
        <v>1108288.29</v>
      </c>
      <c r="Z645" s="67">
        <v>1108288.29</v>
      </c>
      <c r="AA645" s="67">
        <v>1108288.29</v>
      </c>
      <c r="AB645" s="67">
        <v>1108288.29</v>
      </c>
      <c r="AC645" s="67">
        <v>0</v>
      </c>
      <c r="AD645" s="67">
        <v>1108288.29</v>
      </c>
      <c r="AE645" s="66"/>
      <c r="AF645" s="67"/>
      <c r="AG645" s="67"/>
      <c r="AH645" s="67"/>
      <c r="AI645" t="s">
        <v>47</v>
      </c>
    </row>
    <row r="646" spans="1:35" hidden="1" x14ac:dyDescent="0.25">
      <c r="A646" s="61">
        <v>6</v>
      </c>
      <c r="B646" s="62" t="s">
        <v>1084</v>
      </c>
      <c r="C646" s="66">
        <v>1602</v>
      </c>
      <c r="D646" s="66" t="s">
        <v>793</v>
      </c>
      <c r="E646" s="62" t="s">
        <v>1088</v>
      </c>
      <c r="F646" s="63">
        <v>1</v>
      </c>
      <c r="G646" s="66">
        <v>5027318</v>
      </c>
      <c r="H646" s="66" t="s">
        <v>1089</v>
      </c>
      <c r="I646" s="61" t="s">
        <v>1076</v>
      </c>
      <c r="J646" s="61">
        <v>1</v>
      </c>
      <c r="K646" s="66"/>
      <c r="L646" s="61"/>
      <c r="M646" s="66" t="s">
        <v>84</v>
      </c>
      <c r="N646" s="66" t="s">
        <v>41</v>
      </c>
      <c r="O646" s="66" t="s">
        <v>41</v>
      </c>
      <c r="P646" s="61" t="s">
        <v>57</v>
      </c>
      <c r="Q646" s="61" t="s">
        <v>125</v>
      </c>
      <c r="R646" s="66" t="s">
        <v>44</v>
      </c>
      <c r="S646" s="66" t="s">
        <v>45</v>
      </c>
      <c r="T646" s="86">
        <v>1</v>
      </c>
      <c r="U646" s="66" t="s">
        <v>126</v>
      </c>
      <c r="V646" s="86">
        <v>1</v>
      </c>
      <c r="W646" s="67">
        <v>2245492.0099999998</v>
      </c>
      <c r="X646" s="86">
        <v>0.8</v>
      </c>
      <c r="Y646" s="67">
        <v>2245492.0099999998</v>
      </c>
      <c r="Z646" s="67">
        <v>1974073.49</v>
      </c>
      <c r="AA646" s="67">
        <v>1712787.81</v>
      </c>
      <c r="AB646" s="67">
        <v>1613329.06</v>
      </c>
      <c r="AC646" s="67">
        <v>0</v>
      </c>
      <c r="AD646" s="67">
        <v>1613329.06</v>
      </c>
      <c r="AE646" s="66"/>
      <c r="AF646" s="67"/>
      <c r="AG646" s="67"/>
      <c r="AH646" s="67"/>
      <c r="AI646" t="s">
        <v>47</v>
      </c>
    </row>
    <row r="647" spans="1:35" hidden="1" x14ac:dyDescent="0.25">
      <c r="A647" s="61">
        <v>6</v>
      </c>
      <c r="B647" s="62" t="s">
        <v>1090</v>
      </c>
      <c r="C647" s="66">
        <v>2440</v>
      </c>
      <c r="D647" s="66" t="s">
        <v>793</v>
      </c>
      <c r="E647" s="62" t="s">
        <v>1052</v>
      </c>
      <c r="F647" s="63">
        <v>1</v>
      </c>
      <c r="G647" s="66">
        <v>5029681</v>
      </c>
      <c r="H647" s="66" t="s">
        <v>1091</v>
      </c>
      <c r="I647" s="61" t="s">
        <v>1076</v>
      </c>
      <c r="J647" s="61">
        <v>1</v>
      </c>
      <c r="K647" s="66"/>
      <c r="L647" s="61"/>
      <c r="M647" s="66" t="s">
        <v>84</v>
      </c>
      <c r="N647" s="66" t="s">
        <v>41</v>
      </c>
      <c r="O647" s="66" t="s">
        <v>41</v>
      </c>
      <c r="P647" s="61" t="s">
        <v>57</v>
      </c>
      <c r="Q647" s="61" t="s">
        <v>125</v>
      </c>
      <c r="R647" s="66" t="s">
        <v>44</v>
      </c>
      <c r="S647" s="66" t="s">
        <v>45</v>
      </c>
      <c r="T647" s="86">
        <v>1</v>
      </c>
      <c r="U647" s="66" t="s">
        <v>185</v>
      </c>
      <c r="V647" s="86">
        <v>1</v>
      </c>
      <c r="W647" s="67">
        <v>272594.84999999998</v>
      </c>
      <c r="X647" s="86">
        <v>0.8</v>
      </c>
      <c r="Y647" s="67">
        <v>272594.84999999998</v>
      </c>
      <c r="Z647" s="67">
        <v>136275</v>
      </c>
      <c r="AA647" s="67">
        <v>136275</v>
      </c>
      <c r="AB647" s="67">
        <v>85530.26</v>
      </c>
      <c r="AC647" s="67">
        <v>0</v>
      </c>
      <c r="AD647" s="67">
        <v>118500</v>
      </c>
      <c r="AE647" s="66"/>
      <c r="AF647" s="67"/>
      <c r="AG647" s="67"/>
      <c r="AH647" s="67"/>
      <c r="AI647" t="s">
        <v>47</v>
      </c>
    </row>
    <row r="648" spans="1:35" hidden="1" x14ac:dyDescent="0.25">
      <c r="A648" s="61">
        <v>6</v>
      </c>
      <c r="B648" s="62" t="s">
        <v>1077</v>
      </c>
      <c r="C648" s="66">
        <v>4159</v>
      </c>
      <c r="D648" s="66" t="s">
        <v>793</v>
      </c>
      <c r="E648" s="62" t="s">
        <v>1092</v>
      </c>
      <c r="F648" s="63">
        <v>1</v>
      </c>
      <c r="G648" s="66">
        <v>5063590</v>
      </c>
      <c r="H648" s="66" t="s">
        <v>1093</v>
      </c>
      <c r="I648" s="61" t="s">
        <v>1076</v>
      </c>
      <c r="J648" s="61">
        <v>6</v>
      </c>
      <c r="K648" s="66"/>
      <c r="L648" s="61" t="s">
        <v>921</v>
      </c>
      <c r="M648" s="66" t="s">
        <v>84</v>
      </c>
      <c r="N648" s="66" t="s">
        <v>41</v>
      </c>
      <c r="O648" s="66" t="s">
        <v>41</v>
      </c>
      <c r="P648" s="61" t="s">
        <v>57</v>
      </c>
      <c r="Q648" s="61" t="s">
        <v>115</v>
      </c>
      <c r="R648" s="66" t="s">
        <v>44</v>
      </c>
      <c r="S648" s="66" t="s">
        <v>45</v>
      </c>
      <c r="T648" s="86">
        <v>1</v>
      </c>
      <c r="U648" s="66" t="s">
        <v>59</v>
      </c>
      <c r="V648" s="86">
        <v>1</v>
      </c>
      <c r="W648" s="131">
        <v>430000</v>
      </c>
      <c r="X648" s="86">
        <v>0.8</v>
      </c>
      <c r="Y648" s="67">
        <v>430000</v>
      </c>
      <c r="Z648" s="67">
        <v>430000</v>
      </c>
      <c r="AA648" s="131">
        <v>430000</v>
      </c>
      <c r="AB648" s="67">
        <v>0</v>
      </c>
      <c r="AC648" s="67">
        <v>0</v>
      </c>
      <c r="AD648" s="131">
        <v>230000</v>
      </c>
      <c r="AE648" s="66"/>
      <c r="AF648" s="131">
        <v>430000</v>
      </c>
      <c r="AG648" s="67"/>
      <c r="AH648" s="67"/>
      <c r="AI648" t="s">
        <v>47</v>
      </c>
    </row>
    <row r="649" spans="1:35" hidden="1" x14ac:dyDescent="0.25">
      <c r="A649" s="61">
        <v>6</v>
      </c>
      <c r="B649" s="62" t="s">
        <v>1094</v>
      </c>
      <c r="C649" s="66">
        <v>1391</v>
      </c>
      <c r="D649" s="66" t="s">
        <v>793</v>
      </c>
      <c r="E649" s="62" t="s">
        <v>1092</v>
      </c>
      <c r="F649" s="63">
        <v>1</v>
      </c>
      <c r="G649" s="66">
        <v>5000989</v>
      </c>
      <c r="H649" s="66" t="s">
        <v>1095</v>
      </c>
      <c r="I649" s="61" t="s">
        <v>1076</v>
      </c>
      <c r="J649" s="61">
        <v>0</v>
      </c>
      <c r="K649" s="66"/>
      <c r="L649" s="61" t="s">
        <v>921</v>
      </c>
      <c r="M649" s="66" t="s">
        <v>84</v>
      </c>
      <c r="N649" s="66" t="s">
        <v>41</v>
      </c>
      <c r="O649" s="66" t="s">
        <v>295</v>
      </c>
      <c r="P649" s="61" t="s">
        <v>57</v>
      </c>
      <c r="Q649" s="61" t="s">
        <v>115</v>
      </c>
      <c r="R649" s="66" t="s">
        <v>44</v>
      </c>
      <c r="S649" s="66" t="s">
        <v>45</v>
      </c>
      <c r="T649" s="86">
        <v>1</v>
      </c>
      <c r="U649" s="66" t="s">
        <v>59</v>
      </c>
      <c r="V649" s="86">
        <v>1</v>
      </c>
      <c r="W649" s="131">
        <v>3640728.98</v>
      </c>
      <c r="X649" s="86">
        <v>0.8</v>
      </c>
      <c r="Y649" s="67">
        <v>3640728.98</v>
      </c>
      <c r="Z649" s="67">
        <v>3640728.97</v>
      </c>
      <c r="AA649" s="131">
        <v>3640728.97</v>
      </c>
      <c r="AB649" s="131">
        <v>3633544.18</v>
      </c>
      <c r="AC649" s="67">
        <v>0</v>
      </c>
      <c r="AD649" s="131">
        <v>3639589.33</v>
      </c>
      <c r="AE649" s="66"/>
      <c r="AF649" s="67"/>
      <c r="AG649" s="67">
        <v>0</v>
      </c>
      <c r="AH649" s="67">
        <v>0</v>
      </c>
      <c r="AI649" t="s">
        <v>47</v>
      </c>
    </row>
    <row r="650" spans="1:35" hidden="1" x14ac:dyDescent="0.25">
      <c r="A650" s="61">
        <v>6</v>
      </c>
      <c r="B650" s="62" t="s">
        <v>1073</v>
      </c>
      <c r="C650" s="66">
        <v>1650</v>
      </c>
      <c r="D650" s="66" t="s">
        <v>793</v>
      </c>
      <c r="E650" s="62" t="s">
        <v>946</v>
      </c>
      <c r="F650" s="63">
        <v>1</v>
      </c>
      <c r="G650" s="66">
        <v>5038123</v>
      </c>
      <c r="H650" s="66" t="s">
        <v>1096</v>
      </c>
      <c r="I650" s="61" t="s">
        <v>1076</v>
      </c>
      <c r="J650" s="61">
        <v>0</v>
      </c>
      <c r="K650" s="66"/>
      <c r="L650" s="61"/>
      <c r="M650" s="66" t="s">
        <v>84</v>
      </c>
      <c r="N650" s="66" t="s">
        <v>41</v>
      </c>
      <c r="O650" s="66" t="s">
        <v>41</v>
      </c>
      <c r="P650" s="61" t="s">
        <v>57</v>
      </c>
      <c r="Q650" s="61" t="s">
        <v>115</v>
      </c>
      <c r="R650" s="66" t="s">
        <v>44</v>
      </c>
      <c r="S650" s="66" t="s">
        <v>45</v>
      </c>
      <c r="T650" s="86">
        <v>1</v>
      </c>
      <c r="U650" s="66" t="s">
        <v>59</v>
      </c>
      <c r="V650" s="86">
        <v>1</v>
      </c>
      <c r="W650" s="67">
        <v>395229.03</v>
      </c>
      <c r="X650" s="86">
        <v>0.8</v>
      </c>
      <c r="Y650" s="67">
        <v>395229.03</v>
      </c>
      <c r="Z650" s="67">
        <v>395229.03</v>
      </c>
      <c r="AA650" s="67">
        <v>395229.03</v>
      </c>
      <c r="AB650" s="67">
        <v>395229.03</v>
      </c>
      <c r="AC650" s="67">
        <v>0</v>
      </c>
      <c r="AD650" s="67">
        <v>395229.03</v>
      </c>
      <c r="AE650" s="66"/>
      <c r="AF650" s="67"/>
      <c r="AG650" s="67"/>
      <c r="AH650" s="67"/>
      <c r="AI650" t="s">
        <v>47</v>
      </c>
    </row>
    <row r="651" spans="1:35" hidden="1" x14ac:dyDescent="0.25">
      <c r="A651" s="61">
        <v>6</v>
      </c>
      <c r="B651" s="62" t="s">
        <v>1081</v>
      </c>
      <c r="C651" s="66">
        <v>4165</v>
      </c>
      <c r="D651" s="66" t="s">
        <v>793</v>
      </c>
      <c r="E651" s="62" t="s">
        <v>1097</v>
      </c>
      <c r="F651" s="63">
        <v>1</v>
      </c>
      <c r="G651" s="66">
        <v>5076436</v>
      </c>
      <c r="H651" s="66" t="s">
        <v>1098</v>
      </c>
      <c r="I651" s="61" t="s">
        <v>1076</v>
      </c>
      <c r="J651" s="61">
        <v>6</v>
      </c>
      <c r="K651" s="66" t="s">
        <v>3099</v>
      </c>
      <c r="L651" s="61" t="s">
        <v>921</v>
      </c>
      <c r="M651" s="66" t="s">
        <v>84</v>
      </c>
      <c r="N651" s="66" t="s">
        <v>41</v>
      </c>
      <c r="O651" s="66" t="s">
        <v>41</v>
      </c>
      <c r="P651" s="61" t="s">
        <v>57</v>
      </c>
      <c r="Q651" s="61" t="s">
        <v>58</v>
      </c>
      <c r="R651" s="66" t="s">
        <v>44</v>
      </c>
      <c r="S651" s="66" t="s">
        <v>45</v>
      </c>
      <c r="T651" s="86">
        <v>1</v>
      </c>
      <c r="U651" s="66" t="s">
        <v>265</v>
      </c>
      <c r="V651" s="86">
        <v>1</v>
      </c>
      <c r="W651" s="131">
        <v>850000</v>
      </c>
      <c r="X651" s="86">
        <v>0.8</v>
      </c>
      <c r="Y651" s="67">
        <v>850000</v>
      </c>
      <c r="Z651" s="67">
        <v>0</v>
      </c>
      <c r="AA651" s="131">
        <v>700000</v>
      </c>
      <c r="AB651" s="67">
        <v>0</v>
      </c>
      <c r="AC651" s="67">
        <v>0</v>
      </c>
      <c r="AD651" s="131">
        <v>50000</v>
      </c>
      <c r="AE651" s="66"/>
      <c r="AF651" s="131">
        <v>850000</v>
      </c>
      <c r="AG651" s="67"/>
      <c r="AH651" s="67"/>
      <c r="AI651" t="s">
        <v>47</v>
      </c>
    </row>
    <row r="652" spans="1:35" hidden="1" x14ac:dyDescent="0.25">
      <c r="A652" s="61">
        <v>6</v>
      </c>
      <c r="B652" s="62" t="s">
        <v>1081</v>
      </c>
      <c r="C652" s="66">
        <v>4165</v>
      </c>
      <c r="D652" s="66" t="s">
        <v>793</v>
      </c>
      <c r="E652" s="62" t="s">
        <v>1097</v>
      </c>
      <c r="F652" s="63">
        <v>1</v>
      </c>
      <c r="G652" s="66">
        <v>5076438</v>
      </c>
      <c r="H652" s="66" t="s">
        <v>1099</v>
      </c>
      <c r="I652" s="61" t="s">
        <v>1076</v>
      </c>
      <c r="J652" s="61">
        <v>6</v>
      </c>
      <c r="K652" s="66" t="s">
        <v>3099</v>
      </c>
      <c r="L652" s="61" t="s">
        <v>921</v>
      </c>
      <c r="M652" s="66" t="s">
        <v>84</v>
      </c>
      <c r="N652" s="66" t="s">
        <v>41</v>
      </c>
      <c r="O652" s="66" t="s">
        <v>41</v>
      </c>
      <c r="P652" s="61" t="s">
        <v>57</v>
      </c>
      <c r="Q652" s="61" t="s">
        <v>58</v>
      </c>
      <c r="R652" s="66" t="s">
        <v>44</v>
      </c>
      <c r="S652" s="66" t="s">
        <v>45</v>
      </c>
      <c r="T652" s="86">
        <v>1</v>
      </c>
      <c r="U652" s="66" t="s">
        <v>265</v>
      </c>
      <c r="V652" s="86">
        <v>1</v>
      </c>
      <c r="W652" s="131">
        <v>1100000</v>
      </c>
      <c r="X652" s="86">
        <v>0.8</v>
      </c>
      <c r="Y652" s="67">
        <v>1100000</v>
      </c>
      <c r="Z652" s="67">
        <v>0</v>
      </c>
      <c r="AA652" s="131">
        <v>850000</v>
      </c>
      <c r="AB652" s="67">
        <v>0</v>
      </c>
      <c r="AC652" s="67">
        <v>0</v>
      </c>
      <c r="AD652" s="131">
        <v>0</v>
      </c>
      <c r="AE652" s="66"/>
      <c r="AF652" s="131">
        <v>1100000</v>
      </c>
      <c r="AG652" s="67"/>
      <c r="AH652" s="67"/>
      <c r="AI652" t="s">
        <v>47</v>
      </c>
    </row>
    <row r="653" spans="1:35" hidden="1" x14ac:dyDescent="0.25">
      <c r="A653" s="61">
        <v>6</v>
      </c>
      <c r="B653" s="62" t="s">
        <v>1073</v>
      </c>
      <c r="C653" s="66">
        <v>1650</v>
      </c>
      <c r="D653" s="66" t="s">
        <v>793</v>
      </c>
      <c r="E653" s="62" t="s">
        <v>946</v>
      </c>
      <c r="F653" s="63">
        <v>1</v>
      </c>
      <c r="G653" s="66">
        <v>5038107</v>
      </c>
      <c r="H653" s="66" t="s">
        <v>1100</v>
      </c>
      <c r="I653" s="61" t="s">
        <v>1076</v>
      </c>
      <c r="J653" s="61">
        <v>0</v>
      </c>
      <c r="K653" s="66"/>
      <c r="L653" s="61"/>
      <c r="M653" s="66" t="s">
        <v>84</v>
      </c>
      <c r="N653" s="66" t="s">
        <v>41</v>
      </c>
      <c r="O653" s="66" t="s">
        <v>41</v>
      </c>
      <c r="P653" s="61" t="s">
        <v>57</v>
      </c>
      <c r="Q653" s="61" t="s">
        <v>115</v>
      </c>
      <c r="R653" s="66" t="s">
        <v>44</v>
      </c>
      <c r="S653" s="66" t="s">
        <v>45</v>
      </c>
      <c r="T653" s="86">
        <v>1</v>
      </c>
      <c r="U653" s="66" t="s">
        <v>59</v>
      </c>
      <c r="V653" s="86">
        <v>1</v>
      </c>
      <c r="W653" s="67">
        <v>377389.22</v>
      </c>
      <c r="X653" s="86">
        <v>0.8</v>
      </c>
      <c r="Y653" s="67">
        <v>377389.22</v>
      </c>
      <c r="Z653" s="67">
        <v>377389.22</v>
      </c>
      <c r="AA653" s="67">
        <v>378153.12</v>
      </c>
      <c r="AB653" s="67">
        <v>377389.22</v>
      </c>
      <c r="AC653" s="67">
        <v>0</v>
      </c>
      <c r="AD653" s="67">
        <v>377389.22</v>
      </c>
      <c r="AE653" s="66"/>
      <c r="AF653" s="67"/>
      <c r="AG653" s="67"/>
      <c r="AH653" s="67"/>
      <c r="AI653" t="s">
        <v>47</v>
      </c>
    </row>
    <row r="654" spans="1:35" hidden="1" x14ac:dyDescent="0.25">
      <c r="A654" s="61">
        <v>6</v>
      </c>
      <c r="B654" s="62" t="s">
        <v>1073</v>
      </c>
      <c r="C654" s="66">
        <v>1650</v>
      </c>
      <c r="D654" s="66" t="s">
        <v>793</v>
      </c>
      <c r="E654" s="62" t="s">
        <v>946</v>
      </c>
      <c r="F654" s="63">
        <v>1</v>
      </c>
      <c r="G654" s="66">
        <v>5038122</v>
      </c>
      <c r="H654" s="66" t="s">
        <v>1101</v>
      </c>
      <c r="I654" s="61" t="s">
        <v>1076</v>
      </c>
      <c r="J654" s="61">
        <v>0</v>
      </c>
      <c r="K654" s="66"/>
      <c r="L654" s="61"/>
      <c r="M654" s="66" t="s">
        <v>84</v>
      </c>
      <c r="N654" s="66" t="s">
        <v>41</v>
      </c>
      <c r="O654" s="66" t="s">
        <v>41</v>
      </c>
      <c r="P654" s="61" t="s">
        <v>57</v>
      </c>
      <c r="Q654" s="61" t="s">
        <v>115</v>
      </c>
      <c r="R654" s="66" t="s">
        <v>44</v>
      </c>
      <c r="S654" s="66" t="s">
        <v>45</v>
      </c>
      <c r="T654" s="86">
        <v>1</v>
      </c>
      <c r="U654" s="66" t="s">
        <v>59</v>
      </c>
      <c r="V654" s="86">
        <v>1</v>
      </c>
      <c r="W654" s="67">
        <v>326858.71000000002</v>
      </c>
      <c r="X654" s="86">
        <v>0.8</v>
      </c>
      <c r="Y654" s="67">
        <v>326858.71000000002</v>
      </c>
      <c r="Z654" s="67">
        <v>326858.71000000002</v>
      </c>
      <c r="AA654" s="67">
        <v>326919.24</v>
      </c>
      <c r="AB654" s="67">
        <v>326858.71000000002</v>
      </c>
      <c r="AC654" s="67">
        <v>0</v>
      </c>
      <c r="AD654" s="67">
        <v>326858.71000000002</v>
      </c>
      <c r="AE654" s="66"/>
      <c r="AF654" s="67"/>
      <c r="AG654" s="67"/>
      <c r="AH654" s="67"/>
      <c r="AI654" t="s">
        <v>47</v>
      </c>
    </row>
    <row r="655" spans="1:35" hidden="1" x14ac:dyDescent="0.25">
      <c r="A655" s="61">
        <v>6</v>
      </c>
      <c r="B655" s="62" t="s">
        <v>1073</v>
      </c>
      <c r="C655" s="66">
        <v>1650</v>
      </c>
      <c r="D655" s="66" t="s">
        <v>793</v>
      </c>
      <c r="E655" s="62" t="s">
        <v>946</v>
      </c>
      <c r="F655" s="63">
        <v>1</v>
      </c>
      <c r="G655" s="66">
        <v>5038119</v>
      </c>
      <c r="H655" s="66" t="s">
        <v>1102</v>
      </c>
      <c r="I655" s="61" t="s">
        <v>1076</v>
      </c>
      <c r="J655" s="61">
        <v>0</v>
      </c>
      <c r="K655" s="66"/>
      <c r="L655" s="61"/>
      <c r="M655" s="66" t="s">
        <v>84</v>
      </c>
      <c r="N655" s="66" t="s">
        <v>41</v>
      </c>
      <c r="O655" s="66" t="s">
        <v>41</v>
      </c>
      <c r="P655" s="61" t="s">
        <v>57</v>
      </c>
      <c r="Q655" s="61" t="s">
        <v>115</v>
      </c>
      <c r="R655" s="66" t="s">
        <v>44</v>
      </c>
      <c r="S655" s="66" t="s">
        <v>45</v>
      </c>
      <c r="T655" s="86">
        <v>1</v>
      </c>
      <c r="U655" s="66" t="s">
        <v>59</v>
      </c>
      <c r="V655" s="86">
        <v>1</v>
      </c>
      <c r="W655" s="67">
        <v>481011.22</v>
      </c>
      <c r="X655" s="86">
        <v>0.8</v>
      </c>
      <c r="Y655" s="67">
        <v>481011.22</v>
      </c>
      <c r="Z655" s="67">
        <v>481011.22</v>
      </c>
      <c r="AA655" s="67">
        <v>481656.44</v>
      </c>
      <c r="AB655" s="67">
        <v>481011.22</v>
      </c>
      <c r="AC655" s="67">
        <v>0</v>
      </c>
      <c r="AD655" s="67">
        <v>481011.22</v>
      </c>
      <c r="AE655" s="66"/>
      <c r="AF655" s="67"/>
      <c r="AG655" s="67"/>
      <c r="AH655" s="67"/>
      <c r="AI655" t="s">
        <v>47</v>
      </c>
    </row>
    <row r="656" spans="1:35" hidden="1" x14ac:dyDescent="0.25">
      <c r="A656" s="61">
        <v>6</v>
      </c>
      <c r="B656" s="62" t="s">
        <v>1073</v>
      </c>
      <c r="C656" s="66">
        <v>1650</v>
      </c>
      <c r="D656" s="66" t="s">
        <v>793</v>
      </c>
      <c r="E656" s="62" t="s">
        <v>946</v>
      </c>
      <c r="F656" s="63">
        <v>1</v>
      </c>
      <c r="G656" s="66">
        <v>5038115</v>
      </c>
      <c r="H656" s="66" t="s">
        <v>1103</v>
      </c>
      <c r="I656" s="61" t="s">
        <v>1076</v>
      </c>
      <c r="J656" s="61">
        <v>0</v>
      </c>
      <c r="K656" s="66"/>
      <c r="L656" s="61"/>
      <c r="M656" s="66" t="s">
        <v>84</v>
      </c>
      <c r="N656" s="66" t="s">
        <v>41</v>
      </c>
      <c r="O656" s="66" t="s">
        <v>41</v>
      </c>
      <c r="P656" s="61" t="s">
        <v>57</v>
      </c>
      <c r="Q656" s="61" t="s">
        <v>115</v>
      </c>
      <c r="R656" s="66" t="s">
        <v>44</v>
      </c>
      <c r="S656" s="66" t="s">
        <v>45</v>
      </c>
      <c r="T656" s="86">
        <v>1</v>
      </c>
      <c r="U656" s="66" t="s">
        <v>59</v>
      </c>
      <c r="V656" s="86">
        <v>1</v>
      </c>
      <c r="W656" s="67">
        <v>413575.88</v>
      </c>
      <c r="X656" s="86">
        <v>0.8</v>
      </c>
      <c r="Y656" s="67">
        <v>413575.88</v>
      </c>
      <c r="Z656" s="67">
        <v>413575.88</v>
      </c>
      <c r="AA656" s="67">
        <v>447244.52</v>
      </c>
      <c r="AB656" s="67">
        <v>413575.88</v>
      </c>
      <c r="AC656" s="67">
        <v>0</v>
      </c>
      <c r="AD656" s="67">
        <v>413575.88</v>
      </c>
      <c r="AE656" s="66"/>
      <c r="AF656" s="67"/>
      <c r="AG656" s="67"/>
      <c r="AH656" s="67"/>
      <c r="AI656" t="s">
        <v>47</v>
      </c>
    </row>
    <row r="657" spans="1:35" hidden="1" x14ac:dyDescent="0.25">
      <c r="A657" s="61">
        <v>6</v>
      </c>
      <c r="B657" s="62" t="s">
        <v>1073</v>
      </c>
      <c r="C657" s="66">
        <v>1650</v>
      </c>
      <c r="D657" s="66" t="s">
        <v>793</v>
      </c>
      <c r="E657" s="62" t="s">
        <v>946</v>
      </c>
      <c r="F657" s="63">
        <v>1</v>
      </c>
      <c r="G657" s="66">
        <v>5038114</v>
      </c>
      <c r="H657" s="66" t="s">
        <v>1104</v>
      </c>
      <c r="I657" s="61" t="s">
        <v>1076</v>
      </c>
      <c r="J657" s="61">
        <v>0</v>
      </c>
      <c r="K657" s="66"/>
      <c r="L657" s="61"/>
      <c r="M657" s="66" t="s">
        <v>84</v>
      </c>
      <c r="N657" s="66" t="s">
        <v>41</v>
      </c>
      <c r="O657" s="66" t="s">
        <v>41</v>
      </c>
      <c r="P657" s="61" t="s">
        <v>57</v>
      </c>
      <c r="Q657" s="61" t="s">
        <v>115</v>
      </c>
      <c r="R657" s="66" t="s">
        <v>44</v>
      </c>
      <c r="S657" s="66" t="s">
        <v>45</v>
      </c>
      <c r="T657" s="86">
        <v>1</v>
      </c>
      <c r="U657" s="66" t="s">
        <v>59</v>
      </c>
      <c r="V657" s="86">
        <v>1</v>
      </c>
      <c r="W657" s="67">
        <v>785493.22</v>
      </c>
      <c r="X657" s="86">
        <v>0.8</v>
      </c>
      <c r="Y657" s="67">
        <v>785493.22</v>
      </c>
      <c r="Z657" s="67">
        <v>785493.22</v>
      </c>
      <c r="AA657" s="67">
        <v>787714.85</v>
      </c>
      <c r="AB657" s="67">
        <v>785430.5</v>
      </c>
      <c r="AC657" s="67">
        <v>0</v>
      </c>
      <c r="AD657" s="67">
        <v>785493.22</v>
      </c>
      <c r="AE657" s="66"/>
      <c r="AF657" s="67"/>
      <c r="AG657" s="67"/>
      <c r="AH657" s="67"/>
      <c r="AI657" t="s">
        <v>47</v>
      </c>
    </row>
    <row r="658" spans="1:35" hidden="1" x14ac:dyDescent="0.25">
      <c r="A658" s="61">
        <v>6</v>
      </c>
      <c r="B658" s="62" t="s">
        <v>1073</v>
      </c>
      <c r="C658" s="66">
        <v>1650</v>
      </c>
      <c r="D658" s="66" t="s">
        <v>793</v>
      </c>
      <c r="E658" s="62" t="s">
        <v>1105</v>
      </c>
      <c r="F658" s="63">
        <v>1</v>
      </c>
      <c r="G658" s="66">
        <v>5007783</v>
      </c>
      <c r="H658" s="66" t="s">
        <v>1106</v>
      </c>
      <c r="I658" s="61" t="s">
        <v>1076</v>
      </c>
      <c r="J658" s="61">
        <v>1</v>
      </c>
      <c r="K658" s="66"/>
      <c r="L658" s="61"/>
      <c r="M658" s="66" t="s">
        <v>84</v>
      </c>
      <c r="N658" s="66" t="s">
        <v>41</v>
      </c>
      <c r="O658" s="66" t="s">
        <v>41</v>
      </c>
      <c r="P658" s="61" t="s">
        <v>57</v>
      </c>
      <c r="Q658" s="61" t="s">
        <v>115</v>
      </c>
      <c r="R658" s="66" t="s">
        <v>44</v>
      </c>
      <c r="S658" s="66" t="s">
        <v>45</v>
      </c>
      <c r="T658" s="86">
        <v>1</v>
      </c>
      <c r="U658" s="66" t="s">
        <v>59</v>
      </c>
      <c r="V658" s="86">
        <v>1</v>
      </c>
      <c r="W658" s="67">
        <v>370000</v>
      </c>
      <c r="X658" s="86">
        <v>0.8</v>
      </c>
      <c r="Y658" s="67">
        <v>370000</v>
      </c>
      <c r="Z658" s="67">
        <v>370000</v>
      </c>
      <c r="AA658" s="67">
        <v>370000</v>
      </c>
      <c r="AB658" s="67">
        <v>363025.39</v>
      </c>
      <c r="AC658" s="67">
        <v>0</v>
      </c>
      <c r="AD658" s="67">
        <v>370000</v>
      </c>
      <c r="AE658" s="66"/>
      <c r="AF658" s="67"/>
      <c r="AG658" s="67"/>
      <c r="AH658" s="67"/>
      <c r="AI658" t="s">
        <v>47</v>
      </c>
    </row>
    <row r="659" spans="1:35" hidden="1" x14ac:dyDescent="0.25">
      <c r="A659" s="61">
        <v>6</v>
      </c>
      <c r="B659" s="62" t="s">
        <v>1081</v>
      </c>
      <c r="C659" s="66">
        <v>4165</v>
      </c>
      <c r="D659" s="66" t="s">
        <v>793</v>
      </c>
      <c r="E659" s="62" t="s">
        <v>852</v>
      </c>
      <c r="F659" s="63">
        <v>1</v>
      </c>
      <c r="G659" s="66">
        <v>5067322</v>
      </c>
      <c r="H659" s="66" t="s">
        <v>1107</v>
      </c>
      <c r="I659" s="61" t="s">
        <v>1076</v>
      </c>
      <c r="J659" s="61">
        <v>6</v>
      </c>
      <c r="K659" s="66" t="s">
        <v>3099</v>
      </c>
      <c r="L659" s="61" t="s">
        <v>921</v>
      </c>
      <c r="M659" s="66" t="s">
        <v>84</v>
      </c>
      <c r="N659" s="66" t="s">
        <v>41</v>
      </c>
      <c r="O659" s="66" t="s">
        <v>41</v>
      </c>
      <c r="P659" s="61" t="s">
        <v>57</v>
      </c>
      <c r="Q659" s="61" t="s">
        <v>58</v>
      </c>
      <c r="R659" s="66" t="s">
        <v>44</v>
      </c>
      <c r="S659" s="66" t="s">
        <v>45</v>
      </c>
      <c r="T659" s="86">
        <v>1</v>
      </c>
      <c r="U659" s="66" t="s">
        <v>265</v>
      </c>
      <c r="V659" s="86">
        <v>1</v>
      </c>
      <c r="W659" s="131">
        <v>1060828.79</v>
      </c>
      <c r="X659" s="86">
        <v>0.8</v>
      </c>
      <c r="Y659" s="67">
        <v>1060828.79</v>
      </c>
      <c r="Z659" s="67">
        <v>1060828.79</v>
      </c>
      <c r="AA659" s="131">
        <v>1060828.79</v>
      </c>
      <c r="AB659" s="67">
        <v>0</v>
      </c>
      <c r="AC659" s="67">
        <v>0</v>
      </c>
      <c r="AD659" s="131">
        <v>50000</v>
      </c>
      <c r="AE659" s="66"/>
      <c r="AF659" s="131">
        <v>1060828.79</v>
      </c>
      <c r="AG659" s="67"/>
      <c r="AH659" s="67"/>
      <c r="AI659" t="s">
        <v>47</v>
      </c>
    </row>
    <row r="660" spans="1:35" hidden="1" x14ac:dyDescent="0.25">
      <c r="A660" s="61">
        <v>6</v>
      </c>
      <c r="B660" s="62" t="s">
        <v>1073</v>
      </c>
      <c r="C660" s="66">
        <v>1650</v>
      </c>
      <c r="D660" s="66" t="s">
        <v>793</v>
      </c>
      <c r="E660" s="62" t="s">
        <v>946</v>
      </c>
      <c r="F660" s="63">
        <v>1</v>
      </c>
      <c r="G660" s="66">
        <v>5037831</v>
      </c>
      <c r="H660" s="66" t="s">
        <v>1108</v>
      </c>
      <c r="I660" s="61" t="s">
        <v>1076</v>
      </c>
      <c r="J660" s="61">
        <v>1</v>
      </c>
      <c r="K660" s="66"/>
      <c r="L660" s="61"/>
      <c r="M660" s="66" t="s">
        <v>84</v>
      </c>
      <c r="N660" s="66" t="s">
        <v>41</v>
      </c>
      <c r="O660" s="66" t="s">
        <v>41</v>
      </c>
      <c r="P660" s="61" t="s">
        <v>57</v>
      </c>
      <c r="Q660" s="61" t="s">
        <v>115</v>
      </c>
      <c r="R660" s="66" t="s">
        <v>44</v>
      </c>
      <c r="S660" s="66" t="s">
        <v>45</v>
      </c>
      <c r="T660" s="86">
        <v>1</v>
      </c>
      <c r="U660" s="66" t="s">
        <v>59</v>
      </c>
      <c r="V660" s="86">
        <v>1</v>
      </c>
      <c r="W660" s="67">
        <v>559690.38</v>
      </c>
      <c r="X660" s="86">
        <v>0.8</v>
      </c>
      <c r="Y660" s="67">
        <v>559690.38</v>
      </c>
      <c r="Z660" s="67">
        <v>506710.21</v>
      </c>
      <c r="AA660" s="67">
        <v>533759.77</v>
      </c>
      <c r="AB660" s="67">
        <v>506710.21</v>
      </c>
      <c r="AC660" s="67">
        <v>0</v>
      </c>
      <c r="AD660" s="67">
        <v>506710.21</v>
      </c>
      <c r="AE660" s="66"/>
      <c r="AF660" s="67"/>
      <c r="AG660" s="67"/>
      <c r="AH660" s="67"/>
      <c r="AI660" t="s">
        <v>47</v>
      </c>
    </row>
    <row r="661" spans="1:35" hidden="1" x14ac:dyDescent="0.25">
      <c r="A661" s="61">
        <v>6</v>
      </c>
      <c r="B661" s="62" t="s">
        <v>1109</v>
      </c>
      <c r="C661" s="66">
        <v>1653</v>
      </c>
      <c r="D661" s="66" t="s">
        <v>793</v>
      </c>
      <c r="E661" s="62" t="s">
        <v>931</v>
      </c>
      <c r="F661" s="63">
        <v>1</v>
      </c>
      <c r="G661" s="66">
        <v>5002090</v>
      </c>
      <c r="H661" s="66" t="s">
        <v>1110</v>
      </c>
      <c r="I661" s="61" t="s">
        <v>1076</v>
      </c>
      <c r="J661" s="61">
        <v>1</v>
      </c>
      <c r="K661" s="66"/>
      <c r="L661" s="61" t="s">
        <v>927</v>
      </c>
      <c r="M661" s="66" t="s">
        <v>84</v>
      </c>
      <c r="N661" s="66" t="s">
        <v>41</v>
      </c>
      <c r="O661" s="66" t="s">
        <v>41</v>
      </c>
      <c r="P661" s="61" t="s">
        <v>57</v>
      </c>
      <c r="Q661" s="61" t="s">
        <v>115</v>
      </c>
      <c r="R661" s="66" t="s">
        <v>44</v>
      </c>
      <c r="S661" s="66" t="s">
        <v>45</v>
      </c>
      <c r="T661" s="86">
        <v>1</v>
      </c>
      <c r="U661" s="66" t="s">
        <v>241</v>
      </c>
      <c r="V661" s="86">
        <v>1</v>
      </c>
      <c r="W661" s="67">
        <v>4887805</v>
      </c>
      <c r="X661" s="86">
        <v>0.8</v>
      </c>
      <c r="Y661" s="67">
        <v>4887805</v>
      </c>
      <c r="Z661" s="67">
        <v>4847536.1500000004</v>
      </c>
      <c r="AA661" s="67">
        <v>4847536</v>
      </c>
      <c r="AB661" s="67">
        <v>4776077.71</v>
      </c>
      <c r="AC661" s="67">
        <v>0</v>
      </c>
      <c r="AD661" s="67">
        <v>4847536</v>
      </c>
      <c r="AE661" s="66"/>
      <c r="AF661" s="67"/>
      <c r="AG661" s="67"/>
      <c r="AH661" s="67"/>
      <c r="AI661" t="s">
        <v>47</v>
      </c>
    </row>
    <row r="662" spans="1:35" hidden="1" x14ac:dyDescent="0.25">
      <c r="A662" s="61">
        <v>6</v>
      </c>
      <c r="B662" s="62" t="s">
        <v>1111</v>
      </c>
      <c r="C662" s="66">
        <v>2488</v>
      </c>
      <c r="D662" s="66" t="s">
        <v>793</v>
      </c>
      <c r="E662" s="62" t="s">
        <v>852</v>
      </c>
      <c r="F662" s="63">
        <v>1</v>
      </c>
      <c r="G662" s="66">
        <v>5030564</v>
      </c>
      <c r="H662" s="66" t="s">
        <v>1112</v>
      </c>
      <c r="I662" s="61" t="s">
        <v>1076</v>
      </c>
      <c r="J662" s="61">
        <v>1</v>
      </c>
      <c r="K662" s="66" t="s">
        <v>3099</v>
      </c>
      <c r="L662" s="61" t="s">
        <v>1080</v>
      </c>
      <c r="M662" s="66" t="s">
        <v>84</v>
      </c>
      <c r="N662" s="66" t="s">
        <v>41</v>
      </c>
      <c r="O662" s="66" t="s">
        <v>41</v>
      </c>
      <c r="P662" s="61" t="s">
        <v>57</v>
      </c>
      <c r="Q662" s="61" t="s">
        <v>58</v>
      </c>
      <c r="R662" s="66" t="s">
        <v>44</v>
      </c>
      <c r="S662" s="66" t="s">
        <v>45</v>
      </c>
      <c r="T662" s="86">
        <v>1</v>
      </c>
      <c r="U662" s="66" t="s">
        <v>265</v>
      </c>
      <c r="V662" s="86">
        <v>1</v>
      </c>
      <c r="W662" s="67">
        <v>49600</v>
      </c>
      <c r="X662" s="86">
        <v>0.8</v>
      </c>
      <c r="Y662" s="67">
        <v>49600</v>
      </c>
      <c r="Z662" s="67">
        <v>0</v>
      </c>
      <c r="AA662" s="67">
        <v>45000</v>
      </c>
      <c r="AB662" s="67">
        <v>0</v>
      </c>
      <c r="AC662" s="67">
        <v>0</v>
      </c>
      <c r="AD662" s="67">
        <v>45000</v>
      </c>
      <c r="AE662" s="66"/>
      <c r="AF662" s="67"/>
      <c r="AG662" s="67"/>
      <c r="AH662" s="67"/>
      <c r="AI662" t="s">
        <v>47</v>
      </c>
    </row>
    <row r="663" spans="1:35" hidden="1" x14ac:dyDescent="0.25">
      <c r="A663" s="61">
        <v>6</v>
      </c>
      <c r="B663" s="62" t="s">
        <v>1113</v>
      </c>
      <c r="C663" s="66">
        <v>3566</v>
      </c>
      <c r="D663" s="66" t="s">
        <v>793</v>
      </c>
      <c r="E663" s="62" t="s">
        <v>1074</v>
      </c>
      <c r="F663" s="63">
        <v>1</v>
      </c>
      <c r="G663" s="66">
        <v>5044851</v>
      </c>
      <c r="H663" s="66" t="s">
        <v>1114</v>
      </c>
      <c r="I663" s="61" t="s">
        <v>1076</v>
      </c>
      <c r="J663" s="61">
        <v>6</v>
      </c>
      <c r="K663" s="66" t="s">
        <v>3099</v>
      </c>
      <c r="L663" s="61" t="s">
        <v>1080</v>
      </c>
      <c r="M663" s="66" t="s">
        <v>84</v>
      </c>
      <c r="N663" s="66" t="s">
        <v>41</v>
      </c>
      <c r="O663" s="66" t="s">
        <v>41</v>
      </c>
      <c r="P663" s="61" t="s">
        <v>57</v>
      </c>
      <c r="Q663" s="61" t="s">
        <v>115</v>
      </c>
      <c r="R663" s="66" t="s">
        <v>44</v>
      </c>
      <c r="S663" s="66" t="s">
        <v>45</v>
      </c>
      <c r="T663" s="86">
        <v>1</v>
      </c>
      <c r="U663" s="66" t="s">
        <v>59</v>
      </c>
      <c r="V663" s="86">
        <v>1</v>
      </c>
      <c r="W663" s="67">
        <v>450000</v>
      </c>
      <c r="X663" s="86">
        <v>0.8</v>
      </c>
      <c r="Y663" s="67">
        <v>450000</v>
      </c>
      <c r="Z663" s="67">
        <v>450000</v>
      </c>
      <c r="AA663" s="67">
        <v>450000</v>
      </c>
      <c r="AB663" s="67">
        <v>0</v>
      </c>
      <c r="AC663" s="67">
        <v>0</v>
      </c>
      <c r="AD663" s="67">
        <v>168689</v>
      </c>
      <c r="AE663" s="66"/>
      <c r="AF663" s="67">
        <v>450000</v>
      </c>
      <c r="AG663" s="67"/>
      <c r="AH663" s="67"/>
      <c r="AI663" t="s">
        <v>47</v>
      </c>
    </row>
    <row r="664" spans="1:35" hidden="1" x14ac:dyDescent="0.25">
      <c r="A664" s="61">
        <v>6</v>
      </c>
      <c r="B664" s="62" t="s">
        <v>1113</v>
      </c>
      <c r="C664" s="66">
        <v>3566</v>
      </c>
      <c r="D664" s="66" t="s">
        <v>793</v>
      </c>
      <c r="E664" s="62" t="s">
        <v>1074</v>
      </c>
      <c r="F664" s="63">
        <v>1</v>
      </c>
      <c r="G664" s="66">
        <v>5050845</v>
      </c>
      <c r="H664" s="66" t="s">
        <v>1115</v>
      </c>
      <c r="I664" s="61" t="s">
        <v>1076</v>
      </c>
      <c r="J664" s="61">
        <v>6</v>
      </c>
      <c r="K664" s="66" t="s">
        <v>3099</v>
      </c>
      <c r="L664" s="61" t="s">
        <v>1080</v>
      </c>
      <c r="M664" s="66" t="s">
        <v>84</v>
      </c>
      <c r="N664" s="66" t="s">
        <v>41</v>
      </c>
      <c r="O664" s="66" t="s">
        <v>41</v>
      </c>
      <c r="P664" s="61" t="s">
        <v>57</v>
      </c>
      <c r="Q664" s="61" t="s">
        <v>115</v>
      </c>
      <c r="R664" s="66" t="s">
        <v>44</v>
      </c>
      <c r="S664" s="66" t="s">
        <v>45</v>
      </c>
      <c r="T664" s="86">
        <v>1</v>
      </c>
      <c r="U664" s="66" t="s">
        <v>59</v>
      </c>
      <c r="V664" s="86">
        <v>1</v>
      </c>
      <c r="W664" s="67">
        <v>619000</v>
      </c>
      <c r="X664" s="86">
        <v>0.8</v>
      </c>
      <c r="Y664" s="67">
        <v>619000</v>
      </c>
      <c r="Z664" s="67">
        <v>619000</v>
      </c>
      <c r="AA664" s="67">
        <v>619000</v>
      </c>
      <c r="AB664" s="67">
        <v>0</v>
      </c>
      <c r="AC664" s="67">
        <v>0</v>
      </c>
      <c r="AD664" s="67">
        <v>350000</v>
      </c>
      <c r="AE664" s="66"/>
      <c r="AF664" s="67">
        <v>619000</v>
      </c>
      <c r="AG664" s="67"/>
      <c r="AH664" s="67"/>
      <c r="AI664" t="s">
        <v>47</v>
      </c>
    </row>
    <row r="665" spans="1:35" hidden="1" x14ac:dyDescent="0.25">
      <c r="A665" s="61">
        <v>6</v>
      </c>
      <c r="B665" s="62" t="s">
        <v>1077</v>
      </c>
      <c r="C665" s="66">
        <v>4159</v>
      </c>
      <c r="D665" s="66" t="s">
        <v>793</v>
      </c>
      <c r="E665" s="62" t="s">
        <v>1078</v>
      </c>
      <c r="F665" s="63">
        <v>1</v>
      </c>
      <c r="G665" s="66">
        <v>5070497</v>
      </c>
      <c r="H665" s="66" t="s">
        <v>1116</v>
      </c>
      <c r="I665" s="61" t="s">
        <v>1076</v>
      </c>
      <c r="J665" s="61">
        <v>6</v>
      </c>
      <c r="K665" s="66"/>
      <c r="L665" s="61" t="s">
        <v>1080</v>
      </c>
      <c r="M665" s="66" t="s">
        <v>84</v>
      </c>
      <c r="N665" s="66" t="s">
        <v>41</v>
      </c>
      <c r="O665" s="66" t="s">
        <v>41</v>
      </c>
      <c r="P665" s="61" t="s">
        <v>57</v>
      </c>
      <c r="Q665" s="61" t="s">
        <v>115</v>
      </c>
      <c r="R665" s="66" t="s">
        <v>44</v>
      </c>
      <c r="S665" s="66" t="s">
        <v>45</v>
      </c>
      <c r="T665" s="86">
        <v>1</v>
      </c>
      <c r="U665" s="66" t="s">
        <v>59</v>
      </c>
      <c r="V665" s="86">
        <v>1</v>
      </c>
      <c r="W665" s="67">
        <v>422000</v>
      </c>
      <c r="X665" s="86">
        <v>0.8</v>
      </c>
      <c r="Y665" s="67">
        <v>422000</v>
      </c>
      <c r="Z665" s="67">
        <v>422000</v>
      </c>
      <c r="AA665" s="67">
        <v>422000</v>
      </c>
      <c r="AB665" s="67">
        <v>0</v>
      </c>
      <c r="AC665" s="67">
        <v>0</v>
      </c>
      <c r="AD665" s="67">
        <v>90000</v>
      </c>
      <c r="AE665" s="66"/>
      <c r="AF665" s="67">
        <v>422000</v>
      </c>
      <c r="AG665" s="67"/>
      <c r="AH665" s="67"/>
      <c r="AI665" t="s">
        <v>47</v>
      </c>
    </row>
    <row r="666" spans="1:35" hidden="1" x14ac:dyDescent="0.25">
      <c r="A666" s="61">
        <v>6</v>
      </c>
      <c r="B666" s="62" t="s">
        <v>1109</v>
      </c>
      <c r="C666" s="66">
        <v>1653</v>
      </c>
      <c r="D666" s="66" t="s">
        <v>793</v>
      </c>
      <c r="E666" s="62" t="s">
        <v>1117</v>
      </c>
      <c r="F666" s="63">
        <v>1</v>
      </c>
      <c r="G666" s="66">
        <v>5002343</v>
      </c>
      <c r="H666" s="66" t="s">
        <v>1118</v>
      </c>
      <c r="I666" s="61" t="s">
        <v>1076</v>
      </c>
      <c r="J666" s="61">
        <v>1</v>
      </c>
      <c r="K666" s="66"/>
      <c r="L666" s="61" t="s">
        <v>927</v>
      </c>
      <c r="M666" s="66" t="s">
        <v>84</v>
      </c>
      <c r="N666" s="66" t="s">
        <v>41</v>
      </c>
      <c r="O666" s="66" t="s">
        <v>41</v>
      </c>
      <c r="P666" s="61" t="s">
        <v>57</v>
      </c>
      <c r="Q666" s="61" t="s">
        <v>115</v>
      </c>
      <c r="R666" s="66" t="s">
        <v>44</v>
      </c>
      <c r="S666" s="66" t="s">
        <v>45</v>
      </c>
      <c r="T666" s="86">
        <v>1</v>
      </c>
      <c r="U666" s="66" t="s">
        <v>241</v>
      </c>
      <c r="V666" s="86">
        <v>1</v>
      </c>
      <c r="W666" s="67">
        <v>1847302.48</v>
      </c>
      <c r="X666" s="86">
        <v>0.8</v>
      </c>
      <c r="Y666" s="67">
        <v>1847302.48</v>
      </c>
      <c r="Z666" s="67">
        <v>1846359.76</v>
      </c>
      <c r="AA666" s="67">
        <v>1846360</v>
      </c>
      <c r="AB666" s="67">
        <v>1362321.22</v>
      </c>
      <c r="AC666" s="67">
        <v>0</v>
      </c>
      <c r="AD666" s="67">
        <v>1836802</v>
      </c>
      <c r="AE666" s="66"/>
      <c r="AF666" s="67"/>
      <c r="AG666" s="67"/>
      <c r="AH666" s="67"/>
      <c r="AI666" t="s">
        <v>47</v>
      </c>
    </row>
    <row r="667" spans="1:35" hidden="1" x14ac:dyDescent="0.25">
      <c r="A667" s="61">
        <v>6</v>
      </c>
      <c r="B667" s="62" t="s">
        <v>1077</v>
      </c>
      <c r="C667" s="66">
        <v>4159</v>
      </c>
      <c r="D667" s="66" t="s">
        <v>793</v>
      </c>
      <c r="E667" s="62" t="s">
        <v>1074</v>
      </c>
      <c r="F667" s="63">
        <v>1</v>
      </c>
      <c r="G667" s="66">
        <v>5067301</v>
      </c>
      <c r="H667" s="66" t="s">
        <v>1119</v>
      </c>
      <c r="I667" s="61" t="s">
        <v>1076</v>
      </c>
      <c r="J667" s="61">
        <v>1</v>
      </c>
      <c r="K667" s="66"/>
      <c r="L667" s="61" t="s">
        <v>1080</v>
      </c>
      <c r="M667" s="66" t="s">
        <v>84</v>
      </c>
      <c r="N667" s="66" t="s">
        <v>41</v>
      </c>
      <c r="O667" s="66" t="s">
        <v>41</v>
      </c>
      <c r="P667" s="61" t="s">
        <v>57</v>
      </c>
      <c r="Q667" s="61" t="s">
        <v>115</v>
      </c>
      <c r="R667" s="66" t="s">
        <v>44</v>
      </c>
      <c r="S667" s="66" t="s">
        <v>45</v>
      </c>
      <c r="T667" s="86">
        <v>1</v>
      </c>
      <c r="U667" s="66" t="s">
        <v>59</v>
      </c>
      <c r="V667" s="86">
        <v>1</v>
      </c>
      <c r="W667" s="67">
        <v>408000</v>
      </c>
      <c r="X667" s="86">
        <v>0.8</v>
      </c>
      <c r="Y667" s="67">
        <v>408000</v>
      </c>
      <c r="Z667" s="67">
        <v>408000</v>
      </c>
      <c r="AA667" s="67">
        <v>408000</v>
      </c>
      <c r="AB667" s="67">
        <v>60732.23</v>
      </c>
      <c r="AC667" s="67">
        <v>0</v>
      </c>
      <c r="AD667" s="67">
        <v>300000</v>
      </c>
      <c r="AE667" s="66"/>
      <c r="AF667" s="67">
        <v>408000</v>
      </c>
      <c r="AG667" s="67"/>
      <c r="AH667" s="67"/>
      <c r="AI667" t="s">
        <v>47</v>
      </c>
    </row>
    <row r="668" spans="1:35" hidden="1" x14ac:dyDescent="0.25">
      <c r="A668" s="61">
        <v>6</v>
      </c>
      <c r="B668" s="62" t="s">
        <v>1120</v>
      </c>
      <c r="C668" s="66">
        <v>4953</v>
      </c>
      <c r="D668" s="66" t="s">
        <v>793</v>
      </c>
      <c r="E668" s="62" t="s">
        <v>925</v>
      </c>
      <c r="F668" s="63">
        <v>1</v>
      </c>
      <c r="G668" s="66">
        <v>5131933</v>
      </c>
      <c r="H668" s="66" t="s">
        <v>1121</v>
      </c>
      <c r="I668" s="61" t="s">
        <v>1076</v>
      </c>
      <c r="J668" s="61">
        <v>6</v>
      </c>
      <c r="K668" s="66" t="s">
        <v>3099</v>
      </c>
      <c r="L668" s="61" t="s">
        <v>921</v>
      </c>
      <c r="M668" s="66" t="s">
        <v>84</v>
      </c>
      <c r="N668" s="66" t="s">
        <v>41</v>
      </c>
      <c r="O668" s="66" t="s">
        <v>41</v>
      </c>
      <c r="P668" s="61" t="s">
        <v>57</v>
      </c>
      <c r="Q668" s="61" t="s">
        <v>58</v>
      </c>
      <c r="R668" s="66" t="s">
        <v>44</v>
      </c>
      <c r="S668" s="66" t="s">
        <v>45</v>
      </c>
      <c r="T668" s="86">
        <v>1</v>
      </c>
      <c r="U668" s="66" t="s">
        <v>265</v>
      </c>
      <c r="V668" s="86">
        <v>1</v>
      </c>
      <c r="W668" s="131">
        <v>1615564.88</v>
      </c>
      <c r="X668" s="86">
        <v>0.8</v>
      </c>
      <c r="Y668" s="67">
        <v>1615564.88</v>
      </c>
      <c r="Z668" s="67">
        <v>0</v>
      </c>
      <c r="AA668" s="131">
        <v>0</v>
      </c>
      <c r="AB668" s="67">
        <v>0</v>
      </c>
      <c r="AC668" s="67">
        <v>0</v>
      </c>
      <c r="AD668" s="131">
        <v>0</v>
      </c>
      <c r="AE668" s="66"/>
      <c r="AF668" s="131">
        <v>1615564.88</v>
      </c>
      <c r="AG668" s="67"/>
      <c r="AH668" s="67"/>
      <c r="AI668" t="s">
        <v>47</v>
      </c>
    </row>
    <row r="669" spans="1:35" hidden="1" x14ac:dyDescent="0.25">
      <c r="A669" s="61">
        <v>6</v>
      </c>
      <c r="B669" s="62" t="s">
        <v>1077</v>
      </c>
      <c r="C669" s="66">
        <v>4159</v>
      </c>
      <c r="D669" s="66" t="s">
        <v>793</v>
      </c>
      <c r="E669" s="62" t="s">
        <v>1122</v>
      </c>
      <c r="F669" s="63">
        <v>1</v>
      </c>
      <c r="G669" s="66">
        <v>5067657</v>
      </c>
      <c r="H669" s="66" t="s">
        <v>1123</v>
      </c>
      <c r="I669" s="61" t="s">
        <v>1076</v>
      </c>
      <c r="J669" s="61">
        <v>1</v>
      </c>
      <c r="K669" s="66"/>
      <c r="L669" s="61" t="s">
        <v>1080</v>
      </c>
      <c r="M669" s="66" t="s">
        <v>84</v>
      </c>
      <c r="N669" s="66" t="s">
        <v>41</v>
      </c>
      <c r="O669" s="66" t="s">
        <v>41</v>
      </c>
      <c r="P669" s="61" t="s">
        <v>57</v>
      </c>
      <c r="Q669" s="61" t="s">
        <v>115</v>
      </c>
      <c r="R669" s="66" t="s">
        <v>44</v>
      </c>
      <c r="S669" s="66" t="s">
        <v>45</v>
      </c>
      <c r="T669" s="86">
        <v>1</v>
      </c>
      <c r="U669" s="66" t="s">
        <v>59</v>
      </c>
      <c r="V669" s="86">
        <v>1</v>
      </c>
      <c r="W669" s="67">
        <v>489656.71</v>
      </c>
      <c r="X669" s="86">
        <v>0.8</v>
      </c>
      <c r="Y669" s="67">
        <v>489656.71</v>
      </c>
      <c r="Z669" s="67">
        <v>489656.71</v>
      </c>
      <c r="AA669" s="67">
        <v>489657</v>
      </c>
      <c r="AB669" s="67">
        <v>34626.47</v>
      </c>
      <c r="AC669" s="67">
        <v>0</v>
      </c>
      <c r="AD669" s="67">
        <v>489657</v>
      </c>
      <c r="AE669" s="66"/>
      <c r="AF669" s="67">
        <v>489657</v>
      </c>
      <c r="AG669" s="67"/>
      <c r="AH669" s="67"/>
      <c r="AI669" t="s">
        <v>47</v>
      </c>
    </row>
    <row r="670" spans="1:35" hidden="1" x14ac:dyDescent="0.25">
      <c r="A670" s="61">
        <v>6</v>
      </c>
      <c r="B670" s="62" t="s">
        <v>1073</v>
      </c>
      <c r="C670" s="66">
        <v>1650</v>
      </c>
      <c r="D670" s="66" t="s">
        <v>793</v>
      </c>
      <c r="E670" s="62" t="s">
        <v>1124</v>
      </c>
      <c r="F670" s="63">
        <v>1</v>
      </c>
      <c r="G670" s="66">
        <v>5022250</v>
      </c>
      <c r="H670" s="66" t="s">
        <v>1125</v>
      </c>
      <c r="I670" s="61" t="s">
        <v>1076</v>
      </c>
      <c r="J670" s="61">
        <v>1</v>
      </c>
      <c r="K670" s="66"/>
      <c r="L670" s="61" t="s">
        <v>921</v>
      </c>
      <c r="M670" s="66" t="s">
        <v>84</v>
      </c>
      <c r="N670" s="66" t="s">
        <v>41</v>
      </c>
      <c r="O670" s="66" t="s">
        <v>41</v>
      </c>
      <c r="P670" s="61" t="s">
        <v>57</v>
      </c>
      <c r="Q670" s="61" t="s">
        <v>115</v>
      </c>
      <c r="R670" s="66" t="s">
        <v>44</v>
      </c>
      <c r="S670" s="66" t="s">
        <v>45</v>
      </c>
      <c r="T670" s="86">
        <v>1</v>
      </c>
      <c r="U670" s="66" t="s">
        <v>59</v>
      </c>
      <c r="V670" s="86">
        <v>1</v>
      </c>
      <c r="W670" s="131">
        <v>1085519.1200000001</v>
      </c>
      <c r="X670" s="86">
        <v>0.8</v>
      </c>
      <c r="Y670" s="67">
        <v>1085519.1200000001</v>
      </c>
      <c r="Z670" s="67">
        <v>967519.12</v>
      </c>
      <c r="AA670" s="131">
        <v>1085519.1200000001</v>
      </c>
      <c r="AB670" s="67">
        <v>679143.89</v>
      </c>
      <c r="AC670" s="67">
        <v>0</v>
      </c>
      <c r="AD670" s="131">
        <v>1080000</v>
      </c>
      <c r="AE670" s="66"/>
      <c r="AF670" s="67"/>
      <c r="AG670" s="131">
        <v>0</v>
      </c>
      <c r="AH670" s="131">
        <v>0</v>
      </c>
      <c r="AI670" t="s">
        <v>47</v>
      </c>
    </row>
    <row r="671" spans="1:35" hidden="1" x14ac:dyDescent="0.25">
      <c r="A671" s="61">
        <v>6</v>
      </c>
      <c r="B671" s="62" t="s">
        <v>1073</v>
      </c>
      <c r="C671" s="66">
        <v>1650</v>
      </c>
      <c r="D671" s="66" t="s">
        <v>793</v>
      </c>
      <c r="E671" s="62" t="s">
        <v>946</v>
      </c>
      <c r="F671" s="63">
        <v>1</v>
      </c>
      <c r="G671" s="66">
        <v>5037619</v>
      </c>
      <c r="H671" s="66" t="s">
        <v>1126</v>
      </c>
      <c r="I671" s="61" t="s">
        <v>1076</v>
      </c>
      <c r="J671" s="61">
        <v>6</v>
      </c>
      <c r="K671" s="66"/>
      <c r="L671" s="61"/>
      <c r="M671" s="66" t="s">
        <v>84</v>
      </c>
      <c r="N671" s="66" t="s">
        <v>41</v>
      </c>
      <c r="O671" s="66" t="s">
        <v>41</v>
      </c>
      <c r="P671" s="61" t="s">
        <v>57</v>
      </c>
      <c r="Q671" s="61" t="s">
        <v>115</v>
      </c>
      <c r="R671" s="66" t="s">
        <v>44</v>
      </c>
      <c r="S671" s="66" t="s">
        <v>45</v>
      </c>
      <c r="T671" s="86">
        <v>1</v>
      </c>
      <c r="U671" s="66" t="s">
        <v>59</v>
      </c>
      <c r="V671" s="86">
        <v>1</v>
      </c>
      <c r="W671" s="67">
        <v>1793997.74</v>
      </c>
      <c r="X671" s="86">
        <v>0.8</v>
      </c>
      <c r="Y671" s="67">
        <v>1793997.74</v>
      </c>
      <c r="Z671" s="67">
        <v>0</v>
      </c>
      <c r="AA671" s="67">
        <v>0</v>
      </c>
      <c r="AB671" s="67">
        <v>0</v>
      </c>
      <c r="AC671" s="67">
        <v>0</v>
      </c>
      <c r="AD671" s="67">
        <v>0</v>
      </c>
      <c r="AE671" s="66"/>
      <c r="AF671" s="132">
        <v>1793997.74</v>
      </c>
      <c r="AG671" s="67"/>
      <c r="AH671" s="67"/>
      <c r="AI671" t="s">
        <v>47</v>
      </c>
    </row>
    <row r="672" spans="1:35" hidden="1" x14ac:dyDescent="0.25">
      <c r="A672" s="61">
        <v>6</v>
      </c>
      <c r="B672" s="62" t="s">
        <v>1073</v>
      </c>
      <c r="C672" s="66">
        <v>1650</v>
      </c>
      <c r="D672" s="66" t="s">
        <v>793</v>
      </c>
      <c r="E672" s="62" t="s">
        <v>946</v>
      </c>
      <c r="F672" s="63">
        <v>1</v>
      </c>
      <c r="G672" s="66">
        <v>5038112</v>
      </c>
      <c r="H672" s="66" t="s">
        <v>1127</v>
      </c>
      <c r="I672" s="61" t="s">
        <v>1076</v>
      </c>
      <c r="J672" s="61">
        <v>1</v>
      </c>
      <c r="K672" s="66"/>
      <c r="L672" s="61"/>
      <c r="M672" s="66" t="s">
        <v>84</v>
      </c>
      <c r="N672" s="66" t="s">
        <v>41</v>
      </c>
      <c r="O672" s="66" t="s">
        <v>41</v>
      </c>
      <c r="P672" s="61" t="s">
        <v>57</v>
      </c>
      <c r="Q672" s="61" t="s">
        <v>115</v>
      </c>
      <c r="R672" s="66" t="s">
        <v>44</v>
      </c>
      <c r="S672" s="66" t="s">
        <v>45</v>
      </c>
      <c r="T672" s="86">
        <v>1</v>
      </c>
      <c r="U672" s="66" t="s">
        <v>59</v>
      </c>
      <c r="V672" s="86">
        <v>1</v>
      </c>
      <c r="W672" s="67">
        <v>606107.04</v>
      </c>
      <c r="X672" s="86">
        <v>0.8</v>
      </c>
      <c r="Y672" s="67">
        <v>606107.04</v>
      </c>
      <c r="Z672" s="67">
        <v>547167.79</v>
      </c>
      <c r="AA672" s="67">
        <v>547167.79</v>
      </c>
      <c r="AB672" s="67">
        <v>533178.12</v>
      </c>
      <c r="AC672" s="67">
        <v>0</v>
      </c>
      <c r="AD672" s="67">
        <v>547167.79</v>
      </c>
      <c r="AE672" s="66"/>
      <c r="AF672" s="67"/>
      <c r="AG672" s="67"/>
      <c r="AH672" s="67"/>
      <c r="AI672" t="s">
        <v>47</v>
      </c>
    </row>
    <row r="673" spans="1:35" hidden="1" x14ac:dyDescent="0.25">
      <c r="A673" s="61">
        <v>6</v>
      </c>
      <c r="B673" s="62" t="s">
        <v>1077</v>
      </c>
      <c r="C673" s="66">
        <v>4159</v>
      </c>
      <c r="D673" s="66" t="s">
        <v>793</v>
      </c>
      <c r="E673" s="62" t="s">
        <v>1128</v>
      </c>
      <c r="F673" s="63">
        <v>1</v>
      </c>
      <c r="G673" s="66">
        <v>5060277</v>
      </c>
      <c r="H673" s="66" t="s">
        <v>1129</v>
      </c>
      <c r="I673" s="61" t="s">
        <v>1076</v>
      </c>
      <c r="J673" s="61">
        <v>1</v>
      </c>
      <c r="K673" s="66"/>
      <c r="L673" s="61" t="s">
        <v>1080</v>
      </c>
      <c r="M673" s="66" t="s">
        <v>84</v>
      </c>
      <c r="N673" s="66" t="s">
        <v>41</v>
      </c>
      <c r="O673" s="66" t="s">
        <v>41</v>
      </c>
      <c r="P673" s="61" t="s">
        <v>57</v>
      </c>
      <c r="Q673" s="61" t="s">
        <v>115</v>
      </c>
      <c r="R673" s="66" t="s">
        <v>44</v>
      </c>
      <c r="S673" s="66" t="s">
        <v>45</v>
      </c>
      <c r="T673" s="86">
        <v>1</v>
      </c>
      <c r="U673" s="66" t="s">
        <v>59</v>
      </c>
      <c r="V673" s="86">
        <v>1</v>
      </c>
      <c r="W673" s="67">
        <v>492028.84</v>
      </c>
      <c r="X673" s="86">
        <v>0.8</v>
      </c>
      <c r="Y673" s="67">
        <v>492028.84</v>
      </c>
      <c r="Z673" s="67">
        <v>492028.84</v>
      </c>
      <c r="AA673" s="67">
        <v>492029</v>
      </c>
      <c r="AB673" s="67">
        <v>0</v>
      </c>
      <c r="AC673" s="67">
        <v>0</v>
      </c>
      <c r="AD673" s="67">
        <v>250000</v>
      </c>
      <c r="AE673" s="66"/>
      <c r="AF673" s="67">
        <v>492029</v>
      </c>
      <c r="AG673" s="67"/>
      <c r="AH673" s="67"/>
      <c r="AI673" t="s">
        <v>47</v>
      </c>
    </row>
    <row r="674" spans="1:35" hidden="1" x14ac:dyDescent="0.25">
      <c r="A674" s="61">
        <v>6</v>
      </c>
      <c r="B674" s="62" t="s">
        <v>1077</v>
      </c>
      <c r="C674" s="66">
        <v>4159</v>
      </c>
      <c r="D674" s="66" t="s">
        <v>793</v>
      </c>
      <c r="E674" s="62" t="s">
        <v>1130</v>
      </c>
      <c r="F674" s="63">
        <v>1</v>
      </c>
      <c r="G674" s="66">
        <v>5063617</v>
      </c>
      <c r="H674" s="66" t="s">
        <v>1131</v>
      </c>
      <c r="I674" s="61" t="s">
        <v>1076</v>
      </c>
      <c r="J674" s="61">
        <v>1</v>
      </c>
      <c r="K674" s="66"/>
      <c r="L674" s="61" t="s">
        <v>921</v>
      </c>
      <c r="M674" s="66" t="s">
        <v>84</v>
      </c>
      <c r="N674" s="66" t="s">
        <v>41</v>
      </c>
      <c r="O674" s="66" t="s">
        <v>41</v>
      </c>
      <c r="P674" s="61" t="s">
        <v>57</v>
      </c>
      <c r="Q674" s="61" t="s">
        <v>115</v>
      </c>
      <c r="R674" s="66" t="s">
        <v>44</v>
      </c>
      <c r="S674" s="66" t="s">
        <v>45</v>
      </c>
      <c r="T674" s="86">
        <v>1</v>
      </c>
      <c r="U674" s="66" t="s">
        <v>59</v>
      </c>
      <c r="V674" s="86">
        <v>1</v>
      </c>
      <c r="W674" s="131">
        <v>927364.75</v>
      </c>
      <c r="X674" s="86">
        <v>0.8</v>
      </c>
      <c r="Y674" s="67">
        <v>927364.75</v>
      </c>
      <c r="Z674" s="67">
        <v>927364.75</v>
      </c>
      <c r="AA674" s="131">
        <v>927364.75</v>
      </c>
      <c r="AB674" s="67">
        <v>0</v>
      </c>
      <c r="AC674" s="67">
        <v>0</v>
      </c>
      <c r="AD674" s="131">
        <v>800000</v>
      </c>
      <c r="AE674" s="66"/>
      <c r="AF674" s="131">
        <v>927364.75</v>
      </c>
      <c r="AG674" s="67"/>
      <c r="AH674" s="67"/>
      <c r="AI674" t="s">
        <v>47</v>
      </c>
    </row>
    <row r="675" spans="1:35" hidden="1" x14ac:dyDescent="0.25">
      <c r="A675" s="61">
        <v>6</v>
      </c>
      <c r="B675" s="62" t="s">
        <v>1090</v>
      </c>
      <c r="C675" s="66">
        <v>2440</v>
      </c>
      <c r="D675" s="66" t="s">
        <v>793</v>
      </c>
      <c r="E675" s="62" t="s">
        <v>1132</v>
      </c>
      <c r="F675" s="63">
        <v>1</v>
      </c>
      <c r="G675" s="66">
        <v>5030239</v>
      </c>
      <c r="H675" s="66" t="s">
        <v>1133</v>
      </c>
      <c r="I675" s="61" t="s">
        <v>1076</v>
      </c>
      <c r="J675" s="61">
        <v>0</v>
      </c>
      <c r="K675" s="66"/>
      <c r="L675" s="61"/>
      <c r="M675" s="66" t="s">
        <v>84</v>
      </c>
      <c r="N675" s="66" t="s">
        <v>41</v>
      </c>
      <c r="O675" s="66" t="s">
        <v>41</v>
      </c>
      <c r="P675" s="61" t="s">
        <v>57</v>
      </c>
      <c r="Q675" s="61" t="s">
        <v>125</v>
      </c>
      <c r="R675" s="66" t="s">
        <v>44</v>
      </c>
      <c r="S675" s="66" t="s">
        <v>45</v>
      </c>
      <c r="T675" s="86">
        <v>1</v>
      </c>
      <c r="U675" s="66" t="s">
        <v>185</v>
      </c>
      <c r="V675" s="86">
        <v>1</v>
      </c>
      <c r="W675" s="67">
        <v>113968.12</v>
      </c>
      <c r="X675" s="86">
        <v>0.8</v>
      </c>
      <c r="Y675" s="67">
        <v>113968.12</v>
      </c>
      <c r="Z675" s="67">
        <v>113968.12</v>
      </c>
      <c r="AA675" s="67">
        <v>131063.34</v>
      </c>
      <c r="AB675" s="67">
        <v>113968.12</v>
      </c>
      <c r="AC675" s="67">
        <v>0</v>
      </c>
      <c r="AD675" s="67">
        <v>113968.12</v>
      </c>
      <c r="AE675" s="66"/>
      <c r="AF675" s="67"/>
      <c r="AG675" s="67"/>
      <c r="AH675" s="67"/>
      <c r="AI675" t="s">
        <v>47</v>
      </c>
    </row>
    <row r="676" spans="1:35" hidden="1" x14ac:dyDescent="0.25">
      <c r="A676" s="61">
        <v>6</v>
      </c>
      <c r="B676" s="62" t="s">
        <v>1111</v>
      </c>
      <c r="C676" s="66">
        <v>2488</v>
      </c>
      <c r="D676" s="66" t="s">
        <v>793</v>
      </c>
      <c r="E676" s="62" t="s">
        <v>1134</v>
      </c>
      <c r="F676" s="63">
        <v>1</v>
      </c>
      <c r="G676" s="66">
        <v>5030826</v>
      </c>
      <c r="H676" s="66" t="s">
        <v>1135</v>
      </c>
      <c r="I676" s="61" t="s">
        <v>1076</v>
      </c>
      <c r="J676" s="61">
        <v>1</v>
      </c>
      <c r="K676" s="66" t="s">
        <v>3099</v>
      </c>
      <c r="L676" s="61" t="s">
        <v>921</v>
      </c>
      <c r="M676" s="66" t="s">
        <v>84</v>
      </c>
      <c r="N676" s="66" t="s">
        <v>41</v>
      </c>
      <c r="O676" s="66" t="s">
        <v>41</v>
      </c>
      <c r="P676" s="61" t="s">
        <v>57</v>
      </c>
      <c r="Q676" s="61" t="s">
        <v>58</v>
      </c>
      <c r="R676" s="66" t="s">
        <v>44</v>
      </c>
      <c r="S676" s="66" t="s">
        <v>45</v>
      </c>
      <c r="T676" s="86">
        <v>1</v>
      </c>
      <c r="U676" s="66" t="s">
        <v>265</v>
      </c>
      <c r="V676" s="86">
        <v>1</v>
      </c>
      <c r="W676" s="67">
        <v>48200</v>
      </c>
      <c r="X676" s="86">
        <v>0.8</v>
      </c>
      <c r="Y676" s="67">
        <v>48200</v>
      </c>
      <c r="Z676" s="67">
        <v>48200</v>
      </c>
      <c r="AA676" s="67">
        <v>48200</v>
      </c>
      <c r="AB676" s="67">
        <v>19616.53</v>
      </c>
      <c r="AC676" s="67">
        <v>0</v>
      </c>
      <c r="AD676" s="67">
        <v>48200</v>
      </c>
      <c r="AE676" s="66"/>
      <c r="AF676" s="67"/>
      <c r="AG676" s="67"/>
      <c r="AH676" s="67"/>
      <c r="AI676" t="s">
        <v>47</v>
      </c>
    </row>
    <row r="677" spans="1:35" hidden="1" x14ac:dyDescent="0.25">
      <c r="A677" s="61">
        <v>6</v>
      </c>
      <c r="B677" s="62" t="s">
        <v>1136</v>
      </c>
      <c r="C677" s="66">
        <v>2456</v>
      </c>
      <c r="D677" s="66" t="s">
        <v>793</v>
      </c>
      <c r="E677" s="62" t="s">
        <v>381</v>
      </c>
      <c r="F677" s="63">
        <v>1</v>
      </c>
      <c r="G677" s="66">
        <v>5029561</v>
      </c>
      <c r="H677" s="66" t="s">
        <v>1137</v>
      </c>
      <c r="I677" s="61" t="s">
        <v>1076</v>
      </c>
      <c r="J677" s="61">
        <v>1</v>
      </c>
      <c r="K677" s="66"/>
      <c r="L677" s="61"/>
      <c r="M677" s="66" t="s">
        <v>84</v>
      </c>
      <c r="N677" s="66" t="s">
        <v>41</v>
      </c>
      <c r="O677" s="66" t="s">
        <v>41</v>
      </c>
      <c r="P677" s="61" t="s">
        <v>57</v>
      </c>
      <c r="Q677" s="61" t="s">
        <v>125</v>
      </c>
      <c r="R677" s="66" t="s">
        <v>44</v>
      </c>
      <c r="S677" s="66" t="s">
        <v>45</v>
      </c>
      <c r="T677" s="86">
        <v>1</v>
      </c>
      <c r="U677" s="66" t="s">
        <v>185</v>
      </c>
      <c r="V677" s="86">
        <v>1</v>
      </c>
      <c r="W677" s="67">
        <v>201265</v>
      </c>
      <c r="X677" s="86">
        <v>0.8</v>
      </c>
      <c r="Y677" s="67">
        <v>201265</v>
      </c>
      <c r="Z677" s="67">
        <v>199999.6</v>
      </c>
      <c r="AA677" s="67">
        <v>197000</v>
      </c>
      <c r="AB677" s="67">
        <v>117180</v>
      </c>
      <c r="AC677" s="67">
        <v>0</v>
      </c>
      <c r="AD677" s="67">
        <v>197000</v>
      </c>
      <c r="AE677" s="66"/>
      <c r="AF677" s="67"/>
      <c r="AG677" s="67"/>
      <c r="AH677" s="67"/>
      <c r="AI677" t="s">
        <v>47</v>
      </c>
    </row>
    <row r="678" spans="1:35" hidden="1" x14ac:dyDescent="0.25">
      <c r="A678" s="61">
        <v>6</v>
      </c>
      <c r="B678" s="62" t="s">
        <v>1138</v>
      </c>
      <c r="C678" s="66">
        <v>2557</v>
      </c>
      <c r="D678" s="66" t="s">
        <v>793</v>
      </c>
      <c r="E678" s="62" t="s">
        <v>1092</v>
      </c>
      <c r="F678" s="63">
        <v>1</v>
      </c>
      <c r="G678" s="66">
        <v>5031768</v>
      </c>
      <c r="H678" s="66" t="s">
        <v>1139</v>
      </c>
      <c r="I678" s="61" t="s">
        <v>1076</v>
      </c>
      <c r="J678" s="61">
        <v>1</v>
      </c>
      <c r="K678" s="66" t="s">
        <v>3099</v>
      </c>
      <c r="L678" s="61" t="s">
        <v>921</v>
      </c>
      <c r="M678" s="66" t="s">
        <v>84</v>
      </c>
      <c r="N678" s="66" t="s">
        <v>41</v>
      </c>
      <c r="O678" s="66" t="s">
        <v>41</v>
      </c>
      <c r="P678" s="61" t="s">
        <v>57</v>
      </c>
      <c r="Q678" s="61" t="s">
        <v>115</v>
      </c>
      <c r="R678" s="66" t="s">
        <v>44</v>
      </c>
      <c r="S678" s="66" t="s">
        <v>45</v>
      </c>
      <c r="T678" s="86">
        <v>1</v>
      </c>
      <c r="U678" s="66" t="s">
        <v>241</v>
      </c>
      <c r="V678" s="86">
        <v>1</v>
      </c>
      <c r="W678" s="131">
        <v>348000</v>
      </c>
      <c r="X678" s="86">
        <v>0.8</v>
      </c>
      <c r="Y678" s="67">
        <v>348000</v>
      </c>
      <c r="Z678" s="67">
        <v>262800</v>
      </c>
      <c r="AA678" s="131">
        <v>348000</v>
      </c>
      <c r="AB678" s="67">
        <v>217024.92</v>
      </c>
      <c r="AC678" s="67">
        <v>0</v>
      </c>
      <c r="AD678" s="131">
        <v>340000</v>
      </c>
      <c r="AE678" s="66"/>
      <c r="AF678" s="67"/>
      <c r="AG678" s="131">
        <v>0</v>
      </c>
      <c r="AH678" s="131">
        <v>0</v>
      </c>
      <c r="AI678" t="s">
        <v>47</v>
      </c>
    </row>
    <row r="679" spans="1:35" hidden="1" x14ac:dyDescent="0.25">
      <c r="A679" s="61">
        <v>6</v>
      </c>
      <c r="B679" s="62" t="s">
        <v>1140</v>
      </c>
      <c r="C679" s="66">
        <v>2326</v>
      </c>
      <c r="D679" s="66" t="s">
        <v>793</v>
      </c>
      <c r="E679" s="62" t="s">
        <v>864</v>
      </c>
      <c r="F679" s="63">
        <v>1</v>
      </c>
      <c r="G679" s="66">
        <v>5028175</v>
      </c>
      <c r="H679" s="66" t="s">
        <v>1141</v>
      </c>
      <c r="I679" s="61" t="s">
        <v>1076</v>
      </c>
      <c r="J679" s="61">
        <v>6</v>
      </c>
      <c r="K679" s="66" t="s">
        <v>3099</v>
      </c>
      <c r="L679" s="61" t="s">
        <v>921</v>
      </c>
      <c r="M679" s="66" t="s">
        <v>84</v>
      </c>
      <c r="N679" s="66" t="s">
        <v>41</v>
      </c>
      <c r="O679" s="66" t="s">
        <v>41</v>
      </c>
      <c r="P679" s="61" t="s">
        <v>57</v>
      </c>
      <c r="Q679" s="61" t="s">
        <v>58</v>
      </c>
      <c r="R679" s="66" t="s">
        <v>44</v>
      </c>
      <c r="S679" s="66" t="s">
        <v>45</v>
      </c>
      <c r="T679" s="86">
        <v>1</v>
      </c>
      <c r="U679" s="66" t="s">
        <v>265</v>
      </c>
      <c r="V679" s="86">
        <v>1</v>
      </c>
      <c r="W679" s="131">
        <v>993754.09</v>
      </c>
      <c r="X679" s="86">
        <v>0.8</v>
      </c>
      <c r="Y679" s="67">
        <v>993754.09</v>
      </c>
      <c r="Z679" s="67">
        <v>993754.09</v>
      </c>
      <c r="AA679" s="131">
        <v>993754.09</v>
      </c>
      <c r="AB679" s="67">
        <v>0</v>
      </c>
      <c r="AC679" s="67">
        <v>0</v>
      </c>
      <c r="AD679" s="131">
        <v>50000</v>
      </c>
      <c r="AE679" s="66"/>
      <c r="AF679" s="131">
        <v>993754.09</v>
      </c>
      <c r="AG679" s="67"/>
      <c r="AH679" s="67"/>
      <c r="AI679" t="s">
        <v>47</v>
      </c>
    </row>
    <row r="680" spans="1:35" hidden="1" x14ac:dyDescent="0.25">
      <c r="A680" s="61">
        <v>6</v>
      </c>
      <c r="B680" s="62" t="s">
        <v>1142</v>
      </c>
      <c r="C680" s="66">
        <v>3380</v>
      </c>
      <c r="D680" s="66" t="s">
        <v>793</v>
      </c>
      <c r="E680" s="62" t="s">
        <v>141</v>
      </c>
      <c r="F680" s="63">
        <v>1</v>
      </c>
      <c r="G680" s="66">
        <v>5045889</v>
      </c>
      <c r="H680" s="66" t="s">
        <v>1143</v>
      </c>
      <c r="I680" s="61" t="s">
        <v>1076</v>
      </c>
      <c r="J680" s="61">
        <v>1</v>
      </c>
      <c r="K680" s="66"/>
      <c r="L680" s="61" t="s">
        <v>1080</v>
      </c>
      <c r="M680" s="66" t="s">
        <v>84</v>
      </c>
      <c r="N680" s="66" t="s">
        <v>41</v>
      </c>
      <c r="O680" s="66" t="s">
        <v>41</v>
      </c>
      <c r="P680" s="61" t="s">
        <v>57</v>
      </c>
      <c r="Q680" s="61" t="s">
        <v>143</v>
      </c>
      <c r="R680" s="66" t="s">
        <v>44</v>
      </c>
      <c r="S680" s="66" t="s">
        <v>45</v>
      </c>
      <c r="T680" s="86">
        <v>1</v>
      </c>
      <c r="U680" s="66" t="s">
        <v>144</v>
      </c>
      <c r="V680" s="86">
        <v>1</v>
      </c>
      <c r="W680" s="67">
        <v>1174328</v>
      </c>
      <c r="X680" s="86">
        <v>0.8</v>
      </c>
      <c r="Y680" s="67">
        <v>1174328</v>
      </c>
      <c r="Z680" s="67">
        <v>614068.52</v>
      </c>
      <c r="AA680" s="67">
        <v>614069</v>
      </c>
      <c r="AB680" s="67">
        <v>458782.32</v>
      </c>
      <c r="AC680" s="67"/>
      <c r="AD680" s="67">
        <v>614069</v>
      </c>
      <c r="AE680" s="66"/>
      <c r="AF680" s="67"/>
      <c r="AG680" s="67"/>
      <c r="AH680" s="67"/>
      <c r="AI680" t="s">
        <v>47</v>
      </c>
    </row>
    <row r="681" spans="1:35" hidden="1" x14ac:dyDescent="0.25">
      <c r="A681" s="61">
        <v>6</v>
      </c>
      <c r="B681" s="62" t="s">
        <v>1073</v>
      </c>
      <c r="C681" s="66">
        <v>1650</v>
      </c>
      <c r="D681" s="66" t="s">
        <v>793</v>
      </c>
      <c r="E681" s="62" t="s">
        <v>1078</v>
      </c>
      <c r="F681" s="63">
        <v>1</v>
      </c>
      <c r="G681" s="66">
        <v>5033419</v>
      </c>
      <c r="H681" s="66" t="s">
        <v>1144</v>
      </c>
      <c r="I681" s="61" t="s">
        <v>1076</v>
      </c>
      <c r="J681" s="61">
        <v>1</v>
      </c>
      <c r="K681" s="66"/>
      <c r="L681" s="61" t="s">
        <v>921</v>
      </c>
      <c r="M681" s="66" t="s">
        <v>84</v>
      </c>
      <c r="N681" s="66" t="s">
        <v>41</v>
      </c>
      <c r="O681" s="66" t="s">
        <v>41</v>
      </c>
      <c r="P681" s="61" t="s">
        <v>57</v>
      </c>
      <c r="Q681" s="61" t="s">
        <v>115</v>
      </c>
      <c r="R681" s="66" t="s">
        <v>44</v>
      </c>
      <c r="S681" s="66" t="s">
        <v>45</v>
      </c>
      <c r="T681" s="86">
        <v>1</v>
      </c>
      <c r="U681" s="66" t="s">
        <v>59</v>
      </c>
      <c r="V681" s="86">
        <v>1</v>
      </c>
      <c r="W681" s="67">
        <v>725473.5</v>
      </c>
      <c r="X681" s="86">
        <v>0.8</v>
      </c>
      <c r="Y681" s="67">
        <v>725473.5</v>
      </c>
      <c r="Z681" s="67">
        <v>725473.5</v>
      </c>
      <c r="AA681" s="67">
        <v>725474</v>
      </c>
      <c r="AB681" s="67">
        <v>704168.58</v>
      </c>
      <c r="AC681" s="67">
        <v>0</v>
      </c>
      <c r="AD681" s="67">
        <v>725474</v>
      </c>
      <c r="AE681" s="66"/>
      <c r="AF681" s="67"/>
      <c r="AG681" s="67"/>
      <c r="AH681" s="67"/>
      <c r="AI681" t="s">
        <v>47</v>
      </c>
    </row>
    <row r="682" spans="1:35" hidden="1" x14ac:dyDescent="0.25">
      <c r="A682" s="61">
        <v>6</v>
      </c>
      <c r="B682" s="62" t="s">
        <v>1073</v>
      </c>
      <c r="C682" s="66">
        <v>1650</v>
      </c>
      <c r="D682" s="66" t="s">
        <v>793</v>
      </c>
      <c r="E682" s="62" t="s">
        <v>946</v>
      </c>
      <c r="F682" s="63">
        <v>1</v>
      </c>
      <c r="G682" s="66">
        <v>5038116</v>
      </c>
      <c r="H682" s="66" t="s">
        <v>1145</v>
      </c>
      <c r="I682" s="61" t="s">
        <v>1076</v>
      </c>
      <c r="J682" s="61">
        <v>3</v>
      </c>
      <c r="K682" s="66"/>
      <c r="L682" s="61"/>
      <c r="M682" s="66" t="s">
        <v>84</v>
      </c>
      <c r="N682" s="66" t="s">
        <v>41</v>
      </c>
      <c r="O682" s="66" t="s">
        <v>470</v>
      </c>
      <c r="P682" s="61" t="s">
        <v>57</v>
      </c>
      <c r="Q682" s="61" t="s">
        <v>115</v>
      </c>
      <c r="R682" s="66" t="s">
        <v>44</v>
      </c>
      <c r="S682" s="66" t="s">
        <v>45</v>
      </c>
      <c r="T682" s="86">
        <v>1</v>
      </c>
      <c r="U682" s="66" t="s">
        <v>59</v>
      </c>
      <c r="V682" s="86">
        <v>1</v>
      </c>
      <c r="W682" s="67">
        <v>1069169.6499999999</v>
      </c>
      <c r="X682" s="86">
        <v>0.8</v>
      </c>
      <c r="Y682" s="67">
        <v>1069169.6499999999</v>
      </c>
      <c r="Z682" s="67">
        <v>1069169.6499999999</v>
      </c>
      <c r="AA682" s="67">
        <v>2443136.81</v>
      </c>
      <c r="AB682" s="67">
        <v>954317.81</v>
      </c>
      <c r="AC682" s="67">
        <v>0</v>
      </c>
      <c r="AD682" s="67">
        <v>1069169.6499999999</v>
      </c>
      <c r="AE682" s="66"/>
      <c r="AF682" s="67">
        <v>1373967.16</v>
      </c>
      <c r="AG682" s="67"/>
      <c r="AH682" s="67"/>
      <c r="AI682" t="s">
        <v>47</v>
      </c>
    </row>
    <row r="683" spans="1:35" hidden="1" x14ac:dyDescent="0.25">
      <c r="A683" s="61">
        <v>6</v>
      </c>
      <c r="B683" s="62" t="s">
        <v>1084</v>
      </c>
      <c r="C683" s="66">
        <v>1602</v>
      </c>
      <c r="D683" s="66" t="s">
        <v>793</v>
      </c>
      <c r="E683" s="62" t="s">
        <v>1052</v>
      </c>
      <c r="F683" s="63">
        <v>1</v>
      </c>
      <c r="G683" s="66">
        <v>5028208</v>
      </c>
      <c r="H683" s="66" t="s">
        <v>1146</v>
      </c>
      <c r="I683" s="61" t="s">
        <v>1076</v>
      </c>
      <c r="J683" s="61">
        <v>3</v>
      </c>
      <c r="K683" s="66"/>
      <c r="L683" s="61"/>
      <c r="M683" s="66" t="s">
        <v>84</v>
      </c>
      <c r="N683" s="66" t="s">
        <v>41</v>
      </c>
      <c r="O683" s="66" t="s">
        <v>470</v>
      </c>
      <c r="P683" s="61" t="s">
        <v>57</v>
      </c>
      <c r="Q683" s="61" t="s">
        <v>125</v>
      </c>
      <c r="R683" s="66" t="s">
        <v>44</v>
      </c>
      <c r="S683" s="66" t="s">
        <v>45</v>
      </c>
      <c r="T683" s="86">
        <v>1</v>
      </c>
      <c r="U683" s="66" t="s">
        <v>126</v>
      </c>
      <c r="V683" s="86">
        <v>1</v>
      </c>
      <c r="W683" s="67">
        <v>1453895.48</v>
      </c>
      <c r="X683" s="86">
        <v>0.8</v>
      </c>
      <c r="Y683" s="67">
        <v>1453895.48</v>
      </c>
      <c r="Z683" s="67">
        <v>1453895.48</v>
      </c>
      <c r="AA683" s="67">
        <v>4835774.34</v>
      </c>
      <c r="AB683" s="67">
        <v>1453895.48</v>
      </c>
      <c r="AC683" s="67">
        <v>0</v>
      </c>
      <c r="AD683" s="67">
        <v>1453895.48</v>
      </c>
      <c r="AE683" s="66"/>
      <c r="AF683" s="67">
        <v>4258883.01</v>
      </c>
      <c r="AG683" s="67"/>
      <c r="AH683" s="67"/>
      <c r="AI683" t="s">
        <v>47</v>
      </c>
    </row>
    <row r="684" spans="1:35" hidden="1" x14ac:dyDescent="0.25">
      <c r="A684" s="61">
        <v>6</v>
      </c>
      <c r="B684" s="62" t="s">
        <v>1084</v>
      </c>
      <c r="C684" s="66">
        <v>1602</v>
      </c>
      <c r="D684" s="66" t="s">
        <v>793</v>
      </c>
      <c r="E684" s="62" t="s">
        <v>1147</v>
      </c>
      <c r="F684" s="63">
        <v>1</v>
      </c>
      <c r="G684" s="66">
        <v>5028085</v>
      </c>
      <c r="H684" s="66" t="s">
        <v>1148</v>
      </c>
      <c r="I684" s="61" t="s">
        <v>1076</v>
      </c>
      <c r="J684" s="61">
        <v>0</v>
      </c>
      <c r="K684" s="66"/>
      <c r="L684" s="61"/>
      <c r="M684" s="66" t="s">
        <v>84</v>
      </c>
      <c r="N684" s="66" t="s">
        <v>41</v>
      </c>
      <c r="O684" s="66" t="s">
        <v>41</v>
      </c>
      <c r="P684" s="61" t="s">
        <v>57</v>
      </c>
      <c r="Q684" s="61" t="s">
        <v>125</v>
      </c>
      <c r="R684" s="66" t="s">
        <v>44</v>
      </c>
      <c r="S684" s="66" t="s">
        <v>45</v>
      </c>
      <c r="T684" s="86">
        <v>1</v>
      </c>
      <c r="U684" s="66" t="s">
        <v>126</v>
      </c>
      <c r="V684" s="86">
        <v>1</v>
      </c>
      <c r="W684" s="67">
        <v>218117.27</v>
      </c>
      <c r="X684" s="86">
        <v>0.8</v>
      </c>
      <c r="Y684" s="67">
        <v>218117.27</v>
      </c>
      <c r="Z684" s="67">
        <v>218117.27</v>
      </c>
      <c r="AA684" s="67">
        <v>265570.40999999997</v>
      </c>
      <c r="AB684" s="67">
        <v>218117.27</v>
      </c>
      <c r="AC684" s="67">
        <v>0</v>
      </c>
      <c r="AD684" s="67">
        <v>218117.27</v>
      </c>
      <c r="AE684" s="66"/>
      <c r="AF684" s="67"/>
      <c r="AG684" s="67"/>
      <c r="AH684" s="67"/>
      <c r="AI684" t="s">
        <v>47</v>
      </c>
    </row>
    <row r="685" spans="1:35" hidden="1" x14ac:dyDescent="0.25">
      <c r="A685" s="61">
        <v>6</v>
      </c>
      <c r="B685" s="62" t="s">
        <v>1084</v>
      </c>
      <c r="C685" s="66">
        <v>1602</v>
      </c>
      <c r="D685" s="66" t="s">
        <v>793</v>
      </c>
      <c r="E685" s="62" t="s">
        <v>1149</v>
      </c>
      <c r="F685" s="63">
        <v>1</v>
      </c>
      <c r="G685" s="66">
        <v>5028259</v>
      </c>
      <c r="H685" s="66" t="s">
        <v>1150</v>
      </c>
      <c r="I685" s="61" t="s">
        <v>1076</v>
      </c>
      <c r="J685" s="61">
        <v>1</v>
      </c>
      <c r="K685" s="66"/>
      <c r="L685" s="61"/>
      <c r="M685" s="66" t="s">
        <v>84</v>
      </c>
      <c r="N685" s="66" t="s">
        <v>41</v>
      </c>
      <c r="O685" s="66" t="s">
        <v>41</v>
      </c>
      <c r="P685" s="61" t="s">
        <v>57</v>
      </c>
      <c r="Q685" s="61" t="s">
        <v>125</v>
      </c>
      <c r="R685" s="66" t="s">
        <v>44</v>
      </c>
      <c r="S685" s="66" t="s">
        <v>45</v>
      </c>
      <c r="T685" s="86">
        <v>1</v>
      </c>
      <c r="U685" s="66" t="s">
        <v>126</v>
      </c>
      <c r="V685" s="86">
        <v>1</v>
      </c>
      <c r="W685" s="67">
        <v>377992.44</v>
      </c>
      <c r="X685" s="86">
        <v>0.8</v>
      </c>
      <c r="Y685" s="67">
        <v>377992.44</v>
      </c>
      <c r="Z685" s="67">
        <v>377992.44</v>
      </c>
      <c r="AA685" s="67">
        <v>377992.44</v>
      </c>
      <c r="AB685" s="67">
        <v>230547.14</v>
      </c>
      <c r="AC685" s="67">
        <v>0</v>
      </c>
      <c r="AD685" s="67">
        <v>377992.44</v>
      </c>
      <c r="AE685" s="66"/>
      <c r="AF685" s="67"/>
      <c r="AG685" s="67"/>
      <c r="AH685" s="67"/>
      <c r="AI685" t="s">
        <v>47</v>
      </c>
    </row>
    <row r="686" spans="1:35" hidden="1" x14ac:dyDescent="0.25">
      <c r="A686" s="61">
        <v>6</v>
      </c>
      <c r="B686" s="62" t="s">
        <v>1084</v>
      </c>
      <c r="C686" s="66">
        <v>1602</v>
      </c>
      <c r="D686" s="66" t="s">
        <v>793</v>
      </c>
      <c r="E686" s="62" t="s">
        <v>958</v>
      </c>
      <c r="F686" s="63">
        <v>1</v>
      </c>
      <c r="G686" s="66">
        <v>5027347</v>
      </c>
      <c r="H686" s="66" t="s">
        <v>1151</v>
      </c>
      <c r="I686" s="61" t="s">
        <v>1076</v>
      </c>
      <c r="J686" s="61">
        <v>1</v>
      </c>
      <c r="K686" s="66"/>
      <c r="L686" s="61"/>
      <c r="M686" s="66" t="s">
        <v>84</v>
      </c>
      <c r="N686" s="66" t="s">
        <v>41</v>
      </c>
      <c r="O686" s="66" t="s">
        <v>41</v>
      </c>
      <c r="P686" s="61" t="s">
        <v>57</v>
      </c>
      <c r="Q686" s="61" t="s">
        <v>125</v>
      </c>
      <c r="R686" s="66" t="s">
        <v>44</v>
      </c>
      <c r="S686" s="66" t="s">
        <v>45</v>
      </c>
      <c r="T686" s="86">
        <v>1</v>
      </c>
      <c r="U686" s="66" t="s">
        <v>126</v>
      </c>
      <c r="V686" s="86">
        <v>1</v>
      </c>
      <c r="W686" s="67">
        <v>228196.67</v>
      </c>
      <c r="X686" s="86">
        <v>0.8</v>
      </c>
      <c r="Y686" s="67">
        <v>228196.67</v>
      </c>
      <c r="Z686" s="67">
        <v>227764</v>
      </c>
      <c r="AA686" s="67">
        <v>227764</v>
      </c>
      <c r="AB686" s="67">
        <v>197051.36</v>
      </c>
      <c r="AC686" s="67">
        <v>0</v>
      </c>
      <c r="AD686" s="67">
        <v>227764</v>
      </c>
      <c r="AE686" s="66"/>
      <c r="AF686" s="67"/>
      <c r="AG686" s="67"/>
      <c r="AH686" s="67"/>
      <c r="AI686" t="s">
        <v>47</v>
      </c>
    </row>
    <row r="687" spans="1:35" hidden="1" x14ac:dyDescent="0.25">
      <c r="A687" s="61">
        <v>6</v>
      </c>
      <c r="B687" s="62" t="s">
        <v>1084</v>
      </c>
      <c r="C687" s="66">
        <v>1602</v>
      </c>
      <c r="D687" s="66" t="s">
        <v>793</v>
      </c>
      <c r="E687" s="62" t="s">
        <v>1152</v>
      </c>
      <c r="F687" s="63">
        <v>1</v>
      </c>
      <c r="G687" s="66">
        <v>5028173</v>
      </c>
      <c r="H687" s="66" t="s">
        <v>1153</v>
      </c>
      <c r="I687" s="61" t="s">
        <v>1076</v>
      </c>
      <c r="J687" s="61">
        <v>3</v>
      </c>
      <c r="K687" s="66"/>
      <c r="L687" s="61"/>
      <c r="M687" s="66" t="s">
        <v>84</v>
      </c>
      <c r="N687" s="66" t="s">
        <v>41</v>
      </c>
      <c r="O687" s="66" t="s">
        <v>470</v>
      </c>
      <c r="P687" s="61" t="s">
        <v>57</v>
      </c>
      <c r="Q687" s="61" t="s">
        <v>125</v>
      </c>
      <c r="R687" s="66" t="s">
        <v>44</v>
      </c>
      <c r="S687" s="66" t="s">
        <v>45</v>
      </c>
      <c r="T687" s="86">
        <v>1</v>
      </c>
      <c r="U687" s="66" t="s">
        <v>126</v>
      </c>
      <c r="V687" s="86">
        <v>1</v>
      </c>
      <c r="W687" s="67">
        <v>761792.65</v>
      </c>
      <c r="X687" s="86">
        <v>0.8</v>
      </c>
      <c r="Y687" s="67">
        <v>761792.65</v>
      </c>
      <c r="Z687" s="67">
        <v>761792.65</v>
      </c>
      <c r="AA687" s="67">
        <v>18892457.760000002</v>
      </c>
      <c r="AB687" s="67">
        <v>761792.65</v>
      </c>
      <c r="AC687" s="67">
        <v>0</v>
      </c>
      <c r="AD687" s="67">
        <v>761792.65</v>
      </c>
      <c r="AE687" s="66"/>
      <c r="AF687" s="67">
        <v>18130665.110000003</v>
      </c>
      <c r="AG687" s="67"/>
      <c r="AH687" s="67"/>
      <c r="AI687" t="s">
        <v>47</v>
      </c>
    </row>
    <row r="688" spans="1:35" hidden="1" x14ac:dyDescent="0.25">
      <c r="A688" s="61">
        <v>6</v>
      </c>
      <c r="B688" s="62" t="s">
        <v>1073</v>
      </c>
      <c r="C688" s="66">
        <v>1650</v>
      </c>
      <c r="D688" s="66" t="s">
        <v>793</v>
      </c>
      <c r="E688" s="62" t="s">
        <v>946</v>
      </c>
      <c r="F688" s="63">
        <v>1</v>
      </c>
      <c r="G688" s="66">
        <v>5038105</v>
      </c>
      <c r="H688" s="66" t="s">
        <v>1154</v>
      </c>
      <c r="I688" s="61" t="s">
        <v>1076</v>
      </c>
      <c r="J688" s="61">
        <v>3</v>
      </c>
      <c r="K688" s="66"/>
      <c r="L688" s="61"/>
      <c r="M688" s="66" t="s">
        <v>84</v>
      </c>
      <c r="N688" s="66" t="s">
        <v>41</v>
      </c>
      <c r="O688" s="66" t="s">
        <v>470</v>
      </c>
      <c r="P688" s="61" t="s">
        <v>57</v>
      </c>
      <c r="Q688" s="61" t="s">
        <v>115</v>
      </c>
      <c r="R688" s="66" t="s">
        <v>44</v>
      </c>
      <c r="S688" s="66" t="s">
        <v>45</v>
      </c>
      <c r="T688" s="86">
        <v>1</v>
      </c>
      <c r="U688" s="66" t="s">
        <v>59</v>
      </c>
      <c r="V688" s="86">
        <v>1</v>
      </c>
      <c r="W688" s="67">
        <v>36471.599999999999</v>
      </c>
      <c r="X688" s="86">
        <v>0.8</v>
      </c>
      <c r="Y688" s="67">
        <v>36471.599999999999</v>
      </c>
      <c r="Z688" s="67">
        <v>36471.599999999999</v>
      </c>
      <c r="AA688" s="67">
        <v>182836.89</v>
      </c>
      <c r="AB688" s="67">
        <v>23171.599999999999</v>
      </c>
      <c r="AC688" s="67">
        <v>0</v>
      </c>
      <c r="AD688" s="67">
        <v>36471.599999999999</v>
      </c>
      <c r="AE688" s="66"/>
      <c r="AF688" s="67">
        <v>1634783.4</v>
      </c>
      <c r="AG688" s="67"/>
      <c r="AH688" s="67"/>
      <c r="AI688" t="s">
        <v>47</v>
      </c>
    </row>
    <row r="689" spans="1:35" hidden="1" x14ac:dyDescent="0.25">
      <c r="A689" s="61">
        <v>6</v>
      </c>
      <c r="B689" s="62" t="s">
        <v>1084</v>
      </c>
      <c r="C689" s="66">
        <v>1602</v>
      </c>
      <c r="D689" s="66" t="s">
        <v>793</v>
      </c>
      <c r="E689" s="62" t="s">
        <v>973</v>
      </c>
      <c r="F689" s="63">
        <v>1</v>
      </c>
      <c r="G689" s="66">
        <v>5028181</v>
      </c>
      <c r="H689" s="66" t="s">
        <v>1155</v>
      </c>
      <c r="I689" s="61" t="s">
        <v>1076</v>
      </c>
      <c r="J689" s="61">
        <v>1</v>
      </c>
      <c r="K689" s="66"/>
      <c r="L689" s="61"/>
      <c r="M689" s="66" t="s">
        <v>84</v>
      </c>
      <c r="N689" s="66" t="s">
        <v>41</v>
      </c>
      <c r="O689" s="66" t="s">
        <v>41</v>
      </c>
      <c r="P689" s="61" t="s">
        <v>57</v>
      </c>
      <c r="Q689" s="61" t="s">
        <v>125</v>
      </c>
      <c r="R689" s="66" t="s">
        <v>44</v>
      </c>
      <c r="S689" s="66" t="s">
        <v>45</v>
      </c>
      <c r="T689" s="86">
        <v>1</v>
      </c>
      <c r="U689" s="66" t="s">
        <v>126</v>
      </c>
      <c r="V689" s="86">
        <v>1</v>
      </c>
      <c r="W689" s="67">
        <v>148178</v>
      </c>
      <c r="X689" s="86">
        <v>0.8</v>
      </c>
      <c r="Y689" s="67">
        <v>148178</v>
      </c>
      <c r="Z689" s="67">
        <v>148178</v>
      </c>
      <c r="AA689" s="67">
        <v>148178</v>
      </c>
      <c r="AB689" s="67">
        <v>0</v>
      </c>
      <c r="AC689" s="67">
        <v>0</v>
      </c>
      <c r="AD689" s="67">
        <v>148178</v>
      </c>
      <c r="AE689" s="66"/>
      <c r="AF689" s="67"/>
      <c r="AG689" s="67"/>
      <c r="AH689" s="67"/>
      <c r="AI689" t="s">
        <v>47</v>
      </c>
    </row>
    <row r="690" spans="1:35" hidden="1" x14ac:dyDescent="0.25">
      <c r="A690" s="61">
        <v>6</v>
      </c>
      <c r="B690" s="62" t="s">
        <v>1084</v>
      </c>
      <c r="C690" s="66">
        <v>1602</v>
      </c>
      <c r="D690" s="66" t="s">
        <v>793</v>
      </c>
      <c r="E690" s="62" t="s">
        <v>919</v>
      </c>
      <c r="F690" s="63">
        <v>1</v>
      </c>
      <c r="G690" s="66">
        <v>5028188</v>
      </c>
      <c r="H690" s="66" t="s">
        <v>1156</v>
      </c>
      <c r="I690" s="61" t="s">
        <v>1076</v>
      </c>
      <c r="J690" s="61">
        <v>0</v>
      </c>
      <c r="K690" s="66"/>
      <c r="L690" s="61"/>
      <c r="M690" s="66" t="s">
        <v>84</v>
      </c>
      <c r="N690" s="66" t="s">
        <v>41</v>
      </c>
      <c r="O690" s="66" t="s">
        <v>41</v>
      </c>
      <c r="P690" s="61" t="s">
        <v>57</v>
      </c>
      <c r="Q690" s="61" t="s">
        <v>125</v>
      </c>
      <c r="R690" s="66" t="s">
        <v>44</v>
      </c>
      <c r="S690" s="66" t="s">
        <v>45</v>
      </c>
      <c r="T690" s="86">
        <v>1</v>
      </c>
      <c r="U690" s="66" t="s">
        <v>126</v>
      </c>
      <c r="V690" s="86">
        <v>1</v>
      </c>
      <c r="W690" s="67">
        <v>245567.37</v>
      </c>
      <c r="X690" s="86">
        <v>0.8</v>
      </c>
      <c r="Y690" s="67">
        <v>245567.37</v>
      </c>
      <c r="Z690" s="67">
        <v>239023</v>
      </c>
      <c r="AA690" s="67">
        <v>238709</v>
      </c>
      <c r="AB690" s="67">
        <v>0</v>
      </c>
      <c r="AC690" s="67">
        <v>0</v>
      </c>
      <c r="AD690" s="67">
        <v>238709</v>
      </c>
      <c r="AE690" s="66"/>
      <c r="AF690" s="67"/>
      <c r="AG690" s="67"/>
      <c r="AH690" s="67"/>
      <c r="AI690" t="s">
        <v>47</v>
      </c>
    </row>
    <row r="691" spans="1:35" hidden="1" x14ac:dyDescent="0.25">
      <c r="A691" s="61">
        <v>6</v>
      </c>
      <c r="B691" s="62" t="s">
        <v>1073</v>
      </c>
      <c r="C691" s="66">
        <v>1650</v>
      </c>
      <c r="D691" s="66" t="s">
        <v>793</v>
      </c>
      <c r="E691" s="62" t="s">
        <v>1105</v>
      </c>
      <c r="F691" s="63">
        <v>1</v>
      </c>
      <c r="G691" s="66">
        <v>5007784</v>
      </c>
      <c r="H691" s="66" t="s">
        <v>1157</v>
      </c>
      <c r="I691" s="61" t="s">
        <v>1076</v>
      </c>
      <c r="J691" s="61">
        <v>0</v>
      </c>
      <c r="K691" s="66"/>
      <c r="L691" s="61"/>
      <c r="M691" s="66" t="s">
        <v>84</v>
      </c>
      <c r="N691" s="66" t="s">
        <v>41</v>
      </c>
      <c r="O691" s="66" t="s">
        <v>41</v>
      </c>
      <c r="P691" s="61" t="s">
        <v>57</v>
      </c>
      <c r="Q691" s="61" t="s">
        <v>115</v>
      </c>
      <c r="R691" s="66" t="s">
        <v>44</v>
      </c>
      <c r="S691" s="66" t="s">
        <v>45</v>
      </c>
      <c r="T691" s="86">
        <v>1</v>
      </c>
      <c r="U691" s="66" t="s">
        <v>59</v>
      </c>
      <c r="V691" s="86">
        <v>1</v>
      </c>
      <c r="W691" s="67">
        <v>500000</v>
      </c>
      <c r="X691" s="86">
        <v>0.8</v>
      </c>
      <c r="Y691" s="67">
        <v>500000</v>
      </c>
      <c r="Z691" s="67">
        <v>500000</v>
      </c>
      <c r="AA691" s="67">
        <v>500000</v>
      </c>
      <c r="AB691" s="67">
        <v>498945.39</v>
      </c>
      <c r="AC691" s="67">
        <v>0</v>
      </c>
      <c r="AD691" s="67">
        <v>500000</v>
      </c>
      <c r="AE691" s="66"/>
      <c r="AF691" s="67"/>
      <c r="AG691" s="67"/>
      <c r="AH691" s="67"/>
      <c r="AI691" t="s">
        <v>47</v>
      </c>
    </row>
    <row r="692" spans="1:35" hidden="1" x14ac:dyDescent="0.25">
      <c r="A692" s="61">
        <v>6</v>
      </c>
      <c r="B692" s="62" t="s">
        <v>1081</v>
      </c>
      <c r="C692" s="66">
        <v>4165</v>
      </c>
      <c r="D692" s="66" t="s">
        <v>793</v>
      </c>
      <c r="E692" s="62" t="s">
        <v>1097</v>
      </c>
      <c r="F692" s="63">
        <v>1</v>
      </c>
      <c r="G692" s="66">
        <v>5073607</v>
      </c>
      <c r="H692" s="66" t="s">
        <v>1158</v>
      </c>
      <c r="I692" s="61" t="s">
        <v>1076</v>
      </c>
      <c r="J692" s="61">
        <v>6</v>
      </c>
      <c r="K692" s="66" t="s">
        <v>3099</v>
      </c>
      <c r="L692" s="61" t="s">
        <v>921</v>
      </c>
      <c r="M692" s="66" t="s">
        <v>84</v>
      </c>
      <c r="N692" s="66" t="s">
        <v>41</v>
      </c>
      <c r="O692" s="66" t="s">
        <v>41</v>
      </c>
      <c r="P692" s="61" t="s">
        <v>57</v>
      </c>
      <c r="Q692" s="61" t="s">
        <v>58</v>
      </c>
      <c r="R692" s="66" t="s">
        <v>44</v>
      </c>
      <c r="S692" s="66" t="s">
        <v>45</v>
      </c>
      <c r="T692" s="86">
        <v>1</v>
      </c>
      <c r="U692" s="66" t="s">
        <v>265</v>
      </c>
      <c r="V692" s="86">
        <v>1</v>
      </c>
      <c r="W692" s="131">
        <v>10309471.220000001</v>
      </c>
      <c r="X692" s="86">
        <v>0.8</v>
      </c>
      <c r="Y692" s="67">
        <v>10309471.220000001</v>
      </c>
      <c r="Z692" s="67">
        <v>0</v>
      </c>
      <c r="AA692" s="131">
        <v>0</v>
      </c>
      <c r="AB692" s="67">
        <v>0</v>
      </c>
      <c r="AC692" s="67">
        <v>0</v>
      </c>
      <c r="AD692" s="131">
        <v>0</v>
      </c>
      <c r="AE692" s="66"/>
      <c r="AF692" s="131">
        <v>10309471.220000001</v>
      </c>
      <c r="AG692" s="67"/>
      <c r="AH692" s="67"/>
      <c r="AI692" t="s">
        <v>47</v>
      </c>
    </row>
    <row r="693" spans="1:35" hidden="1" x14ac:dyDescent="0.25">
      <c r="A693" s="61">
        <v>6</v>
      </c>
      <c r="B693" s="62" t="s">
        <v>1077</v>
      </c>
      <c r="C693" s="66">
        <v>4159</v>
      </c>
      <c r="D693" s="66" t="s">
        <v>793</v>
      </c>
      <c r="E693" s="62" t="s">
        <v>120</v>
      </c>
      <c r="F693" s="63">
        <v>1</v>
      </c>
      <c r="G693" s="66">
        <v>5063507</v>
      </c>
      <c r="H693" s="66" t="s">
        <v>1159</v>
      </c>
      <c r="I693" s="61" t="s">
        <v>1076</v>
      </c>
      <c r="J693" s="61">
        <v>3</v>
      </c>
      <c r="K693" s="66"/>
      <c r="L693" s="61" t="s">
        <v>921</v>
      </c>
      <c r="M693" s="66" t="s">
        <v>84</v>
      </c>
      <c r="N693" s="66" t="s">
        <v>41</v>
      </c>
      <c r="O693" s="66" t="s">
        <v>41</v>
      </c>
      <c r="P693" s="61" t="s">
        <v>57</v>
      </c>
      <c r="Q693" s="61" t="s">
        <v>115</v>
      </c>
      <c r="R693" s="66" t="s">
        <v>44</v>
      </c>
      <c r="S693" s="66" t="s">
        <v>45</v>
      </c>
      <c r="T693" s="86">
        <v>1</v>
      </c>
      <c r="U693" s="66" t="s">
        <v>59</v>
      </c>
      <c r="V693" s="86">
        <v>1</v>
      </c>
      <c r="W693" s="131">
        <v>212311.8</v>
      </c>
      <c r="X693" s="86">
        <v>0.8</v>
      </c>
      <c r="Y693" s="67">
        <v>212311.8</v>
      </c>
      <c r="Z693" s="67">
        <v>212311.8</v>
      </c>
      <c r="AA693" s="131">
        <v>212311.8</v>
      </c>
      <c r="AB693" s="131">
        <v>65501.120000000003</v>
      </c>
      <c r="AC693" s="67">
        <v>0</v>
      </c>
      <c r="AD693" s="131">
        <v>212311.8</v>
      </c>
      <c r="AE693" s="66" t="s">
        <v>1160</v>
      </c>
      <c r="AF693" s="131">
        <v>1579576.93</v>
      </c>
      <c r="AG693" s="67"/>
      <c r="AH693" s="67"/>
      <c r="AI693" t="s">
        <v>47</v>
      </c>
    </row>
    <row r="694" spans="1:35" hidden="1" x14ac:dyDescent="0.25">
      <c r="A694" s="61">
        <v>6</v>
      </c>
      <c r="B694" s="62" t="s">
        <v>1084</v>
      </c>
      <c r="C694" s="66">
        <v>1602</v>
      </c>
      <c r="D694" s="66" t="s">
        <v>793</v>
      </c>
      <c r="E694" s="62" t="s">
        <v>1161</v>
      </c>
      <c r="F694" s="63">
        <v>1</v>
      </c>
      <c r="G694" s="66">
        <v>5002868</v>
      </c>
      <c r="H694" s="66" t="s">
        <v>1162</v>
      </c>
      <c r="I694" s="61" t="s">
        <v>1076</v>
      </c>
      <c r="J694" s="61">
        <v>0</v>
      </c>
      <c r="K694" s="66"/>
      <c r="L694" s="61"/>
      <c r="M694" s="66" t="s">
        <v>84</v>
      </c>
      <c r="N694" s="66" t="s">
        <v>41</v>
      </c>
      <c r="O694" s="66" t="s">
        <v>41</v>
      </c>
      <c r="P694" s="61" t="s">
        <v>57</v>
      </c>
      <c r="Q694" s="61" t="s">
        <v>125</v>
      </c>
      <c r="R694" s="66" t="s">
        <v>44</v>
      </c>
      <c r="S694" s="66" t="s">
        <v>45</v>
      </c>
      <c r="T694" s="86">
        <v>1</v>
      </c>
      <c r="U694" s="66" t="s">
        <v>126</v>
      </c>
      <c r="V694" s="86">
        <v>1</v>
      </c>
      <c r="W694" s="67">
        <v>4610000</v>
      </c>
      <c r="X694" s="86">
        <v>0.8</v>
      </c>
      <c r="Y694" s="67">
        <v>4610000</v>
      </c>
      <c r="Z694" s="67">
        <v>4610000</v>
      </c>
      <c r="AA694" s="67">
        <v>4610000</v>
      </c>
      <c r="AB694" s="67">
        <v>4562068.71</v>
      </c>
      <c r="AC694" s="67">
        <v>0</v>
      </c>
      <c r="AD694" s="67">
        <v>4562068.71</v>
      </c>
      <c r="AE694" s="66"/>
      <c r="AF694" s="67"/>
      <c r="AG694" s="67"/>
      <c r="AH694" s="67"/>
      <c r="AI694" t="s">
        <v>47</v>
      </c>
    </row>
    <row r="695" spans="1:35" hidden="1" x14ac:dyDescent="0.25">
      <c r="A695" s="61">
        <v>6</v>
      </c>
      <c r="B695" s="62" t="s">
        <v>1163</v>
      </c>
      <c r="C695" s="66">
        <v>2322</v>
      </c>
      <c r="D695" s="66" t="s">
        <v>793</v>
      </c>
      <c r="E695" s="62" t="s">
        <v>890</v>
      </c>
      <c r="F695" s="63">
        <v>1</v>
      </c>
      <c r="G695" s="66">
        <v>5016652</v>
      </c>
      <c r="H695" s="66" t="s">
        <v>1164</v>
      </c>
      <c r="I695" s="61" t="s">
        <v>1076</v>
      </c>
      <c r="J695" s="61">
        <v>0</v>
      </c>
      <c r="K695" s="66" t="s">
        <v>3099</v>
      </c>
      <c r="L695" s="61" t="s">
        <v>921</v>
      </c>
      <c r="M695" s="66" t="s">
        <v>84</v>
      </c>
      <c r="N695" s="66" t="s">
        <v>41</v>
      </c>
      <c r="O695" s="66" t="s">
        <v>41</v>
      </c>
      <c r="P695" s="61" t="s">
        <v>57</v>
      </c>
      <c r="Q695" s="61" t="s">
        <v>58</v>
      </c>
      <c r="R695" s="66" t="s">
        <v>44</v>
      </c>
      <c r="S695" s="66" t="s">
        <v>45</v>
      </c>
      <c r="T695" s="86">
        <v>1</v>
      </c>
      <c r="U695" s="66" t="s">
        <v>265</v>
      </c>
      <c r="V695" s="86">
        <v>1</v>
      </c>
      <c r="W695" s="131">
        <v>325932.21000000002</v>
      </c>
      <c r="X695" s="86">
        <v>0.8</v>
      </c>
      <c r="Y695" s="67">
        <v>325932.21000000002</v>
      </c>
      <c r="Z695" s="67">
        <v>325932.21000000002</v>
      </c>
      <c r="AA695" s="131">
        <v>325932.21000000002</v>
      </c>
      <c r="AB695" s="131">
        <v>265368.59000000003</v>
      </c>
      <c r="AC695" s="67">
        <v>0</v>
      </c>
      <c r="AD695" s="131">
        <v>265368.59000000003</v>
      </c>
      <c r="AE695" s="66"/>
      <c r="AF695" s="67"/>
      <c r="AG695" s="67">
        <v>0</v>
      </c>
      <c r="AH695" s="67">
        <v>0</v>
      </c>
      <c r="AI695" t="s">
        <v>47</v>
      </c>
    </row>
    <row r="696" spans="1:35" hidden="1" x14ac:dyDescent="0.25">
      <c r="A696" s="61">
        <v>6</v>
      </c>
      <c r="B696" s="62" t="s">
        <v>1084</v>
      </c>
      <c r="C696" s="66">
        <v>1602</v>
      </c>
      <c r="D696" s="66" t="s">
        <v>793</v>
      </c>
      <c r="E696" s="62" t="s">
        <v>1085</v>
      </c>
      <c r="F696" s="63">
        <v>1</v>
      </c>
      <c r="G696" s="66">
        <v>5002872</v>
      </c>
      <c r="H696" s="66" t="s">
        <v>1165</v>
      </c>
      <c r="I696" s="61" t="s">
        <v>1076</v>
      </c>
      <c r="J696" s="61">
        <v>0</v>
      </c>
      <c r="K696" s="66"/>
      <c r="L696" s="61"/>
      <c r="M696" s="66" t="s">
        <v>84</v>
      </c>
      <c r="N696" s="66" t="s">
        <v>41</v>
      </c>
      <c r="O696" s="66" t="s">
        <v>41</v>
      </c>
      <c r="P696" s="61" t="s">
        <v>57</v>
      </c>
      <c r="Q696" s="61" t="s">
        <v>125</v>
      </c>
      <c r="R696" s="66" t="s">
        <v>44</v>
      </c>
      <c r="S696" s="66" t="s">
        <v>45</v>
      </c>
      <c r="T696" s="86">
        <v>1</v>
      </c>
      <c r="U696" s="66" t="s">
        <v>126</v>
      </c>
      <c r="V696" s="86">
        <v>1</v>
      </c>
      <c r="W696" s="67">
        <v>205612.91</v>
      </c>
      <c r="X696" s="86">
        <v>0.8</v>
      </c>
      <c r="Y696" s="67">
        <v>205612.91</v>
      </c>
      <c r="Z696" s="67">
        <v>205612.91</v>
      </c>
      <c r="AA696" s="67">
        <v>205612.91</v>
      </c>
      <c r="AB696" s="67">
        <v>171128.74</v>
      </c>
      <c r="AC696" s="67">
        <v>0</v>
      </c>
      <c r="AD696" s="67">
        <v>171128.74</v>
      </c>
      <c r="AE696" s="66"/>
      <c r="AF696" s="67"/>
      <c r="AG696" s="67"/>
      <c r="AH696" s="67"/>
      <c r="AI696" t="s">
        <v>47</v>
      </c>
    </row>
    <row r="697" spans="1:35" hidden="1" x14ac:dyDescent="0.25">
      <c r="A697" s="61">
        <v>6</v>
      </c>
      <c r="B697" s="62" t="s">
        <v>1163</v>
      </c>
      <c r="C697" s="66">
        <v>2322</v>
      </c>
      <c r="D697" s="66" t="s">
        <v>793</v>
      </c>
      <c r="E697" s="62" t="s">
        <v>905</v>
      </c>
      <c r="F697" s="63">
        <v>1</v>
      </c>
      <c r="G697" s="66">
        <v>5027194</v>
      </c>
      <c r="H697" s="66" t="s">
        <v>1166</v>
      </c>
      <c r="I697" s="61" t="s">
        <v>1076</v>
      </c>
      <c r="J697" s="61">
        <v>0</v>
      </c>
      <c r="K697" s="66" t="s">
        <v>3099</v>
      </c>
      <c r="L697" s="61" t="s">
        <v>921</v>
      </c>
      <c r="M697" s="66" t="s">
        <v>84</v>
      </c>
      <c r="N697" s="66" t="s">
        <v>41</v>
      </c>
      <c r="O697" s="66" t="s">
        <v>41</v>
      </c>
      <c r="P697" s="61" t="s">
        <v>57</v>
      </c>
      <c r="Q697" s="61" t="s">
        <v>58</v>
      </c>
      <c r="R697" s="66" t="s">
        <v>44</v>
      </c>
      <c r="S697" s="66" t="s">
        <v>45</v>
      </c>
      <c r="T697" s="86">
        <v>1</v>
      </c>
      <c r="U697" s="66" t="s">
        <v>265</v>
      </c>
      <c r="V697" s="86">
        <v>1</v>
      </c>
      <c r="W697" s="131">
        <v>721638.66</v>
      </c>
      <c r="X697" s="86">
        <v>0.8</v>
      </c>
      <c r="Y697" s="67">
        <v>721638.66</v>
      </c>
      <c r="Z697" s="67">
        <v>721638.66</v>
      </c>
      <c r="AA697" s="131">
        <v>764636.75</v>
      </c>
      <c r="AB697" s="131">
        <v>668894.80000000005</v>
      </c>
      <c r="AC697" s="67">
        <v>0</v>
      </c>
      <c r="AD697" s="131">
        <v>764636.75</v>
      </c>
      <c r="AE697" s="66" t="s">
        <v>1167</v>
      </c>
      <c r="AF697" s="67"/>
      <c r="AG697" s="67">
        <v>0</v>
      </c>
      <c r="AH697" s="67">
        <v>0</v>
      </c>
      <c r="AI697" t="s">
        <v>47</v>
      </c>
    </row>
    <row r="698" spans="1:35" hidden="1" x14ac:dyDescent="0.25">
      <c r="A698" s="61">
        <v>6</v>
      </c>
      <c r="B698" s="62" t="s">
        <v>1168</v>
      </c>
      <c r="C698" s="66">
        <v>2328</v>
      </c>
      <c r="D698" s="66" t="s">
        <v>793</v>
      </c>
      <c r="E698" s="62" t="s">
        <v>852</v>
      </c>
      <c r="F698" s="63">
        <v>1</v>
      </c>
      <c r="G698" s="66">
        <v>5017545</v>
      </c>
      <c r="H698" s="66" t="s">
        <v>1169</v>
      </c>
      <c r="I698" s="61" t="s">
        <v>1076</v>
      </c>
      <c r="J698" s="61">
        <v>0</v>
      </c>
      <c r="K698" s="66" t="s">
        <v>3099</v>
      </c>
      <c r="L698" s="61" t="s">
        <v>921</v>
      </c>
      <c r="M698" s="66" t="s">
        <v>84</v>
      </c>
      <c r="N698" s="66" t="s">
        <v>41</v>
      </c>
      <c r="O698" s="66" t="s">
        <v>41</v>
      </c>
      <c r="P698" s="61" t="s">
        <v>57</v>
      </c>
      <c r="Q698" s="61" t="s">
        <v>58</v>
      </c>
      <c r="R698" s="66" t="s">
        <v>44</v>
      </c>
      <c r="S698" s="66" t="s">
        <v>45</v>
      </c>
      <c r="T698" s="86">
        <v>1</v>
      </c>
      <c r="U698" s="66" t="s">
        <v>265</v>
      </c>
      <c r="V698" s="86">
        <v>1</v>
      </c>
      <c r="W698" s="67">
        <v>222933.05</v>
      </c>
      <c r="X698" s="86">
        <v>0.8</v>
      </c>
      <c r="Y698" s="67">
        <v>222933.05</v>
      </c>
      <c r="Z698" s="67">
        <v>222933.05</v>
      </c>
      <c r="AA698" s="67">
        <v>222933</v>
      </c>
      <c r="AB698" s="67">
        <v>171810.35</v>
      </c>
      <c r="AC698" s="67">
        <v>2974.81</v>
      </c>
      <c r="AD698" s="67">
        <v>174785</v>
      </c>
      <c r="AE698" s="66"/>
      <c r="AF698" s="67"/>
      <c r="AG698" s="67"/>
      <c r="AH698" s="67"/>
      <c r="AI698" t="s">
        <v>47</v>
      </c>
    </row>
    <row r="699" spans="1:35" hidden="1" x14ac:dyDescent="0.25">
      <c r="A699" s="61">
        <v>6</v>
      </c>
      <c r="B699" s="62" t="s">
        <v>1170</v>
      </c>
      <c r="C699" s="66">
        <v>3124</v>
      </c>
      <c r="D699" s="66" t="s">
        <v>793</v>
      </c>
      <c r="E699" s="62" t="s">
        <v>864</v>
      </c>
      <c r="F699" s="63">
        <v>1</v>
      </c>
      <c r="G699" s="66">
        <v>5038222</v>
      </c>
      <c r="H699" s="66" t="s">
        <v>1171</v>
      </c>
      <c r="I699" s="61" t="s">
        <v>1076</v>
      </c>
      <c r="J699" s="61">
        <v>4</v>
      </c>
      <c r="K699" s="66" t="s">
        <v>3099</v>
      </c>
      <c r="L699" s="61"/>
      <c r="M699" s="66" t="s">
        <v>84</v>
      </c>
      <c r="N699" s="66" t="s">
        <v>41</v>
      </c>
      <c r="O699" s="66" t="s">
        <v>41</v>
      </c>
      <c r="P699" s="61" t="s">
        <v>57</v>
      </c>
      <c r="Q699" s="61" t="s">
        <v>58</v>
      </c>
      <c r="R699" s="66" t="s">
        <v>44</v>
      </c>
      <c r="S699" s="66" t="s">
        <v>45</v>
      </c>
      <c r="T699" s="86">
        <v>1</v>
      </c>
      <c r="U699" s="66" t="s">
        <v>172</v>
      </c>
      <c r="V699" s="86">
        <v>1</v>
      </c>
      <c r="W699" s="67">
        <v>183954</v>
      </c>
      <c r="X699" s="86">
        <v>0.8</v>
      </c>
      <c r="Y699" s="67">
        <v>183954</v>
      </c>
      <c r="Z699" s="67">
        <v>183954</v>
      </c>
      <c r="AA699" s="67">
        <v>183954</v>
      </c>
      <c r="AB699" s="67">
        <v>109489.12</v>
      </c>
      <c r="AC699" s="67">
        <v>0</v>
      </c>
      <c r="AD699" s="67">
        <v>147163</v>
      </c>
      <c r="AE699" s="66"/>
      <c r="AF699" s="67"/>
      <c r="AG699" s="67"/>
      <c r="AH699" s="67">
        <v>36791</v>
      </c>
      <c r="AI699" t="s">
        <v>47</v>
      </c>
    </row>
    <row r="700" spans="1:35" hidden="1" x14ac:dyDescent="0.25">
      <c r="A700" s="61">
        <v>6</v>
      </c>
      <c r="B700" s="62" t="s">
        <v>1170</v>
      </c>
      <c r="C700" s="66">
        <v>3124</v>
      </c>
      <c r="D700" s="66" t="s">
        <v>793</v>
      </c>
      <c r="E700" s="62" t="s">
        <v>864</v>
      </c>
      <c r="F700" s="63">
        <v>1</v>
      </c>
      <c r="G700" s="66">
        <v>5038023</v>
      </c>
      <c r="H700" s="66" t="s">
        <v>1172</v>
      </c>
      <c r="I700" s="61" t="s">
        <v>1076</v>
      </c>
      <c r="J700" s="61">
        <v>1</v>
      </c>
      <c r="K700" s="66" t="s">
        <v>3099</v>
      </c>
      <c r="L700" s="61" t="s">
        <v>921</v>
      </c>
      <c r="M700" s="66" t="s">
        <v>84</v>
      </c>
      <c r="N700" s="66" t="s">
        <v>41</v>
      </c>
      <c r="O700" s="66" t="s">
        <v>41</v>
      </c>
      <c r="P700" s="61" t="s">
        <v>57</v>
      </c>
      <c r="Q700" s="61" t="s">
        <v>58</v>
      </c>
      <c r="R700" s="66" t="s">
        <v>44</v>
      </c>
      <c r="S700" s="66" t="s">
        <v>45</v>
      </c>
      <c r="T700" s="86">
        <v>1</v>
      </c>
      <c r="U700" s="66" t="s">
        <v>172</v>
      </c>
      <c r="V700" s="86">
        <v>1</v>
      </c>
      <c r="W700" s="67">
        <v>56468.56</v>
      </c>
      <c r="X700" s="86">
        <v>0.8</v>
      </c>
      <c r="Y700" s="67">
        <v>56468.56</v>
      </c>
      <c r="Z700" s="67">
        <v>56468.56</v>
      </c>
      <c r="AA700" s="67">
        <v>56469</v>
      </c>
      <c r="AB700" s="67">
        <v>33555.339999999997</v>
      </c>
      <c r="AC700" s="67">
        <v>0</v>
      </c>
      <c r="AD700" s="67">
        <v>56469</v>
      </c>
      <c r="AE700" s="66"/>
      <c r="AF700" s="67"/>
      <c r="AG700" s="67"/>
      <c r="AH700" s="67"/>
      <c r="AI700" t="s">
        <v>47</v>
      </c>
    </row>
    <row r="701" spans="1:35" hidden="1" x14ac:dyDescent="0.25">
      <c r="A701" s="61">
        <v>6</v>
      </c>
      <c r="B701" s="62" t="s">
        <v>1111</v>
      </c>
      <c r="C701" s="66">
        <v>2488</v>
      </c>
      <c r="D701" s="66" t="s">
        <v>793</v>
      </c>
      <c r="E701" s="62" t="s">
        <v>911</v>
      </c>
      <c r="F701" s="63">
        <v>1</v>
      </c>
      <c r="G701" s="66">
        <v>5030536</v>
      </c>
      <c r="H701" s="66" t="s">
        <v>1173</v>
      </c>
      <c r="I701" s="61" t="s">
        <v>1076</v>
      </c>
      <c r="J701" s="61">
        <v>1</v>
      </c>
      <c r="K701" s="66" t="s">
        <v>3099</v>
      </c>
      <c r="L701" s="61" t="s">
        <v>921</v>
      </c>
      <c r="M701" s="66" t="s">
        <v>84</v>
      </c>
      <c r="N701" s="66" t="s">
        <v>41</v>
      </c>
      <c r="O701" s="66" t="s">
        <v>41</v>
      </c>
      <c r="P701" s="61" t="s">
        <v>57</v>
      </c>
      <c r="Q701" s="61" t="s">
        <v>58</v>
      </c>
      <c r="R701" s="66" t="s">
        <v>44</v>
      </c>
      <c r="S701" s="66" t="s">
        <v>45</v>
      </c>
      <c r="T701" s="86">
        <v>1</v>
      </c>
      <c r="U701" s="66" t="s">
        <v>265</v>
      </c>
      <c r="V701" s="86">
        <v>1</v>
      </c>
      <c r="W701" s="67">
        <v>57273.86</v>
      </c>
      <c r="X701" s="86">
        <v>0.8</v>
      </c>
      <c r="Y701" s="67">
        <v>57273.86</v>
      </c>
      <c r="Z701" s="67">
        <v>57273.86</v>
      </c>
      <c r="AA701" s="67">
        <v>57274</v>
      </c>
      <c r="AB701" s="67">
        <v>42944.29</v>
      </c>
      <c r="AC701" s="67">
        <v>0</v>
      </c>
      <c r="AD701" s="67">
        <v>57274</v>
      </c>
      <c r="AE701" s="66"/>
      <c r="AF701" s="67"/>
      <c r="AG701" s="67"/>
      <c r="AH701" s="67"/>
      <c r="AI701" t="s">
        <v>47</v>
      </c>
    </row>
    <row r="702" spans="1:35" hidden="1" x14ac:dyDescent="0.25">
      <c r="A702" s="61">
        <v>6</v>
      </c>
      <c r="B702" s="62" t="s">
        <v>1084</v>
      </c>
      <c r="C702" s="66">
        <v>1602</v>
      </c>
      <c r="D702" s="66" t="s">
        <v>793</v>
      </c>
      <c r="E702" s="62" t="s">
        <v>1149</v>
      </c>
      <c r="F702" s="63">
        <v>1</v>
      </c>
      <c r="G702" s="66">
        <v>5002907</v>
      </c>
      <c r="H702" s="66" t="s">
        <v>1174</v>
      </c>
      <c r="I702" s="61" t="s">
        <v>1076</v>
      </c>
      <c r="J702" s="61">
        <v>0</v>
      </c>
      <c r="K702" s="66"/>
      <c r="L702" s="61"/>
      <c r="M702" s="66" t="s">
        <v>84</v>
      </c>
      <c r="N702" s="66" t="s">
        <v>41</v>
      </c>
      <c r="O702" s="66" t="s">
        <v>41</v>
      </c>
      <c r="P702" s="61" t="s">
        <v>57</v>
      </c>
      <c r="Q702" s="61" t="s">
        <v>125</v>
      </c>
      <c r="R702" s="66" t="s">
        <v>44</v>
      </c>
      <c r="S702" s="66" t="s">
        <v>45</v>
      </c>
      <c r="T702" s="86">
        <v>1</v>
      </c>
      <c r="U702" s="66" t="s">
        <v>126</v>
      </c>
      <c r="V702" s="86">
        <v>1</v>
      </c>
      <c r="W702" s="67">
        <v>628976.56999999995</v>
      </c>
      <c r="X702" s="86">
        <v>0.8</v>
      </c>
      <c r="Y702" s="67">
        <v>628976.56999999995</v>
      </c>
      <c r="Z702" s="67">
        <v>628976.56999999995</v>
      </c>
      <c r="AA702" s="67">
        <v>628976.56999999995</v>
      </c>
      <c r="AB702" s="67">
        <v>563394.12</v>
      </c>
      <c r="AC702" s="67">
        <v>0</v>
      </c>
      <c r="AD702" s="67">
        <v>563394.12</v>
      </c>
      <c r="AE702" s="66"/>
      <c r="AF702" s="67"/>
      <c r="AG702" s="67"/>
      <c r="AH702" s="67"/>
      <c r="AI702" t="s">
        <v>47</v>
      </c>
    </row>
    <row r="703" spans="1:35" hidden="1" x14ac:dyDescent="0.25">
      <c r="A703" s="61">
        <v>6</v>
      </c>
      <c r="B703" s="62" t="s">
        <v>1084</v>
      </c>
      <c r="C703" s="66">
        <v>1602</v>
      </c>
      <c r="D703" s="66" t="s">
        <v>793</v>
      </c>
      <c r="E703" s="62" t="s">
        <v>1175</v>
      </c>
      <c r="F703" s="63">
        <v>1</v>
      </c>
      <c r="G703" s="66">
        <v>5002912</v>
      </c>
      <c r="H703" s="66" t="s">
        <v>1176</v>
      </c>
      <c r="I703" s="61" t="s">
        <v>1076</v>
      </c>
      <c r="J703" s="61">
        <v>0</v>
      </c>
      <c r="K703" s="66"/>
      <c r="L703" s="61"/>
      <c r="M703" s="66" t="s">
        <v>84</v>
      </c>
      <c r="N703" s="66" t="s">
        <v>41</v>
      </c>
      <c r="O703" s="66" t="s">
        <v>41</v>
      </c>
      <c r="P703" s="61" t="s">
        <v>57</v>
      </c>
      <c r="Q703" s="61" t="s">
        <v>125</v>
      </c>
      <c r="R703" s="66" t="s">
        <v>44</v>
      </c>
      <c r="S703" s="66" t="s">
        <v>45</v>
      </c>
      <c r="T703" s="86">
        <v>1</v>
      </c>
      <c r="U703" s="66" t="s">
        <v>126</v>
      </c>
      <c r="V703" s="86">
        <v>1</v>
      </c>
      <c r="W703" s="67">
        <v>522150</v>
      </c>
      <c r="X703" s="86">
        <v>0.8</v>
      </c>
      <c r="Y703" s="67">
        <v>522150</v>
      </c>
      <c r="Z703" s="67">
        <v>522150</v>
      </c>
      <c r="AA703" s="67">
        <v>522150</v>
      </c>
      <c r="AB703" s="67">
        <v>500722.06</v>
      </c>
      <c r="AC703" s="67">
        <v>0</v>
      </c>
      <c r="AD703" s="67">
        <v>500722.06</v>
      </c>
      <c r="AE703" s="66"/>
      <c r="AF703" s="67"/>
      <c r="AG703" s="67"/>
      <c r="AH703" s="67"/>
      <c r="AI703" t="s">
        <v>47</v>
      </c>
    </row>
    <row r="704" spans="1:35" hidden="1" x14ac:dyDescent="0.25">
      <c r="A704" s="61">
        <v>6</v>
      </c>
      <c r="B704" s="62" t="s">
        <v>1140</v>
      </c>
      <c r="C704" s="66">
        <v>2326</v>
      </c>
      <c r="D704" s="66" t="s">
        <v>793</v>
      </c>
      <c r="E704" s="62" t="s">
        <v>852</v>
      </c>
      <c r="F704" s="63">
        <v>1</v>
      </c>
      <c r="G704" s="66">
        <v>5027249</v>
      </c>
      <c r="H704" s="66" t="s">
        <v>1177</v>
      </c>
      <c r="I704" s="61" t="s">
        <v>1076</v>
      </c>
      <c r="J704" s="61">
        <v>0</v>
      </c>
      <c r="K704" s="66" t="s">
        <v>3099</v>
      </c>
      <c r="L704" s="61" t="s">
        <v>921</v>
      </c>
      <c r="M704" s="66" t="s">
        <v>84</v>
      </c>
      <c r="N704" s="66" t="s">
        <v>41</v>
      </c>
      <c r="O704" s="66" t="s">
        <v>41</v>
      </c>
      <c r="P704" s="61" t="s">
        <v>57</v>
      </c>
      <c r="Q704" s="61" t="s">
        <v>58</v>
      </c>
      <c r="R704" s="66" t="s">
        <v>44</v>
      </c>
      <c r="S704" s="66" t="s">
        <v>45</v>
      </c>
      <c r="T704" s="86">
        <v>1</v>
      </c>
      <c r="U704" s="66" t="s">
        <v>265</v>
      </c>
      <c r="V704" s="86">
        <v>1</v>
      </c>
      <c r="W704" s="131">
        <v>157461.12</v>
      </c>
      <c r="X704" s="86">
        <v>0.8</v>
      </c>
      <c r="Y704" s="67">
        <v>157461.12</v>
      </c>
      <c r="Z704" s="67">
        <v>157461.12</v>
      </c>
      <c r="AA704" s="131">
        <v>157461.12</v>
      </c>
      <c r="AB704" s="131">
        <v>124855</v>
      </c>
      <c r="AC704" s="67">
        <v>0</v>
      </c>
      <c r="AD704" s="131">
        <v>124855</v>
      </c>
      <c r="AE704" s="131"/>
      <c r="AF704" s="67"/>
      <c r="AG704" s="67">
        <v>0</v>
      </c>
      <c r="AH704" s="67">
        <v>0</v>
      </c>
      <c r="AI704" t="s">
        <v>47</v>
      </c>
    </row>
    <row r="705" spans="1:35" hidden="1" x14ac:dyDescent="0.25">
      <c r="A705" s="61">
        <v>6</v>
      </c>
      <c r="B705" s="62" t="s">
        <v>1084</v>
      </c>
      <c r="C705" s="66">
        <v>1602</v>
      </c>
      <c r="D705" s="66" t="s">
        <v>793</v>
      </c>
      <c r="E705" s="62" t="s">
        <v>1178</v>
      </c>
      <c r="F705" s="63">
        <v>1</v>
      </c>
      <c r="G705" s="66">
        <v>5023676</v>
      </c>
      <c r="H705" s="66" t="s">
        <v>1179</v>
      </c>
      <c r="I705" s="61" t="s">
        <v>1076</v>
      </c>
      <c r="J705" s="61">
        <v>0</v>
      </c>
      <c r="K705" s="66"/>
      <c r="L705" s="61"/>
      <c r="M705" s="66" t="s">
        <v>84</v>
      </c>
      <c r="N705" s="66" t="s">
        <v>41</v>
      </c>
      <c r="O705" s="66" t="s">
        <v>41</v>
      </c>
      <c r="P705" s="61" t="s">
        <v>57</v>
      </c>
      <c r="Q705" s="61" t="s">
        <v>125</v>
      </c>
      <c r="R705" s="66" t="s">
        <v>44</v>
      </c>
      <c r="S705" s="66" t="s">
        <v>45</v>
      </c>
      <c r="T705" s="86">
        <v>1</v>
      </c>
      <c r="U705" s="66" t="s">
        <v>126</v>
      </c>
      <c r="V705" s="86">
        <v>1</v>
      </c>
      <c r="W705" s="67">
        <v>1719705.77</v>
      </c>
      <c r="X705" s="86">
        <v>0.8</v>
      </c>
      <c r="Y705" s="67">
        <v>1719705.77</v>
      </c>
      <c r="Z705" s="67">
        <v>1604418.46</v>
      </c>
      <c r="AA705" s="67">
        <v>1604418.46</v>
      </c>
      <c r="AB705" s="67">
        <v>1527079.42</v>
      </c>
      <c r="AC705" s="67">
        <v>0</v>
      </c>
      <c r="AD705" s="67">
        <v>1527079.42</v>
      </c>
      <c r="AE705" s="66"/>
      <c r="AF705" s="67"/>
      <c r="AG705" s="67"/>
      <c r="AH705" s="67"/>
      <c r="AI705" t="s">
        <v>47</v>
      </c>
    </row>
    <row r="706" spans="1:35" hidden="1" x14ac:dyDescent="0.25">
      <c r="A706" s="61">
        <v>6</v>
      </c>
      <c r="B706" s="62" t="s">
        <v>1140</v>
      </c>
      <c r="C706" s="66">
        <v>2326</v>
      </c>
      <c r="D706" s="66" t="s">
        <v>793</v>
      </c>
      <c r="E706" s="62" t="s">
        <v>894</v>
      </c>
      <c r="F706" s="63">
        <v>1</v>
      </c>
      <c r="G706" s="66">
        <v>5027813</v>
      </c>
      <c r="H706" s="66" t="s">
        <v>1180</v>
      </c>
      <c r="I706" s="61" t="s">
        <v>1076</v>
      </c>
      <c r="J706" s="61">
        <v>1</v>
      </c>
      <c r="K706" s="66" t="s">
        <v>3099</v>
      </c>
      <c r="L706" s="61" t="s">
        <v>921</v>
      </c>
      <c r="M706" s="66" t="s">
        <v>84</v>
      </c>
      <c r="N706" s="66" t="s">
        <v>41</v>
      </c>
      <c r="O706" s="66" t="s">
        <v>41</v>
      </c>
      <c r="P706" s="61" t="s">
        <v>57</v>
      </c>
      <c r="Q706" s="61" t="s">
        <v>58</v>
      </c>
      <c r="R706" s="66" t="s">
        <v>44</v>
      </c>
      <c r="S706" s="66" t="s">
        <v>45</v>
      </c>
      <c r="T706" s="86">
        <v>1</v>
      </c>
      <c r="U706" s="66" t="s">
        <v>265</v>
      </c>
      <c r="V706" s="86">
        <v>1</v>
      </c>
      <c r="W706" s="131">
        <v>86031.72</v>
      </c>
      <c r="X706" s="86">
        <v>0.8</v>
      </c>
      <c r="Y706" s="67">
        <v>86031.72</v>
      </c>
      <c r="Z706" s="67">
        <v>69686.28</v>
      </c>
      <c r="AA706" s="131">
        <v>85992.28</v>
      </c>
      <c r="AB706" s="67">
        <v>69686.28</v>
      </c>
      <c r="AC706" s="67">
        <v>0</v>
      </c>
      <c r="AD706" s="131">
        <v>85992.28</v>
      </c>
      <c r="AE706" s="66" t="s">
        <v>1181</v>
      </c>
      <c r="AF706" s="67"/>
      <c r="AG706" s="131">
        <v>0</v>
      </c>
      <c r="AH706" s="131">
        <v>0</v>
      </c>
      <c r="AI706" t="s">
        <v>47</v>
      </c>
    </row>
    <row r="707" spans="1:35" hidden="1" x14ac:dyDescent="0.25">
      <c r="A707" s="61">
        <v>6</v>
      </c>
      <c r="B707" s="62" t="s">
        <v>1084</v>
      </c>
      <c r="C707" s="66">
        <v>1602</v>
      </c>
      <c r="D707" s="66" t="s">
        <v>793</v>
      </c>
      <c r="E707" s="62" t="s">
        <v>984</v>
      </c>
      <c r="F707" s="63">
        <v>1</v>
      </c>
      <c r="G707" s="66">
        <v>5023789</v>
      </c>
      <c r="H707" s="66" t="s">
        <v>1182</v>
      </c>
      <c r="I707" s="61" t="s">
        <v>1076</v>
      </c>
      <c r="J707" s="61">
        <v>0</v>
      </c>
      <c r="K707" s="66"/>
      <c r="L707" s="61"/>
      <c r="M707" s="66" t="s">
        <v>84</v>
      </c>
      <c r="N707" s="66" t="s">
        <v>41</v>
      </c>
      <c r="O707" s="66" t="s">
        <v>41</v>
      </c>
      <c r="P707" s="61" t="s">
        <v>57</v>
      </c>
      <c r="Q707" s="61" t="s">
        <v>125</v>
      </c>
      <c r="R707" s="66" t="s">
        <v>44</v>
      </c>
      <c r="S707" s="66" t="s">
        <v>45</v>
      </c>
      <c r="T707" s="86">
        <v>1</v>
      </c>
      <c r="U707" s="66" t="s">
        <v>126</v>
      </c>
      <c r="V707" s="86">
        <v>1</v>
      </c>
      <c r="W707" s="67">
        <v>405061.91</v>
      </c>
      <c r="X707" s="86">
        <v>0.8</v>
      </c>
      <c r="Y707" s="67">
        <v>405061.91</v>
      </c>
      <c r="Z707" s="67">
        <v>405061.91</v>
      </c>
      <c r="AA707" s="67">
        <v>405061.91</v>
      </c>
      <c r="AB707" s="67">
        <v>332940.67</v>
      </c>
      <c r="AC707" s="67">
        <v>0</v>
      </c>
      <c r="AD707" s="67">
        <v>332940.67</v>
      </c>
      <c r="AE707" s="66"/>
      <c r="AF707" s="67"/>
      <c r="AG707" s="67"/>
      <c r="AH707" s="67"/>
      <c r="AI707" t="s">
        <v>47</v>
      </c>
    </row>
    <row r="708" spans="1:35" hidden="1" x14ac:dyDescent="0.25">
      <c r="A708" s="61">
        <v>6</v>
      </c>
      <c r="B708" s="62" t="s">
        <v>1168</v>
      </c>
      <c r="C708" s="66">
        <v>2328</v>
      </c>
      <c r="D708" s="66" t="s">
        <v>793</v>
      </c>
      <c r="E708" s="62" t="s">
        <v>911</v>
      </c>
      <c r="F708" s="63">
        <v>1</v>
      </c>
      <c r="G708" s="66">
        <v>5016175</v>
      </c>
      <c r="H708" s="66" t="s">
        <v>1183</v>
      </c>
      <c r="I708" s="61" t="s">
        <v>1076</v>
      </c>
      <c r="J708" s="61">
        <v>0</v>
      </c>
      <c r="K708" s="66" t="s">
        <v>3099</v>
      </c>
      <c r="L708" s="61" t="s">
        <v>921</v>
      </c>
      <c r="M708" s="66" t="s">
        <v>84</v>
      </c>
      <c r="N708" s="66" t="s">
        <v>41</v>
      </c>
      <c r="O708" s="66" t="s">
        <v>41</v>
      </c>
      <c r="P708" s="61" t="s">
        <v>57</v>
      </c>
      <c r="Q708" s="61" t="s">
        <v>58</v>
      </c>
      <c r="R708" s="66" t="s">
        <v>44</v>
      </c>
      <c r="S708" s="66" t="s">
        <v>45</v>
      </c>
      <c r="T708" s="86">
        <v>1</v>
      </c>
      <c r="U708" s="66" t="s">
        <v>265</v>
      </c>
      <c r="V708" s="86">
        <v>1</v>
      </c>
      <c r="W708" s="67">
        <v>197515.01</v>
      </c>
      <c r="X708" s="86">
        <v>0.8</v>
      </c>
      <c r="Y708" s="67">
        <v>197515.01</v>
      </c>
      <c r="Z708" s="67">
        <v>175612.16</v>
      </c>
      <c r="AA708" s="67">
        <v>197515</v>
      </c>
      <c r="AB708" s="67">
        <v>172970.49</v>
      </c>
      <c r="AC708" s="67">
        <v>0</v>
      </c>
      <c r="AD708" s="67">
        <v>172970</v>
      </c>
      <c r="AE708" s="66"/>
      <c r="AF708" s="67"/>
      <c r="AG708" s="67"/>
      <c r="AH708" s="67"/>
      <c r="AI708" t="s">
        <v>47</v>
      </c>
    </row>
    <row r="709" spans="1:35" hidden="1" x14ac:dyDescent="0.25">
      <c r="A709" s="61">
        <v>6</v>
      </c>
      <c r="B709" s="62" t="s">
        <v>1184</v>
      </c>
      <c r="C709" s="66">
        <v>2564</v>
      </c>
      <c r="D709" s="66" t="s">
        <v>793</v>
      </c>
      <c r="E709" s="62" t="s">
        <v>901</v>
      </c>
      <c r="F709" s="63">
        <v>1</v>
      </c>
      <c r="G709" s="66">
        <v>5050684</v>
      </c>
      <c r="H709" s="66" t="s">
        <v>1185</v>
      </c>
      <c r="I709" s="61" t="s">
        <v>1076</v>
      </c>
      <c r="J709" s="61">
        <v>6</v>
      </c>
      <c r="K709" s="66" t="s">
        <v>3099</v>
      </c>
      <c r="L709" s="61" t="s">
        <v>921</v>
      </c>
      <c r="M709" s="66" t="s">
        <v>84</v>
      </c>
      <c r="N709" s="66" t="s">
        <v>41</v>
      </c>
      <c r="O709" s="66" t="s">
        <v>41</v>
      </c>
      <c r="P709" s="61" t="s">
        <v>57</v>
      </c>
      <c r="Q709" s="61" t="s">
        <v>58</v>
      </c>
      <c r="R709" s="66" t="s">
        <v>44</v>
      </c>
      <c r="S709" s="66" t="s">
        <v>45</v>
      </c>
      <c r="T709" s="86">
        <v>1</v>
      </c>
      <c r="U709" s="66" t="s">
        <v>265</v>
      </c>
      <c r="V709" s="86">
        <v>1</v>
      </c>
      <c r="W709" s="131">
        <v>802400</v>
      </c>
      <c r="X709" s="86">
        <v>0.8</v>
      </c>
      <c r="Y709" s="67">
        <v>802400</v>
      </c>
      <c r="Z709" s="67">
        <v>556518.75</v>
      </c>
      <c r="AA709" s="131">
        <v>556518.75</v>
      </c>
      <c r="AB709" s="67">
        <v>0</v>
      </c>
      <c r="AC709" s="67">
        <v>0</v>
      </c>
      <c r="AD709" s="131">
        <v>400000</v>
      </c>
      <c r="AE709" s="66"/>
      <c r="AF709" s="131">
        <v>556000</v>
      </c>
      <c r="AG709" s="67"/>
      <c r="AH709" s="67"/>
      <c r="AI709" t="s">
        <v>47</v>
      </c>
    </row>
    <row r="710" spans="1:35" hidden="1" x14ac:dyDescent="0.25">
      <c r="A710" s="61">
        <v>6</v>
      </c>
      <c r="B710" s="62" t="s">
        <v>1170</v>
      </c>
      <c r="C710" s="66">
        <v>3124</v>
      </c>
      <c r="D710" s="66" t="s">
        <v>793</v>
      </c>
      <c r="E710" s="62" t="s">
        <v>815</v>
      </c>
      <c r="F710" s="63">
        <v>1</v>
      </c>
      <c r="G710" s="66">
        <v>5034775</v>
      </c>
      <c r="H710" s="66" t="s">
        <v>1186</v>
      </c>
      <c r="I710" s="61" t="s">
        <v>1076</v>
      </c>
      <c r="J710" s="61">
        <v>1</v>
      </c>
      <c r="K710" s="66" t="s">
        <v>3099</v>
      </c>
      <c r="L710" s="61" t="s">
        <v>921</v>
      </c>
      <c r="M710" s="66" t="s">
        <v>84</v>
      </c>
      <c r="N710" s="66" t="s">
        <v>41</v>
      </c>
      <c r="O710" s="66" t="s">
        <v>41</v>
      </c>
      <c r="P710" s="61" t="s">
        <v>57</v>
      </c>
      <c r="Q710" s="61" t="s">
        <v>58</v>
      </c>
      <c r="R710" s="66" t="s">
        <v>44</v>
      </c>
      <c r="S710" s="66" t="s">
        <v>45</v>
      </c>
      <c r="T710" s="86">
        <v>1</v>
      </c>
      <c r="U710" s="66" t="s">
        <v>172</v>
      </c>
      <c r="V710" s="86">
        <v>1</v>
      </c>
      <c r="W710" s="67">
        <v>795876</v>
      </c>
      <c r="X710" s="86">
        <v>0.8</v>
      </c>
      <c r="Y710" s="67">
        <v>795876</v>
      </c>
      <c r="Z710" s="67">
        <v>638283.80000000005</v>
      </c>
      <c r="AA710" s="67">
        <v>638274</v>
      </c>
      <c r="AB710" s="67">
        <v>609133.55000000005</v>
      </c>
      <c r="AC710" s="67">
        <v>0</v>
      </c>
      <c r="AD710" s="67">
        <v>638274</v>
      </c>
      <c r="AE710" s="66"/>
      <c r="AF710" s="67"/>
      <c r="AG710" s="67"/>
      <c r="AH710" s="67"/>
      <c r="AI710" t="s">
        <v>47</v>
      </c>
    </row>
    <row r="711" spans="1:35" hidden="1" x14ac:dyDescent="0.25">
      <c r="A711" s="61">
        <v>6</v>
      </c>
      <c r="B711" s="62" t="s">
        <v>1073</v>
      </c>
      <c r="C711" s="66">
        <v>1650</v>
      </c>
      <c r="D711" s="66" t="s">
        <v>793</v>
      </c>
      <c r="E711" s="62" t="s">
        <v>1092</v>
      </c>
      <c r="F711" s="63">
        <v>1</v>
      </c>
      <c r="G711" s="66">
        <v>5010863</v>
      </c>
      <c r="H711" s="66" t="s">
        <v>1187</v>
      </c>
      <c r="I711" s="61" t="s">
        <v>1076</v>
      </c>
      <c r="J711" s="61">
        <v>0</v>
      </c>
      <c r="K711" s="66"/>
      <c r="L711" s="61" t="s">
        <v>921</v>
      </c>
      <c r="M711" s="66" t="s">
        <v>84</v>
      </c>
      <c r="N711" s="66" t="s">
        <v>41</v>
      </c>
      <c r="O711" s="66" t="s">
        <v>41</v>
      </c>
      <c r="P711" s="61" t="s">
        <v>57</v>
      </c>
      <c r="Q711" s="61" t="s">
        <v>115</v>
      </c>
      <c r="R711" s="66" t="s">
        <v>44</v>
      </c>
      <c r="S711" s="66" t="s">
        <v>45</v>
      </c>
      <c r="T711" s="86">
        <v>1</v>
      </c>
      <c r="U711" s="66" t="s">
        <v>59</v>
      </c>
      <c r="V711" s="86">
        <v>1</v>
      </c>
      <c r="W711" s="131">
        <v>550000</v>
      </c>
      <c r="X711" s="86">
        <v>0.8</v>
      </c>
      <c r="Y711" s="67">
        <v>550000</v>
      </c>
      <c r="Z711" s="67">
        <v>550000</v>
      </c>
      <c r="AA711" s="131">
        <v>550000</v>
      </c>
      <c r="AB711" s="131">
        <v>547313.44999999995</v>
      </c>
      <c r="AC711" s="67">
        <v>0</v>
      </c>
      <c r="AD711" s="131">
        <v>549695.32999999996</v>
      </c>
      <c r="AE711" s="66"/>
      <c r="AF711" s="67"/>
      <c r="AG711" s="67">
        <v>0</v>
      </c>
      <c r="AH711" s="67">
        <v>0</v>
      </c>
      <c r="AI711" t="s">
        <v>47</v>
      </c>
    </row>
    <row r="712" spans="1:35" hidden="1" x14ac:dyDescent="0.25">
      <c r="A712" s="61">
        <v>6</v>
      </c>
      <c r="B712" s="62" t="s">
        <v>1188</v>
      </c>
      <c r="C712" s="66">
        <v>2556</v>
      </c>
      <c r="D712" s="66" t="s">
        <v>793</v>
      </c>
      <c r="E712" s="62" t="s">
        <v>847</v>
      </c>
      <c r="F712" s="63">
        <v>1</v>
      </c>
      <c r="G712" s="66">
        <v>5033220</v>
      </c>
      <c r="H712" s="66" t="s">
        <v>1189</v>
      </c>
      <c r="I712" s="61" t="s">
        <v>1076</v>
      </c>
      <c r="J712" s="61">
        <v>0</v>
      </c>
      <c r="K712" s="66" t="s">
        <v>3099</v>
      </c>
      <c r="L712" s="61" t="s">
        <v>921</v>
      </c>
      <c r="M712" s="66" t="s">
        <v>84</v>
      </c>
      <c r="N712" s="66" t="s">
        <v>41</v>
      </c>
      <c r="O712" s="66" t="s">
        <v>41</v>
      </c>
      <c r="P712" s="61" t="s">
        <v>57</v>
      </c>
      <c r="Q712" s="61" t="s">
        <v>115</v>
      </c>
      <c r="R712" s="66" t="s">
        <v>44</v>
      </c>
      <c r="S712" s="66" t="s">
        <v>45</v>
      </c>
      <c r="T712" s="86">
        <v>1</v>
      </c>
      <c r="U712" s="66" t="s">
        <v>241</v>
      </c>
      <c r="V712" s="86">
        <v>1</v>
      </c>
      <c r="W712" s="67">
        <v>61365.32</v>
      </c>
      <c r="X712" s="86">
        <v>0.8</v>
      </c>
      <c r="Y712" s="67">
        <v>61365.32</v>
      </c>
      <c r="Z712" s="67">
        <v>61365.32</v>
      </c>
      <c r="AA712" s="67">
        <v>61365</v>
      </c>
      <c r="AB712" s="67">
        <v>60864.02</v>
      </c>
      <c r="AC712" s="67">
        <v>0</v>
      </c>
      <c r="AD712" s="67">
        <v>61365</v>
      </c>
      <c r="AE712" s="66"/>
      <c r="AF712" s="67"/>
      <c r="AG712" s="67"/>
      <c r="AH712" s="67"/>
      <c r="AI712" t="s">
        <v>47</v>
      </c>
    </row>
    <row r="713" spans="1:35" hidden="1" x14ac:dyDescent="0.25">
      <c r="A713" s="61">
        <v>6</v>
      </c>
      <c r="B713" s="62" t="s">
        <v>1090</v>
      </c>
      <c r="C713" s="66">
        <v>2440</v>
      </c>
      <c r="D713" s="66" t="s">
        <v>793</v>
      </c>
      <c r="E713" s="62" t="s">
        <v>994</v>
      </c>
      <c r="F713" s="63">
        <v>1</v>
      </c>
      <c r="G713" s="66">
        <v>5030404</v>
      </c>
      <c r="H713" s="66" t="s">
        <v>1190</v>
      </c>
      <c r="I713" s="61" t="s">
        <v>1076</v>
      </c>
      <c r="J713" s="61">
        <v>1</v>
      </c>
      <c r="K713" s="66"/>
      <c r="L713" s="61"/>
      <c r="M713" s="66" t="s">
        <v>84</v>
      </c>
      <c r="N713" s="66" t="s">
        <v>41</v>
      </c>
      <c r="O713" s="66" t="s">
        <v>41</v>
      </c>
      <c r="P713" s="61" t="s">
        <v>57</v>
      </c>
      <c r="Q713" s="61" t="s">
        <v>125</v>
      </c>
      <c r="R713" s="66" t="s">
        <v>44</v>
      </c>
      <c r="S713" s="66" t="s">
        <v>45</v>
      </c>
      <c r="T713" s="86">
        <v>1</v>
      </c>
      <c r="U713" s="66" t="s">
        <v>185</v>
      </c>
      <c r="V713" s="86">
        <v>1</v>
      </c>
      <c r="W713" s="67">
        <v>126873.09</v>
      </c>
      <c r="X713" s="86">
        <v>0.8</v>
      </c>
      <c r="Y713" s="67">
        <v>126873.09</v>
      </c>
      <c r="Z713" s="67">
        <v>126873.09</v>
      </c>
      <c r="AA713" s="67">
        <v>126873.09</v>
      </c>
      <c r="AB713" s="67">
        <v>110324.43</v>
      </c>
      <c r="AC713" s="67">
        <v>0</v>
      </c>
      <c r="AD713" s="67">
        <v>110324.43</v>
      </c>
      <c r="AE713" s="66"/>
      <c r="AF713" s="67"/>
      <c r="AG713" s="67"/>
      <c r="AH713" s="67"/>
      <c r="AI713" t="s">
        <v>47</v>
      </c>
    </row>
    <row r="714" spans="1:35" hidden="1" x14ac:dyDescent="0.25">
      <c r="A714" s="61">
        <v>6</v>
      </c>
      <c r="B714" s="62" t="s">
        <v>1081</v>
      </c>
      <c r="C714" s="66">
        <v>4165</v>
      </c>
      <c r="D714" s="66" t="s">
        <v>793</v>
      </c>
      <c r="E714" s="62" t="s">
        <v>890</v>
      </c>
      <c r="F714" s="63">
        <v>1</v>
      </c>
      <c r="G714" s="66">
        <v>5063341</v>
      </c>
      <c r="H714" s="66" t="s">
        <v>1191</v>
      </c>
      <c r="I714" s="61" t="s">
        <v>1076</v>
      </c>
      <c r="J714" s="61">
        <v>0</v>
      </c>
      <c r="K714" s="66" t="s">
        <v>3099</v>
      </c>
      <c r="L714" s="61" t="s">
        <v>921</v>
      </c>
      <c r="M714" s="66" t="s">
        <v>84</v>
      </c>
      <c r="N714" s="66" t="s">
        <v>41</v>
      </c>
      <c r="O714" s="66" t="s">
        <v>41</v>
      </c>
      <c r="P714" s="61" t="s">
        <v>57</v>
      </c>
      <c r="Q714" s="61" t="s">
        <v>58</v>
      </c>
      <c r="R714" s="66" t="s">
        <v>44</v>
      </c>
      <c r="S714" s="66" t="s">
        <v>45</v>
      </c>
      <c r="T714" s="86">
        <v>1</v>
      </c>
      <c r="U714" s="66" t="s">
        <v>265</v>
      </c>
      <c r="V714" s="86">
        <v>1</v>
      </c>
      <c r="W714" s="131">
        <v>341293.57</v>
      </c>
      <c r="X714" s="86">
        <v>0.8</v>
      </c>
      <c r="Y714" s="67">
        <v>341293.57</v>
      </c>
      <c r="Z714" s="67">
        <v>341293.57</v>
      </c>
      <c r="AA714" s="131">
        <v>341293.57</v>
      </c>
      <c r="AB714" s="131">
        <v>249714.85</v>
      </c>
      <c r="AC714" s="67">
        <v>0</v>
      </c>
      <c r="AD714" s="131">
        <v>249714.84999999998</v>
      </c>
      <c r="AE714" s="66"/>
      <c r="AF714" s="67"/>
      <c r="AG714" s="67">
        <v>0</v>
      </c>
      <c r="AH714" s="67">
        <v>0</v>
      </c>
      <c r="AI714" t="s">
        <v>47</v>
      </c>
    </row>
    <row r="715" spans="1:35" hidden="1" x14ac:dyDescent="0.25">
      <c r="A715" s="61">
        <v>6</v>
      </c>
      <c r="B715" s="62" t="s">
        <v>1081</v>
      </c>
      <c r="C715" s="66">
        <v>4165</v>
      </c>
      <c r="D715" s="66" t="s">
        <v>793</v>
      </c>
      <c r="E715" s="62" t="s">
        <v>905</v>
      </c>
      <c r="F715" s="63">
        <v>1</v>
      </c>
      <c r="G715" s="66">
        <v>5067565</v>
      </c>
      <c r="H715" s="66" t="s">
        <v>1192</v>
      </c>
      <c r="I715" s="61" t="s">
        <v>1076</v>
      </c>
      <c r="J715" s="61">
        <v>0</v>
      </c>
      <c r="K715" s="66" t="s">
        <v>3099</v>
      </c>
      <c r="L715" s="61" t="s">
        <v>1193</v>
      </c>
      <c r="M715" s="66" t="s">
        <v>84</v>
      </c>
      <c r="N715" s="66" t="s">
        <v>41</v>
      </c>
      <c r="O715" s="66" t="s">
        <v>41</v>
      </c>
      <c r="P715" s="61" t="s">
        <v>57</v>
      </c>
      <c r="Q715" s="61" t="s">
        <v>58</v>
      </c>
      <c r="R715" s="66" t="s">
        <v>44</v>
      </c>
      <c r="S715" s="66" t="s">
        <v>45</v>
      </c>
      <c r="T715" s="86">
        <v>1</v>
      </c>
      <c r="U715" s="66" t="s">
        <v>265</v>
      </c>
      <c r="V715" s="86">
        <v>1</v>
      </c>
      <c r="W715" s="67">
        <v>151694.32</v>
      </c>
      <c r="X715" s="86">
        <v>0.8</v>
      </c>
      <c r="Y715" s="67">
        <v>151694.32</v>
      </c>
      <c r="Z715" s="67">
        <v>151694.32</v>
      </c>
      <c r="AA715" s="67">
        <v>151694</v>
      </c>
      <c r="AB715" s="67">
        <v>118822.63</v>
      </c>
      <c r="AC715" s="67">
        <v>0</v>
      </c>
      <c r="AD715" s="67">
        <v>122619</v>
      </c>
      <c r="AE715" s="66"/>
      <c r="AF715" s="67"/>
      <c r="AG715" s="67"/>
      <c r="AH715" s="67"/>
      <c r="AI715" t="s">
        <v>47</v>
      </c>
    </row>
    <row r="716" spans="1:35" hidden="1" x14ac:dyDescent="0.25">
      <c r="A716" s="61">
        <v>6</v>
      </c>
      <c r="B716" s="62" t="s">
        <v>1084</v>
      </c>
      <c r="C716" s="66">
        <v>1602</v>
      </c>
      <c r="D716" s="66" t="s">
        <v>793</v>
      </c>
      <c r="E716" s="62" t="s">
        <v>1147</v>
      </c>
      <c r="F716" s="63">
        <v>1</v>
      </c>
      <c r="G716" s="66">
        <v>5002863</v>
      </c>
      <c r="H716" s="66" t="s">
        <v>1194</v>
      </c>
      <c r="I716" s="61" t="s">
        <v>1076</v>
      </c>
      <c r="J716" s="61">
        <v>0</v>
      </c>
      <c r="K716" s="66"/>
      <c r="L716" s="61"/>
      <c r="M716" s="66" t="s">
        <v>84</v>
      </c>
      <c r="N716" s="66" t="s">
        <v>41</v>
      </c>
      <c r="O716" s="66" t="s">
        <v>41</v>
      </c>
      <c r="P716" s="61" t="s">
        <v>57</v>
      </c>
      <c r="Q716" s="61" t="s">
        <v>125</v>
      </c>
      <c r="R716" s="66" t="s">
        <v>44</v>
      </c>
      <c r="S716" s="66" t="s">
        <v>45</v>
      </c>
      <c r="T716" s="86">
        <v>1</v>
      </c>
      <c r="U716" s="66" t="s">
        <v>126</v>
      </c>
      <c r="V716" s="86">
        <v>1</v>
      </c>
      <c r="W716" s="67">
        <v>530410.38</v>
      </c>
      <c r="X716" s="86">
        <v>0.8</v>
      </c>
      <c r="Y716" s="67">
        <v>530410.38</v>
      </c>
      <c r="Z716" s="67">
        <v>530410.38</v>
      </c>
      <c r="AA716" s="67">
        <v>530410.38</v>
      </c>
      <c r="AB716" s="67">
        <v>530410.38</v>
      </c>
      <c r="AC716" s="67">
        <v>0</v>
      </c>
      <c r="AD716" s="67">
        <v>530410.38</v>
      </c>
      <c r="AE716" s="66"/>
      <c r="AF716" s="67"/>
      <c r="AG716" s="67"/>
      <c r="AH716" s="67"/>
      <c r="AI716" t="s">
        <v>47</v>
      </c>
    </row>
    <row r="717" spans="1:35" hidden="1" x14ac:dyDescent="0.25">
      <c r="A717" s="61">
        <v>6</v>
      </c>
      <c r="B717" s="62" t="s">
        <v>1084</v>
      </c>
      <c r="C717" s="66">
        <v>1602</v>
      </c>
      <c r="D717" s="66" t="s">
        <v>793</v>
      </c>
      <c r="E717" s="62" t="s">
        <v>1152</v>
      </c>
      <c r="F717" s="63">
        <v>1</v>
      </c>
      <c r="G717" s="66">
        <v>5003124</v>
      </c>
      <c r="H717" s="66" t="s">
        <v>1195</v>
      </c>
      <c r="I717" s="61" t="s">
        <v>1076</v>
      </c>
      <c r="J717" s="61">
        <v>1</v>
      </c>
      <c r="K717" s="66"/>
      <c r="L717" s="61"/>
      <c r="M717" s="66" t="s">
        <v>84</v>
      </c>
      <c r="N717" s="66" t="s">
        <v>41</v>
      </c>
      <c r="O717" s="66" t="s">
        <v>41</v>
      </c>
      <c r="P717" s="61" t="s">
        <v>57</v>
      </c>
      <c r="Q717" s="61" t="s">
        <v>125</v>
      </c>
      <c r="R717" s="66" t="s">
        <v>44</v>
      </c>
      <c r="S717" s="66" t="s">
        <v>45</v>
      </c>
      <c r="T717" s="86">
        <v>1</v>
      </c>
      <c r="U717" s="66" t="s">
        <v>126</v>
      </c>
      <c r="V717" s="86">
        <v>1</v>
      </c>
      <c r="W717" s="67">
        <v>3019123.48</v>
      </c>
      <c r="X717" s="86">
        <v>0.8</v>
      </c>
      <c r="Y717" s="67">
        <v>3019123.48</v>
      </c>
      <c r="Z717" s="67">
        <v>3019123.48</v>
      </c>
      <c r="AA717" s="67">
        <v>3019123.48</v>
      </c>
      <c r="AB717" s="67">
        <v>2342737.6800000002</v>
      </c>
      <c r="AC717" s="67">
        <v>0</v>
      </c>
      <c r="AD717" s="67">
        <v>2400000</v>
      </c>
      <c r="AE717" s="66"/>
      <c r="AF717" s="67"/>
      <c r="AG717" s="67"/>
      <c r="AH717" s="67"/>
      <c r="AI717" t="s">
        <v>47</v>
      </c>
    </row>
    <row r="718" spans="1:35" hidden="1" x14ac:dyDescent="0.25">
      <c r="A718" s="61">
        <v>6</v>
      </c>
      <c r="B718" s="62" t="s">
        <v>1084</v>
      </c>
      <c r="C718" s="66">
        <v>1602</v>
      </c>
      <c r="D718" s="66" t="s">
        <v>793</v>
      </c>
      <c r="E718" s="62" t="s">
        <v>919</v>
      </c>
      <c r="F718" s="63">
        <v>1</v>
      </c>
      <c r="G718" s="66">
        <v>5003468</v>
      </c>
      <c r="H718" s="66" t="s">
        <v>1196</v>
      </c>
      <c r="I718" s="61" t="s">
        <v>1076</v>
      </c>
      <c r="J718" s="61">
        <v>0</v>
      </c>
      <c r="K718" s="66"/>
      <c r="L718" s="61"/>
      <c r="M718" s="66" t="s">
        <v>84</v>
      </c>
      <c r="N718" s="66" t="s">
        <v>41</v>
      </c>
      <c r="O718" s="66" t="s">
        <v>41</v>
      </c>
      <c r="P718" s="61" t="s">
        <v>57</v>
      </c>
      <c r="Q718" s="61" t="s">
        <v>125</v>
      </c>
      <c r="R718" s="66" t="s">
        <v>44</v>
      </c>
      <c r="S718" s="66" t="s">
        <v>45</v>
      </c>
      <c r="T718" s="86">
        <v>1</v>
      </c>
      <c r="U718" s="66" t="s">
        <v>126</v>
      </c>
      <c r="V718" s="86">
        <v>1</v>
      </c>
      <c r="W718" s="67">
        <v>117476.5</v>
      </c>
      <c r="X718" s="86">
        <v>0.8</v>
      </c>
      <c r="Y718" s="67">
        <v>117476.5</v>
      </c>
      <c r="Z718" s="67">
        <v>117476.5</v>
      </c>
      <c r="AA718" s="67">
        <v>117476.5</v>
      </c>
      <c r="AB718" s="67">
        <v>117476.5</v>
      </c>
      <c r="AC718" s="67">
        <v>0</v>
      </c>
      <c r="AD718" s="67">
        <v>117476.5</v>
      </c>
      <c r="AE718" s="66"/>
      <c r="AF718" s="67"/>
      <c r="AG718" s="67"/>
      <c r="AH718" s="67"/>
      <c r="AI718" t="s">
        <v>47</v>
      </c>
    </row>
    <row r="719" spans="1:35" hidden="1" x14ac:dyDescent="0.25">
      <c r="A719" s="61">
        <v>6</v>
      </c>
      <c r="B719" s="62" t="s">
        <v>1197</v>
      </c>
      <c r="C719" s="66">
        <v>2560</v>
      </c>
      <c r="D719" s="66" t="s">
        <v>793</v>
      </c>
      <c r="E719" s="62" t="s">
        <v>869</v>
      </c>
      <c r="F719" s="63">
        <v>1</v>
      </c>
      <c r="G719" s="66">
        <v>5029267</v>
      </c>
      <c r="H719" s="66" t="s">
        <v>1198</v>
      </c>
      <c r="I719" s="61" t="s">
        <v>1076</v>
      </c>
      <c r="J719" s="61">
        <v>0</v>
      </c>
      <c r="K719" s="66" t="s">
        <v>3099</v>
      </c>
      <c r="L719" s="61" t="s">
        <v>921</v>
      </c>
      <c r="M719" s="66" t="s">
        <v>84</v>
      </c>
      <c r="N719" s="66" t="s">
        <v>41</v>
      </c>
      <c r="O719" s="66" t="s">
        <v>41</v>
      </c>
      <c r="P719" s="61" t="s">
        <v>57</v>
      </c>
      <c r="Q719" s="61" t="s">
        <v>115</v>
      </c>
      <c r="R719" s="66" t="s">
        <v>44</v>
      </c>
      <c r="S719" s="66" t="s">
        <v>45</v>
      </c>
      <c r="T719" s="86">
        <v>1</v>
      </c>
      <c r="U719" s="66" t="s">
        <v>241</v>
      </c>
      <c r="V719" s="86">
        <v>1</v>
      </c>
      <c r="W719" s="67">
        <v>139840.13</v>
      </c>
      <c r="X719" s="86">
        <v>0.8</v>
      </c>
      <c r="Y719" s="67">
        <v>139840.13</v>
      </c>
      <c r="Z719" s="67">
        <v>124340.13</v>
      </c>
      <c r="AA719" s="67">
        <v>124340</v>
      </c>
      <c r="AB719" s="67">
        <v>108840.13</v>
      </c>
      <c r="AC719" s="67">
        <v>0</v>
      </c>
      <c r="AD719" s="67">
        <v>124340</v>
      </c>
      <c r="AE719" s="66"/>
      <c r="AF719" s="67"/>
      <c r="AG719" s="67"/>
      <c r="AH719" s="67"/>
      <c r="AI719" t="s">
        <v>47</v>
      </c>
    </row>
    <row r="720" spans="1:35" hidden="1" x14ac:dyDescent="0.25">
      <c r="A720" s="61">
        <v>6</v>
      </c>
      <c r="B720" s="62" t="s">
        <v>1199</v>
      </c>
      <c r="C720" s="66">
        <v>4518</v>
      </c>
      <c r="D720" s="66" t="s">
        <v>793</v>
      </c>
      <c r="E720" s="62" t="s">
        <v>925</v>
      </c>
      <c r="F720" s="63">
        <v>1</v>
      </c>
      <c r="G720" s="66">
        <v>5070739</v>
      </c>
      <c r="H720" s="66" t="s">
        <v>1200</v>
      </c>
      <c r="I720" s="61" t="s">
        <v>1076</v>
      </c>
      <c r="J720" s="61">
        <v>0</v>
      </c>
      <c r="K720" s="66" t="s">
        <v>3099</v>
      </c>
      <c r="L720" s="61" t="s">
        <v>921</v>
      </c>
      <c r="M720" s="66" t="s">
        <v>84</v>
      </c>
      <c r="N720" s="66" t="s">
        <v>41</v>
      </c>
      <c r="O720" s="66" t="s">
        <v>41</v>
      </c>
      <c r="P720" s="61" t="s">
        <v>57</v>
      </c>
      <c r="Q720" s="61" t="s">
        <v>115</v>
      </c>
      <c r="R720" s="66" t="s">
        <v>44</v>
      </c>
      <c r="S720" s="66" t="s">
        <v>45</v>
      </c>
      <c r="T720" s="86">
        <v>1</v>
      </c>
      <c r="U720" s="66" t="s">
        <v>241</v>
      </c>
      <c r="V720" s="86">
        <v>1</v>
      </c>
      <c r="W720" s="131">
        <v>117000</v>
      </c>
      <c r="X720" s="86">
        <v>0.8</v>
      </c>
      <c r="Y720" s="67">
        <v>117000</v>
      </c>
      <c r="Z720" s="67">
        <v>117000</v>
      </c>
      <c r="AA720" s="131">
        <v>117000</v>
      </c>
      <c r="AB720" s="131">
        <v>96531.18</v>
      </c>
      <c r="AC720" s="67">
        <v>0</v>
      </c>
      <c r="AD720" s="131">
        <v>96531.18</v>
      </c>
      <c r="AE720" s="66"/>
      <c r="AF720" s="67"/>
      <c r="AG720" s="67">
        <v>0</v>
      </c>
      <c r="AH720" s="67">
        <v>0</v>
      </c>
      <c r="AI720" t="s">
        <v>47</v>
      </c>
    </row>
    <row r="721" spans="1:35" hidden="1" x14ac:dyDescent="0.25">
      <c r="A721" s="61">
        <v>6</v>
      </c>
      <c r="B721" s="62" t="s">
        <v>1201</v>
      </c>
      <c r="C721" s="66">
        <v>4110</v>
      </c>
      <c r="D721" s="66" t="s">
        <v>793</v>
      </c>
      <c r="E721" s="62" t="s">
        <v>847</v>
      </c>
      <c r="F721" s="63">
        <v>1</v>
      </c>
      <c r="G721" s="66">
        <v>5062183</v>
      </c>
      <c r="H721" s="66" t="s">
        <v>1202</v>
      </c>
      <c r="I721" s="61" t="s">
        <v>1076</v>
      </c>
      <c r="J721" s="61">
        <v>1</v>
      </c>
      <c r="K721" s="66" t="s">
        <v>3099</v>
      </c>
      <c r="L721" s="61" t="s">
        <v>1080</v>
      </c>
      <c r="M721" s="66" t="s">
        <v>84</v>
      </c>
      <c r="N721" s="66" t="s">
        <v>41</v>
      </c>
      <c r="O721" s="66" t="s">
        <v>41</v>
      </c>
      <c r="P721" s="61" t="s">
        <v>57</v>
      </c>
      <c r="Q721" s="61" t="s">
        <v>58</v>
      </c>
      <c r="R721" s="66" t="s">
        <v>44</v>
      </c>
      <c r="S721" s="66" t="s">
        <v>45</v>
      </c>
      <c r="T721" s="86">
        <v>1</v>
      </c>
      <c r="U721" s="66" t="s">
        <v>172</v>
      </c>
      <c r="V721" s="86">
        <v>1</v>
      </c>
      <c r="W721" s="67">
        <v>50000</v>
      </c>
      <c r="X721" s="86">
        <v>0.8</v>
      </c>
      <c r="Y721" s="67">
        <v>50000</v>
      </c>
      <c r="Z721" s="67">
        <v>47740</v>
      </c>
      <c r="AA721" s="67">
        <v>47740</v>
      </c>
      <c r="AB721" s="67">
        <v>24800</v>
      </c>
      <c r="AC721" s="67">
        <v>0</v>
      </c>
      <c r="AD721" s="67">
        <v>47740</v>
      </c>
      <c r="AE721" s="66"/>
      <c r="AF721" s="67"/>
      <c r="AG721" s="67"/>
      <c r="AH721" s="67"/>
      <c r="AI721" t="s">
        <v>47</v>
      </c>
    </row>
    <row r="722" spans="1:35" hidden="1" x14ac:dyDescent="0.25">
      <c r="A722" s="61">
        <v>6</v>
      </c>
      <c r="B722" s="62" t="s">
        <v>1081</v>
      </c>
      <c r="C722" s="66">
        <v>4165</v>
      </c>
      <c r="D722" s="66" t="s">
        <v>793</v>
      </c>
      <c r="E722" s="62" t="s">
        <v>864</v>
      </c>
      <c r="F722" s="63">
        <v>1</v>
      </c>
      <c r="G722" s="66">
        <v>5060290</v>
      </c>
      <c r="H722" s="66" t="s">
        <v>1203</v>
      </c>
      <c r="I722" s="61" t="s">
        <v>1076</v>
      </c>
      <c r="J722" s="61">
        <v>0</v>
      </c>
      <c r="K722" s="66" t="s">
        <v>3099</v>
      </c>
      <c r="L722" s="61" t="s">
        <v>1193</v>
      </c>
      <c r="M722" s="66" t="s">
        <v>84</v>
      </c>
      <c r="N722" s="66" t="s">
        <v>41</v>
      </c>
      <c r="O722" s="66" t="s">
        <v>41</v>
      </c>
      <c r="P722" s="61" t="s">
        <v>57</v>
      </c>
      <c r="Q722" s="61" t="s">
        <v>58</v>
      </c>
      <c r="R722" s="66" t="s">
        <v>44</v>
      </c>
      <c r="S722" s="66" t="s">
        <v>45</v>
      </c>
      <c r="T722" s="86">
        <v>1</v>
      </c>
      <c r="U722" s="66" t="s">
        <v>265</v>
      </c>
      <c r="V722" s="86">
        <v>1</v>
      </c>
      <c r="W722" s="67">
        <v>820071.86</v>
      </c>
      <c r="X722" s="86">
        <v>0.8</v>
      </c>
      <c r="Y722" s="67">
        <v>820071.86</v>
      </c>
      <c r="Z722" s="67">
        <v>800287.72</v>
      </c>
      <c r="AA722" s="67">
        <v>819762</v>
      </c>
      <c r="AB722" s="67">
        <v>800287.72</v>
      </c>
      <c r="AC722" s="67">
        <v>0</v>
      </c>
      <c r="AD722" s="67">
        <v>800288</v>
      </c>
      <c r="AE722" s="66"/>
      <c r="AF722" s="67"/>
      <c r="AG722" s="67"/>
      <c r="AH722" s="67"/>
      <c r="AI722" t="s">
        <v>47</v>
      </c>
    </row>
    <row r="723" spans="1:35" hidden="1" x14ac:dyDescent="0.25">
      <c r="A723" s="61">
        <v>6</v>
      </c>
      <c r="B723" s="62" t="s">
        <v>1077</v>
      </c>
      <c r="C723" s="66">
        <v>4159</v>
      </c>
      <c r="D723" s="66" t="s">
        <v>793</v>
      </c>
      <c r="E723" s="62" t="s">
        <v>1204</v>
      </c>
      <c r="F723" s="63">
        <v>1</v>
      </c>
      <c r="G723" s="66">
        <v>5067689</v>
      </c>
      <c r="H723" s="66" t="s">
        <v>1205</v>
      </c>
      <c r="I723" s="61" t="s">
        <v>1076</v>
      </c>
      <c r="J723" s="61">
        <v>0</v>
      </c>
      <c r="K723" s="66"/>
      <c r="L723" s="61" t="s">
        <v>921</v>
      </c>
      <c r="M723" s="66" t="s">
        <v>84</v>
      </c>
      <c r="N723" s="66" t="s">
        <v>41</v>
      </c>
      <c r="O723" s="66" t="s">
        <v>41</v>
      </c>
      <c r="P723" s="61" t="s">
        <v>57</v>
      </c>
      <c r="Q723" s="61" t="s">
        <v>115</v>
      </c>
      <c r="R723" s="66" t="s">
        <v>44</v>
      </c>
      <c r="S723" s="66" t="s">
        <v>45</v>
      </c>
      <c r="T723" s="86">
        <v>1</v>
      </c>
      <c r="U723" s="66" t="s">
        <v>59</v>
      </c>
      <c r="V723" s="86">
        <v>1</v>
      </c>
      <c r="W723" s="131">
        <v>160000</v>
      </c>
      <c r="X723" s="86">
        <v>0.8</v>
      </c>
      <c r="Y723" s="67">
        <v>160000</v>
      </c>
      <c r="Z723" s="67">
        <v>160000</v>
      </c>
      <c r="AA723" s="131">
        <v>160000</v>
      </c>
      <c r="AB723" s="131">
        <v>135750.68</v>
      </c>
      <c r="AC723" s="67">
        <v>0</v>
      </c>
      <c r="AD723" s="131">
        <v>135750.68</v>
      </c>
      <c r="AE723" s="66"/>
      <c r="AF723" s="67"/>
      <c r="AG723" s="67">
        <v>0</v>
      </c>
      <c r="AH723" s="67">
        <v>0</v>
      </c>
      <c r="AI723" t="s">
        <v>47</v>
      </c>
    </row>
    <row r="724" spans="1:35" hidden="1" x14ac:dyDescent="0.25">
      <c r="A724" s="61">
        <v>6</v>
      </c>
      <c r="B724" s="62" t="s">
        <v>1084</v>
      </c>
      <c r="C724" s="66">
        <v>1602</v>
      </c>
      <c r="D724" s="66" t="s">
        <v>793</v>
      </c>
      <c r="E724" s="62" t="s">
        <v>971</v>
      </c>
      <c r="F724" s="63">
        <v>1</v>
      </c>
      <c r="G724" s="66">
        <v>5002756</v>
      </c>
      <c r="H724" s="66" t="s">
        <v>1206</v>
      </c>
      <c r="I724" s="61" t="s">
        <v>1076</v>
      </c>
      <c r="J724" s="61">
        <v>0</v>
      </c>
      <c r="K724" s="66"/>
      <c r="L724" s="61"/>
      <c r="M724" s="66" t="s">
        <v>84</v>
      </c>
      <c r="N724" s="66" t="s">
        <v>41</v>
      </c>
      <c r="O724" s="66" t="s">
        <v>41</v>
      </c>
      <c r="P724" s="61" t="s">
        <v>57</v>
      </c>
      <c r="Q724" s="61" t="s">
        <v>125</v>
      </c>
      <c r="R724" s="66" t="s">
        <v>44</v>
      </c>
      <c r="S724" s="66" t="s">
        <v>45</v>
      </c>
      <c r="T724" s="86">
        <v>1</v>
      </c>
      <c r="U724" s="66" t="s">
        <v>126</v>
      </c>
      <c r="V724" s="86">
        <v>1</v>
      </c>
      <c r="W724" s="67">
        <v>212279</v>
      </c>
      <c r="X724" s="86">
        <v>0.8</v>
      </c>
      <c r="Y724" s="67">
        <v>212279</v>
      </c>
      <c r="Z724" s="67">
        <v>212279</v>
      </c>
      <c r="AA724" s="67">
        <v>212279</v>
      </c>
      <c r="AB724" s="67">
        <v>212279</v>
      </c>
      <c r="AC724" s="67">
        <v>0</v>
      </c>
      <c r="AD724" s="67">
        <v>212279</v>
      </c>
      <c r="AE724" s="66"/>
      <c r="AF724" s="67"/>
      <c r="AG724" s="67"/>
      <c r="AH724" s="67"/>
      <c r="AI724" t="s">
        <v>47</v>
      </c>
    </row>
    <row r="725" spans="1:35" hidden="1" x14ac:dyDescent="0.25">
      <c r="A725" s="61">
        <v>6</v>
      </c>
      <c r="B725" s="62" t="s">
        <v>1084</v>
      </c>
      <c r="C725" s="66">
        <v>1602</v>
      </c>
      <c r="D725" s="66" t="s">
        <v>793</v>
      </c>
      <c r="E725" s="62" t="s">
        <v>964</v>
      </c>
      <c r="F725" s="63">
        <v>1</v>
      </c>
      <c r="G725" s="66">
        <v>5028262</v>
      </c>
      <c r="H725" s="66" t="s">
        <v>1207</v>
      </c>
      <c r="I725" s="61" t="s">
        <v>1076</v>
      </c>
      <c r="J725" s="61">
        <v>0</v>
      </c>
      <c r="K725" s="66"/>
      <c r="L725" s="61"/>
      <c r="M725" s="66" t="s">
        <v>84</v>
      </c>
      <c r="N725" s="66" t="s">
        <v>41</v>
      </c>
      <c r="O725" s="66" t="s">
        <v>41</v>
      </c>
      <c r="P725" s="61" t="s">
        <v>57</v>
      </c>
      <c r="Q725" s="61" t="s">
        <v>125</v>
      </c>
      <c r="R725" s="66" t="s">
        <v>44</v>
      </c>
      <c r="S725" s="66" t="s">
        <v>45</v>
      </c>
      <c r="T725" s="86">
        <v>1</v>
      </c>
      <c r="U725" s="66" t="s">
        <v>126</v>
      </c>
      <c r="V725" s="86">
        <v>1</v>
      </c>
      <c r="W725" s="67">
        <v>196919.92</v>
      </c>
      <c r="X725" s="86">
        <v>0.8</v>
      </c>
      <c r="Y725" s="67">
        <v>196919.92</v>
      </c>
      <c r="Z725" s="67">
        <v>196919.92</v>
      </c>
      <c r="AA725" s="67">
        <v>196919.92</v>
      </c>
      <c r="AB725" s="67">
        <v>196919.92</v>
      </c>
      <c r="AC725" s="67">
        <v>0</v>
      </c>
      <c r="AD725" s="67">
        <v>196919.92</v>
      </c>
      <c r="AE725" s="66"/>
      <c r="AF725" s="67"/>
      <c r="AG725" s="67"/>
      <c r="AH725" s="67"/>
      <c r="AI725" t="s">
        <v>47</v>
      </c>
    </row>
    <row r="726" spans="1:35" hidden="1" x14ac:dyDescent="0.25">
      <c r="A726" s="61">
        <v>6</v>
      </c>
      <c r="B726" s="62" t="s">
        <v>1142</v>
      </c>
      <c r="C726" s="66">
        <v>3380</v>
      </c>
      <c r="D726" s="66" t="s">
        <v>793</v>
      </c>
      <c r="E726" s="62" t="s">
        <v>815</v>
      </c>
      <c r="F726" s="63">
        <v>1</v>
      </c>
      <c r="G726" s="66">
        <v>5047240</v>
      </c>
      <c r="H726" s="66" t="s">
        <v>1208</v>
      </c>
      <c r="I726" s="61" t="s">
        <v>1076</v>
      </c>
      <c r="J726" s="61">
        <v>1</v>
      </c>
      <c r="K726" s="66"/>
      <c r="L726" s="61" t="s">
        <v>927</v>
      </c>
      <c r="M726" s="66" t="s">
        <v>84</v>
      </c>
      <c r="N726" s="66" t="s">
        <v>41</v>
      </c>
      <c r="O726" s="66" t="s">
        <v>41</v>
      </c>
      <c r="P726" s="61" t="s">
        <v>57</v>
      </c>
      <c r="Q726" s="61" t="s">
        <v>143</v>
      </c>
      <c r="R726" s="66" t="s">
        <v>44</v>
      </c>
      <c r="S726" s="66" t="s">
        <v>45</v>
      </c>
      <c r="T726" s="86">
        <v>1</v>
      </c>
      <c r="U726" s="66" t="s">
        <v>144</v>
      </c>
      <c r="V726" s="86">
        <v>1</v>
      </c>
      <c r="W726" s="67">
        <v>274400</v>
      </c>
      <c r="X726" s="86">
        <v>0.8</v>
      </c>
      <c r="Y726" s="67">
        <v>274400</v>
      </c>
      <c r="Z726" s="67">
        <v>95046</v>
      </c>
      <c r="AA726" s="67">
        <v>95046</v>
      </c>
      <c r="AB726" s="67">
        <v>0</v>
      </c>
      <c r="AC726" s="67">
        <v>0</v>
      </c>
      <c r="AD726" s="67">
        <v>95046</v>
      </c>
      <c r="AE726" s="66"/>
      <c r="AF726" s="67"/>
      <c r="AG726" s="67"/>
      <c r="AH726" s="67"/>
      <c r="AI726" t="s">
        <v>47</v>
      </c>
    </row>
    <row r="727" spans="1:35" hidden="1" x14ac:dyDescent="0.25">
      <c r="A727" s="61">
        <v>6</v>
      </c>
      <c r="B727" s="62" t="s">
        <v>1077</v>
      </c>
      <c r="C727" s="66">
        <v>4159</v>
      </c>
      <c r="D727" s="66" t="s">
        <v>793</v>
      </c>
      <c r="E727" s="62" t="s">
        <v>120</v>
      </c>
      <c r="F727" s="63">
        <v>1</v>
      </c>
      <c r="G727" s="66">
        <v>5063417</v>
      </c>
      <c r="H727" s="66" t="s">
        <v>1209</v>
      </c>
      <c r="I727" s="61" t="s">
        <v>1076</v>
      </c>
      <c r="J727" s="61">
        <v>6</v>
      </c>
      <c r="K727" s="66"/>
      <c r="L727" s="61" t="s">
        <v>921</v>
      </c>
      <c r="M727" s="66" t="s">
        <v>84</v>
      </c>
      <c r="N727" s="66" t="s">
        <v>41</v>
      </c>
      <c r="O727" s="66" t="s">
        <v>41</v>
      </c>
      <c r="P727" s="61" t="s">
        <v>57</v>
      </c>
      <c r="Q727" s="61" t="s">
        <v>115</v>
      </c>
      <c r="R727" s="66" t="s">
        <v>44</v>
      </c>
      <c r="S727" s="66" t="s">
        <v>45</v>
      </c>
      <c r="T727" s="86">
        <v>1</v>
      </c>
      <c r="U727" s="66" t="s">
        <v>59</v>
      </c>
      <c r="V727" s="86">
        <v>1</v>
      </c>
      <c r="W727" s="131">
        <v>502194.32</v>
      </c>
      <c r="X727" s="86">
        <v>0.8</v>
      </c>
      <c r="Y727" s="67">
        <v>502194.32</v>
      </c>
      <c r="Z727" s="67">
        <v>502194.32</v>
      </c>
      <c r="AA727" s="131">
        <v>502194.32</v>
      </c>
      <c r="AB727" s="67">
        <v>0</v>
      </c>
      <c r="AC727" s="67">
        <v>0</v>
      </c>
      <c r="AD727" s="131">
        <v>150000</v>
      </c>
      <c r="AE727" s="66"/>
      <c r="AF727" s="131">
        <v>502194.32</v>
      </c>
      <c r="AG727" s="67"/>
      <c r="AH727" s="67"/>
      <c r="AI727" t="s">
        <v>47</v>
      </c>
    </row>
    <row r="728" spans="1:35" hidden="1" x14ac:dyDescent="0.25">
      <c r="A728" s="61">
        <v>6</v>
      </c>
      <c r="B728" s="62" t="s">
        <v>1210</v>
      </c>
      <c r="C728" s="66">
        <v>2567</v>
      </c>
      <c r="D728" s="66" t="s">
        <v>793</v>
      </c>
      <c r="E728" s="62" t="s">
        <v>869</v>
      </c>
      <c r="F728" s="63">
        <v>1</v>
      </c>
      <c r="G728" s="66">
        <v>5030919</v>
      </c>
      <c r="H728" s="66" t="s">
        <v>1211</v>
      </c>
      <c r="I728" s="61" t="s">
        <v>1076</v>
      </c>
      <c r="J728" s="61">
        <v>6</v>
      </c>
      <c r="K728" s="66" t="s">
        <v>3099</v>
      </c>
      <c r="L728" s="61" t="s">
        <v>921</v>
      </c>
      <c r="M728" s="66" t="s">
        <v>84</v>
      </c>
      <c r="N728" s="66" t="s">
        <v>41</v>
      </c>
      <c r="O728" s="66" t="s">
        <v>41</v>
      </c>
      <c r="P728" s="61" t="s">
        <v>57</v>
      </c>
      <c r="Q728" s="61" t="s">
        <v>58</v>
      </c>
      <c r="R728" s="66" t="s">
        <v>44</v>
      </c>
      <c r="S728" s="66" t="s">
        <v>45</v>
      </c>
      <c r="T728" s="86">
        <v>1</v>
      </c>
      <c r="U728" s="66" t="s">
        <v>265</v>
      </c>
      <c r="V728" s="86">
        <v>1</v>
      </c>
      <c r="W728" s="131">
        <v>1546721.09</v>
      </c>
      <c r="X728" s="86">
        <v>0.8</v>
      </c>
      <c r="Y728" s="67">
        <v>1546721.09</v>
      </c>
      <c r="Z728" s="67">
        <v>1546721.09</v>
      </c>
      <c r="AA728" s="131">
        <v>1546721.09</v>
      </c>
      <c r="AB728" s="67">
        <v>0</v>
      </c>
      <c r="AC728" s="67">
        <v>0</v>
      </c>
      <c r="AD728" s="131">
        <v>600000</v>
      </c>
      <c r="AE728" s="66"/>
      <c r="AF728" s="131">
        <v>1546721.09</v>
      </c>
      <c r="AG728" s="67"/>
      <c r="AH728" s="67"/>
      <c r="AI728" t="s">
        <v>47</v>
      </c>
    </row>
    <row r="729" spans="1:35" hidden="1" x14ac:dyDescent="0.25">
      <c r="A729" s="61">
        <v>6</v>
      </c>
      <c r="B729" s="62" t="s">
        <v>1170</v>
      </c>
      <c r="C729" s="66">
        <v>3124</v>
      </c>
      <c r="D729" s="66" t="s">
        <v>793</v>
      </c>
      <c r="E729" s="62" t="s">
        <v>862</v>
      </c>
      <c r="F729" s="63">
        <v>1</v>
      </c>
      <c r="G729" s="66">
        <v>5034783</v>
      </c>
      <c r="H729" s="66" t="s">
        <v>1212</v>
      </c>
      <c r="I729" s="61" t="s">
        <v>1076</v>
      </c>
      <c r="J729" s="61">
        <v>6</v>
      </c>
      <c r="K729" s="66" t="s">
        <v>3099</v>
      </c>
      <c r="L729" s="61" t="s">
        <v>1080</v>
      </c>
      <c r="M729" s="66" t="s">
        <v>84</v>
      </c>
      <c r="N729" s="66" t="s">
        <v>41</v>
      </c>
      <c r="O729" s="66" t="s">
        <v>41</v>
      </c>
      <c r="P729" s="61" t="s">
        <v>57</v>
      </c>
      <c r="Q729" s="61" t="s">
        <v>58</v>
      </c>
      <c r="R729" s="66" t="s">
        <v>44</v>
      </c>
      <c r="S729" s="66" t="s">
        <v>45</v>
      </c>
      <c r="T729" s="86">
        <v>1</v>
      </c>
      <c r="U729" s="66" t="s">
        <v>172</v>
      </c>
      <c r="V729" s="86">
        <v>1</v>
      </c>
      <c r="W729" s="67">
        <v>205167.54</v>
      </c>
      <c r="X729" s="86">
        <v>0.8</v>
      </c>
      <c r="Y729" s="67">
        <v>205167.54</v>
      </c>
      <c r="Z729" s="67">
        <v>205167.54</v>
      </c>
      <c r="AA729" s="67">
        <v>205168</v>
      </c>
      <c r="AB729" s="67">
        <v>0</v>
      </c>
      <c r="AC729" s="67">
        <v>0</v>
      </c>
      <c r="AD729" s="67">
        <v>139500</v>
      </c>
      <c r="AE729" s="66"/>
      <c r="AF729" s="67">
        <v>205168</v>
      </c>
      <c r="AG729" s="67"/>
      <c r="AH729" s="67"/>
      <c r="AI729" t="s">
        <v>47</v>
      </c>
    </row>
    <row r="730" spans="1:35" hidden="1" x14ac:dyDescent="0.25">
      <c r="A730" s="61">
        <v>6</v>
      </c>
      <c r="B730" s="62" t="s">
        <v>1081</v>
      </c>
      <c r="C730" s="66">
        <v>4165</v>
      </c>
      <c r="D730" s="66" t="s">
        <v>793</v>
      </c>
      <c r="E730" s="62" t="s">
        <v>852</v>
      </c>
      <c r="F730" s="63">
        <v>1</v>
      </c>
      <c r="G730" s="66">
        <v>5062208</v>
      </c>
      <c r="H730" s="66" t="s">
        <v>1213</v>
      </c>
      <c r="I730" s="61" t="s">
        <v>1076</v>
      </c>
      <c r="J730" s="61">
        <v>6</v>
      </c>
      <c r="K730" s="66" t="s">
        <v>3099</v>
      </c>
      <c r="L730" s="61" t="s">
        <v>921</v>
      </c>
      <c r="M730" s="66" t="s">
        <v>84</v>
      </c>
      <c r="N730" s="66" t="s">
        <v>41</v>
      </c>
      <c r="O730" s="66" t="s">
        <v>41</v>
      </c>
      <c r="P730" s="61" t="s">
        <v>57</v>
      </c>
      <c r="Q730" s="61" t="s">
        <v>58</v>
      </c>
      <c r="R730" s="66" t="s">
        <v>44</v>
      </c>
      <c r="S730" s="66" t="s">
        <v>45</v>
      </c>
      <c r="T730" s="86">
        <v>1</v>
      </c>
      <c r="U730" s="66" t="s">
        <v>265</v>
      </c>
      <c r="V730" s="86">
        <v>1</v>
      </c>
      <c r="W730" s="131">
        <v>687177.75</v>
      </c>
      <c r="X730" s="86">
        <v>0.8</v>
      </c>
      <c r="Y730" s="67">
        <v>687177.75</v>
      </c>
      <c r="Z730" s="67">
        <v>300715.7</v>
      </c>
      <c r="AA730" s="131">
        <v>357952.8</v>
      </c>
      <c r="AB730" s="67">
        <v>0</v>
      </c>
      <c r="AC730" s="67">
        <v>0</v>
      </c>
      <c r="AD730" s="131">
        <v>300000</v>
      </c>
      <c r="AE730" s="66" t="s">
        <v>1214</v>
      </c>
      <c r="AF730" s="131">
        <v>360000</v>
      </c>
      <c r="AG730" s="67"/>
      <c r="AH730" s="67"/>
      <c r="AI730" t="s">
        <v>47</v>
      </c>
    </row>
    <row r="731" spans="1:35" hidden="1" x14ac:dyDescent="0.25">
      <c r="A731" s="61">
        <v>6</v>
      </c>
      <c r="B731" s="62" t="s">
        <v>1142</v>
      </c>
      <c r="C731" s="66">
        <v>3380</v>
      </c>
      <c r="D731" s="66" t="s">
        <v>793</v>
      </c>
      <c r="E731" s="62" t="s">
        <v>141</v>
      </c>
      <c r="F731" s="63">
        <v>1</v>
      </c>
      <c r="G731" s="66">
        <v>5045794</v>
      </c>
      <c r="H731" s="66" t="s">
        <v>1215</v>
      </c>
      <c r="I731" s="61" t="s">
        <v>1076</v>
      </c>
      <c r="J731" s="61">
        <v>1</v>
      </c>
      <c r="K731" s="66"/>
      <c r="L731" s="61" t="s">
        <v>1080</v>
      </c>
      <c r="M731" s="66" t="s">
        <v>84</v>
      </c>
      <c r="N731" s="66" t="s">
        <v>41</v>
      </c>
      <c r="O731" s="66" t="s">
        <v>41</v>
      </c>
      <c r="P731" s="61" t="s">
        <v>57</v>
      </c>
      <c r="Q731" s="61" t="s">
        <v>143</v>
      </c>
      <c r="R731" s="66" t="s">
        <v>44</v>
      </c>
      <c r="S731" s="66" t="s">
        <v>45</v>
      </c>
      <c r="T731" s="86">
        <v>1</v>
      </c>
      <c r="U731" s="66" t="s">
        <v>144</v>
      </c>
      <c r="V731" s="86">
        <v>1</v>
      </c>
      <c r="W731" s="67">
        <v>879822.3</v>
      </c>
      <c r="X731" s="86">
        <v>0.8</v>
      </c>
      <c r="Y731" s="67">
        <v>879822.3</v>
      </c>
      <c r="Z731" s="67">
        <v>479608.28</v>
      </c>
      <c r="AA731" s="67">
        <v>479608</v>
      </c>
      <c r="AB731" s="67">
        <v>409300.12</v>
      </c>
      <c r="AC731" s="67">
        <v>0</v>
      </c>
      <c r="AD731" s="67">
        <v>479608</v>
      </c>
      <c r="AE731" s="66"/>
      <c r="AF731" s="67"/>
      <c r="AG731" s="67"/>
      <c r="AH731" s="67"/>
      <c r="AI731" t="s">
        <v>47</v>
      </c>
    </row>
    <row r="732" spans="1:35" hidden="1" x14ac:dyDescent="0.25">
      <c r="A732" s="61">
        <v>6</v>
      </c>
      <c r="B732" s="62" t="s">
        <v>1142</v>
      </c>
      <c r="C732" s="66">
        <v>3380</v>
      </c>
      <c r="D732" s="66" t="s">
        <v>793</v>
      </c>
      <c r="E732" s="62" t="s">
        <v>141</v>
      </c>
      <c r="F732" s="63">
        <v>1</v>
      </c>
      <c r="G732" s="66">
        <v>5045450</v>
      </c>
      <c r="H732" s="66" t="s">
        <v>1216</v>
      </c>
      <c r="I732" s="61" t="s">
        <v>1076</v>
      </c>
      <c r="J732" s="61">
        <v>1</v>
      </c>
      <c r="K732" s="66"/>
      <c r="L732" s="61" t="s">
        <v>1080</v>
      </c>
      <c r="M732" s="66" t="s">
        <v>84</v>
      </c>
      <c r="N732" s="66" t="s">
        <v>41</v>
      </c>
      <c r="O732" s="66" t="s">
        <v>41</v>
      </c>
      <c r="P732" s="61" t="s">
        <v>57</v>
      </c>
      <c r="Q732" s="61" t="s">
        <v>143</v>
      </c>
      <c r="R732" s="66" t="s">
        <v>44</v>
      </c>
      <c r="S732" s="66" t="s">
        <v>45</v>
      </c>
      <c r="T732" s="86">
        <v>1</v>
      </c>
      <c r="U732" s="66" t="s">
        <v>144</v>
      </c>
      <c r="V732" s="86">
        <v>1</v>
      </c>
      <c r="W732" s="67">
        <v>118430.02</v>
      </c>
      <c r="X732" s="86">
        <v>0.8</v>
      </c>
      <c r="Y732" s="67">
        <v>118430.02</v>
      </c>
      <c r="Z732" s="67">
        <v>118430.02</v>
      </c>
      <c r="AA732" s="67">
        <v>118430</v>
      </c>
      <c r="AB732" s="67">
        <v>16988.91</v>
      </c>
      <c r="AC732" s="67">
        <v>0</v>
      </c>
      <c r="AD732" s="67">
        <v>118430</v>
      </c>
      <c r="AE732" s="66"/>
      <c r="AF732" s="67"/>
      <c r="AG732" s="67"/>
      <c r="AH732" s="67"/>
      <c r="AI732" t="s">
        <v>47</v>
      </c>
    </row>
    <row r="733" spans="1:35" hidden="1" x14ac:dyDescent="0.25">
      <c r="A733" s="61">
        <v>6</v>
      </c>
      <c r="B733" s="62" t="s">
        <v>1142</v>
      </c>
      <c r="C733" s="66">
        <v>3380</v>
      </c>
      <c r="D733" s="66" t="s">
        <v>793</v>
      </c>
      <c r="E733" s="62" t="s">
        <v>141</v>
      </c>
      <c r="F733" s="63">
        <v>1</v>
      </c>
      <c r="G733" s="66">
        <v>5045632</v>
      </c>
      <c r="H733" s="66" t="s">
        <v>1217</v>
      </c>
      <c r="I733" s="61" t="s">
        <v>1076</v>
      </c>
      <c r="J733" s="61">
        <v>1</v>
      </c>
      <c r="K733" s="66"/>
      <c r="L733" s="61" t="s">
        <v>1080</v>
      </c>
      <c r="M733" s="66" t="s">
        <v>84</v>
      </c>
      <c r="N733" s="66" t="s">
        <v>41</v>
      </c>
      <c r="O733" s="66" t="s">
        <v>41</v>
      </c>
      <c r="P733" s="61" t="s">
        <v>57</v>
      </c>
      <c r="Q733" s="61" t="s">
        <v>143</v>
      </c>
      <c r="R733" s="66" t="s">
        <v>44</v>
      </c>
      <c r="S733" s="66" t="s">
        <v>45</v>
      </c>
      <c r="T733" s="86">
        <v>1</v>
      </c>
      <c r="U733" s="66" t="s">
        <v>144</v>
      </c>
      <c r="V733" s="86">
        <v>1</v>
      </c>
      <c r="W733" s="67">
        <v>268867</v>
      </c>
      <c r="X733" s="86">
        <v>0.8</v>
      </c>
      <c r="Y733" s="67">
        <v>268867</v>
      </c>
      <c r="Z733" s="67">
        <v>32810.400000000001</v>
      </c>
      <c r="AA733" s="67">
        <v>257692</v>
      </c>
      <c r="AB733" s="67">
        <v>31717.79</v>
      </c>
      <c r="AC733" s="67">
        <v>0</v>
      </c>
      <c r="AD733" s="67">
        <v>257692</v>
      </c>
      <c r="AE733" s="66"/>
      <c r="AF733" s="67"/>
      <c r="AG733" s="67"/>
      <c r="AH733" s="67"/>
      <c r="AI733" t="s">
        <v>47</v>
      </c>
    </row>
    <row r="734" spans="1:35" hidden="1" x14ac:dyDescent="0.25">
      <c r="A734" s="61">
        <v>6</v>
      </c>
      <c r="B734" s="62" t="s">
        <v>1170</v>
      </c>
      <c r="C734" s="66">
        <v>3124</v>
      </c>
      <c r="D734" s="66" t="s">
        <v>793</v>
      </c>
      <c r="E734" s="62" t="s">
        <v>890</v>
      </c>
      <c r="F734" s="63">
        <v>1</v>
      </c>
      <c r="G734" s="66">
        <v>5037852</v>
      </c>
      <c r="H734" s="66" t="s">
        <v>1218</v>
      </c>
      <c r="I734" s="61" t="s">
        <v>1076</v>
      </c>
      <c r="J734" s="61">
        <v>5</v>
      </c>
      <c r="K734" s="66" t="s">
        <v>3099</v>
      </c>
      <c r="L734" s="61"/>
      <c r="M734" s="66" t="s">
        <v>84</v>
      </c>
      <c r="N734" s="66" t="s">
        <v>41</v>
      </c>
      <c r="O734" s="66" t="s">
        <v>41</v>
      </c>
      <c r="P734" s="61" t="s">
        <v>57</v>
      </c>
      <c r="Q734" s="61" t="s">
        <v>58</v>
      </c>
      <c r="R734" s="66" t="s">
        <v>44</v>
      </c>
      <c r="S734" s="66" t="s">
        <v>45</v>
      </c>
      <c r="T734" s="86">
        <v>1</v>
      </c>
      <c r="U734" s="66" t="s">
        <v>172</v>
      </c>
      <c r="V734" s="86">
        <v>1</v>
      </c>
      <c r="W734" s="67">
        <v>0</v>
      </c>
      <c r="X734" s="86">
        <v>0.8</v>
      </c>
      <c r="Y734" s="67">
        <v>96295.37</v>
      </c>
      <c r="Z734" s="67">
        <v>96295.37</v>
      </c>
      <c r="AA734" s="67">
        <v>0</v>
      </c>
      <c r="AB734" s="67">
        <v>18921.98</v>
      </c>
      <c r="AC734" s="67">
        <v>0</v>
      </c>
      <c r="AD734" s="67">
        <v>0</v>
      </c>
      <c r="AE734" s="66"/>
      <c r="AF734" s="67"/>
      <c r="AG734" s="67"/>
      <c r="AH734" s="67"/>
      <c r="AI734" t="s">
        <v>47</v>
      </c>
    </row>
    <row r="735" spans="1:35" hidden="1" x14ac:dyDescent="0.25">
      <c r="A735" s="61">
        <v>6</v>
      </c>
      <c r="B735" s="62" t="s">
        <v>1073</v>
      </c>
      <c r="C735" s="66">
        <v>1650</v>
      </c>
      <c r="D735" s="66" t="s">
        <v>793</v>
      </c>
      <c r="E735" s="62" t="s">
        <v>1219</v>
      </c>
      <c r="F735" s="63">
        <v>1</v>
      </c>
      <c r="G735" s="66">
        <v>5010940</v>
      </c>
      <c r="H735" s="66" t="s">
        <v>1220</v>
      </c>
      <c r="I735" s="61" t="s">
        <v>1076</v>
      </c>
      <c r="J735" s="61">
        <v>3</v>
      </c>
      <c r="K735" s="66"/>
      <c r="L735" s="61" t="s">
        <v>921</v>
      </c>
      <c r="M735" s="66" t="s">
        <v>84</v>
      </c>
      <c r="N735" s="66" t="s">
        <v>41</v>
      </c>
      <c r="O735" s="66" t="s">
        <v>41</v>
      </c>
      <c r="P735" s="61" t="s">
        <v>57</v>
      </c>
      <c r="Q735" s="61" t="s">
        <v>115</v>
      </c>
      <c r="R735" s="66" t="s">
        <v>44</v>
      </c>
      <c r="S735" s="66" t="s">
        <v>45</v>
      </c>
      <c r="T735" s="86">
        <v>1</v>
      </c>
      <c r="U735" s="66" t="s">
        <v>59</v>
      </c>
      <c r="V735" s="86">
        <v>1</v>
      </c>
      <c r="W735" s="131">
        <v>1978877.75</v>
      </c>
      <c r="X735" s="86">
        <v>0.8</v>
      </c>
      <c r="Y735" s="67">
        <v>1978877.75</v>
      </c>
      <c r="Z735" s="67">
        <v>249989.19</v>
      </c>
      <c r="AA735" s="131">
        <v>249989.19</v>
      </c>
      <c r="AB735" s="131">
        <v>232760.01</v>
      </c>
      <c r="AC735" s="67">
        <v>0</v>
      </c>
      <c r="AD735" s="131">
        <v>249989.19</v>
      </c>
      <c r="AE735" s="66" t="s">
        <v>1160</v>
      </c>
      <c r="AF735" s="131">
        <v>1728888.56</v>
      </c>
      <c r="AG735" s="67"/>
      <c r="AH735" s="67"/>
      <c r="AI735" t="s">
        <v>47</v>
      </c>
    </row>
    <row r="736" spans="1:35" hidden="1" x14ac:dyDescent="0.25">
      <c r="A736" s="61">
        <v>6</v>
      </c>
      <c r="B736" s="62" t="s">
        <v>1142</v>
      </c>
      <c r="C736" s="66">
        <v>3380</v>
      </c>
      <c r="D736" s="66" t="s">
        <v>793</v>
      </c>
      <c r="E736" s="62" t="s">
        <v>141</v>
      </c>
      <c r="F736" s="63">
        <v>1</v>
      </c>
      <c r="G736" s="66">
        <v>5041591</v>
      </c>
      <c r="H736" s="66" t="s">
        <v>1221</v>
      </c>
      <c r="I736" s="61" t="s">
        <v>1076</v>
      </c>
      <c r="J736" s="61">
        <v>1</v>
      </c>
      <c r="K736" s="66"/>
      <c r="L736" s="61" t="s">
        <v>921</v>
      </c>
      <c r="M736" s="66" t="s">
        <v>84</v>
      </c>
      <c r="N736" s="66" t="s">
        <v>41</v>
      </c>
      <c r="O736" s="66" t="s">
        <v>41</v>
      </c>
      <c r="P736" s="61" t="s">
        <v>57</v>
      </c>
      <c r="Q736" s="61" t="s">
        <v>143</v>
      </c>
      <c r="R736" s="66" t="s">
        <v>44</v>
      </c>
      <c r="S736" s="66" t="s">
        <v>45</v>
      </c>
      <c r="T736" s="86">
        <v>1</v>
      </c>
      <c r="U736" s="66" t="s">
        <v>144</v>
      </c>
      <c r="V736" s="86">
        <v>1</v>
      </c>
      <c r="W736" s="67">
        <v>458636</v>
      </c>
      <c r="X736" s="86">
        <v>0.8</v>
      </c>
      <c r="Y736" s="67">
        <v>458636</v>
      </c>
      <c r="Z736" s="67">
        <v>245718.39999999999</v>
      </c>
      <c r="AA736" s="67">
        <v>245718</v>
      </c>
      <c r="AB736" s="67">
        <v>34720</v>
      </c>
      <c r="AC736" s="67">
        <v>0</v>
      </c>
      <c r="AD736" s="67">
        <v>245718</v>
      </c>
      <c r="AE736" s="66"/>
      <c r="AF736" s="67"/>
      <c r="AG736" s="67"/>
      <c r="AH736" s="67"/>
      <c r="AI736" t="s">
        <v>47</v>
      </c>
    </row>
    <row r="737" spans="1:35" hidden="1" x14ac:dyDescent="0.25">
      <c r="A737" s="61">
        <v>6</v>
      </c>
      <c r="B737" s="62" t="s">
        <v>1222</v>
      </c>
      <c r="C737" s="66">
        <v>1175</v>
      </c>
      <c r="D737" s="66" t="s">
        <v>793</v>
      </c>
      <c r="E737" s="62" t="s">
        <v>381</v>
      </c>
      <c r="F737" s="63">
        <v>1</v>
      </c>
      <c r="G737" s="66">
        <v>5000670</v>
      </c>
      <c r="H737" s="66" t="s">
        <v>1223</v>
      </c>
      <c r="I737" s="61" t="s">
        <v>1076</v>
      </c>
      <c r="J737" s="61">
        <v>1</v>
      </c>
      <c r="K737" s="66"/>
      <c r="L737" s="61"/>
      <c r="M737" s="66" t="s">
        <v>84</v>
      </c>
      <c r="N737" s="66" t="s">
        <v>41</v>
      </c>
      <c r="O737" s="66" t="s">
        <v>41</v>
      </c>
      <c r="P737" s="61" t="s">
        <v>57</v>
      </c>
      <c r="Q737" s="61" t="s">
        <v>125</v>
      </c>
      <c r="R737" s="66" t="s">
        <v>44</v>
      </c>
      <c r="S737" s="66" t="s">
        <v>45</v>
      </c>
      <c r="T737" s="86">
        <v>1</v>
      </c>
      <c r="U737" s="66" t="s">
        <v>185</v>
      </c>
      <c r="V737" s="86">
        <v>1</v>
      </c>
      <c r="W737" s="67">
        <v>260616.43</v>
      </c>
      <c r="X737" s="86">
        <v>0.8</v>
      </c>
      <c r="Y737" s="67">
        <v>260616.43</v>
      </c>
      <c r="Z737" s="67">
        <v>216405.05</v>
      </c>
      <c r="AA737" s="67">
        <v>216405.05</v>
      </c>
      <c r="AB737" s="67">
        <v>183145.77</v>
      </c>
      <c r="AC737" s="67">
        <v>0</v>
      </c>
      <c r="AD737" s="67">
        <v>216405.05</v>
      </c>
      <c r="AE737" s="66"/>
      <c r="AF737" s="67"/>
      <c r="AG737" s="67"/>
      <c r="AH737" s="67"/>
      <c r="AI737" t="s">
        <v>47</v>
      </c>
    </row>
    <row r="738" spans="1:35" hidden="1" x14ac:dyDescent="0.25">
      <c r="A738" s="61">
        <v>6</v>
      </c>
      <c r="B738" s="62" t="s">
        <v>1081</v>
      </c>
      <c r="C738" s="66">
        <v>4165</v>
      </c>
      <c r="D738" s="66" t="s">
        <v>793</v>
      </c>
      <c r="E738" s="62" t="s">
        <v>864</v>
      </c>
      <c r="F738" s="63">
        <v>1</v>
      </c>
      <c r="G738" s="66">
        <v>5063426</v>
      </c>
      <c r="H738" s="66" t="s">
        <v>1224</v>
      </c>
      <c r="I738" s="61" t="s">
        <v>1076</v>
      </c>
      <c r="J738" s="61">
        <v>6</v>
      </c>
      <c r="K738" s="66" t="s">
        <v>3099</v>
      </c>
      <c r="L738" s="61" t="s">
        <v>921</v>
      </c>
      <c r="M738" s="66" t="s">
        <v>84</v>
      </c>
      <c r="N738" s="66" t="s">
        <v>41</v>
      </c>
      <c r="O738" s="66" t="s">
        <v>41</v>
      </c>
      <c r="P738" s="61" t="s">
        <v>57</v>
      </c>
      <c r="Q738" s="61" t="s">
        <v>58</v>
      </c>
      <c r="R738" s="66" t="s">
        <v>44</v>
      </c>
      <c r="S738" s="66" t="s">
        <v>45</v>
      </c>
      <c r="T738" s="86">
        <v>1</v>
      </c>
      <c r="U738" s="66" t="s">
        <v>265</v>
      </c>
      <c r="V738" s="86">
        <v>1</v>
      </c>
      <c r="W738" s="131">
        <v>3150068.39</v>
      </c>
      <c r="X738" s="86">
        <v>0.8</v>
      </c>
      <c r="Y738" s="67">
        <v>3150068.39</v>
      </c>
      <c r="Z738" s="67">
        <v>0</v>
      </c>
      <c r="AA738" s="131">
        <v>1653000</v>
      </c>
      <c r="AB738" s="67">
        <v>0</v>
      </c>
      <c r="AC738" s="67">
        <v>0</v>
      </c>
      <c r="AD738" s="131">
        <v>200000</v>
      </c>
      <c r="AE738" s="66"/>
      <c r="AF738" s="131">
        <v>3150068.39</v>
      </c>
      <c r="AG738" s="67"/>
      <c r="AH738" s="67"/>
      <c r="AI738" t="s">
        <v>47</v>
      </c>
    </row>
    <row r="739" spans="1:35" hidden="1" x14ac:dyDescent="0.25">
      <c r="A739" s="61">
        <v>6</v>
      </c>
      <c r="B739" s="62" t="s">
        <v>1168</v>
      </c>
      <c r="C739" s="66">
        <v>2328</v>
      </c>
      <c r="D739" s="66" t="s">
        <v>793</v>
      </c>
      <c r="E739" s="62" t="s">
        <v>852</v>
      </c>
      <c r="F739" s="63">
        <v>1</v>
      </c>
      <c r="G739" s="66">
        <v>5022361</v>
      </c>
      <c r="H739" s="66" t="s">
        <v>1225</v>
      </c>
      <c r="I739" s="61" t="s">
        <v>1076</v>
      </c>
      <c r="J739" s="61">
        <v>0</v>
      </c>
      <c r="K739" s="66" t="s">
        <v>3099</v>
      </c>
      <c r="L739" s="61" t="s">
        <v>921</v>
      </c>
      <c r="M739" s="66" t="s">
        <v>84</v>
      </c>
      <c r="N739" s="66" t="s">
        <v>41</v>
      </c>
      <c r="O739" s="66" t="s">
        <v>41</v>
      </c>
      <c r="P739" s="61" t="s">
        <v>57</v>
      </c>
      <c r="Q739" s="61" t="s">
        <v>58</v>
      </c>
      <c r="R739" s="66" t="s">
        <v>44</v>
      </c>
      <c r="S739" s="66" t="s">
        <v>45</v>
      </c>
      <c r="T739" s="86">
        <v>1</v>
      </c>
      <c r="U739" s="66" t="s">
        <v>265</v>
      </c>
      <c r="V739" s="86">
        <v>1</v>
      </c>
      <c r="W739" s="67">
        <v>317040.44</v>
      </c>
      <c r="X739" s="86">
        <v>0.8</v>
      </c>
      <c r="Y739" s="67">
        <v>317040.44</v>
      </c>
      <c r="Z739" s="67">
        <v>317040.44</v>
      </c>
      <c r="AA739" s="67">
        <v>317040</v>
      </c>
      <c r="AB739" s="67">
        <v>317040.44</v>
      </c>
      <c r="AC739" s="67">
        <v>0</v>
      </c>
      <c r="AD739" s="67">
        <v>317040</v>
      </c>
      <c r="AE739" s="66"/>
      <c r="AF739" s="67"/>
      <c r="AG739" s="67"/>
      <c r="AH739" s="67"/>
      <c r="AI739" t="s">
        <v>47</v>
      </c>
    </row>
    <row r="740" spans="1:35" hidden="1" x14ac:dyDescent="0.25">
      <c r="A740" s="61">
        <v>6</v>
      </c>
      <c r="B740" s="62" t="s">
        <v>1142</v>
      </c>
      <c r="C740" s="66">
        <v>3380</v>
      </c>
      <c r="D740" s="66" t="s">
        <v>793</v>
      </c>
      <c r="E740" s="62" t="s">
        <v>141</v>
      </c>
      <c r="F740" s="63">
        <v>1</v>
      </c>
      <c r="G740" s="66">
        <v>5047225</v>
      </c>
      <c r="H740" s="66" t="s">
        <v>1226</v>
      </c>
      <c r="I740" s="61" t="s">
        <v>1076</v>
      </c>
      <c r="J740" s="61">
        <v>5</v>
      </c>
      <c r="K740" s="66"/>
      <c r="L740" s="61" t="s">
        <v>1080</v>
      </c>
      <c r="M740" s="66" t="s">
        <v>84</v>
      </c>
      <c r="N740" s="66" t="s">
        <v>41</v>
      </c>
      <c r="O740" s="66" t="s">
        <v>41</v>
      </c>
      <c r="P740" s="61" t="s">
        <v>57</v>
      </c>
      <c r="Q740" s="61" t="s">
        <v>143</v>
      </c>
      <c r="R740" s="66" t="s">
        <v>44</v>
      </c>
      <c r="S740" s="66" t="s">
        <v>45</v>
      </c>
      <c r="T740" s="86">
        <v>1</v>
      </c>
      <c r="U740" s="66" t="s">
        <v>144</v>
      </c>
      <c r="V740" s="86">
        <v>1</v>
      </c>
      <c r="W740" s="67">
        <v>0</v>
      </c>
      <c r="X740" s="86">
        <v>0.8</v>
      </c>
      <c r="Y740" s="67">
        <v>668912.06999999995</v>
      </c>
      <c r="Z740" s="67">
        <v>0</v>
      </c>
      <c r="AA740" s="67">
        <v>0</v>
      </c>
      <c r="AB740" s="67">
        <v>0</v>
      </c>
      <c r="AC740" s="67">
        <v>0</v>
      </c>
      <c r="AD740" s="67">
        <v>0</v>
      </c>
      <c r="AE740" s="66" t="s">
        <v>1227</v>
      </c>
      <c r="AF740" s="67"/>
      <c r="AG740" s="67"/>
      <c r="AH740" s="67"/>
      <c r="AI740" t="s">
        <v>47</v>
      </c>
    </row>
    <row r="741" spans="1:35" hidden="1" x14ac:dyDescent="0.25">
      <c r="A741" s="61">
        <v>6</v>
      </c>
      <c r="B741" s="62" t="s">
        <v>1188</v>
      </c>
      <c r="C741" s="66">
        <v>2556</v>
      </c>
      <c r="D741" s="66" t="s">
        <v>793</v>
      </c>
      <c r="E741" s="62" t="s">
        <v>847</v>
      </c>
      <c r="F741" s="63">
        <v>1</v>
      </c>
      <c r="G741" s="66">
        <v>5033219</v>
      </c>
      <c r="H741" s="66" t="s">
        <v>1228</v>
      </c>
      <c r="I741" s="61" t="s">
        <v>1076</v>
      </c>
      <c r="J741" s="61">
        <v>0</v>
      </c>
      <c r="K741" s="66" t="s">
        <v>3099</v>
      </c>
      <c r="L741" s="61" t="s">
        <v>921</v>
      </c>
      <c r="M741" s="66" t="s">
        <v>84</v>
      </c>
      <c r="N741" s="66" t="s">
        <v>41</v>
      </c>
      <c r="O741" s="66" t="s">
        <v>41</v>
      </c>
      <c r="P741" s="61" t="s">
        <v>57</v>
      </c>
      <c r="Q741" s="61" t="s">
        <v>115</v>
      </c>
      <c r="R741" s="66" t="s">
        <v>44</v>
      </c>
      <c r="S741" s="66" t="s">
        <v>45</v>
      </c>
      <c r="T741" s="86">
        <v>1</v>
      </c>
      <c r="U741" s="66" t="s">
        <v>241</v>
      </c>
      <c r="V741" s="86">
        <v>1</v>
      </c>
      <c r="W741" s="67">
        <v>22258</v>
      </c>
      <c r="X741" s="86">
        <v>0.8</v>
      </c>
      <c r="Y741" s="67">
        <v>22258</v>
      </c>
      <c r="Z741" s="67">
        <v>20398</v>
      </c>
      <c r="AA741" s="67">
        <v>22258</v>
      </c>
      <c r="AB741" s="67">
        <v>19951</v>
      </c>
      <c r="AC741" s="67">
        <v>0</v>
      </c>
      <c r="AD741" s="67">
        <v>19951</v>
      </c>
      <c r="AE741" s="66"/>
      <c r="AF741" s="67"/>
      <c r="AG741" s="67"/>
      <c r="AH741" s="67"/>
      <c r="AI741" t="s">
        <v>47</v>
      </c>
    </row>
    <row r="742" spans="1:35" hidden="1" x14ac:dyDescent="0.25">
      <c r="A742" s="61">
        <v>6</v>
      </c>
      <c r="B742" s="62" t="s">
        <v>1184</v>
      </c>
      <c r="C742" s="66">
        <v>2564</v>
      </c>
      <c r="D742" s="66" t="s">
        <v>793</v>
      </c>
      <c r="E742" s="62" t="s">
        <v>901</v>
      </c>
      <c r="F742" s="63">
        <v>1</v>
      </c>
      <c r="G742" s="66">
        <v>5050660</v>
      </c>
      <c r="H742" s="66" t="s">
        <v>1229</v>
      </c>
      <c r="I742" s="61" t="s">
        <v>1076</v>
      </c>
      <c r="J742" s="61">
        <v>6</v>
      </c>
      <c r="K742" s="66" t="s">
        <v>3099</v>
      </c>
      <c r="L742" s="61" t="s">
        <v>921</v>
      </c>
      <c r="M742" s="66" t="s">
        <v>84</v>
      </c>
      <c r="N742" s="66" t="s">
        <v>41</v>
      </c>
      <c r="O742" s="66" t="s">
        <v>41</v>
      </c>
      <c r="P742" s="61" t="s">
        <v>57</v>
      </c>
      <c r="Q742" s="61" t="s">
        <v>58</v>
      </c>
      <c r="R742" s="66" t="s">
        <v>44</v>
      </c>
      <c r="S742" s="66" t="s">
        <v>45</v>
      </c>
      <c r="T742" s="86">
        <v>1</v>
      </c>
      <c r="U742" s="66" t="s">
        <v>265</v>
      </c>
      <c r="V742" s="86">
        <v>1</v>
      </c>
      <c r="W742" s="131">
        <v>2337823.96</v>
      </c>
      <c r="X742" s="86">
        <v>0.8</v>
      </c>
      <c r="Y742" s="67">
        <v>2337823.96</v>
      </c>
      <c r="Z742" s="67">
        <v>2333508.96</v>
      </c>
      <c r="AA742" s="131">
        <v>2333508.96</v>
      </c>
      <c r="AB742" s="67">
        <v>0</v>
      </c>
      <c r="AC742" s="67">
        <v>0</v>
      </c>
      <c r="AD742" s="131">
        <v>500000</v>
      </c>
      <c r="AE742" s="66"/>
      <c r="AF742" s="131">
        <v>2337823.96</v>
      </c>
      <c r="AG742" s="67"/>
      <c r="AH742" s="67"/>
      <c r="AI742" t="s">
        <v>47</v>
      </c>
    </row>
    <row r="743" spans="1:35" hidden="1" x14ac:dyDescent="0.25">
      <c r="A743" s="61">
        <v>6</v>
      </c>
      <c r="B743" s="62" t="s">
        <v>1109</v>
      </c>
      <c r="C743" s="66">
        <v>1653</v>
      </c>
      <c r="D743" s="66" t="s">
        <v>793</v>
      </c>
      <c r="E743" s="62" t="s">
        <v>1230</v>
      </c>
      <c r="F743" s="63">
        <v>1</v>
      </c>
      <c r="G743" s="66">
        <v>5002333</v>
      </c>
      <c r="H743" s="66" t="s">
        <v>1231</v>
      </c>
      <c r="I743" s="61" t="s">
        <v>1076</v>
      </c>
      <c r="J743" s="61">
        <v>1</v>
      </c>
      <c r="K743" s="66"/>
      <c r="L743" s="61" t="s">
        <v>927</v>
      </c>
      <c r="M743" s="66" t="s">
        <v>84</v>
      </c>
      <c r="N743" s="66" t="s">
        <v>41</v>
      </c>
      <c r="O743" s="66" t="s">
        <v>41</v>
      </c>
      <c r="P743" s="61" t="s">
        <v>57</v>
      </c>
      <c r="Q743" s="61" t="s">
        <v>115</v>
      </c>
      <c r="R743" s="66" t="s">
        <v>44</v>
      </c>
      <c r="S743" s="66" t="s">
        <v>45</v>
      </c>
      <c r="T743" s="86">
        <v>1</v>
      </c>
      <c r="U743" s="66" t="s">
        <v>241</v>
      </c>
      <c r="V743" s="86">
        <v>1</v>
      </c>
      <c r="W743" s="67">
        <v>1088278.3999999999</v>
      </c>
      <c r="X743" s="86">
        <v>0.8</v>
      </c>
      <c r="Y743" s="67">
        <v>1088278.3999999999</v>
      </c>
      <c r="Z743" s="67">
        <v>777923.89</v>
      </c>
      <c r="AA743" s="67">
        <v>782970</v>
      </c>
      <c r="AB743" s="67">
        <v>591267.81000000006</v>
      </c>
      <c r="AC743" s="67">
        <v>0</v>
      </c>
      <c r="AD743" s="67">
        <v>782970</v>
      </c>
      <c r="AE743" s="66"/>
      <c r="AF743" s="67"/>
      <c r="AG743" s="67"/>
      <c r="AH743" s="67"/>
      <c r="AI743" t="s">
        <v>47</v>
      </c>
    </row>
    <row r="744" spans="1:35" hidden="1" x14ac:dyDescent="0.25">
      <c r="A744" s="61">
        <v>6</v>
      </c>
      <c r="B744" s="62" t="s">
        <v>1081</v>
      </c>
      <c r="C744" s="66">
        <v>4165</v>
      </c>
      <c r="D744" s="66" t="s">
        <v>793</v>
      </c>
      <c r="E744" s="62" t="s">
        <v>890</v>
      </c>
      <c r="F744" s="63">
        <v>1</v>
      </c>
      <c r="G744" s="66">
        <v>5073609</v>
      </c>
      <c r="H744" s="66" t="s">
        <v>1232</v>
      </c>
      <c r="I744" s="61" t="s">
        <v>1076</v>
      </c>
      <c r="J744" s="61">
        <v>1</v>
      </c>
      <c r="K744" s="66" t="s">
        <v>3099</v>
      </c>
      <c r="L744" s="61" t="s">
        <v>921</v>
      </c>
      <c r="M744" s="66" t="s">
        <v>84</v>
      </c>
      <c r="N744" s="66" t="s">
        <v>41</v>
      </c>
      <c r="O744" s="66" t="s">
        <v>41</v>
      </c>
      <c r="P744" s="61" t="s">
        <v>57</v>
      </c>
      <c r="Q744" s="61" t="s">
        <v>58</v>
      </c>
      <c r="R744" s="66" t="s">
        <v>44</v>
      </c>
      <c r="S744" s="66" t="s">
        <v>45</v>
      </c>
      <c r="T744" s="86">
        <v>1</v>
      </c>
      <c r="U744" s="66" t="s">
        <v>265</v>
      </c>
      <c r="V744" s="86">
        <v>1</v>
      </c>
      <c r="W744" s="131">
        <v>132308.14000000001</v>
      </c>
      <c r="X744" s="86">
        <v>0.8</v>
      </c>
      <c r="Y744" s="67">
        <v>132308.14000000001</v>
      </c>
      <c r="Z744" s="67">
        <v>132308.14000000001</v>
      </c>
      <c r="AA744" s="131">
        <v>132308.14000000001</v>
      </c>
      <c r="AB744" s="67">
        <v>0</v>
      </c>
      <c r="AC744" s="67">
        <v>0</v>
      </c>
      <c r="AD744" s="131">
        <v>115000</v>
      </c>
      <c r="AE744" s="66"/>
      <c r="AF744" s="67"/>
      <c r="AG744" s="131">
        <v>0</v>
      </c>
      <c r="AH744" s="131">
        <v>0</v>
      </c>
      <c r="AI744" t="s">
        <v>47</v>
      </c>
    </row>
    <row r="745" spans="1:35" hidden="1" x14ac:dyDescent="0.25">
      <c r="A745" s="61">
        <v>6</v>
      </c>
      <c r="B745" s="62" t="s">
        <v>1233</v>
      </c>
      <c r="C745" s="66">
        <v>2480</v>
      </c>
      <c r="D745" s="66" t="s">
        <v>793</v>
      </c>
      <c r="E745" s="62" t="s">
        <v>862</v>
      </c>
      <c r="F745" s="63">
        <v>1</v>
      </c>
      <c r="G745" s="66">
        <v>5037958</v>
      </c>
      <c r="H745" s="66" t="s">
        <v>1234</v>
      </c>
      <c r="I745" s="61" t="s">
        <v>1076</v>
      </c>
      <c r="J745" s="61">
        <v>6</v>
      </c>
      <c r="K745" s="66" t="s">
        <v>3099</v>
      </c>
      <c r="L745" s="61" t="s">
        <v>921</v>
      </c>
      <c r="M745" s="66" t="s">
        <v>84</v>
      </c>
      <c r="N745" s="66" t="s">
        <v>41</v>
      </c>
      <c r="O745" s="66" t="s">
        <v>41</v>
      </c>
      <c r="P745" s="61" t="s">
        <v>57</v>
      </c>
      <c r="Q745" s="61" t="s">
        <v>58</v>
      </c>
      <c r="R745" s="66" t="s">
        <v>44</v>
      </c>
      <c r="S745" s="66" t="s">
        <v>45</v>
      </c>
      <c r="T745" s="86">
        <v>1</v>
      </c>
      <c r="U745" s="66" t="s">
        <v>1235</v>
      </c>
      <c r="V745" s="86">
        <v>1</v>
      </c>
      <c r="W745" s="131">
        <v>10789170.5</v>
      </c>
      <c r="X745" s="86">
        <v>0.8</v>
      </c>
      <c r="Y745" s="67">
        <v>10789170.5</v>
      </c>
      <c r="Z745" s="67">
        <v>10787742.02</v>
      </c>
      <c r="AA745" s="131">
        <v>12656710.300000001</v>
      </c>
      <c r="AB745" s="67">
        <v>0</v>
      </c>
      <c r="AC745" s="67">
        <v>0</v>
      </c>
      <c r="AD745" s="131">
        <v>3000000</v>
      </c>
      <c r="AE745" s="66" t="s">
        <v>1236</v>
      </c>
      <c r="AF745" s="131">
        <v>12656710.300000001</v>
      </c>
      <c r="AG745" s="67"/>
      <c r="AH745" s="67"/>
      <c r="AI745" t="s">
        <v>47</v>
      </c>
    </row>
    <row r="746" spans="1:35" hidden="1" x14ac:dyDescent="0.25">
      <c r="A746" s="61">
        <v>6</v>
      </c>
      <c r="B746" s="62" t="s">
        <v>1090</v>
      </c>
      <c r="C746" s="66">
        <v>2440</v>
      </c>
      <c r="D746" s="66" t="s">
        <v>793</v>
      </c>
      <c r="E746" s="62" t="s">
        <v>1237</v>
      </c>
      <c r="F746" s="63">
        <v>1</v>
      </c>
      <c r="G746" s="66">
        <v>5030411</v>
      </c>
      <c r="H746" s="66" t="s">
        <v>1238</v>
      </c>
      <c r="I746" s="61" t="s">
        <v>1076</v>
      </c>
      <c r="J746" s="61">
        <v>1</v>
      </c>
      <c r="K746" s="66"/>
      <c r="L746" s="61"/>
      <c r="M746" s="66" t="s">
        <v>84</v>
      </c>
      <c r="N746" s="66" t="s">
        <v>41</v>
      </c>
      <c r="O746" s="66" t="s">
        <v>41</v>
      </c>
      <c r="P746" s="61" t="s">
        <v>57</v>
      </c>
      <c r="Q746" s="61" t="s">
        <v>125</v>
      </c>
      <c r="R746" s="66" t="s">
        <v>44</v>
      </c>
      <c r="S746" s="66" t="s">
        <v>45</v>
      </c>
      <c r="T746" s="86">
        <v>1</v>
      </c>
      <c r="U746" s="66" t="s">
        <v>185</v>
      </c>
      <c r="V746" s="86">
        <v>1</v>
      </c>
      <c r="W746" s="67">
        <v>104668.4</v>
      </c>
      <c r="X746" s="86">
        <v>0.8</v>
      </c>
      <c r="Y746" s="67">
        <v>104668.4</v>
      </c>
      <c r="Z746" s="67">
        <v>104668.39</v>
      </c>
      <c r="AA746" s="67">
        <v>104668.39</v>
      </c>
      <c r="AB746" s="67">
        <v>0</v>
      </c>
      <c r="AC746" s="67">
        <v>0</v>
      </c>
      <c r="AD746" s="67">
        <v>91016</v>
      </c>
      <c r="AE746" s="66"/>
      <c r="AF746" s="67"/>
      <c r="AG746" s="67"/>
      <c r="AH746" s="67"/>
      <c r="AI746" t="s">
        <v>47</v>
      </c>
    </row>
    <row r="747" spans="1:35" hidden="1" x14ac:dyDescent="0.25">
      <c r="A747" s="61">
        <v>6</v>
      </c>
      <c r="B747" s="62" t="s">
        <v>1081</v>
      </c>
      <c r="C747" s="66">
        <v>4165</v>
      </c>
      <c r="D747" s="66" t="s">
        <v>793</v>
      </c>
      <c r="E747" s="62" t="s">
        <v>862</v>
      </c>
      <c r="F747" s="63">
        <v>1</v>
      </c>
      <c r="G747" s="66">
        <v>5073624</v>
      </c>
      <c r="H747" s="66" t="s">
        <v>1239</v>
      </c>
      <c r="I747" s="61" t="s">
        <v>1076</v>
      </c>
      <c r="J747" s="61">
        <v>6</v>
      </c>
      <c r="K747" s="66" t="s">
        <v>3099</v>
      </c>
      <c r="L747" s="61" t="s">
        <v>921</v>
      </c>
      <c r="M747" s="66" t="s">
        <v>84</v>
      </c>
      <c r="N747" s="66" t="s">
        <v>41</v>
      </c>
      <c r="O747" s="66" t="s">
        <v>41</v>
      </c>
      <c r="P747" s="61" t="s">
        <v>57</v>
      </c>
      <c r="Q747" s="61" t="s">
        <v>58</v>
      </c>
      <c r="R747" s="66" t="s">
        <v>44</v>
      </c>
      <c r="S747" s="66" t="s">
        <v>45</v>
      </c>
      <c r="T747" s="86">
        <v>1</v>
      </c>
      <c r="U747" s="66" t="s">
        <v>265</v>
      </c>
      <c r="V747" s="86">
        <v>1</v>
      </c>
      <c r="W747" s="131">
        <v>619969.11</v>
      </c>
      <c r="X747" s="86">
        <v>0.8</v>
      </c>
      <c r="Y747" s="67">
        <v>619969.11</v>
      </c>
      <c r="Z747" s="67">
        <v>619969.11</v>
      </c>
      <c r="AA747" s="131">
        <v>619969.11</v>
      </c>
      <c r="AB747" s="67">
        <v>0</v>
      </c>
      <c r="AC747" s="67">
        <v>0</v>
      </c>
      <c r="AD747" s="131">
        <v>250000</v>
      </c>
      <c r="AE747" s="66"/>
      <c r="AF747" s="131">
        <v>619969.11</v>
      </c>
      <c r="AG747" s="67"/>
      <c r="AH747" s="67"/>
      <c r="AI747" t="s">
        <v>47</v>
      </c>
    </row>
    <row r="748" spans="1:35" hidden="1" x14ac:dyDescent="0.25">
      <c r="A748" s="61">
        <v>6</v>
      </c>
      <c r="B748" s="62" t="s">
        <v>1240</v>
      </c>
      <c r="C748" s="66">
        <v>2493</v>
      </c>
      <c r="D748" s="66" t="s">
        <v>793</v>
      </c>
      <c r="E748" s="62" t="s">
        <v>852</v>
      </c>
      <c r="F748" s="63">
        <v>1</v>
      </c>
      <c r="G748" s="66">
        <v>5031177</v>
      </c>
      <c r="H748" s="66" t="s">
        <v>1241</v>
      </c>
      <c r="I748" s="61" t="s">
        <v>1076</v>
      </c>
      <c r="J748" s="61">
        <v>1</v>
      </c>
      <c r="K748" s="66" t="s">
        <v>3099</v>
      </c>
      <c r="L748" s="61" t="s">
        <v>921</v>
      </c>
      <c r="M748" s="66" t="s">
        <v>84</v>
      </c>
      <c r="N748" s="66" t="s">
        <v>41</v>
      </c>
      <c r="O748" s="66" t="s">
        <v>41</v>
      </c>
      <c r="P748" s="61" t="s">
        <v>57</v>
      </c>
      <c r="Q748" s="61" t="s">
        <v>58</v>
      </c>
      <c r="R748" s="66" t="s">
        <v>44</v>
      </c>
      <c r="S748" s="66" t="s">
        <v>45</v>
      </c>
      <c r="T748" s="86">
        <v>1</v>
      </c>
      <c r="U748" s="66" t="s">
        <v>172</v>
      </c>
      <c r="V748" s="86">
        <v>1</v>
      </c>
      <c r="W748" s="67">
        <v>229500</v>
      </c>
      <c r="X748" s="86">
        <v>0.8</v>
      </c>
      <c r="Y748" s="67">
        <v>229500</v>
      </c>
      <c r="Z748" s="67">
        <v>198552</v>
      </c>
      <c r="AA748" s="67">
        <v>228552</v>
      </c>
      <c r="AB748" s="67">
        <v>116799.7</v>
      </c>
      <c r="AC748" s="67">
        <v>0</v>
      </c>
      <c r="AD748" s="67">
        <v>186852</v>
      </c>
      <c r="AE748" s="66" t="s">
        <v>1242</v>
      </c>
      <c r="AF748" s="67"/>
      <c r="AG748" s="67"/>
      <c r="AH748" s="67"/>
      <c r="AI748" t="s">
        <v>47</v>
      </c>
    </row>
    <row r="749" spans="1:35" hidden="1" x14ac:dyDescent="0.25">
      <c r="A749" s="61">
        <v>6</v>
      </c>
      <c r="B749" s="62" t="s">
        <v>1081</v>
      </c>
      <c r="C749" s="66">
        <v>4165</v>
      </c>
      <c r="D749" s="66" t="s">
        <v>793</v>
      </c>
      <c r="E749" s="62" t="s">
        <v>862</v>
      </c>
      <c r="F749" s="63">
        <v>1</v>
      </c>
      <c r="G749" s="66">
        <v>5073570</v>
      </c>
      <c r="H749" s="66" t="s">
        <v>1243</v>
      </c>
      <c r="I749" s="61" t="s">
        <v>1076</v>
      </c>
      <c r="J749" s="61">
        <v>6</v>
      </c>
      <c r="K749" s="66" t="s">
        <v>3099</v>
      </c>
      <c r="L749" s="61" t="s">
        <v>921</v>
      </c>
      <c r="M749" s="66" t="s">
        <v>84</v>
      </c>
      <c r="N749" s="66" t="s">
        <v>41</v>
      </c>
      <c r="O749" s="66" t="s">
        <v>41</v>
      </c>
      <c r="P749" s="61" t="s">
        <v>57</v>
      </c>
      <c r="Q749" s="61" t="s">
        <v>58</v>
      </c>
      <c r="R749" s="66" t="s">
        <v>44</v>
      </c>
      <c r="S749" s="66" t="s">
        <v>45</v>
      </c>
      <c r="T749" s="86">
        <v>1</v>
      </c>
      <c r="U749" s="66" t="s">
        <v>265</v>
      </c>
      <c r="V749" s="86">
        <v>1</v>
      </c>
      <c r="W749" s="131">
        <v>2396722.29</v>
      </c>
      <c r="X749" s="86">
        <v>0.8</v>
      </c>
      <c r="Y749" s="67">
        <v>2396722.29</v>
      </c>
      <c r="Z749" s="67">
        <v>2396722.29</v>
      </c>
      <c r="AA749" s="131">
        <v>2396722.29</v>
      </c>
      <c r="AB749" s="67">
        <v>0</v>
      </c>
      <c r="AC749" s="67">
        <v>0</v>
      </c>
      <c r="AD749" s="131">
        <v>800000</v>
      </c>
      <c r="AE749" s="66"/>
      <c r="AF749" s="131">
        <v>2396722.29</v>
      </c>
      <c r="AG749" s="67"/>
      <c r="AH749" s="67"/>
      <c r="AI749" t="s">
        <v>47</v>
      </c>
    </row>
    <row r="750" spans="1:35" hidden="1" x14ac:dyDescent="0.25">
      <c r="A750" s="61">
        <v>6</v>
      </c>
      <c r="B750" s="62" t="s">
        <v>1244</v>
      </c>
      <c r="C750" s="66">
        <v>2090</v>
      </c>
      <c r="D750" s="66" t="s">
        <v>793</v>
      </c>
      <c r="E750" s="62" t="s">
        <v>815</v>
      </c>
      <c r="F750" s="63">
        <v>1</v>
      </c>
      <c r="G750" s="66">
        <v>5009748</v>
      </c>
      <c r="H750" s="66" t="s">
        <v>1245</v>
      </c>
      <c r="I750" s="61" t="s">
        <v>1076</v>
      </c>
      <c r="J750" s="61">
        <v>1</v>
      </c>
      <c r="K750" s="66"/>
      <c r="L750" s="61" t="s">
        <v>927</v>
      </c>
      <c r="M750" s="66" t="s">
        <v>84</v>
      </c>
      <c r="N750" s="66" t="s">
        <v>41</v>
      </c>
      <c r="O750" s="66" t="s">
        <v>41</v>
      </c>
      <c r="P750" s="61" t="s">
        <v>57</v>
      </c>
      <c r="Q750" s="61" t="s">
        <v>115</v>
      </c>
      <c r="R750" s="66" t="s">
        <v>44</v>
      </c>
      <c r="S750" s="66" t="s">
        <v>45</v>
      </c>
      <c r="T750" s="86">
        <v>1</v>
      </c>
      <c r="U750" s="66" t="s">
        <v>259</v>
      </c>
      <c r="V750" s="86">
        <v>1</v>
      </c>
      <c r="W750" s="67">
        <v>3527626.09</v>
      </c>
      <c r="X750" s="86">
        <v>0.8</v>
      </c>
      <c r="Y750" s="67">
        <v>3527626.09</v>
      </c>
      <c r="Z750" s="67">
        <v>3364626.09</v>
      </c>
      <c r="AA750" s="67">
        <v>3364626</v>
      </c>
      <c r="AB750" s="67">
        <v>3364626.07</v>
      </c>
      <c r="AC750" s="67">
        <v>0</v>
      </c>
      <c r="AD750" s="67">
        <v>3364626</v>
      </c>
      <c r="AE750" s="66"/>
      <c r="AF750" s="67"/>
      <c r="AG750" s="67"/>
      <c r="AH750" s="67"/>
      <c r="AI750" t="s">
        <v>47</v>
      </c>
    </row>
    <row r="751" spans="1:35" hidden="1" x14ac:dyDescent="0.25">
      <c r="A751" s="61">
        <v>6</v>
      </c>
      <c r="B751" s="62" t="s">
        <v>1084</v>
      </c>
      <c r="C751" s="66">
        <v>1602</v>
      </c>
      <c r="D751" s="66" t="s">
        <v>793</v>
      </c>
      <c r="E751" s="62" t="s">
        <v>973</v>
      </c>
      <c r="F751" s="63">
        <v>1</v>
      </c>
      <c r="G751" s="66">
        <v>5028170</v>
      </c>
      <c r="H751" s="66" t="s">
        <v>1246</v>
      </c>
      <c r="I751" s="61" t="s">
        <v>1076</v>
      </c>
      <c r="J751" s="61">
        <v>0</v>
      </c>
      <c r="K751" s="66"/>
      <c r="L751" s="61"/>
      <c r="M751" s="66" t="s">
        <v>84</v>
      </c>
      <c r="N751" s="66" t="s">
        <v>41</v>
      </c>
      <c r="O751" s="66" t="s">
        <v>41</v>
      </c>
      <c r="P751" s="61" t="s">
        <v>57</v>
      </c>
      <c r="Q751" s="61" t="s">
        <v>125</v>
      </c>
      <c r="R751" s="66" t="s">
        <v>44</v>
      </c>
      <c r="S751" s="66" t="s">
        <v>45</v>
      </c>
      <c r="T751" s="86">
        <v>1</v>
      </c>
      <c r="U751" s="66" t="s">
        <v>126</v>
      </c>
      <c r="V751" s="86">
        <v>1</v>
      </c>
      <c r="W751" s="67">
        <v>197540</v>
      </c>
      <c r="X751" s="86">
        <v>0.8</v>
      </c>
      <c r="Y751" s="67">
        <v>197540</v>
      </c>
      <c r="Z751" s="67">
        <v>197540</v>
      </c>
      <c r="AA751" s="67">
        <v>197540</v>
      </c>
      <c r="AB751" s="67">
        <v>197540</v>
      </c>
      <c r="AC751" s="67">
        <v>0</v>
      </c>
      <c r="AD751" s="67">
        <v>159306.45000000001</v>
      </c>
      <c r="AE751" s="66"/>
      <c r="AF751" s="67"/>
      <c r="AG751" s="67"/>
      <c r="AH751" s="67"/>
      <c r="AI751" t="s">
        <v>47</v>
      </c>
    </row>
    <row r="752" spans="1:35" hidden="1" x14ac:dyDescent="0.25">
      <c r="A752" s="61">
        <v>6</v>
      </c>
      <c r="B752" s="62" t="s">
        <v>1111</v>
      </c>
      <c r="C752" s="66">
        <v>2488</v>
      </c>
      <c r="D752" s="66" t="s">
        <v>793</v>
      </c>
      <c r="E752" s="62" t="s">
        <v>864</v>
      </c>
      <c r="F752" s="63">
        <v>1</v>
      </c>
      <c r="G752" s="66">
        <v>5030630</v>
      </c>
      <c r="H752" s="66" t="s">
        <v>1247</v>
      </c>
      <c r="I752" s="61" t="s">
        <v>1076</v>
      </c>
      <c r="J752" s="61">
        <v>0</v>
      </c>
      <c r="K752" s="66" t="s">
        <v>3099</v>
      </c>
      <c r="L752" s="61" t="s">
        <v>921</v>
      </c>
      <c r="M752" s="66" t="s">
        <v>84</v>
      </c>
      <c r="N752" s="66" t="s">
        <v>41</v>
      </c>
      <c r="O752" s="66" t="s">
        <v>41</v>
      </c>
      <c r="P752" s="61" t="s">
        <v>57</v>
      </c>
      <c r="Q752" s="61" t="s">
        <v>58</v>
      </c>
      <c r="R752" s="66" t="s">
        <v>44</v>
      </c>
      <c r="S752" s="66" t="s">
        <v>45</v>
      </c>
      <c r="T752" s="86">
        <v>1</v>
      </c>
      <c r="U752" s="66" t="s">
        <v>265</v>
      </c>
      <c r="V752" s="86">
        <v>1</v>
      </c>
      <c r="W752" s="67">
        <v>147057.79999999999</v>
      </c>
      <c r="X752" s="86">
        <v>0.8</v>
      </c>
      <c r="Y752" s="67">
        <v>147057.79999999999</v>
      </c>
      <c r="Z752" s="67">
        <v>147057.79999999999</v>
      </c>
      <c r="AA752" s="67">
        <v>147058</v>
      </c>
      <c r="AB752" s="67">
        <v>147057.79999999999</v>
      </c>
      <c r="AC752" s="67">
        <v>0</v>
      </c>
      <c r="AD752" s="67">
        <v>147058</v>
      </c>
      <c r="AE752" s="66"/>
      <c r="AF752" s="67"/>
      <c r="AG752" s="67"/>
      <c r="AH752" s="67"/>
      <c r="AI752" t="s">
        <v>47</v>
      </c>
    </row>
    <row r="753" spans="1:35" hidden="1" x14ac:dyDescent="0.25">
      <c r="A753" s="61">
        <v>6</v>
      </c>
      <c r="B753" s="62" t="s">
        <v>1170</v>
      </c>
      <c r="C753" s="66">
        <v>3124</v>
      </c>
      <c r="D753" s="66" t="s">
        <v>793</v>
      </c>
      <c r="E753" s="62" t="s">
        <v>894</v>
      </c>
      <c r="F753" s="63">
        <v>1</v>
      </c>
      <c r="G753" s="66">
        <v>5037994</v>
      </c>
      <c r="H753" s="66" t="s">
        <v>1248</v>
      </c>
      <c r="I753" s="61" t="s">
        <v>1076</v>
      </c>
      <c r="J753" s="61">
        <v>6</v>
      </c>
      <c r="K753" s="66" t="s">
        <v>3099</v>
      </c>
      <c r="L753" s="61" t="s">
        <v>1080</v>
      </c>
      <c r="M753" s="66" t="s">
        <v>84</v>
      </c>
      <c r="N753" s="66" t="s">
        <v>41</v>
      </c>
      <c r="O753" s="66" t="s">
        <v>41</v>
      </c>
      <c r="P753" s="61" t="s">
        <v>57</v>
      </c>
      <c r="Q753" s="61" t="s">
        <v>58</v>
      </c>
      <c r="R753" s="66" t="s">
        <v>44</v>
      </c>
      <c r="S753" s="66" t="s">
        <v>45</v>
      </c>
      <c r="T753" s="86">
        <v>1</v>
      </c>
      <c r="U753" s="66" t="s">
        <v>172</v>
      </c>
      <c r="V753" s="86">
        <v>1</v>
      </c>
      <c r="W753" s="67">
        <v>200942</v>
      </c>
      <c r="X753" s="86">
        <v>0.8</v>
      </c>
      <c r="Y753" s="67">
        <v>200942</v>
      </c>
      <c r="Z753" s="67">
        <v>199640</v>
      </c>
      <c r="AA753" s="67">
        <v>199640</v>
      </c>
      <c r="AB753" s="67">
        <v>0</v>
      </c>
      <c r="AC753" s="67">
        <v>0</v>
      </c>
      <c r="AD753" s="67">
        <v>101000</v>
      </c>
      <c r="AE753" s="66"/>
      <c r="AF753" s="67">
        <v>200942</v>
      </c>
      <c r="AG753" s="67"/>
      <c r="AH753" s="67"/>
      <c r="AI753" t="s">
        <v>47</v>
      </c>
    </row>
    <row r="754" spans="1:35" hidden="1" x14ac:dyDescent="0.25">
      <c r="A754" s="61">
        <v>6</v>
      </c>
      <c r="B754" s="62" t="s">
        <v>1084</v>
      </c>
      <c r="C754" s="66">
        <v>1602</v>
      </c>
      <c r="D754" s="66" t="s">
        <v>793</v>
      </c>
      <c r="E754" s="62" t="s">
        <v>1088</v>
      </c>
      <c r="F754" s="63">
        <v>1</v>
      </c>
      <c r="G754" s="66">
        <v>5027244</v>
      </c>
      <c r="H754" s="66" t="s">
        <v>1249</v>
      </c>
      <c r="I754" s="61" t="s">
        <v>1076</v>
      </c>
      <c r="J754" s="61">
        <v>0</v>
      </c>
      <c r="K754" s="66"/>
      <c r="L754" s="61"/>
      <c r="M754" s="66" t="s">
        <v>84</v>
      </c>
      <c r="N754" s="66" t="s">
        <v>41</v>
      </c>
      <c r="O754" s="66" t="s">
        <v>41</v>
      </c>
      <c r="P754" s="61" t="s">
        <v>57</v>
      </c>
      <c r="Q754" s="61" t="s">
        <v>125</v>
      </c>
      <c r="R754" s="66" t="s">
        <v>44</v>
      </c>
      <c r="S754" s="66" t="s">
        <v>45</v>
      </c>
      <c r="T754" s="86">
        <v>1</v>
      </c>
      <c r="U754" s="66" t="s">
        <v>126</v>
      </c>
      <c r="V754" s="86">
        <v>1</v>
      </c>
      <c r="W754" s="67">
        <v>5142846.2</v>
      </c>
      <c r="X754" s="86">
        <v>0.8</v>
      </c>
      <c r="Y754" s="67">
        <v>5142846.2</v>
      </c>
      <c r="Z754" s="67">
        <v>5142846.2</v>
      </c>
      <c r="AA754" s="67">
        <v>5110813.51</v>
      </c>
      <c r="AB754" s="67">
        <v>5039013.57</v>
      </c>
      <c r="AC754" s="67">
        <v>0</v>
      </c>
      <c r="AD754" s="67">
        <v>5039013.57</v>
      </c>
      <c r="AE754" s="66"/>
      <c r="AF754" s="67"/>
      <c r="AG754" s="67"/>
      <c r="AH754" s="67"/>
      <c r="AI754" t="s">
        <v>47</v>
      </c>
    </row>
    <row r="755" spans="1:35" hidden="1" x14ac:dyDescent="0.25">
      <c r="A755" s="61">
        <v>6</v>
      </c>
      <c r="B755" s="62" t="s">
        <v>1084</v>
      </c>
      <c r="C755" s="66">
        <v>1602</v>
      </c>
      <c r="D755" s="66" t="s">
        <v>793</v>
      </c>
      <c r="E755" s="62" t="s">
        <v>941</v>
      </c>
      <c r="F755" s="63">
        <v>1</v>
      </c>
      <c r="G755" s="66">
        <v>5028228</v>
      </c>
      <c r="H755" s="66" t="s">
        <v>1250</v>
      </c>
      <c r="I755" s="61" t="s">
        <v>1076</v>
      </c>
      <c r="J755" s="61">
        <v>0</v>
      </c>
      <c r="K755" s="66"/>
      <c r="L755" s="61"/>
      <c r="M755" s="66" t="s">
        <v>84</v>
      </c>
      <c r="N755" s="66" t="s">
        <v>41</v>
      </c>
      <c r="O755" s="66" t="s">
        <v>41</v>
      </c>
      <c r="P755" s="61" t="s">
        <v>57</v>
      </c>
      <c r="Q755" s="61" t="s">
        <v>125</v>
      </c>
      <c r="R755" s="66" t="s">
        <v>44</v>
      </c>
      <c r="S755" s="66" t="s">
        <v>45</v>
      </c>
      <c r="T755" s="86">
        <v>1</v>
      </c>
      <c r="U755" s="66" t="s">
        <v>126</v>
      </c>
      <c r="V755" s="86">
        <v>1</v>
      </c>
      <c r="W755" s="67">
        <v>230465.08</v>
      </c>
      <c r="X755" s="86">
        <v>0.8</v>
      </c>
      <c r="Y755" s="67">
        <v>230465.08</v>
      </c>
      <c r="Z755" s="67">
        <v>230465.08</v>
      </c>
      <c r="AA755" s="67">
        <v>230465.08</v>
      </c>
      <c r="AB755" s="67">
        <v>230465.08</v>
      </c>
      <c r="AC755" s="67">
        <v>0</v>
      </c>
      <c r="AD755" s="67">
        <v>230465.08</v>
      </c>
      <c r="AE755" s="66"/>
      <c r="AF755" s="67"/>
      <c r="AG755" s="67"/>
      <c r="AH755" s="67"/>
      <c r="AI755" t="s">
        <v>47</v>
      </c>
    </row>
    <row r="756" spans="1:35" hidden="1" x14ac:dyDescent="0.25">
      <c r="A756" s="61">
        <v>6</v>
      </c>
      <c r="B756" s="62" t="s">
        <v>1084</v>
      </c>
      <c r="C756" s="66">
        <v>1602</v>
      </c>
      <c r="D756" s="66" t="s">
        <v>793</v>
      </c>
      <c r="E756" s="62" t="s">
        <v>973</v>
      </c>
      <c r="F756" s="63">
        <v>1</v>
      </c>
      <c r="G756" s="66">
        <v>5028180</v>
      </c>
      <c r="H756" s="66" t="s">
        <v>1251</v>
      </c>
      <c r="I756" s="61" t="s">
        <v>1076</v>
      </c>
      <c r="J756" s="61">
        <v>1</v>
      </c>
      <c r="K756" s="66"/>
      <c r="L756" s="61"/>
      <c r="M756" s="66" t="s">
        <v>84</v>
      </c>
      <c r="N756" s="66" t="s">
        <v>41</v>
      </c>
      <c r="O756" s="66" t="s">
        <v>41</v>
      </c>
      <c r="P756" s="61" t="s">
        <v>57</v>
      </c>
      <c r="Q756" s="61" t="s">
        <v>125</v>
      </c>
      <c r="R756" s="66" t="s">
        <v>44</v>
      </c>
      <c r="S756" s="66" t="s">
        <v>45</v>
      </c>
      <c r="T756" s="86">
        <v>1</v>
      </c>
      <c r="U756" s="66" t="s">
        <v>126</v>
      </c>
      <c r="V756" s="86">
        <v>1</v>
      </c>
      <c r="W756" s="67">
        <v>143491</v>
      </c>
      <c r="X756" s="86">
        <v>0.8</v>
      </c>
      <c r="Y756" s="67">
        <v>143491</v>
      </c>
      <c r="Z756" s="67">
        <v>143491</v>
      </c>
      <c r="AA756" s="67">
        <v>143491</v>
      </c>
      <c r="AB756" s="67">
        <v>0</v>
      </c>
      <c r="AC756" s="67">
        <v>0</v>
      </c>
      <c r="AD756" s="67">
        <v>143491</v>
      </c>
      <c r="AE756" s="66"/>
      <c r="AF756" s="67"/>
      <c r="AG756" s="67"/>
      <c r="AH756" s="67"/>
      <c r="AI756" t="s">
        <v>47</v>
      </c>
    </row>
    <row r="757" spans="1:35" hidden="1" x14ac:dyDescent="0.25">
      <c r="A757" s="61">
        <v>6</v>
      </c>
      <c r="B757" s="62" t="s">
        <v>1240</v>
      </c>
      <c r="C757" s="66">
        <v>2493</v>
      </c>
      <c r="D757" s="66" t="s">
        <v>793</v>
      </c>
      <c r="E757" s="62" t="s">
        <v>890</v>
      </c>
      <c r="F757" s="63">
        <v>1</v>
      </c>
      <c r="G757" s="66">
        <v>5030641</v>
      </c>
      <c r="H757" s="66" t="s">
        <v>1252</v>
      </c>
      <c r="I757" s="61" t="s">
        <v>1076</v>
      </c>
      <c r="J757" s="61">
        <v>0</v>
      </c>
      <c r="K757" s="66" t="s">
        <v>3099</v>
      </c>
      <c r="L757" s="61" t="s">
        <v>921</v>
      </c>
      <c r="M757" s="66" t="s">
        <v>84</v>
      </c>
      <c r="N757" s="66" t="s">
        <v>41</v>
      </c>
      <c r="O757" s="66" t="s">
        <v>41</v>
      </c>
      <c r="P757" s="61" t="s">
        <v>57</v>
      </c>
      <c r="Q757" s="61" t="s">
        <v>58</v>
      </c>
      <c r="R757" s="66" t="s">
        <v>44</v>
      </c>
      <c r="S757" s="66" t="s">
        <v>45</v>
      </c>
      <c r="T757" s="86">
        <v>1</v>
      </c>
      <c r="U757" s="66" t="s">
        <v>172</v>
      </c>
      <c r="V757" s="86">
        <v>1</v>
      </c>
      <c r="W757" s="67">
        <v>170992.12</v>
      </c>
      <c r="X757" s="86">
        <v>0.8</v>
      </c>
      <c r="Y757" s="67">
        <v>170992.12</v>
      </c>
      <c r="Z757" s="67">
        <v>170992.12</v>
      </c>
      <c r="AA757" s="67">
        <v>170992</v>
      </c>
      <c r="AB757" s="67">
        <v>170992.12</v>
      </c>
      <c r="AC757" s="67">
        <v>0</v>
      </c>
      <c r="AD757" s="67">
        <v>170992</v>
      </c>
      <c r="AE757" s="66"/>
      <c r="AF757" s="67"/>
      <c r="AG757" s="67"/>
      <c r="AH757" s="67"/>
      <c r="AI757" t="s">
        <v>47</v>
      </c>
    </row>
    <row r="758" spans="1:35" hidden="1" x14ac:dyDescent="0.25">
      <c r="A758" s="61">
        <v>6</v>
      </c>
      <c r="B758" s="62" t="s">
        <v>1253</v>
      </c>
      <c r="C758" s="66">
        <v>1649</v>
      </c>
      <c r="D758" s="66" t="s">
        <v>793</v>
      </c>
      <c r="E758" s="62" t="s">
        <v>1092</v>
      </c>
      <c r="F758" s="63">
        <v>1</v>
      </c>
      <c r="G758" s="66">
        <v>5002196</v>
      </c>
      <c r="H758" s="66" t="s">
        <v>1254</v>
      </c>
      <c r="I758" s="61" t="s">
        <v>1076</v>
      </c>
      <c r="J758" s="61">
        <v>0</v>
      </c>
      <c r="K758" s="66"/>
      <c r="L758" s="61" t="s">
        <v>921</v>
      </c>
      <c r="M758" s="66" t="s">
        <v>84</v>
      </c>
      <c r="N758" s="66" t="s">
        <v>41</v>
      </c>
      <c r="O758" s="66" t="s">
        <v>295</v>
      </c>
      <c r="P758" s="61" t="s">
        <v>57</v>
      </c>
      <c r="Q758" s="61" t="s">
        <v>115</v>
      </c>
      <c r="R758" s="66" t="s">
        <v>44</v>
      </c>
      <c r="S758" s="66" t="s">
        <v>45</v>
      </c>
      <c r="T758" s="86">
        <v>1</v>
      </c>
      <c r="U758" s="66" t="s">
        <v>59</v>
      </c>
      <c r="V758" s="86">
        <v>1</v>
      </c>
      <c r="W758" s="131">
        <v>1185820.81</v>
      </c>
      <c r="X758" s="86">
        <v>0.8</v>
      </c>
      <c r="Y758" s="67">
        <v>1185820.81</v>
      </c>
      <c r="Z758" s="67">
        <v>1185820.81</v>
      </c>
      <c r="AA758" s="131">
        <v>1185820.81</v>
      </c>
      <c r="AB758" s="131">
        <v>1185756.0900000001</v>
      </c>
      <c r="AC758" s="67">
        <v>0</v>
      </c>
      <c r="AD758" s="131">
        <v>1185756.0900000001</v>
      </c>
      <c r="AE758" s="66"/>
      <c r="AF758" s="67"/>
      <c r="AG758" s="67">
        <v>0</v>
      </c>
      <c r="AH758" s="67">
        <v>0</v>
      </c>
      <c r="AI758" t="s">
        <v>47</v>
      </c>
    </row>
    <row r="759" spans="1:35" hidden="1" x14ac:dyDescent="0.25">
      <c r="A759" s="61">
        <v>6</v>
      </c>
      <c r="B759" s="62" t="s">
        <v>1140</v>
      </c>
      <c r="C759" s="66">
        <v>2326</v>
      </c>
      <c r="D759" s="66" t="s">
        <v>793</v>
      </c>
      <c r="E759" s="62" t="s">
        <v>852</v>
      </c>
      <c r="F759" s="63">
        <v>1</v>
      </c>
      <c r="G759" s="66">
        <v>5010945</v>
      </c>
      <c r="H759" s="66" t="s">
        <v>1255</v>
      </c>
      <c r="I759" s="61" t="s">
        <v>1076</v>
      </c>
      <c r="J759" s="61">
        <v>0</v>
      </c>
      <c r="K759" s="66" t="s">
        <v>3099</v>
      </c>
      <c r="L759" s="61" t="s">
        <v>921</v>
      </c>
      <c r="M759" s="66" t="s">
        <v>84</v>
      </c>
      <c r="N759" s="66" t="s">
        <v>41</v>
      </c>
      <c r="O759" s="66" t="s">
        <v>41</v>
      </c>
      <c r="P759" s="61" t="s">
        <v>57</v>
      </c>
      <c r="Q759" s="61" t="s">
        <v>58</v>
      </c>
      <c r="R759" s="66" t="s">
        <v>44</v>
      </c>
      <c r="S759" s="66" t="s">
        <v>45</v>
      </c>
      <c r="T759" s="86">
        <v>1</v>
      </c>
      <c r="U759" s="66" t="s">
        <v>265</v>
      </c>
      <c r="V759" s="86">
        <v>1</v>
      </c>
      <c r="W759" s="131">
        <v>253492.49</v>
      </c>
      <c r="X759" s="86">
        <v>0.8</v>
      </c>
      <c r="Y759" s="67">
        <v>253492.49</v>
      </c>
      <c r="Z759" s="67">
        <v>253492.49</v>
      </c>
      <c r="AA759" s="131">
        <v>253492.49</v>
      </c>
      <c r="AB759" s="131">
        <v>228459.91</v>
      </c>
      <c r="AC759" s="67">
        <v>0</v>
      </c>
      <c r="AD759" s="131">
        <v>228459.91</v>
      </c>
      <c r="AE759" s="66"/>
      <c r="AF759" s="67"/>
      <c r="AG759" s="67">
        <v>0</v>
      </c>
      <c r="AH759" s="67">
        <v>0</v>
      </c>
      <c r="AI759" t="s">
        <v>47</v>
      </c>
    </row>
    <row r="760" spans="1:35" hidden="1" x14ac:dyDescent="0.25">
      <c r="A760" s="61">
        <v>6</v>
      </c>
      <c r="B760" s="62" t="s">
        <v>1163</v>
      </c>
      <c r="C760" s="66">
        <v>2322</v>
      </c>
      <c r="D760" s="66" t="s">
        <v>793</v>
      </c>
      <c r="E760" s="62" t="s">
        <v>852</v>
      </c>
      <c r="F760" s="63">
        <v>1</v>
      </c>
      <c r="G760" s="66">
        <v>5011037</v>
      </c>
      <c r="H760" s="66" t="s">
        <v>1256</v>
      </c>
      <c r="I760" s="61" t="s">
        <v>1076</v>
      </c>
      <c r="J760" s="61">
        <v>0</v>
      </c>
      <c r="K760" s="66" t="s">
        <v>3099</v>
      </c>
      <c r="L760" s="61" t="s">
        <v>921</v>
      </c>
      <c r="M760" s="66" t="s">
        <v>84</v>
      </c>
      <c r="N760" s="66" t="s">
        <v>41</v>
      </c>
      <c r="O760" s="66" t="s">
        <v>41</v>
      </c>
      <c r="P760" s="61" t="s">
        <v>57</v>
      </c>
      <c r="Q760" s="61" t="s">
        <v>58</v>
      </c>
      <c r="R760" s="66" t="s">
        <v>44</v>
      </c>
      <c r="S760" s="66" t="s">
        <v>45</v>
      </c>
      <c r="T760" s="86">
        <v>1</v>
      </c>
      <c r="U760" s="66" t="s">
        <v>265</v>
      </c>
      <c r="V760" s="86">
        <v>1</v>
      </c>
      <c r="W760" s="131">
        <v>505162.62</v>
      </c>
      <c r="X760" s="86">
        <v>0.8</v>
      </c>
      <c r="Y760" s="67">
        <v>505162.62</v>
      </c>
      <c r="Z760" s="67">
        <v>482962.62</v>
      </c>
      <c r="AA760" s="131">
        <v>482962.62</v>
      </c>
      <c r="AB760" s="131">
        <v>356688.59</v>
      </c>
      <c r="AC760" s="67">
        <v>0</v>
      </c>
      <c r="AD760" s="131">
        <v>356688.59</v>
      </c>
      <c r="AE760" s="66"/>
      <c r="AF760" s="67"/>
      <c r="AG760" s="67">
        <v>0</v>
      </c>
      <c r="AH760" s="67">
        <v>0</v>
      </c>
      <c r="AI760" t="s">
        <v>47</v>
      </c>
    </row>
    <row r="761" spans="1:35" hidden="1" x14ac:dyDescent="0.25">
      <c r="A761" s="61">
        <v>6</v>
      </c>
      <c r="B761" s="62" t="s">
        <v>1170</v>
      </c>
      <c r="C761" s="66">
        <v>3124</v>
      </c>
      <c r="D761" s="66" t="s">
        <v>793</v>
      </c>
      <c r="E761" s="62" t="s">
        <v>864</v>
      </c>
      <c r="F761" s="63">
        <v>1</v>
      </c>
      <c r="G761" s="66">
        <v>5037861</v>
      </c>
      <c r="H761" s="66" t="s">
        <v>1257</v>
      </c>
      <c r="I761" s="61" t="s">
        <v>1076</v>
      </c>
      <c r="J761" s="61">
        <v>1</v>
      </c>
      <c r="K761" s="66" t="s">
        <v>3099</v>
      </c>
      <c r="L761" s="61" t="s">
        <v>921</v>
      </c>
      <c r="M761" s="66" t="s">
        <v>84</v>
      </c>
      <c r="N761" s="66" t="s">
        <v>41</v>
      </c>
      <c r="O761" s="66" t="s">
        <v>41</v>
      </c>
      <c r="P761" s="61" t="s">
        <v>57</v>
      </c>
      <c r="Q761" s="61" t="s">
        <v>58</v>
      </c>
      <c r="R761" s="66" t="s">
        <v>44</v>
      </c>
      <c r="S761" s="66" t="s">
        <v>45</v>
      </c>
      <c r="T761" s="86">
        <v>1</v>
      </c>
      <c r="U761" s="66" t="s">
        <v>172</v>
      </c>
      <c r="V761" s="86">
        <v>1</v>
      </c>
      <c r="W761" s="67">
        <v>40288</v>
      </c>
      <c r="X761" s="86">
        <v>0.8</v>
      </c>
      <c r="Y761" s="67">
        <v>40288</v>
      </c>
      <c r="Z761" s="67">
        <v>40288</v>
      </c>
      <c r="AA761" s="67">
        <v>40288</v>
      </c>
      <c r="AB761" s="67">
        <v>31169.38</v>
      </c>
      <c r="AC761" s="67">
        <v>0</v>
      </c>
      <c r="AD761" s="67">
        <v>40288</v>
      </c>
      <c r="AE761" s="66"/>
      <c r="AF761" s="67"/>
      <c r="AG761" s="67"/>
      <c r="AH761" s="67"/>
      <c r="AI761" t="s">
        <v>47</v>
      </c>
    </row>
    <row r="762" spans="1:35" hidden="1" x14ac:dyDescent="0.25">
      <c r="A762" s="61">
        <v>6</v>
      </c>
      <c r="B762" s="62" t="s">
        <v>1073</v>
      </c>
      <c r="C762" s="66">
        <v>1650</v>
      </c>
      <c r="D762" s="66" t="s">
        <v>793</v>
      </c>
      <c r="E762" s="62" t="s">
        <v>120</v>
      </c>
      <c r="F762" s="63">
        <v>1</v>
      </c>
      <c r="G762" s="66">
        <v>5008158</v>
      </c>
      <c r="H762" s="66" t="s">
        <v>1258</v>
      </c>
      <c r="I762" s="61" t="s">
        <v>1076</v>
      </c>
      <c r="J762" s="61">
        <v>1</v>
      </c>
      <c r="K762" s="66"/>
      <c r="L762" s="61" t="s">
        <v>921</v>
      </c>
      <c r="M762" s="66" t="s">
        <v>84</v>
      </c>
      <c r="N762" s="66" t="s">
        <v>41</v>
      </c>
      <c r="O762" s="66" t="s">
        <v>41</v>
      </c>
      <c r="P762" s="61" t="s">
        <v>57</v>
      </c>
      <c r="Q762" s="61" t="s">
        <v>115</v>
      </c>
      <c r="R762" s="66" t="s">
        <v>44</v>
      </c>
      <c r="S762" s="66" t="s">
        <v>45</v>
      </c>
      <c r="T762" s="86">
        <v>1</v>
      </c>
      <c r="U762" s="66" t="s">
        <v>59</v>
      </c>
      <c r="V762" s="86">
        <v>1</v>
      </c>
      <c r="W762" s="131">
        <v>949647.43</v>
      </c>
      <c r="X762" s="86">
        <v>0.8</v>
      </c>
      <c r="Y762" s="67">
        <v>949647.43</v>
      </c>
      <c r="Z762" s="67">
        <v>863315.08</v>
      </c>
      <c r="AA762" s="131">
        <v>932271.17</v>
      </c>
      <c r="AB762" s="67">
        <v>521056.33</v>
      </c>
      <c r="AC762" s="67">
        <v>0</v>
      </c>
      <c r="AD762" s="133">
        <v>920000</v>
      </c>
      <c r="AE762" s="66" t="s">
        <v>1167</v>
      </c>
      <c r="AF762" s="67"/>
      <c r="AG762" s="131">
        <v>0</v>
      </c>
      <c r="AH762" s="131">
        <v>0</v>
      </c>
      <c r="AI762" t="s">
        <v>47</v>
      </c>
    </row>
    <row r="763" spans="1:35" hidden="1" x14ac:dyDescent="0.25">
      <c r="A763" s="61">
        <v>6</v>
      </c>
      <c r="B763" s="62" t="s">
        <v>1084</v>
      </c>
      <c r="C763" s="66">
        <v>1602</v>
      </c>
      <c r="D763" s="66" t="s">
        <v>793</v>
      </c>
      <c r="E763" s="62" t="s">
        <v>1147</v>
      </c>
      <c r="F763" s="63">
        <v>1</v>
      </c>
      <c r="G763" s="66">
        <v>5028209</v>
      </c>
      <c r="H763" s="66" t="s">
        <v>1259</v>
      </c>
      <c r="I763" s="61" t="s">
        <v>1076</v>
      </c>
      <c r="J763" s="61">
        <v>0</v>
      </c>
      <c r="K763" s="66"/>
      <c r="L763" s="61"/>
      <c r="M763" s="66" t="s">
        <v>84</v>
      </c>
      <c r="N763" s="66" t="s">
        <v>41</v>
      </c>
      <c r="O763" s="66" t="s">
        <v>41</v>
      </c>
      <c r="P763" s="61" t="s">
        <v>57</v>
      </c>
      <c r="Q763" s="61" t="s">
        <v>125</v>
      </c>
      <c r="R763" s="66" t="s">
        <v>44</v>
      </c>
      <c r="S763" s="66" t="s">
        <v>45</v>
      </c>
      <c r="T763" s="86">
        <v>1</v>
      </c>
      <c r="U763" s="66" t="s">
        <v>126</v>
      </c>
      <c r="V763" s="86">
        <v>1</v>
      </c>
      <c r="W763" s="67">
        <v>133225.43</v>
      </c>
      <c r="X763" s="86">
        <v>0.8</v>
      </c>
      <c r="Y763" s="67">
        <v>133225.43</v>
      </c>
      <c r="Z763" s="67">
        <v>133225.43</v>
      </c>
      <c r="AA763" s="67">
        <v>133225.43</v>
      </c>
      <c r="AB763" s="67">
        <v>106546.5</v>
      </c>
      <c r="AC763" s="67">
        <v>26072.17</v>
      </c>
      <c r="AD763" s="67">
        <v>106546.5</v>
      </c>
      <c r="AE763" s="66"/>
      <c r="AF763" s="67"/>
      <c r="AG763" s="67"/>
      <c r="AH763" s="67"/>
      <c r="AI763" t="s">
        <v>47</v>
      </c>
    </row>
    <row r="764" spans="1:35" hidden="1" x14ac:dyDescent="0.25">
      <c r="A764" s="61">
        <v>6</v>
      </c>
      <c r="B764" s="62" t="s">
        <v>1073</v>
      </c>
      <c r="C764" s="66">
        <v>1650</v>
      </c>
      <c r="D764" s="66" t="s">
        <v>793</v>
      </c>
      <c r="E764" s="62" t="s">
        <v>120</v>
      </c>
      <c r="F764" s="63">
        <v>1</v>
      </c>
      <c r="G764" s="66">
        <v>5030895</v>
      </c>
      <c r="H764" s="66" t="s">
        <v>1260</v>
      </c>
      <c r="I764" s="61" t="s">
        <v>1076</v>
      </c>
      <c r="J764" s="61">
        <v>1</v>
      </c>
      <c r="K764" s="66"/>
      <c r="L764" s="61" t="s">
        <v>921</v>
      </c>
      <c r="M764" s="66" t="s">
        <v>84</v>
      </c>
      <c r="N764" s="66" t="s">
        <v>41</v>
      </c>
      <c r="O764" s="66" t="s">
        <v>41</v>
      </c>
      <c r="P764" s="61" t="s">
        <v>57</v>
      </c>
      <c r="Q764" s="61" t="s">
        <v>115</v>
      </c>
      <c r="R764" s="66" t="s">
        <v>44</v>
      </c>
      <c r="S764" s="66" t="s">
        <v>45</v>
      </c>
      <c r="T764" s="86">
        <v>1</v>
      </c>
      <c r="U764" s="66" t="s">
        <v>59</v>
      </c>
      <c r="V764" s="86">
        <v>1</v>
      </c>
      <c r="W764" s="131">
        <v>998797.65</v>
      </c>
      <c r="X764" s="86">
        <v>0.8</v>
      </c>
      <c r="Y764" s="67">
        <v>998797.65</v>
      </c>
      <c r="Z764" s="67">
        <v>746474.05</v>
      </c>
      <c r="AA764" s="131">
        <v>746474.05</v>
      </c>
      <c r="AB764" s="67">
        <v>320375.57</v>
      </c>
      <c r="AC764" s="67">
        <v>0</v>
      </c>
      <c r="AD764" s="133">
        <v>700000</v>
      </c>
      <c r="AE764" s="66"/>
      <c r="AF764" s="67"/>
      <c r="AG764" s="131">
        <v>0</v>
      </c>
      <c r="AH764" s="131">
        <v>0</v>
      </c>
      <c r="AI764" t="s">
        <v>47</v>
      </c>
    </row>
    <row r="765" spans="1:35" hidden="1" x14ac:dyDescent="0.25">
      <c r="A765" s="61">
        <v>6</v>
      </c>
      <c r="B765" s="62" t="s">
        <v>1109</v>
      </c>
      <c r="C765" s="66">
        <v>1653</v>
      </c>
      <c r="D765" s="66" t="s">
        <v>793</v>
      </c>
      <c r="E765" s="62" t="s">
        <v>897</v>
      </c>
      <c r="F765" s="63">
        <v>1</v>
      </c>
      <c r="G765" s="66">
        <v>5002214</v>
      </c>
      <c r="H765" s="66" t="s">
        <v>1261</v>
      </c>
      <c r="I765" s="61" t="s">
        <v>1076</v>
      </c>
      <c r="J765" s="61">
        <v>1</v>
      </c>
      <c r="K765" s="66"/>
      <c r="L765" s="61" t="s">
        <v>927</v>
      </c>
      <c r="M765" s="66" t="s">
        <v>84</v>
      </c>
      <c r="N765" s="66" t="s">
        <v>41</v>
      </c>
      <c r="O765" s="66" t="s">
        <v>41</v>
      </c>
      <c r="P765" s="61" t="s">
        <v>57</v>
      </c>
      <c r="Q765" s="61" t="s">
        <v>115</v>
      </c>
      <c r="R765" s="66" t="s">
        <v>44</v>
      </c>
      <c r="S765" s="66" t="s">
        <v>45</v>
      </c>
      <c r="T765" s="86">
        <v>1</v>
      </c>
      <c r="U765" s="66" t="s">
        <v>241</v>
      </c>
      <c r="V765" s="86">
        <v>1</v>
      </c>
      <c r="W765" s="67">
        <v>524726.71</v>
      </c>
      <c r="X765" s="86">
        <v>0.8</v>
      </c>
      <c r="Y765" s="67">
        <v>524726.71</v>
      </c>
      <c r="Z765" s="67">
        <v>381726.3</v>
      </c>
      <c r="AA765" s="67">
        <v>471074</v>
      </c>
      <c r="AB765" s="67">
        <v>338598.17</v>
      </c>
      <c r="AC765" s="67">
        <v>0</v>
      </c>
      <c r="AD765" s="67">
        <v>471074</v>
      </c>
      <c r="AE765" s="66"/>
      <c r="AF765" s="67"/>
      <c r="AG765" s="67"/>
      <c r="AH765" s="67"/>
      <c r="AI765" t="s">
        <v>47</v>
      </c>
    </row>
    <row r="766" spans="1:35" hidden="1" x14ac:dyDescent="0.25">
      <c r="A766" s="61">
        <v>6</v>
      </c>
      <c r="B766" s="62" t="s">
        <v>1163</v>
      </c>
      <c r="C766" s="66">
        <v>2322</v>
      </c>
      <c r="D766" s="66" t="s">
        <v>793</v>
      </c>
      <c r="E766" s="62" t="s">
        <v>852</v>
      </c>
      <c r="F766" s="63">
        <v>1</v>
      </c>
      <c r="G766" s="66">
        <v>5016703</v>
      </c>
      <c r="H766" s="66" t="s">
        <v>1262</v>
      </c>
      <c r="I766" s="61" t="s">
        <v>1076</v>
      </c>
      <c r="J766" s="61">
        <v>0</v>
      </c>
      <c r="K766" s="66" t="s">
        <v>3099</v>
      </c>
      <c r="L766" s="61" t="s">
        <v>921</v>
      </c>
      <c r="M766" s="66" t="s">
        <v>84</v>
      </c>
      <c r="N766" s="66" t="s">
        <v>41</v>
      </c>
      <c r="O766" s="66" t="s">
        <v>41</v>
      </c>
      <c r="P766" s="61" t="s">
        <v>57</v>
      </c>
      <c r="Q766" s="61" t="s">
        <v>58</v>
      </c>
      <c r="R766" s="66" t="s">
        <v>44</v>
      </c>
      <c r="S766" s="66" t="s">
        <v>45</v>
      </c>
      <c r="T766" s="86">
        <v>1</v>
      </c>
      <c r="U766" s="66" t="s">
        <v>265</v>
      </c>
      <c r="V766" s="86">
        <v>1</v>
      </c>
      <c r="W766" s="131">
        <v>461459.42</v>
      </c>
      <c r="X766" s="86">
        <v>0.8</v>
      </c>
      <c r="Y766" s="67">
        <v>461459.42</v>
      </c>
      <c r="Z766" s="67">
        <v>459677.42</v>
      </c>
      <c r="AA766" s="131">
        <v>459677.42</v>
      </c>
      <c r="AB766" s="131">
        <v>350111.63</v>
      </c>
      <c r="AC766" s="67">
        <v>0</v>
      </c>
      <c r="AD766" s="131">
        <v>350111.63</v>
      </c>
      <c r="AE766" s="66"/>
      <c r="AF766" s="67"/>
      <c r="AG766" s="67">
        <v>0</v>
      </c>
      <c r="AH766" s="67">
        <v>0</v>
      </c>
      <c r="AI766" t="s">
        <v>47</v>
      </c>
    </row>
    <row r="767" spans="1:35" hidden="1" x14ac:dyDescent="0.25">
      <c r="A767" s="61">
        <v>6</v>
      </c>
      <c r="B767" s="62" t="s">
        <v>1073</v>
      </c>
      <c r="C767" s="66">
        <v>1650</v>
      </c>
      <c r="D767" s="66" t="s">
        <v>793</v>
      </c>
      <c r="E767" s="62" t="s">
        <v>120</v>
      </c>
      <c r="F767" s="63">
        <v>1</v>
      </c>
      <c r="G767" s="66">
        <v>5007665</v>
      </c>
      <c r="H767" s="66" t="s">
        <v>1263</v>
      </c>
      <c r="I767" s="61" t="s">
        <v>1076</v>
      </c>
      <c r="J767" s="61">
        <v>1</v>
      </c>
      <c r="K767" s="66"/>
      <c r="L767" s="61" t="s">
        <v>921</v>
      </c>
      <c r="M767" s="66" t="s">
        <v>84</v>
      </c>
      <c r="N767" s="66" t="s">
        <v>41</v>
      </c>
      <c r="O767" s="66" t="s">
        <v>41</v>
      </c>
      <c r="P767" s="61" t="s">
        <v>57</v>
      </c>
      <c r="Q767" s="61" t="s">
        <v>115</v>
      </c>
      <c r="R767" s="66" t="s">
        <v>44</v>
      </c>
      <c r="S767" s="66" t="s">
        <v>45</v>
      </c>
      <c r="T767" s="86">
        <v>1</v>
      </c>
      <c r="U767" s="66" t="s">
        <v>59</v>
      </c>
      <c r="V767" s="86">
        <v>1</v>
      </c>
      <c r="W767" s="131">
        <v>145508.01</v>
      </c>
      <c r="X767" s="86">
        <v>0.8</v>
      </c>
      <c r="Y767" s="67">
        <v>145508.01</v>
      </c>
      <c r="Z767" s="67">
        <v>145508.01</v>
      </c>
      <c r="AA767" s="131">
        <v>145508.01</v>
      </c>
      <c r="AB767" s="67">
        <v>24961.81</v>
      </c>
      <c r="AC767" s="67">
        <v>0</v>
      </c>
      <c r="AD767" s="133">
        <v>24962</v>
      </c>
      <c r="AE767" s="66" t="s">
        <v>1264</v>
      </c>
      <c r="AF767" s="67"/>
      <c r="AG767" s="131">
        <v>24962</v>
      </c>
      <c r="AH767" s="131">
        <v>0</v>
      </c>
      <c r="AI767" t="s">
        <v>47</v>
      </c>
    </row>
    <row r="768" spans="1:35" hidden="1" x14ac:dyDescent="0.25">
      <c r="A768" s="61">
        <v>6</v>
      </c>
      <c r="B768" s="62" t="s">
        <v>1109</v>
      </c>
      <c r="C768" s="66">
        <v>1653</v>
      </c>
      <c r="D768" s="66" t="s">
        <v>793</v>
      </c>
      <c r="E768" s="62" t="s">
        <v>897</v>
      </c>
      <c r="F768" s="63">
        <v>1</v>
      </c>
      <c r="G768" s="66">
        <v>5002287</v>
      </c>
      <c r="H768" s="66" t="s">
        <v>1265</v>
      </c>
      <c r="I768" s="61" t="s">
        <v>1076</v>
      </c>
      <c r="J768" s="61">
        <v>1</v>
      </c>
      <c r="K768" s="66"/>
      <c r="L768" s="61" t="s">
        <v>927</v>
      </c>
      <c r="M768" s="66" t="s">
        <v>84</v>
      </c>
      <c r="N768" s="66" t="s">
        <v>41</v>
      </c>
      <c r="O768" s="66" t="s">
        <v>41</v>
      </c>
      <c r="P768" s="61" t="s">
        <v>57</v>
      </c>
      <c r="Q768" s="61" t="s">
        <v>115</v>
      </c>
      <c r="R768" s="66" t="s">
        <v>44</v>
      </c>
      <c r="S768" s="66" t="s">
        <v>45</v>
      </c>
      <c r="T768" s="86">
        <v>1</v>
      </c>
      <c r="U768" s="66" t="s">
        <v>241</v>
      </c>
      <c r="V768" s="86">
        <v>1</v>
      </c>
      <c r="W768" s="67">
        <v>357600</v>
      </c>
      <c r="X768" s="86">
        <v>0.8</v>
      </c>
      <c r="Y768" s="67">
        <v>357600</v>
      </c>
      <c r="Z768" s="67">
        <v>357600</v>
      </c>
      <c r="AA768" s="67">
        <v>357600</v>
      </c>
      <c r="AB768" s="67">
        <v>214960.33</v>
      </c>
      <c r="AC768" s="67">
        <v>0</v>
      </c>
      <c r="AD768" s="67">
        <v>357600</v>
      </c>
      <c r="AE768" s="66"/>
      <c r="AF768" s="67"/>
      <c r="AG768" s="67"/>
      <c r="AH768" s="67"/>
      <c r="AI768" t="s">
        <v>47</v>
      </c>
    </row>
    <row r="769" spans="1:35" hidden="1" x14ac:dyDescent="0.25">
      <c r="A769" s="61">
        <v>6</v>
      </c>
      <c r="B769" s="62" t="s">
        <v>1073</v>
      </c>
      <c r="C769" s="66">
        <v>1650</v>
      </c>
      <c r="D769" s="66" t="s">
        <v>793</v>
      </c>
      <c r="E769" s="62" t="s">
        <v>1204</v>
      </c>
      <c r="F769" s="63">
        <v>1</v>
      </c>
      <c r="G769" s="66">
        <v>5012447</v>
      </c>
      <c r="H769" s="66" t="s">
        <v>1266</v>
      </c>
      <c r="I769" s="61" t="s">
        <v>1076</v>
      </c>
      <c r="J769" s="61">
        <v>0</v>
      </c>
      <c r="K769" s="66"/>
      <c r="L769" s="61" t="s">
        <v>921</v>
      </c>
      <c r="M769" s="66" t="s">
        <v>84</v>
      </c>
      <c r="N769" s="66" t="s">
        <v>41</v>
      </c>
      <c r="O769" s="66" t="s">
        <v>41</v>
      </c>
      <c r="P769" s="61" t="s">
        <v>57</v>
      </c>
      <c r="Q769" s="61" t="s">
        <v>115</v>
      </c>
      <c r="R769" s="66" t="s">
        <v>44</v>
      </c>
      <c r="S769" s="66" t="s">
        <v>45</v>
      </c>
      <c r="T769" s="86">
        <v>1</v>
      </c>
      <c r="U769" s="66" t="s">
        <v>59</v>
      </c>
      <c r="V769" s="86">
        <v>1</v>
      </c>
      <c r="W769" s="131">
        <v>530000</v>
      </c>
      <c r="X769" s="86">
        <v>0.8</v>
      </c>
      <c r="Y769" s="67">
        <v>530000</v>
      </c>
      <c r="Z769" s="67">
        <v>530000</v>
      </c>
      <c r="AA769" s="131">
        <v>530000</v>
      </c>
      <c r="AB769" s="131">
        <v>470201.73</v>
      </c>
      <c r="AC769" s="67">
        <v>0</v>
      </c>
      <c r="AD769" s="131">
        <v>470201.73</v>
      </c>
      <c r="AE769" s="66"/>
      <c r="AF769" s="67"/>
      <c r="AG769" s="67">
        <v>0</v>
      </c>
      <c r="AH769" s="67">
        <v>0</v>
      </c>
      <c r="AI769" t="s">
        <v>47</v>
      </c>
    </row>
    <row r="770" spans="1:35" hidden="1" x14ac:dyDescent="0.25">
      <c r="A770" s="61">
        <v>6</v>
      </c>
      <c r="B770" s="62" t="s">
        <v>1073</v>
      </c>
      <c r="C770" s="66">
        <v>1650</v>
      </c>
      <c r="D770" s="66" t="s">
        <v>793</v>
      </c>
      <c r="E770" s="62" t="s">
        <v>1204</v>
      </c>
      <c r="F770" s="63">
        <v>1</v>
      </c>
      <c r="G770" s="66">
        <v>5044795</v>
      </c>
      <c r="H770" s="66" t="s">
        <v>1267</v>
      </c>
      <c r="I770" s="61" t="s">
        <v>1076</v>
      </c>
      <c r="J770" s="61">
        <v>0</v>
      </c>
      <c r="K770" s="66"/>
      <c r="L770" s="61" t="s">
        <v>921</v>
      </c>
      <c r="M770" s="66" t="s">
        <v>84</v>
      </c>
      <c r="N770" s="66" t="s">
        <v>41</v>
      </c>
      <c r="O770" s="66" t="s">
        <v>41</v>
      </c>
      <c r="P770" s="61" t="s">
        <v>57</v>
      </c>
      <c r="Q770" s="61" t="s">
        <v>115</v>
      </c>
      <c r="R770" s="66" t="s">
        <v>44</v>
      </c>
      <c r="S770" s="66" t="s">
        <v>45</v>
      </c>
      <c r="T770" s="86">
        <v>1</v>
      </c>
      <c r="U770" s="66" t="s">
        <v>59</v>
      </c>
      <c r="V770" s="86">
        <v>1</v>
      </c>
      <c r="W770" s="131">
        <v>230000</v>
      </c>
      <c r="X770" s="86">
        <v>0.8</v>
      </c>
      <c r="Y770" s="67">
        <v>230000</v>
      </c>
      <c r="Z770" s="67">
        <v>230000</v>
      </c>
      <c r="AA770" s="131">
        <v>230000</v>
      </c>
      <c r="AB770" s="131">
        <v>186951.67</v>
      </c>
      <c r="AC770" s="67">
        <v>0</v>
      </c>
      <c r="AD770" s="131">
        <v>186951.67</v>
      </c>
      <c r="AE770" s="66"/>
      <c r="AF770" s="67"/>
      <c r="AG770" s="67">
        <v>0</v>
      </c>
      <c r="AH770" s="67">
        <v>0</v>
      </c>
      <c r="AI770" t="s">
        <v>47</v>
      </c>
    </row>
    <row r="771" spans="1:35" hidden="1" x14ac:dyDescent="0.25">
      <c r="A771" s="61">
        <v>6</v>
      </c>
      <c r="B771" s="62" t="s">
        <v>1081</v>
      </c>
      <c r="C771" s="66">
        <v>4165</v>
      </c>
      <c r="D771" s="66" t="s">
        <v>793</v>
      </c>
      <c r="E771" s="62" t="s">
        <v>864</v>
      </c>
      <c r="F771" s="63">
        <v>1</v>
      </c>
      <c r="G771" s="66">
        <v>5063427</v>
      </c>
      <c r="H771" s="66" t="s">
        <v>1268</v>
      </c>
      <c r="I771" s="61" t="s">
        <v>1076</v>
      </c>
      <c r="J771" s="61">
        <v>6</v>
      </c>
      <c r="K771" s="66" t="s">
        <v>3099</v>
      </c>
      <c r="L771" s="61" t="s">
        <v>921</v>
      </c>
      <c r="M771" s="66" t="s">
        <v>84</v>
      </c>
      <c r="N771" s="66" t="s">
        <v>41</v>
      </c>
      <c r="O771" s="66" t="s">
        <v>41</v>
      </c>
      <c r="P771" s="61" t="s">
        <v>57</v>
      </c>
      <c r="Q771" s="61" t="s">
        <v>58</v>
      </c>
      <c r="R771" s="66" t="s">
        <v>44</v>
      </c>
      <c r="S771" s="66" t="s">
        <v>45</v>
      </c>
      <c r="T771" s="86">
        <v>1</v>
      </c>
      <c r="U771" s="66" t="s">
        <v>265</v>
      </c>
      <c r="V771" s="86">
        <v>1</v>
      </c>
      <c r="W771" s="131">
        <v>4210521.34</v>
      </c>
      <c r="X771" s="86">
        <v>0.8</v>
      </c>
      <c r="Y771" s="67">
        <v>4210521.34</v>
      </c>
      <c r="Z771" s="67">
        <v>0</v>
      </c>
      <c r="AA771" s="131">
        <v>0</v>
      </c>
      <c r="AB771" s="67">
        <v>0</v>
      </c>
      <c r="AC771" s="67">
        <v>0</v>
      </c>
      <c r="AD771" s="131">
        <v>0</v>
      </c>
      <c r="AE771" s="66"/>
      <c r="AF771" s="131">
        <v>4210521.34</v>
      </c>
      <c r="AG771" s="67"/>
      <c r="AH771" s="67"/>
      <c r="AI771" t="s">
        <v>47</v>
      </c>
    </row>
    <row r="772" spans="1:35" hidden="1" x14ac:dyDescent="0.25">
      <c r="A772" s="61">
        <v>6</v>
      </c>
      <c r="B772" s="62" t="s">
        <v>1140</v>
      </c>
      <c r="C772" s="66">
        <v>2326</v>
      </c>
      <c r="D772" s="66" t="s">
        <v>793</v>
      </c>
      <c r="E772" s="62" t="s">
        <v>890</v>
      </c>
      <c r="F772" s="63">
        <v>1</v>
      </c>
      <c r="G772" s="66">
        <v>5011039</v>
      </c>
      <c r="H772" s="66" t="s">
        <v>1269</v>
      </c>
      <c r="I772" s="61" t="s">
        <v>1076</v>
      </c>
      <c r="J772" s="61">
        <v>0</v>
      </c>
      <c r="K772" s="66" t="s">
        <v>3099</v>
      </c>
      <c r="L772" s="61" t="s">
        <v>921</v>
      </c>
      <c r="M772" s="66" t="s">
        <v>84</v>
      </c>
      <c r="N772" s="66" t="s">
        <v>41</v>
      </c>
      <c r="O772" s="66" t="s">
        <v>41</v>
      </c>
      <c r="P772" s="61" t="s">
        <v>57</v>
      </c>
      <c r="Q772" s="61" t="s">
        <v>58</v>
      </c>
      <c r="R772" s="66" t="s">
        <v>44</v>
      </c>
      <c r="S772" s="66" t="s">
        <v>45</v>
      </c>
      <c r="T772" s="86">
        <v>1</v>
      </c>
      <c r="U772" s="66" t="s">
        <v>265</v>
      </c>
      <c r="V772" s="86">
        <v>1</v>
      </c>
      <c r="W772" s="131">
        <v>94357.32</v>
      </c>
      <c r="X772" s="86">
        <v>0.8</v>
      </c>
      <c r="Y772" s="67">
        <v>94357.32</v>
      </c>
      <c r="Z772" s="67">
        <v>94357.32</v>
      </c>
      <c r="AA772" s="131">
        <v>94357.32</v>
      </c>
      <c r="AB772" s="131">
        <v>94357.32</v>
      </c>
      <c r="AC772" s="67">
        <v>0</v>
      </c>
      <c r="AD772" s="131">
        <v>94357.32</v>
      </c>
      <c r="AE772" s="66"/>
      <c r="AF772" s="67"/>
      <c r="AG772" s="67">
        <v>0</v>
      </c>
      <c r="AH772" s="67">
        <v>0</v>
      </c>
      <c r="AI772" t="s">
        <v>47</v>
      </c>
    </row>
    <row r="773" spans="1:35" hidden="1" x14ac:dyDescent="0.25">
      <c r="A773" s="61">
        <v>6</v>
      </c>
      <c r="B773" s="62" t="s">
        <v>1163</v>
      </c>
      <c r="C773" s="66">
        <v>2322</v>
      </c>
      <c r="D773" s="66" t="s">
        <v>793</v>
      </c>
      <c r="E773" s="62" t="s">
        <v>894</v>
      </c>
      <c r="F773" s="63">
        <v>1</v>
      </c>
      <c r="G773" s="66">
        <v>5027320</v>
      </c>
      <c r="H773" s="66" t="s">
        <v>1270</v>
      </c>
      <c r="I773" s="61" t="s">
        <v>1076</v>
      </c>
      <c r="J773" s="61">
        <v>6</v>
      </c>
      <c r="K773" s="66" t="s">
        <v>3099</v>
      </c>
      <c r="L773" s="61" t="s">
        <v>921</v>
      </c>
      <c r="M773" s="66" t="s">
        <v>84</v>
      </c>
      <c r="N773" s="66" t="s">
        <v>41</v>
      </c>
      <c r="O773" s="66" t="s">
        <v>41</v>
      </c>
      <c r="P773" s="61" t="s">
        <v>57</v>
      </c>
      <c r="Q773" s="61" t="s">
        <v>58</v>
      </c>
      <c r="R773" s="66" t="s">
        <v>44</v>
      </c>
      <c r="S773" s="66" t="s">
        <v>45</v>
      </c>
      <c r="T773" s="86">
        <v>1</v>
      </c>
      <c r="U773" s="66" t="s">
        <v>265</v>
      </c>
      <c r="V773" s="86">
        <v>1</v>
      </c>
      <c r="W773" s="131">
        <v>777683.22</v>
      </c>
      <c r="X773" s="86">
        <v>0.8</v>
      </c>
      <c r="Y773" s="67">
        <v>777683.22</v>
      </c>
      <c r="Z773" s="67">
        <v>62000</v>
      </c>
      <c r="AA773" s="131">
        <v>0</v>
      </c>
      <c r="AB773" s="67">
        <v>0</v>
      </c>
      <c r="AC773" s="67">
        <v>0</v>
      </c>
      <c r="AD773" s="131">
        <v>0</v>
      </c>
      <c r="AE773" s="66" t="s">
        <v>1271</v>
      </c>
      <c r="AF773" s="131">
        <v>777683.22</v>
      </c>
      <c r="AG773" s="131">
        <v>62000</v>
      </c>
      <c r="AH773" s="67"/>
      <c r="AI773" t="s">
        <v>47</v>
      </c>
    </row>
    <row r="774" spans="1:35" hidden="1" x14ac:dyDescent="0.25">
      <c r="A774" s="61">
        <v>6</v>
      </c>
      <c r="B774" s="62" t="s">
        <v>1272</v>
      </c>
      <c r="C774" s="66">
        <v>3444</v>
      </c>
      <c r="D774" s="66" t="s">
        <v>793</v>
      </c>
      <c r="E774" s="62" t="s">
        <v>925</v>
      </c>
      <c r="F774" s="63">
        <v>1</v>
      </c>
      <c r="G774" s="66">
        <v>5041785</v>
      </c>
      <c r="H774" s="66" t="s">
        <v>1273</v>
      </c>
      <c r="I774" s="61" t="s">
        <v>1076</v>
      </c>
      <c r="J774" s="61">
        <v>0</v>
      </c>
      <c r="K774" s="66" t="s">
        <v>3099</v>
      </c>
      <c r="L774" s="61" t="s">
        <v>921</v>
      </c>
      <c r="M774" s="66" t="s">
        <v>84</v>
      </c>
      <c r="N774" s="66" t="s">
        <v>41</v>
      </c>
      <c r="O774" s="66" t="s">
        <v>41</v>
      </c>
      <c r="P774" s="61" t="s">
        <v>57</v>
      </c>
      <c r="Q774" s="61" t="s">
        <v>58</v>
      </c>
      <c r="R774" s="66" t="s">
        <v>44</v>
      </c>
      <c r="S774" s="66" t="s">
        <v>45</v>
      </c>
      <c r="T774" s="86">
        <v>1</v>
      </c>
      <c r="U774" s="66" t="s">
        <v>265</v>
      </c>
      <c r="V774" s="86">
        <v>1</v>
      </c>
      <c r="W774" s="67">
        <v>310000</v>
      </c>
      <c r="X774" s="86">
        <v>0.8</v>
      </c>
      <c r="Y774" s="67">
        <v>310000</v>
      </c>
      <c r="Z774" s="67">
        <v>309174</v>
      </c>
      <c r="AA774" s="67">
        <v>309174</v>
      </c>
      <c r="AB774" s="67">
        <v>309174</v>
      </c>
      <c r="AC774" s="67">
        <v>0</v>
      </c>
      <c r="AD774" s="67">
        <v>309174</v>
      </c>
      <c r="AE774" s="66"/>
      <c r="AF774" s="67"/>
      <c r="AG774" s="67"/>
      <c r="AH774" s="67"/>
      <c r="AI774" t="s">
        <v>47</v>
      </c>
    </row>
    <row r="775" spans="1:35" hidden="1" x14ac:dyDescent="0.25">
      <c r="A775" s="61">
        <v>6</v>
      </c>
      <c r="B775" s="62" t="s">
        <v>1111</v>
      </c>
      <c r="C775" s="66">
        <v>2488</v>
      </c>
      <c r="D775" s="66" t="s">
        <v>793</v>
      </c>
      <c r="E775" s="62" t="s">
        <v>890</v>
      </c>
      <c r="F775" s="63">
        <v>1</v>
      </c>
      <c r="G775" s="66">
        <v>5029427</v>
      </c>
      <c r="H775" s="66" t="s">
        <v>1274</v>
      </c>
      <c r="I775" s="61" t="s">
        <v>1076</v>
      </c>
      <c r="J775" s="61">
        <v>1</v>
      </c>
      <c r="K775" s="66" t="s">
        <v>3099</v>
      </c>
      <c r="L775" s="61" t="s">
        <v>921</v>
      </c>
      <c r="M775" s="66" t="s">
        <v>84</v>
      </c>
      <c r="N775" s="66" t="s">
        <v>41</v>
      </c>
      <c r="O775" s="66" t="s">
        <v>41</v>
      </c>
      <c r="P775" s="61" t="s">
        <v>57</v>
      </c>
      <c r="Q775" s="61" t="s">
        <v>58</v>
      </c>
      <c r="R775" s="66" t="s">
        <v>44</v>
      </c>
      <c r="S775" s="66" t="s">
        <v>45</v>
      </c>
      <c r="T775" s="86">
        <v>1</v>
      </c>
      <c r="U775" s="66" t="s">
        <v>265</v>
      </c>
      <c r="V775" s="86">
        <v>1</v>
      </c>
      <c r="W775" s="67">
        <v>125990.57</v>
      </c>
      <c r="X775" s="86">
        <v>0.8</v>
      </c>
      <c r="Y775" s="67">
        <v>125990.57</v>
      </c>
      <c r="Z775" s="67">
        <v>125990.57</v>
      </c>
      <c r="AA775" s="67">
        <v>125991</v>
      </c>
      <c r="AB775" s="67">
        <v>105781.37</v>
      </c>
      <c r="AC775" s="67">
        <v>0</v>
      </c>
      <c r="AD775" s="67">
        <v>125991</v>
      </c>
      <c r="AE775" s="66"/>
      <c r="AF775" s="67"/>
      <c r="AG775" s="67"/>
      <c r="AH775" s="67"/>
      <c r="AI775" t="s">
        <v>47</v>
      </c>
    </row>
    <row r="776" spans="1:35" hidden="1" x14ac:dyDescent="0.25">
      <c r="A776" s="61">
        <v>6</v>
      </c>
      <c r="B776" s="62" t="s">
        <v>1140</v>
      </c>
      <c r="C776" s="66">
        <v>2326</v>
      </c>
      <c r="D776" s="66" t="s">
        <v>793</v>
      </c>
      <c r="E776" s="62" t="s">
        <v>890</v>
      </c>
      <c r="F776" s="63">
        <v>1</v>
      </c>
      <c r="G776" s="66">
        <v>5011038</v>
      </c>
      <c r="H776" s="66" t="s">
        <v>1275</v>
      </c>
      <c r="I776" s="61" t="s">
        <v>1076</v>
      </c>
      <c r="J776" s="61">
        <v>0</v>
      </c>
      <c r="K776" s="66" t="s">
        <v>3099</v>
      </c>
      <c r="L776" s="61" t="s">
        <v>921</v>
      </c>
      <c r="M776" s="66" t="s">
        <v>84</v>
      </c>
      <c r="N776" s="66" t="s">
        <v>41</v>
      </c>
      <c r="O776" s="66" t="s">
        <v>41</v>
      </c>
      <c r="P776" s="61" t="s">
        <v>57</v>
      </c>
      <c r="Q776" s="61" t="s">
        <v>58</v>
      </c>
      <c r="R776" s="66" t="s">
        <v>44</v>
      </c>
      <c r="S776" s="66" t="s">
        <v>45</v>
      </c>
      <c r="T776" s="86">
        <v>1</v>
      </c>
      <c r="U776" s="66" t="s">
        <v>265</v>
      </c>
      <c r="V776" s="86">
        <v>1</v>
      </c>
      <c r="W776" s="131">
        <v>141352.87</v>
      </c>
      <c r="X776" s="86">
        <v>0.8</v>
      </c>
      <c r="Y776" s="67">
        <v>141352.87</v>
      </c>
      <c r="Z776" s="67">
        <v>141352.87</v>
      </c>
      <c r="AA776" s="131">
        <v>141352.87</v>
      </c>
      <c r="AB776" s="131">
        <v>133604.09</v>
      </c>
      <c r="AC776" s="67">
        <v>0</v>
      </c>
      <c r="AD776" s="131">
        <v>133604.09</v>
      </c>
      <c r="AE776" s="66"/>
      <c r="AF776" s="67"/>
      <c r="AG776" s="67">
        <v>0</v>
      </c>
      <c r="AH776" s="67">
        <v>0</v>
      </c>
      <c r="AI776" t="s">
        <v>47</v>
      </c>
    </row>
    <row r="777" spans="1:35" hidden="1" x14ac:dyDescent="0.25">
      <c r="A777" s="61">
        <v>6</v>
      </c>
      <c r="B777" s="62" t="s">
        <v>1140</v>
      </c>
      <c r="C777" s="66">
        <v>2326</v>
      </c>
      <c r="D777" s="66" t="s">
        <v>793</v>
      </c>
      <c r="E777" s="62" t="s">
        <v>890</v>
      </c>
      <c r="F777" s="63">
        <v>1</v>
      </c>
      <c r="G777" s="66">
        <v>5028171</v>
      </c>
      <c r="H777" s="66" t="s">
        <v>1276</v>
      </c>
      <c r="I777" s="61" t="s">
        <v>1076</v>
      </c>
      <c r="J777" s="61">
        <v>0</v>
      </c>
      <c r="K777" s="66" t="s">
        <v>3099</v>
      </c>
      <c r="L777" s="61" t="s">
        <v>921</v>
      </c>
      <c r="M777" s="66" t="s">
        <v>84</v>
      </c>
      <c r="N777" s="66" t="s">
        <v>41</v>
      </c>
      <c r="O777" s="66" t="s">
        <v>41</v>
      </c>
      <c r="P777" s="61" t="s">
        <v>57</v>
      </c>
      <c r="Q777" s="61" t="s">
        <v>58</v>
      </c>
      <c r="R777" s="66" t="s">
        <v>44</v>
      </c>
      <c r="S777" s="66" t="s">
        <v>45</v>
      </c>
      <c r="T777" s="86">
        <v>1</v>
      </c>
      <c r="U777" s="66" t="s">
        <v>265</v>
      </c>
      <c r="V777" s="86">
        <v>1</v>
      </c>
      <c r="W777" s="131">
        <v>54988.95</v>
      </c>
      <c r="X777" s="86">
        <v>0.8</v>
      </c>
      <c r="Y777" s="67">
        <v>54988.95</v>
      </c>
      <c r="Z777" s="67">
        <v>54988.95</v>
      </c>
      <c r="AA777" s="131">
        <v>54988.95</v>
      </c>
      <c r="AB777" s="131">
        <v>54988.91</v>
      </c>
      <c r="AC777" s="67">
        <v>0</v>
      </c>
      <c r="AD777" s="131">
        <v>54988.91</v>
      </c>
      <c r="AE777" s="66"/>
      <c r="AF777" s="67"/>
      <c r="AG777" s="67">
        <v>0</v>
      </c>
      <c r="AH777" s="67">
        <v>0</v>
      </c>
      <c r="AI777" t="s">
        <v>47</v>
      </c>
    </row>
    <row r="778" spans="1:35" hidden="1" x14ac:dyDescent="0.25">
      <c r="A778" s="61">
        <v>6</v>
      </c>
      <c r="B778" s="62" t="s">
        <v>1140</v>
      </c>
      <c r="C778" s="66">
        <v>2326</v>
      </c>
      <c r="D778" s="66" t="s">
        <v>793</v>
      </c>
      <c r="E778" s="62" t="s">
        <v>890</v>
      </c>
      <c r="F778" s="63">
        <v>1</v>
      </c>
      <c r="G778" s="66">
        <v>5028168</v>
      </c>
      <c r="H778" s="66" t="s">
        <v>1277</v>
      </c>
      <c r="I778" s="61" t="s">
        <v>1076</v>
      </c>
      <c r="J778" s="61">
        <v>0</v>
      </c>
      <c r="K778" s="66" t="s">
        <v>3099</v>
      </c>
      <c r="L778" s="61" t="s">
        <v>921</v>
      </c>
      <c r="M778" s="66" t="s">
        <v>84</v>
      </c>
      <c r="N778" s="66" t="s">
        <v>41</v>
      </c>
      <c r="O778" s="66" t="s">
        <v>41</v>
      </c>
      <c r="P778" s="61" t="s">
        <v>57</v>
      </c>
      <c r="Q778" s="61" t="s">
        <v>58</v>
      </c>
      <c r="R778" s="66" t="s">
        <v>44</v>
      </c>
      <c r="S778" s="66" t="s">
        <v>45</v>
      </c>
      <c r="T778" s="86">
        <v>1</v>
      </c>
      <c r="U778" s="66" t="s">
        <v>265</v>
      </c>
      <c r="V778" s="86">
        <v>1</v>
      </c>
      <c r="W778" s="131">
        <v>136676.47</v>
      </c>
      <c r="X778" s="86">
        <v>0.8</v>
      </c>
      <c r="Y778" s="67">
        <v>136676.47</v>
      </c>
      <c r="Z778" s="67">
        <v>136676.47</v>
      </c>
      <c r="AA778" s="131">
        <v>136676.47</v>
      </c>
      <c r="AB778" s="131">
        <v>136676.47</v>
      </c>
      <c r="AC778" s="67">
        <v>0</v>
      </c>
      <c r="AD778" s="131">
        <v>136676.47</v>
      </c>
      <c r="AE778" s="66"/>
      <c r="AF778" s="67"/>
      <c r="AG778" s="67">
        <v>0</v>
      </c>
      <c r="AH778" s="67">
        <v>0</v>
      </c>
      <c r="AI778" t="s">
        <v>47</v>
      </c>
    </row>
    <row r="779" spans="1:35" hidden="1" x14ac:dyDescent="0.25">
      <c r="A779" s="61">
        <v>6</v>
      </c>
      <c r="B779" s="62" t="s">
        <v>1081</v>
      </c>
      <c r="C779" s="66">
        <v>4165</v>
      </c>
      <c r="D779" s="66" t="s">
        <v>793</v>
      </c>
      <c r="E779" s="62" t="s">
        <v>911</v>
      </c>
      <c r="F779" s="63">
        <v>1</v>
      </c>
      <c r="G779" s="66">
        <v>5067504</v>
      </c>
      <c r="H779" s="66" t="s">
        <v>1278</v>
      </c>
      <c r="I779" s="61" t="s">
        <v>1076</v>
      </c>
      <c r="J779" s="61">
        <v>6</v>
      </c>
      <c r="K779" s="66" t="s">
        <v>3099</v>
      </c>
      <c r="L779" s="61" t="s">
        <v>921</v>
      </c>
      <c r="M779" s="66" t="s">
        <v>84</v>
      </c>
      <c r="N779" s="66" t="s">
        <v>41</v>
      </c>
      <c r="O779" s="66" t="s">
        <v>41</v>
      </c>
      <c r="P779" s="61" t="s">
        <v>57</v>
      </c>
      <c r="Q779" s="61" t="s">
        <v>58</v>
      </c>
      <c r="R779" s="66" t="s">
        <v>44</v>
      </c>
      <c r="S779" s="66" t="s">
        <v>45</v>
      </c>
      <c r="T779" s="86">
        <v>1</v>
      </c>
      <c r="U779" s="66" t="s">
        <v>265</v>
      </c>
      <c r="V779" s="86">
        <v>1</v>
      </c>
      <c r="W779" s="131">
        <v>870000</v>
      </c>
      <c r="X779" s="86">
        <v>0.8</v>
      </c>
      <c r="Y779" s="67">
        <v>870000</v>
      </c>
      <c r="Z779" s="67">
        <v>0</v>
      </c>
      <c r="AA779" s="131">
        <v>0</v>
      </c>
      <c r="AB779" s="67">
        <v>0</v>
      </c>
      <c r="AC779" s="67">
        <v>0</v>
      </c>
      <c r="AD779" s="131">
        <v>0</v>
      </c>
      <c r="AE779" s="66" t="s">
        <v>1279</v>
      </c>
      <c r="AF779" s="131">
        <v>870000</v>
      </c>
      <c r="AG779" s="67"/>
      <c r="AH779" s="67"/>
      <c r="AI779" t="s">
        <v>47</v>
      </c>
    </row>
    <row r="780" spans="1:35" hidden="1" x14ac:dyDescent="0.25">
      <c r="A780" s="61">
        <v>6</v>
      </c>
      <c r="B780" s="62" t="s">
        <v>1084</v>
      </c>
      <c r="C780" s="66">
        <v>1602</v>
      </c>
      <c r="D780" s="66" t="s">
        <v>793</v>
      </c>
      <c r="E780" s="62" t="s">
        <v>1280</v>
      </c>
      <c r="F780" s="63">
        <v>1</v>
      </c>
      <c r="G780" s="66">
        <v>5003343</v>
      </c>
      <c r="H780" s="66" t="s">
        <v>1281</v>
      </c>
      <c r="I780" s="61" t="s">
        <v>1076</v>
      </c>
      <c r="J780" s="61">
        <v>0</v>
      </c>
      <c r="K780" s="66"/>
      <c r="L780" s="61"/>
      <c r="M780" s="66" t="s">
        <v>84</v>
      </c>
      <c r="N780" s="66" t="s">
        <v>41</v>
      </c>
      <c r="O780" s="66" t="s">
        <v>41</v>
      </c>
      <c r="P780" s="61" t="s">
        <v>57</v>
      </c>
      <c r="Q780" s="61" t="s">
        <v>125</v>
      </c>
      <c r="R780" s="66" t="s">
        <v>44</v>
      </c>
      <c r="S780" s="66" t="s">
        <v>45</v>
      </c>
      <c r="T780" s="86">
        <v>1</v>
      </c>
      <c r="U780" s="66" t="s">
        <v>126</v>
      </c>
      <c r="V780" s="86">
        <v>1</v>
      </c>
      <c r="W780" s="67">
        <v>336213.29</v>
      </c>
      <c r="X780" s="86">
        <v>0.8</v>
      </c>
      <c r="Y780" s="67">
        <v>336213.29</v>
      </c>
      <c r="Z780" s="67">
        <v>336213.29</v>
      </c>
      <c r="AA780" s="67">
        <v>336213.29</v>
      </c>
      <c r="AB780" s="67">
        <v>336213.29</v>
      </c>
      <c r="AC780" s="67">
        <v>0</v>
      </c>
      <c r="AD780" s="67">
        <v>336213.29</v>
      </c>
      <c r="AE780" s="66"/>
      <c r="AF780" s="67"/>
      <c r="AG780" s="67"/>
      <c r="AH780" s="67"/>
      <c r="AI780" t="s">
        <v>47</v>
      </c>
    </row>
    <row r="781" spans="1:35" hidden="1" x14ac:dyDescent="0.25">
      <c r="A781" s="61">
        <v>6</v>
      </c>
      <c r="B781" s="62" t="s">
        <v>1084</v>
      </c>
      <c r="C781" s="66">
        <v>1602</v>
      </c>
      <c r="D781" s="66" t="s">
        <v>793</v>
      </c>
      <c r="E781" s="62" t="s">
        <v>964</v>
      </c>
      <c r="F781" s="63">
        <v>1</v>
      </c>
      <c r="G781" s="66">
        <v>5002929</v>
      </c>
      <c r="H781" s="66" t="s">
        <v>1282</v>
      </c>
      <c r="I781" s="61" t="s">
        <v>1076</v>
      </c>
      <c r="J781" s="61">
        <v>0</v>
      </c>
      <c r="K781" s="66"/>
      <c r="L781" s="61"/>
      <c r="M781" s="66" t="s">
        <v>84</v>
      </c>
      <c r="N781" s="66" t="s">
        <v>41</v>
      </c>
      <c r="O781" s="66" t="s">
        <v>41</v>
      </c>
      <c r="P781" s="61" t="s">
        <v>57</v>
      </c>
      <c r="Q781" s="61" t="s">
        <v>125</v>
      </c>
      <c r="R781" s="66" t="s">
        <v>44</v>
      </c>
      <c r="S781" s="66" t="s">
        <v>45</v>
      </c>
      <c r="T781" s="86">
        <v>1</v>
      </c>
      <c r="U781" s="66" t="s">
        <v>126</v>
      </c>
      <c r="V781" s="86">
        <v>1</v>
      </c>
      <c r="W781" s="67">
        <v>194480</v>
      </c>
      <c r="X781" s="86">
        <v>0.8</v>
      </c>
      <c r="Y781" s="67">
        <v>194480</v>
      </c>
      <c r="Z781" s="67">
        <v>194480</v>
      </c>
      <c r="AA781" s="67">
        <v>194480</v>
      </c>
      <c r="AB781" s="67">
        <v>194480</v>
      </c>
      <c r="AC781" s="67">
        <v>0</v>
      </c>
      <c r="AD781" s="67">
        <v>194480</v>
      </c>
      <c r="AE781" s="66"/>
      <c r="AF781" s="67"/>
      <c r="AG781" s="67"/>
      <c r="AH781" s="67"/>
      <c r="AI781" t="s">
        <v>47</v>
      </c>
    </row>
    <row r="782" spans="1:35" hidden="1" x14ac:dyDescent="0.25">
      <c r="A782" s="61">
        <v>6</v>
      </c>
      <c r="B782" s="62" t="s">
        <v>1170</v>
      </c>
      <c r="C782" s="66">
        <v>3124</v>
      </c>
      <c r="D782" s="66" t="s">
        <v>793</v>
      </c>
      <c r="E782" s="62" t="s">
        <v>815</v>
      </c>
      <c r="F782" s="63">
        <v>1</v>
      </c>
      <c r="G782" s="66">
        <v>5038142</v>
      </c>
      <c r="H782" s="66" t="s">
        <v>1283</v>
      </c>
      <c r="I782" s="61" t="s">
        <v>1076</v>
      </c>
      <c r="J782" s="61">
        <v>1</v>
      </c>
      <c r="K782" s="66" t="s">
        <v>3099</v>
      </c>
      <c r="L782" s="61" t="s">
        <v>921</v>
      </c>
      <c r="M782" s="66" t="s">
        <v>84</v>
      </c>
      <c r="N782" s="66" t="s">
        <v>41</v>
      </c>
      <c r="O782" s="66" t="s">
        <v>41</v>
      </c>
      <c r="P782" s="61" t="s">
        <v>57</v>
      </c>
      <c r="Q782" s="61" t="s">
        <v>58</v>
      </c>
      <c r="R782" s="66" t="s">
        <v>44</v>
      </c>
      <c r="S782" s="66" t="s">
        <v>45</v>
      </c>
      <c r="T782" s="86">
        <v>1</v>
      </c>
      <c r="U782" s="66" t="s">
        <v>172</v>
      </c>
      <c r="V782" s="86">
        <v>1</v>
      </c>
      <c r="W782" s="67">
        <v>177481.2</v>
      </c>
      <c r="X782" s="86">
        <v>0.8</v>
      </c>
      <c r="Y782" s="67">
        <v>177481.2</v>
      </c>
      <c r="Z782" s="67">
        <v>177481.2</v>
      </c>
      <c r="AA782" s="67">
        <v>177481</v>
      </c>
      <c r="AB782" s="67">
        <v>105226.4</v>
      </c>
      <c r="AC782" s="67">
        <v>0</v>
      </c>
      <c r="AD782" s="67">
        <v>177481</v>
      </c>
      <c r="AE782" s="66"/>
      <c r="AF782" s="67"/>
      <c r="AG782" s="67"/>
      <c r="AH782" s="67"/>
      <c r="AI782" t="s">
        <v>47</v>
      </c>
    </row>
    <row r="783" spans="1:35" hidden="1" x14ac:dyDescent="0.25">
      <c r="A783" s="61">
        <v>6</v>
      </c>
      <c r="B783" s="62" t="s">
        <v>1284</v>
      </c>
      <c r="C783" s="66">
        <v>2568</v>
      </c>
      <c r="D783" s="66" t="s">
        <v>793</v>
      </c>
      <c r="E783" s="62" t="s">
        <v>857</v>
      </c>
      <c r="F783" s="63">
        <v>1</v>
      </c>
      <c r="G783" s="66">
        <v>5031162</v>
      </c>
      <c r="H783" s="66" t="s">
        <v>1285</v>
      </c>
      <c r="I783" s="61" t="s">
        <v>1076</v>
      </c>
      <c r="J783" s="61">
        <v>0</v>
      </c>
      <c r="K783" s="66" t="s">
        <v>3099</v>
      </c>
      <c r="L783" s="61" t="s">
        <v>921</v>
      </c>
      <c r="M783" s="66" t="s">
        <v>84</v>
      </c>
      <c r="N783" s="66" t="s">
        <v>41</v>
      </c>
      <c r="O783" s="66" t="s">
        <v>41</v>
      </c>
      <c r="P783" s="61" t="s">
        <v>57</v>
      </c>
      <c r="Q783" s="61" t="s">
        <v>58</v>
      </c>
      <c r="R783" s="66" t="s">
        <v>44</v>
      </c>
      <c r="S783" s="66" t="s">
        <v>45</v>
      </c>
      <c r="T783" s="86">
        <v>1</v>
      </c>
      <c r="U783" s="66" t="s">
        <v>265</v>
      </c>
      <c r="V783" s="86">
        <v>1</v>
      </c>
      <c r="W783" s="67">
        <v>74152</v>
      </c>
      <c r="X783" s="86">
        <v>0.8</v>
      </c>
      <c r="Y783" s="67">
        <v>74152</v>
      </c>
      <c r="Z783" s="67">
        <v>74152</v>
      </c>
      <c r="AA783" s="67">
        <v>74152</v>
      </c>
      <c r="AB783" s="67">
        <v>74152</v>
      </c>
      <c r="AC783" s="67">
        <v>0</v>
      </c>
      <c r="AD783" s="67">
        <v>74152</v>
      </c>
      <c r="AE783" s="66"/>
      <c r="AF783" s="67"/>
      <c r="AG783" s="67"/>
      <c r="AH783" s="67"/>
      <c r="AI783" t="s">
        <v>47</v>
      </c>
    </row>
    <row r="784" spans="1:35" hidden="1" x14ac:dyDescent="0.25">
      <c r="A784" s="61">
        <v>6</v>
      </c>
      <c r="B784" s="62" t="s">
        <v>1168</v>
      </c>
      <c r="C784" s="66">
        <v>2328</v>
      </c>
      <c r="D784" s="66" t="s">
        <v>793</v>
      </c>
      <c r="E784" s="62" t="s">
        <v>864</v>
      </c>
      <c r="F784" s="63">
        <v>1</v>
      </c>
      <c r="G784" s="66">
        <v>5023740</v>
      </c>
      <c r="H784" s="66" t="s">
        <v>1286</v>
      </c>
      <c r="I784" s="61" t="s">
        <v>1076</v>
      </c>
      <c r="J784" s="61">
        <v>0</v>
      </c>
      <c r="K784" s="66" t="s">
        <v>3099</v>
      </c>
      <c r="L784" s="61" t="s">
        <v>921</v>
      </c>
      <c r="M784" s="66" t="s">
        <v>84</v>
      </c>
      <c r="N784" s="66" t="s">
        <v>41</v>
      </c>
      <c r="O784" s="66" t="s">
        <v>41</v>
      </c>
      <c r="P784" s="61" t="s">
        <v>57</v>
      </c>
      <c r="Q784" s="61" t="s">
        <v>58</v>
      </c>
      <c r="R784" s="66" t="s">
        <v>44</v>
      </c>
      <c r="S784" s="66" t="s">
        <v>45</v>
      </c>
      <c r="T784" s="86">
        <v>1</v>
      </c>
      <c r="U784" s="66" t="s">
        <v>265</v>
      </c>
      <c r="V784" s="86">
        <v>1</v>
      </c>
      <c r="W784" s="67">
        <v>75130.25</v>
      </c>
      <c r="X784" s="86">
        <v>0.8</v>
      </c>
      <c r="Y784" s="67">
        <v>75130.25</v>
      </c>
      <c r="Z784" s="67">
        <v>75130.25</v>
      </c>
      <c r="AA784" s="67">
        <v>75130</v>
      </c>
      <c r="AB784" s="67">
        <v>75130.25</v>
      </c>
      <c r="AC784" s="67">
        <v>0</v>
      </c>
      <c r="AD784" s="67">
        <v>75130</v>
      </c>
      <c r="AE784" s="66"/>
      <c r="AF784" s="67"/>
      <c r="AG784" s="67"/>
      <c r="AH784" s="67"/>
      <c r="AI784" t="s">
        <v>47</v>
      </c>
    </row>
    <row r="785" spans="1:35" hidden="1" x14ac:dyDescent="0.25">
      <c r="A785" s="61">
        <v>6</v>
      </c>
      <c r="B785" s="62" t="s">
        <v>1081</v>
      </c>
      <c r="C785" s="66">
        <v>4165</v>
      </c>
      <c r="D785" s="66" t="s">
        <v>793</v>
      </c>
      <c r="E785" s="62" t="s">
        <v>864</v>
      </c>
      <c r="F785" s="63">
        <v>1</v>
      </c>
      <c r="G785" s="66">
        <v>5069866</v>
      </c>
      <c r="H785" s="66" t="s">
        <v>1287</v>
      </c>
      <c r="I785" s="61" t="s">
        <v>1076</v>
      </c>
      <c r="J785" s="61">
        <v>6</v>
      </c>
      <c r="K785" s="66" t="s">
        <v>3099</v>
      </c>
      <c r="L785" s="61" t="s">
        <v>921</v>
      </c>
      <c r="M785" s="66" t="s">
        <v>84</v>
      </c>
      <c r="N785" s="66" t="s">
        <v>41</v>
      </c>
      <c r="O785" s="66" t="s">
        <v>41</v>
      </c>
      <c r="P785" s="61" t="s">
        <v>57</v>
      </c>
      <c r="Q785" s="61" t="s">
        <v>58</v>
      </c>
      <c r="R785" s="66" t="s">
        <v>44</v>
      </c>
      <c r="S785" s="66" t="s">
        <v>45</v>
      </c>
      <c r="T785" s="86">
        <v>1</v>
      </c>
      <c r="U785" s="66" t="s">
        <v>265</v>
      </c>
      <c r="V785" s="86">
        <v>1</v>
      </c>
      <c r="W785" s="131">
        <v>587642.37</v>
      </c>
      <c r="X785" s="86">
        <v>0.8</v>
      </c>
      <c r="Y785" s="67">
        <v>587642.37</v>
      </c>
      <c r="Z785" s="67">
        <v>0</v>
      </c>
      <c r="AA785" s="131">
        <v>404935.27</v>
      </c>
      <c r="AB785" s="67">
        <v>0</v>
      </c>
      <c r="AC785" s="67">
        <v>0</v>
      </c>
      <c r="AD785" s="131">
        <v>50000</v>
      </c>
      <c r="AE785" s="66"/>
      <c r="AF785" s="131">
        <v>587642.37</v>
      </c>
      <c r="AG785" s="67"/>
      <c r="AH785" s="67"/>
      <c r="AI785" t="s">
        <v>47</v>
      </c>
    </row>
    <row r="786" spans="1:35" hidden="1" x14ac:dyDescent="0.25">
      <c r="A786" s="61">
        <v>6</v>
      </c>
      <c r="B786" s="62" t="s">
        <v>1288</v>
      </c>
      <c r="C786" s="66">
        <v>2562</v>
      </c>
      <c r="D786" s="66" t="s">
        <v>793</v>
      </c>
      <c r="E786" s="62" t="s">
        <v>857</v>
      </c>
      <c r="F786" s="63">
        <v>1</v>
      </c>
      <c r="G786" s="66">
        <v>5030657</v>
      </c>
      <c r="H786" s="66" t="s">
        <v>1289</v>
      </c>
      <c r="I786" s="61" t="s">
        <v>1076</v>
      </c>
      <c r="J786" s="61">
        <v>0</v>
      </c>
      <c r="K786" s="66" t="s">
        <v>3099</v>
      </c>
      <c r="L786" s="61" t="s">
        <v>921</v>
      </c>
      <c r="M786" s="66" t="s">
        <v>84</v>
      </c>
      <c r="N786" s="66" t="s">
        <v>41</v>
      </c>
      <c r="O786" s="66" t="s">
        <v>41</v>
      </c>
      <c r="P786" s="61" t="s">
        <v>57</v>
      </c>
      <c r="Q786" s="61" t="s">
        <v>115</v>
      </c>
      <c r="R786" s="66" t="s">
        <v>44</v>
      </c>
      <c r="S786" s="66" t="s">
        <v>45</v>
      </c>
      <c r="T786" s="86">
        <v>1</v>
      </c>
      <c r="U786" s="66" t="s">
        <v>241</v>
      </c>
      <c r="V786" s="86">
        <v>1</v>
      </c>
      <c r="W786" s="67">
        <v>38688</v>
      </c>
      <c r="X786" s="86">
        <v>0.8</v>
      </c>
      <c r="Y786" s="67">
        <v>38688</v>
      </c>
      <c r="Z786" s="67">
        <v>38688</v>
      </c>
      <c r="AA786" s="67">
        <v>38688</v>
      </c>
      <c r="AB786" s="67">
        <v>38688</v>
      </c>
      <c r="AC786" s="67">
        <v>0</v>
      </c>
      <c r="AD786" s="67">
        <v>38688</v>
      </c>
      <c r="AE786" s="66"/>
      <c r="AF786" s="67"/>
      <c r="AG786" s="67"/>
      <c r="AH786" s="67"/>
      <c r="AI786" t="s">
        <v>47</v>
      </c>
    </row>
    <row r="787" spans="1:35" hidden="1" x14ac:dyDescent="0.25">
      <c r="A787" s="61">
        <v>6</v>
      </c>
      <c r="B787" s="62" t="s">
        <v>1077</v>
      </c>
      <c r="C787" s="66">
        <v>4159</v>
      </c>
      <c r="D787" s="66" t="s">
        <v>793</v>
      </c>
      <c r="E787" s="62" t="s">
        <v>1124</v>
      </c>
      <c r="F787" s="63">
        <v>1</v>
      </c>
      <c r="G787" s="66">
        <v>5070523</v>
      </c>
      <c r="H787" s="66" t="s">
        <v>1290</v>
      </c>
      <c r="I787" s="61" t="s">
        <v>1076</v>
      </c>
      <c r="J787" s="61">
        <v>6</v>
      </c>
      <c r="K787" s="66"/>
      <c r="L787" s="61" t="s">
        <v>921</v>
      </c>
      <c r="M787" s="66" t="s">
        <v>84</v>
      </c>
      <c r="N787" s="66" t="s">
        <v>41</v>
      </c>
      <c r="O787" s="66" t="s">
        <v>41</v>
      </c>
      <c r="P787" s="61" t="s">
        <v>57</v>
      </c>
      <c r="Q787" s="61" t="s">
        <v>115</v>
      </c>
      <c r="R787" s="66" t="s">
        <v>44</v>
      </c>
      <c r="S787" s="66" t="s">
        <v>45</v>
      </c>
      <c r="T787" s="86">
        <v>1</v>
      </c>
      <c r="U787" s="66" t="s">
        <v>59</v>
      </c>
      <c r="V787" s="86">
        <v>1</v>
      </c>
      <c r="W787" s="131">
        <v>529200</v>
      </c>
      <c r="X787" s="86">
        <v>0.8</v>
      </c>
      <c r="Y787" s="67">
        <v>529200</v>
      </c>
      <c r="Z787" s="67">
        <v>246700</v>
      </c>
      <c r="AA787" s="131">
        <v>529200</v>
      </c>
      <c r="AB787" s="67">
        <v>0</v>
      </c>
      <c r="AC787" s="67">
        <v>0</v>
      </c>
      <c r="AD787" s="131">
        <v>200000</v>
      </c>
      <c r="AE787" s="66"/>
      <c r="AF787" s="131">
        <v>529200</v>
      </c>
      <c r="AG787" s="67"/>
      <c r="AH787" s="67"/>
      <c r="AI787" t="s">
        <v>47</v>
      </c>
    </row>
    <row r="788" spans="1:35" hidden="1" x14ac:dyDescent="0.25">
      <c r="A788" s="61">
        <v>6</v>
      </c>
      <c r="B788" s="62" t="s">
        <v>1073</v>
      </c>
      <c r="C788" s="66">
        <v>1650</v>
      </c>
      <c r="D788" s="66" t="s">
        <v>793</v>
      </c>
      <c r="E788" s="62" t="s">
        <v>1130</v>
      </c>
      <c r="F788" s="63">
        <v>1</v>
      </c>
      <c r="G788" s="66">
        <v>5009759</v>
      </c>
      <c r="H788" s="66" t="s">
        <v>1291</v>
      </c>
      <c r="I788" s="61" t="s">
        <v>1076</v>
      </c>
      <c r="J788" s="61">
        <v>0</v>
      </c>
      <c r="K788" s="66"/>
      <c r="L788" s="61" t="s">
        <v>921</v>
      </c>
      <c r="M788" s="66" t="s">
        <v>84</v>
      </c>
      <c r="N788" s="66" t="s">
        <v>41</v>
      </c>
      <c r="O788" s="66" t="s">
        <v>41</v>
      </c>
      <c r="P788" s="61" t="s">
        <v>57</v>
      </c>
      <c r="Q788" s="61" t="s">
        <v>115</v>
      </c>
      <c r="R788" s="66" t="s">
        <v>44</v>
      </c>
      <c r="S788" s="66" t="s">
        <v>45</v>
      </c>
      <c r="T788" s="86">
        <v>1</v>
      </c>
      <c r="U788" s="66" t="s">
        <v>59</v>
      </c>
      <c r="V788" s="86">
        <v>1</v>
      </c>
      <c r="W788" s="131">
        <v>1100000</v>
      </c>
      <c r="X788" s="86">
        <v>0.8</v>
      </c>
      <c r="Y788" s="67">
        <v>1100000</v>
      </c>
      <c r="Z788" s="67">
        <v>1100000</v>
      </c>
      <c r="AA788" s="131">
        <v>1100000</v>
      </c>
      <c r="AB788" s="131">
        <v>1064897.8</v>
      </c>
      <c r="AC788" s="67">
        <v>0</v>
      </c>
      <c r="AD788" s="131">
        <v>1064897.8</v>
      </c>
      <c r="AE788" s="66"/>
      <c r="AF788" s="131"/>
      <c r="AG788" s="67">
        <v>0</v>
      </c>
      <c r="AH788" s="67">
        <v>0</v>
      </c>
      <c r="AI788" t="s">
        <v>47</v>
      </c>
    </row>
    <row r="789" spans="1:35" hidden="1" x14ac:dyDescent="0.25">
      <c r="A789" s="61">
        <v>6</v>
      </c>
      <c r="B789" s="62" t="s">
        <v>1084</v>
      </c>
      <c r="C789" s="66">
        <v>1602</v>
      </c>
      <c r="D789" s="66" t="s">
        <v>793</v>
      </c>
      <c r="E789" s="62" t="s">
        <v>941</v>
      </c>
      <c r="F789" s="63">
        <v>1</v>
      </c>
      <c r="G789" s="66">
        <v>5002635</v>
      </c>
      <c r="H789" s="66" t="s">
        <v>1292</v>
      </c>
      <c r="I789" s="61" t="s">
        <v>1076</v>
      </c>
      <c r="J789" s="61">
        <v>0</v>
      </c>
      <c r="K789" s="66"/>
      <c r="L789" s="61"/>
      <c r="M789" s="66" t="s">
        <v>84</v>
      </c>
      <c r="N789" s="66" t="s">
        <v>41</v>
      </c>
      <c r="O789" s="66" t="s">
        <v>41</v>
      </c>
      <c r="P789" s="61" t="s">
        <v>57</v>
      </c>
      <c r="Q789" s="61" t="s">
        <v>125</v>
      </c>
      <c r="R789" s="66" t="s">
        <v>44</v>
      </c>
      <c r="S789" s="66" t="s">
        <v>45</v>
      </c>
      <c r="T789" s="86">
        <v>1</v>
      </c>
      <c r="U789" s="66" t="s">
        <v>126</v>
      </c>
      <c r="V789" s="86">
        <v>1</v>
      </c>
      <c r="W789" s="67">
        <v>540139.31000000006</v>
      </c>
      <c r="X789" s="86">
        <v>0.8</v>
      </c>
      <c r="Y789" s="67">
        <v>540139.31000000006</v>
      </c>
      <c r="Z789" s="67">
        <v>540139.31000000006</v>
      </c>
      <c r="AA789" s="67">
        <v>540139.31000000006</v>
      </c>
      <c r="AB789" s="67">
        <v>540139.31000000006</v>
      </c>
      <c r="AC789" s="67">
        <v>0</v>
      </c>
      <c r="AD789" s="67">
        <v>540139.31000000006</v>
      </c>
      <c r="AE789" s="66"/>
      <c r="AF789" s="67"/>
      <c r="AG789" s="67"/>
      <c r="AH789" s="67"/>
      <c r="AI789" t="s">
        <v>47</v>
      </c>
    </row>
    <row r="790" spans="1:35" hidden="1" x14ac:dyDescent="0.25">
      <c r="A790" s="61">
        <v>6</v>
      </c>
      <c r="B790" s="62" t="s">
        <v>1188</v>
      </c>
      <c r="C790" s="66">
        <v>2556</v>
      </c>
      <c r="D790" s="66" t="s">
        <v>793</v>
      </c>
      <c r="E790" s="62" t="s">
        <v>884</v>
      </c>
      <c r="F790" s="63">
        <v>1</v>
      </c>
      <c r="G790" s="66">
        <v>5032894</v>
      </c>
      <c r="H790" s="66" t="s">
        <v>1293</v>
      </c>
      <c r="I790" s="61" t="s">
        <v>1076</v>
      </c>
      <c r="J790" s="61">
        <v>0</v>
      </c>
      <c r="K790" s="66" t="s">
        <v>3099</v>
      </c>
      <c r="L790" s="61" t="s">
        <v>921</v>
      </c>
      <c r="M790" s="66" t="s">
        <v>84</v>
      </c>
      <c r="N790" s="66" t="s">
        <v>41</v>
      </c>
      <c r="O790" s="66" t="s">
        <v>41</v>
      </c>
      <c r="P790" s="61" t="s">
        <v>57</v>
      </c>
      <c r="Q790" s="61" t="s">
        <v>115</v>
      </c>
      <c r="R790" s="66" t="s">
        <v>44</v>
      </c>
      <c r="S790" s="66" t="s">
        <v>45</v>
      </c>
      <c r="T790" s="86">
        <v>1</v>
      </c>
      <c r="U790" s="66" t="s">
        <v>241</v>
      </c>
      <c r="V790" s="86">
        <v>1</v>
      </c>
      <c r="W790" s="67">
        <v>89962</v>
      </c>
      <c r="X790" s="86">
        <v>0.8</v>
      </c>
      <c r="Y790" s="67">
        <v>89962</v>
      </c>
      <c r="Z790" s="67">
        <v>89962</v>
      </c>
      <c r="AA790" s="67">
        <v>89962</v>
      </c>
      <c r="AB790" s="67">
        <v>89962</v>
      </c>
      <c r="AC790" s="67">
        <v>0</v>
      </c>
      <c r="AD790" s="67">
        <v>89962</v>
      </c>
      <c r="AE790" s="66"/>
      <c r="AF790" s="67"/>
      <c r="AG790" s="67"/>
      <c r="AH790" s="67"/>
      <c r="AI790" t="s">
        <v>47</v>
      </c>
    </row>
    <row r="791" spans="1:35" hidden="1" x14ac:dyDescent="0.25">
      <c r="A791" s="61">
        <v>6</v>
      </c>
      <c r="B791" s="62" t="s">
        <v>1081</v>
      </c>
      <c r="C791" s="66">
        <v>4165</v>
      </c>
      <c r="D791" s="66" t="s">
        <v>793</v>
      </c>
      <c r="E791" s="62" t="s">
        <v>911</v>
      </c>
      <c r="F791" s="63">
        <v>1</v>
      </c>
      <c r="G791" s="66">
        <v>5073839</v>
      </c>
      <c r="H791" s="66" t="s">
        <v>1294</v>
      </c>
      <c r="I791" s="61" t="s">
        <v>1076</v>
      </c>
      <c r="J791" s="61">
        <v>6</v>
      </c>
      <c r="K791" s="66" t="s">
        <v>3099</v>
      </c>
      <c r="L791" s="61" t="s">
        <v>921</v>
      </c>
      <c r="M791" s="66" t="s">
        <v>84</v>
      </c>
      <c r="N791" s="66" t="s">
        <v>41</v>
      </c>
      <c r="O791" s="66" t="s">
        <v>41</v>
      </c>
      <c r="P791" s="61" t="s">
        <v>57</v>
      </c>
      <c r="Q791" s="61" t="s">
        <v>58</v>
      </c>
      <c r="R791" s="66" t="s">
        <v>44</v>
      </c>
      <c r="S791" s="66" t="s">
        <v>45</v>
      </c>
      <c r="T791" s="86">
        <v>1</v>
      </c>
      <c r="U791" s="66" t="s">
        <v>265</v>
      </c>
      <c r="V791" s="86">
        <v>1</v>
      </c>
      <c r="W791" s="131">
        <v>3000000</v>
      </c>
      <c r="X791" s="86">
        <v>0.8</v>
      </c>
      <c r="Y791" s="67">
        <v>3000000</v>
      </c>
      <c r="Z791" s="67">
        <v>0</v>
      </c>
      <c r="AA791" s="131">
        <v>0</v>
      </c>
      <c r="AB791" s="67">
        <v>0</v>
      </c>
      <c r="AC791" s="67">
        <v>0</v>
      </c>
      <c r="AD791" s="131">
        <v>0</v>
      </c>
      <c r="AE791" s="66" t="s">
        <v>1279</v>
      </c>
      <c r="AF791" s="131">
        <v>3000000</v>
      </c>
      <c r="AG791" s="67"/>
      <c r="AH791" s="67"/>
      <c r="AI791" t="s">
        <v>47</v>
      </c>
    </row>
    <row r="792" spans="1:35" hidden="1" x14ac:dyDescent="0.25">
      <c r="A792" s="61">
        <v>6</v>
      </c>
      <c r="B792" s="62" t="s">
        <v>1295</v>
      </c>
      <c r="C792" s="66">
        <v>2563</v>
      </c>
      <c r="D792" s="66" t="s">
        <v>793</v>
      </c>
      <c r="E792" s="62" t="s">
        <v>847</v>
      </c>
      <c r="F792" s="63">
        <v>1</v>
      </c>
      <c r="G792" s="66">
        <v>5033387</v>
      </c>
      <c r="H792" s="66" t="s">
        <v>1296</v>
      </c>
      <c r="I792" s="61" t="s">
        <v>1076</v>
      </c>
      <c r="J792" s="61">
        <v>0</v>
      </c>
      <c r="K792" s="66" t="s">
        <v>3099</v>
      </c>
      <c r="L792" s="61" t="s">
        <v>921</v>
      </c>
      <c r="M792" s="66" t="s">
        <v>84</v>
      </c>
      <c r="N792" s="66" t="s">
        <v>41</v>
      </c>
      <c r="O792" s="66" t="s">
        <v>41</v>
      </c>
      <c r="P792" s="61" t="s">
        <v>57</v>
      </c>
      <c r="Q792" s="61" t="s">
        <v>58</v>
      </c>
      <c r="R792" s="66" t="s">
        <v>44</v>
      </c>
      <c r="S792" s="66" t="s">
        <v>45</v>
      </c>
      <c r="T792" s="86">
        <v>1</v>
      </c>
      <c r="U792" s="66" t="s">
        <v>265</v>
      </c>
      <c r="V792" s="86">
        <v>1</v>
      </c>
      <c r="W792" s="67">
        <v>139996</v>
      </c>
      <c r="X792" s="86">
        <v>0.8</v>
      </c>
      <c r="Y792" s="67">
        <v>139996</v>
      </c>
      <c r="Z792" s="67">
        <v>139996</v>
      </c>
      <c r="AA792" s="67">
        <v>139996</v>
      </c>
      <c r="AB792" s="67">
        <v>139996</v>
      </c>
      <c r="AC792" s="67">
        <v>0</v>
      </c>
      <c r="AD792" s="67">
        <v>139996</v>
      </c>
      <c r="AE792" s="66"/>
      <c r="AF792" s="67"/>
      <c r="AG792" s="67"/>
      <c r="AH792" s="67"/>
      <c r="AI792" t="s">
        <v>47</v>
      </c>
    </row>
    <row r="793" spans="1:35" hidden="1" x14ac:dyDescent="0.25">
      <c r="A793" s="61">
        <v>6</v>
      </c>
      <c r="B793" s="62" t="s">
        <v>1084</v>
      </c>
      <c r="C793" s="66">
        <v>1602</v>
      </c>
      <c r="D793" s="66" t="s">
        <v>793</v>
      </c>
      <c r="E793" s="62" t="s">
        <v>919</v>
      </c>
      <c r="F793" s="63">
        <v>1</v>
      </c>
      <c r="G793" s="66">
        <v>5028223</v>
      </c>
      <c r="H793" s="66" t="s">
        <v>1297</v>
      </c>
      <c r="I793" s="61" t="s">
        <v>1076</v>
      </c>
      <c r="J793" s="61">
        <v>1</v>
      </c>
      <c r="K793" s="66"/>
      <c r="L793" s="61"/>
      <c r="M793" s="66" t="s">
        <v>84</v>
      </c>
      <c r="N793" s="66" t="s">
        <v>41</v>
      </c>
      <c r="O793" s="66" t="s">
        <v>41</v>
      </c>
      <c r="P793" s="61" t="s">
        <v>57</v>
      </c>
      <c r="Q793" s="61" t="s">
        <v>125</v>
      </c>
      <c r="R793" s="66" t="s">
        <v>44</v>
      </c>
      <c r="S793" s="66" t="s">
        <v>45</v>
      </c>
      <c r="T793" s="86">
        <v>1</v>
      </c>
      <c r="U793" s="66" t="s">
        <v>126</v>
      </c>
      <c r="V793" s="86">
        <v>1</v>
      </c>
      <c r="W793" s="67">
        <v>398750.53</v>
      </c>
      <c r="X793" s="86">
        <v>0.8</v>
      </c>
      <c r="Y793" s="67">
        <v>398750.53</v>
      </c>
      <c r="Z793" s="67">
        <v>353369.21</v>
      </c>
      <c r="AA793" s="67">
        <v>353369.21</v>
      </c>
      <c r="AB793" s="67">
        <v>279796.77</v>
      </c>
      <c r="AC793" s="67">
        <v>0</v>
      </c>
      <c r="AD793" s="67">
        <v>353369.21</v>
      </c>
      <c r="AE793" s="66"/>
      <c r="AF793" s="67"/>
      <c r="AG793" s="67"/>
      <c r="AH793" s="67"/>
      <c r="AI793" t="s">
        <v>47</v>
      </c>
    </row>
    <row r="794" spans="1:35" hidden="1" x14ac:dyDescent="0.25">
      <c r="A794" s="61">
        <v>6</v>
      </c>
      <c r="B794" s="62" t="s">
        <v>1081</v>
      </c>
      <c r="C794" s="66">
        <v>4165</v>
      </c>
      <c r="D794" s="66" t="s">
        <v>793</v>
      </c>
      <c r="E794" s="62" t="s">
        <v>890</v>
      </c>
      <c r="F794" s="63">
        <v>1</v>
      </c>
      <c r="G794" s="66">
        <v>5066731</v>
      </c>
      <c r="H794" s="66" t="s">
        <v>1298</v>
      </c>
      <c r="I794" s="61" t="s">
        <v>1076</v>
      </c>
      <c r="J794" s="61">
        <v>0</v>
      </c>
      <c r="K794" s="66" t="s">
        <v>3099</v>
      </c>
      <c r="L794" s="61" t="s">
        <v>921</v>
      </c>
      <c r="M794" s="66" t="s">
        <v>84</v>
      </c>
      <c r="N794" s="66" t="s">
        <v>41</v>
      </c>
      <c r="O794" s="66" t="s">
        <v>41</v>
      </c>
      <c r="P794" s="61" t="s">
        <v>57</v>
      </c>
      <c r="Q794" s="61" t="s">
        <v>58</v>
      </c>
      <c r="R794" s="66" t="s">
        <v>44</v>
      </c>
      <c r="S794" s="66" t="s">
        <v>45</v>
      </c>
      <c r="T794" s="86">
        <v>1</v>
      </c>
      <c r="U794" s="66" t="s">
        <v>265</v>
      </c>
      <c r="V794" s="86">
        <v>1</v>
      </c>
      <c r="W794" s="131">
        <v>482016.46</v>
      </c>
      <c r="X794" s="86">
        <v>0.8</v>
      </c>
      <c r="Y794" s="67">
        <v>482016.46</v>
      </c>
      <c r="Z794" s="67">
        <v>401875.82</v>
      </c>
      <c r="AA794" s="131">
        <v>402563.26</v>
      </c>
      <c r="AB794" s="131">
        <v>399011.43</v>
      </c>
      <c r="AC794" s="67">
        <v>0</v>
      </c>
      <c r="AD794" s="131">
        <v>402563.26</v>
      </c>
      <c r="AE794" s="66" t="s">
        <v>1167</v>
      </c>
      <c r="AF794" s="131"/>
      <c r="AG794" s="67">
        <v>0</v>
      </c>
      <c r="AH794" s="67">
        <v>0</v>
      </c>
      <c r="AI794" t="s">
        <v>47</v>
      </c>
    </row>
    <row r="795" spans="1:35" hidden="1" x14ac:dyDescent="0.25">
      <c r="A795" s="61">
        <v>6</v>
      </c>
      <c r="B795" s="62" t="s">
        <v>1081</v>
      </c>
      <c r="C795" s="66">
        <v>4165</v>
      </c>
      <c r="D795" s="66" t="s">
        <v>793</v>
      </c>
      <c r="E795" s="62" t="s">
        <v>905</v>
      </c>
      <c r="F795" s="63">
        <v>1</v>
      </c>
      <c r="G795" s="66">
        <v>5074494</v>
      </c>
      <c r="H795" s="66" t="s">
        <v>1299</v>
      </c>
      <c r="I795" s="61" t="s">
        <v>1076</v>
      </c>
      <c r="J795" s="61">
        <v>6</v>
      </c>
      <c r="K795" s="66" t="s">
        <v>3099</v>
      </c>
      <c r="L795" s="61" t="s">
        <v>921</v>
      </c>
      <c r="M795" s="66" t="s">
        <v>84</v>
      </c>
      <c r="N795" s="66" t="s">
        <v>41</v>
      </c>
      <c r="O795" s="66" t="s">
        <v>41</v>
      </c>
      <c r="P795" s="61" t="s">
        <v>57</v>
      </c>
      <c r="Q795" s="61" t="s">
        <v>58</v>
      </c>
      <c r="R795" s="66" t="s">
        <v>44</v>
      </c>
      <c r="S795" s="66" t="s">
        <v>45</v>
      </c>
      <c r="T795" s="86">
        <v>1</v>
      </c>
      <c r="U795" s="66" t="s">
        <v>265</v>
      </c>
      <c r="V795" s="86">
        <v>1</v>
      </c>
      <c r="W795" s="131">
        <v>15413164</v>
      </c>
      <c r="X795" s="86">
        <v>0.8</v>
      </c>
      <c r="Y795" s="67">
        <v>15413164</v>
      </c>
      <c r="Z795" s="67">
        <v>0</v>
      </c>
      <c r="AA795" s="131">
        <v>12200000</v>
      </c>
      <c r="AB795" s="67">
        <v>0</v>
      </c>
      <c r="AC795" s="67">
        <v>0</v>
      </c>
      <c r="AD795" s="131">
        <v>0</v>
      </c>
      <c r="AE795" s="66"/>
      <c r="AF795" s="131">
        <v>15413164</v>
      </c>
      <c r="AG795" s="67"/>
      <c r="AH795" s="67"/>
      <c r="AI795" t="s">
        <v>47</v>
      </c>
    </row>
    <row r="796" spans="1:35" hidden="1" x14ac:dyDescent="0.25">
      <c r="A796" s="61">
        <v>6</v>
      </c>
      <c r="B796" s="62" t="s">
        <v>1090</v>
      </c>
      <c r="C796" s="66">
        <v>2440</v>
      </c>
      <c r="D796" s="66" t="s">
        <v>793</v>
      </c>
      <c r="E796" s="62" t="s">
        <v>1300</v>
      </c>
      <c r="F796" s="63">
        <v>1</v>
      </c>
      <c r="G796" s="66">
        <v>5032749</v>
      </c>
      <c r="H796" s="66" t="s">
        <v>1301</v>
      </c>
      <c r="I796" s="61" t="s">
        <v>1076</v>
      </c>
      <c r="J796" s="61">
        <v>0</v>
      </c>
      <c r="K796" s="66"/>
      <c r="L796" s="61"/>
      <c r="M796" s="66" t="s">
        <v>84</v>
      </c>
      <c r="N796" s="66" t="s">
        <v>41</v>
      </c>
      <c r="O796" s="66" t="s">
        <v>41</v>
      </c>
      <c r="P796" s="61" t="s">
        <v>57</v>
      </c>
      <c r="Q796" s="61" t="s">
        <v>125</v>
      </c>
      <c r="R796" s="66" t="s">
        <v>44</v>
      </c>
      <c r="S796" s="66" t="s">
        <v>45</v>
      </c>
      <c r="T796" s="86">
        <v>1</v>
      </c>
      <c r="U796" s="66" t="s">
        <v>185</v>
      </c>
      <c r="V796" s="86">
        <v>1</v>
      </c>
      <c r="W796" s="67">
        <v>153969.26999999999</v>
      </c>
      <c r="X796" s="86">
        <v>0.8</v>
      </c>
      <c r="Y796" s="67">
        <v>153969.26999999999</v>
      </c>
      <c r="Z796" s="67">
        <v>133886.31</v>
      </c>
      <c r="AA796" s="67">
        <v>153969.26999999999</v>
      </c>
      <c r="AB796" s="67">
        <v>133886.31</v>
      </c>
      <c r="AC796" s="67">
        <v>0</v>
      </c>
      <c r="AD796" s="67">
        <v>133886.31</v>
      </c>
      <c r="AE796" s="66"/>
      <c r="AF796" s="67"/>
      <c r="AG796" s="67"/>
      <c r="AH796" s="67"/>
      <c r="AI796" t="s">
        <v>47</v>
      </c>
    </row>
    <row r="797" spans="1:35" hidden="1" x14ac:dyDescent="0.25">
      <c r="A797" s="61">
        <v>6</v>
      </c>
      <c r="B797" s="62" t="s">
        <v>1081</v>
      </c>
      <c r="C797" s="66">
        <v>4165</v>
      </c>
      <c r="D797" s="66" t="s">
        <v>793</v>
      </c>
      <c r="E797" s="62" t="s">
        <v>852</v>
      </c>
      <c r="F797" s="63">
        <v>1</v>
      </c>
      <c r="G797" s="66">
        <v>5062160</v>
      </c>
      <c r="H797" s="66" t="s">
        <v>1302</v>
      </c>
      <c r="I797" s="61" t="s">
        <v>1076</v>
      </c>
      <c r="J797" s="61">
        <v>0</v>
      </c>
      <c r="K797" s="66" t="s">
        <v>3099</v>
      </c>
      <c r="L797" s="61" t="s">
        <v>921</v>
      </c>
      <c r="M797" s="66" t="s">
        <v>84</v>
      </c>
      <c r="N797" s="66" t="s">
        <v>41</v>
      </c>
      <c r="O797" s="66" t="s">
        <v>41</v>
      </c>
      <c r="P797" s="61" t="s">
        <v>57</v>
      </c>
      <c r="Q797" s="61" t="s">
        <v>58</v>
      </c>
      <c r="R797" s="66" t="s">
        <v>44</v>
      </c>
      <c r="S797" s="66" t="s">
        <v>45</v>
      </c>
      <c r="T797" s="86">
        <v>1</v>
      </c>
      <c r="U797" s="66" t="s">
        <v>265</v>
      </c>
      <c r="V797" s="86">
        <v>1</v>
      </c>
      <c r="W797" s="131">
        <v>395623.26</v>
      </c>
      <c r="X797" s="86">
        <v>0.8</v>
      </c>
      <c r="Y797" s="67">
        <v>395623.26</v>
      </c>
      <c r="Z797" s="67">
        <v>395623.26</v>
      </c>
      <c r="AA797" s="131">
        <v>395623.26</v>
      </c>
      <c r="AB797" s="131">
        <v>384274.02</v>
      </c>
      <c r="AC797" s="67">
        <v>0</v>
      </c>
      <c r="AD797" s="131">
        <v>384274.02</v>
      </c>
      <c r="AE797" s="66"/>
      <c r="AF797" s="131"/>
      <c r="AG797" s="67">
        <v>0</v>
      </c>
      <c r="AH797" s="67">
        <v>0</v>
      </c>
      <c r="AI797" t="s">
        <v>47</v>
      </c>
    </row>
    <row r="798" spans="1:35" hidden="1" x14ac:dyDescent="0.25">
      <c r="A798" s="61">
        <v>6</v>
      </c>
      <c r="B798" s="62" t="s">
        <v>1140</v>
      </c>
      <c r="C798" s="66">
        <v>2326</v>
      </c>
      <c r="D798" s="66" t="s">
        <v>793</v>
      </c>
      <c r="E798" s="62" t="s">
        <v>905</v>
      </c>
      <c r="F798" s="63">
        <v>1</v>
      </c>
      <c r="G798" s="66">
        <v>5028095</v>
      </c>
      <c r="H798" s="66" t="s">
        <v>1303</v>
      </c>
      <c r="I798" s="61" t="s">
        <v>1076</v>
      </c>
      <c r="J798" s="61">
        <v>0</v>
      </c>
      <c r="K798" s="66" t="s">
        <v>3099</v>
      </c>
      <c r="L798" s="61" t="s">
        <v>921</v>
      </c>
      <c r="M798" s="66" t="s">
        <v>84</v>
      </c>
      <c r="N798" s="66" t="s">
        <v>41</v>
      </c>
      <c r="O798" s="66" t="s">
        <v>41</v>
      </c>
      <c r="P798" s="61" t="s">
        <v>57</v>
      </c>
      <c r="Q798" s="61" t="s">
        <v>58</v>
      </c>
      <c r="R798" s="66" t="s">
        <v>44</v>
      </c>
      <c r="S798" s="66" t="s">
        <v>45</v>
      </c>
      <c r="T798" s="86">
        <v>1</v>
      </c>
      <c r="U798" s="66" t="s">
        <v>265</v>
      </c>
      <c r="V798" s="86">
        <v>1</v>
      </c>
      <c r="W798" s="131">
        <v>669000</v>
      </c>
      <c r="X798" s="86">
        <v>0.8</v>
      </c>
      <c r="Y798" s="67">
        <v>669000</v>
      </c>
      <c r="Z798" s="67">
        <v>310521.93</v>
      </c>
      <c r="AA798" s="131">
        <v>310521.93</v>
      </c>
      <c r="AB798" s="131">
        <v>310374.45</v>
      </c>
      <c r="AC798" s="67">
        <v>0</v>
      </c>
      <c r="AD798" s="131">
        <v>310374.45</v>
      </c>
      <c r="AE798" s="66"/>
      <c r="AF798" s="131"/>
      <c r="AG798" s="67">
        <v>0</v>
      </c>
      <c r="AH798" s="67">
        <v>0</v>
      </c>
      <c r="AI798" t="s">
        <v>47</v>
      </c>
    </row>
    <row r="799" spans="1:35" hidden="1" x14ac:dyDescent="0.25">
      <c r="A799" s="61">
        <v>6</v>
      </c>
      <c r="B799" s="62" t="s">
        <v>1304</v>
      </c>
      <c r="C799" s="66">
        <v>3322</v>
      </c>
      <c r="D799" s="66" t="s">
        <v>793</v>
      </c>
      <c r="E799" s="62" t="s">
        <v>905</v>
      </c>
      <c r="F799" s="63">
        <v>1</v>
      </c>
      <c r="G799" s="66">
        <v>5038016</v>
      </c>
      <c r="H799" s="66" t="s">
        <v>1305</v>
      </c>
      <c r="I799" s="61" t="s">
        <v>1076</v>
      </c>
      <c r="J799" s="61">
        <v>0</v>
      </c>
      <c r="K799" s="66" t="s">
        <v>3099</v>
      </c>
      <c r="L799" s="61" t="s">
        <v>921</v>
      </c>
      <c r="M799" s="66" t="s">
        <v>84</v>
      </c>
      <c r="N799" s="66" t="s">
        <v>41</v>
      </c>
      <c r="O799" s="66" t="s">
        <v>41</v>
      </c>
      <c r="P799" s="61" t="s">
        <v>57</v>
      </c>
      <c r="Q799" s="61" t="s">
        <v>58</v>
      </c>
      <c r="R799" s="66" t="s">
        <v>44</v>
      </c>
      <c r="S799" s="66" t="s">
        <v>45</v>
      </c>
      <c r="T799" s="86">
        <v>1</v>
      </c>
      <c r="U799" s="66" t="s">
        <v>265</v>
      </c>
      <c r="V799" s="86">
        <v>1</v>
      </c>
      <c r="W799" s="131">
        <v>958000</v>
      </c>
      <c r="X799" s="86">
        <v>0.8</v>
      </c>
      <c r="Y799" s="67">
        <v>958000</v>
      </c>
      <c r="Z799" s="67">
        <v>438483.53</v>
      </c>
      <c r="AA799" s="131">
        <v>438483.53</v>
      </c>
      <c r="AB799" s="131">
        <v>288633.33</v>
      </c>
      <c r="AC799" s="67">
        <v>0</v>
      </c>
      <c r="AD799" s="131">
        <v>288633.33</v>
      </c>
      <c r="AE799" s="66"/>
      <c r="AF799" s="131"/>
      <c r="AG799" s="67">
        <v>0</v>
      </c>
      <c r="AH799" s="67">
        <v>0</v>
      </c>
      <c r="AI799" t="s">
        <v>47</v>
      </c>
    </row>
    <row r="800" spans="1:35" hidden="1" x14ac:dyDescent="0.25">
      <c r="A800" s="61">
        <v>6</v>
      </c>
      <c r="B800" s="62" t="s">
        <v>1090</v>
      </c>
      <c r="C800" s="66">
        <v>2440</v>
      </c>
      <c r="D800" s="66" t="s">
        <v>793</v>
      </c>
      <c r="E800" s="62" t="s">
        <v>1280</v>
      </c>
      <c r="F800" s="63">
        <v>1</v>
      </c>
      <c r="G800" s="66">
        <v>5029337</v>
      </c>
      <c r="H800" s="66" t="s">
        <v>1306</v>
      </c>
      <c r="I800" s="61" t="s">
        <v>1076</v>
      </c>
      <c r="J800" s="61">
        <v>0</v>
      </c>
      <c r="K800" s="66"/>
      <c r="L800" s="61"/>
      <c r="M800" s="66" t="s">
        <v>84</v>
      </c>
      <c r="N800" s="66" t="s">
        <v>41</v>
      </c>
      <c r="O800" s="66" t="s">
        <v>41</v>
      </c>
      <c r="P800" s="61" t="s">
        <v>57</v>
      </c>
      <c r="Q800" s="61" t="s">
        <v>125</v>
      </c>
      <c r="R800" s="66" t="s">
        <v>44</v>
      </c>
      <c r="S800" s="66" t="s">
        <v>45</v>
      </c>
      <c r="T800" s="86">
        <v>1</v>
      </c>
      <c r="U800" s="66" t="s">
        <v>185</v>
      </c>
      <c r="V800" s="86">
        <v>1</v>
      </c>
      <c r="W800" s="67">
        <v>190695.82</v>
      </c>
      <c r="X800" s="86">
        <v>0.8</v>
      </c>
      <c r="Y800" s="67">
        <v>190695.82</v>
      </c>
      <c r="Z800" s="67">
        <v>190695.82</v>
      </c>
      <c r="AA800" s="67">
        <v>190695.82</v>
      </c>
      <c r="AB800" s="67">
        <v>157908.26</v>
      </c>
      <c r="AC800" s="67">
        <v>0</v>
      </c>
      <c r="AD800" s="67">
        <v>165822.45000000001</v>
      </c>
      <c r="AE800" s="66"/>
      <c r="AF800" s="67"/>
      <c r="AG800" s="67"/>
      <c r="AH800" s="67"/>
      <c r="AI800" t="s">
        <v>47</v>
      </c>
    </row>
    <row r="801" spans="1:35" hidden="1" x14ac:dyDescent="0.25">
      <c r="A801" s="61">
        <v>6</v>
      </c>
      <c r="B801" s="62" t="s">
        <v>1111</v>
      </c>
      <c r="C801" s="66">
        <v>2488</v>
      </c>
      <c r="D801" s="66" t="s">
        <v>793</v>
      </c>
      <c r="E801" s="62" t="s">
        <v>1307</v>
      </c>
      <c r="F801" s="63">
        <v>1</v>
      </c>
      <c r="G801" s="66">
        <v>5031269</v>
      </c>
      <c r="H801" s="66" t="s">
        <v>1308</v>
      </c>
      <c r="I801" s="61" t="s">
        <v>1076</v>
      </c>
      <c r="J801" s="61">
        <v>1</v>
      </c>
      <c r="K801" s="66" t="s">
        <v>3099</v>
      </c>
      <c r="L801" s="61" t="s">
        <v>921</v>
      </c>
      <c r="M801" s="66" t="s">
        <v>84</v>
      </c>
      <c r="N801" s="66" t="s">
        <v>41</v>
      </c>
      <c r="O801" s="66" t="s">
        <v>41</v>
      </c>
      <c r="P801" s="61" t="s">
        <v>57</v>
      </c>
      <c r="Q801" s="61" t="s">
        <v>58</v>
      </c>
      <c r="R801" s="66" t="s">
        <v>44</v>
      </c>
      <c r="S801" s="66" t="s">
        <v>45</v>
      </c>
      <c r="T801" s="86">
        <v>1</v>
      </c>
      <c r="U801" s="66" t="s">
        <v>265</v>
      </c>
      <c r="V801" s="86">
        <v>1</v>
      </c>
      <c r="W801" s="67">
        <v>146468</v>
      </c>
      <c r="X801" s="86">
        <v>0.8</v>
      </c>
      <c r="Y801" s="67">
        <v>146468</v>
      </c>
      <c r="Z801" s="67">
        <v>146468</v>
      </c>
      <c r="AA801" s="67">
        <v>146468</v>
      </c>
      <c r="AB801" s="67">
        <v>60443.35</v>
      </c>
      <c r="AC801" s="67">
        <v>0</v>
      </c>
      <c r="AD801" s="67">
        <v>146468</v>
      </c>
      <c r="AE801" s="66"/>
      <c r="AF801" s="67"/>
      <c r="AG801" s="67"/>
      <c r="AH801" s="67"/>
      <c r="AI801" t="s">
        <v>47</v>
      </c>
    </row>
    <row r="802" spans="1:35" hidden="1" x14ac:dyDescent="0.25">
      <c r="A802" s="61">
        <v>6</v>
      </c>
      <c r="B802" s="62" t="s">
        <v>1304</v>
      </c>
      <c r="C802" s="66">
        <v>3322</v>
      </c>
      <c r="D802" s="66" t="s">
        <v>793</v>
      </c>
      <c r="E802" s="62" t="s">
        <v>864</v>
      </c>
      <c r="F802" s="63">
        <v>1</v>
      </c>
      <c r="G802" s="66">
        <v>5038015</v>
      </c>
      <c r="H802" s="66" t="s">
        <v>1309</v>
      </c>
      <c r="I802" s="61" t="s">
        <v>1076</v>
      </c>
      <c r="J802" s="61">
        <v>0</v>
      </c>
      <c r="K802" s="66" t="s">
        <v>3099</v>
      </c>
      <c r="L802" s="61" t="s">
        <v>921</v>
      </c>
      <c r="M802" s="66" t="s">
        <v>84</v>
      </c>
      <c r="N802" s="66" t="s">
        <v>41</v>
      </c>
      <c r="O802" s="66" t="s">
        <v>41</v>
      </c>
      <c r="P802" s="61" t="s">
        <v>57</v>
      </c>
      <c r="Q802" s="61" t="s">
        <v>58</v>
      </c>
      <c r="R802" s="66" t="s">
        <v>44</v>
      </c>
      <c r="S802" s="66" t="s">
        <v>45</v>
      </c>
      <c r="T802" s="86">
        <v>1</v>
      </c>
      <c r="U802" s="66" t="s">
        <v>265</v>
      </c>
      <c r="V802" s="86">
        <v>1</v>
      </c>
      <c r="W802" s="67">
        <v>117423.73</v>
      </c>
      <c r="X802" s="86">
        <v>0.8</v>
      </c>
      <c r="Y802" s="67">
        <v>117423.73</v>
      </c>
      <c r="Z802" s="67">
        <v>117423.73</v>
      </c>
      <c r="AA802" s="67">
        <v>117424</v>
      </c>
      <c r="AB802" s="67">
        <v>117423.71</v>
      </c>
      <c r="AC802" s="67">
        <v>0</v>
      </c>
      <c r="AD802" s="67">
        <v>117424</v>
      </c>
      <c r="AE802" s="66"/>
      <c r="AF802" s="67"/>
      <c r="AG802" s="67"/>
      <c r="AH802" s="67"/>
      <c r="AI802" t="s">
        <v>47</v>
      </c>
    </row>
    <row r="803" spans="1:35" hidden="1" x14ac:dyDescent="0.25">
      <c r="A803" s="61">
        <v>6</v>
      </c>
      <c r="B803" s="62" t="s">
        <v>1111</v>
      </c>
      <c r="C803" s="66">
        <v>2488</v>
      </c>
      <c r="D803" s="66" t="s">
        <v>793</v>
      </c>
      <c r="E803" s="62" t="s">
        <v>862</v>
      </c>
      <c r="F803" s="63">
        <v>1</v>
      </c>
      <c r="G803" s="66">
        <v>5029298</v>
      </c>
      <c r="H803" s="66" t="s">
        <v>1310</v>
      </c>
      <c r="I803" s="61" t="s">
        <v>1076</v>
      </c>
      <c r="J803" s="61">
        <v>0</v>
      </c>
      <c r="K803" s="66" t="s">
        <v>3099</v>
      </c>
      <c r="L803" s="61" t="s">
        <v>921</v>
      </c>
      <c r="M803" s="66" t="s">
        <v>84</v>
      </c>
      <c r="N803" s="66" t="s">
        <v>41</v>
      </c>
      <c r="O803" s="66" t="s">
        <v>41</v>
      </c>
      <c r="P803" s="61" t="s">
        <v>57</v>
      </c>
      <c r="Q803" s="61" t="s">
        <v>58</v>
      </c>
      <c r="R803" s="66" t="s">
        <v>44</v>
      </c>
      <c r="S803" s="66" t="s">
        <v>45</v>
      </c>
      <c r="T803" s="86">
        <v>1</v>
      </c>
      <c r="U803" s="66" t="s">
        <v>265</v>
      </c>
      <c r="V803" s="86">
        <v>1</v>
      </c>
      <c r="W803" s="67">
        <v>22224.7</v>
      </c>
      <c r="X803" s="86">
        <v>0.8</v>
      </c>
      <c r="Y803" s="67">
        <v>22224.7</v>
      </c>
      <c r="Z803" s="67">
        <v>22224.7</v>
      </c>
      <c r="AA803" s="67">
        <v>22225</v>
      </c>
      <c r="AB803" s="67">
        <v>22224.7</v>
      </c>
      <c r="AC803" s="67">
        <v>0</v>
      </c>
      <c r="AD803" s="67">
        <v>22225</v>
      </c>
      <c r="AE803" s="66"/>
      <c r="AF803" s="67"/>
      <c r="AG803" s="67"/>
      <c r="AH803" s="67"/>
      <c r="AI803" t="s">
        <v>47</v>
      </c>
    </row>
    <row r="804" spans="1:35" hidden="1" x14ac:dyDescent="0.25">
      <c r="A804" s="61">
        <v>6</v>
      </c>
      <c r="B804" s="62" t="s">
        <v>1168</v>
      </c>
      <c r="C804" s="66">
        <v>2328</v>
      </c>
      <c r="D804" s="66" t="s">
        <v>793</v>
      </c>
      <c r="E804" s="62" t="s">
        <v>852</v>
      </c>
      <c r="F804" s="63">
        <v>1</v>
      </c>
      <c r="G804" s="66">
        <v>5022362</v>
      </c>
      <c r="H804" s="66" t="s">
        <v>1311</v>
      </c>
      <c r="I804" s="61" t="s">
        <v>1076</v>
      </c>
      <c r="J804" s="61">
        <v>0</v>
      </c>
      <c r="K804" s="66" t="s">
        <v>3099</v>
      </c>
      <c r="L804" s="61" t="s">
        <v>921</v>
      </c>
      <c r="M804" s="66" t="s">
        <v>84</v>
      </c>
      <c r="N804" s="66" t="s">
        <v>41</v>
      </c>
      <c r="O804" s="66" t="s">
        <v>41</v>
      </c>
      <c r="P804" s="61" t="s">
        <v>57</v>
      </c>
      <c r="Q804" s="61" t="s">
        <v>58</v>
      </c>
      <c r="R804" s="66" t="s">
        <v>44</v>
      </c>
      <c r="S804" s="66" t="s">
        <v>45</v>
      </c>
      <c r="T804" s="86">
        <v>1</v>
      </c>
      <c r="U804" s="66" t="s">
        <v>265</v>
      </c>
      <c r="V804" s="86">
        <v>1</v>
      </c>
      <c r="W804" s="67">
        <v>172400.58</v>
      </c>
      <c r="X804" s="86">
        <v>0.8</v>
      </c>
      <c r="Y804" s="67">
        <v>172400.58</v>
      </c>
      <c r="Z804" s="67">
        <v>172400.58</v>
      </c>
      <c r="AA804" s="67">
        <v>172401</v>
      </c>
      <c r="AB804" s="67">
        <v>172400.58</v>
      </c>
      <c r="AC804" s="67">
        <v>0</v>
      </c>
      <c r="AD804" s="67">
        <v>172401</v>
      </c>
      <c r="AE804" s="66"/>
      <c r="AF804" s="67"/>
      <c r="AG804" s="67"/>
      <c r="AH804" s="67"/>
      <c r="AI804" t="s">
        <v>47</v>
      </c>
    </row>
    <row r="805" spans="1:35" hidden="1" x14ac:dyDescent="0.25">
      <c r="A805" s="61">
        <v>6</v>
      </c>
      <c r="B805" s="62" t="s">
        <v>1073</v>
      </c>
      <c r="C805" s="66">
        <v>1650</v>
      </c>
      <c r="D805" s="66" t="s">
        <v>793</v>
      </c>
      <c r="E805" s="62" t="s">
        <v>1105</v>
      </c>
      <c r="F805" s="63">
        <v>1</v>
      </c>
      <c r="G805" s="66">
        <v>5008101</v>
      </c>
      <c r="H805" s="66" t="s">
        <v>1312</v>
      </c>
      <c r="I805" s="61" t="s">
        <v>1076</v>
      </c>
      <c r="J805" s="61">
        <v>0</v>
      </c>
      <c r="K805" s="66"/>
      <c r="L805" s="61" t="s">
        <v>921</v>
      </c>
      <c r="M805" s="66" t="s">
        <v>84</v>
      </c>
      <c r="N805" s="66" t="s">
        <v>41</v>
      </c>
      <c r="O805" s="66" t="s">
        <v>41</v>
      </c>
      <c r="P805" s="61" t="s">
        <v>57</v>
      </c>
      <c r="Q805" s="61" t="s">
        <v>115</v>
      </c>
      <c r="R805" s="66" t="s">
        <v>44</v>
      </c>
      <c r="S805" s="66" t="s">
        <v>45</v>
      </c>
      <c r="T805" s="86">
        <v>1</v>
      </c>
      <c r="U805" s="66" t="s">
        <v>59</v>
      </c>
      <c r="V805" s="86">
        <v>1</v>
      </c>
      <c r="W805" s="131">
        <v>460907.6</v>
      </c>
      <c r="X805" s="86">
        <v>0.8</v>
      </c>
      <c r="Y805" s="67">
        <v>460907.6</v>
      </c>
      <c r="Z805" s="67">
        <v>460907.6</v>
      </c>
      <c r="AA805" s="131">
        <v>460907.6</v>
      </c>
      <c r="AB805" s="131">
        <v>454507.62</v>
      </c>
      <c r="AC805" s="67">
        <v>0</v>
      </c>
      <c r="AD805" s="131">
        <v>454507.62</v>
      </c>
      <c r="AE805" s="66"/>
      <c r="AF805" s="131"/>
      <c r="AG805" s="67">
        <v>0</v>
      </c>
      <c r="AH805" s="67">
        <v>0</v>
      </c>
      <c r="AI805" t="s">
        <v>47</v>
      </c>
    </row>
    <row r="806" spans="1:35" hidden="1" x14ac:dyDescent="0.25">
      <c r="A806" s="61">
        <v>6</v>
      </c>
      <c r="B806" s="62" t="s">
        <v>1170</v>
      </c>
      <c r="C806" s="66">
        <v>3124</v>
      </c>
      <c r="D806" s="66" t="s">
        <v>793</v>
      </c>
      <c r="E806" s="62" t="s">
        <v>824</v>
      </c>
      <c r="F806" s="63">
        <v>1</v>
      </c>
      <c r="G806" s="66">
        <v>5038161</v>
      </c>
      <c r="H806" s="66" t="s">
        <v>1313</v>
      </c>
      <c r="I806" s="61" t="s">
        <v>1076</v>
      </c>
      <c r="J806" s="61">
        <v>0</v>
      </c>
      <c r="K806" s="66" t="s">
        <v>3099</v>
      </c>
      <c r="L806" s="61" t="s">
        <v>921</v>
      </c>
      <c r="M806" s="66" t="s">
        <v>84</v>
      </c>
      <c r="N806" s="66" t="s">
        <v>41</v>
      </c>
      <c r="O806" s="66" t="s">
        <v>41</v>
      </c>
      <c r="P806" s="61" t="s">
        <v>57</v>
      </c>
      <c r="Q806" s="61" t="s">
        <v>58</v>
      </c>
      <c r="R806" s="66" t="s">
        <v>44</v>
      </c>
      <c r="S806" s="66" t="s">
        <v>45</v>
      </c>
      <c r="T806" s="86">
        <v>1</v>
      </c>
      <c r="U806" s="66" t="s">
        <v>172</v>
      </c>
      <c r="V806" s="86">
        <v>1</v>
      </c>
      <c r="W806" s="67">
        <v>376610.32</v>
      </c>
      <c r="X806" s="86">
        <v>0.8</v>
      </c>
      <c r="Y806" s="67">
        <v>376610.32</v>
      </c>
      <c r="Z806" s="67">
        <v>376610.32</v>
      </c>
      <c r="AA806" s="67">
        <v>376610</v>
      </c>
      <c r="AB806" s="67">
        <v>376610.32</v>
      </c>
      <c r="AC806" s="67">
        <v>0</v>
      </c>
      <c r="AD806" s="67">
        <v>376610</v>
      </c>
      <c r="AE806" s="66"/>
      <c r="AF806" s="67"/>
      <c r="AG806" s="67"/>
      <c r="AH806" s="67"/>
      <c r="AI806" t="s">
        <v>47</v>
      </c>
    </row>
    <row r="807" spans="1:35" hidden="1" x14ac:dyDescent="0.25">
      <c r="A807" s="61">
        <v>6</v>
      </c>
      <c r="B807" s="62" t="s">
        <v>1163</v>
      </c>
      <c r="C807" s="66">
        <v>2322</v>
      </c>
      <c r="D807" s="66" t="s">
        <v>793</v>
      </c>
      <c r="E807" s="62" t="s">
        <v>894</v>
      </c>
      <c r="F807" s="63">
        <v>1</v>
      </c>
      <c r="G807" s="66">
        <v>5027350</v>
      </c>
      <c r="H807" s="66" t="s">
        <v>1314</v>
      </c>
      <c r="I807" s="61" t="s">
        <v>1076</v>
      </c>
      <c r="J807" s="61">
        <v>6</v>
      </c>
      <c r="K807" s="66" t="s">
        <v>3099</v>
      </c>
      <c r="L807" s="61" t="s">
        <v>921</v>
      </c>
      <c r="M807" s="66" t="s">
        <v>84</v>
      </c>
      <c r="N807" s="66" t="s">
        <v>41</v>
      </c>
      <c r="O807" s="66" t="s">
        <v>41</v>
      </c>
      <c r="P807" s="61" t="s">
        <v>57</v>
      </c>
      <c r="Q807" s="61" t="s">
        <v>58</v>
      </c>
      <c r="R807" s="66" t="s">
        <v>44</v>
      </c>
      <c r="S807" s="66" t="s">
        <v>45</v>
      </c>
      <c r="T807" s="86">
        <v>1</v>
      </c>
      <c r="U807" s="66" t="s">
        <v>265</v>
      </c>
      <c r="V807" s="86">
        <v>1</v>
      </c>
      <c r="W807" s="131">
        <v>816892.94</v>
      </c>
      <c r="X807" s="86">
        <v>0.8</v>
      </c>
      <c r="Y807" s="67">
        <v>816892.94</v>
      </c>
      <c r="Z807" s="67">
        <v>816892.94</v>
      </c>
      <c r="AA807" s="131">
        <v>0</v>
      </c>
      <c r="AB807" s="67">
        <v>0</v>
      </c>
      <c r="AC807" s="67">
        <v>0</v>
      </c>
      <c r="AD807" s="131">
        <v>0</v>
      </c>
      <c r="AE807" s="66" t="s">
        <v>1315</v>
      </c>
      <c r="AF807" s="131">
        <v>816892.94</v>
      </c>
      <c r="AG807" s="131">
        <v>131208.09</v>
      </c>
      <c r="AH807" s="67"/>
      <c r="AI807" t="s">
        <v>47</v>
      </c>
    </row>
    <row r="808" spans="1:35" hidden="1" x14ac:dyDescent="0.25">
      <c r="A808" s="61">
        <v>6</v>
      </c>
      <c r="B808" s="62" t="s">
        <v>1090</v>
      </c>
      <c r="C808" s="66">
        <v>2440</v>
      </c>
      <c r="D808" s="66" t="s">
        <v>793</v>
      </c>
      <c r="E808" s="62" t="s">
        <v>1316</v>
      </c>
      <c r="F808" s="63">
        <v>1</v>
      </c>
      <c r="G808" s="66">
        <v>5030111</v>
      </c>
      <c r="H808" s="66" t="s">
        <v>1317</v>
      </c>
      <c r="I808" s="61" t="s">
        <v>1076</v>
      </c>
      <c r="J808" s="61">
        <v>0</v>
      </c>
      <c r="K808" s="66"/>
      <c r="L808" s="61"/>
      <c r="M808" s="66" t="s">
        <v>84</v>
      </c>
      <c r="N808" s="66" t="s">
        <v>41</v>
      </c>
      <c r="O808" s="66" t="s">
        <v>41</v>
      </c>
      <c r="P808" s="61" t="s">
        <v>57</v>
      </c>
      <c r="Q808" s="61" t="s">
        <v>125</v>
      </c>
      <c r="R808" s="66" t="s">
        <v>44</v>
      </c>
      <c r="S808" s="66" t="s">
        <v>45</v>
      </c>
      <c r="T808" s="86">
        <v>1</v>
      </c>
      <c r="U808" s="66" t="s">
        <v>185</v>
      </c>
      <c r="V808" s="86">
        <v>1</v>
      </c>
      <c r="W808" s="67">
        <v>136532.67000000001</v>
      </c>
      <c r="X808" s="86">
        <v>0.8</v>
      </c>
      <c r="Y808" s="67">
        <v>136532.67000000001</v>
      </c>
      <c r="Z808" s="67">
        <v>136532.67000000001</v>
      </c>
      <c r="AA808" s="67">
        <v>136532.67000000001</v>
      </c>
      <c r="AB808" s="67">
        <v>118724.05</v>
      </c>
      <c r="AC808" s="67">
        <v>0</v>
      </c>
      <c r="AD808" s="67">
        <v>118724.05</v>
      </c>
      <c r="AE808" s="66"/>
      <c r="AF808" s="67"/>
      <c r="AG808" s="67"/>
      <c r="AH808" s="67"/>
      <c r="AI808" t="s">
        <v>47</v>
      </c>
    </row>
    <row r="809" spans="1:35" hidden="1" x14ac:dyDescent="0.25">
      <c r="A809" s="61">
        <v>6</v>
      </c>
      <c r="B809" s="62" t="s">
        <v>1090</v>
      </c>
      <c r="C809" s="66">
        <v>2440</v>
      </c>
      <c r="D809" s="66" t="s">
        <v>793</v>
      </c>
      <c r="E809" s="62" t="s">
        <v>1088</v>
      </c>
      <c r="F809" s="63">
        <v>1</v>
      </c>
      <c r="G809" s="66">
        <v>5030080</v>
      </c>
      <c r="H809" s="66" t="s">
        <v>1318</v>
      </c>
      <c r="I809" s="61" t="s">
        <v>1076</v>
      </c>
      <c r="J809" s="61">
        <v>0</v>
      </c>
      <c r="K809" s="66"/>
      <c r="L809" s="61"/>
      <c r="M809" s="66" t="s">
        <v>84</v>
      </c>
      <c r="N809" s="66" t="s">
        <v>41</v>
      </c>
      <c r="O809" s="66" t="s">
        <v>41</v>
      </c>
      <c r="P809" s="61" t="s">
        <v>57</v>
      </c>
      <c r="Q809" s="61" t="s">
        <v>125</v>
      </c>
      <c r="R809" s="66" t="s">
        <v>44</v>
      </c>
      <c r="S809" s="66" t="s">
        <v>45</v>
      </c>
      <c r="T809" s="86">
        <v>1</v>
      </c>
      <c r="U809" s="66" t="s">
        <v>185</v>
      </c>
      <c r="V809" s="86">
        <v>1</v>
      </c>
      <c r="W809" s="67">
        <v>186742.89</v>
      </c>
      <c r="X809" s="86">
        <v>0.8</v>
      </c>
      <c r="Y809" s="67">
        <v>186742.89</v>
      </c>
      <c r="Z809" s="67">
        <v>162385.12</v>
      </c>
      <c r="AA809" s="67">
        <v>162385.12</v>
      </c>
      <c r="AB809" s="67">
        <v>162385.12</v>
      </c>
      <c r="AC809" s="67">
        <v>0</v>
      </c>
      <c r="AD809" s="67">
        <v>162385.12</v>
      </c>
      <c r="AE809" s="66"/>
      <c r="AF809" s="67"/>
      <c r="AG809" s="67"/>
      <c r="AH809" s="67"/>
      <c r="AI809" t="s">
        <v>47</v>
      </c>
    </row>
    <row r="810" spans="1:35" hidden="1" x14ac:dyDescent="0.25">
      <c r="A810" s="61">
        <v>6</v>
      </c>
      <c r="B810" s="62" t="s">
        <v>1168</v>
      </c>
      <c r="C810" s="66">
        <v>2328</v>
      </c>
      <c r="D810" s="66" t="s">
        <v>793</v>
      </c>
      <c r="E810" s="62" t="s">
        <v>852</v>
      </c>
      <c r="F810" s="63">
        <v>1</v>
      </c>
      <c r="G810" s="66">
        <v>5017078</v>
      </c>
      <c r="H810" s="66" t="s">
        <v>1319</v>
      </c>
      <c r="I810" s="61" t="s">
        <v>1076</v>
      </c>
      <c r="J810" s="61">
        <v>0</v>
      </c>
      <c r="K810" s="66" t="s">
        <v>3099</v>
      </c>
      <c r="L810" s="61" t="s">
        <v>921</v>
      </c>
      <c r="M810" s="66" t="s">
        <v>84</v>
      </c>
      <c r="N810" s="66" t="s">
        <v>41</v>
      </c>
      <c r="O810" s="66" t="s">
        <v>41</v>
      </c>
      <c r="P810" s="61" t="s">
        <v>57</v>
      </c>
      <c r="Q810" s="61" t="s">
        <v>58</v>
      </c>
      <c r="R810" s="66" t="s">
        <v>44</v>
      </c>
      <c r="S810" s="66" t="s">
        <v>45</v>
      </c>
      <c r="T810" s="86">
        <v>1</v>
      </c>
      <c r="U810" s="66" t="s">
        <v>265</v>
      </c>
      <c r="V810" s="86">
        <v>1</v>
      </c>
      <c r="W810" s="67">
        <v>105394.41</v>
      </c>
      <c r="X810" s="86">
        <v>0.8</v>
      </c>
      <c r="Y810" s="67">
        <v>105394.41</v>
      </c>
      <c r="Z810" s="67">
        <v>105394.41</v>
      </c>
      <c r="AA810" s="67">
        <v>105394</v>
      </c>
      <c r="AB810" s="67">
        <v>88222.09</v>
      </c>
      <c r="AC810" s="67">
        <v>0</v>
      </c>
      <c r="AD810" s="67">
        <v>92865</v>
      </c>
      <c r="AE810" s="66"/>
      <c r="AF810" s="67"/>
      <c r="AG810" s="67"/>
      <c r="AH810" s="67"/>
      <c r="AI810" t="s">
        <v>47</v>
      </c>
    </row>
    <row r="811" spans="1:35" hidden="1" x14ac:dyDescent="0.25">
      <c r="A811" s="61">
        <v>6</v>
      </c>
      <c r="B811" s="62" t="s">
        <v>1168</v>
      </c>
      <c r="C811" s="66">
        <v>2328</v>
      </c>
      <c r="D811" s="66" t="s">
        <v>793</v>
      </c>
      <c r="E811" s="62" t="s">
        <v>852</v>
      </c>
      <c r="F811" s="63">
        <v>1</v>
      </c>
      <c r="G811" s="66">
        <v>5017162</v>
      </c>
      <c r="H811" s="66" t="s">
        <v>1320</v>
      </c>
      <c r="I811" s="61" t="s">
        <v>1076</v>
      </c>
      <c r="J811" s="61">
        <v>0</v>
      </c>
      <c r="K811" s="66" t="s">
        <v>3099</v>
      </c>
      <c r="L811" s="61" t="s">
        <v>921</v>
      </c>
      <c r="M811" s="66" t="s">
        <v>84</v>
      </c>
      <c r="N811" s="66" t="s">
        <v>41</v>
      </c>
      <c r="O811" s="66" t="s">
        <v>41</v>
      </c>
      <c r="P811" s="61" t="s">
        <v>57</v>
      </c>
      <c r="Q811" s="61" t="s">
        <v>58</v>
      </c>
      <c r="R811" s="66" t="s">
        <v>44</v>
      </c>
      <c r="S811" s="66" t="s">
        <v>45</v>
      </c>
      <c r="T811" s="86">
        <v>1</v>
      </c>
      <c r="U811" s="66" t="s">
        <v>265</v>
      </c>
      <c r="V811" s="86">
        <v>1</v>
      </c>
      <c r="W811" s="67">
        <v>168355.32</v>
      </c>
      <c r="X811" s="86">
        <v>0.8</v>
      </c>
      <c r="Y811" s="67">
        <v>168355.32</v>
      </c>
      <c r="Z811" s="67">
        <v>168355.32</v>
      </c>
      <c r="AA811" s="67">
        <v>168355</v>
      </c>
      <c r="AB811" s="67">
        <v>143900.85999999999</v>
      </c>
      <c r="AC811" s="67">
        <v>3480.06</v>
      </c>
      <c r="AD811" s="67">
        <v>147381</v>
      </c>
      <c r="AE811" s="66"/>
      <c r="AF811" s="67"/>
      <c r="AG811" s="67"/>
      <c r="AH811" s="67"/>
      <c r="AI811" t="s">
        <v>47</v>
      </c>
    </row>
    <row r="812" spans="1:35" hidden="1" x14ac:dyDescent="0.25">
      <c r="A812" s="61">
        <v>6</v>
      </c>
      <c r="B812" s="62" t="s">
        <v>1168</v>
      </c>
      <c r="C812" s="66">
        <v>2328</v>
      </c>
      <c r="D812" s="66" t="s">
        <v>793</v>
      </c>
      <c r="E812" s="62" t="s">
        <v>852</v>
      </c>
      <c r="F812" s="63">
        <v>1</v>
      </c>
      <c r="G812" s="66">
        <v>5017175</v>
      </c>
      <c r="H812" s="66" t="s">
        <v>1321</v>
      </c>
      <c r="I812" s="61" t="s">
        <v>1076</v>
      </c>
      <c r="J812" s="61">
        <v>0</v>
      </c>
      <c r="K812" s="66" t="s">
        <v>3099</v>
      </c>
      <c r="L812" s="61" t="s">
        <v>921</v>
      </c>
      <c r="M812" s="66" t="s">
        <v>84</v>
      </c>
      <c r="N812" s="66" t="s">
        <v>41</v>
      </c>
      <c r="O812" s="66" t="s">
        <v>41</v>
      </c>
      <c r="P812" s="61" t="s">
        <v>57</v>
      </c>
      <c r="Q812" s="61" t="s">
        <v>58</v>
      </c>
      <c r="R812" s="66" t="s">
        <v>44</v>
      </c>
      <c r="S812" s="66" t="s">
        <v>45</v>
      </c>
      <c r="T812" s="86">
        <v>1</v>
      </c>
      <c r="U812" s="66" t="s">
        <v>265</v>
      </c>
      <c r="V812" s="86">
        <v>1</v>
      </c>
      <c r="W812" s="67">
        <v>72554.320000000007</v>
      </c>
      <c r="X812" s="86">
        <v>0.8</v>
      </c>
      <c r="Y812" s="67">
        <v>72554.320000000007</v>
      </c>
      <c r="Z812" s="67">
        <v>72554.320000000007</v>
      </c>
      <c r="AA812" s="67">
        <v>72554</v>
      </c>
      <c r="AB812" s="67">
        <v>54074.7</v>
      </c>
      <c r="AC812" s="67">
        <v>0</v>
      </c>
      <c r="AD812" s="67">
        <v>54075</v>
      </c>
      <c r="AE812" s="66"/>
      <c r="AF812" s="67"/>
      <c r="AG812" s="67"/>
      <c r="AH812" s="67"/>
      <c r="AI812" t="s">
        <v>47</v>
      </c>
    </row>
    <row r="813" spans="1:35" hidden="1" x14ac:dyDescent="0.25">
      <c r="A813" s="61">
        <v>6</v>
      </c>
      <c r="B813" s="62" t="s">
        <v>1090</v>
      </c>
      <c r="C813" s="66">
        <v>2440</v>
      </c>
      <c r="D813" s="66" t="s">
        <v>793</v>
      </c>
      <c r="E813" s="62" t="s">
        <v>1322</v>
      </c>
      <c r="F813" s="63">
        <v>1</v>
      </c>
      <c r="G813" s="66">
        <v>5030420</v>
      </c>
      <c r="H813" s="66" t="s">
        <v>1323</v>
      </c>
      <c r="I813" s="61" t="s">
        <v>1076</v>
      </c>
      <c r="J813" s="61">
        <v>1</v>
      </c>
      <c r="K813" s="66"/>
      <c r="L813" s="61"/>
      <c r="M813" s="66" t="s">
        <v>84</v>
      </c>
      <c r="N813" s="66" t="s">
        <v>41</v>
      </c>
      <c r="O813" s="66" t="s">
        <v>41</v>
      </c>
      <c r="P813" s="61" t="s">
        <v>57</v>
      </c>
      <c r="Q813" s="61" t="s">
        <v>125</v>
      </c>
      <c r="R813" s="66" t="s">
        <v>44</v>
      </c>
      <c r="S813" s="66" t="s">
        <v>45</v>
      </c>
      <c r="T813" s="86">
        <v>1</v>
      </c>
      <c r="U813" s="66" t="s">
        <v>185</v>
      </c>
      <c r="V813" s="86">
        <v>1</v>
      </c>
      <c r="W813" s="67">
        <v>219362.5</v>
      </c>
      <c r="X813" s="86">
        <v>0.8</v>
      </c>
      <c r="Y813" s="67">
        <v>219362.5</v>
      </c>
      <c r="Z813" s="67">
        <v>219362.5</v>
      </c>
      <c r="AA813" s="67">
        <v>219362.5</v>
      </c>
      <c r="AB813" s="67">
        <v>190750</v>
      </c>
      <c r="AC813" s="67">
        <v>0</v>
      </c>
      <c r="AD813" s="67">
        <v>190750</v>
      </c>
      <c r="AE813" s="66"/>
      <c r="AF813" s="67"/>
      <c r="AG813" s="67"/>
      <c r="AH813" s="67"/>
      <c r="AI813" t="s">
        <v>47</v>
      </c>
    </row>
    <row r="814" spans="1:35" hidden="1" x14ac:dyDescent="0.25">
      <c r="A814" s="61">
        <v>6</v>
      </c>
      <c r="B814" s="62" t="s">
        <v>1240</v>
      </c>
      <c r="C814" s="66">
        <v>2493</v>
      </c>
      <c r="D814" s="66" t="s">
        <v>793</v>
      </c>
      <c r="E814" s="62" t="s">
        <v>815</v>
      </c>
      <c r="F814" s="63">
        <v>1</v>
      </c>
      <c r="G814" s="66">
        <v>5030496</v>
      </c>
      <c r="H814" s="66" t="s">
        <v>1324</v>
      </c>
      <c r="I814" s="61" t="s">
        <v>1076</v>
      </c>
      <c r="J814" s="61">
        <v>1</v>
      </c>
      <c r="K814" s="66" t="s">
        <v>3099</v>
      </c>
      <c r="L814" s="61" t="s">
        <v>921</v>
      </c>
      <c r="M814" s="66" t="s">
        <v>84</v>
      </c>
      <c r="N814" s="66" t="s">
        <v>41</v>
      </c>
      <c r="O814" s="66" t="s">
        <v>41</v>
      </c>
      <c r="P814" s="61" t="s">
        <v>57</v>
      </c>
      <c r="Q814" s="61" t="s">
        <v>58</v>
      </c>
      <c r="R814" s="66" t="s">
        <v>44</v>
      </c>
      <c r="S814" s="66" t="s">
        <v>45</v>
      </c>
      <c r="T814" s="86">
        <v>1</v>
      </c>
      <c r="U814" s="66" t="s">
        <v>172</v>
      </c>
      <c r="V814" s="86">
        <v>1</v>
      </c>
      <c r="W814" s="67">
        <v>779215.04</v>
      </c>
      <c r="X814" s="86">
        <v>0.8</v>
      </c>
      <c r="Y814" s="67">
        <v>779215.04</v>
      </c>
      <c r="Z814" s="67">
        <v>778944.44</v>
      </c>
      <c r="AA814" s="67">
        <v>778944</v>
      </c>
      <c r="AB814" s="67">
        <v>608494.03</v>
      </c>
      <c r="AC814" s="67">
        <v>0</v>
      </c>
      <c r="AD814" s="67">
        <v>778994</v>
      </c>
      <c r="AE814" s="66"/>
      <c r="AF814" s="67"/>
      <c r="AG814" s="67"/>
      <c r="AH814" s="67"/>
      <c r="AI814" t="s">
        <v>47</v>
      </c>
    </row>
    <row r="815" spans="1:35" hidden="1" x14ac:dyDescent="0.25">
      <c r="A815" s="61">
        <v>6</v>
      </c>
      <c r="B815" s="62" t="s">
        <v>1295</v>
      </c>
      <c r="C815" s="66">
        <v>2563</v>
      </c>
      <c r="D815" s="66" t="s">
        <v>793</v>
      </c>
      <c r="E815" s="62" t="s">
        <v>847</v>
      </c>
      <c r="F815" s="63">
        <v>1</v>
      </c>
      <c r="G815" s="66">
        <v>5037415</v>
      </c>
      <c r="H815" s="66" t="s">
        <v>1325</v>
      </c>
      <c r="I815" s="61" t="s">
        <v>1076</v>
      </c>
      <c r="J815" s="61">
        <v>0</v>
      </c>
      <c r="K815" s="66" t="s">
        <v>3099</v>
      </c>
      <c r="L815" s="61" t="s">
        <v>921</v>
      </c>
      <c r="M815" s="66" t="s">
        <v>84</v>
      </c>
      <c r="N815" s="66" t="s">
        <v>41</v>
      </c>
      <c r="O815" s="66" t="s">
        <v>41</v>
      </c>
      <c r="P815" s="61" t="s">
        <v>57</v>
      </c>
      <c r="Q815" s="61" t="s">
        <v>58</v>
      </c>
      <c r="R815" s="66" t="s">
        <v>44</v>
      </c>
      <c r="S815" s="66" t="s">
        <v>45</v>
      </c>
      <c r="T815" s="86">
        <v>1</v>
      </c>
      <c r="U815" s="66" t="s">
        <v>265</v>
      </c>
      <c r="V815" s="86">
        <v>1</v>
      </c>
      <c r="W815" s="131">
        <v>453823.38</v>
      </c>
      <c r="X815" s="86">
        <v>0.8</v>
      </c>
      <c r="Y815" s="67">
        <v>453823.38</v>
      </c>
      <c r="Z815" s="67">
        <v>441336.14</v>
      </c>
      <c r="AA815" s="131">
        <v>441336.14</v>
      </c>
      <c r="AB815" s="131">
        <v>354902.39</v>
      </c>
      <c r="AC815" s="67">
        <v>0</v>
      </c>
      <c r="AD815" s="131">
        <v>435000</v>
      </c>
      <c r="AE815" s="66"/>
      <c r="AF815" s="131"/>
      <c r="AG815" s="67">
        <v>0</v>
      </c>
      <c r="AH815" s="67">
        <v>0</v>
      </c>
      <c r="AI815" t="s">
        <v>47</v>
      </c>
    </row>
    <row r="816" spans="1:35" hidden="1" x14ac:dyDescent="0.25">
      <c r="A816" s="61">
        <v>6</v>
      </c>
      <c r="B816" s="62" t="s">
        <v>1184</v>
      </c>
      <c r="C816" s="66">
        <v>2564</v>
      </c>
      <c r="D816" s="66" t="s">
        <v>793</v>
      </c>
      <c r="E816" s="62" t="s">
        <v>901</v>
      </c>
      <c r="F816" s="63">
        <v>1</v>
      </c>
      <c r="G816" s="66">
        <v>5050665</v>
      </c>
      <c r="H816" s="66" t="s">
        <v>1326</v>
      </c>
      <c r="I816" s="61" t="s">
        <v>1076</v>
      </c>
      <c r="J816" s="61">
        <v>0</v>
      </c>
      <c r="K816" s="66" t="s">
        <v>3099</v>
      </c>
      <c r="L816" s="61" t="s">
        <v>1080</v>
      </c>
      <c r="M816" s="66" t="s">
        <v>84</v>
      </c>
      <c r="N816" s="66" t="s">
        <v>41</v>
      </c>
      <c r="O816" s="66" t="s">
        <v>41</v>
      </c>
      <c r="P816" s="61" t="s">
        <v>57</v>
      </c>
      <c r="Q816" s="61" t="s">
        <v>58</v>
      </c>
      <c r="R816" s="66" t="s">
        <v>44</v>
      </c>
      <c r="S816" s="66" t="s">
        <v>45</v>
      </c>
      <c r="T816" s="86">
        <v>1</v>
      </c>
      <c r="U816" s="66" t="s">
        <v>265</v>
      </c>
      <c r="V816" s="86">
        <v>1</v>
      </c>
      <c r="W816" s="67">
        <v>163962.92000000001</v>
      </c>
      <c r="X816" s="86">
        <v>0.8</v>
      </c>
      <c r="Y816" s="67">
        <v>163962.92000000001</v>
      </c>
      <c r="Z816" s="67">
        <v>136519.39000000001</v>
      </c>
      <c r="AA816" s="67">
        <v>136519</v>
      </c>
      <c r="AB816" s="67">
        <v>134350.85</v>
      </c>
      <c r="AC816" s="67">
        <v>0</v>
      </c>
      <c r="AD816" s="67">
        <v>134351</v>
      </c>
      <c r="AE816" s="66"/>
      <c r="AF816" s="67"/>
      <c r="AG816" s="67"/>
      <c r="AH816" s="67"/>
      <c r="AI816" t="s">
        <v>47</v>
      </c>
    </row>
    <row r="817" spans="1:35" hidden="1" x14ac:dyDescent="0.25">
      <c r="A817" s="61">
        <v>6</v>
      </c>
      <c r="B817" s="62" t="s">
        <v>1304</v>
      </c>
      <c r="C817" s="66">
        <v>3322</v>
      </c>
      <c r="D817" s="66" t="s">
        <v>793</v>
      </c>
      <c r="E817" s="62" t="s">
        <v>890</v>
      </c>
      <c r="F817" s="63">
        <v>1</v>
      </c>
      <c r="G817" s="66">
        <v>5037998</v>
      </c>
      <c r="H817" s="66" t="s">
        <v>1327</v>
      </c>
      <c r="I817" s="61" t="s">
        <v>1076</v>
      </c>
      <c r="J817" s="61">
        <v>0</v>
      </c>
      <c r="K817" s="66" t="s">
        <v>3099</v>
      </c>
      <c r="L817" s="61" t="s">
        <v>921</v>
      </c>
      <c r="M817" s="66" t="s">
        <v>84</v>
      </c>
      <c r="N817" s="66" t="s">
        <v>41</v>
      </c>
      <c r="O817" s="66" t="s">
        <v>41</v>
      </c>
      <c r="P817" s="61" t="s">
        <v>57</v>
      </c>
      <c r="Q817" s="61" t="s">
        <v>58</v>
      </c>
      <c r="R817" s="66" t="s">
        <v>44</v>
      </c>
      <c r="S817" s="66" t="s">
        <v>45</v>
      </c>
      <c r="T817" s="86">
        <v>1</v>
      </c>
      <c r="U817" s="66" t="s">
        <v>265</v>
      </c>
      <c r="V817" s="86">
        <v>1</v>
      </c>
      <c r="W817" s="131">
        <v>64533.34</v>
      </c>
      <c r="X817" s="86">
        <v>0.8</v>
      </c>
      <c r="Y817" s="67">
        <v>64533.34</v>
      </c>
      <c r="Z817" s="67">
        <v>64533.34</v>
      </c>
      <c r="AA817" s="131">
        <v>64533.34</v>
      </c>
      <c r="AB817" s="131">
        <v>53450.77</v>
      </c>
      <c r="AC817" s="67">
        <v>0</v>
      </c>
      <c r="AD817" s="131">
        <v>53450.77</v>
      </c>
      <c r="AE817" s="66"/>
      <c r="AF817" s="131"/>
      <c r="AG817" s="67">
        <v>0</v>
      </c>
      <c r="AH817" s="67">
        <v>0</v>
      </c>
      <c r="AI817" t="s">
        <v>47</v>
      </c>
    </row>
    <row r="818" spans="1:35" hidden="1" x14ac:dyDescent="0.25">
      <c r="A818" s="61">
        <v>6</v>
      </c>
      <c r="B818" s="62" t="s">
        <v>1304</v>
      </c>
      <c r="C818" s="66">
        <v>3322</v>
      </c>
      <c r="D818" s="66" t="s">
        <v>793</v>
      </c>
      <c r="E818" s="62" t="s">
        <v>862</v>
      </c>
      <c r="F818" s="63">
        <v>1</v>
      </c>
      <c r="G818" s="66">
        <v>5034585</v>
      </c>
      <c r="H818" s="66" t="s">
        <v>1328</v>
      </c>
      <c r="I818" s="61" t="s">
        <v>1076</v>
      </c>
      <c r="J818" s="61">
        <v>1</v>
      </c>
      <c r="K818" s="66" t="s">
        <v>3099</v>
      </c>
      <c r="L818" s="61" t="s">
        <v>921</v>
      </c>
      <c r="M818" s="66" t="s">
        <v>84</v>
      </c>
      <c r="N818" s="66" t="s">
        <v>41</v>
      </c>
      <c r="O818" s="66" t="s">
        <v>41</v>
      </c>
      <c r="P818" s="61" t="s">
        <v>57</v>
      </c>
      <c r="Q818" s="61" t="s">
        <v>58</v>
      </c>
      <c r="R818" s="66" t="s">
        <v>44</v>
      </c>
      <c r="S818" s="66" t="s">
        <v>45</v>
      </c>
      <c r="T818" s="86">
        <v>1</v>
      </c>
      <c r="U818" s="66" t="s">
        <v>265</v>
      </c>
      <c r="V818" s="86">
        <v>1</v>
      </c>
      <c r="W818" s="67">
        <v>820859.17</v>
      </c>
      <c r="X818" s="86">
        <v>0.8</v>
      </c>
      <c r="Y818" s="67">
        <v>820859.17</v>
      </c>
      <c r="Z818" s="67">
        <v>820859.17</v>
      </c>
      <c r="AA818" s="67">
        <v>820859</v>
      </c>
      <c r="AB818" s="67">
        <v>787727.52</v>
      </c>
      <c r="AC818" s="67">
        <v>0</v>
      </c>
      <c r="AD818" s="67">
        <v>787728</v>
      </c>
      <c r="AE818" s="66"/>
      <c r="AF818" s="67"/>
      <c r="AG818" s="67"/>
      <c r="AH818" s="67"/>
      <c r="AI818" t="s">
        <v>47</v>
      </c>
    </row>
    <row r="819" spans="1:35" hidden="1" x14ac:dyDescent="0.25">
      <c r="A819" s="61">
        <v>6</v>
      </c>
      <c r="B819" s="62" t="s">
        <v>1163</v>
      </c>
      <c r="C819" s="66">
        <v>2322</v>
      </c>
      <c r="D819" s="66" t="s">
        <v>793</v>
      </c>
      <c r="E819" s="62" t="s">
        <v>862</v>
      </c>
      <c r="F819" s="63">
        <v>1</v>
      </c>
      <c r="G819" s="66">
        <v>5011461</v>
      </c>
      <c r="H819" s="66" t="s">
        <v>1329</v>
      </c>
      <c r="I819" s="61" t="s">
        <v>1076</v>
      </c>
      <c r="J819" s="61">
        <v>0</v>
      </c>
      <c r="K819" s="66" t="s">
        <v>3099</v>
      </c>
      <c r="L819" s="61" t="s">
        <v>921</v>
      </c>
      <c r="M819" s="66" t="s">
        <v>84</v>
      </c>
      <c r="N819" s="66" t="s">
        <v>41</v>
      </c>
      <c r="O819" s="66" t="s">
        <v>41</v>
      </c>
      <c r="P819" s="61" t="s">
        <v>57</v>
      </c>
      <c r="Q819" s="61" t="s">
        <v>58</v>
      </c>
      <c r="R819" s="66" t="s">
        <v>44</v>
      </c>
      <c r="S819" s="66" t="s">
        <v>45</v>
      </c>
      <c r="T819" s="86">
        <v>1</v>
      </c>
      <c r="U819" s="66" t="s">
        <v>265</v>
      </c>
      <c r="V819" s="86">
        <v>1</v>
      </c>
      <c r="W819" s="131">
        <v>533087.35</v>
      </c>
      <c r="X819" s="86">
        <v>0.8</v>
      </c>
      <c r="Y819" s="67">
        <v>533087.35</v>
      </c>
      <c r="Z819" s="67">
        <v>533087.35</v>
      </c>
      <c r="AA819" s="131">
        <v>533087.35</v>
      </c>
      <c r="AB819" s="131">
        <v>511825.64</v>
      </c>
      <c r="AC819" s="67">
        <v>0</v>
      </c>
      <c r="AD819" s="131">
        <v>511825.64</v>
      </c>
      <c r="AE819" s="66"/>
      <c r="AF819" s="131"/>
      <c r="AG819" s="67">
        <v>0</v>
      </c>
      <c r="AH819" s="67">
        <v>0</v>
      </c>
      <c r="AI819" t="s">
        <v>47</v>
      </c>
    </row>
    <row r="820" spans="1:35" hidden="1" x14ac:dyDescent="0.25">
      <c r="A820" s="61">
        <v>6</v>
      </c>
      <c r="B820" s="62" t="s">
        <v>1163</v>
      </c>
      <c r="C820" s="66">
        <v>2322</v>
      </c>
      <c r="D820" s="66" t="s">
        <v>793</v>
      </c>
      <c r="E820" s="62" t="s">
        <v>852</v>
      </c>
      <c r="F820" s="63">
        <v>1</v>
      </c>
      <c r="G820" s="66">
        <v>5013483</v>
      </c>
      <c r="H820" s="66" t="s">
        <v>1330</v>
      </c>
      <c r="I820" s="61" t="s">
        <v>1076</v>
      </c>
      <c r="J820" s="61">
        <v>0</v>
      </c>
      <c r="K820" s="66" t="s">
        <v>3099</v>
      </c>
      <c r="L820" s="61" t="s">
        <v>921</v>
      </c>
      <c r="M820" s="66" t="s">
        <v>84</v>
      </c>
      <c r="N820" s="66" t="s">
        <v>41</v>
      </c>
      <c r="O820" s="66" t="s">
        <v>41</v>
      </c>
      <c r="P820" s="61" t="s">
        <v>57</v>
      </c>
      <c r="Q820" s="61" t="s">
        <v>58</v>
      </c>
      <c r="R820" s="66" t="s">
        <v>44</v>
      </c>
      <c r="S820" s="66" t="s">
        <v>45</v>
      </c>
      <c r="T820" s="86">
        <v>1</v>
      </c>
      <c r="U820" s="66" t="s">
        <v>265</v>
      </c>
      <c r="V820" s="86">
        <v>1</v>
      </c>
      <c r="W820" s="131">
        <v>313857.75</v>
      </c>
      <c r="X820" s="86">
        <v>0.8</v>
      </c>
      <c r="Y820" s="67">
        <v>313857.75</v>
      </c>
      <c r="Z820" s="67">
        <v>313857.75</v>
      </c>
      <c r="AA820" s="131">
        <v>313857.75</v>
      </c>
      <c r="AB820" s="131">
        <v>253355.03</v>
      </c>
      <c r="AC820" s="67">
        <v>0</v>
      </c>
      <c r="AD820" s="131">
        <v>253355.03</v>
      </c>
      <c r="AE820" s="66"/>
      <c r="AF820" s="131"/>
      <c r="AG820" s="67">
        <v>0</v>
      </c>
      <c r="AH820" s="67">
        <v>0</v>
      </c>
      <c r="AI820" t="s">
        <v>47</v>
      </c>
    </row>
    <row r="821" spans="1:35" hidden="1" x14ac:dyDescent="0.25">
      <c r="A821" s="61">
        <v>6</v>
      </c>
      <c r="B821" s="62" t="s">
        <v>1163</v>
      </c>
      <c r="C821" s="66">
        <v>2322</v>
      </c>
      <c r="D821" s="66" t="s">
        <v>793</v>
      </c>
      <c r="E821" s="62" t="s">
        <v>864</v>
      </c>
      <c r="F821" s="63">
        <v>1</v>
      </c>
      <c r="G821" s="66">
        <v>5016598</v>
      </c>
      <c r="H821" s="66" t="s">
        <v>1331</v>
      </c>
      <c r="I821" s="61" t="s">
        <v>1076</v>
      </c>
      <c r="J821" s="61">
        <v>6</v>
      </c>
      <c r="K821" s="66" t="s">
        <v>3099</v>
      </c>
      <c r="L821" s="61" t="s">
        <v>921</v>
      </c>
      <c r="M821" s="66" t="s">
        <v>84</v>
      </c>
      <c r="N821" s="66" t="s">
        <v>41</v>
      </c>
      <c r="O821" s="66" t="s">
        <v>41</v>
      </c>
      <c r="P821" s="61" t="s">
        <v>57</v>
      </c>
      <c r="Q821" s="61" t="s">
        <v>58</v>
      </c>
      <c r="R821" s="66" t="s">
        <v>44</v>
      </c>
      <c r="S821" s="66" t="s">
        <v>45</v>
      </c>
      <c r="T821" s="86">
        <v>1</v>
      </c>
      <c r="U821" s="66" t="s">
        <v>265</v>
      </c>
      <c r="V821" s="86">
        <v>1</v>
      </c>
      <c r="W821" s="131">
        <v>1178890.8899999999</v>
      </c>
      <c r="X821" s="86">
        <v>0.8</v>
      </c>
      <c r="Y821" s="67">
        <v>1178890.8899999999</v>
      </c>
      <c r="Z821" s="67">
        <v>1178890.8899999999</v>
      </c>
      <c r="AA821" s="131">
        <v>1178890.8899999999</v>
      </c>
      <c r="AB821" s="67">
        <v>0</v>
      </c>
      <c r="AC821" s="67">
        <v>0</v>
      </c>
      <c r="AD821" s="131">
        <v>700000</v>
      </c>
      <c r="AE821" s="66"/>
      <c r="AF821" s="131">
        <v>1178890.8899999999</v>
      </c>
      <c r="AG821" s="67"/>
      <c r="AH821" s="67"/>
      <c r="AI821" t="s">
        <v>47</v>
      </c>
    </row>
    <row r="822" spans="1:35" hidden="1" x14ac:dyDescent="0.25">
      <c r="A822" s="61">
        <v>6</v>
      </c>
      <c r="B822" s="62" t="s">
        <v>1332</v>
      </c>
      <c r="C822" s="66">
        <v>1406</v>
      </c>
      <c r="D822" s="66" t="s">
        <v>793</v>
      </c>
      <c r="E822" s="62" t="s">
        <v>1333</v>
      </c>
      <c r="F822" s="63">
        <v>1</v>
      </c>
      <c r="G822" s="66">
        <v>5009904</v>
      </c>
      <c r="H822" s="66" t="s">
        <v>1334</v>
      </c>
      <c r="I822" s="61" t="s">
        <v>798</v>
      </c>
      <c r="J822" s="61">
        <v>0</v>
      </c>
      <c r="K822" s="61"/>
      <c r="L822" s="61"/>
      <c r="M822" s="66" t="s">
        <v>84</v>
      </c>
      <c r="N822" s="66" t="s">
        <v>41</v>
      </c>
      <c r="O822" s="66" t="s">
        <v>41</v>
      </c>
      <c r="P822" s="61" t="s">
        <v>51</v>
      </c>
      <c r="Q822" s="61" t="s">
        <v>157</v>
      </c>
      <c r="R822" s="66" t="s">
        <v>44</v>
      </c>
      <c r="S822" s="66" t="s">
        <v>45</v>
      </c>
      <c r="T822" s="86">
        <v>1</v>
      </c>
      <c r="U822" s="66" t="s">
        <v>1335</v>
      </c>
      <c r="V822" s="86">
        <v>1</v>
      </c>
      <c r="W822" s="67">
        <v>7000000</v>
      </c>
      <c r="X822" s="86">
        <v>0.8</v>
      </c>
      <c r="Y822" s="67">
        <v>7000000</v>
      </c>
      <c r="Z822" s="67">
        <v>3328133.53</v>
      </c>
      <c r="AA822" s="67">
        <v>3322386</v>
      </c>
      <c r="AB822" s="67">
        <v>3322385.67</v>
      </c>
      <c r="AC822" s="67">
        <v>0</v>
      </c>
      <c r="AD822" s="67">
        <v>3322386</v>
      </c>
      <c r="AE822" s="67"/>
      <c r="AF822" s="67"/>
      <c r="AG822" s="67"/>
      <c r="AH822" s="67"/>
      <c r="AI822" t="s">
        <v>47</v>
      </c>
    </row>
    <row r="823" spans="1:35" hidden="1" x14ac:dyDescent="0.25">
      <c r="A823" s="61">
        <v>6</v>
      </c>
      <c r="B823" s="62" t="s">
        <v>1336</v>
      </c>
      <c r="C823" s="66">
        <v>1510</v>
      </c>
      <c r="D823" s="66" t="s">
        <v>793</v>
      </c>
      <c r="E823" s="62" t="s">
        <v>815</v>
      </c>
      <c r="F823" s="63">
        <v>1</v>
      </c>
      <c r="G823" s="66">
        <v>5001113</v>
      </c>
      <c r="H823" s="66" t="s">
        <v>1337</v>
      </c>
      <c r="I823" s="61" t="s">
        <v>798</v>
      </c>
      <c r="J823" s="61">
        <v>0</v>
      </c>
      <c r="K823" s="61"/>
      <c r="L823" s="61"/>
      <c r="M823" s="66" t="s">
        <v>84</v>
      </c>
      <c r="N823" s="66" t="s">
        <v>41</v>
      </c>
      <c r="O823" s="66" t="s">
        <v>295</v>
      </c>
      <c r="P823" s="61" t="s">
        <v>51</v>
      </c>
      <c r="Q823" s="61" t="s">
        <v>178</v>
      </c>
      <c r="R823" s="66" t="s">
        <v>44</v>
      </c>
      <c r="S823" s="66" t="s">
        <v>45</v>
      </c>
      <c r="T823" s="86">
        <v>1</v>
      </c>
      <c r="U823" s="66" t="s">
        <v>1338</v>
      </c>
      <c r="V823" s="86">
        <v>1</v>
      </c>
      <c r="W823" s="67">
        <v>37718865.689999998</v>
      </c>
      <c r="X823" s="86">
        <v>0.8</v>
      </c>
      <c r="Y823" s="67">
        <v>37718865.689999998</v>
      </c>
      <c r="Z823" s="67">
        <v>32469661.609999999</v>
      </c>
      <c r="AA823" s="67">
        <v>31629474.93</v>
      </c>
      <c r="AB823" s="67">
        <v>31629474.93</v>
      </c>
      <c r="AC823" s="67">
        <v>0</v>
      </c>
      <c r="AD823" s="67">
        <v>31629474.93</v>
      </c>
      <c r="AE823" s="67"/>
      <c r="AF823" s="67"/>
      <c r="AG823" s="67"/>
      <c r="AH823" s="67"/>
      <c r="AI823" t="s">
        <v>47</v>
      </c>
    </row>
    <row r="824" spans="1:35" hidden="1" x14ac:dyDescent="0.25">
      <c r="A824" s="61">
        <v>6</v>
      </c>
      <c r="B824" s="62" t="s">
        <v>1339</v>
      </c>
      <c r="C824" s="66">
        <v>1235</v>
      </c>
      <c r="D824" s="66" t="s">
        <v>793</v>
      </c>
      <c r="E824" s="62" t="s">
        <v>815</v>
      </c>
      <c r="F824" s="63">
        <v>1</v>
      </c>
      <c r="G824" s="66">
        <v>5000301</v>
      </c>
      <c r="H824" s="66" t="s">
        <v>1340</v>
      </c>
      <c r="I824" s="61" t="s">
        <v>798</v>
      </c>
      <c r="J824" s="61">
        <v>4</v>
      </c>
      <c r="K824" s="61"/>
      <c r="L824" s="61"/>
      <c r="M824" s="66" t="s">
        <v>84</v>
      </c>
      <c r="N824" s="66" t="s">
        <v>41</v>
      </c>
      <c r="O824" s="66" t="s">
        <v>295</v>
      </c>
      <c r="P824" s="61" t="s">
        <v>51</v>
      </c>
      <c r="Q824" s="61" t="s">
        <v>178</v>
      </c>
      <c r="R824" s="66" t="s">
        <v>44</v>
      </c>
      <c r="S824" s="66" t="s">
        <v>45</v>
      </c>
      <c r="T824" s="86">
        <v>1</v>
      </c>
      <c r="U824" s="66" t="s">
        <v>1338</v>
      </c>
      <c r="V824" s="86">
        <v>1</v>
      </c>
      <c r="W824" s="67">
        <v>52997817.659999996</v>
      </c>
      <c r="X824" s="86">
        <v>0.8</v>
      </c>
      <c r="Y824" s="67">
        <v>52997817.659999996</v>
      </c>
      <c r="Z824" s="67">
        <v>44790313.369999997</v>
      </c>
      <c r="AA824" s="67">
        <v>44673277</v>
      </c>
      <c r="AB824" s="67">
        <v>23814848.77</v>
      </c>
      <c r="AC824" s="67">
        <v>0</v>
      </c>
      <c r="AD824" s="67">
        <v>23815000</v>
      </c>
      <c r="AE824" s="67" t="s">
        <v>1341</v>
      </c>
      <c r="AF824" s="67"/>
      <c r="AG824" s="67"/>
      <c r="AH824" s="67">
        <v>20000000</v>
      </c>
      <c r="AI824" t="s">
        <v>47</v>
      </c>
    </row>
    <row r="825" spans="1:35" hidden="1" x14ac:dyDescent="0.25">
      <c r="A825" s="61">
        <v>6</v>
      </c>
      <c r="B825" s="62" t="s">
        <v>1342</v>
      </c>
      <c r="C825" s="66">
        <v>1413</v>
      </c>
      <c r="D825" s="66" t="s">
        <v>793</v>
      </c>
      <c r="E825" s="62" t="s">
        <v>815</v>
      </c>
      <c r="F825" s="63">
        <v>1</v>
      </c>
      <c r="G825" s="66">
        <v>5000760</v>
      </c>
      <c r="H825" s="66" t="s">
        <v>1343</v>
      </c>
      <c r="I825" s="61" t="s">
        <v>798</v>
      </c>
      <c r="J825" s="61">
        <v>1</v>
      </c>
      <c r="K825" s="61"/>
      <c r="L825" s="61"/>
      <c r="M825" s="66" t="s">
        <v>84</v>
      </c>
      <c r="N825" s="66" t="s">
        <v>41</v>
      </c>
      <c r="O825" s="66" t="s">
        <v>295</v>
      </c>
      <c r="P825" s="61" t="s">
        <v>51</v>
      </c>
      <c r="Q825" s="61" t="s">
        <v>178</v>
      </c>
      <c r="R825" s="66" t="s">
        <v>44</v>
      </c>
      <c r="S825" s="66" t="s">
        <v>45</v>
      </c>
      <c r="T825" s="86">
        <v>1</v>
      </c>
      <c r="U825" s="66" t="s">
        <v>1338</v>
      </c>
      <c r="V825" s="86">
        <v>1</v>
      </c>
      <c r="W825" s="67">
        <v>40383907.670000002</v>
      </c>
      <c r="X825" s="86">
        <v>0.8</v>
      </c>
      <c r="Y825" s="67">
        <v>40383907.670000002</v>
      </c>
      <c r="Z825" s="67">
        <v>35982235.149999999</v>
      </c>
      <c r="AA825" s="67">
        <v>26930670</v>
      </c>
      <c r="AB825" s="67">
        <v>23605513.809999999</v>
      </c>
      <c r="AC825" s="67">
        <v>0</v>
      </c>
      <c r="AD825" s="67">
        <v>26930670</v>
      </c>
      <c r="AE825" s="67"/>
      <c r="AF825" s="67"/>
      <c r="AG825" s="67"/>
      <c r="AH825" s="67"/>
      <c r="AI825" t="s">
        <v>47</v>
      </c>
    </row>
    <row r="826" spans="1:35" hidden="1" x14ac:dyDescent="0.25">
      <c r="A826" s="61">
        <v>6</v>
      </c>
      <c r="B826" s="62" t="s">
        <v>1339</v>
      </c>
      <c r="C826" s="66">
        <v>1235</v>
      </c>
      <c r="D826" s="66" t="s">
        <v>793</v>
      </c>
      <c r="E826" s="62" t="s">
        <v>815</v>
      </c>
      <c r="F826" s="63">
        <v>1</v>
      </c>
      <c r="G826" s="66">
        <v>5000302</v>
      </c>
      <c r="H826" s="66" t="s">
        <v>1344</v>
      </c>
      <c r="I826" s="61" t="s">
        <v>798</v>
      </c>
      <c r="J826" s="61">
        <v>0</v>
      </c>
      <c r="K826" s="61"/>
      <c r="L826" s="61"/>
      <c r="M826" s="66" t="s">
        <v>84</v>
      </c>
      <c r="N826" s="66" t="s">
        <v>41</v>
      </c>
      <c r="O826" s="66" t="s">
        <v>295</v>
      </c>
      <c r="P826" s="61" t="s">
        <v>51</v>
      </c>
      <c r="Q826" s="61" t="s">
        <v>178</v>
      </c>
      <c r="R826" s="66" t="s">
        <v>44</v>
      </c>
      <c r="S826" s="66" t="s">
        <v>45</v>
      </c>
      <c r="T826" s="86">
        <v>1</v>
      </c>
      <c r="U826" s="66" t="s">
        <v>1338</v>
      </c>
      <c r="V826" s="86">
        <v>1</v>
      </c>
      <c r="W826" s="67">
        <v>7328854.9199999999</v>
      </c>
      <c r="X826" s="86">
        <v>0.8</v>
      </c>
      <c r="Y826" s="67">
        <v>7328854.9199999999</v>
      </c>
      <c r="Z826" s="67">
        <v>7328854.9199999999</v>
      </c>
      <c r="AA826" s="67">
        <v>7328855</v>
      </c>
      <c r="AB826" s="67">
        <v>6298488.0099999998</v>
      </c>
      <c r="AC826" s="67">
        <v>0</v>
      </c>
      <c r="AD826" s="67">
        <v>7328855</v>
      </c>
      <c r="AE826" s="67"/>
      <c r="AF826" s="67"/>
      <c r="AG826" s="67"/>
      <c r="AH826" s="67"/>
      <c r="AI826" t="s">
        <v>47</v>
      </c>
    </row>
    <row r="827" spans="1:35" hidden="1" x14ac:dyDescent="0.25">
      <c r="A827" s="61">
        <v>6</v>
      </c>
      <c r="B827" s="62" t="s">
        <v>1345</v>
      </c>
      <c r="C827" s="66">
        <v>1234</v>
      </c>
      <c r="D827" s="66" t="s">
        <v>793</v>
      </c>
      <c r="E827" s="62" t="s">
        <v>815</v>
      </c>
      <c r="F827" s="63">
        <v>1</v>
      </c>
      <c r="G827" s="66">
        <v>5000298</v>
      </c>
      <c r="H827" s="66" t="s">
        <v>1346</v>
      </c>
      <c r="I827" s="61" t="s">
        <v>798</v>
      </c>
      <c r="J827" s="61">
        <v>1</v>
      </c>
      <c r="K827" s="61"/>
      <c r="L827" s="61"/>
      <c r="M827" s="66" t="s">
        <v>84</v>
      </c>
      <c r="N827" s="66" t="s">
        <v>41</v>
      </c>
      <c r="O827" s="66" t="s">
        <v>295</v>
      </c>
      <c r="P827" s="61" t="s">
        <v>51</v>
      </c>
      <c r="Q827" s="61" t="s">
        <v>157</v>
      </c>
      <c r="R827" s="66" t="s">
        <v>44</v>
      </c>
      <c r="S827" s="66" t="s">
        <v>45</v>
      </c>
      <c r="T827" s="86">
        <v>1</v>
      </c>
      <c r="U827" s="66" t="s">
        <v>1347</v>
      </c>
      <c r="V827" s="86">
        <v>1</v>
      </c>
      <c r="W827" s="67">
        <v>65213521.600000001</v>
      </c>
      <c r="X827" s="86">
        <v>0.8</v>
      </c>
      <c r="Y827" s="67">
        <v>65213521.600000001</v>
      </c>
      <c r="Z827" s="67">
        <v>55510498.270000003</v>
      </c>
      <c r="AA827" s="67">
        <v>52000000</v>
      </c>
      <c r="AB827" s="67">
        <v>47761906.409999996</v>
      </c>
      <c r="AC827" s="67">
        <v>0</v>
      </c>
      <c r="AD827" s="67">
        <v>52000000</v>
      </c>
      <c r="AE827" s="67"/>
      <c r="AF827" s="67"/>
      <c r="AG827" s="67"/>
      <c r="AH827" s="67"/>
      <c r="AI827" t="s">
        <v>47</v>
      </c>
    </row>
    <row r="828" spans="1:35" hidden="1" x14ac:dyDescent="0.25">
      <c r="A828" s="61">
        <v>6</v>
      </c>
      <c r="B828" s="62" t="s">
        <v>1348</v>
      </c>
      <c r="C828" s="66">
        <v>2458</v>
      </c>
      <c r="D828" s="66" t="s">
        <v>793</v>
      </c>
      <c r="E828" s="62" t="s">
        <v>165</v>
      </c>
      <c r="F828" s="63">
        <v>1</v>
      </c>
      <c r="G828" s="66">
        <v>5021743</v>
      </c>
      <c r="H828" s="66" t="s">
        <v>1349</v>
      </c>
      <c r="I828" s="61" t="s">
        <v>798</v>
      </c>
      <c r="J828" s="61">
        <v>0</v>
      </c>
      <c r="K828" s="61"/>
      <c r="L828" s="61"/>
      <c r="M828" s="66" t="s">
        <v>84</v>
      </c>
      <c r="N828" s="66" t="s">
        <v>41</v>
      </c>
      <c r="O828" s="66" t="s">
        <v>41</v>
      </c>
      <c r="P828" s="61" t="s">
        <v>51</v>
      </c>
      <c r="Q828" s="61" t="s">
        <v>178</v>
      </c>
      <c r="R828" s="66" t="s">
        <v>44</v>
      </c>
      <c r="S828" s="66" t="s">
        <v>45</v>
      </c>
      <c r="T828" s="86">
        <v>1</v>
      </c>
      <c r="U828" s="66" t="s">
        <v>1338</v>
      </c>
      <c r="V828" s="86">
        <v>1</v>
      </c>
      <c r="W828" s="67">
        <v>1372701.77</v>
      </c>
      <c r="X828" s="86">
        <v>0.8</v>
      </c>
      <c r="Y828" s="67">
        <v>1372701.77</v>
      </c>
      <c r="Z828" s="67">
        <v>1372701.77</v>
      </c>
      <c r="AA828" s="67">
        <v>1372701.77</v>
      </c>
      <c r="AB828" s="67">
        <v>1372701.77</v>
      </c>
      <c r="AC828" s="67">
        <v>0</v>
      </c>
      <c r="AD828" s="67">
        <v>1372701.77</v>
      </c>
      <c r="AE828" s="67"/>
      <c r="AF828" s="67"/>
      <c r="AG828" s="67"/>
      <c r="AH828" s="67"/>
      <c r="AI828" t="s">
        <v>47</v>
      </c>
    </row>
    <row r="829" spans="1:35" hidden="1" x14ac:dyDescent="0.25">
      <c r="A829" s="61">
        <v>6</v>
      </c>
      <c r="B829" s="62" t="s">
        <v>1339</v>
      </c>
      <c r="C829" s="66">
        <v>1235</v>
      </c>
      <c r="D829" s="66" t="s">
        <v>793</v>
      </c>
      <c r="E829" s="62" t="s">
        <v>815</v>
      </c>
      <c r="F829" s="63">
        <v>1</v>
      </c>
      <c r="G829" s="66">
        <v>5000297</v>
      </c>
      <c r="H829" s="66" t="s">
        <v>1350</v>
      </c>
      <c r="I829" s="61" t="s">
        <v>798</v>
      </c>
      <c r="J829" s="61">
        <v>0</v>
      </c>
      <c r="K829" s="61"/>
      <c r="L829" s="61"/>
      <c r="M829" s="66" t="s">
        <v>84</v>
      </c>
      <c r="N829" s="66" t="s">
        <v>41</v>
      </c>
      <c r="O829" s="66" t="s">
        <v>295</v>
      </c>
      <c r="P829" s="61" t="s">
        <v>51</v>
      </c>
      <c r="Q829" s="61" t="s">
        <v>178</v>
      </c>
      <c r="R829" s="66" t="s">
        <v>44</v>
      </c>
      <c r="S829" s="66" t="s">
        <v>45</v>
      </c>
      <c r="T829" s="86">
        <v>1</v>
      </c>
      <c r="U829" s="66" t="s">
        <v>1338</v>
      </c>
      <c r="V829" s="86">
        <v>1</v>
      </c>
      <c r="W829" s="67">
        <v>17529138.77</v>
      </c>
      <c r="X829" s="86">
        <v>0.8</v>
      </c>
      <c r="Y829" s="67">
        <v>17529138.77</v>
      </c>
      <c r="Z829" s="67">
        <v>17527393.469999999</v>
      </c>
      <c r="AA829" s="67">
        <v>16737142</v>
      </c>
      <c r="AB829" s="67">
        <v>16737142.380000001</v>
      </c>
      <c r="AC829" s="67">
        <v>0</v>
      </c>
      <c r="AD829" s="67">
        <v>16737142</v>
      </c>
      <c r="AE829" s="67"/>
      <c r="AF829" s="67"/>
      <c r="AG829" s="67"/>
      <c r="AH829" s="67"/>
      <c r="AI829" t="s">
        <v>47</v>
      </c>
    </row>
    <row r="830" spans="1:35" hidden="1" x14ac:dyDescent="0.25">
      <c r="A830" s="61">
        <v>6</v>
      </c>
      <c r="B830" s="62" t="s">
        <v>1351</v>
      </c>
      <c r="C830" s="66">
        <v>1943</v>
      </c>
      <c r="D830" s="66" t="s">
        <v>793</v>
      </c>
      <c r="E830" s="62" t="s">
        <v>155</v>
      </c>
      <c r="F830" s="63">
        <v>1</v>
      </c>
      <c r="G830" s="66">
        <v>5003964</v>
      </c>
      <c r="H830" s="66" t="s">
        <v>1352</v>
      </c>
      <c r="I830" s="61" t="s">
        <v>798</v>
      </c>
      <c r="J830" s="61">
        <v>1</v>
      </c>
      <c r="K830" s="61"/>
      <c r="L830" s="61"/>
      <c r="M830" s="66" t="s">
        <v>84</v>
      </c>
      <c r="N830" s="66" t="s">
        <v>854</v>
      </c>
      <c r="O830" s="66" t="s">
        <v>295</v>
      </c>
      <c r="P830" s="61" t="s">
        <v>51</v>
      </c>
      <c r="Q830" s="61" t="s">
        <v>178</v>
      </c>
      <c r="R830" s="66" t="s">
        <v>44</v>
      </c>
      <c r="S830" s="66" t="s">
        <v>45</v>
      </c>
      <c r="T830" s="86">
        <v>1</v>
      </c>
      <c r="U830" s="66" t="s">
        <v>1338</v>
      </c>
      <c r="V830" s="86">
        <v>1</v>
      </c>
      <c r="W830" s="67">
        <v>45002167.310000002</v>
      </c>
      <c r="X830" s="86">
        <v>0.8</v>
      </c>
      <c r="Y830" s="67">
        <v>45002167.310000002</v>
      </c>
      <c r="Z830" s="67">
        <v>45002167.289999999</v>
      </c>
      <c r="AA830" s="67">
        <v>43500000</v>
      </c>
      <c r="AB830" s="67">
        <v>42581435.859999999</v>
      </c>
      <c r="AC830" s="67">
        <v>0</v>
      </c>
      <c r="AD830" s="67">
        <v>43500000</v>
      </c>
      <c r="AE830" s="67"/>
      <c r="AF830" s="67"/>
      <c r="AG830" s="67"/>
      <c r="AH830" s="67"/>
      <c r="AI830" t="s">
        <v>47</v>
      </c>
    </row>
    <row r="831" spans="1:35" hidden="1" x14ac:dyDescent="0.25">
      <c r="A831" s="61">
        <v>6</v>
      </c>
      <c r="B831" s="62" t="s">
        <v>1351</v>
      </c>
      <c r="C831" s="66">
        <v>1943</v>
      </c>
      <c r="D831" s="66" t="s">
        <v>793</v>
      </c>
      <c r="E831" s="62" t="s">
        <v>155</v>
      </c>
      <c r="F831" s="63">
        <v>1</v>
      </c>
      <c r="G831" s="66">
        <v>5003924</v>
      </c>
      <c r="H831" s="66" t="s">
        <v>1353</v>
      </c>
      <c r="I831" s="61" t="s">
        <v>798</v>
      </c>
      <c r="J831" s="61">
        <v>1</v>
      </c>
      <c r="K831" s="61"/>
      <c r="L831" s="61"/>
      <c r="M831" s="66" t="s">
        <v>84</v>
      </c>
      <c r="N831" s="66" t="s">
        <v>41</v>
      </c>
      <c r="O831" s="66" t="s">
        <v>295</v>
      </c>
      <c r="P831" s="61" t="s">
        <v>51</v>
      </c>
      <c r="Q831" s="61" t="s">
        <v>178</v>
      </c>
      <c r="R831" s="66" t="s">
        <v>44</v>
      </c>
      <c r="S831" s="66" t="s">
        <v>45</v>
      </c>
      <c r="T831" s="86">
        <v>1</v>
      </c>
      <c r="U831" s="66" t="s">
        <v>1338</v>
      </c>
      <c r="V831" s="86">
        <v>1</v>
      </c>
      <c r="W831" s="67">
        <v>38001998.299999997</v>
      </c>
      <c r="X831" s="86">
        <v>0.8</v>
      </c>
      <c r="Y831" s="67">
        <v>38001998.299999997</v>
      </c>
      <c r="Z831" s="67">
        <v>31583786.030000001</v>
      </c>
      <c r="AA831" s="67">
        <v>28000000</v>
      </c>
      <c r="AB831" s="67">
        <v>25804534.829999998</v>
      </c>
      <c r="AC831" s="67">
        <v>0</v>
      </c>
      <c r="AD831" s="67">
        <v>28000000</v>
      </c>
      <c r="AE831" s="67"/>
      <c r="AF831" s="67"/>
      <c r="AG831" s="67"/>
      <c r="AH831" s="67"/>
      <c r="AI831" t="s">
        <v>47</v>
      </c>
    </row>
    <row r="832" spans="1:35" hidden="1" x14ac:dyDescent="0.25">
      <c r="A832" s="61">
        <v>6</v>
      </c>
      <c r="B832" s="62" t="s">
        <v>1354</v>
      </c>
      <c r="C832" s="66">
        <v>4066</v>
      </c>
      <c r="D832" s="66" t="s">
        <v>793</v>
      </c>
      <c r="E832" s="62" t="s">
        <v>882</v>
      </c>
      <c r="F832" s="63">
        <v>1</v>
      </c>
      <c r="G832" s="66">
        <v>5073390</v>
      </c>
      <c r="H832" s="66" t="s">
        <v>1355</v>
      </c>
      <c r="I832" s="61" t="s">
        <v>802</v>
      </c>
      <c r="J832" s="61">
        <v>1</v>
      </c>
      <c r="K832" s="66" t="s">
        <v>3099</v>
      </c>
      <c r="L832" s="61"/>
      <c r="M832" s="66" t="s">
        <v>84</v>
      </c>
      <c r="N832" s="66" t="s">
        <v>41</v>
      </c>
      <c r="O832" s="66" t="s">
        <v>41</v>
      </c>
      <c r="P832" s="61" t="s">
        <v>68</v>
      </c>
      <c r="Q832" s="61" t="s">
        <v>69</v>
      </c>
      <c r="R832" s="66" t="s">
        <v>70</v>
      </c>
      <c r="S832" s="66" t="s">
        <v>45</v>
      </c>
      <c r="T832" s="86">
        <v>1</v>
      </c>
      <c r="U832" s="66" t="s">
        <v>71</v>
      </c>
      <c r="V832" s="86">
        <v>1</v>
      </c>
      <c r="W832" s="67">
        <v>204052.5</v>
      </c>
      <c r="X832" s="86">
        <v>0.8</v>
      </c>
      <c r="Y832" s="67">
        <v>204052.5</v>
      </c>
      <c r="Z832" s="67">
        <v>204052.5</v>
      </c>
      <c r="AA832" s="67">
        <v>31418</v>
      </c>
      <c r="AB832" s="67">
        <v>0</v>
      </c>
      <c r="AC832" s="67">
        <v>0</v>
      </c>
      <c r="AD832" s="67">
        <v>31418.25</v>
      </c>
      <c r="AE832" s="66"/>
      <c r="AF832" s="67"/>
      <c r="AG832" s="67"/>
      <c r="AH832" s="67"/>
      <c r="AI832" t="s">
        <v>47</v>
      </c>
    </row>
    <row r="833" spans="1:35" hidden="1" x14ac:dyDescent="0.25">
      <c r="A833" s="61">
        <v>6</v>
      </c>
      <c r="B833" s="62" t="s">
        <v>1356</v>
      </c>
      <c r="C833" s="66">
        <v>2185</v>
      </c>
      <c r="D833" s="66" t="s">
        <v>793</v>
      </c>
      <c r="E833" s="62" t="s">
        <v>812</v>
      </c>
      <c r="F833" s="63">
        <v>1</v>
      </c>
      <c r="G833" s="66">
        <v>5010791</v>
      </c>
      <c r="H833" s="66" t="s">
        <v>1357</v>
      </c>
      <c r="I833" s="61" t="s">
        <v>802</v>
      </c>
      <c r="J833" s="61">
        <v>0</v>
      </c>
      <c r="K833" s="66"/>
      <c r="L833" s="61"/>
      <c r="M833" s="66" t="s">
        <v>84</v>
      </c>
      <c r="N833" s="66" t="s">
        <v>41</v>
      </c>
      <c r="O833" s="66" t="s">
        <v>41</v>
      </c>
      <c r="P833" s="61" t="s">
        <v>68</v>
      </c>
      <c r="Q833" s="61" t="s">
        <v>69</v>
      </c>
      <c r="R833" s="66" t="s">
        <v>70</v>
      </c>
      <c r="S833" s="66" t="s">
        <v>45</v>
      </c>
      <c r="T833" s="86">
        <v>1</v>
      </c>
      <c r="U833" s="66" t="s">
        <v>71</v>
      </c>
      <c r="V833" s="86">
        <v>1</v>
      </c>
      <c r="W833" s="67">
        <v>609559.30000000005</v>
      </c>
      <c r="X833" s="86">
        <v>0.8</v>
      </c>
      <c r="Y833" s="67">
        <v>609559.30000000005</v>
      </c>
      <c r="Z833" s="67">
        <v>566401.47</v>
      </c>
      <c r="AA833" s="67">
        <v>538779</v>
      </c>
      <c r="AB833" s="67">
        <v>538778.74</v>
      </c>
      <c r="AC833" s="67">
        <v>0</v>
      </c>
      <c r="AD833" s="67">
        <v>538778.74</v>
      </c>
      <c r="AE833" s="66"/>
      <c r="AF833" s="67"/>
      <c r="AG833" s="67"/>
      <c r="AH833" s="67"/>
      <c r="AI833" t="s">
        <v>47</v>
      </c>
    </row>
    <row r="834" spans="1:35" hidden="1" x14ac:dyDescent="0.25">
      <c r="A834" s="61">
        <v>6</v>
      </c>
      <c r="B834" s="62" t="s">
        <v>1358</v>
      </c>
      <c r="C834" s="66">
        <v>2630</v>
      </c>
      <c r="D834" s="66" t="s">
        <v>793</v>
      </c>
      <c r="E834" s="62" t="s">
        <v>812</v>
      </c>
      <c r="F834" s="63">
        <v>1</v>
      </c>
      <c r="G834" s="66">
        <v>5035041</v>
      </c>
      <c r="H834" s="66" t="s">
        <v>1359</v>
      </c>
      <c r="I834" s="61" t="s">
        <v>802</v>
      </c>
      <c r="J834" s="61">
        <v>0</v>
      </c>
      <c r="K834" s="66" t="s">
        <v>3099</v>
      </c>
      <c r="L834" s="61"/>
      <c r="M834" s="66" t="s">
        <v>84</v>
      </c>
      <c r="N834" s="66" t="s">
        <v>41</v>
      </c>
      <c r="O834" s="66" t="s">
        <v>41</v>
      </c>
      <c r="P834" s="61" t="s">
        <v>68</v>
      </c>
      <c r="Q834" s="61" t="s">
        <v>69</v>
      </c>
      <c r="R834" s="66" t="s">
        <v>70</v>
      </c>
      <c r="S834" s="66" t="s">
        <v>45</v>
      </c>
      <c r="T834" s="86">
        <v>1</v>
      </c>
      <c r="U834" s="66" t="s">
        <v>71</v>
      </c>
      <c r="V834" s="86">
        <v>1</v>
      </c>
      <c r="W834" s="67">
        <v>455033.87</v>
      </c>
      <c r="X834" s="86">
        <v>0.8</v>
      </c>
      <c r="Y834" s="67">
        <v>455033.87</v>
      </c>
      <c r="Z834" s="67">
        <v>452567.53</v>
      </c>
      <c r="AA834" s="67">
        <v>449119</v>
      </c>
      <c r="AB834" s="67">
        <v>449118.95</v>
      </c>
      <c r="AC834" s="67">
        <v>0</v>
      </c>
      <c r="AD834" s="67">
        <v>449118.95</v>
      </c>
      <c r="AE834" s="66"/>
      <c r="AF834" s="67"/>
      <c r="AG834" s="67"/>
      <c r="AH834" s="67"/>
      <c r="AI834" t="s">
        <v>47</v>
      </c>
    </row>
    <row r="835" spans="1:35" hidden="1" x14ac:dyDescent="0.25">
      <c r="A835" s="61">
        <v>6</v>
      </c>
      <c r="B835" s="62" t="s">
        <v>1360</v>
      </c>
      <c r="C835" s="66">
        <v>4071</v>
      </c>
      <c r="D835" s="66" t="s">
        <v>793</v>
      </c>
      <c r="E835" s="62" t="s">
        <v>872</v>
      </c>
      <c r="F835" s="63">
        <v>1</v>
      </c>
      <c r="G835" s="66">
        <v>5066578</v>
      </c>
      <c r="H835" s="66" t="s">
        <v>1361</v>
      </c>
      <c r="I835" s="61" t="s">
        <v>802</v>
      </c>
      <c r="J835" s="61">
        <v>1</v>
      </c>
      <c r="K835" s="66" t="s">
        <v>3099</v>
      </c>
      <c r="L835" s="61"/>
      <c r="M835" s="66" t="s">
        <v>84</v>
      </c>
      <c r="N835" s="66" t="s">
        <v>41</v>
      </c>
      <c r="O835" s="66" t="s">
        <v>41</v>
      </c>
      <c r="P835" s="61" t="s">
        <v>68</v>
      </c>
      <c r="Q835" s="61" t="s">
        <v>578</v>
      </c>
      <c r="R835" s="66" t="s">
        <v>70</v>
      </c>
      <c r="S835" s="66" t="s">
        <v>45</v>
      </c>
      <c r="T835" s="86">
        <v>1</v>
      </c>
      <c r="U835" s="66" t="s">
        <v>579</v>
      </c>
      <c r="V835" s="86">
        <v>1</v>
      </c>
      <c r="W835" s="67">
        <v>186000</v>
      </c>
      <c r="X835" s="86">
        <v>0.8</v>
      </c>
      <c r="Y835" s="67">
        <v>186000</v>
      </c>
      <c r="Z835" s="67">
        <v>158080</v>
      </c>
      <c r="AA835" s="67">
        <v>158080</v>
      </c>
      <c r="AB835" s="67">
        <v>0</v>
      </c>
      <c r="AC835" s="67">
        <v>0</v>
      </c>
      <c r="AD835" s="67">
        <v>158080</v>
      </c>
      <c r="AE835" s="66"/>
      <c r="AF835" s="67"/>
      <c r="AG835" s="67"/>
      <c r="AH835" s="67"/>
      <c r="AI835" t="s">
        <v>47</v>
      </c>
    </row>
    <row r="836" spans="1:35" hidden="1" x14ac:dyDescent="0.25">
      <c r="A836" s="66">
        <v>6</v>
      </c>
      <c r="B836" s="62" t="s">
        <v>1362</v>
      </c>
      <c r="C836" s="66">
        <v>4042</v>
      </c>
      <c r="D836" s="66" t="s">
        <v>793</v>
      </c>
      <c r="E836" s="62" t="s">
        <v>857</v>
      </c>
      <c r="F836" s="63">
        <v>1</v>
      </c>
      <c r="G836" s="66">
        <v>5070862</v>
      </c>
      <c r="H836" s="66" t="s">
        <v>1363</v>
      </c>
      <c r="I836" s="61" t="s">
        <v>802</v>
      </c>
      <c r="J836" s="61">
        <v>1</v>
      </c>
      <c r="K836" s="66" t="s">
        <v>3099</v>
      </c>
      <c r="L836" s="61"/>
      <c r="M836" s="66" t="s">
        <v>84</v>
      </c>
      <c r="N836" s="66" t="s">
        <v>41</v>
      </c>
      <c r="O836" s="66" t="s">
        <v>41</v>
      </c>
      <c r="P836" s="61" t="s">
        <v>68</v>
      </c>
      <c r="Q836" s="61" t="s">
        <v>578</v>
      </c>
      <c r="R836" s="66" t="s">
        <v>70</v>
      </c>
      <c r="S836" s="66" t="s">
        <v>45</v>
      </c>
      <c r="T836" s="86">
        <v>1</v>
      </c>
      <c r="U836" s="66" t="s">
        <v>579</v>
      </c>
      <c r="V836" s="86">
        <v>1</v>
      </c>
      <c r="W836" s="67">
        <v>289920</v>
      </c>
      <c r="X836" s="86">
        <v>0.8</v>
      </c>
      <c r="Y836" s="67">
        <v>289920</v>
      </c>
      <c r="Z836" s="67">
        <v>0</v>
      </c>
      <c r="AA836" s="67">
        <v>220000</v>
      </c>
      <c r="AB836" s="67">
        <v>0</v>
      </c>
      <c r="AC836" s="67">
        <v>0</v>
      </c>
      <c r="AD836" s="67">
        <v>220000</v>
      </c>
      <c r="AE836" s="66"/>
      <c r="AF836" s="67"/>
      <c r="AG836" s="67"/>
      <c r="AH836" s="67"/>
      <c r="AI836" t="s">
        <v>47</v>
      </c>
    </row>
    <row r="837" spans="1:35" hidden="1" x14ac:dyDescent="0.25">
      <c r="A837" s="66">
        <v>6</v>
      </c>
      <c r="B837" s="62" t="s">
        <v>1362</v>
      </c>
      <c r="C837" s="66">
        <v>4042</v>
      </c>
      <c r="D837" s="66" t="s">
        <v>793</v>
      </c>
      <c r="E837" s="62" t="s">
        <v>857</v>
      </c>
      <c r="F837" s="63">
        <v>1</v>
      </c>
      <c r="G837" s="66">
        <v>5070958</v>
      </c>
      <c r="H837" s="66" t="s">
        <v>1364</v>
      </c>
      <c r="I837" s="61" t="s">
        <v>802</v>
      </c>
      <c r="J837" s="61">
        <v>5</v>
      </c>
      <c r="K837" s="66" t="s">
        <v>3099</v>
      </c>
      <c r="L837" s="61"/>
      <c r="M837" s="66" t="s">
        <v>84</v>
      </c>
      <c r="N837" s="66" t="s">
        <v>41</v>
      </c>
      <c r="O837" s="66" t="s">
        <v>41</v>
      </c>
      <c r="P837" s="61" t="s">
        <v>68</v>
      </c>
      <c r="Q837" s="61" t="s">
        <v>69</v>
      </c>
      <c r="R837" s="66" t="s">
        <v>70</v>
      </c>
      <c r="S837" s="66" t="s">
        <v>45</v>
      </c>
      <c r="T837" s="86">
        <v>1</v>
      </c>
      <c r="U837" s="66" t="s">
        <v>71</v>
      </c>
      <c r="V837" s="86">
        <v>1</v>
      </c>
      <c r="W837" s="67">
        <v>0</v>
      </c>
      <c r="X837" s="86">
        <v>0.8</v>
      </c>
      <c r="Y837" s="67">
        <v>53691</v>
      </c>
      <c r="Z837" s="67">
        <v>0</v>
      </c>
      <c r="AA837" s="67">
        <v>0</v>
      </c>
      <c r="AB837" s="67">
        <v>0</v>
      </c>
      <c r="AC837" s="67">
        <v>0</v>
      </c>
      <c r="AD837" s="67">
        <v>0</v>
      </c>
      <c r="AE837" s="66"/>
      <c r="AF837" s="67"/>
      <c r="AG837" s="67"/>
      <c r="AH837" s="67"/>
      <c r="AI837" t="s">
        <v>47</v>
      </c>
    </row>
    <row r="838" spans="1:35" hidden="1" x14ac:dyDescent="0.25">
      <c r="A838" s="61">
        <v>6</v>
      </c>
      <c r="B838" s="62" t="s">
        <v>1365</v>
      </c>
      <c r="C838" s="66">
        <v>4057</v>
      </c>
      <c r="D838" s="66" t="s">
        <v>793</v>
      </c>
      <c r="E838" s="62" t="s">
        <v>884</v>
      </c>
      <c r="F838" s="63">
        <v>1</v>
      </c>
      <c r="G838" s="66">
        <v>5069037</v>
      </c>
      <c r="H838" s="66" t="s">
        <v>1366</v>
      </c>
      <c r="I838" s="61" t="s">
        <v>802</v>
      </c>
      <c r="J838" s="61">
        <v>1</v>
      </c>
      <c r="K838" s="66" t="s">
        <v>3099</v>
      </c>
      <c r="L838" s="61"/>
      <c r="M838" s="66" t="s">
        <v>84</v>
      </c>
      <c r="N838" s="66" t="s">
        <v>41</v>
      </c>
      <c r="O838" s="66" t="s">
        <v>41</v>
      </c>
      <c r="P838" s="61" t="s">
        <v>68</v>
      </c>
      <c r="Q838" s="61" t="s">
        <v>69</v>
      </c>
      <c r="R838" s="66" t="s">
        <v>70</v>
      </c>
      <c r="S838" s="66" t="s">
        <v>45</v>
      </c>
      <c r="T838" s="86">
        <v>1</v>
      </c>
      <c r="U838" s="66" t="s">
        <v>579</v>
      </c>
      <c r="V838" s="86">
        <v>1</v>
      </c>
      <c r="W838" s="67">
        <v>142376.25</v>
      </c>
      <c r="X838" s="86">
        <v>0.8</v>
      </c>
      <c r="Y838" s="67">
        <v>142376.25</v>
      </c>
      <c r="Z838" s="67">
        <v>130710</v>
      </c>
      <c r="AA838" s="67">
        <v>100000</v>
      </c>
      <c r="AB838" s="67">
        <v>0</v>
      </c>
      <c r="AC838" s="67">
        <v>0</v>
      </c>
      <c r="AD838" s="67">
        <v>100000</v>
      </c>
      <c r="AE838" s="66"/>
      <c r="AF838" s="67"/>
      <c r="AG838" s="67"/>
      <c r="AH838" s="67"/>
      <c r="AI838" t="s">
        <v>47</v>
      </c>
    </row>
    <row r="839" spans="1:35" hidden="1" x14ac:dyDescent="0.25">
      <c r="A839" s="61">
        <v>6</v>
      </c>
      <c r="B839" s="62" t="s">
        <v>1367</v>
      </c>
      <c r="C839" s="66">
        <v>3981</v>
      </c>
      <c r="D839" s="66" t="s">
        <v>793</v>
      </c>
      <c r="E839" s="62" t="s">
        <v>869</v>
      </c>
      <c r="F839" s="63">
        <v>1</v>
      </c>
      <c r="G839" s="66">
        <v>5063461</v>
      </c>
      <c r="H839" s="66" t="s">
        <v>1368</v>
      </c>
      <c r="I839" s="61" t="s">
        <v>802</v>
      </c>
      <c r="J839" s="61">
        <v>1</v>
      </c>
      <c r="K839" s="66" t="s">
        <v>3099</v>
      </c>
      <c r="L839" s="61"/>
      <c r="M839" s="66" t="s">
        <v>84</v>
      </c>
      <c r="N839" s="66" t="s">
        <v>41</v>
      </c>
      <c r="O839" s="66" t="s">
        <v>41</v>
      </c>
      <c r="P839" s="61" t="s">
        <v>68</v>
      </c>
      <c r="Q839" s="61" t="s">
        <v>69</v>
      </c>
      <c r="R839" s="66" t="s">
        <v>70</v>
      </c>
      <c r="S839" s="66" t="s">
        <v>45</v>
      </c>
      <c r="T839" s="86">
        <v>1</v>
      </c>
      <c r="U839" s="66" t="s">
        <v>71</v>
      </c>
      <c r="V839" s="86">
        <v>1</v>
      </c>
      <c r="W839" s="67">
        <v>25000</v>
      </c>
      <c r="X839" s="86">
        <v>0.8</v>
      </c>
      <c r="Y839" s="67">
        <v>25000</v>
      </c>
      <c r="Z839" s="67">
        <v>25000</v>
      </c>
      <c r="AA839" s="67">
        <v>25000</v>
      </c>
      <c r="AB839" s="67">
        <v>0</v>
      </c>
      <c r="AC839" s="67">
        <v>0</v>
      </c>
      <c r="AD839" s="67">
        <v>25000</v>
      </c>
      <c r="AE839" s="66"/>
      <c r="AF839" s="67"/>
      <c r="AG839" s="67"/>
      <c r="AH839" s="67"/>
      <c r="AI839" t="s">
        <v>47</v>
      </c>
    </row>
    <row r="840" spans="1:35" hidden="1" x14ac:dyDescent="0.25">
      <c r="A840" s="61">
        <v>6</v>
      </c>
      <c r="B840" s="62" t="s">
        <v>1358</v>
      </c>
      <c r="C840" s="66">
        <v>2630</v>
      </c>
      <c r="D840" s="66" t="s">
        <v>793</v>
      </c>
      <c r="E840" s="62" t="s">
        <v>915</v>
      </c>
      <c r="F840" s="63">
        <v>1</v>
      </c>
      <c r="G840" s="66">
        <v>5033055</v>
      </c>
      <c r="H840" s="66" t="s">
        <v>1369</v>
      </c>
      <c r="I840" s="61" t="s">
        <v>802</v>
      </c>
      <c r="J840" s="61">
        <v>1</v>
      </c>
      <c r="K840" s="66" t="s">
        <v>3099</v>
      </c>
      <c r="L840" s="61"/>
      <c r="M840" s="66" t="s">
        <v>84</v>
      </c>
      <c r="N840" s="66" t="s">
        <v>41</v>
      </c>
      <c r="O840" s="66" t="s">
        <v>41</v>
      </c>
      <c r="P840" s="61" t="s">
        <v>68</v>
      </c>
      <c r="Q840" s="61" t="s">
        <v>69</v>
      </c>
      <c r="R840" s="66" t="s">
        <v>70</v>
      </c>
      <c r="S840" s="66" t="s">
        <v>45</v>
      </c>
      <c r="T840" s="86">
        <v>1</v>
      </c>
      <c r="U840" s="66" t="s">
        <v>71</v>
      </c>
      <c r="V840" s="86">
        <v>1</v>
      </c>
      <c r="W840" s="67">
        <v>406300</v>
      </c>
      <c r="X840" s="86">
        <v>0.8</v>
      </c>
      <c r="Y840" s="67">
        <v>406300</v>
      </c>
      <c r="Z840" s="67">
        <v>231300</v>
      </c>
      <c r="AA840" s="67">
        <v>100000</v>
      </c>
      <c r="AB840" s="67">
        <v>13707.19</v>
      </c>
      <c r="AC840" s="67">
        <v>0</v>
      </c>
      <c r="AD840" s="67">
        <v>100000</v>
      </c>
      <c r="AE840" s="66"/>
      <c r="AF840" s="67"/>
      <c r="AG840" s="67"/>
      <c r="AH840" s="67"/>
      <c r="AI840" t="s">
        <v>47</v>
      </c>
    </row>
    <row r="841" spans="1:35" hidden="1" x14ac:dyDescent="0.25">
      <c r="A841" s="61">
        <v>6</v>
      </c>
      <c r="B841" s="62" t="s">
        <v>1365</v>
      </c>
      <c r="C841" s="66">
        <v>4057</v>
      </c>
      <c r="D841" s="66" t="s">
        <v>793</v>
      </c>
      <c r="E841" s="62" t="s">
        <v>847</v>
      </c>
      <c r="F841" s="63">
        <v>1</v>
      </c>
      <c r="G841" s="66">
        <v>5069080</v>
      </c>
      <c r="H841" s="66" t="s">
        <v>1370</v>
      </c>
      <c r="I841" s="61" t="s">
        <v>802</v>
      </c>
      <c r="J841" s="61">
        <v>1</v>
      </c>
      <c r="K841" s="66" t="s">
        <v>3099</v>
      </c>
      <c r="L841" s="61"/>
      <c r="M841" s="66" t="s">
        <v>84</v>
      </c>
      <c r="N841" s="66" t="s">
        <v>41</v>
      </c>
      <c r="O841" s="66" t="s">
        <v>41</v>
      </c>
      <c r="P841" s="61" t="s">
        <v>68</v>
      </c>
      <c r="Q841" s="61" t="s">
        <v>578</v>
      </c>
      <c r="R841" s="66" t="s">
        <v>70</v>
      </c>
      <c r="S841" s="66" t="s">
        <v>45</v>
      </c>
      <c r="T841" s="86">
        <v>1</v>
      </c>
      <c r="U841" s="66" t="s">
        <v>579</v>
      </c>
      <c r="V841" s="86">
        <v>1</v>
      </c>
      <c r="W841" s="67">
        <v>124250</v>
      </c>
      <c r="X841" s="86">
        <v>0.8</v>
      </c>
      <c r="Y841" s="67">
        <v>124250</v>
      </c>
      <c r="Z841" s="67">
        <v>124250</v>
      </c>
      <c r="AA841" s="67">
        <v>60000</v>
      </c>
      <c r="AB841" s="67">
        <v>0</v>
      </c>
      <c r="AC841" s="67">
        <v>0</v>
      </c>
      <c r="AD841" s="67">
        <v>60000</v>
      </c>
      <c r="AE841" s="66"/>
      <c r="AF841" s="67"/>
      <c r="AG841" s="67"/>
      <c r="AH841" s="67"/>
      <c r="AI841" t="s">
        <v>47</v>
      </c>
    </row>
    <row r="842" spans="1:35" hidden="1" x14ac:dyDescent="0.25">
      <c r="A842" s="61">
        <v>6</v>
      </c>
      <c r="B842" s="62" t="s">
        <v>1371</v>
      </c>
      <c r="C842" s="66">
        <v>3985</v>
      </c>
      <c r="D842" s="66" t="s">
        <v>793</v>
      </c>
      <c r="E842" s="62" t="s">
        <v>882</v>
      </c>
      <c r="F842" s="63">
        <v>1</v>
      </c>
      <c r="G842" s="66">
        <v>5056519</v>
      </c>
      <c r="H842" s="66" t="s">
        <v>1372</v>
      </c>
      <c r="I842" s="61" t="s">
        <v>802</v>
      </c>
      <c r="J842" s="61">
        <v>1</v>
      </c>
      <c r="K842" s="66" t="s">
        <v>3099</v>
      </c>
      <c r="L842" s="61"/>
      <c r="M842" s="66" t="s">
        <v>84</v>
      </c>
      <c r="N842" s="66" t="s">
        <v>41</v>
      </c>
      <c r="O842" s="66" t="s">
        <v>41</v>
      </c>
      <c r="P842" s="61" t="s">
        <v>68</v>
      </c>
      <c r="Q842" s="61" t="s">
        <v>578</v>
      </c>
      <c r="R842" s="66" t="s">
        <v>70</v>
      </c>
      <c r="S842" s="66" t="s">
        <v>45</v>
      </c>
      <c r="T842" s="86">
        <v>1</v>
      </c>
      <c r="U842" s="66" t="s">
        <v>579</v>
      </c>
      <c r="V842" s="86">
        <v>1</v>
      </c>
      <c r="W842" s="67">
        <v>114100</v>
      </c>
      <c r="X842" s="86">
        <v>0.8</v>
      </c>
      <c r="Y842" s="67">
        <v>114100</v>
      </c>
      <c r="Z842" s="67">
        <v>114100</v>
      </c>
      <c r="AA842" s="67">
        <v>114100</v>
      </c>
      <c r="AB842" s="67">
        <v>0</v>
      </c>
      <c r="AC842" s="67">
        <v>0</v>
      </c>
      <c r="AD842" s="67">
        <v>114100</v>
      </c>
      <c r="AE842" s="66"/>
      <c r="AF842" s="67"/>
      <c r="AG842" s="67"/>
      <c r="AH842" s="67"/>
      <c r="AI842" t="s">
        <v>47</v>
      </c>
    </row>
    <row r="843" spans="1:35" hidden="1" x14ac:dyDescent="0.25">
      <c r="A843" s="61">
        <v>6</v>
      </c>
      <c r="B843" s="62" t="s">
        <v>1373</v>
      </c>
      <c r="C843" s="66">
        <v>2186</v>
      </c>
      <c r="D843" s="66" t="s">
        <v>793</v>
      </c>
      <c r="E843" s="62" t="s">
        <v>1374</v>
      </c>
      <c r="F843" s="63">
        <v>1</v>
      </c>
      <c r="G843" s="66">
        <v>5010964</v>
      </c>
      <c r="H843" s="66" t="s">
        <v>1375</v>
      </c>
      <c r="I843" s="61" t="s">
        <v>802</v>
      </c>
      <c r="J843" s="61">
        <v>0</v>
      </c>
      <c r="K843" s="66"/>
      <c r="L843" s="61"/>
      <c r="M843" s="66" t="s">
        <v>84</v>
      </c>
      <c r="N843" s="66" t="s">
        <v>41</v>
      </c>
      <c r="O843" s="66" t="s">
        <v>41</v>
      </c>
      <c r="P843" s="61" t="s">
        <v>68</v>
      </c>
      <c r="Q843" s="61" t="s">
        <v>69</v>
      </c>
      <c r="R843" s="66" t="s">
        <v>70</v>
      </c>
      <c r="S843" s="66" t="s">
        <v>45</v>
      </c>
      <c r="T843" s="86">
        <v>1</v>
      </c>
      <c r="U843" s="66" t="s">
        <v>71</v>
      </c>
      <c r="V843" s="86">
        <v>1</v>
      </c>
      <c r="W843" s="67">
        <v>684004.14</v>
      </c>
      <c r="X843" s="86">
        <v>0.8</v>
      </c>
      <c r="Y843" s="67">
        <v>684004.14</v>
      </c>
      <c r="Z843" s="67">
        <v>684004.14</v>
      </c>
      <c r="AA843" s="67">
        <v>684004</v>
      </c>
      <c r="AB843" s="67">
        <v>684004.14</v>
      </c>
      <c r="AC843" s="67">
        <v>0</v>
      </c>
      <c r="AD843" s="67">
        <v>684004.14</v>
      </c>
      <c r="AE843" s="66"/>
      <c r="AF843" s="67"/>
      <c r="AG843" s="67"/>
      <c r="AH843" s="67"/>
      <c r="AI843" t="s">
        <v>47</v>
      </c>
    </row>
    <row r="844" spans="1:35" hidden="1" x14ac:dyDescent="0.25">
      <c r="A844" s="61">
        <v>6</v>
      </c>
      <c r="B844" s="62" t="s">
        <v>1360</v>
      </c>
      <c r="C844" s="66">
        <v>4071</v>
      </c>
      <c r="D844" s="66" t="s">
        <v>793</v>
      </c>
      <c r="E844" s="62" t="s">
        <v>872</v>
      </c>
      <c r="F844" s="63">
        <v>1</v>
      </c>
      <c r="G844" s="66">
        <v>5068891</v>
      </c>
      <c r="H844" s="66" t="s">
        <v>1376</v>
      </c>
      <c r="I844" s="61" t="s">
        <v>802</v>
      </c>
      <c r="J844" s="61">
        <v>1</v>
      </c>
      <c r="K844" s="66" t="s">
        <v>3099</v>
      </c>
      <c r="L844" s="61"/>
      <c r="M844" s="66" t="s">
        <v>84</v>
      </c>
      <c r="N844" s="66" t="s">
        <v>41</v>
      </c>
      <c r="O844" s="66" t="s">
        <v>41</v>
      </c>
      <c r="P844" s="61" t="s">
        <v>68</v>
      </c>
      <c r="Q844" s="61" t="s">
        <v>69</v>
      </c>
      <c r="R844" s="66" t="s">
        <v>70</v>
      </c>
      <c r="S844" s="66" t="s">
        <v>45</v>
      </c>
      <c r="T844" s="86">
        <v>1</v>
      </c>
      <c r="U844" s="66" t="s">
        <v>71</v>
      </c>
      <c r="V844" s="86">
        <v>1</v>
      </c>
      <c r="W844" s="67">
        <v>60000</v>
      </c>
      <c r="X844" s="86">
        <v>0.8</v>
      </c>
      <c r="Y844" s="67">
        <v>60000</v>
      </c>
      <c r="Z844" s="67">
        <v>50880</v>
      </c>
      <c r="AA844" s="67">
        <v>50880</v>
      </c>
      <c r="AB844" s="67">
        <v>0</v>
      </c>
      <c r="AC844" s="67">
        <v>0</v>
      </c>
      <c r="AD844" s="67">
        <v>50880</v>
      </c>
      <c r="AE844" s="66"/>
      <c r="AF844" s="67"/>
      <c r="AG844" s="67"/>
      <c r="AH844" s="67"/>
      <c r="AI844" t="s">
        <v>47</v>
      </c>
    </row>
    <row r="845" spans="1:35" hidden="1" x14ac:dyDescent="0.25">
      <c r="A845" s="61">
        <v>6</v>
      </c>
      <c r="B845" s="62" t="s">
        <v>1354</v>
      </c>
      <c r="C845" s="66">
        <v>4066</v>
      </c>
      <c r="D845" s="66" t="s">
        <v>793</v>
      </c>
      <c r="E845" s="62" t="s">
        <v>882</v>
      </c>
      <c r="F845" s="63">
        <v>1</v>
      </c>
      <c r="G845" s="66">
        <v>5073391</v>
      </c>
      <c r="H845" s="66" t="s">
        <v>1377</v>
      </c>
      <c r="I845" s="61" t="s">
        <v>802</v>
      </c>
      <c r="J845" s="61">
        <v>1</v>
      </c>
      <c r="K845" s="66" t="s">
        <v>3099</v>
      </c>
      <c r="L845" s="61"/>
      <c r="M845" s="66" t="s">
        <v>84</v>
      </c>
      <c r="N845" s="66" t="s">
        <v>41</v>
      </c>
      <c r="O845" s="66" t="s">
        <v>41</v>
      </c>
      <c r="P845" s="61" t="s">
        <v>68</v>
      </c>
      <c r="Q845" s="61" t="s">
        <v>578</v>
      </c>
      <c r="R845" s="66" t="s">
        <v>70</v>
      </c>
      <c r="S845" s="66" t="s">
        <v>45</v>
      </c>
      <c r="T845" s="86">
        <v>1</v>
      </c>
      <c r="U845" s="66" t="s">
        <v>579</v>
      </c>
      <c r="V845" s="86">
        <v>1</v>
      </c>
      <c r="W845" s="67">
        <v>339027.20000000001</v>
      </c>
      <c r="X845" s="86">
        <v>0.8</v>
      </c>
      <c r="Y845" s="67">
        <v>339027.20000000001</v>
      </c>
      <c r="Z845" s="67">
        <v>339027.20000000001</v>
      </c>
      <c r="AA845" s="67">
        <v>339027.20000000001</v>
      </c>
      <c r="AB845" s="67">
        <v>0</v>
      </c>
      <c r="AC845" s="67">
        <v>0</v>
      </c>
      <c r="AD845" s="67">
        <v>339027.20000000001</v>
      </c>
      <c r="AE845" s="66"/>
      <c r="AF845" s="67"/>
      <c r="AG845" s="67"/>
      <c r="AH845" s="67"/>
      <c r="AI845" t="s">
        <v>47</v>
      </c>
    </row>
    <row r="846" spans="1:35" hidden="1" x14ac:dyDescent="0.25">
      <c r="A846" s="61">
        <v>6</v>
      </c>
      <c r="B846" s="62" t="s">
        <v>1378</v>
      </c>
      <c r="C846" s="66">
        <v>2166</v>
      </c>
      <c r="D846" s="66" t="s">
        <v>793</v>
      </c>
      <c r="E846" s="62" t="s">
        <v>812</v>
      </c>
      <c r="F846" s="63">
        <v>1</v>
      </c>
      <c r="G846" s="66">
        <v>5011446</v>
      </c>
      <c r="H846" s="66" t="s">
        <v>1379</v>
      </c>
      <c r="I846" s="61" t="s">
        <v>802</v>
      </c>
      <c r="J846" s="61">
        <v>0</v>
      </c>
      <c r="K846" s="66"/>
      <c r="L846" s="61"/>
      <c r="M846" s="66" t="s">
        <v>84</v>
      </c>
      <c r="N846" s="66" t="s">
        <v>41</v>
      </c>
      <c r="O846" s="66" t="s">
        <v>41</v>
      </c>
      <c r="P846" s="61" t="s">
        <v>68</v>
      </c>
      <c r="Q846" s="61" t="s">
        <v>578</v>
      </c>
      <c r="R846" s="66" t="s">
        <v>70</v>
      </c>
      <c r="S846" s="66" t="s">
        <v>45</v>
      </c>
      <c r="T846" s="86">
        <v>1</v>
      </c>
      <c r="U846" s="66" t="s">
        <v>579</v>
      </c>
      <c r="V846" s="86">
        <v>1</v>
      </c>
      <c r="W846" s="67">
        <v>2921362.5</v>
      </c>
      <c r="X846" s="86">
        <v>0.8</v>
      </c>
      <c r="Y846" s="67">
        <v>2921362.5</v>
      </c>
      <c r="Z846" s="67">
        <v>2864737.5</v>
      </c>
      <c r="AA846" s="67">
        <v>2756103</v>
      </c>
      <c r="AB846" s="67">
        <v>2756103.07</v>
      </c>
      <c r="AC846" s="67">
        <v>0</v>
      </c>
      <c r="AD846" s="67">
        <v>2756103.07</v>
      </c>
      <c r="AE846" s="66"/>
      <c r="AF846" s="67"/>
      <c r="AG846" s="67"/>
      <c r="AH846" s="67"/>
      <c r="AI846" t="s">
        <v>47</v>
      </c>
    </row>
    <row r="847" spans="1:35" hidden="1" x14ac:dyDescent="0.25">
      <c r="A847" s="61">
        <v>6</v>
      </c>
      <c r="B847" s="62" t="s">
        <v>1380</v>
      </c>
      <c r="C847" s="66">
        <v>1266</v>
      </c>
      <c r="D847" s="66" t="s">
        <v>793</v>
      </c>
      <c r="E847" s="62" t="s">
        <v>485</v>
      </c>
      <c r="F847" s="63">
        <v>1</v>
      </c>
      <c r="G847" s="66">
        <v>5000617</v>
      </c>
      <c r="H847" s="66" t="s">
        <v>1381</v>
      </c>
      <c r="I847" s="61" t="s">
        <v>1382</v>
      </c>
      <c r="J847" s="61">
        <v>0</v>
      </c>
      <c r="K847" s="66"/>
      <c r="L847" s="61" t="s">
        <v>921</v>
      </c>
      <c r="M847" s="66" t="s">
        <v>84</v>
      </c>
      <c r="N847" s="66" t="s">
        <v>41</v>
      </c>
      <c r="O847" s="66" t="s">
        <v>295</v>
      </c>
      <c r="P847" s="61" t="s">
        <v>450</v>
      </c>
      <c r="Q847" s="61" t="s">
        <v>451</v>
      </c>
      <c r="R847" s="66" t="s">
        <v>44</v>
      </c>
      <c r="S847" s="66" t="s">
        <v>45</v>
      </c>
      <c r="T847" s="86">
        <v>1</v>
      </c>
      <c r="U847" s="66" t="s">
        <v>452</v>
      </c>
      <c r="V847" s="86">
        <v>1</v>
      </c>
      <c r="W847" s="67">
        <v>16223942.550000001</v>
      </c>
      <c r="X847" s="86">
        <v>0.79999996851782995</v>
      </c>
      <c r="Y847" s="67">
        <v>16223942.550000001</v>
      </c>
      <c r="Z847" s="67">
        <v>16141559.51</v>
      </c>
      <c r="AA847" s="67">
        <v>16141559.51</v>
      </c>
      <c r="AB847" s="67">
        <v>14818589.9</v>
      </c>
      <c r="AC847" s="67">
        <v>0</v>
      </c>
      <c r="AD847" s="67">
        <v>14818589.9</v>
      </c>
      <c r="AE847" s="66"/>
      <c r="AF847" s="67"/>
      <c r="AG847" s="79"/>
      <c r="AH847" s="67"/>
      <c r="AI847" t="s">
        <v>47</v>
      </c>
    </row>
    <row r="848" spans="1:35" hidden="1" x14ac:dyDescent="0.25">
      <c r="A848" s="61">
        <v>6</v>
      </c>
      <c r="B848" s="62" t="s">
        <v>1383</v>
      </c>
      <c r="C848" s="66">
        <v>4280</v>
      </c>
      <c r="D848" s="66" t="s">
        <v>793</v>
      </c>
      <c r="E848" s="62" t="s">
        <v>510</v>
      </c>
      <c r="F848" s="63">
        <v>1</v>
      </c>
      <c r="G848" s="66">
        <v>5067688</v>
      </c>
      <c r="H848" s="66" t="s">
        <v>1384</v>
      </c>
      <c r="I848" s="61" t="s">
        <v>1382</v>
      </c>
      <c r="J848" s="61">
        <v>0</v>
      </c>
      <c r="K848" s="66"/>
      <c r="L848" s="61" t="s">
        <v>921</v>
      </c>
      <c r="M848" s="66" t="s">
        <v>84</v>
      </c>
      <c r="N848" s="66" t="s">
        <v>41</v>
      </c>
      <c r="O848" s="66" t="s">
        <v>41</v>
      </c>
      <c r="P848" s="61" t="s">
        <v>450</v>
      </c>
      <c r="Q848" s="61" t="s">
        <v>451</v>
      </c>
      <c r="R848" s="66" t="s">
        <v>44</v>
      </c>
      <c r="S848" s="66" t="s">
        <v>45</v>
      </c>
      <c r="T848" s="86">
        <v>1</v>
      </c>
      <c r="U848" s="66" t="s">
        <v>452</v>
      </c>
      <c r="V848" s="86">
        <v>1</v>
      </c>
      <c r="W848" s="67">
        <v>820500</v>
      </c>
      <c r="X848" s="86">
        <v>0.79999996851782995</v>
      </c>
      <c r="Y848" s="67">
        <v>820500</v>
      </c>
      <c r="Z848" s="67">
        <v>651016.12</v>
      </c>
      <c r="AA848" s="67">
        <v>651016.12</v>
      </c>
      <c r="AB848" s="67">
        <v>651016.12</v>
      </c>
      <c r="AC848" s="67">
        <v>0</v>
      </c>
      <c r="AD848" s="67">
        <v>651016.12</v>
      </c>
      <c r="AE848" s="66"/>
      <c r="AF848" s="67"/>
      <c r="AG848" s="79"/>
      <c r="AH848" s="67"/>
      <c r="AI848" t="s">
        <v>47</v>
      </c>
    </row>
    <row r="849" spans="1:35" hidden="1" x14ac:dyDescent="0.25">
      <c r="A849" s="61">
        <v>6</v>
      </c>
      <c r="B849" s="62" t="s">
        <v>1385</v>
      </c>
      <c r="C849" s="66">
        <v>2457</v>
      </c>
      <c r="D849" s="66" t="s">
        <v>793</v>
      </c>
      <c r="E849" s="62" t="s">
        <v>1386</v>
      </c>
      <c r="F849" s="63">
        <v>1</v>
      </c>
      <c r="G849" s="66">
        <v>5028273</v>
      </c>
      <c r="H849" s="66" t="s">
        <v>1387</v>
      </c>
      <c r="I849" s="61" t="s">
        <v>1382</v>
      </c>
      <c r="J849" s="61">
        <v>0</v>
      </c>
      <c r="K849" s="66"/>
      <c r="L849" s="61" t="s">
        <v>921</v>
      </c>
      <c r="M849" s="66" t="s">
        <v>84</v>
      </c>
      <c r="N849" s="66" t="s">
        <v>41</v>
      </c>
      <c r="O849" s="66" t="s">
        <v>41</v>
      </c>
      <c r="P849" s="61" t="s">
        <v>450</v>
      </c>
      <c r="Q849" s="61" t="s">
        <v>451</v>
      </c>
      <c r="R849" s="66" t="s">
        <v>44</v>
      </c>
      <c r="S849" s="66" t="s">
        <v>45</v>
      </c>
      <c r="T849" s="86">
        <v>1</v>
      </c>
      <c r="U849" s="66" t="s">
        <v>452</v>
      </c>
      <c r="V849" s="86">
        <v>1</v>
      </c>
      <c r="W849" s="67">
        <v>445500</v>
      </c>
      <c r="X849" s="86">
        <v>0.79999996851782995</v>
      </c>
      <c r="Y849" s="67">
        <v>445500</v>
      </c>
      <c r="Z849" s="67">
        <v>368230.9</v>
      </c>
      <c r="AA849" s="67">
        <v>368230.9</v>
      </c>
      <c r="AB849" s="67">
        <v>368230.89</v>
      </c>
      <c r="AC849" s="67">
        <v>0</v>
      </c>
      <c r="AD849" s="67">
        <v>368230.89</v>
      </c>
      <c r="AE849" s="66"/>
      <c r="AF849" s="67"/>
      <c r="AG849" s="79"/>
      <c r="AH849" s="67"/>
      <c r="AI849" t="s">
        <v>47</v>
      </c>
    </row>
    <row r="850" spans="1:35" hidden="1" x14ac:dyDescent="0.25">
      <c r="A850" s="61">
        <v>6</v>
      </c>
      <c r="B850" s="62" t="s">
        <v>1385</v>
      </c>
      <c r="C850" s="66">
        <v>2457</v>
      </c>
      <c r="D850" s="66" t="s">
        <v>793</v>
      </c>
      <c r="E850" s="62" t="s">
        <v>1388</v>
      </c>
      <c r="F850" s="63">
        <v>1</v>
      </c>
      <c r="G850" s="66">
        <v>5027408</v>
      </c>
      <c r="H850" s="66" t="s">
        <v>1389</v>
      </c>
      <c r="I850" s="61" t="s">
        <v>1382</v>
      </c>
      <c r="J850" s="61">
        <v>0</v>
      </c>
      <c r="K850" s="66"/>
      <c r="L850" s="61" t="s">
        <v>921</v>
      </c>
      <c r="M850" s="66" t="s">
        <v>84</v>
      </c>
      <c r="N850" s="66" t="s">
        <v>41</v>
      </c>
      <c r="O850" s="66" t="s">
        <v>41</v>
      </c>
      <c r="P850" s="61" t="s">
        <v>450</v>
      </c>
      <c r="Q850" s="61" t="s">
        <v>451</v>
      </c>
      <c r="R850" s="66" t="s">
        <v>44</v>
      </c>
      <c r="S850" s="66" t="s">
        <v>45</v>
      </c>
      <c r="T850" s="86">
        <v>1</v>
      </c>
      <c r="U850" s="66" t="s">
        <v>452</v>
      </c>
      <c r="V850" s="86">
        <v>1</v>
      </c>
      <c r="W850" s="67">
        <v>480000</v>
      </c>
      <c r="X850" s="86">
        <v>0.79999996851782995</v>
      </c>
      <c r="Y850" s="67">
        <v>480000</v>
      </c>
      <c r="Z850" s="67">
        <v>417235.20000000001</v>
      </c>
      <c r="AA850" s="67">
        <v>417235.20000000001</v>
      </c>
      <c r="AB850" s="67">
        <v>417235.20000000001</v>
      </c>
      <c r="AC850" s="67">
        <v>0</v>
      </c>
      <c r="AD850" s="67">
        <v>417235.20000000001</v>
      </c>
      <c r="AE850" s="66"/>
      <c r="AF850" s="67"/>
      <c r="AG850" s="79"/>
      <c r="AH850" s="67"/>
      <c r="AI850" t="s">
        <v>47</v>
      </c>
    </row>
    <row r="851" spans="1:35" hidden="1" x14ac:dyDescent="0.25">
      <c r="A851" s="61">
        <v>6</v>
      </c>
      <c r="B851" s="62" t="s">
        <v>1390</v>
      </c>
      <c r="C851" s="66">
        <v>3989</v>
      </c>
      <c r="D851" s="66" t="s">
        <v>793</v>
      </c>
      <c r="E851" s="62" t="s">
        <v>888</v>
      </c>
      <c r="F851" s="63">
        <v>1</v>
      </c>
      <c r="G851" s="66">
        <v>5050796</v>
      </c>
      <c r="H851" s="66" t="s">
        <v>1391</v>
      </c>
      <c r="I851" s="61" t="s">
        <v>1382</v>
      </c>
      <c r="J851" s="61">
        <v>0</v>
      </c>
      <c r="K851" s="66"/>
      <c r="L851" s="61" t="s">
        <v>921</v>
      </c>
      <c r="M851" s="66" t="s">
        <v>84</v>
      </c>
      <c r="N851" s="66" t="s">
        <v>41</v>
      </c>
      <c r="O851" s="66" t="s">
        <v>41</v>
      </c>
      <c r="P851" s="61" t="s">
        <v>450</v>
      </c>
      <c r="Q851" s="61" t="s">
        <v>451</v>
      </c>
      <c r="R851" s="66" t="s">
        <v>44</v>
      </c>
      <c r="S851" s="66" t="s">
        <v>45</v>
      </c>
      <c r="T851" s="86">
        <v>1</v>
      </c>
      <c r="U851" s="66" t="s">
        <v>452</v>
      </c>
      <c r="V851" s="86">
        <v>1</v>
      </c>
      <c r="W851" s="67">
        <v>595200</v>
      </c>
      <c r="X851" s="86">
        <v>0.79999996851782995</v>
      </c>
      <c r="Y851" s="67">
        <v>595200</v>
      </c>
      <c r="Z851" s="67">
        <v>595200</v>
      </c>
      <c r="AA851" s="67">
        <v>595200</v>
      </c>
      <c r="AB851" s="67">
        <v>585600</v>
      </c>
      <c r="AC851" s="67">
        <v>0</v>
      </c>
      <c r="AD851" s="67">
        <v>585600</v>
      </c>
      <c r="AE851" s="66"/>
      <c r="AF851" s="67"/>
      <c r="AG851" s="79"/>
      <c r="AH851" s="67"/>
      <c r="AI851" t="s">
        <v>47</v>
      </c>
    </row>
    <row r="852" spans="1:35" hidden="1" x14ac:dyDescent="0.25">
      <c r="A852" s="61">
        <v>6</v>
      </c>
      <c r="B852" s="62" t="s">
        <v>1385</v>
      </c>
      <c r="C852" s="66">
        <v>2457</v>
      </c>
      <c r="D852" s="66" t="s">
        <v>793</v>
      </c>
      <c r="E852" s="62" t="s">
        <v>1392</v>
      </c>
      <c r="F852" s="63">
        <v>1</v>
      </c>
      <c r="G852" s="66">
        <v>5027405</v>
      </c>
      <c r="H852" s="66" t="s">
        <v>1393</v>
      </c>
      <c r="I852" s="61" t="s">
        <v>1382</v>
      </c>
      <c r="J852" s="61">
        <v>0</v>
      </c>
      <c r="K852" s="66"/>
      <c r="L852" s="61" t="s">
        <v>921</v>
      </c>
      <c r="M852" s="66" t="s">
        <v>84</v>
      </c>
      <c r="N852" s="66" t="s">
        <v>41</v>
      </c>
      <c r="O852" s="66" t="s">
        <v>41</v>
      </c>
      <c r="P852" s="61" t="s">
        <v>450</v>
      </c>
      <c r="Q852" s="61" t="s">
        <v>451</v>
      </c>
      <c r="R852" s="66" t="s">
        <v>44</v>
      </c>
      <c r="S852" s="66" t="s">
        <v>45</v>
      </c>
      <c r="T852" s="86">
        <v>1</v>
      </c>
      <c r="U852" s="66" t="s">
        <v>452</v>
      </c>
      <c r="V852" s="86">
        <v>1</v>
      </c>
      <c r="W852" s="67">
        <v>153000</v>
      </c>
      <c r="X852" s="86">
        <v>0.79999996851782995</v>
      </c>
      <c r="Y852" s="67">
        <v>153000</v>
      </c>
      <c r="Z852" s="67">
        <v>132653.6</v>
      </c>
      <c r="AA852" s="67">
        <v>132653.6</v>
      </c>
      <c r="AB852" s="67">
        <v>132653.6</v>
      </c>
      <c r="AC852" s="67">
        <v>0</v>
      </c>
      <c r="AD852" s="67">
        <v>132653.6</v>
      </c>
      <c r="AE852" s="66"/>
      <c r="AF852" s="67"/>
      <c r="AG852" s="79"/>
      <c r="AH852" s="67"/>
      <c r="AI852" t="s">
        <v>47</v>
      </c>
    </row>
    <row r="853" spans="1:35" hidden="1" x14ac:dyDescent="0.25">
      <c r="A853" s="61">
        <v>6</v>
      </c>
      <c r="B853" s="62" t="s">
        <v>1385</v>
      </c>
      <c r="C853" s="66">
        <v>2457</v>
      </c>
      <c r="D853" s="66" t="s">
        <v>793</v>
      </c>
      <c r="E853" s="62" t="s">
        <v>1394</v>
      </c>
      <c r="F853" s="63">
        <v>1</v>
      </c>
      <c r="G853" s="66">
        <v>5028307</v>
      </c>
      <c r="H853" s="66" t="s">
        <v>1395</v>
      </c>
      <c r="I853" s="61" t="s">
        <v>1382</v>
      </c>
      <c r="J853" s="61">
        <v>0</v>
      </c>
      <c r="K853" s="66"/>
      <c r="L853" s="61" t="s">
        <v>921</v>
      </c>
      <c r="M853" s="66" t="s">
        <v>84</v>
      </c>
      <c r="N853" s="66" t="s">
        <v>41</v>
      </c>
      <c r="O853" s="66" t="s">
        <v>41</v>
      </c>
      <c r="P853" s="61" t="s">
        <v>450</v>
      </c>
      <c r="Q853" s="61" t="s">
        <v>451</v>
      </c>
      <c r="R853" s="66" t="s">
        <v>44</v>
      </c>
      <c r="S853" s="66" t="s">
        <v>45</v>
      </c>
      <c r="T853" s="86">
        <v>1</v>
      </c>
      <c r="U853" s="66" t="s">
        <v>452</v>
      </c>
      <c r="V853" s="86">
        <v>1</v>
      </c>
      <c r="W853" s="67">
        <v>836318</v>
      </c>
      <c r="X853" s="86">
        <v>0.79999996851782995</v>
      </c>
      <c r="Y853" s="67">
        <v>836318</v>
      </c>
      <c r="Z853" s="67">
        <v>836318</v>
      </c>
      <c r="AA853" s="67">
        <v>836318</v>
      </c>
      <c r="AB853" s="67">
        <v>836318</v>
      </c>
      <c r="AC853" s="67">
        <v>0</v>
      </c>
      <c r="AD853" s="67">
        <v>836318</v>
      </c>
      <c r="AE853" s="66"/>
      <c r="AF853" s="67"/>
      <c r="AG853" s="79"/>
      <c r="AH853" s="67"/>
      <c r="AI853" t="s">
        <v>47</v>
      </c>
    </row>
    <row r="854" spans="1:35" hidden="1" x14ac:dyDescent="0.25">
      <c r="A854" s="61">
        <v>6</v>
      </c>
      <c r="B854" s="62" t="s">
        <v>1380</v>
      </c>
      <c r="C854" s="66">
        <v>1266</v>
      </c>
      <c r="D854" s="66" t="s">
        <v>793</v>
      </c>
      <c r="E854" s="62" t="s">
        <v>485</v>
      </c>
      <c r="F854" s="63">
        <v>1</v>
      </c>
      <c r="G854" s="66">
        <v>5000616</v>
      </c>
      <c r="H854" s="66" t="s">
        <v>1396</v>
      </c>
      <c r="I854" s="61" t="s">
        <v>1382</v>
      </c>
      <c r="J854" s="61">
        <v>0</v>
      </c>
      <c r="K854" s="66"/>
      <c r="L854" s="61" t="s">
        <v>921</v>
      </c>
      <c r="M854" s="66" t="s">
        <v>84</v>
      </c>
      <c r="N854" s="66" t="s">
        <v>41</v>
      </c>
      <c r="O854" s="66" t="s">
        <v>295</v>
      </c>
      <c r="P854" s="61" t="s">
        <v>450</v>
      </c>
      <c r="Q854" s="61" t="s">
        <v>451</v>
      </c>
      <c r="R854" s="66" t="s">
        <v>44</v>
      </c>
      <c r="S854" s="66" t="s">
        <v>45</v>
      </c>
      <c r="T854" s="86">
        <v>1</v>
      </c>
      <c r="U854" s="66" t="s">
        <v>452</v>
      </c>
      <c r="V854" s="86">
        <v>1</v>
      </c>
      <c r="W854" s="67">
        <v>9469548.8200000003</v>
      </c>
      <c r="X854" s="86">
        <v>0.79999996851782995</v>
      </c>
      <c r="Y854" s="67">
        <v>9469548.8200000003</v>
      </c>
      <c r="Z854" s="67">
        <v>9462892.8200000003</v>
      </c>
      <c r="AA854" s="67">
        <v>9462892.8200000003</v>
      </c>
      <c r="AB854" s="67">
        <v>8737127.7100000009</v>
      </c>
      <c r="AC854" s="67">
        <v>0</v>
      </c>
      <c r="AD854" s="67">
        <v>8740500</v>
      </c>
      <c r="AE854" s="66"/>
      <c r="AF854" s="67"/>
      <c r="AG854" s="79"/>
      <c r="AH854" s="67"/>
      <c r="AI854" t="s">
        <v>47</v>
      </c>
    </row>
    <row r="855" spans="1:35" hidden="1" x14ac:dyDescent="0.25">
      <c r="A855" s="61">
        <v>6</v>
      </c>
      <c r="B855" s="62" t="s">
        <v>1397</v>
      </c>
      <c r="C855" s="66">
        <v>2074</v>
      </c>
      <c r="D855" s="66" t="s">
        <v>793</v>
      </c>
      <c r="E855" s="62" t="s">
        <v>1398</v>
      </c>
      <c r="F855" s="63">
        <v>1</v>
      </c>
      <c r="G855" s="66">
        <v>5007963</v>
      </c>
      <c r="H855" s="66" t="s">
        <v>1399</v>
      </c>
      <c r="I855" s="61" t="s">
        <v>1382</v>
      </c>
      <c r="J855" s="61">
        <v>0</v>
      </c>
      <c r="K855" s="66"/>
      <c r="L855" s="61" t="s">
        <v>1080</v>
      </c>
      <c r="M855" s="66" t="s">
        <v>84</v>
      </c>
      <c r="N855" s="66" t="s">
        <v>41</v>
      </c>
      <c r="O855" s="66" t="s">
        <v>41</v>
      </c>
      <c r="P855" s="61" t="s">
        <v>450</v>
      </c>
      <c r="Q855" s="61" t="s">
        <v>451</v>
      </c>
      <c r="R855" s="66" t="s">
        <v>44</v>
      </c>
      <c r="S855" s="66" t="s">
        <v>45</v>
      </c>
      <c r="T855" s="86">
        <v>1</v>
      </c>
      <c r="U855" s="66" t="s">
        <v>497</v>
      </c>
      <c r="V855" s="86">
        <v>1</v>
      </c>
      <c r="W855" s="67">
        <v>144459.57</v>
      </c>
      <c r="X855" s="86">
        <v>0.79999996851782995</v>
      </c>
      <c r="Y855" s="67">
        <v>144459.57</v>
      </c>
      <c r="Z855" s="67">
        <v>144459.57</v>
      </c>
      <c r="AA855" s="67">
        <v>144460</v>
      </c>
      <c r="AB855" s="67">
        <v>144459.57</v>
      </c>
      <c r="AC855" s="67">
        <v>0</v>
      </c>
      <c r="AD855" s="67">
        <v>144460</v>
      </c>
      <c r="AE855" s="66"/>
      <c r="AF855" s="67"/>
      <c r="AG855" s="67"/>
      <c r="AH855" s="67"/>
      <c r="AI855" t="s">
        <v>47</v>
      </c>
    </row>
    <row r="856" spans="1:35" hidden="1" x14ac:dyDescent="0.25">
      <c r="A856" s="61">
        <v>6</v>
      </c>
      <c r="B856" s="62" t="s">
        <v>1397</v>
      </c>
      <c r="C856" s="66">
        <v>2074</v>
      </c>
      <c r="D856" s="66" t="s">
        <v>793</v>
      </c>
      <c r="E856" s="62" t="s">
        <v>1400</v>
      </c>
      <c r="F856" s="63">
        <v>1</v>
      </c>
      <c r="G856" s="66">
        <v>5008156</v>
      </c>
      <c r="H856" s="66" t="s">
        <v>1401</v>
      </c>
      <c r="I856" s="61" t="s">
        <v>1382</v>
      </c>
      <c r="J856" s="61">
        <v>0</v>
      </c>
      <c r="K856" s="66"/>
      <c r="L856" s="61" t="s">
        <v>1080</v>
      </c>
      <c r="M856" s="66" t="s">
        <v>84</v>
      </c>
      <c r="N856" s="66" t="s">
        <v>41</v>
      </c>
      <c r="O856" s="66" t="s">
        <v>41</v>
      </c>
      <c r="P856" s="61" t="s">
        <v>450</v>
      </c>
      <c r="Q856" s="61" t="s">
        <v>451</v>
      </c>
      <c r="R856" s="66" t="s">
        <v>44</v>
      </c>
      <c r="S856" s="66" t="s">
        <v>45</v>
      </c>
      <c r="T856" s="86">
        <v>1</v>
      </c>
      <c r="U856" s="66" t="s">
        <v>497</v>
      </c>
      <c r="V856" s="86">
        <v>1</v>
      </c>
      <c r="W856" s="67">
        <v>24459.97</v>
      </c>
      <c r="X856" s="86">
        <v>0.79999996851782995</v>
      </c>
      <c r="Y856" s="67">
        <v>24459.97</v>
      </c>
      <c r="Z856" s="67">
        <v>24459.97</v>
      </c>
      <c r="AA856" s="67">
        <v>24460</v>
      </c>
      <c r="AB856" s="67">
        <v>24459.97</v>
      </c>
      <c r="AC856" s="67">
        <v>0</v>
      </c>
      <c r="AD856" s="67">
        <v>24460</v>
      </c>
      <c r="AE856" s="66"/>
      <c r="AF856" s="67"/>
      <c r="AG856" s="67"/>
      <c r="AH856" s="67"/>
      <c r="AI856" t="s">
        <v>47</v>
      </c>
    </row>
    <row r="857" spans="1:35" hidden="1" x14ac:dyDescent="0.25">
      <c r="A857" s="61">
        <v>6</v>
      </c>
      <c r="B857" s="62" t="s">
        <v>1397</v>
      </c>
      <c r="C857" s="66">
        <v>2074</v>
      </c>
      <c r="D857" s="66" t="s">
        <v>793</v>
      </c>
      <c r="E857" s="62" t="s">
        <v>1402</v>
      </c>
      <c r="F857" s="63">
        <v>1</v>
      </c>
      <c r="G857" s="66">
        <v>5008062</v>
      </c>
      <c r="H857" s="66" t="s">
        <v>1403</v>
      </c>
      <c r="I857" s="61" t="s">
        <v>1382</v>
      </c>
      <c r="J857" s="61">
        <v>0</v>
      </c>
      <c r="K857" s="66"/>
      <c r="L857" s="61" t="s">
        <v>1080</v>
      </c>
      <c r="M857" s="66" t="s">
        <v>84</v>
      </c>
      <c r="N857" s="66" t="s">
        <v>41</v>
      </c>
      <c r="O857" s="66" t="s">
        <v>41</v>
      </c>
      <c r="P857" s="61" t="s">
        <v>450</v>
      </c>
      <c r="Q857" s="61" t="s">
        <v>451</v>
      </c>
      <c r="R857" s="66" t="s">
        <v>44</v>
      </c>
      <c r="S857" s="66" t="s">
        <v>45</v>
      </c>
      <c r="T857" s="86">
        <v>1</v>
      </c>
      <c r="U857" s="66" t="s">
        <v>497</v>
      </c>
      <c r="V857" s="86">
        <v>1</v>
      </c>
      <c r="W857" s="67">
        <v>203346.36</v>
      </c>
      <c r="X857" s="86">
        <v>0.79999996851782995</v>
      </c>
      <c r="Y857" s="67">
        <v>203346.36</v>
      </c>
      <c r="Z857" s="67">
        <v>203346.36</v>
      </c>
      <c r="AA857" s="67">
        <v>203346</v>
      </c>
      <c r="AB857" s="67">
        <v>203346.36</v>
      </c>
      <c r="AC857" s="67">
        <v>0</v>
      </c>
      <c r="AD857" s="67">
        <v>203346</v>
      </c>
      <c r="AE857" s="66"/>
      <c r="AF857" s="67"/>
      <c r="AG857" s="67"/>
      <c r="AH857" s="67"/>
      <c r="AI857" t="s">
        <v>47</v>
      </c>
    </row>
    <row r="858" spans="1:35" hidden="1" x14ac:dyDescent="0.25">
      <c r="A858" s="61">
        <v>6</v>
      </c>
      <c r="B858" s="62" t="s">
        <v>1385</v>
      </c>
      <c r="C858" s="66">
        <v>2457</v>
      </c>
      <c r="D858" s="66" t="s">
        <v>793</v>
      </c>
      <c r="E858" s="62" t="s">
        <v>1404</v>
      </c>
      <c r="F858" s="63">
        <v>1</v>
      </c>
      <c r="G858" s="66">
        <v>5023628</v>
      </c>
      <c r="H858" s="66" t="s">
        <v>1405</v>
      </c>
      <c r="I858" s="61" t="s">
        <v>1382</v>
      </c>
      <c r="J858" s="61">
        <v>0</v>
      </c>
      <c r="K858" s="66"/>
      <c r="L858" s="61" t="s">
        <v>921</v>
      </c>
      <c r="M858" s="66" t="s">
        <v>84</v>
      </c>
      <c r="N858" s="66" t="s">
        <v>41</v>
      </c>
      <c r="O858" s="66" t="s">
        <v>41</v>
      </c>
      <c r="P858" s="61" t="s">
        <v>450</v>
      </c>
      <c r="Q858" s="61" t="s">
        <v>451</v>
      </c>
      <c r="R858" s="66" t="s">
        <v>44</v>
      </c>
      <c r="S858" s="66" t="s">
        <v>45</v>
      </c>
      <c r="T858" s="86">
        <v>1</v>
      </c>
      <c r="U858" s="66" t="s">
        <v>452</v>
      </c>
      <c r="V858" s="86">
        <v>1</v>
      </c>
      <c r="W858" s="67">
        <v>2312600</v>
      </c>
      <c r="X858" s="86">
        <v>0.79999996851782995</v>
      </c>
      <c r="Y858" s="67">
        <v>2312600</v>
      </c>
      <c r="Z858" s="67">
        <v>2312600</v>
      </c>
      <c r="AA858" s="67">
        <v>2312600</v>
      </c>
      <c r="AB858" s="67">
        <v>1774466.74</v>
      </c>
      <c r="AC858" s="67">
        <v>538133.26</v>
      </c>
      <c r="AD858" s="67">
        <v>2312600</v>
      </c>
      <c r="AE858" s="66"/>
      <c r="AF858" s="67"/>
      <c r="AG858" s="79"/>
      <c r="AH858" s="67"/>
      <c r="AI858" t="s">
        <v>47</v>
      </c>
    </row>
    <row r="859" spans="1:35" hidden="1" x14ac:dyDescent="0.25">
      <c r="A859" s="61">
        <v>6</v>
      </c>
      <c r="B859" s="62" t="s">
        <v>1406</v>
      </c>
      <c r="C859" s="66">
        <v>2056</v>
      </c>
      <c r="D859" s="66" t="s">
        <v>793</v>
      </c>
      <c r="E859" s="62" t="s">
        <v>493</v>
      </c>
      <c r="F859" s="63">
        <v>1</v>
      </c>
      <c r="G859" s="66">
        <v>5008017</v>
      </c>
      <c r="H859" s="66" t="s">
        <v>1407</v>
      </c>
      <c r="I859" s="61" t="s">
        <v>1382</v>
      </c>
      <c r="J859" s="61">
        <v>0</v>
      </c>
      <c r="K859" s="66"/>
      <c r="L859" s="61" t="s">
        <v>1080</v>
      </c>
      <c r="M859" s="66" t="s">
        <v>84</v>
      </c>
      <c r="N859" s="66" t="s">
        <v>41</v>
      </c>
      <c r="O859" s="66" t="s">
        <v>41</v>
      </c>
      <c r="P859" s="61" t="s">
        <v>450</v>
      </c>
      <c r="Q859" s="61" t="s">
        <v>451</v>
      </c>
      <c r="R859" s="66" t="s">
        <v>44</v>
      </c>
      <c r="S859" s="66" t="s">
        <v>45</v>
      </c>
      <c r="T859" s="86">
        <v>1</v>
      </c>
      <c r="U859" s="66" t="s">
        <v>452</v>
      </c>
      <c r="V859" s="86">
        <v>1</v>
      </c>
      <c r="W859" s="67">
        <v>1004028</v>
      </c>
      <c r="X859" s="86">
        <v>0.79999996851782995</v>
      </c>
      <c r="Y859" s="67">
        <v>1004028</v>
      </c>
      <c r="Z859" s="67">
        <v>1004028</v>
      </c>
      <c r="AA859" s="67">
        <v>1004028</v>
      </c>
      <c r="AB859" s="67">
        <v>1004028</v>
      </c>
      <c r="AC859" s="67">
        <v>0</v>
      </c>
      <c r="AD859" s="67">
        <v>1004028</v>
      </c>
      <c r="AE859" s="66"/>
      <c r="AF859" s="67"/>
      <c r="AG859" s="67"/>
      <c r="AH859" s="67"/>
      <c r="AI859" t="s">
        <v>47</v>
      </c>
    </row>
    <row r="860" spans="1:35" hidden="1" x14ac:dyDescent="0.25">
      <c r="A860" s="61">
        <v>6</v>
      </c>
      <c r="B860" s="62" t="s">
        <v>1385</v>
      </c>
      <c r="C860" s="66">
        <v>2457</v>
      </c>
      <c r="D860" s="66" t="s">
        <v>793</v>
      </c>
      <c r="E860" s="62" t="s">
        <v>1408</v>
      </c>
      <c r="F860" s="63">
        <v>1</v>
      </c>
      <c r="G860" s="66">
        <v>5028229</v>
      </c>
      <c r="H860" s="66" t="s">
        <v>1409</v>
      </c>
      <c r="I860" s="61" t="s">
        <v>1382</v>
      </c>
      <c r="J860" s="61">
        <v>0</v>
      </c>
      <c r="K860" s="66"/>
      <c r="L860" s="61" t="s">
        <v>921</v>
      </c>
      <c r="M860" s="66" t="s">
        <v>84</v>
      </c>
      <c r="N860" s="66" t="s">
        <v>41</v>
      </c>
      <c r="O860" s="66" t="s">
        <v>41</v>
      </c>
      <c r="P860" s="61" t="s">
        <v>450</v>
      </c>
      <c r="Q860" s="61" t="s">
        <v>451</v>
      </c>
      <c r="R860" s="66" t="s">
        <v>44</v>
      </c>
      <c r="S860" s="66" t="s">
        <v>45</v>
      </c>
      <c r="T860" s="86">
        <v>1</v>
      </c>
      <c r="U860" s="66" t="s">
        <v>452</v>
      </c>
      <c r="V860" s="86">
        <v>1</v>
      </c>
      <c r="W860" s="67">
        <v>224730.4</v>
      </c>
      <c r="X860" s="86">
        <v>0.79999996851782995</v>
      </c>
      <c r="Y860" s="67">
        <v>224730.4</v>
      </c>
      <c r="Z860" s="67">
        <v>222530.4</v>
      </c>
      <c r="AA860" s="67">
        <v>222530.4</v>
      </c>
      <c r="AB860" s="67">
        <v>222530.4</v>
      </c>
      <c r="AC860" s="67">
        <v>0</v>
      </c>
      <c r="AD860" s="67">
        <v>222530.4</v>
      </c>
      <c r="AE860" s="66"/>
      <c r="AF860" s="67"/>
      <c r="AG860" s="79"/>
      <c r="AH860" s="67"/>
      <c r="AI860" t="s">
        <v>47</v>
      </c>
    </row>
    <row r="861" spans="1:35" hidden="1" x14ac:dyDescent="0.25">
      <c r="A861" s="61">
        <v>6</v>
      </c>
      <c r="B861" s="62" t="s">
        <v>1397</v>
      </c>
      <c r="C861" s="66">
        <v>2074</v>
      </c>
      <c r="D861" s="66" t="s">
        <v>793</v>
      </c>
      <c r="E861" s="62" t="s">
        <v>1410</v>
      </c>
      <c r="F861" s="63">
        <v>1</v>
      </c>
      <c r="G861" s="66">
        <v>5008019</v>
      </c>
      <c r="H861" s="66" t="s">
        <v>1411</v>
      </c>
      <c r="I861" s="61" t="s">
        <v>1382</v>
      </c>
      <c r="J861" s="61">
        <v>0</v>
      </c>
      <c r="K861" s="66"/>
      <c r="L861" s="61" t="s">
        <v>1080</v>
      </c>
      <c r="M861" s="66" t="s">
        <v>84</v>
      </c>
      <c r="N861" s="66" t="s">
        <v>41</v>
      </c>
      <c r="O861" s="66" t="s">
        <v>41</v>
      </c>
      <c r="P861" s="61" t="s">
        <v>450</v>
      </c>
      <c r="Q861" s="61" t="s">
        <v>451</v>
      </c>
      <c r="R861" s="66" t="s">
        <v>44</v>
      </c>
      <c r="S861" s="66" t="s">
        <v>45</v>
      </c>
      <c r="T861" s="86">
        <v>1</v>
      </c>
      <c r="U861" s="66" t="s">
        <v>497</v>
      </c>
      <c r="V861" s="86">
        <v>1</v>
      </c>
      <c r="W861" s="67">
        <v>42320</v>
      </c>
      <c r="X861" s="86">
        <v>0.79999996851782995</v>
      </c>
      <c r="Y861" s="67">
        <v>42320</v>
      </c>
      <c r="Z861" s="67">
        <v>42320</v>
      </c>
      <c r="AA861" s="67">
        <v>42320</v>
      </c>
      <c r="AB861" s="67">
        <v>42320</v>
      </c>
      <c r="AC861" s="67">
        <v>0</v>
      </c>
      <c r="AD861" s="67">
        <v>42320</v>
      </c>
      <c r="AE861" s="66"/>
      <c r="AF861" s="67"/>
      <c r="AG861" s="67"/>
      <c r="AH861" s="67"/>
      <c r="AI861" t="s">
        <v>47</v>
      </c>
    </row>
    <row r="862" spans="1:35" hidden="1" x14ac:dyDescent="0.25">
      <c r="A862" s="61">
        <v>6</v>
      </c>
      <c r="B862" s="62" t="s">
        <v>1397</v>
      </c>
      <c r="C862" s="66">
        <v>2074</v>
      </c>
      <c r="D862" s="66" t="s">
        <v>793</v>
      </c>
      <c r="E862" s="62" t="s">
        <v>954</v>
      </c>
      <c r="F862" s="63">
        <v>1</v>
      </c>
      <c r="G862" s="66">
        <v>5008108</v>
      </c>
      <c r="H862" s="66" t="s">
        <v>1412</v>
      </c>
      <c r="I862" s="61" t="s">
        <v>1382</v>
      </c>
      <c r="J862" s="61">
        <v>0</v>
      </c>
      <c r="K862" s="66"/>
      <c r="L862" s="61" t="s">
        <v>921</v>
      </c>
      <c r="M862" s="66" t="s">
        <v>84</v>
      </c>
      <c r="N862" s="66" t="s">
        <v>41</v>
      </c>
      <c r="O862" s="66" t="s">
        <v>41</v>
      </c>
      <c r="P862" s="61" t="s">
        <v>450</v>
      </c>
      <c r="Q862" s="61" t="s">
        <v>451</v>
      </c>
      <c r="R862" s="66" t="s">
        <v>44</v>
      </c>
      <c r="S862" s="66" t="s">
        <v>45</v>
      </c>
      <c r="T862" s="86">
        <v>1</v>
      </c>
      <c r="U862" s="66" t="s">
        <v>497</v>
      </c>
      <c r="V862" s="86">
        <v>1</v>
      </c>
      <c r="W862" s="67">
        <v>164787.96</v>
      </c>
      <c r="X862" s="86">
        <v>0.79999996851782995</v>
      </c>
      <c r="Y862" s="67">
        <v>164787.96</v>
      </c>
      <c r="Z862" s="67">
        <v>159450.42000000001</v>
      </c>
      <c r="AA862" s="67">
        <v>159450.42000000001</v>
      </c>
      <c r="AB862" s="67">
        <v>159450.42000000001</v>
      </c>
      <c r="AC862" s="67">
        <v>0</v>
      </c>
      <c r="AD862" s="67">
        <v>159450.42000000001</v>
      </c>
      <c r="AE862" s="66"/>
      <c r="AF862" s="67"/>
      <c r="AG862" s="79"/>
      <c r="AH862" s="67"/>
      <c r="AI862" t="s">
        <v>47</v>
      </c>
    </row>
    <row r="863" spans="1:35" hidden="1" x14ac:dyDescent="0.25">
      <c r="A863" s="61">
        <v>6</v>
      </c>
      <c r="B863" s="62" t="s">
        <v>1397</v>
      </c>
      <c r="C863" s="66">
        <v>2074</v>
      </c>
      <c r="D863" s="66" t="s">
        <v>793</v>
      </c>
      <c r="E863" s="62" t="s">
        <v>1413</v>
      </c>
      <c r="F863" s="63">
        <v>1</v>
      </c>
      <c r="G863" s="66">
        <v>5008964</v>
      </c>
      <c r="H863" s="66" t="s">
        <v>1414</v>
      </c>
      <c r="I863" s="61" t="s">
        <v>1382</v>
      </c>
      <c r="J863" s="61">
        <v>0</v>
      </c>
      <c r="K863" s="66"/>
      <c r="L863" s="61" t="s">
        <v>1080</v>
      </c>
      <c r="M863" s="66" t="s">
        <v>84</v>
      </c>
      <c r="N863" s="66" t="s">
        <v>41</v>
      </c>
      <c r="O863" s="66" t="s">
        <v>41</v>
      </c>
      <c r="P863" s="61" t="s">
        <v>450</v>
      </c>
      <c r="Q863" s="61" t="s">
        <v>451</v>
      </c>
      <c r="R863" s="66" t="s">
        <v>44</v>
      </c>
      <c r="S863" s="66" t="s">
        <v>45</v>
      </c>
      <c r="T863" s="86">
        <v>1</v>
      </c>
      <c r="U863" s="66" t="s">
        <v>497</v>
      </c>
      <c r="V863" s="86">
        <v>1</v>
      </c>
      <c r="W863" s="67">
        <v>180729.95</v>
      </c>
      <c r="X863" s="86">
        <v>0.79999996851782995</v>
      </c>
      <c r="Y863" s="67">
        <v>180729.95</v>
      </c>
      <c r="Z863" s="67">
        <v>157779.95000000001</v>
      </c>
      <c r="AA863" s="67">
        <v>157780</v>
      </c>
      <c r="AB863" s="67">
        <v>157779.95000000001</v>
      </c>
      <c r="AC863" s="67">
        <v>0</v>
      </c>
      <c r="AD863" s="67">
        <v>157780</v>
      </c>
      <c r="AE863" s="66"/>
      <c r="AF863" s="67"/>
      <c r="AG863" s="67"/>
      <c r="AH863" s="67"/>
      <c r="AI863" t="s">
        <v>47</v>
      </c>
    </row>
    <row r="864" spans="1:35" hidden="1" x14ac:dyDescent="0.25">
      <c r="A864" s="61">
        <v>6</v>
      </c>
      <c r="B864" s="62" t="s">
        <v>1383</v>
      </c>
      <c r="C864" s="66">
        <v>4280</v>
      </c>
      <c r="D864" s="66" t="s">
        <v>793</v>
      </c>
      <c r="E864" s="62" t="s">
        <v>1408</v>
      </c>
      <c r="F864" s="63">
        <v>1</v>
      </c>
      <c r="G864" s="66">
        <v>5068895</v>
      </c>
      <c r="H864" s="66" t="s">
        <v>1415</v>
      </c>
      <c r="I864" s="61" t="s">
        <v>1382</v>
      </c>
      <c r="J864" s="61">
        <v>0</v>
      </c>
      <c r="K864" s="66"/>
      <c r="L864" s="61" t="s">
        <v>921</v>
      </c>
      <c r="M864" s="66" t="s">
        <v>84</v>
      </c>
      <c r="N864" s="66" t="s">
        <v>41</v>
      </c>
      <c r="O864" s="66" t="s">
        <v>41</v>
      </c>
      <c r="P864" s="61" t="s">
        <v>450</v>
      </c>
      <c r="Q864" s="61" t="s">
        <v>451</v>
      </c>
      <c r="R864" s="66" t="s">
        <v>44</v>
      </c>
      <c r="S864" s="66" t="s">
        <v>45</v>
      </c>
      <c r="T864" s="86">
        <v>1</v>
      </c>
      <c r="U864" s="66" t="s">
        <v>452</v>
      </c>
      <c r="V864" s="86">
        <v>1</v>
      </c>
      <c r="W864" s="67">
        <v>380000</v>
      </c>
      <c r="X864" s="86">
        <v>0.79999996851782995</v>
      </c>
      <c r="Y864" s="67">
        <v>380000</v>
      </c>
      <c r="Z864" s="67">
        <v>344720</v>
      </c>
      <c r="AA864" s="67">
        <v>344720</v>
      </c>
      <c r="AB864" s="67">
        <v>0</v>
      </c>
      <c r="AC864" s="67">
        <v>0</v>
      </c>
      <c r="AD864" s="67">
        <v>344720</v>
      </c>
      <c r="AE864" s="66"/>
      <c r="AF864" s="67"/>
      <c r="AG864" s="79"/>
      <c r="AH864" s="67"/>
      <c r="AI864" t="s">
        <v>47</v>
      </c>
    </row>
    <row r="865" spans="1:35" hidden="1" x14ac:dyDescent="0.25">
      <c r="A865" s="61">
        <v>6</v>
      </c>
      <c r="B865" s="62" t="s">
        <v>1383</v>
      </c>
      <c r="C865" s="66">
        <v>4280</v>
      </c>
      <c r="D865" s="66" t="s">
        <v>793</v>
      </c>
      <c r="E865" s="62" t="s">
        <v>1416</v>
      </c>
      <c r="F865" s="63">
        <v>1</v>
      </c>
      <c r="G865" s="66">
        <v>5087309</v>
      </c>
      <c r="H865" s="66" t="s">
        <v>1417</v>
      </c>
      <c r="I865" s="61" t="s">
        <v>1382</v>
      </c>
      <c r="J865" s="61">
        <v>0</v>
      </c>
      <c r="K865" s="66"/>
      <c r="L865" s="61">
        <v>100</v>
      </c>
      <c r="M865" s="66" t="s">
        <v>84</v>
      </c>
      <c r="N865" s="66" t="s">
        <v>41</v>
      </c>
      <c r="O865" s="66" t="s">
        <v>41</v>
      </c>
      <c r="P865" s="61" t="s">
        <v>450</v>
      </c>
      <c r="Q865" s="61" t="s">
        <v>451</v>
      </c>
      <c r="R865" s="66" t="s">
        <v>44</v>
      </c>
      <c r="S865" s="66" t="s">
        <v>45</v>
      </c>
      <c r="T865" s="86">
        <v>1</v>
      </c>
      <c r="U865" s="66" t="s">
        <v>452</v>
      </c>
      <c r="V865" s="86">
        <v>1</v>
      </c>
      <c r="W865" s="67">
        <v>467600</v>
      </c>
      <c r="X865" s="86">
        <v>0.79999996851782995</v>
      </c>
      <c r="Y865" s="67">
        <v>467600</v>
      </c>
      <c r="Z865" s="67">
        <v>455544.72</v>
      </c>
      <c r="AA865" s="67">
        <v>455544.72</v>
      </c>
      <c r="AB865" s="67">
        <v>455544.72</v>
      </c>
      <c r="AC865" s="67">
        <v>0</v>
      </c>
      <c r="AD865" s="67">
        <v>455544.72</v>
      </c>
      <c r="AE865" s="66"/>
      <c r="AF865" s="67"/>
      <c r="AG865" s="79"/>
      <c r="AH865" s="67"/>
      <c r="AI865" t="s">
        <v>47</v>
      </c>
    </row>
    <row r="866" spans="1:35" hidden="1" x14ac:dyDescent="0.25">
      <c r="A866" s="61">
        <v>6</v>
      </c>
      <c r="B866" s="62" t="s">
        <v>1383</v>
      </c>
      <c r="C866" s="66">
        <v>4280</v>
      </c>
      <c r="D866" s="66" t="s">
        <v>793</v>
      </c>
      <c r="E866" s="62" t="s">
        <v>1394</v>
      </c>
      <c r="F866" s="63">
        <v>1</v>
      </c>
      <c r="G866" s="66">
        <v>5076710</v>
      </c>
      <c r="H866" s="66" t="s">
        <v>1418</v>
      </c>
      <c r="I866" s="61" t="s">
        <v>1382</v>
      </c>
      <c r="J866" s="61">
        <v>0</v>
      </c>
      <c r="K866" s="66"/>
      <c r="L866" s="61">
        <v>100</v>
      </c>
      <c r="M866" s="66" t="s">
        <v>84</v>
      </c>
      <c r="N866" s="66" t="s">
        <v>41</v>
      </c>
      <c r="O866" s="66" t="s">
        <v>41</v>
      </c>
      <c r="P866" s="61" t="s">
        <v>450</v>
      </c>
      <c r="Q866" s="61" t="s">
        <v>451</v>
      </c>
      <c r="R866" s="66" t="s">
        <v>44</v>
      </c>
      <c r="S866" s="66" t="s">
        <v>45</v>
      </c>
      <c r="T866" s="86">
        <v>1</v>
      </c>
      <c r="U866" s="66" t="s">
        <v>452</v>
      </c>
      <c r="V866" s="86">
        <v>1</v>
      </c>
      <c r="W866" s="67">
        <v>1083000</v>
      </c>
      <c r="X866" s="86">
        <v>0.79999996851782995</v>
      </c>
      <c r="Y866" s="67">
        <v>1083000</v>
      </c>
      <c r="Z866" s="67">
        <v>1058253.2</v>
      </c>
      <c r="AA866" s="67">
        <v>1058253.2</v>
      </c>
      <c r="AB866" s="67">
        <v>784609.7</v>
      </c>
      <c r="AC866" s="67">
        <v>273643.2</v>
      </c>
      <c r="AD866" s="67">
        <v>1058253.2</v>
      </c>
      <c r="AE866" s="66"/>
      <c r="AF866" s="67"/>
      <c r="AG866" s="79"/>
      <c r="AH866" s="67"/>
      <c r="AI866" t="s">
        <v>47</v>
      </c>
    </row>
    <row r="867" spans="1:35" hidden="1" x14ac:dyDescent="0.25">
      <c r="A867" s="61">
        <v>6</v>
      </c>
      <c r="B867" s="62" t="s">
        <v>1383</v>
      </c>
      <c r="C867" s="66">
        <v>4280</v>
      </c>
      <c r="D867" s="66" t="s">
        <v>793</v>
      </c>
      <c r="E867" s="62" t="s">
        <v>1419</v>
      </c>
      <c r="F867" s="63">
        <v>1</v>
      </c>
      <c r="G867" s="66">
        <v>5076450</v>
      </c>
      <c r="H867" s="66" t="s">
        <v>1420</v>
      </c>
      <c r="I867" s="61" t="s">
        <v>1382</v>
      </c>
      <c r="J867" s="61">
        <v>0</v>
      </c>
      <c r="K867" s="66"/>
      <c r="L867" s="61" t="s">
        <v>921</v>
      </c>
      <c r="M867" s="66" t="s">
        <v>84</v>
      </c>
      <c r="N867" s="66" t="s">
        <v>41</v>
      </c>
      <c r="O867" s="66" t="s">
        <v>41</v>
      </c>
      <c r="P867" s="61" t="s">
        <v>450</v>
      </c>
      <c r="Q867" s="61" t="s">
        <v>451</v>
      </c>
      <c r="R867" s="66" t="s">
        <v>44</v>
      </c>
      <c r="S867" s="66" t="s">
        <v>45</v>
      </c>
      <c r="T867" s="86">
        <v>1</v>
      </c>
      <c r="U867" s="66" t="s">
        <v>452</v>
      </c>
      <c r="V867" s="86">
        <v>1</v>
      </c>
      <c r="W867" s="67">
        <v>583000</v>
      </c>
      <c r="X867" s="86">
        <v>0.79999996851782995</v>
      </c>
      <c r="Y867" s="67">
        <v>583000</v>
      </c>
      <c r="Z867" s="67">
        <v>534440</v>
      </c>
      <c r="AA867" s="67">
        <v>534440</v>
      </c>
      <c r="AB867" s="67">
        <v>322400</v>
      </c>
      <c r="AC867" s="67">
        <v>0</v>
      </c>
      <c r="AD867" s="67">
        <v>534440</v>
      </c>
      <c r="AE867" s="66"/>
      <c r="AF867" s="67"/>
      <c r="AG867" s="79"/>
      <c r="AH867" s="67"/>
      <c r="AI867" t="s">
        <v>47</v>
      </c>
    </row>
    <row r="868" spans="1:35" hidden="1" x14ac:dyDescent="0.25">
      <c r="A868" s="61">
        <v>6</v>
      </c>
      <c r="B868" s="62" t="s">
        <v>1383</v>
      </c>
      <c r="C868" s="66">
        <v>4280</v>
      </c>
      <c r="D868" s="66" t="s">
        <v>793</v>
      </c>
      <c r="E868" s="62" t="s">
        <v>510</v>
      </c>
      <c r="F868" s="63">
        <v>1</v>
      </c>
      <c r="G868" s="66">
        <v>5070502</v>
      </c>
      <c r="H868" s="66" t="s">
        <v>1421</v>
      </c>
      <c r="I868" s="61" t="s">
        <v>1382</v>
      </c>
      <c r="J868" s="61">
        <v>0</v>
      </c>
      <c r="K868" s="66"/>
      <c r="L868" s="61" t="s">
        <v>921</v>
      </c>
      <c r="M868" s="66" t="s">
        <v>84</v>
      </c>
      <c r="N868" s="66" t="s">
        <v>41</v>
      </c>
      <c r="O868" s="66" t="s">
        <v>41</v>
      </c>
      <c r="P868" s="61" t="s">
        <v>450</v>
      </c>
      <c r="Q868" s="61" t="s">
        <v>451</v>
      </c>
      <c r="R868" s="66" t="s">
        <v>44</v>
      </c>
      <c r="S868" s="66" t="s">
        <v>45</v>
      </c>
      <c r="T868" s="86">
        <v>1</v>
      </c>
      <c r="U868" s="66" t="s">
        <v>452</v>
      </c>
      <c r="V868" s="86">
        <v>1</v>
      </c>
      <c r="W868" s="67">
        <v>1696000</v>
      </c>
      <c r="X868" s="86">
        <v>0.79999996851782995</v>
      </c>
      <c r="Y868" s="67">
        <v>1696000</v>
      </c>
      <c r="Z868" s="67">
        <v>1685780</v>
      </c>
      <c r="AA868" s="67">
        <v>1685780</v>
      </c>
      <c r="AB868" s="67">
        <v>319920</v>
      </c>
      <c r="AC868" s="67">
        <v>1027340</v>
      </c>
      <c r="AD868" s="67">
        <v>1685780</v>
      </c>
      <c r="AE868" s="66"/>
      <c r="AF868" s="67"/>
      <c r="AG868" s="79"/>
      <c r="AH868" s="67"/>
      <c r="AI868" t="s">
        <v>47</v>
      </c>
    </row>
    <row r="869" spans="1:35" hidden="1" x14ac:dyDescent="0.25">
      <c r="A869" s="61">
        <v>6</v>
      </c>
      <c r="B869" s="62" t="s">
        <v>1383</v>
      </c>
      <c r="C869" s="66">
        <v>4280</v>
      </c>
      <c r="D869" s="66" t="s">
        <v>793</v>
      </c>
      <c r="E869" s="62" t="s">
        <v>1422</v>
      </c>
      <c r="F869" s="63">
        <v>1</v>
      </c>
      <c r="G869" s="66">
        <v>5076588</v>
      </c>
      <c r="H869" s="66" t="s">
        <v>1423</v>
      </c>
      <c r="I869" s="61" t="s">
        <v>1382</v>
      </c>
      <c r="J869" s="61">
        <v>0</v>
      </c>
      <c r="K869" s="66"/>
      <c r="L869" s="61" t="s">
        <v>921</v>
      </c>
      <c r="M869" s="66" t="s">
        <v>84</v>
      </c>
      <c r="N869" s="66" t="s">
        <v>41</v>
      </c>
      <c r="O869" s="66" t="s">
        <v>41</v>
      </c>
      <c r="P869" s="61" t="s">
        <v>450</v>
      </c>
      <c r="Q869" s="61" t="s">
        <v>451</v>
      </c>
      <c r="R869" s="66" t="s">
        <v>44</v>
      </c>
      <c r="S869" s="66" t="s">
        <v>45</v>
      </c>
      <c r="T869" s="86">
        <v>1</v>
      </c>
      <c r="U869" s="66" t="s">
        <v>452</v>
      </c>
      <c r="V869" s="86">
        <v>1</v>
      </c>
      <c r="W869" s="67">
        <v>460000</v>
      </c>
      <c r="X869" s="86">
        <v>0.79999996851782995</v>
      </c>
      <c r="Y869" s="67">
        <v>460000</v>
      </c>
      <c r="Z869" s="67">
        <v>458676</v>
      </c>
      <c r="AA869" s="67">
        <v>458676</v>
      </c>
      <c r="AB869" s="67">
        <v>0</v>
      </c>
      <c r="AC869" s="67">
        <v>0</v>
      </c>
      <c r="AD869" s="67">
        <v>458676</v>
      </c>
      <c r="AE869" s="66"/>
      <c r="AF869" s="67"/>
      <c r="AG869" s="79"/>
      <c r="AH869" s="67"/>
      <c r="AI869" t="s">
        <v>47</v>
      </c>
    </row>
    <row r="870" spans="1:35" hidden="1" x14ac:dyDescent="0.25">
      <c r="A870" s="61">
        <v>6</v>
      </c>
      <c r="B870" s="62" t="s">
        <v>1397</v>
      </c>
      <c r="C870" s="66">
        <v>2074</v>
      </c>
      <c r="D870" s="66" t="s">
        <v>793</v>
      </c>
      <c r="E870" s="62" t="s">
        <v>1424</v>
      </c>
      <c r="F870" s="63">
        <v>1</v>
      </c>
      <c r="G870" s="66">
        <v>5007982</v>
      </c>
      <c r="H870" s="66" t="s">
        <v>1425</v>
      </c>
      <c r="I870" s="61" t="s">
        <v>1382</v>
      </c>
      <c r="J870" s="61">
        <v>1</v>
      </c>
      <c r="K870" s="66"/>
      <c r="L870" s="61" t="s">
        <v>1080</v>
      </c>
      <c r="M870" s="66" t="s">
        <v>84</v>
      </c>
      <c r="N870" s="66" t="s">
        <v>41</v>
      </c>
      <c r="O870" s="66" t="s">
        <v>41</v>
      </c>
      <c r="P870" s="61" t="s">
        <v>450</v>
      </c>
      <c r="Q870" s="61" t="s">
        <v>451</v>
      </c>
      <c r="R870" s="66" t="s">
        <v>44</v>
      </c>
      <c r="S870" s="66" t="s">
        <v>45</v>
      </c>
      <c r="T870" s="86">
        <v>1</v>
      </c>
      <c r="U870" s="66" t="s">
        <v>497</v>
      </c>
      <c r="V870" s="86">
        <v>1</v>
      </c>
      <c r="W870" s="67">
        <v>182036.33</v>
      </c>
      <c r="X870" s="86">
        <v>0.79999996851782995</v>
      </c>
      <c r="Y870" s="67">
        <v>182036.33</v>
      </c>
      <c r="Z870" s="67">
        <v>179678.73</v>
      </c>
      <c r="AA870" s="67">
        <v>181588</v>
      </c>
      <c r="AB870" s="67">
        <v>179678.73</v>
      </c>
      <c r="AC870" s="67">
        <v>0</v>
      </c>
      <c r="AD870" s="67">
        <v>179679</v>
      </c>
      <c r="AE870" s="66"/>
      <c r="AF870" s="67"/>
      <c r="AG870" s="67"/>
      <c r="AH870" s="67"/>
      <c r="AI870" t="s">
        <v>47</v>
      </c>
    </row>
    <row r="871" spans="1:35" hidden="1" x14ac:dyDescent="0.25">
      <c r="A871" s="61">
        <v>6</v>
      </c>
      <c r="B871" s="62" t="s">
        <v>1383</v>
      </c>
      <c r="C871" s="66">
        <v>4280</v>
      </c>
      <c r="D871" s="66" t="s">
        <v>793</v>
      </c>
      <c r="E871" s="62" t="s">
        <v>1426</v>
      </c>
      <c r="F871" s="63">
        <v>1</v>
      </c>
      <c r="G871" s="66">
        <v>5069397</v>
      </c>
      <c r="H871" s="66" t="s">
        <v>1427</v>
      </c>
      <c r="I871" s="61" t="s">
        <v>1382</v>
      </c>
      <c r="J871" s="61">
        <v>0</v>
      </c>
      <c r="K871" s="66"/>
      <c r="L871" s="61" t="s">
        <v>921</v>
      </c>
      <c r="M871" s="66" t="s">
        <v>84</v>
      </c>
      <c r="N871" s="66" t="s">
        <v>41</v>
      </c>
      <c r="O871" s="66" t="s">
        <v>41</v>
      </c>
      <c r="P871" s="61" t="s">
        <v>450</v>
      </c>
      <c r="Q871" s="61" t="s">
        <v>451</v>
      </c>
      <c r="R871" s="66" t="s">
        <v>44</v>
      </c>
      <c r="S871" s="66" t="s">
        <v>45</v>
      </c>
      <c r="T871" s="86">
        <v>1</v>
      </c>
      <c r="U871" s="66" t="s">
        <v>452</v>
      </c>
      <c r="V871" s="86">
        <v>1</v>
      </c>
      <c r="W871" s="67">
        <v>643583.56000000006</v>
      </c>
      <c r="X871" s="86">
        <v>0.79999996851782995</v>
      </c>
      <c r="Y871" s="67">
        <v>643583.56000000006</v>
      </c>
      <c r="Z871" s="67">
        <v>643583.56000000006</v>
      </c>
      <c r="AA871" s="67">
        <v>643583.56000000006</v>
      </c>
      <c r="AB871" s="67">
        <v>643583.56000000006</v>
      </c>
      <c r="AC871" s="67">
        <v>0</v>
      </c>
      <c r="AD871" s="67">
        <v>643583.56000000006</v>
      </c>
      <c r="AE871" s="66"/>
      <c r="AF871" s="67"/>
      <c r="AG871" s="79"/>
      <c r="AH871" s="67"/>
      <c r="AI871" t="s">
        <v>47</v>
      </c>
    </row>
    <row r="872" spans="1:35" hidden="1" x14ac:dyDescent="0.25">
      <c r="A872" s="61">
        <v>6</v>
      </c>
      <c r="B872" s="62" t="s">
        <v>1383</v>
      </c>
      <c r="C872" s="66">
        <v>4280</v>
      </c>
      <c r="D872" s="66" t="s">
        <v>793</v>
      </c>
      <c r="E872" s="62" t="s">
        <v>1428</v>
      </c>
      <c r="F872" s="63">
        <v>1</v>
      </c>
      <c r="G872" s="66">
        <v>5073536</v>
      </c>
      <c r="H872" s="66" t="s">
        <v>1429</v>
      </c>
      <c r="I872" s="61" t="s">
        <v>1382</v>
      </c>
      <c r="J872" s="61">
        <v>0</v>
      </c>
      <c r="K872" s="66"/>
      <c r="L872" s="61" t="s">
        <v>921</v>
      </c>
      <c r="M872" s="66" t="s">
        <v>84</v>
      </c>
      <c r="N872" s="66" t="s">
        <v>41</v>
      </c>
      <c r="O872" s="66" t="s">
        <v>41</v>
      </c>
      <c r="P872" s="61" t="s">
        <v>450</v>
      </c>
      <c r="Q872" s="61" t="s">
        <v>451</v>
      </c>
      <c r="R872" s="66" t="s">
        <v>44</v>
      </c>
      <c r="S872" s="66" t="s">
        <v>45</v>
      </c>
      <c r="T872" s="86">
        <v>1</v>
      </c>
      <c r="U872" s="66" t="s">
        <v>452</v>
      </c>
      <c r="V872" s="86">
        <v>1</v>
      </c>
      <c r="W872" s="67">
        <v>622000</v>
      </c>
      <c r="X872" s="86">
        <v>0.79999996851782995</v>
      </c>
      <c r="Y872" s="67">
        <v>622000</v>
      </c>
      <c r="Z872" s="67">
        <v>596712.80000000005</v>
      </c>
      <c r="AA872" s="67">
        <v>596712.80000000005</v>
      </c>
      <c r="AB872" s="67">
        <v>171281.2</v>
      </c>
      <c r="AC872" s="67">
        <v>425431.6</v>
      </c>
      <c r="AD872" s="67">
        <v>596712.80000000005</v>
      </c>
      <c r="AE872" s="66"/>
      <c r="AF872" s="67"/>
      <c r="AG872" s="79"/>
      <c r="AH872" s="67"/>
      <c r="AI872" t="s">
        <v>47</v>
      </c>
    </row>
    <row r="873" spans="1:35" hidden="1" x14ac:dyDescent="0.25">
      <c r="A873" s="61">
        <v>6</v>
      </c>
      <c r="B873" s="62" t="s">
        <v>1397</v>
      </c>
      <c r="C873" s="66">
        <v>2074</v>
      </c>
      <c r="D873" s="66" t="s">
        <v>793</v>
      </c>
      <c r="E873" s="62" t="s">
        <v>1430</v>
      </c>
      <c r="F873" s="63">
        <v>1</v>
      </c>
      <c r="G873" s="66">
        <v>5008159</v>
      </c>
      <c r="H873" s="66" t="s">
        <v>1431</v>
      </c>
      <c r="I873" s="61" t="s">
        <v>1382</v>
      </c>
      <c r="J873" s="61">
        <v>0</v>
      </c>
      <c r="K873" s="66"/>
      <c r="L873" s="61" t="s">
        <v>1080</v>
      </c>
      <c r="M873" s="66" t="s">
        <v>84</v>
      </c>
      <c r="N873" s="66" t="s">
        <v>41</v>
      </c>
      <c r="O873" s="66" t="s">
        <v>41</v>
      </c>
      <c r="P873" s="61" t="s">
        <v>450</v>
      </c>
      <c r="Q873" s="61" t="s">
        <v>451</v>
      </c>
      <c r="R873" s="66" t="s">
        <v>44</v>
      </c>
      <c r="S873" s="66" t="s">
        <v>45</v>
      </c>
      <c r="T873" s="86">
        <v>1</v>
      </c>
      <c r="U873" s="66" t="s">
        <v>497</v>
      </c>
      <c r="V873" s="86">
        <v>1</v>
      </c>
      <c r="W873" s="67">
        <v>370051.82</v>
      </c>
      <c r="X873" s="86">
        <v>0.79999996851782995</v>
      </c>
      <c r="Y873" s="67">
        <v>370051.82</v>
      </c>
      <c r="Z873" s="67">
        <v>370051.82</v>
      </c>
      <c r="AA873" s="67">
        <v>370052</v>
      </c>
      <c r="AB873" s="67">
        <v>370051.82</v>
      </c>
      <c r="AC873" s="67">
        <v>0</v>
      </c>
      <c r="AD873" s="67">
        <v>370052</v>
      </c>
      <c r="AE873" s="66"/>
      <c r="AF873" s="67"/>
      <c r="AG873" s="67"/>
      <c r="AH873" s="67"/>
      <c r="AI873" t="s">
        <v>47</v>
      </c>
    </row>
    <row r="874" spans="1:35" hidden="1" x14ac:dyDescent="0.25">
      <c r="A874" s="61">
        <v>6</v>
      </c>
      <c r="B874" s="62" t="s">
        <v>1397</v>
      </c>
      <c r="C874" s="66">
        <v>2074</v>
      </c>
      <c r="D874" s="66" t="s">
        <v>793</v>
      </c>
      <c r="E874" s="62" t="s">
        <v>815</v>
      </c>
      <c r="F874" s="63">
        <v>1</v>
      </c>
      <c r="G874" s="66">
        <v>5008948</v>
      </c>
      <c r="H874" s="66" t="s">
        <v>1432</v>
      </c>
      <c r="I874" s="61" t="s">
        <v>1382</v>
      </c>
      <c r="J874" s="61">
        <v>4</v>
      </c>
      <c r="K874" s="66"/>
      <c r="L874" s="61" t="s">
        <v>921</v>
      </c>
      <c r="M874" s="66" t="s">
        <v>84</v>
      </c>
      <c r="N874" s="66" t="s">
        <v>41</v>
      </c>
      <c r="O874" s="66" t="s">
        <v>41</v>
      </c>
      <c r="P874" s="61" t="s">
        <v>450</v>
      </c>
      <c r="Q874" s="61" t="s">
        <v>451</v>
      </c>
      <c r="R874" s="66" t="s">
        <v>44</v>
      </c>
      <c r="S874" s="66" t="s">
        <v>45</v>
      </c>
      <c r="T874" s="86">
        <v>1</v>
      </c>
      <c r="U874" s="66" t="s">
        <v>497</v>
      </c>
      <c r="V874" s="86">
        <v>1</v>
      </c>
      <c r="W874" s="67">
        <v>6791526.2300000004</v>
      </c>
      <c r="X874" s="86">
        <v>0.79999996851782995</v>
      </c>
      <c r="Y874" s="67">
        <v>6791526.2300000004</v>
      </c>
      <c r="Z874" s="67">
        <v>4608825.18</v>
      </c>
      <c r="AA874" s="67">
        <v>4608825.18</v>
      </c>
      <c r="AB874" s="67">
        <v>855443.37</v>
      </c>
      <c r="AC874" s="67">
        <v>84643.98</v>
      </c>
      <c r="AD874" s="67">
        <v>1400000</v>
      </c>
      <c r="AE874" s="66"/>
      <c r="AF874" s="67"/>
      <c r="AG874" s="79"/>
      <c r="AH874" s="67">
        <v>1750000</v>
      </c>
      <c r="AI874" t="s">
        <v>47</v>
      </c>
    </row>
    <row r="875" spans="1:35" hidden="1" x14ac:dyDescent="0.25">
      <c r="A875" s="61">
        <v>6</v>
      </c>
      <c r="B875" s="62" t="s">
        <v>1383</v>
      </c>
      <c r="C875" s="66">
        <v>4280</v>
      </c>
      <c r="D875" s="66" t="s">
        <v>793</v>
      </c>
      <c r="E875" s="62" t="s">
        <v>1392</v>
      </c>
      <c r="F875" s="63">
        <v>1</v>
      </c>
      <c r="G875" s="66">
        <v>5075014</v>
      </c>
      <c r="H875" s="66" t="s">
        <v>1433</v>
      </c>
      <c r="I875" s="61" t="s">
        <v>1382</v>
      </c>
      <c r="J875" s="61">
        <v>1</v>
      </c>
      <c r="K875" s="66"/>
      <c r="L875" s="61" t="s">
        <v>921</v>
      </c>
      <c r="M875" s="66" t="s">
        <v>84</v>
      </c>
      <c r="N875" s="66" t="s">
        <v>41</v>
      </c>
      <c r="O875" s="66" t="s">
        <v>41</v>
      </c>
      <c r="P875" s="61" t="s">
        <v>450</v>
      </c>
      <c r="Q875" s="61" t="s">
        <v>451</v>
      </c>
      <c r="R875" s="66" t="s">
        <v>44</v>
      </c>
      <c r="S875" s="66" t="s">
        <v>45</v>
      </c>
      <c r="T875" s="86">
        <v>1</v>
      </c>
      <c r="U875" s="66" t="s">
        <v>452</v>
      </c>
      <c r="V875" s="86">
        <v>1</v>
      </c>
      <c r="W875" s="67">
        <v>685000</v>
      </c>
      <c r="X875" s="86">
        <v>0.79999996851782995</v>
      </c>
      <c r="Y875" s="67">
        <v>685000</v>
      </c>
      <c r="Z875" s="67">
        <v>276520</v>
      </c>
      <c r="AA875" s="67">
        <v>276520</v>
      </c>
      <c r="AB875" s="67">
        <v>276520</v>
      </c>
      <c r="AC875" s="67">
        <v>0</v>
      </c>
      <c r="AD875" s="67">
        <v>685000</v>
      </c>
      <c r="AE875" s="66"/>
      <c r="AF875" s="67"/>
      <c r="AG875" s="79"/>
      <c r="AH875" s="67"/>
      <c r="AI875" t="s">
        <v>47</v>
      </c>
    </row>
    <row r="876" spans="1:35" hidden="1" x14ac:dyDescent="0.25">
      <c r="A876" s="61">
        <v>6</v>
      </c>
      <c r="B876" s="62" t="s">
        <v>1383</v>
      </c>
      <c r="C876" s="66">
        <v>4280</v>
      </c>
      <c r="D876" s="66" t="s">
        <v>793</v>
      </c>
      <c r="E876" s="62" t="s">
        <v>888</v>
      </c>
      <c r="F876" s="63">
        <v>1</v>
      </c>
      <c r="G876" s="66">
        <v>5076595</v>
      </c>
      <c r="H876" s="66" t="s">
        <v>1434</v>
      </c>
      <c r="I876" s="61" t="s">
        <v>1382</v>
      </c>
      <c r="J876" s="61">
        <v>1</v>
      </c>
      <c r="K876" s="66"/>
      <c r="L876" s="61">
        <v>47.44</v>
      </c>
      <c r="M876" s="66" t="s">
        <v>84</v>
      </c>
      <c r="N876" s="66" t="s">
        <v>41</v>
      </c>
      <c r="O876" s="66" t="s">
        <v>41</v>
      </c>
      <c r="P876" s="61" t="s">
        <v>450</v>
      </c>
      <c r="Q876" s="61" t="s">
        <v>451</v>
      </c>
      <c r="R876" s="66" t="s">
        <v>44</v>
      </c>
      <c r="S876" s="66" t="s">
        <v>45</v>
      </c>
      <c r="T876" s="86">
        <v>1</v>
      </c>
      <c r="U876" s="66" t="s">
        <v>452</v>
      </c>
      <c r="V876" s="86">
        <v>1</v>
      </c>
      <c r="W876" s="67">
        <v>835160</v>
      </c>
      <c r="X876" s="86">
        <v>0.79999996851782995</v>
      </c>
      <c r="Y876" s="67">
        <v>835160</v>
      </c>
      <c r="Z876" s="67">
        <v>581010.19999999995</v>
      </c>
      <c r="AA876" s="67">
        <v>581010.19999999995</v>
      </c>
      <c r="AB876" s="67">
        <v>182900</v>
      </c>
      <c r="AC876" s="67">
        <v>0</v>
      </c>
      <c r="AD876" s="67">
        <v>835160</v>
      </c>
      <c r="AE876" s="66"/>
      <c r="AF876" s="67"/>
      <c r="AG876" s="79"/>
      <c r="AH876" s="67"/>
      <c r="AI876" t="s">
        <v>47</v>
      </c>
    </row>
    <row r="877" spans="1:35" hidden="1" x14ac:dyDescent="0.25">
      <c r="A877" s="61">
        <v>6</v>
      </c>
      <c r="B877" s="62" t="s">
        <v>1397</v>
      </c>
      <c r="C877" s="66">
        <v>2074</v>
      </c>
      <c r="D877" s="66" t="s">
        <v>793</v>
      </c>
      <c r="E877" s="62" t="s">
        <v>852</v>
      </c>
      <c r="F877" s="63">
        <v>1</v>
      </c>
      <c r="G877" s="66">
        <v>5008085</v>
      </c>
      <c r="H877" s="66" t="s">
        <v>1435</v>
      </c>
      <c r="I877" s="61" t="s">
        <v>1382</v>
      </c>
      <c r="J877" s="61">
        <v>1</v>
      </c>
      <c r="K877" s="66"/>
      <c r="L877" s="61" t="s">
        <v>1080</v>
      </c>
      <c r="M877" s="66" t="s">
        <v>84</v>
      </c>
      <c r="N877" s="66" t="s">
        <v>41</v>
      </c>
      <c r="O877" s="66" t="s">
        <v>41</v>
      </c>
      <c r="P877" s="61" t="s">
        <v>450</v>
      </c>
      <c r="Q877" s="61" t="s">
        <v>451</v>
      </c>
      <c r="R877" s="66" t="s">
        <v>44</v>
      </c>
      <c r="S877" s="66" t="s">
        <v>45</v>
      </c>
      <c r="T877" s="86">
        <v>1</v>
      </c>
      <c r="U877" s="66" t="s">
        <v>497</v>
      </c>
      <c r="V877" s="86">
        <v>1</v>
      </c>
      <c r="W877" s="67">
        <v>285960</v>
      </c>
      <c r="X877" s="86">
        <v>0.79999996851782995</v>
      </c>
      <c r="Y877" s="67">
        <v>285960</v>
      </c>
      <c r="Z877" s="67">
        <v>285960</v>
      </c>
      <c r="AA877" s="67">
        <v>285960</v>
      </c>
      <c r="AB877" s="67">
        <v>0</v>
      </c>
      <c r="AC877" s="67">
        <v>0</v>
      </c>
      <c r="AD877" s="67">
        <v>285960</v>
      </c>
      <c r="AE877" s="66"/>
      <c r="AF877" s="67"/>
      <c r="AG877" s="67"/>
      <c r="AH877" s="67"/>
      <c r="AI877" t="s">
        <v>47</v>
      </c>
    </row>
    <row r="878" spans="1:35" hidden="1" x14ac:dyDescent="0.25">
      <c r="A878" s="61">
        <v>6</v>
      </c>
      <c r="B878" s="62" t="s">
        <v>1383</v>
      </c>
      <c r="C878" s="66">
        <v>4280</v>
      </c>
      <c r="D878" s="66" t="s">
        <v>793</v>
      </c>
      <c r="E878" s="62" t="s">
        <v>903</v>
      </c>
      <c r="F878" s="63">
        <v>1</v>
      </c>
      <c r="G878" s="66">
        <v>5087287</v>
      </c>
      <c r="H878" s="66" t="s">
        <v>1436</v>
      </c>
      <c r="I878" s="61" t="s">
        <v>1382</v>
      </c>
      <c r="J878" s="61">
        <v>0</v>
      </c>
      <c r="K878" s="66"/>
      <c r="L878" s="61">
        <v>100</v>
      </c>
      <c r="M878" s="66" t="s">
        <v>84</v>
      </c>
      <c r="N878" s="66" t="s">
        <v>41</v>
      </c>
      <c r="O878" s="66" t="s">
        <v>41</v>
      </c>
      <c r="P878" s="61" t="s">
        <v>450</v>
      </c>
      <c r="Q878" s="61" t="s">
        <v>451</v>
      </c>
      <c r="R878" s="66" t="s">
        <v>44</v>
      </c>
      <c r="S878" s="66" t="s">
        <v>45</v>
      </c>
      <c r="T878" s="86">
        <v>1</v>
      </c>
      <c r="U878" s="66" t="s">
        <v>452</v>
      </c>
      <c r="V878" s="86">
        <v>1</v>
      </c>
      <c r="W878" s="67">
        <v>44999.28</v>
      </c>
      <c r="X878" s="86">
        <v>0.79999996851782995</v>
      </c>
      <c r="Y878" s="67">
        <v>44999.28</v>
      </c>
      <c r="Z878" s="67">
        <v>291.77</v>
      </c>
      <c r="AA878" s="67">
        <v>291.77</v>
      </c>
      <c r="AB878" s="67">
        <v>0</v>
      </c>
      <c r="AC878" s="67">
        <v>0</v>
      </c>
      <c r="AD878" s="67">
        <v>9273.9</v>
      </c>
      <c r="AE878" s="66"/>
      <c r="AF878" s="67"/>
      <c r="AG878" s="79"/>
      <c r="AH878" s="67"/>
      <c r="AI878" t="s">
        <v>47</v>
      </c>
    </row>
    <row r="879" spans="1:35" hidden="1" x14ac:dyDescent="0.25">
      <c r="A879" s="61">
        <v>6</v>
      </c>
      <c r="B879" s="62" t="s">
        <v>1383</v>
      </c>
      <c r="C879" s="66">
        <v>4280</v>
      </c>
      <c r="D879" s="66" t="s">
        <v>793</v>
      </c>
      <c r="E879" s="62" t="s">
        <v>1419</v>
      </c>
      <c r="F879" s="63">
        <v>1</v>
      </c>
      <c r="G879" s="66">
        <v>5087282</v>
      </c>
      <c r="H879" s="66" t="s">
        <v>1437</v>
      </c>
      <c r="I879" s="61" t="s">
        <v>1382</v>
      </c>
      <c r="J879" s="61">
        <v>0</v>
      </c>
      <c r="K879" s="66"/>
      <c r="L879" s="61" t="s">
        <v>921</v>
      </c>
      <c r="M879" s="66" t="s">
        <v>84</v>
      </c>
      <c r="N879" s="66" t="s">
        <v>41</v>
      </c>
      <c r="O879" s="66" t="s">
        <v>41</v>
      </c>
      <c r="P879" s="61" t="s">
        <v>450</v>
      </c>
      <c r="Q879" s="61" t="s">
        <v>451</v>
      </c>
      <c r="R879" s="66" t="s">
        <v>44</v>
      </c>
      <c r="S879" s="66" t="s">
        <v>45</v>
      </c>
      <c r="T879" s="86">
        <v>1</v>
      </c>
      <c r="U879" s="66" t="s">
        <v>452</v>
      </c>
      <c r="V879" s="86">
        <v>1</v>
      </c>
      <c r="W879" s="67">
        <v>2328968</v>
      </c>
      <c r="X879" s="86">
        <v>0.79999996851782995</v>
      </c>
      <c r="Y879" s="67">
        <v>2328968</v>
      </c>
      <c r="Z879" s="67">
        <v>2328968</v>
      </c>
      <c r="AA879" s="67">
        <v>2328968</v>
      </c>
      <c r="AB879" s="67">
        <v>0</v>
      </c>
      <c r="AC879" s="67">
        <v>0</v>
      </c>
      <c r="AD879" s="67">
        <v>2255870</v>
      </c>
      <c r="AE879" s="66"/>
      <c r="AF879" s="67"/>
      <c r="AG879" s="79"/>
      <c r="AH879" s="67"/>
      <c r="AI879" t="s">
        <v>47</v>
      </c>
    </row>
    <row r="880" spans="1:35" hidden="1" x14ac:dyDescent="0.25">
      <c r="A880" s="61">
        <v>6</v>
      </c>
      <c r="B880" s="62" t="s">
        <v>1383</v>
      </c>
      <c r="C880" s="66">
        <v>4280</v>
      </c>
      <c r="D880" s="66" t="s">
        <v>793</v>
      </c>
      <c r="E880" s="62" t="s">
        <v>1422</v>
      </c>
      <c r="F880" s="63">
        <v>1</v>
      </c>
      <c r="G880" s="66">
        <v>5063837</v>
      </c>
      <c r="H880" s="66" t="s">
        <v>1438</v>
      </c>
      <c r="I880" s="61" t="s">
        <v>1382</v>
      </c>
      <c r="J880" s="61">
        <v>3</v>
      </c>
      <c r="K880" s="66"/>
      <c r="L880" s="61">
        <v>28.84</v>
      </c>
      <c r="M880" s="66" t="s">
        <v>84</v>
      </c>
      <c r="N880" s="66" t="s">
        <v>41</v>
      </c>
      <c r="O880" s="66" t="s">
        <v>41</v>
      </c>
      <c r="P880" s="61" t="s">
        <v>450</v>
      </c>
      <c r="Q880" s="61" t="s">
        <v>451</v>
      </c>
      <c r="R880" s="66" t="s">
        <v>44</v>
      </c>
      <c r="S880" s="66" t="s">
        <v>45</v>
      </c>
      <c r="T880" s="86">
        <v>1</v>
      </c>
      <c r="U880" s="66" t="s">
        <v>452</v>
      </c>
      <c r="V880" s="86">
        <v>1</v>
      </c>
      <c r="W880" s="67">
        <v>1774000</v>
      </c>
      <c r="X880" s="86">
        <v>0.79999996851782995</v>
      </c>
      <c r="Y880" s="67">
        <v>1774000</v>
      </c>
      <c r="Z880" s="67">
        <v>461032</v>
      </c>
      <c r="AA880" s="67">
        <v>461032</v>
      </c>
      <c r="AB880" s="67">
        <v>0</v>
      </c>
      <c r="AC880" s="67">
        <v>0</v>
      </c>
      <c r="AD880" s="67">
        <v>501032</v>
      </c>
      <c r="AE880" s="66"/>
      <c r="AF880" s="67">
        <v>1272968</v>
      </c>
      <c r="AG880" s="79"/>
      <c r="AH880" s="67"/>
      <c r="AI880" t="s">
        <v>47</v>
      </c>
    </row>
    <row r="881" spans="1:35" hidden="1" x14ac:dyDescent="0.25">
      <c r="A881" s="61">
        <v>6</v>
      </c>
      <c r="B881" s="62" t="s">
        <v>1383</v>
      </c>
      <c r="C881" s="66">
        <v>4280</v>
      </c>
      <c r="D881" s="66" t="s">
        <v>793</v>
      </c>
      <c r="E881" s="62" t="s">
        <v>1394</v>
      </c>
      <c r="F881" s="63">
        <v>1</v>
      </c>
      <c r="G881" s="66">
        <v>5075935</v>
      </c>
      <c r="H881" s="66" t="s">
        <v>1439</v>
      </c>
      <c r="I881" s="61" t="s">
        <v>1382</v>
      </c>
      <c r="J881" s="61">
        <v>0</v>
      </c>
      <c r="K881" s="66"/>
      <c r="L881" s="61" t="s">
        <v>921</v>
      </c>
      <c r="M881" s="66" t="s">
        <v>84</v>
      </c>
      <c r="N881" s="66" t="s">
        <v>41</v>
      </c>
      <c r="O881" s="66" t="s">
        <v>41</v>
      </c>
      <c r="P881" s="61" t="s">
        <v>450</v>
      </c>
      <c r="Q881" s="61" t="s">
        <v>451</v>
      </c>
      <c r="R881" s="66" t="s">
        <v>44</v>
      </c>
      <c r="S881" s="66" t="s">
        <v>45</v>
      </c>
      <c r="T881" s="86">
        <v>1</v>
      </c>
      <c r="U881" s="66" t="s">
        <v>452</v>
      </c>
      <c r="V881" s="86">
        <v>1</v>
      </c>
      <c r="W881" s="67">
        <v>495000</v>
      </c>
      <c r="X881" s="86">
        <v>0.79999996851782995</v>
      </c>
      <c r="Y881" s="67">
        <v>495000</v>
      </c>
      <c r="Z881" s="67">
        <v>426907.2</v>
      </c>
      <c r="AA881" s="67">
        <v>426907.2</v>
      </c>
      <c r="AB881" s="67">
        <v>0</v>
      </c>
      <c r="AC881" s="67">
        <v>0</v>
      </c>
      <c r="AD881" s="67">
        <v>495000</v>
      </c>
      <c r="AE881" s="66"/>
      <c r="AF881" s="67"/>
      <c r="AG881" s="79"/>
      <c r="AH881" s="67"/>
      <c r="AI881" t="s">
        <v>47</v>
      </c>
    </row>
    <row r="882" spans="1:35" hidden="1" x14ac:dyDescent="0.25">
      <c r="A882" s="61">
        <v>6</v>
      </c>
      <c r="B882" s="62" t="s">
        <v>1383</v>
      </c>
      <c r="C882" s="66">
        <v>4280</v>
      </c>
      <c r="D882" s="66" t="s">
        <v>793</v>
      </c>
      <c r="E882" s="62" t="s">
        <v>1394</v>
      </c>
      <c r="F882" s="63">
        <v>1</v>
      </c>
      <c r="G882" s="66">
        <v>5071127</v>
      </c>
      <c r="H882" s="66" t="s">
        <v>1440</v>
      </c>
      <c r="I882" s="61" t="s">
        <v>1382</v>
      </c>
      <c r="J882" s="61">
        <v>0</v>
      </c>
      <c r="K882" s="66"/>
      <c r="L882" s="61" t="s">
        <v>921</v>
      </c>
      <c r="M882" s="66" t="s">
        <v>84</v>
      </c>
      <c r="N882" s="66" t="s">
        <v>41</v>
      </c>
      <c r="O882" s="66" t="s">
        <v>41</v>
      </c>
      <c r="P882" s="61" t="s">
        <v>450</v>
      </c>
      <c r="Q882" s="61" t="s">
        <v>451</v>
      </c>
      <c r="R882" s="66" t="s">
        <v>44</v>
      </c>
      <c r="S882" s="66" t="s">
        <v>45</v>
      </c>
      <c r="T882" s="86">
        <v>1</v>
      </c>
      <c r="U882" s="66" t="s">
        <v>452</v>
      </c>
      <c r="V882" s="86">
        <v>1</v>
      </c>
      <c r="W882" s="67">
        <v>640000</v>
      </c>
      <c r="X882" s="86">
        <v>0.79999996851782995</v>
      </c>
      <c r="Y882" s="67">
        <v>640000</v>
      </c>
      <c r="Z882" s="67">
        <v>639423.52</v>
      </c>
      <c r="AA882" s="67">
        <v>639423.52</v>
      </c>
      <c r="AB882" s="67">
        <v>0</v>
      </c>
      <c r="AC882" s="67">
        <v>0</v>
      </c>
      <c r="AD882" s="67">
        <v>639423.52</v>
      </c>
      <c r="AE882" s="66"/>
      <c r="AF882" s="67"/>
      <c r="AG882" s="79"/>
      <c r="AH882" s="67"/>
      <c r="AI882" t="s">
        <v>47</v>
      </c>
    </row>
    <row r="883" spans="1:35" hidden="1" x14ac:dyDescent="0.25">
      <c r="A883" s="61">
        <v>6</v>
      </c>
      <c r="B883" s="62" t="s">
        <v>1383</v>
      </c>
      <c r="C883" s="66">
        <v>4280</v>
      </c>
      <c r="D883" s="66" t="s">
        <v>793</v>
      </c>
      <c r="E883" s="62" t="s">
        <v>1441</v>
      </c>
      <c r="F883" s="63">
        <v>1</v>
      </c>
      <c r="G883" s="66">
        <v>5087306</v>
      </c>
      <c r="H883" s="66" t="s">
        <v>1442</v>
      </c>
      <c r="I883" s="61" t="s">
        <v>1382</v>
      </c>
      <c r="J883" s="61">
        <v>3</v>
      </c>
      <c r="K883" s="66"/>
      <c r="L883" s="61">
        <v>100</v>
      </c>
      <c r="M883" s="66" t="s">
        <v>84</v>
      </c>
      <c r="N883" s="66" t="s">
        <v>41</v>
      </c>
      <c r="O883" s="66" t="s">
        <v>470</v>
      </c>
      <c r="P883" s="61" t="s">
        <v>450</v>
      </c>
      <c r="Q883" s="61" t="s">
        <v>451</v>
      </c>
      <c r="R883" s="66" t="s">
        <v>44</v>
      </c>
      <c r="S883" s="66" t="s">
        <v>45</v>
      </c>
      <c r="T883" s="86">
        <v>1</v>
      </c>
      <c r="U883" s="66" t="s">
        <v>452</v>
      </c>
      <c r="V883" s="86">
        <v>1</v>
      </c>
      <c r="W883" s="67">
        <v>301444</v>
      </c>
      <c r="X883" s="86">
        <v>0.79999996851782995</v>
      </c>
      <c r="Y883" s="67">
        <v>301444</v>
      </c>
      <c r="Z883" s="67">
        <v>301444</v>
      </c>
      <c r="AA883" s="67">
        <v>301444</v>
      </c>
      <c r="AB883" s="67">
        <v>0</v>
      </c>
      <c r="AC883" s="67">
        <v>0</v>
      </c>
      <c r="AD883" s="67">
        <v>301444</v>
      </c>
      <c r="AE883" s="66"/>
      <c r="AF883" s="67">
        <v>1238500</v>
      </c>
      <c r="AG883" s="79"/>
      <c r="AH883" s="67"/>
      <c r="AI883" t="s">
        <v>47</v>
      </c>
    </row>
    <row r="884" spans="1:35" hidden="1" x14ac:dyDescent="0.25">
      <c r="A884" s="61">
        <v>6</v>
      </c>
      <c r="B884" s="62" t="s">
        <v>1383</v>
      </c>
      <c r="C884" s="66">
        <v>4280</v>
      </c>
      <c r="D884" s="66" t="s">
        <v>793</v>
      </c>
      <c r="E884" s="62" t="s">
        <v>888</v>
      </c>
      <c r="F884" s="63">
        <v>1</v>
      </c>
      <c r="G884" s="66">
        <v>5063435</v>
      </c>
      <c r="H884" s="66" t="s">
        <v>1443</v>
      </c>
      <c r="I884" s="61" t="s">
        <v>1382</v>
      </c>
      <c r="J884" s="61">
        <v>1</v>
      </c>
      <c r="K884" s="66"/>
      <c r="L884" s="61" t="s">
        <v>921</v>
      </c>
      <c r="M884" s="66" t="s">
        <v>84</v>
      </c>
      <c r="N884" s="66" t="s">
        <v>41</v>
      </c>
      <c r="O884" s="66" t="s">
        <v>41</v>
      </c>
      <c r="P884" s="61" t="s">
        <v>450</v>
      </c>
      <c r="Q884" s="61" t="s">
        <v>451</v>
      </c>
      <c r="R884" s="66" t="s">
        <v>44</v>
      </c>
      <c r="S884" s="66" t="s">
        <v>45</v>
      </c>
      <c r="T884" s="86">
        <v>1</v>
      </c>
      <c r="U884" s="66" t="s">
        <v>452</v>
      </c>
      <c r="V884" s="86">
        <v>1</v>
      </c>
      <c r="W884" s="67">
        <v>4764000</v>
      </c>
      <c r="X884" s="86">
        <v>0.79999996851782995</v>
      </c>
      <c r="Y884" s="67">
        <v>4764000</v>
      </c>
      <c r="Z884" s="67">
        <v>4536080.4400000004</v>
      </c>
      <c r="AA884" s="67">
        <v>4536080.4400000004</v>
      </c>
      <c r="AB884" s="67">
        <v>3196433.29</v>
      </c>
      <c r="AC884" s="67">
        <v>1339647.1499999999</v>
      </c>
      <c r="AD884" s="67">
        <v>4536080</v>
      </c>
      <c r="AE884" s="66"/>
      <c r="AF884" s="67"/>
      <c r="AG884" s="79"/>
      <c r="AH884" s="67"/>
      <c r="AI884" t="s">
        <v>47</v>
      </c>
    </row>
    <row r="885" spans="1:35" hidden="1" x14ac:dyDescent="0.25">
      <c r="A885" s="61">
        <v>6</v>
      </c>
      <c r="B885" s="62" t="s">
        <v>1383</v>
      </c>
      <c r="C885" s="66">
        <v>4280</v>
      </c>
      <c r="D885" s="66" t="s">
        <v>793</v>
      </c>
      <c r="E885" s="62" t="s">
        <v>888</v>
      </c>
      <c r="F885" s="63">
        <v>1</v>
      </c>
      <c r="G885" s="66">
        <v>5089235</v>
      </c>
      <c r="H885" s="66" t="s">
        <v>1444</v>
      </c>
      <c r="I885" s="61" t="s">
        <v>1382</v>
      </c>
      <c r="J885" s="61">
        <v>1</v>
      </c>
      <c r="K885" s="66"/>
      <c r="L885" s="61" t="s">
        <v>921</v>
      </c>
      <c r="M885" s="66" t="s">
        <v>84</v>
      </c>
      <c r="N885" s="66" t="s">
        <v>41</v>
      </c>
      <c r="O885" s="66" t="s">
        <v>41</v>
      </c>
      <c r="P885" s="61" t="s">
        <v>450</v>
      </c>
      <c r="Q885" s="61" t="s">
        <v>451</v>
      </c>
      <c r="R885" s="66" t="s">
        <v>44</v>
      </c>
      <c r="S885" s="66" t="s">
        <v>45</v>
      </c>
      <c r="T885" s="86">
        <v>1</v>
      </c>
      <c r="U885" s="66" t="s">
        <v>452</v>
      </c>
      <c r="V885" s="86">
        <v>1</v>
      </c>
      <c r="W885" s="67">
        <v>76000</v>
      </c>
      <c r="X885" s="86">
        <v>0.79999996851782995</v>
      </c>
      <c r="Y885" s="67">
        <v>76000</v>
      </c>
      <c r="Z885" s="67">
        <v>0</v>
      </c>
      <c r="AA885" s="67">
        <v>76000</v>
      </c>
      <c r="AB885" s="67">
        <v>0</v>
      </c>
      <c r="AC885" s="67">
        <v>0</v>
      </c>
      <c r="AD885" s="67">
        <v>76000</v>
      </c>
      <c r="AE885" s="66"/>
      <c r="AF885" s="67"/>
      <c r="AG885" s="79"/>
      <c r="AH885" s="67"/>
      <c r="AI885" t="s">
        <v>47</v>
      </c>
    </row>
    <row r="886" spans="1:35" hidden="1" x14ac:dyDescent="0.25">
      <c r="A886" s="61">
        <v>6</v>
      </c>
      <c r="B886" s="62" t="s">
        <v>1383</v>
      </c>
      <c r="C886" s="66">
        <v>4280</v>
      </c>
      <c r="D886" s="66" t="s">
        <v>793</v>
      </c>
      <c r="E886" s="62" t="s">
        <v>1408</v>
      </c>
      <c r="F886" s="63">
        <v>1</v>
      </c>
      <c r="G886" s="66">
        <v>5076600</v>
      </c>
      <c r="H886" s="66" t="s">
        <v>1445</v>
      </c>
      <c r="I886" s="61" t="s">
        <v>1382</v>
      </c>
      <c r="J886" s="61">
        <v>1</v>
      </c>
      <c r="K886" s="66"/>
      <c r="L886" s="61" t="s">
        <v>921</v>
      </c>
      <c r="M886" s="66" t="s">
        <v>84</v>
      </c>
      <c r="N886" s="66" t="s">
        <v>41</v>
      </c>
      <c r="O886" s="66" t="s">
        <v>41</v>
      </c>
      <c r="P886" s="61" t="s">
        <v>450</v>
      </c>
      <c r="Q886" s="61" t="s">
        <v>451</v>
      </c>
      <c r="R886" s="66" t="s">
        <v>44</v>
      </c>
      <c r="S886" s="66" t="s">
        <v>45</v>
      </c>
      <c r="T886" s="86">
        <v>1</v>
      </c>
      <c r="U886" s="66" t="s">
        <v>452</v>
      </c>
      <c r="V886" s="86">
        <v>1</v>
      </c>
      <c r="W886" s="67">
        <v>250000</v>
      </c>
      <c r="X886" s="86">
        <v>0.79999996851782995</v>
      </c>
      <c r="Y886" s="67">
        <v>250000</v>
      </c>
      <c r="Z886" s="67">
        <v>0</v>
      </c>
      <c r="AA886" s="67">
        <v>179800</v>
      </c>
      <c r="AB886" s="67">
        <v>0</v>
      </c>
      <c r="AC886" s="67">
        <v>0</v>
      </c>
      <c r="AD886" s="67">
        <v>179800</v>
      </c>
      <c r="AE886" s="66"/>
      <c r="AF886" s="67"/>
      <c r="AG886" s="79"/>
      <c r="AH886" s="67"/>
      <c r="AI886" t="s">
        <v>47</v>
      </c>
    </row>
    <row r="887" spans="1:35" hidden="1" x14ac:dyDescent="0.25">
      <c r="A887" s="61">
        <v>6</v>
      </c>
      <c r="B887" s="62" t="s">
        <v>1383</v>
      </c>
      <c r="C887" s="66">
        <v>4280</v>
      </c>
      <c r="D887" s="66" t="s">
        <v>793</v>
      </c>
      <c r="E887" s="62" t="s">
        <v>493</v>
      </c>
      <c r="F887" s="63">
        <v>1</v>
      </c>
      <c r="G887" s="66">
        <v>5089258</v>
      </c>
      <c r="H887" s="66" t="s">
        <v>1446</v>
      </c>
      <c r="I887" s="61" t="s">
        <v>1382</v>
      </c>
      <c r="J887" s="61">
        <v>4</v>
      </c>
      <c r="K887" s="66"/>
      <c r="L887" s="61" t="s">
        <v>1447</v>
      </c>
      <c r="M887" s="66" t="s">
        <v>84</v>
      </c>
      <c r="N887" s="66" t="s">
        <v>41</v>
      </c>
      <c r="O887" s="66" t="s">
        <v>41</v>
      </c>
      <c r="P887" s="61" t="s">
        <v>450</v>
      </c>
      <c r="Q887" s="61" t="s">
        <v>451</v>
      </c>
      <c r="R887" s="66" t="s">
        <v>44</v>
      </c>
      <c r="S887" s="66" t="s">
        <v>45</v>
      </c>
      <c r="T887" s="86">
        <v>1</v>
      </c>
      <c r="U887" s="66" t="s">
        <v>452</v>
      </c>
      <c r="V887" s="86">
        <v>1</v>
      </c>
      <c r="W887" s="67">
        <v>1071856</v>
      </c>
      <c r="X887" s="86">
        <v>0.79999996851782995</v>
      </c>
      <c r="Y887" s="67">
        <v>1071856</v>
      </c>
      <c r="Z887" s="67">
        <v>0</v>
      </c>
      <c r="AA887" s="67">
        <v>700000</v>
      </c>
      <c r="AB887" s="67">
        <v>0</v>
      </c>
      <c r="AC887" s="67">
        <v>0</v>
      </c>
      <c r="AD887" s="67">
        <v>700000</v>
      </c>
      <c r="AE887" s="66"/>
      <c r="AF887" s="67"/>
      <c r="AG887" s="67"/>
      <c r="AH887" s="67">
        <v>200000</v>
      </c>
      <c r="AI887" t="s">
        <v>47</v>
      </c>
    </row>
    <row r="888" spans="1:35" hidden="1" x14ac:dyDescent="0.25">
      <c r="A888" s="61">
        <v>6</v>
      </c>
      <c r="B888" s="62" t="s">
        <v>1383</v>
      </c>
      <c r="C888" s="66">
        <v>4280</v>
      </c>
      <c r="D888" s="66" t="s">
        <v>793</v>
      </c>
      <c r="E888" s="62" t="s">
        <v>1419</v>
      </c>
      <c r="F888" s="63">
        <v>1</v>
      </c>
      <c r="G888" s="66">
        <v>5070786</v>
      </c>
      <c r="H888" s="66" t="s">
        <v>1448</v>
      </c>
      <c r="I888" s="61" t="s">
        <v>1382</v>
      </c>
      <c r="J888" s="61">
        <v>0</v>
      </c>
      <c r="K888" s="66"/>
      <c r="L888" s="61">
        <v>3.24</v>
      </c>
      <c r="M888" s="66" t="s">
        <v>84</v>
      </c>
      <c r="N888" s="66" t="s">
        <v>41</v>
      </c>
      <c r="O888" s="66" t="s">
        <v>470</v>
      </c>
      <c r="P888" s="61" t="s">
        <v>450</v>
      </c>
      <c r="Q888" s="61" t="s">
        <v>451</v>
      </c>
      <c r="R888" s="66" t="s">
        <v>44</v>
      </c>
      <c r="S888" s="66" t="s">
        <v>45</v>
      </c>
      <c r="T888" s="86">
        <v>1</v>
      </c>
      <c r="U888" s="66" t="s">
        <v>452</v>
      </c>
      <c r="V888" s="86">
        <v>1</v>
      </c>
      <c r="W888" s="67">
        <v>82088</v>
      </c>
      <c r="X888" s="86">
        <v>0.79999996851782995</v>
      </c>
      <c r="Y888" s="67">
        <v>82088</v>
      </c>
      <c r="Z888" s="67">
        <v>82088</v>
      </c>
      <c r="AA888" s="67">
        <v>82088</v>
      </c>
      <c r="AB888" s="67">
        <v>82088</v>
      </c>
      <c r="AC888" s="67">
        <v>0</v>
      </c>
      <c r="AD888" s="67">
        <v>82088</v>
      </c>
      <c r="AE888" s="66"/>
      <c r="AF888" s="67">
        <v>4055700</v>
      </c>
      <c r="AG888" s="79"/>
      <c r="AH888" s="67"/>
      <c r="AI888" t="s">
        <v>47</v>
      </c>
    </row>
    <row r="889" spans="1:35" hidden="1" x14ac:dyDescent="0.25">
      <c r="A889" s="61">
        <v>6</v>
      </c>
      <c r="B889" s="62" t="s">
        <v>1385</v>
      </c>
      <c r="C889" s="66">
        <v>2457</v>
      </c>
      <c r="D889" s="66" t="s">
        <v>793</v>
      </c>
      <c r="E889" s="62" t="s">
        <v>510</v>
      </c>
      <c r="F889" s="63">
        <v>1</v>
      </c>
      <c r="G889" s="66">
        <v>5027323</v>
      </c>
      <c r="H889" s="66" t="s">
        <v>1449</v>
      </c>
      <c r="I889" s="61" t="s">
        <v>1382</v>
      </c>
      <c r="J889" s="61">
        <v>0</v>
      </c>
      <c r="K889" s="66"/>
      <c r="L889" s="61" t="s">
        <v>921</v>
      </c>
      <c r="M889" s="66" t="s">
        <v>84</v>
      </c>
      <c r="N889" s="66" t="s">
        <v>41</v>
      </c>
      <c r="O889" s="66" t="s">
        <v>41</v>
      </c>
      <c r="P889" s="61" t="s">
        <v>450</v>
      </c>
      <c r="Q889" s="61" t="s">
        <v>451</v>
      </c>
      <c r="R889" s="66" t="s">
        <v>44</v>
      </c>
      <c r="S889" s="66" t="s">
        <v>45</v>
      </c>
      <c r="T889" s="86">
        <v>1</v>
      </c>
      <c r="U889" s="66" t="s">
        <v>452</v>
      </c>
      <c r="V889" s="86">
        <v>1</v>
      </c>
      <c r="W889" s="67">
        <v>262000</v>
      </c>
      <c r="X889" s="86">
        <v>0.79999996851782995</v>
      </c>
      <c r="Y889" s="67">
        <v>262000</v>
      </c>
      <c r="Z889" s="67">
        <v>238452</v>
      </c>
      <c r="AA889" s="67">
        <v>238452</v>
      </c>
      <c r="AB889" s="67">
        <v>238452</v>
      </c>
      <c r="AC889" s="67">
        <v>0</v>
      </c>
      <c r="AD889" s="67">
        <v>238452</v>
      </c>
      <c r="AE889" s="66"/>
      <c r="AF889" s="67"/>
      <c r="AG889" s="79"/>
      <c r="AH889" s="67"/>
      <c r="AI889" t="s">
        <v>47</v>
      </c>
    </row>
    <row r="890" spans="1:35" hidden="1" x14ac:dyDescent="0.25">
      <c r="A890" s="61">
        <v>6</v>
      </c>
      <c r="B890" s="62" t="s">
        <v>1450</v>
      </c>
      <c r="C890" s="66">
        <v>3358</v>
      </c>
      <c r="D890" s="66" t="s">
        <v>793</v>
      </c>
      <c r="E890" s="62" t="s">
        <v>903</v>
      </c>
      <c r="F890" s="63">
        <v>1</v>
      </c>
      <c r="G890" s="66">
        <v>5041758</v>
      </c>
      <c r="H890" s="66" t="s">
        <v>1451</v>
      </c>
      <c r="I890" s="61" t="s">
        <v>808</v>
      </c>
      <c r="J890" s="61">
        <v>1</v>
      </c>
      <c r="K890" s="66" t="s">
        <v>3099</v>
      </c>
      <c r="L890" s="61"/>
      <c r="M890" s="66" t="s">
        <v>84</v>
      </c>
      <c r="N890" s="66" t="s">
        <v>41</v>
      </c>
      <c r="O890" s="66" t="s">
        <v>41</v>
      </c>
      <c r="P890" s="61" t="s">
        <v>450</v>
      </c>
      <c r="Q890" s="61" t="s">
        <v>567</v>
      </c>
      <c r="R890" s="66" t="s">
        <v>70</v>
      </c>
      <c r="S890" s="66" t="s">
        <v>45</v>
      </c>
      <c r="T890" s="86">
        <v>1</v>
      </c>
      <c r="U890" s="66" t="s">
        <v>568</v>
      </c>
      <c r="V890" s="86">
        <v>1</v>
      </c>
      <c r="W890" s="67">
        <v>407255.14</v>
      </c>
      <c r="X890" s="86">
        <v>0.79999999372527097</v>
      </c>
      <c r="Y890" s="67">
        <v>407255.14</v>
      </c>
      <c r="Z890" s="67">
        <v>406395.14</v>
      </c>
      <c r="AA890" s="67">
        <v>407255</v>
      </c>
      <c r="AB890" s="67">
        <v>232821.23</v>
      </c>
      <c r="AC890" s="67">
        <v>0</v>
      </c>
      <c r="AD890" s="67">
        <v>407255</v>
      </c>
      <c r="AE890" s="66"/>
      <c r="AF890" s="67"/>
      <c r="AG890" s="67"/>
      <c r="AH890" s="67"/>
      <c r="AI890" t="s">
        <v>47</v>
      </c>
    </row>
    <row r="891" spans="1:35" hidden="1" x14ac:dyDescent="0.25">
      <c r="A891" s="61">
        <v>6</v>
      </c>
      <c r="B891" s="62" t="s">
        <v>1452</v>
      </c>
      <c r="C891" s="66">
        <v>2708</v>
      </c>
      <c r="D891" s="66" t="s">
        <v>793</v>
      </c>
      <c r="E891" s="62" t="s">
        <v>1453</v>
      </c>
      <c r="F891" s="63">
        <v>1</v>
      </c>
      <c r="G891" s="66">
        <v>5030437</v>
      </c>
      <c r="H891" s="66" t="s">
        <v>1454</v>
      </c>
      <c r="I891" s="61" t="s">
        <v>808</v>
      </c>
      <c r="J891" s="61">
        <v>1</v>
      </c>
      <c r="K891" s="66" t="s">
        <v>8457</v>
      </c>
      <c r="L891" s="61"/>
      <c r="M891" s="66" t="s">
        <v>84</v>
      </c>
      <c r="N891" s="66" t="s">
        <v>41</v>
      </c>
      <c r="O891" s="66" t="s">
        <v>41</v>
      </c>
      <c r="P891" s="61" t="s">
        <v>450</v>
      </c>
      <c r="Q891" s="61" t="s">
        <v>1455</v>
      </c>
      <c r="R891" s="66" t="s">
        <v>70</v>
      </c>
      <c r="S891" s="66" t="s">
        <v>45</v>
      </c>
      <c r="T891" s="86">
        <v>1</v>
      </c>
      <c r="U891" s="66" t="s">
        <v>1456</v>
      </c>
      <c r="V891" s="86">
        <v>1</v>
      </c>
      <c r="W891" s="67">
        <v>76741.3</v>
      </c>
      <c r="X891" s="86">
        <v>0.79999999372527097</v>
      </c>
      <c r="Y891" s="67">
        <v>76741.3</v>
      </c>
      <c r="Z891" s="67">
        <v>76741.3</v>
      </c>
      <c r="AA891" s="67">
        <v>76741.3</v>
      </c>
      <c r="AB891" s="67">
        <v>0</v>
      </c>
      <c r="AC891" s="67">
        <v>0</v>
      </c>
      <c r="AD891" s="67">
        <v>76741.3</v>
      </c>
      <c r="AE891" s="66"/>
      <c r="AF891" s="67"/>
      <c r="AG891" s="67"/>
      <c r="AH891" s="67"/>
      <c r="AI891" t="s">
        <v>47</v>
      </c>
    </row>
    <row r="892" spans="1:35" hidden="1" x14ac:dyDescent="0.25">
      <c r="A892" s="61">
        <v>6</v>
      </c>
      <c r="B892" s="62" t="s">
        <v>1457</v>
      </c>
      <c r="C892" s="66">
        <v>1534</v>
      </c>
      <c r="D892" s="66" t="s">
        <v>793</v>
      </c>
      <c r="E892" s="62" t="s">
        <v>1430</v>
      </c>
      <c r="F892" s="63">
        <v>1</v>
      </c>
      <c r="G892" s="66">
        <v>5001628</v>
      </c>
      <c r="H892" s="66" t="s">
        <v>1458</v>
      </c>
      <c r="I892" s="61" t="s">
        <v>808</v>
      </c>
      <c r="J892" s="61" t="s">
        <v>571</v>
      </c>
      <c r="K892" s="66"/>
      <c r="L892" s="61"/>
      <c r="M892" s="66" t="s">
        <v>84</v>
      </c>
      <c r="N892" s="66" t="s">
        <v>41</v>
      </c>
      <c r="O892" s="66" t="s">
        <v>41</v>
      </c>
      <c r="P892" s="61" t="s">
        <v>450</v>
      </c>
      <c r="Q892" s="61" t="s">
        <v>1459</v>
      </c>
      <c r="R892" s="66" t="s">
        <v>70</v>
      </c>
      <c r="S892" s="66" t="s">
        <v>45</v>
      </c>
      <c r="T892" s="86">
        <v>1</v>
      </c>
      <c r="U892" s="66" t="s">
        <v>1460</v>
      </c>
      <c r="V892" s="86">
        <v>1</v>
      </c>
      <c r="W892" s="67">
        <v>3703200</v>
      </c>
      <c r="X892" s="86">
        <v>0.79999999372527097</v>
      </c>
      <c r="Y892" s="67">
        <v>3703200</v>
      </c>
      <c r="Z892" s="67">
        <v>3703200</v>
      </c>
      <c r="AA892" s="67">
        <v>3703200</v>
      </c>
      <c r="AB892" s="67">
        <v>2106400</v>
      </c>
      <c r="AC892" s="67">
        <v>0</v>
      </c>
      <c r="AD892" s="67">
        <v>2106400</v>
      </c>
      <c r="AE892" s="68">
        <v>44316</v>
      </c>
      <c r="AF892" s="67">
        <v>3035200</v>
      </c>
      <c r="AG892" s="67"/>
      <c r="AH892" s="67"/>
      <c r="AI892" t="s">
        <v>47</v>
      </c>
    </row>
    <row r="893" spans="1:35" hidden="1" x14ac:dyDescent="0.25">
      <c r="A893" s="61">
        <v>6</v>
      </c>
      <c r="B893" s="62" t="s">
        <v>1461</v>
      </c>
      <c r="C893" s="66">
        <v>2139</v>
      </c>
      <c r="D893" s="66" t="s">
        <v>793</v>
      </c>
      <c r="E893" s="62" t="s">
        <v>581</v>
      </c>
      <c r="F893" s="63">
        <v>1</v>
      </c>
      <c r="G893" s="66">
        <v>5008894</v>
      </c>
      <c r="H893" s="66" t="s">
        <v>1462</v>
      </c>
      <c r="I893" s="61" t="s">
        <v>808</v>
      </c>
      <c r="J893" s="61">
        <v>1</v>
      </c>
      <c r="K893" s="66"/>
      <c r="L893" s="61"/>
      <c r="M893" s="66" t="s">
        <v>84</v>
      </c>
      <c r="N893" s="66" t="s">
        <v>41</v>
      </c>
      <c r="O893" s="66" t="s">
        <v>41</v>
      </c>
      <c r="P893" s="61" t="s">
        <v>450</v>
      </c>
      <c r="Q893" s="61" t="s">
        <v>583</v>
      </c>
      <c r="R893" s="66" t="s">
        <v>70</v>
      </c>
      <c r="S893" s="66" t="s">
        <v>45</v>
      </c>
      <c r="T893" s="86">
        <v>1</v>
      </c>
      <c r="U893" s="66" t="s">
        <v>584</v>
      </c>
      <c r="V893" s="86">
        <v>1</v>
      </c>
      <c r="W893" s="67">
        <v>13706181.77</v>
      </c>
      <c r="X893" s="86">
        <v>0.79999999372527097</v>
      </c>
      <c r="Y893" s="67">
        <v>13706181.77</v>
      </c>
      <c r="Z893" s="67">
        <v>13706181.77</v>
      </c>
      <c r="AA893" s="67">
        <v>12335347.539999999</v>
      </c>
      <c r="AB893" s="67">
        <v>12335347.539999999</v>
      </c>
      <c r="AC893" s="67">
        <v>0</v>
      </c>
      <c r="AD893" s="67">
        <v>12335347.539999999</v>
      </c>
      <c r="AE893" s="66"/>
      <c r="AF893" s="67"/>
      <c r="AG893" s="67"/>
      <c r="AH893" s="67"/>
      <c r="AI893" t="s">
        <v>47</v>
      </c>
    </row>
    <row r="894" spans="1:35" hidden="1" x14ac:dyDescent="0.25">
      <c r="A894" s="61">
        <v>6</v>
      </c>
      <c r="B894" s="62" t="s">
        <v>1452</v>
      </c>
      <c r="C894" s="66">
        <v>2708</v>
      </c>
      <c r="D894" s="66" t="s">
        <v>793</v>
      </c>
      <c r="E894" s="62" t="s">
        <v>1463</v>
      </c>
      <c r="F894" s="63">
        <v>1</v>
      </c>
      <c r="G894" s="66">
        <v>5029545</v>
      </c>
      <c r="H894" s="66" t="s">
        <v>1464</v>
      </c>
      <c r="I894" s="61" t="s">
        <v>808</v>
      </c>
      <c r="J894" s="61">
        <v>1</v>
      </c>
      <c r="K894" s="66" t="s">
        <v>8457</v>
      </c>
      <c r="L894" s="61"/>
      <c r="M894" s="66" t="s">
        <v>84</v>
      </c>
      <c r="N894" s="66" t="s">
        <v>41</v>
      </c>
      <c r="O894" s="66" t="s">
        <v>41</v>
      </c>
      <c r="P894" s="61" t="s">
        <v>450</v>
      </c>
      <c r="Q894" s="61" t="s">
        <v>1455</v>
      </c>
      <c r="R894" s="66" t="s">
        <v>70</v>
      </c>
      <c r="S894" s="66" t="s">
        <v>45</v>
      </c>
      <c r="T894" s="86">
        <v>1</v>
      </c>
      <c r="U894" s="66" t="s">
        <v>1456</v>
      </c>
      <c r="V894" s="86">
        <v>1</v>
      </c>
      <c r="W894" s="67">
        <v>96234.78</v>
      </c>
      <c r="X894" s="86">
        <v>0.79999999372527097</v>
      </c>
      <c r="Y894" s="67">
        <v>96234.78</v>
      </c>
      <c r="Z894" s="67">
        <v>96234.78</v>
      </c>
      <c r="AA894" s="67">
        <v>96196</v>
      </c>
      <c r="AB894" s="67">
        <v>51702.63</v>
      </c>
      <c r="AC894" s="67">
        <v>0</v>
      </c>
      <c r="AD894" s="67">
        <v>96196</v>
      </c>
      <c r="AE894" s="66"/>
      <c r="AF894" s="67"/>
      <c r="AG894" s="67"/>
      <c r="AH894" s="67"/>
      <c r="AI894" t="s">
        <v>47</v>
      </c>
    </row>
    <row r="895" spans="1:35" hidden="1" x14ac:dyDescent="0.25">
      <c r="A895" s="61">
        <v>6</v>
      </c>
      <c r="B895" s="62" t="s">
        <v>1452</v>
      </c>
      <c r="C895" s="66">
        <v>2708</v>
      </c>
      <c r="D895" s="66" t="s">
        <v>793</v>
      </c>
      <c r="E895" s="62" t="s">
        <v>1463</v>
      </c>
      <c r="F895" s="63">
        <v>1</v>
      </c>
      <c r="G895" s="66">
        <v>5029572</v>
      </c>
      <c r="H895" s="66" t="s">
        <v>1465</v>
      </c>
      <c r="I895" s="61" t="s">
        <v>808</v>
      </c>
      <c r="J895" s="61">
        <v>1</v>
      </c>
      <c r="K895" s="66" t="s">
        <v>8457</v>
      </c>
      <c r="L895" s="61"/>
      <c r="M895" s="66" t="s">
        <v>84</v>
      </c>
      <c r="N895" s="66" t="s">
        <v>41</v>
      </c>
      <c r="O895" s="66" t="s">
        <v>41</v>
      </c>
      <c r="P895" s="61" t="s">
        <v>450</v>
      </c>
      <c r="Q895" s="61" t="s">
        <v>1455</v>
      </c>
      <c r="R895" s="66" t="s">
        <v>70</v>
      </c>
      <c r="S895" s="66" t="s">
        <v>45</v>
      </c>
      <c r="T895" s="86">
        <v>1</v>
      </c>
      <c r="U895" s="66" t="s">
        <v>1456</v>
      </c>
      <c r="V895" s="86">
        <v>1</v>
      </c>
      <c r="W895" s="67">
        <v>32550</v>
      </c>
      <c r="X895" s="86">
        <v>0.79999999372527097</v>
      </c>
      <c r="Y895" s="67">
        <v>32550</v>
      </c>
      <c r="Z895" s="67">
        <v>32550</v>
      </c>
      <c r="AA895" s="67">
        <v>32367</v>
      </c>
      <c r="AB895" s="67">
        <v>30030.01</v>
      </c>
      <c r="AC895" s="67">
        <v>0</v>
      </c>
      <c r="AD895" s="67">
        <v>32367</v>
      </c>
      <c r="AE895" s="66"/>
      <c r="AF895" s="67"/>
      <c r="AG895" s="67"/>
      <c r="AH895" s="67"/>
      <c r="AI895" t="s">
        <v>47</v>
      </c>
    </row>
    <row r="896" spans="1:35" hidden="1" x14ac:dyDescent="0.25">
      <c r="A896" s="61">
        <v>6</v>
      </c>
      <c r="B896" s="62" t="s">
        <v>1466</v>
      </c>
      <c r="C896" s="66">
        <v>3127</v>
      </c>
      <c r="D896" s="66" t="s">
        <v>793</v>
      </c>
      <c r="E896" s="62" t="s">
        <v>691</v>
      </c>
      <c r="F896" s="63">
        <v>1</v>
      </c>
      <c r="G896" s="66">
        <v>5041485</v>
      </c>
      <c r="H896" s="66" t="s">
        <v>1467</v>
      </c>
      <c r="I896" s="61" t="s">
        <v>808</v>
      </c>
      <c r="J896" s="61">
        <v>1</v>
      </c>
      <c r="K896" s="66"/>
      <c r="L896" s="61"/>
      <c r="M896" s="66" t="s">
        <v>84</v>
      </c>
      <c r="N896" s="66" t="s">
        <v>41</v>
      </c>
      <c r="O896" s="66" t="s">
        <v>41</v>
      </c>
      <c r="P896" s="61" t="s">
        <v>450</v>
      </c>
      <c r="Q896" s="61" t="s">
        <v>567</v>
      </c>
      <c r="R896" s="66" t="s">
        <v>70</v>
      </c>
      <c r="S896" s="66" t="s">
        <v>45</v>
      </c>
      <c r="T896" s="86">
        <v>1</v>
      </c>
      <c r="U896" s="66" t="s">
        <v>568</v>
      </c>
      <c r="V896" s="86">
        <v>1</v>
      </c>
      <c r="W896" s="67">
        <v>603520</v>
      </c>
      <c r="X896" s="86">
        <v>0.79999999372527097</v>
      </c>
      <c r="Y896" s="67">
        <v>603520</v>
      </c>
      <c r="Z896" s="67">
        <v>603520</v>
      </c>
      <c r="AA896" s="67">
        <v>603520</v>
      </c>
      <c r="AB896" s="67">
        <v>387755.26</v>
      </c>
      <c r="AC896" s="67">
        <v>0</v>
      </c>
      <c r="AD896" s="67">
        <v>603520</v>
      </c>
      <c r="AE896" s="66"/>
      <c r="AF896" s="67"/>
      <c r="AG896" s="67"/>
      <c r="AH896" s="67"/>
      <c r="AI896" t="s">
        <v>47</v>
      </c>
    </row>
    <row r="897" spans="1:35" hidden="1" x14ac:dyDescent="0.25">
      <c r="A897" s="61">
        <v>6</v>
      </c>
      <c r="B897" s="62" t="s">
        <v>1468</v>
      </c>
      <c r="C897" s="66">
        <v>3128</v>
      </c>
      <c r="D897" s="66" t="s">
        <v>793</v>
      </c>
      <c r="E897" s="62" t="s">
        <v>958</v>
      </c>
      <c r="F897" s="63">
        <v>1</v>
      </c>
      <c r="G897" s="66">
        <v>5037857</v>
      </c>
      <c r="H897" s="66" t="s">
        <v>1469</v>
      </c>
      <c r="I897" s="61" t="s">
        <v>808</v>
      </c>
      <c r="J897" s="61">
        <v>1</v>
      </c>
      <c r="K897" s="66"/>
      <c r="L897" s="61"/>
      <c r="M897" s="66" t="s">
        <v>84</v>
      </c>
      <c r="N897" s="66" t="s">
        <v>41</v>
      </c>
      <c r="O897" s="66" t="s">
        <v>41</v>
      </c>
      <c r="P897" s="61" t="s">
        <v>450</v>
      </c>
      <c r="Q897" s="61" t="s">
        <v>572</v>
      </c>
      <c r="R897" s="66" t="s">
        <v>70</v>
      </c>
      <c r="S897" s="66" t="s">
        <v>45</v>
      </c>
      <c r="T897" s="86">
        <v>1</v>
      </c>
      <c r="U897" s="66" t="s">
        <v>573</v>
      </c>
      <c r="V897" s="86">
        <v>1</v>
      </c>
      <c r="W897" s="67">
        <v>59405</v>
      </c>
      <c r="X897" s="86">
        <v>0.79999999372527097</v>
      </c>
      <c r="Y897" s="67">
        <v>59405</v>
      </c>
      <c r="Z897" s="67">
        <v>59405</v>
      </c>
      <c r="AA897" s="67">
        <v>59405</v>
      </c>
      <c r="AB897" s="67">
        <v>55857.3</v>
      </c>
      <c r="AC897" s="67">
        <v>0</v>
      </c>
      <c r="AD897" s="67">
        <v>59405</v>
      </c>
      <c r="AE897" s="66"/>
      <c r="AF897" s="67"/>
      <c r="AG897" s="67"/>
      <c r="AH897" s="67"/>
      <c r="AI897" t="s">
        <v>47</v>
      </c>
    </row>
    <row r="898" spans="1:35" hidden="1" x14ac:dyDescent="0.25">
      <c r="A898" s="61">
        <v>6</v>
      </c>
      <c r="B898" s="62" t="s">
        <v>1452</v>
      </c>
      <c r="C898" s="66">
        <v>2708</v>
      </c>
      <c r="D898" s="66" t="s">
        <v>793</v>
      </c>
      <c r="E898" s="62" t="s">
        <v>1470</v>
      </c>
      <c r="F898" s="63">
        <v>1</v>
      </c>
      <c r="G898" s="66">
        <v>5029785</v>
      </c>
      <c r="H898" s="66" t="s">
        <v>1471</v>
      </c>
      <c r="I898" s="61" t="s">
        <v>808</v>
      </c>
      <c r="J898" s="61">
        <v>0</v>
      </c>
      <c r="K898" s="66" t="s">
        <v>8457</v>
      </c>
      <c r="L898" s="61"/>
      <c r="M898" s="66" t="s">
        <v>84</v>
      </c>
      <c r="N898" s="66" t="s">
        <v>41</v>
      </c>
      <c r="O898" s="66" t="s">
        <v>41</v>
      </c>
      <c r="P898" s="61" t="s">
        <v>450</v>
      </c>
      <c r="Q898" s="61" t="s">
        <v>1455</v>
      </c>
      <c r="R898" s="66" t="s">
        <v>70</v>
      </c>
      <c r="S898" s="66" t="s">
        <v>45</v>
      </c>
      <c r="T898" s="86">
        <v>1</v>
      </c>
      <c r="U898" s="66" t="s">
        <v>1456</v>
      </c>
      <c r="V898" s="86">
        <v>1</v>
      </c>
      <c r="W898" s="67">
        <v>30648.12</v>
      </c>
      <c r="X898" s="86">
        <v>0.79999999372527097</v>
      </c>
      <c r="Y898" s="67">
        <v>30648.12</v>
      </c>
      <c r="Z898" s="67">
        <v>30648.12</v>
      </c>
      <c r="AA898" s="67">
        <v>30648.12</v>
      </c>
      <c r="AB898" s="67">
        <v>30648.12</v>
      </c>
      <c r="AC898" s="67">
        <v>0</v>
      </c>
      <c r="AD898" s="67">
        <v>30648.12</v>
      </c>
      <c r="AE898" s="66"/>
      <c r="AF898" s="67"/>
      <c r="AG898" s="67"/>
      <c r="AH898" s="67"/>
      <c r="AI898" t="s">
        <v>47</v>
      </c>
    </row>
    <row r="899" spans="1:35" hidden="1" x14ac:dyDescent="0.25">
      <c r="A899" s="61">
        <v>6</v>
      </c>
      <c r="B899" s="62" t="s">
        <v>1472</v>
      </c>
      <c r="C899" s="66">
        <v>2976</v>
      </c>
      <c r="D899" s="66" t="s">
        <v>793</v>
      </c>
      <c r="E899" s="62" t="s">
        <v>581</v>
      </c>
      <c r="F899" s="63">
        <v>1</v>
      </c>
      <c r="G899" s="66">
        <v>5030643</v>
      </c>
      <c r="H899" s="66" t="s">
        <v>1473</v>
      </c>
      <c r="I899" s="61" t="s">
        <v>808</v>
      </c>
      <c r="J899" s="61">
        <v>0</v>
      </c>
      <c r="K899" s="66"/>
      <c r="L899" s="61"/>
      <c r="M899" s="66" t="s">
        <v>84</v>
      </c>
      <c r="N899" s="66" t="s">
        <v>41</v>
      </c>
      <c r="O899" s="66" t="s">
        <v>41</v>
      </c>
      <c r="P899" s="61" t="s">
        <v>450</v>
      </c>
      <c r="Q899" s="61" t="s">
        <v>1459</v>
      </c>
      <c r="R899" s="66" t="s">
        <v>70</v>
      </c>
      <c r="S899" s="66" t="s">
        <v>45</v>
      </c>
      <c r="T899" s="86">
        <v>1</v>
      </c>
      <c r="U899" s="66" t="s">
        <v>1460</v>
      </c>
      <c r="V899" s="86">
        <v>1</v>
      </c>
      <c r="W899" s="67">
        <v>1370203.4</v>
      </c>
      <c r="X899" s="86">
        <v>0.79999999372527097</v>
      </c>
      <c r="Y899" s="67">
        <v>1370203.4</v>
      </c>
      <c r="Z899" s="67">
        <v>1370203.4</v>
      </c>
      <c r="AA899" s="67">
        <v>1363700</v>
      </c>
      <c r="AB899" s="67">
        <v>1363700.28</v>
      </c>
      <c r="AC899" s="67">
        <v>0</v>
      </c>
      <c r="AD899" s="67">
        <v>1363700.28</v>
      </c>
      <c r="AE899" s="66"/>
      <c r="AF899" s="67"/>
      <c r="AG899" s="67"/>
      <c r="AH899" s="67"/>
      <c r="AI899" t="s">
        <v>47</v>
      </c>
    </row>
    <row r="900" spans="1:35" hidden="1" x14ac:dyDescent="0.25">
      <c r="A900" s="61">
        <v>6</v>
      </c>
      <c r="B900" s="62" t="s">
        <v>1474</v>
      </c>
      <c r="C900" s="66">
        <v>3362</v>
      </c>
      <c r="D900" s="66" t="s">
        <v>793</v>
      </c>
      <c r="E900" s="62" t="s">
        <v>1475</v>
      </c>
      <c r="F900" s="63">
        <v>1</v>
      </c>
      <c r="G900" s="66">
        <v>5041413</v>
      </c>
      <c r="H900" s="66" t="s">
        <v>1476</v>
      </c>
      <c r="I900" s="61" t="s">
        <v>808</v>
      </c>
      <c r="J900" s="61" t="s">
        <v>571</v>
      </c>
      <c r="K900" s="66" t="s">
        <v>3099</v>
      </c>
      <c r="L900" s="61"/>
      <c r="M900" s="66" t="s">
        <v>84</v>
      </c>
      <c r="N900" s="66" t="s">
        <v>41</v>
      </c>
      <c r="O900" s="66" t="s">
        <v>41</v>
      </c>
      <c r="P900" s="61" t="s">
        <v>450</v>
      </c>
      <c r="Q900" s="61" t="s">
        <v>1459</v>
      </c>
      <c r="R900" s="66" t="s">
        <v>70</v>
      </c>
      <c r="S900" s="66" t="s">
        <v>45</v>
      </c>
      <c r="T900" s="86">
        <v>1</v>
      </c>
      <c r="U900" s="66" t="s">
        <v>1460</v>
      </c>
      <c r="V900" s="86">
        <v>1</v>
      </c>
      <c r="W900" s="67">
        <v>1100000</v>
      </c>
      <c r="X900" s="86">
        <v>0.79999999372527097</v>
      </c>
      <c r="Y900" s="67">
        <v>1100000</v>
      </c>
      <c r="Z900" s="67">
        <v>1100000</v>
      </c>
      <c r="AA900" s="67">
        <v>1100000</v>
      </c>
      <c r="AB900" s="67">
        <v>297600</v>
      </c>
      <c r="AC900" s="67">
        <v>0</v>
      </c>
      <c r="AD900" s="67">
        <v>297600</v>
      </c>
      <c r="AE900" s="68">
        <v>44316</v>
      </c>
      <c r="AF900" s="67">
        <v>1553600</v>
      </c>
      <c r="AG900" s="67"/>
      <c r="AH900" s="67"/>
      <c r="AI900" t="s">
        <v>47</v>
      </c>
    </row>
    <row r="901" spans="1:35" hidden="1" x14ac:dyDescent="0.25">
      <c r="A901" s="61">
        <v>6</v>
      </c>
      <c r="B901" s="62" t="s">
        <v>1474</v>
      </c>
      <c r="C901" s="66">
        <v>3362</v>
      </c>
      <c r="D901" s="66" t="s">
        <v>793</v>
      </c>
      <c r="E901" s="62" t="s">
        <v>1398</v>
      </c>
      <c r="F901" s="63">
        <v>1</v>
      </c>
      <c r="G901" s="66">
        <v>5041722</v>
      </c>
      <c r="H901" s="66" t="s">
        <v>1477</v>
      </c>
      <c r="I901" s="61" t="s">
        <v>808</v>
      </c>
      <c r="J901" s="61" t="s">
        <v>571</v>
      </c>
      <c r="K901" s="66" t="s">
        <v>3099</v>
      </c>
      <c r="L901" s="61"/>
      <c r="M901" s="66" t="s">
        <v>84</v>
      </c>
      <c r="N901" s="66" t="s">
        <v>41</v>
      </c>
      <c r="O901" s="66" t="s">
        <v>41</v>
      </c>
      <c r="P901" s="61" t="s">
        <v>450</v>
      </c>
      <c r="Q901" s="61" t="s">
        <v>1459</v>
      </c>
      <c r="R901" s="66" t="s">
        <v>70</v>
      </c>
      <c r="S901" s="66" t="s">
        <v>45</v>
      </c>
      <c r="T901" s="86">
        <v>1</v>
      </c>
      <c r="U901" s="66" t="s">
        <v>1460</v>
      </c>
      <c r="V901" s="86">
        <v>1</v>
      </c>
      <c r="W901" s="67">
        <v>432000</v>
      </c>
      <c r="X901" s="86">
        <v>0.79999999372527097</v>
      </c>
      <c r="Y901" s="67">
        <v>432000</v>
      </c>
      <c r="Z901" s="67">
        <v>432000</v>
      </c>
      <c r="AA901" s="67">
        <v>432000</v>
      </c>
      <c r="AB901" s="67">
        <v>172800</v>
      </c>
      <c r="AC901" s="67">
        <v>0</v>
      </c>
      <c r="AD901" s="67">
        <v>172800</v>
      </c>
      <c r="AE901" s="68">
        <v>44316</v>
      </c>
      <c r="AF901" s="67">
        <v>547200</v>
      </c>
      <c r="AG901" s="67"/>
      <c r="AH901" s="67"/>
      <c r="AI901" t="s">
        <v>47</v>
      </c>
    </row>
    <row r="902" spans="1:35" hidden="1" x14ac:dyDescent="0.25">
      <c r="A902" s="61">
        <v>6</v>
      </c>
      <c r="B902" s="62" t="s">
        <v>1474</v>
      </c>
      <c r="C902" s="66">
        <v>3362</v>
      </c>
      <c r="D902" s="66" t="s">
        <v>793</v>
      </c>
      <c r="E902" s="62" t="s">
        <v>1478</v>
      </c>
      <c r="F902" s="63">
        <v>1</v>
      </c>
      <c r="G902" s="66">
        <v>5041763</v>
      </c>
      <c r="H902" s="66" t="s">
        <v>1479</v>
      </c>
      <c r="I902" s="61" t="s">
        <v>808</v>
      </c>
      <c r="J902" s="61" t="s">
        <v>571</v>
      </c>
      <c r="K902" s="66" t="s">
        <v>3099</v>
      </c>
      <c r="L902" s="61"/>
      <c r="M902" s="66" t="s">
        <v>84</v>
      </c>
      <c r="N902" s="66" t="s">
        <v>41</v>
      </c>
      <c r="O902" s="66" t="s">
        <v>41</v>
      </c>
      <c r="P902" s="61" t="s">
        <v>450</v>
      </c>
      <c r="Q902" s="61" t="s">
        <v>1459</v>
      </c>
      <c r="R902" s="66" t="s">
        <v>70</v>
      </c>
      <c r="S902" s="66" t="s">
        <v>45</v>
      </c>
      <c r="T902" s="86">
        <v>1</v>
      </c>
      <c r="U902" s="66" t="s">
        <v>1460</v>
      </c>
      <c r="V902" s="86">
        <v>1</v>
      </c>
      <c r="W902" s="67">
        <v>344000</v>
      </c>
      <c r="X902" s="86">
        <v>0.79999999372527097</v>
      </c>
      <c r="Y902" s="67">
        <v>344000</v>
      </c>
      <c r="Z902" s="67">
        <v>336000</v>
      </c>
      <c r="AA902" s="67">
        <v>344000</v>
      </c>
      <c r="AB902" s="67">
        <v>136000</v>
      </c>
      <c r="AC902" s="67">
        <v>0</v>
      </c>
      <c r="AD902" s="67">
        <v>136000</v>
      </c>
      <c r="AE902" s="68">
        <v>44316</v>
      </c>
      <c r="AF902" s="67">
        <v>448000</v>
      </c>
      <c r="AG902" s="67"/>
      <c r="AH902" s="67"/>
      <c r="AI902" t="s">
        <v>47</v>
      </c>
    </row>
    <row r="903" spans="1:35" hidden="1" x14ac:dyDescent="0.25">
      <c r="A903" s="61">
        <v>6</v>
      </c>
      <c r="B903" s="62" t="s">
        <v>1480</v>
      </c>
      <c r="C903" s="66">
        <v>1529</v>
      </c>
      <c r="D903" s="66" t="s">
        <v>793</v>
      </c>
      <c r="E903" s="62" t="s">
        <v>852</v>
      </c>
      <c r="F903" s="63">
        <v>1</v>
      </c>
      <c r="G903" s="66">
        <v>5001616</v>
      </c>
      <c r="H903" s="66" t="s">
        <v>1481</v>
      </c>
      <c r="I903" s="61" t="s">
        <v>808</v>
      </c>
      <c r="J903" s="61">
        <v>1</v>
      </c>
      <c r="K903" s="66"/>
      <c r="L903" s="61"/>
      <c r="M903" s="66" t="s">
        <v>84</v>
      </c>
      <c r="N903" s="66" t="s">
        <v>41</v>
      </c>
      <c r="O903" s="66" t="s">
        <v>41</v>
      </c>
      <c r="P903" s="61" t="s">
        <v>450</v>
      </c>
      <c r="Q903" s="61" t="s">
        <v>572</v>
      </c>
      <c r="R903" s="66" t="s">
        <v>70</v>
      </c>
      <c r="S903" s="66" t="s">
        <v>45</v>
      </c>
      <c r="T903" s="86">
        <v>1</v>
      </c>
      <c r="U903" s="66" t="s">
        <v>573</v>
      </c>
      <c r="V903" s="86">
        <v>1</v>
      </c>
      <c r="W903" s="67">
        <v>3654212.62</v>
      </c>
      <c r="X903" s="86">
        <v>0.79999999372527097</v>
      </c>
      <c r="Y903" s="67">
        <v>3654212.62</v>
      </c>
      <c r="Z903" s="67">
        <v>3654212.62</v>
      </c>
      <c r="AA903" s="67">
        <v>3654212.62</v>
      </c>
      <c r="AB903" s="67">
        <v>3232871.78</v>
      </c>
      <c r="AC903" s="67">
        <v>0</v>
      </c>
      <c r="AD903" s="67">
        <v>3654213</v>
      </c>
      <c r="AE903" s="66"/>
      <c r="AF903" s="67"/>
      <c r="AG903" s="67"/>
      <c r="AH903" s="67"/>
      <c r="AI903" t="s">
        <v>47</v>
      </c>
    </row>
    <row r="904" spans="1:35" hidden="1" x14ac:dyDescent="0.25">
      <c r="A904" s="61">
        <v>6</v>
      </c>
      <c r="B904" s="62" t="s">
        <v>1482</v>
      </c>
      <c r="C904" s="66">
        <v>3323</v>
      </c>
      <c r="D904" s="66" t="s">
        <v>793</v>
      </c>
      <c r="E904" s="62" t="s">
        <v>1483</v>
      </c>
      <c r="F904" s="63">
        <v>1</v>
      </c>
      <c r="G904" s="66">
        <v>5041437</v>
      </c>
      <c r="H904" s="66" t="s">
        <v>1484</v>
      </c>
      <c r="I904" s="61" t="s">
        <v>808</v>
      </c>
      <c r="J904" s="61">
        <v>0</v>
      </c>
      <c r="K904" s="66" t="s">
        <v>3099</v>
      </c>
      <c r="L904" s="61"/>
      <c r="M904" s="66" t="s">
        <v>84</v>
      </c>
      <c r="N904" s="66" t="s">
        <v>41</v>
      </c>
      <c r="O904" s="66" t="s">
        <v>41</v>
      </c>
      <c r="P904" s="61" t="s">
        <v>450</v>
      </c>
      <c r="Q904" s="61" t="s">
        <v>567</v>
      </c>
      <c r="R904" s="66" t="s">
        <v>70</v>
      </c>
      <c r="S904" s="66" t="s">
        <v>45</v>
      </c>
      <c r="T904" s="86">
        <v>1</v>
      </c>
      <c r="U904" s="66" t="s">
        <v>568</v>
      </c>
      <c r="V904" s="86">
        <v>1</v>
      </c>
      <c r="W904" s="67">
        <v>135354.68</v>
      </c>
      <c r="X904" s="86">
        <v>0.79999999372527097</v>
      </c>
      <c r="Y904" s="67">
        <v>135354.68</v>
      </c>
      <c r="Z904" s="67">
        <v>135354.68</v>
      </c>
      <c r="AA904" s="67">
        <v>135354.68</v>
      </c>
      <c r="AB904" s="67">
        <v>135354.68</v>
      </c>
      <c r="AC904" s="67">
        <v>0</v>
      </c>
      <c r="AD904" s="67">
        <v>135354.68</v>
      </c>
      <c r="AE904" s="66"/>
      <c r="AF904" s="67"/>
      <c r="AG904" s="67"/>
      <c r="AH904" s="67"/>
      <c r="AI904" t="s">
        <v>47</v>
      </c>
    </row>
    <row r="905" spans="1:35" hidden="1" x14ac:dyDescent="0.25">
      <c r="A905" s="61">
        <v>6</v>
      </c>
      <c r="B905" s="62" t="s">
        <v>1485</v>
      </c>
      <c r="C905" s="66">
        <v>4434</v>
      </c>
      <c r="D905" s="66" t="s">
        <v>793</v>
      </c>
      <c r="E905" s="62" t="s">
        <v>592</v>
      </c>
      <c r="F905" s="63">
        <v>1</v>
      </c>
      <c r="G905" s="66">
        <v>5070506</v>
      </c>
      <c r="H905" s="66" t="s">
        <v>1486</v>
      </c>
      <c r="I905" s="61" t="s">
        <v>808</v>
      </c>
      <c r="J905" s="61">
        <v>1</v>
      </c>
      <c r="K905" s="66"/>
      <c r="L905" s="61">
        <v>100</v>
      </c>
      <c r="M905" s="66" t="s">
        <v>84</v>
      </c>
      <c r="N905" s="66" t="s">
        <v>41</v>
      </c>
      <c r="O905" s="66" t="s">
        <v>41</v>
      </c>
      <c r="P905" s="61" t="s">
        <v>450</v>
      </c>
      <c r="Q905" s="61" t="s">
        <v>567</v>
      </c>
      <c r="R905" s="66" t="s">
        <v>70</v>
      </c>
      <c r="S905" s="66" t="s">
        <v>45</v>
      </c>
      <c r="T905" s="86">
        <v>1</v>
      </c>
      <c r="U905" s="66" t="s">
        <v>568</v>
      </c>
      <c r="V905" s="86">
        <v>1</v>
      </c>
      <c r="W905" s="67">
        <v>39380250</v>
      </c>
      <c r="X905" s="86">
        <v>0.79999999372527097</v>
      </c>
      <c r="Y905" s="67">
        <v>39380250</v>
      </c>
      <c r="Z905" s="67">
        <v>39370250</v>
      </c>
      <c r="AA905" s="67">
        <v>37000000</v>
      </c>
      <c r="AB905" s="67">
        <v>34140832.100000001</v>
      </c>
      <c r="AC905" s="67">
        <v>0</v>
      </c>
      <c r="AD905" s="67">
        <v>37000000</v>
      </c>
      <c r="AE905" s="66"/>
      <c r="AF905" s="67"/>
      <c r="AG905" s="67"/>
      <c r="AH905" s="67"/>
      <c r="AI905" t="s">
        <v>47</v>
      </c>
    </row>
    <row r="906" spans="1:35" hidden="1" x14ac:dyDescent="0.25">
      <c r="A906" s="61">
        <v>6</v>
      </c>
      <c r="B906" s="62" t="s">
        <v>1487</v>
      </c>
      <c r="C906" s="66">
        <v>3952</v>
      </c>
      <c r="D906" s="66" t="s">
        <v>793</v>
      </c>
      <c r="E906" s="62" t="s">
        <v>1488</v>
      </c>
      <c r="F906" s="63">
        <v>1</v>
      </c>
      <c r="G906" s="66">
        <v>5053860</v>
      </c>
      <c r="H906" s="66" t="s">
        <v>1489</v>
      </c>
      <c r="I906" s="61" t="s">
        <v>808</v>
      </c>
      <c r="J906" s="61">
        <v>1</v>
      </c>
      <c r="K906" s="66"/>
      <c r="L906" s="61"/>
      <c r="M906" s="66" t="s">
        <v>84</v>
      </c>
      <c r="N906" s="66" t="s">
        <v>41</v>
      </c>
      <c r="O906" s="66" t="s">
        <v>41</v>
      </c>
      <c r="P906" s="61" t="s">
        <v>450</v>
      </c>
      <c r="Q906" s="61" t="s">
        <v>1459</v>
      </c>
      <c r="R906" s="66" t="s">
        <v>70</v>
      </c>
      <c r="S906" s="66" t="s">
        <v>45</v>
      </c>
      <c r="T906" s="86">
        <v>1</v>
      </c>
      <c r="U906" s="66" t="s">
        <v>1460</v>
      </c>
      <c r="V906" s="86">
        <v>1</v>
      </c>
      <c r="W906" s="67">
        <v>56940</v>
      </c>
      <c r="X906" s="86">
        <v>0.79999999372527097</v>
      </c>
      <c r="Y906" s="67">
        <v>56940</v>
      </c>
      <c r="Z906" s="67">
        <v>31460</v>
      </c>
      <c r="AA906" s="67">
        <v>31460</v>
      </c>
      <c r="AB906" s="67">
        <v>0</v>
      </c>
      <c r="AC906" s="67">
        <v>0</v>
      </c>
      <c r="AD906" s="67">
        <v>31460</v>
      </c>
      <c r="AE906" s="66"/>
      <c r="AF906" s="67"/>
      <c r="AG906" s="67"/>
      <c r="AH906" s="67"/>
      <c r="AI906" t="s">
        <v>47</v>
      </c>
    </row>
    <row r="907" spans="1:35" hidden="1" x14ac:dyDescent="0.25">
      <c r="A907" s="61">
        <v>6</v>
      </c>
      <c r="B907" s="62" t="s">
        <v>1490</v>
      </c>
      <c r="C907" s="66">
        <v>2619</v>
      </c>
      <c r="D907" s="66" t="s">
        <v>793</v>
      </c>
      <c r="E907" s="62" t="s">
        <v>1410</v>
      </c>
      <c r="F907" s="63">
        <v>1</v>
      </c>
      <c r="G907" s="66">
        <v>5029944</v>
      </c>
      <c r="H907" s="66" t="s">
        <v>1491</v>
      </c>
      <c r="I907" s="61" t="s">
        <v>808</v>
      </c>
      <c r="J907" s="61">
        <v>0</v>
      </c>
      <c r="K907" s="66"/>
      <c r="L907" s="61"/>
      <c r="M907" s="66" t="s">
        <v>84</v>
      </c>
      <c r="N907" s="66" t="s">
        <v>41</v>
      </c>
      <c r="O907" s="66" t="s">
        <v>41</v>
      </c>
      <c r="P907" s="61" t="s">
        <v>450</v>
      </c>
      <c r="Q907" s="61" t="s">
        <v>567</v>
      </c>
      <c r="R907" s="66" t="s">
        <v>70</v>
      </c>
      <c r="S907" s="66" t="s">
        <v>45</v>
      </c>
      <c r="T907" s="86">
        <v>1</v>
      </c>
      <c r="U907" s="66" t="s">
        <v>568</v>
      </c>
      <c r="V907" s="86">
        <v>1</v>
      </c>
      <c r="W907" s="67">
        <v>840496.42</v>
      </c>
      <c r="X907" s="86">
        <v>0.79999999372527097</v>
      </c>
      <c r="Y907" s="67">
        <v>840496.42</v>
      </c>
      <c r="Z907" s="67">
        <v>840496.42</v>
      </c>
      <c r="AA907" s="67">
        <v>840496.42</v>
      </c>
      <c r="AB907" s="67">
        <v>840496.42</v>
      </c>
      <c r="AC907" s="67">
        <v>0</v>
      </c>
      <c r="AD907" s="67">
        <v>840496.42</v>
      </c>
      <c r="AE907" s="66"/>
      <c r="AF907" s="67"/>
      <c r="AG907" s="67"/>
      <c r="AH907" s="67"/>
      <c r="AI907" t="s">
        <v>47</v>
      </c>
    </row>
    <row r="908" spans="1:35" hidden="1" x14ac:dyDescent="0.25">
      <c r="A908" s="61">
        <v>6</v>
      </c>
      <c r="B908" s="62" t="s">
        <v>1487</v>
      </c>
      <c r="C908" s="66">
        <v>3952</v>
      </c>
      <c r="D908" s="66" t="s">
        <v>793</v>
      </c>
      <c r="E908" s="62" t="s">
        <v>1398</v>
      </c>
      <c r="F908" s="63">
        <v>1</v>
      </c>
      <c r="G908" s="66">
        <v>5054683</v>
      </c>
      <c r="H908" s="66" t="s">
        <v>1492</v>
      </c>
      <c r="I908" s="61" t="s">
        <v>808</v>
      </c>
      <c r="J908" s="61" t="s">
        <v>571</v>
      </c>
      <c r="K908" s="66"/>
      <c r="L908" s="61"/>
      <c r="M908" s="66" t="s">
        <v>84</v>
      </c>
      <c r="N908" s="66" t="s">
        <v>41</v>
      </c>
      <c r="O908" s="66" t="s">
        <v>41</v>
      </c>
      <c r="P908" s="61" t="s">
        <v>450</v>
      </c>
      <c r="Q908" s="61" t="s">
        <v>1459</v>
      </c>
      <c r="R908" s="66" t="s">
        <v>70</v>
      </c>
      <c r="S908" s="66" t="s">
        <v>45</v>
      </c>
      <c r="T908" s="86">
        <v>1</v>
      </c>
      <c r="U908" s="66" t="s">
        <v>1460</v>
      </c>
      <c r="V908" s="86">
        <v>1</v>
      </c>
      <c r="W908" s="67">
        <v>84800</v>
      </c>
      <c r="X908" s="86">
        <v>0.79999999372527097</v>
      </c>
      <c r="Y908" s="67">
        <v>84800</v>
      </c>
      <c r="Z908" s="67">
        <v>84800</v>
      </c>
      <c r="AA908" s="67">
        <v>84800</v>
      </c>
      <c r="AB908" s="67">
        <v>84800</v>
      </c>
      <c r="AC908" s="67">
        <v>0</v>
      </c>
      <c r="AD908" s="67">
        <v>84800</v>
      </c>
      <c r="AE908" s="68">
        <v>44316</v>
      </c>
      <c r="AF908" s="67">
        <v>201100</v>
      </c>
      <c r="AG908" s="67"/>
      <c r="AH908" s="67"/>
      <c r="AI908" t="s">
        <v>47</v>
      </c>
    </row>
    <row r="909" spans="1:35" hidden="1" x14ac:dyDescent="0.25">
      <c r="A909" s="61">
        <v>6</v>
      </c>
      <c r="B909" s="62" t="s">
        <v>1354</v>
      </c>
      <c r="C909" s="66">
        <v>4066</v>
      </c>
      <c r="D909" s="66" t="s">
        <v>793</v>
      </c>
      <c r="E909" s="62" t="s">
        <v>882</v>
      </c>
      <c r="F909" s="63">
        <v>1</v>
      </c>
      <c r="G909" s="66">
        <v>5073401</v>
      </c>
      <c r="H909" s="66" t="s">
        <v>1493</v>
      </c>
      <c r="I909" s="61" t="s">
        <v>808</v>
      </c>
      <c r="J909" s="61">
        <v>1</v>
      </c>
      <c r="K909" s="66" t="s">
        <v>3099</v>
      </c>
      <c r="L909" s="61"/>
      <c r="M909" s="66" t="s">
        <v>84</v>
      </c>
      <c r="N909" s="66" t="s">
        <v>41</v>
      </c>
      <c r="O909" s="66" t="s">
        <v>41</v>
      </c>
      <c r="P909" s="61" t="s">
        <v>450</v>
      </c>
      <c r="Q909" s="61" t="s">
        <v>583</v>
      </c>
      <c r="R909" s="66" t="s">
        <v>70</v>
      </c>
      <c r="S909" s="66" t="s">
        <v>45</v>
      </c>
      <c r="T909" s="86">
        <v>1</v>
      </c>
      <c r="U909" s="66" t="s">
        <v>584</v>
      </c>
      <c r="V909" s="86">
        <v>1</v>
      </c>
      <c r="W909" s="67">
        <v>68240</v>
      </c>
      <c r="X909" s="86">
        <v>0.79999999372527097</v>
      </c>
      <c r="Y909" s="67">
        <v>68240</v>
      </c>
      <c r="Z909" s="67">
        <v>68240</v>
      </c>
      <c r="AA909" s="67">
        <v>27394</v>
      </c>
      <c r="AB909" s="67">
        <v>0</v>
      </c>
      <c r="AC909" s="67">
        <v>0</v>
      </c>
      <c r="AD909" s="67">
        <v>27394</v>
      </c>
      <c r="AE909" s="66"/>
      <c r="AF909" s="67"/>
      <c r="AG909" s="67"/>
      <c r="AH909" s="67"/>
      <c r="AI909" t="s">
        <v>47</v>
      </c>
    </row>
    <row r="910" spans="1:35" hidden="1" x14ac:dyDescent="0.25">
      <c r="A910" s="61">
        <v>6</v>
      </c>
      <c r="B910" s="62" t="s">
        <v>1494</v>
      </c>
      <c r="C910" s="66">
        <v>1548</v>
      </c>
      <c r="D910" s="66" t="s">
        <v>793</v>
      </c>
      <c r="E910" s="62" t="s">
        <v>1495</v>
      </c>
      <c r="F910" s="63">
        <v>1</v>
      </c>
      <c r="G910" s="66">
        <v>5002815</v>
      </c>
      <c r="H910" s="66" t="s">
        <v>1496</v>
      </c>
      <c r="I910" s="61" t="s">
        <v>808</v>
      </c>
      <c r="J910" s="61" t="s">
        <v>571</v>
      </c>
      <c r="K910" s="66"/>
      <c r="L910" s="61"/>
      <c r="M910" s="66" t="s">
        <v>84</v>
      </c>
      <c r="N910" s="66" t="s">
        <v>41</v>
      </c>
      <c r="O910" s="66" t="s">
        <v>41</v>
      </c>
      <c r="P910" s="61" t="s">
        <v>450</v>
      </c>
      <c r="Q910" s="61" t="s">
        <v>567</v>
      </c>
      <c r="R910" s="66" t="s">
        <v>70</v>
      </c>
      <c r="S910" s="66" t="s">
        <v>45</v>
      </c>
      <c r="T910" s="86">
        <v>1</v>
      </c>
      <c r="U910" s="66" t="s">
        <v>568</v>
      </c>
      <c r="V910" s="86">
        <v>1</v>
      </c>
      <c r="W910" s="67">
        <v>370800</v>
      </c>
      <c r="X910" s="86">
        <v>0.79999999372527097</v>
      </c>
      <c r="Y910" s="67">
        <v>370800</v>
      </c>
      <c r="Z910" s="67">
        <v>370800</v>
      </c>
      <c r="AA910" s="67">
        <v>177991.98</v>
      </c>
      <c r="AB910" s="67">
        <v>177991.98</v>
      </c>
      <c r="AC910" s="67">
        <v>0</v>
      </c>
      <c r="AD910" s="67">
        <v>177991.98</v>
      </c>
      <c r="AE910" s="66" t="s">
        <v>1497</v>
      </c>
      <c r="AF910" s="67">
        <v>408000</v>
      </c>
      <c r="AG910" s="67"/>
      <c r="AH910" s="67"/>
      <c r="AI910" t="s">
        <v>47</v>
      </c>
    </row>
    <row r="911" spans="1:35" hidden="1" x14ac:dyDescent="0.25">
      <c r="A911" s="61">
        <v>6</v>
      </c>
      <c r="B911" s="62" t="s">
        <v>1450</v>
      </c>
      <c r="C911" s="66">
        <v>3358</v>
      </c>
      <c r="D911" s="66" t="s">
        <v>793</v>
      </c>
      <c r="E911" s="62" t="s">
        <v>852</v>
      </c>
      <c r="F911" s="63">
        <v>1</v>
      </c>
      <c r="G911" s="66">
        <v>5041766</v>
      </c>
      <c r="H911" s="66" t="s">
        <v>1498</v>
      </c>
      <c r="I911" s="61" t="s">
        <v>808</v>
      </c>
      <c r="J911" s="61">
        <v>1</v>
      </c>
      <c r="K911" s="66" t="s">
        <v>3099</v>
      </c>
      <c r="L911" s="61"/>
      <c r="M911" s="66" t="s">
        <v>84</v>
      </c>
      <c r="N911" s="66" t="s">
        <v>41</v>
      </c>
      <c r="O911" s="66" t="s">
        <v>41</v>
      </c>
      <c r="P911" s="61" t="s">
        <v>450</v>
      </c>
      <c r="Q911" s="61" t="s">
        <v>567</v>
      </c>
      <c r="R911" s="66" t="s">
        <v>70</v>
      </c>
      <c r="S911" s="66" t="s">
        <v>45</v>
      </c>
      <c r="T911" s="86">
        <v>1</v>
      </c>
      <c r="U911" s="66" t="s">
        <v>568</v>
      </c>
      <c r="V911" s="86">
        <v>1</v>
      </c>
      <c r="W911" s="67">
        <v>672840</v>
      </c>
      <c r="X911" s="86">
        <v>0.79999999372527097</v>
      </c>
      <c r="Y911" s="67">
        <v>672840</v>
      </c>
      <c r="Z911" s="67">
        <v>672840</v>
      </c>
      <c r="AA911" s="67">
        <v>672840</v>
      </c>
      <c r="AB911" s="67">
        <v>435215.67</v>
      </c>
      <c r="AC911" s="67">
        <v>0</v>
      </c>
      <c r="AD911" s="67">
        <v>672840</v>
      </c>
      <c r="AE911" s="66"/>
      <c r="AF911" s="67"/>
      <c r="AG911" s="67"/>
      <c r="AH911" s="67"/>
      <c r="AI911" t="s">
        <v>47</v>
      </c>
    </row>
    <row r="912" spans="1:35" hidden="1" x14ac:dyDescent="0.25">
      <c r="A912" s="61">
        <v>6</v>
      </c>
      <c r="B912" s="62" t="s">
        <v>1499</v>
      </c>
      <c r="C912" s="66">
        <v>1524</v>
      </c>
      <c r="D912" s="66" t="s">
        <v>793</v>
      </c>
      <c r="E912" s="62" t="s">
        <v>852</v>
      </c>
      <c r="F912" s="63">
        <v>1</v>
      </c>
      <c r="G912" s="66">
        <v>5001658</v>
      </c>
      <c r="H912" s="66" t="s">
        <v>1500</v>
      </c>
      <c r="I912" s="61" t="s">
        <v>808</v>
      </c>
      <c r="J912" s="61">
        <v>1</v>
      </c>
      <c r="K912" s="66"/>
      <c r="L912" s="61"/>
      <c r="M912" s="66" t="s">
        <v>84</v>
      </c>
      <c r="N912" s="66" t="s">
        <v>41</v>
      </c>
      <c r="O912" s="66" t="s">
        <v>41</v>
      </c>
      <c r="P912" s="61" t="s">
        <v>450</v>
      </c>
      <c r="Q912" s="61" t="s">
        <v>567</v>
      </c>
      <c r="R912" s="66" t="s">
        <v>70</v>
      </c>
      <c r="S912" s="66" t="s">
        <v>45</v>
      </c>
      <c r="T912" s="86">
        <v>1</v>
      </c>
      <c r="U912" s="66" t="s">
        <v>568</v>
      </c>
      <c r="V912" s="86">
        <v>1</v>
      </c>
      <c r="W912" s="67">
        <v>935986.84</v>
      </c>
      <c r="X912" s="86">
        <v>0.79999999372527097</v>
      </c>
      <c r="Y912" s="67">
        <v>935986.84</v>
      </c>
      <c r="Z912" s="67">
        <v>935986.84</v>
      </c>
      <c r="AA912" s="67">
        <v>935986.84</v>
      </c>
      <c r="AB912" s="67">
        <v>815072.39</v>
      </c>
      <c r="AC912" s="67">
        <v>0</v>
      </c>
      <c r="AD912" s="67">
        <v>935986.84</v>
      </c>
      <c r="AE912" s="66"/>
      <c r="AF912" s="67"/>
      <c r="AG912" s="67"/>
      <c r="AH912" s="67"/>
      <c r="AI912" t="s">
        <v>47</v>
      </c>
    </row>
    <row r="913" spans="1:35" hidden="1" x14ac:dyDescent="0.25">
      <c r="A913" s="61">
        <v>6</v>
      </c>
      <c r="B913" s="62" t="s">
        <v>1501</v>
      </c>
      <c r="C913" s="66">
        <v>2654</v>
      </c>
      <c r="D913" s="66" t="s">
        <v>793</v>
      </c>
      <c r="E913" s="62" t="s">
        <v>872</v>
      </c>
      <c r="F913" s="63">
        <v>1</v>
      </c>
      <c r="G913" s="66">
        <v>5074657</v>
      </c>
      <c r="H913" s="66" t="s">
        <v>1502</v>
      </c>
      <c r="I913" s="61" t="s">
        <v>808</v>
      </c>
      <c r="J913" s="61">
        <v>1</v>
      </c>
      <c r="K913" s="66" t="s">
        <v>3099</v>
      </c>
      <c r="L913" s="61"/>
      <c r="M913" s="66" t="s">
        <v>84</v>
      </c>
      <c r="N913" s="66" t="s">
        <v>41</v>
      </c>
      <c r="O913" s="66" t="s">
        <v>41</v>
      </c>
      <c r="P913" s="61" t="s">
        <v>450</v>
      </c>
      <c r="Q913" s="61" t="s">
        <v>567</v>
      </c>
      <c r="R913" s="66" t="s">
        <v>70</v>
      </c>
      <c r="S913" s="66" t="s">
        <v>45</v>
      </c>
      <c r="T913" s="86">
        <v>1</v>
      </c>
      <c r="U913" s="66" t="s">
        <v>568</v>
      </c>
      <c r="V913" s="86">
        <v>1</v>
      </c>
      <c r="W913" s="67">
        <v>114987.95</v>
      </c>
      <c r="X913" s="86">
        <v>0.79999999372527097</v>
      </c>
      <c r="Y913" s="67">
        <v>114987.95</v>
      </c>
      <c r="Z913" s="67">
        <v>114987.95</v>
      </c>
      <c r="AA913" s="67">
        <v>114987.95</v>
      </c>
      <c r="AB913" s="67">
        <v>109990.3</v>
      </c>
      <c r="AC913" s="67">
        <v>0</v>
      </c>
      <c r="AD913" s="67">
        <v>114988</v>
      </c>
      <c r="AE913" s="66"/>
      <c r="AF913" s="67"/>
      <c r="AG913" s="67"/>
      <c r="AH913" s="67"/>
      <c r="AI913" t="s">
        <v>47</v>
      </c>
    </row>
    <row r="914" spans="1:35" hidden="1" x14ac:dyDescent="0.25">
      <c r="A914" s="61">
        <v>6</v>
      </c>
      <c r="B914" s="62" t="s">
        <v>1503</v>
      </c>
      <c r="C914" s="66">
        <v>2198</v>
      </c>
      <c r="D914" s="66" t="s">
        <v>793</v>
      </c>
      <c r="E914" s="62" t="s">
        <v>1504</v>
      </c>
      <c r="F914" s="63">
        <v>1</v>
      </c>
      <c r="G914" s="66">
        <v>5011435</v>
      </c>
      <c r="H914" s="66" t="s">
        <v>1505</v>
      </c>
      <c r="I914" s="61" t="s">
        <v>808</v>
      </c>
      <c r="J914" s="61">
        <v>1</v>
      </c>
      <c r="K914" s="66"/>
      <c r="L914" s="61"/>
      <c r="M914" s="66" t="s">
        <v>84</v>
      </c>
      <c r="N914" s="66" t="s">
        <v>41</v>
      </c>
      <c r="O914" s="66" t="s">
        <v>41</v>
      </c>
      <c r="P914" s="61" t="s">
        <v>450</v>
      </c>
      <c r="Q914" s="61" t="s">
        <v>583</v>
      </c>
      <c r="R914" s="66" t="s">
        <v>70</v>
      </c>
      <c r="S914" s="66" t="s">
        <v>45</v>
      </c>
      <c r="T914" s="86">
        <v>1</v>
      </c>
      <c r="U914" s="66" t="s">
        <v>584</v>
      </c>
      <c r="V914" s="86">
        <v>1</v>
      </c>
      <c r="W914" s="67">
        <v>3013247.91</v>
      </c>
      <c r="X914" s="86">
        <v>0.79999999372527097</v>
      </c>
      <c r="Y914" s="67">
        <v>3013247.91</v>
      </c>
      <c r="Z914" s="67">
        <v>3013247.91</v>
      </c>
      <c r="AA914" s="67">
        <v>3013247.91</v>
      </c>
      <c r="AB914" s="67">
        <v>3013247.91</v>
      </c>
      <c r="AC914" s="67">
        <v>0</v>
      </c>
      <c r="AD914" s="67">
        <v>3013247.91</v>
      </c>
      <c r="AE914" s="66"/>
      <c r="AF914" s="67"/>
      <c r="AG914" s="67"/>
      <c r="AH914" s="67"/>
      <c r="AI914" t="s">
        <v>47</v>
      </c>
    </row>
    <row r="915" spans="1:35" hidden="1" x14ac:dyDescent="0.25">
      <c r="A915" s="61">
        <v>6</v>
      </c>
      <c r="B915" s="62" t="s">
        <v>1452</v>
      </c>
      <c r="C915" s="66">
        <v>2708</v>
      </c>
      <c r="D915" s="66" t="s">
        <v>793</v>
      </c>
      <c r="E915" s="62" t="s">
        <v>1506</v>
      </c>
      <c r="F915" s="63">
        <v>1</v>
      </c>
      <c r="G915" s="66">
        <v>5029991</v>
      </c>
      <c r="H915" s="66" t="s">
        <v>1507</v>
      </c>
      <c r="I915" s="61" t="s">
        <v>808</v>
      </c>
      <c r="J915" s="61">
        <v>1</v>
      </c>
      <c r="K915" s="66" t="s">
        <v>8457</v>
      </c>
      <c r="L915" s="61"/>
      <c r="M915" s="66" t="s">
        <v>84</v>
      </c>
      <c r="N915" s="66" t="s">
        <v>41</v>
      </c>
      <c r="O915" s="66" t="s">
        <v>41</v>
      </c>
      <c r="P915" s="61" t="s">
        <v>450</v>
      </c>
      <c r="Q915" s="61" t="s">
        <v>1455</v>
      </c>
      <c r="R915" s="66" t="s">
        <v>70</v>
      </c>
      <c r="S915" s="66" t="s">
        <v>45</v>
      </c>
      <c r="T915" s="86">
        <v>1</v>
      </c>
      <c r="U915" s="66" t="s">
        <v>1456</v>
      </c>
      <c r="V915" s="86">
        <v>1</v>
      </c>
      <c r="W915" s="67">
        <v>41406.519999999997</v>
      </c>
      <c r="X915" s="86">
        <v>0.79999999372527097</v>
      </c>
      <c r="Y915" s="67">
        <v>41406.519999999997</v>
      </c>
      <c r="Z915" s="67">
        <v>41406.519999999997</v>
      </c>
      <c r="AA915" s="67">
        <v>41406.519999999997</v>
      </c>
      <c r="AB915" s="67">
        <v>33124.959999999999</v>
      </c>
      <c r="AC915" s="67">
        <v>0</v>
      </c>
      <c r="AD915" s="67">
        <v>41406.519999999997</v>
      </c>
      <c r="AE915" s="66"/>
      <c r="AF915" s="67"/>
      <c r="AG915" s="67"/>
      <c r="AH915" s="67"/>
      <c r="AI915" t="s">
        <v>47</v>
      </c>
    </row>
    <row r="916" spans="1:35" hidden="1" x14ac:dyDescent="0.25">
      <c r="A916" s="61">
        <v>6</v>
      </c>
      <c r="B916" s="62" t="s">
        <v>1494</v>
      </c>
      <c r="C916" s="66">
        <v>1548</v>
      </c>
      <c r="D916" s="66" t="s">
        <v>793</v>
      </c>
      <c r="E916" s="62" t="s">
        <v>862</v>
      </c>
      <c r="F916" s="63">
        <v>1</v>
      </c>
      <c r="G916" s="66">
        <v>5002052</v>
      </c>
      <c r="H916" s="66" t="s">
        <v>1508</v>
      </c>
      <c r="I916" s="61" t="s">
        <v>808</v>
      </c>
      <c r="J916" s="61" t="s">
        <v>571</v>
      </c>
      <c r="K916" s="66"/>
      <c r="L916" s="61"/>
      <c r="M916" s="66" t="s">
        <v>84</v>
      </c>
      <c r="N916" s="66" t="s">
        <v>41</v>
      </c>
      <c r="O916" s="66" t="s">
        <v>41</v>
      </c>
      <c r="P916" s="61" t="s">
        <v>450</v>
      </c>
      <c r="Q916" s="61" t="s">
        <v>567</v>
      </c>
      <c r="R916" s="66" t="s">
        <v>70</v>
      </c>
      <c r="S916" s="66" t="s">
        <v>45</v>
      </c>
      <c r="T916" s="86">
        <v>1</v>
      </c>
      <c r="U916" s="66" t="s">
        <v>568</v>
      </c>
      <c r="V916" s="86">
        <v>1</v>
      </c>
      <c r="W916" s="67">
        <v>776383</v>
      </c>
      <c r="X916" s="86">
        <v>0.79999999372527097</v>
      </c>
      <c r="Y916" s="67">
        <v>776383</v>
      </c>
      <c r="Z916" s="67">
        <v>776383</v>
      </c>
      <c r="AA916" s="67">
        <v>232134.48</v>
      </c>
      <c r="AB916" s="67">
        <v>232134.48</v>
      </c>
      <c r="AC916" s="67">
        <v>0</v>
      </c>
      <c r="AD916" s="67">
        <v>232134.48</v>
      </c>
      <c r="AE916" s="66" t="s">
        <v>1497</v>
      </c>
      <c r="AF916" s="67">
        <v>1387000</v>
      </c>
      <c r="AG916" s="67"/>
      <c r="AH916" s="67"/>
      <c r="AI916" t="s">
        <v>47</v>
      </c>
    </row>
    <row r="917" spans="1:35" hidden="1" x14ac:dyDescent="0.25">
      <c r="A917" s="61">
        <v>6</v>
      </c>
      <c r="B917" s="62" t="s">
        <v>1499</v>
      </c>
      <c r="C917" s="66">
        <v>1524</v>
      </c>
      <c r="D917" s="66" t="s">
        <v>793</v>
      </c>
      <c r="E917" s="62" t="s">
        <v>862</v>
      </c>
      <c r="F917" s="63">
        <v>1</v>
      </c>
      <c r="G917" s="66">
        <v>5001633</v>
      </c>
      <c r="H917" s="66" t="s">
        <v>1509</v>
      </c>
      <c r="I917" s="61" t="s">
        <v>808</v>
      </c>
      <c r="J917" s="61">
        <v>1</v>
      </c>
      <c r="K917" s="66"/>
      <c r="L917" s="61"/>
      <c r="M917" s="66" t="s">
        <v>84</v>
      </c>
      <c r="N917" s="66" t="s">
        <v>41</v>
      </c>
      <c r="O917" s="66" t="s">
        <v>41</v>
      </c>
      <c r="P917" s="61" t="s">
        <v>450</v>
      </c>
      <c r="Q917" s="61" t="s">
        <v>567</v>
      </c>
      <c r="R917" s="66" t="s">
        <v>70</v>
      </c>
      <c r="S917" s="66" t="s">
        <v>45</v>
      </c>
      <c r="T917" s="86">
        <v>1</v>
      </c>
      <c r="U917" s="66" t="s">
        <v>568</v>
      </c>
      <c r="V917" s="86">
        <v>1</v>
      </c>
      <c r="W917" s="67">
        <v>823898.29</v>
      </c>
      <c r="X917" s="86">
        <v>0.79999999372527097</v>
      </c>
      <c r="Y917" s="67">
        <v>823898.29</v>
      </c>
      <c r="Z917" s="67">
        <v>823898.29</v>
      </c>
      <c r="AA917" s="67">
        <v>823898.29</v>
      </c>
      <c r="AB917" s="67">
        <v>650713.49</v>
      </c>
      <c r="AC917" s="67">
        <v>0</v>
      </c>
      <c r="AD917" s="67">
        <v>823898.29</v>
      </c>
      <c r="AE917" s="66"/>
      <c r="AF917" s="67"/>
      <c r="AG917" s="67"/>
      <c r="AH917" s="67"/>
      <c r="AI917" t="s">
        <v>47</v>
      </c>
    </row>
    <row r="918" spans="1:35" hidden="1" x14ac:dyDescent="0.25">
      <c r="A918" s="61">
        <v>6</v>
      </c>
      <c r="B918" s="62" t="s">
        <v>1468</v>
      </c>
      <c r="C918" s="66">
        <v>3128</v>
      </c>
      <c r="D918" s="66" t="s">
        <v>793</v>
      </c>
      <c r="E918" s="62" t="s">
        <v>864</v>
      </c>
      <c r="F918" s="63">
        <v>1</v>
      </c>
      <c r="G918" s="66">
        <v>5036184</v>
      </c>
      <c r="H918" s="66" t="s">
        <v>1510</v>
      </c>
      <c r="I918" s="61" t="s">
        <v>808</v>
      </c>
      <c r="J918" s="61">
        <v>0</v>
      </c>
      <c r="K918" s="66"/>
      <c r="L918" s="61"/>
      <c r="M918" s="66" t="s">
        <v>84</v>
      </c>
      <c r="N918" s="66" t="s">
        <v>41</v>
      </c>
      <c r="O918" s="66" t="s">
        <v>41</v>
      </c>
      <c r="P918" s="61" t="s">
        <v>450</v>
      </c>
      <c r="Q918" s="61" t="s">
        <v>572</v>
      </c>
      <c r="R918" s="66" t="s">
        <v>70</v>
      </c>
      <c r="S918" s="66" t="s">
        <v>45</v>
      </c>
      <c r="T918" s="86">
        <v>1</v>
      </c>
      <c r="U918" s="66" t="s">
        <v>573</v>
      </c>
      <c r="V918" s="86">
        <v>1</v>
      </c>
      <c r="W918" s="67">
        <v>78325.600000000006</v>
      </c>
      <c r="X918" s="86">
        <v>0.79999999372527097</v>
      </c>
      <c r="Y918" s="67">
        <v>78325.600000000006</v>
      </c>
      <c r="Z918" s="67">
        <v>78325.600000000006</v>
      </c>
      <c r="AA918" s="67">
        <v>78326</v>
      </c>
      <c r="AB918" s="67">
        <v>78325.600000000006</v>
      </c>
      <c r="AC918" s="67">
        <v>0</v>
      </c>
      <c r="AD918" s="67">
        <v>78325.600000000006</v>
      </c>
      <c r="AE918" s="66"/>
      <c r="AF918" s="67"/>
      <c r="AG918" s="67"/>
      <c r="AH918" s="67"/>
      <c r="AI918" t="s">
        <v>47</v>
      </c>
    </row>
    <row r="919" spans="1:35" hidden="1" x14ac:dyDescent="0.25">
      <c r="A919" s="61">
        <v>6</v>
      </c>
      <c r="B919" s="62" t="s">
        <v>1487</v>
      </c>
      <c r="C919" s="66">
        <v>3952</v>
      </c>
      <c r="D919" s="66" t="s">
        <v>793</v>
      </c>
      <c r="E919" s="62" t="s">
        <v>1511</v>
      </c>
      <c r="F919" s="63">
        <v>1</v>
      </c>
      <c r="G919" s="66">
        <v>5053974</v>
      </c>
      <c r="H919" s="66" t="s">
        <v>1512</v>
      </c>
      <c r="I919" s="61" t="s">
        <v>808</v>
      </c>
      <c r="J919" s="61" t="s">
        <v>571</v>
      </c>
      <c r="K919" s="66"/>
      <c r="L919" s="61"/>
      <c r="M919" s="66" t="s">
        <v>84</v>
      </c>
      <c r="N919" s="66" t="s">
        <v>41</v>
      </c>
      <c r="O919" s="66" t="s">
        <v>41</v>
      </c>
      <c r="P919" s="61" t="s">
        <v>450</v>
      </c>
      <c r="Q919" s="61" t="s">
        <v>1459</v>
      </c>
      <c r="R919" s="66" t="s">
        <v>70</v>
      </c>
      <c r="S919" s="66" t="s">
        <v>45</v>
      </c>
      <c r="T919" s="86">
        <v>1</v>
      </c>
      <c r="U919" s="66" t="s">
        <v>1460</v>
      </c>
      <c r="V919" s="86">
        <v>1</v>
      </c>
      <c r="W919" s="67">
        <v>21690</v>
      </c>
      <c r="X919" s="86">
        <v>0.79999999372527097</v>
      </c>
      <c r="Y919" s="67">
        <v>21690</v>
      </c>
      <c r="Z919" s="67">
        <v>21690</v>
      </c>
      <c r="AA919" s="67">
        <v>21690</v>
      </c>
      <c r="AB919" s="67">
        <v>21690</v>
      </c>
      <c r="AC919" s="67">
        <v>0</v>
      </c>
      <c r="AD919" s="67">
        <v>21690</v>
      </c>
      <c r="AE919" s="68">
        <v>44742</v>
      </c>
      <c r="AF919" s="67">
        <v>461800</v>
      </c>
      <c r="AG919" s="67"/>
      <c r="AH919" s="67"/>
      <c r="AI919" t="s">
        <v>47</v>
      </c>
    </row>
    <row r="920" spans="1:35" hidden="1" x14ac:dyDescent="0.25">
      <c r="A920" s="61">
        <v>6</v>
      </c>
      <c r="B920" s="62" t="s">
        <v>1487</v>
      </c>
      <c r="C920" s="66">
        <v>3952</v>
      </c>
      <c r="D920" s="66" t="s">
        <v>793</v>
      </c>
      <c r="E920" s="62" t="s">
        <v>1430</v>
      </c>
      <c r="F920" s="63">
        <v>1</v>
      </c>
      <c r="G920" s="66">
        <v>5055333</v>
      </c>
      <c r="H920" s="66" t="s">
        <v>1513</v>
      </c>
      <c r="I920" s="61" t="s">
        <v>808</v>
      </c>
      <c r="J920" s="61" t="s">
        <v>571</v>
      </c>
      <c r="K920" s="66"/>
      <c r="L920" s="61"/>
      <c r="M920" s="66" t="s">
        <v>84</v>
      </c>
      <c r="N920" s="66" t="s">
        <v>41</v>
      </c>
      <c r="O920" s="66" t="s">
        <v>41</v>
      </c>
      <c r="P920" s="61" t="s">
        <v>450</v>
      </c>
      <c r="Q920" s="61" t="s">
        <v>1459</v>
      </c>
      <c r="R920" s="66" t="s">
        <v>70</v>
      </c>
      <c r="S920" s="66" t="s">
        <v>45</v>
      </c>
      <c r="T920" s="86">
        <v>1</v>
      </c>
      <c r="U920" s="66" t="s">
        <v>1460</v>
      </c>
      <c r="V920" s="86">
        <v>1</v>
      </c>
      <c r="W920" s="67">
        <v>145950</v>
      </c>
      <c r="X920" s="86">
        <v>0.79999999372527097</v>
      </c>
      <c r="Y920" s="67">
        <v>145950</v>
      </c>
      <c r="Z920" s="67">
        <v>145950</v>
      </c>
      <c r="AA920" s="67">
        <v>145950</v>
      </c>
      <c r="AB920" s="67">
        <v>145950</v>
      </c>
      <c r="AC920" s="67">
        <v>0</v>
      </c>
      <c r="AD920" s="67">
        <v>145950</v>
      </c>
      <c r="AE920" s="68">
        <v>44316</v>
      </c>
      <c r="AF920" s="67">
        <v>1126000</v>
      </c>
      <c r="AG920" s="67"/>
      <c r="AH920" s="67"/>
      <c r="AI920" t="s">
        <v>47</v>
      </c>
    </row>
    <row r="921" spans="1:35" hidden="1" x14ac:dyDescent="0.25">
      <c r="A921" s="61">
        <v>6</v>
      </c>
      <c r="B921" s="62" t="s">
        <v>1490</v>
      </c>
      <c r="C921" s="66">
        <v>2619</v>
      </c>
      <c r="D921" s="66" t="s">
        <v>793</v>
      </c>
      <c r="E921" s="62" t="s">
        <v>1514</v>
      </c>
      <c r="F921" s="63">
        <v>1</v>
      </c>
      <c r="G921" s="66">
        <v>5029302</v>
      </c>
      <c r="H921" s="66" t="s">
        <v>1515</v>
      </c>
      <c r="I921" s="61" t="s">
        <v>808</v>
      </c>
      <c r="J921" s="61">
        <v>0</v>
      </c>
      <c r="K921" s="66"/>
      <c r="L921" s="61"/>
      <c r="M921" s="66" t="s">
        <v>84</v>
      </c>
      <c r="N921" s="66" t="s">
        <v>41</v>
      </c>
      <c r="O921" s="66" t="s">
        <v>41</v>
      </c>
      <c r="P921" s="61" t="s">
        <v>450</v>
      </c>
      <c r="Q921" s="61" t="s">
        <v>567</v>
      </c>
      <c r="R921" s="66" t="s">
        <v>70</v>
      </c>
      <c r="S921" s="66" t="s">
        <v>45</v>
      </c>
      <c r="T921" s="86">
        <v>1</v>
      </c>
      <c r="U921" s="66" t="s">
        <v>568</v>
      </c>
      <c r="V921" s="86">
        <v>1</v>
      </c>
      <c r="W921" s="67">
        <v>374406.58</v>
      </c>
      <c r="X921" s="86">
        <v>0.79999999372527097</v>
      </c>
      <c r="Y921" s="67">
        <v>374406.58</v>
      </c>
      <c r="Z921" s="67">
        <v>374406.58</v>
      </c>
      <c r="AA921" s="67">
        <v>374406.58</v>
      </c>
      <c r="AB921" s="67">
        <v>374406.58</v>
      </c>
      <c r="AC921" s="67">
        <v>0</v>
      </c>
      <c r="AD921" s="67">
        <v>374406.58</v>
      </c>
      <c r="AE921" s="66"/>
      <c r="AF921" s="67"/>
      <c r="AG921" s="67"/>
      <c r="AH921" s="67"/>
      <c r="AI921" t="s">
        <v>47</v>
      </c>
    </row>
    <row r="922" spans="1:35" hidden="1" x14ac:dyDescent="0.25">
      <c r="A922" s="61">
        <v>6</v>
      </c>
      <c r="B922" s="62" t="s">
        <v>1499</v>
      </c>
      <c r="C922" s="66">
        <v>1524</v>
      </c>
      <c r="D922" s="66" t="s">
        <v>793</v>
      </c>
      <c r="E922" s="62" t="s">
        <v>864</v>
      </c>
      <c r="F922" s="63">
        <v>1</v>
      </c>
      <c r="G922" s="66">
        <v>5001351</v>
      </c>
      <c r="H922" s="66" t="s">
        <v>1516</v>
      </c>
      <c r="I922" s="61" t="s">
        <v>808</v>
      </c>
      <c r="J922" s="61">
        <v>1</v>
      </c>
      <c r="K922" s="66"/>
      <c r="L922" s="61"/>
      <c r="M922" s="66" t="s">
        <v>84</v>
      </c>
      <c r="N922" s="66" t="s">
        <v>41</v>
      </c>
      <c r="O922" s="66" t="s">
        <v>41</v>
      </c>
      <c r="P922" s="61" t="s">
        <v>450</v>
      </c>
      <c r="Q922" s="61" t="s">
        <v>567</v>
      </c>
      <c r="R922" s="66" t="s">
        <v>70</v>
      </c>
      <c r="S922" s="66" t="s">
        <v>45</v>
      </c>
      <c r="T922" s="86">
        <v>1</v>
      </c>
      <c r="U922" s="66" t="s">
        <v>568</v>
      </c>
      <c r="V922" s="86">
        <v>1</v>
      </c>
      <c r="W922" s="67">
        <v>497900</v>
      </c>
      <c r="X922" s="86">
        <v>0.79999999372527097</v>
      </c>
      <c r="Y922" s="67">
        <v>497900</v>
      </c>
      <c r="Z922" s="67">
        <v>497900</v>
      </c>
      <c r="AA922" s="67">
        <v>497900</v>
      </c>
      <c r="AB922" s="67">
        <v>400291.49</v>
      </c>
      <c r="AC922" s="67">
        <v>0</v>
      </c>
      <c r="AD922" s="67">
        <v>497900</v>
      </c>
      <c r="AE922" s="66"/>
      <c r="AF922" s="67"/>
      <c r="AG922" s="67"/>
      <c r="AH922" s="67"/>
      <c r="AI922" t="s">
        <v>47</v>
      </c>
    </row>
    <row r="923" spans="1:35" hidden="1" x14ac:dyDescent="0.25">
      <c r="A923" s="61">
        <v>6</v>
      </c>
      <c r="B923" s="62" t="s">
        <v>1466</v>
      </c>
      <c r="C923" s="66">
        <v>3127</v>
      </c>
      <c r="D923" s="66" t="s">
        <v>793</v>
      </c>
      <c r="E923" s="62" t="s">
        <v>903</v>
      </c>
      <c r="F923" s="63">
        <v>1</v>
      </c>
      <c r="G923" s="66">
        <v>5047756</v>
      </c>
      <c r="H923" s="66" t="s">
        <v>1517</v>
      </c>
      <c r="I923" s="61" t="s">
        <v>808</v>
      </c>
      <c r="J923" s="61">
        <v>1</v>
      </c>
      <c r="K923" s="66"/>
      <c r="L923" s="61"/>
      <c r="M923" s="66" t="s">
        <v>84</v>
      </c>
      <c r="N923" s="66" t="s">
        <v>41</v>
      </c>
      <c r="O923" s="66" t="s">
        <v>41</v>
      </c>
      <c r="P923" s="61" t="s">
        <v>450</v>
      </c>
      <c r="Q923" s="61" t="s">
        <v>567</v>
      </c>
      <c r="R923" s="66" t="s">
        <v>70</v>
      </c>
      <c r="S923" s="66" t="s">
        <v>45</v>
      </c>
      <c r="T923" s="86">
        <v>1</v>
      </c>
      <c r="U923" s="66" t="s">
        <v>568</v>
      </c>
      <c r="V923" s="86">
        <v>1</v>
      </c>
      <c r="W923" s="67">
        <v>264380.78999999998</v>
      </c>
      <c r="X923" s="86">
        <v>0.79999999372527097</v>
      </c>
      <c r="Y923" s="67">
        <v>264380.78999999998</v>
      </c>
      <c r="Z923" s="67">
        <v>218797.9</v>
      </c>
      <c r="AA923" s="67">
        <v>264380.78999999998</v>
      </c>
      <c r="AB923" s="67">
        <v>69768.02</v>
      </c>
      <c r="AC923" s="67">
        <v>0</v>
      </c>
      <c r="AD923" s="67">
        <v>264381</v>
      </c>
      <c r="AE923" s="66"/>
      <c r="AF923" s="67"/>
      <c r="AG923" s="67"/>
      <c r="AH923" s="67"/>
      <c r="AI923" t="s">
        <v>47</v>
      </c>
    </row>
    <row r="924" spans="1:35" hidden="1" x14ac:dyDescent="0.25">
      <c r="A924" s="61">
        <v>6</v>
      </c>
      <c r="B924" s="62" t="s">
        <v>1494</v>
      </c>
      <c r="C924" s="66">
        <v>1548</v>
      </c>
      <c r="D924" s="66" t="s">
        <v>793</v>
      </c>
      <c r="E924" s="62" t="s">
        <v>1518</v>
      </c>
      <c r="F924" s="63">
        <v>1</v>
      </c>
      <c r="G924" s="66">
        <v>5002846</v>
      </c>
      <c r="H924" s="66" t="s">
        <v>1519</v>
      </c>
      <c r="I924" s="61" t="s">
        <v>808</v>
      </c>
      <c r="J924" s="61">
        <v>1</v>
      </c>
      <c r="K924" s="66"/>
      <c r="L924" s="61"/>
      <c r="M924" s="66" t="s">
        <v>84</v>
      </c>
      <c r="N924" s="66" t="s">
        <v>41</v>
      </c>
      <c r="O924" s="66" t="s">
        <v>41</v>
      </c>
      <c r="P924" s="61" t="s">
        <v>450</v>
      </c>
      <c r="Q924" s="61" t="s">
        <v>567</v>
      </c>
      <c r="R924" s="66" t="s">
        <v>70</v>
      </c>
      <c r="S924" s="66" t="s">
        <v>45</v>
      </c>
      <c r="T924" s="86">
        <v>1</v>
      </c>
      <c r="U924" s="66" t="s">
        <v>568</v>
      </c>
      <c r="V924" s="86">
        <v>1</v>
      </c>
      <c r="W924" s="67">
        <v>470640</v>
      </c>
      <c r="X924" s="86">
        <v>0.79999999372527097</v>
      </c>
      <c r="Y924" s="67">
        <v>470640</v>
      </c>
      <c r="Z924" s="67">
        <v>470640</v>
      </c>
      <c r="AA924" s="67">
        <v>350813.47000000003</v>
      </c>
      <c r="AB924" s="67">
        <v>308715.46999999997</v>
      </c>
      <c r="AC924" s="67">
        <v>0</v>
      </c>
      <c r="AD924" s="67">
        <v>350813.47000000003</v>
      </c>
      <c r="AE924" s="66"/>
      <c r="AF924" s="67"/>
      <c r="AG924" s="67"/>
      <c r="AH924" s="67"/>
      <c r="AI924" t="s">
        <v>47</v>
      </c>
    </row>
    <row r="925" spans="1:35" hidden="1" x14ac:dyDescent="0.25">
      <c r="A925" s="61">
        <v>6</v>
      </c>
      <c r="B925" s="62" t="s">
        <v>1520</v>
      </c>
      <c r="C925" s="66">
        <v>2201</v>
      </c>
      <c r="D925" s="66" t="s">
        <v>793</v>
      </c>
      <c r="E925" s="62" t="s">
        <v>1504</v>
      </c>
      <c r="F925" s="63">
        <v>1</v>
      </c>
      <c r="G925" s="66">
        <v>5010656</v>
      </c>
      <c r="H925" s="66" t="s">
        <v>1521</v>
      </c>
      <c r="I925" s="61" t="s">
        <v>808</v>
      </c>
      <c r="J925" s="61">
        <v>1</v>
      </c>
      <c r="K925" s="66"/>
      <c r="L925" s="61"/>
      <c r="M925" s="66" t="s">
        <v>84</v>
      </c>
      <c r="N925" s="66" t="s">
        <v>41</v>
      </c>
      <c r="O925" s="66" t="s">
        <v>41</v>
      </c>
      <c r="P925" s="61" t="s">
        <v>450</v>
      </c>
      <c r="Q925" s="61" t="s">
        <v>583</v>
      </c>
      <c r="R925" s="66" t="s">
        <v>70</v>
      </c>
      <c r="S925" s="66" t="s">
        <v>45</v>
      </c>
      <c r="T925" s="86">
        <v>1</v>
      </c>
      <c r="U925" s="66" t="s">
        <v>584</v>
      </c>
      <c r="V925" s="86">
        <v>1</v>
      </c>
      <c r="W925" s="67">
        <v>2801227.62</v>
      </c>
      <c r="X925" s="86">
        <v>0.79999999372527097</v>
      </c>
      <c r="Y925" s="67">
        <v>2801227.62</v>
      </c>
      <c r="Z925" s="67">
        <v>2801227.62</v>
      </c>
      <c r="AA925" s="67">
        <v>2796877.33</v>
      </c>
      <c r="AB925" s="67">
        <v>2796877.33</v>
      </c>
      <c r="AC925" s="67">
        <v>0</v>
      </c>
      <c r="AD925" s="67">
        <v>2796877.33</v>
      </c>
      <c r="AE925" s="66"/>
      <c r="AF925" s="67"/>
      <c r="AG925" s="67"/>
      <c r="AH925" s="67"/>
      <c r="AI925" t="s">
        <v>47</v>
      </c>
    </row>
    <row r="926" spans="1:35" hidden="1" x14ac:dyDescent="0.25">
      <c r="A926" s="61">
        <v>6</v>
      </c>
      <c r="B926" s="62" t="s">
        <v>1494</v>
      </c>
      <c r="C926" s="66">
        <v>1548</v>
      </c>
      <c r="D926" s="66" t="s">
        <v>793</v>
      </c>
      <c r="E926" s="62" t="s">
        <v>864</v>
      </c>
      <c r="F926" s="63">
        <v>1</v>
      </c>
      <c r="G926" s="66">
        <v>5001675</v>
      </c>
      <c r="H926" s="66" t="s">
        <v>1522</v>
      </c>
      <c r="I926" s="61" t="s">
        <v>808</v>
      </c>
      <c r="J926" s="61" t="s">
        <v>571</v>
      </c>
      <c r="K926" s="66"/>
      <c r="L926" s="61"/>
      <c r="M926" s="66" t="s">
        <v>84</v>
      </c>
      <c r="N926" s="66" t="s">
        <v>41</v>
      </c>
      <c r="O926" s="66" t="s">
        <v>41</v>
      </c>
      <c r="P926" s="61" t="s">
        <v>450</v>
      </c>
      <c r="Q926" s="61" t="s">
        <v>567</v>
      </c>
      <c r="R926" s="66" t="s">
        <v>70</v>
      </c>
      <c r="S926" s="66" t="s">
        <v>45</v>
      </c>
      <c r="T926" s="86">
        <v>1</v>
      </c>
      <c r="U926" s="66" t="s">
        <v>568</v>
      </c>
      <c r="V926" s="86">
        <v>1</v>
      </c>
      <c r="W926" s="67">
        <v>1130400</v>
      </c>
      <c r="X926" s="86">
        <v>0.79999999372527097</v>
      </c>
      <c r="Y926" s="67">
        <v>1130400</v>
      </c>
      <c r="Z926" s="67">
        <v>1130400</v>
      </c>
      <c r="AA926" s="67">
        <v>497098.44</v>
      </c>
      <c r="AB926" s="67">
        <v>497098.44</v>
      </c>
      <c r="AC926" s="67">
        <v>0</v>
      </c>
      <c r="AD926" s="67">
        <v>497098.44</v>
      </c>
      <c r="AE926" s="66" t="s">
        <v>1497</v>
      </c>
      <c r="AF926" s="67">
        <v>614000</v>
      </c>
      <c r="AG926" s="67"/>
      <c r="AH926" s="67"/>
      <c r="AI926" t="s">
        <v>47</v>
      </c>
    </row>
    <row r="927" spans="1:35" hidden="1" x14ac:dyDescent="0.25">
      <c r="A927" s="61">
        <v>6</v>
      </c>
      <c r="B927" s="62" t="s">
        <v>1452</v>
      </c>
      <c r="C927" s="66">
        <v>2708</v>
      </c>
      <c r="D927" s="66" t="s">
        <v>793</v>
      </c>
      <c r="E927" s="62" t="s">
        <v>1523</v>
      </c>
      <c r="F927" s="63">
        <v>1</v>
      </c>
      <c r="G927" s="66">
        <v>5030282</v>
      </c>
      <c r="H927" s="66" t="s">
        <v>1524</v>
      </c>
      <c r="I927" s="61" t="s">
        <v>808</v>
      </c>
      <c r="J927" s="61">
        <v>1</v>
      </c>
      <c r="K927" s="66" t="s">
        <v>8457</v>
      </c>
      <c r="L927" s="61"/>
      <c r="M927" s="66" t="s">
        <v>84</v>
      </c>
      <c r="N927" s="66" t="s">
        <v>41</v>
      </c>
      <c r="O927" s="66" t="s">
        <v>41</v>
      </c>
      <c r="P927" s="61" t="s">
        <v>450</v>
      </c>
      <c r="Q927" s="61" t="s">
        <v>1455</v>
      </c>
      <c r="R927" s="66" t="s">
        <v>70</v>
      </c>
      <c r="S927" s="66" t="s">
        <v>45</v>
      </c>
      <c r="T927" s="86">
        <v>1</v>
      </c>
      <c r="U927" s="66" t="s">
        <v>1456</v>
      </c>
      <c r="V927" s="86">
        <v>1</v>
      </c>
      <c r="W927" s="67">
        <v>57567.39</v>
      </c>
      <c r="X927" s="86">
        <v>0.79999999372527097</v>
      </c>
      <c r="Y927" s="67">
        <v>57567.39</v>
      </c>
      <c r="Z927" s="67">
        <v>57567.39</v>
      </c>
      <c r="AA927" s="67">
        <v>57567</v>
      </c>
      <c r="AB927" s="67">
        <v>42345</v>
      </c>
      <c r="AC927" s="67">
        <v>0</v>
      </c>
      <c r="AD927" s="67">
        <v>57567</v>
      </c>
      <c r="AE927" s="66"/>
      <c r="AF927" s="67"/>
      <c r="AG927" s="67"/>
      <c r="AH927" s="67"/>
      <c r="AI927" t="s">
        <v>47</v>
      </c>
    </row>
    <row r="928" spans="1:35" hidden="1" x14ac:dyDescent="0.25">
      <c r="A928" s="61">
        <v>6</v>
      </c>
      <c r="B928" s="62" t="s">
        <v>1499</v>
      </c>
      <c r="C928" s="66">
        <v>1524</v>
      </c>
      <c r="D928" s="66" t="s">
        <v>793</v>
      </c>
      <c r="E928" s="62" t="s">
        <v>847</v>
      </c>
      <c r="F928" s="63">
        <v>1</v>
      </c>
      <c r="G928" s="66">
        <v>5001277</v>
      </c>
      <c r="H928" s="66" t="s">
        <v>1525</v>
      </c>
      <c r="I928" s="61" t="s">
        <v>808</v>
      </c>
      <c r="J928" s="61">
        <v>1</v>
      </c>
      <c r="K928" s="66"/>
      <c r="L928" s="61"/>
      <c r="M928" s="66" t="s">
        <v>84</v>
      </c>
      <c r="N928" s="66" t="s">
        <v>41</v>
      </c>
      <c r="O928" s="66" t="s">
        <v>41</v>
      </c>
      <c r="P928" s="61" t="s">
        <v>450</v>
      </c>
      <c r="Q928" s="61" t="s">
        <v>567</v>
      </c>
      <c r="R928" s="66" t="s">
        <v>70</v>
      </c>
      <c r="S928" s="66" t="s">
        <v>45</v>
      </c>
      <c r="T928" s="86">
        <v>1</v>
      </c>
      <c r="U928" s="66" t="s">
        <v>568</v>
      </c>
      <c r="V928" s="86">
        <v>1</v>
      </c>
      <c r="W928" s="67">
        <v>771628</v>
      </c>
      <c r="X928" s="86">
        <v>0.79999999372527097</v>
      </c>
      <c r="Y928" s="67">
        <v>771628</v>
      </c>
      <c r="Z928" s="67">
        <v>771628</v>
      </c>
      <c r="AA928" s="67">
        <v>771628</v>
      </c>
      <c r="AB928" s="67">
        <v>673872.01</v>
      </c>
      <c r="AC928" s="67">
        <v>0</v>
      </c>
      <c r="AD928" s="67">
        <v>771628</v>
      </c>
      <c r="AE928" s="66"/>
      <c r="AF928" s="67"/>
      <c r="AG928" s="67"/>
      <c r="AH928" s="67"/>
      <c r="AI928" t="s">
        <v>47</v>
      </c>
    </row>
    <row r="929" spans="1:35" hidden="1" x14ac:dyDescent="0.25">
      <c r="A929" s="61">
        <v>6</v>
      </c>
      <c r="B929" s="62" t="s">
        <v>1468</v>
      </c>
      <c r="C929" s="66">
        <v>3128</v>
      </c>
      <c r="D929" s="66" t="s">
        <v>793</v>
      </c>
      <c r="E929" s="62" t="s">
        <v>1132</v>
      </c>
      <c r="F929" s="63">
        <v>1</v>
      </c>
      <c r="G929" s="66">
        <v>5037927</v>
      </c>
      <c r="H929" s="66" t="s">
        <v>1526</v>
      </c>
      <c r="I929" s="61" t="s">
        <v>808</v>
      </c>
      <c r="J929" s="61">
        <v>1</v>
      </c>
      <c r="K929" s="66"/>
      <c r="L929" s="61"/>
      <c r="M929" s="66" t="s">
        <v>84</v>
      </c>
      <c r="N929" s="66" t="s">
        <v>41</v>
      </c>
      <c r="O929" s="66" t="s">
        <v>41</v>
      </c>
      <c r="P929" s="61" t="s">
        <v>450</v>
      </c>
      <c r="Q929" s="61" t="s">
        <v>572</v>
      </c>
      <c r="R929" s="66" t="s">
        <v>70</v>
      </c>
      <c r="S929" s="66" t="s">
        <v>45</v>
      </c>
      <c r="T929" s="86">
        <v>1</v>
      </c>
      <c r="U929" s="66" t="s">
        <v>573</v>
      </c>
      <c r="V929" s="86">
        <v>1</v>
      </c>
      <c r="W929" s="67">
        <v>72680</v>
      </c>
      <c r="X929" s="86">
        <v>0.79999999372527097</v>
      </c>
      <c r="Y929" s="67">
        <v>72680</v>
      </c>
      <c r="Z929" s="67">
        <v>72680</v>
      </c>
      <c r="AA929" s="67">
        <v>72680</v>
      </c>
      <c r="AB929" s="67">
        <v>0</v>
      </c>
      <c r="AC929" s="67">
        <v>0</v>
      </c>
      <c r="AD929" s="67">
        <v>72680</v>
      </c>
      <c r="AE929" s="66"/>
      <c r="AF929" s="67"/>
      <c r="AG929" s="67"/>
      <c r="AH929" s="67"/>
      <c r="AI929" t="s">
        <v>47</v>
      </c>
    </row>
    <row r="930" spans="1:35" hidden="1" x14ac:dyDescent="0.25">
      <c r="A930" s="61">
        <v>6</v>
      </c>
      <c r="B930" s="62" t="s">
        <v>1494</v>
      </c>
      <c r="C930" s="66">
        <v>1548</v>
      </c>
      <c r="D930" s="66" t="s">
        <v>793</v>
      </c>
      <c r="E930" s="62" t="s">
        <v>994</v>
      </c>
      <c r="F930" s="63">
        <v>1</v>
      </c>
      <c r="G930" s="66">
        <v>5002242</v>
      </c>
      <c r="H930" s="66" t="s">
        <v>1527</v>
      </c>
      <c r="I930" s="61" t="s">
        <v>808</v>
      </c>
      <c r="J930" s="61">
        <v>1</v>
      </c>
      <c r="K930" s="66"/>
      <c r="L930" s="61"/>
      <c r="M930" s="66" t="s">
        <v>84</v>
      </c>
      <c r="N930" s="66" t="s">
        <v>41</v>
      </c>
      <c r="O930" s="66" t="s">
        <v>41</v>
      </c>
      <c r="P930" s="61" t="s">
        <v>450</v>
      </c>
      <c r="Q930" s="61" t="s">
        <v>567</v>
      </c>
      <c r="R930" s="66" t="s">
        <v>70</v>
      </c>
      <c r="S930" s="66" t="s">
        <v>45</v>
      </c>
      <c r="T930" s="86">
        <v>1</v>
      </c>
      <c r="U930" s="66" t="s">
        <v>568</v>
      </c>
      <c r="V930" s="86">
        <v>1</v>
      </c>
      <c r="W930" s="67">
        <v>1582680</v>
      </c>
      <c r="X930" s="86">
        <v>0.79999999372527097</v>
      </c>
      <c r="Y930" s="67">
        <v>1582680</v>
      </c>
      <c r="Z930" s="67">
        <v>1582680</v>
      </c>
      <c r="AA930" s="67">
        <v>1578036.48</v>
      </c>
      <c r="AB930" s="67">
        <v>1341891.48</v>
      </c>
      <c r="AC930" s="67">
        <v>0</v>
      </c>
      <c r="AD930" s="67">
        <v>1578036.48</v>
      </c>
      <c r="AE930" s="66"/>
      <c r="AF930" s="67"/>
      <c r="AG930" s="67"/>
      <c r="AH930" s="67"/>
      <c r="AI930" t="s">
        <v>47</v>
      </c>
    </row>
    <row r="931" spans="1:35" hidden="1" x14ac:dyDescent="0.25">
      <c r="A931" s="61">
        <v>6</v>
      </c>
      <c r="B931" s="62" t="s">
        <v>1487</v>
      </c>
      <c r="C931" s="66">
        <v>3952</v>
      </c>
      <c r="D931" s="66" t="s">
        <v>793</v>
      </c>
      <c r="E931" s="62" t="s">
        <v>1475</v>
      </c>
      <c r="F931" s="63">
        <v>1</v>
      </c>
      <c r="G931" s="66">
        <v>5055291</v>
      </c>
      <c r="H931" s="66" t="s">
        <v>1528</v>
      </c>
      <c r="I931" s="61" t="s">
        <v>808</v>
      </c>
      <c r="J931" s="61" t="s">
        <v>571</v>
      </c>
      <c r="K931" s="66"/>
      <c r="L931" s="61"/>
      <c r="M931" s="66" t="s">
        <v>84</v>
      </c>
      <c r="N931" s="66" t="s">
        <v>41</v>
      </c>
      <c r="O931" s="66" t="s">
        <v>41</v>
      </c>
      <c r="P931" s="61" t="s">
        <v>450</v>
      </c>
      <c r="Q931" s="61" t="s">
        <v>1459</v>
      </c>
      <c r="R931" s="66" t="s">
        <v>70</v>
      </c>
      <c r="S931" s="66" t="s">
        <v>45</v>
      </c>
      <c r="T931" s="86">
        <v>1</v>
      </c>
      <c r="U931" s="66" t="s">
        <v>1460</v>
      </c>
      <c r="V931" s="86">
        <v>1</v>
      </c>
      <c r="W931" s="67">
        <v>9310</v>
      </c>
      <c r="X931" s="86">
        <v>0.79999999372527097</v>
      </c>
      <c r="Y931" s="67">
        <v>9310</v>
      </c>
      <c r="Z931" s="67">
        <v>9310</v>
      </c>
      <c r="AA931" s="67">
        <v>9310</v>
      </c>
      <c r="AB931" s="67">
        <v>9310</v>
      </c>
      <c r="AC931" s="67">
        <v>0</v>
      </c>
      <c r="AD931" s="67">
        <v>9310</v>
      </c>
      <c r="AE931" s="68">
        <v>44316</v>
      </c>
      <c r="AF931" s="67">
        <v>955000</v>
      </c>
      <c r="AG931" s="67"/>
      <c r="AH931" s="67"/>
      <c r="AI931" t="s">
        <v>47</v>
      </c>
    </row>
    <row r="932" spans="1:35" hidden="1" x14ac:dyDescent="0.25">
      <c r="A932" s="61">
        <v>6</v>
      </c>
      <c r="B932" s="62" t="s">
        <v>1490</v>
      </c>
      <c r="C932" s="66">
        <v>2619</v>
      </c>
      <c r="D932" s="66" t="s">
        <v>793</v>
      </c>
      <c r="E932" s="62" t="s">
        <v>1514</v>
      </c>
      <c r="F932" s="63">
        <v>1</v>
      </c>
      <c r="G932" s="66">
        <v>5029402</v>
      </c>
      <c r="H932" s="66" t="s">
        <v>1529</v>
      </c>
      <c r="I932" s="61" t="s">
        <v>808</v>
      </c>
      <c r="J932" s="61">
        <v>0</v>
      </c>
      <c r="K932" s="66"/>
      <c r="L932" s="61"/>
      <c r="M932" s="66" t="s">
        <v>84</v>
      </c>
      <c r="N932" s="66" t="s">
        <v>41</v>
      </c>
      <c r="O932" s="66" t="s">
        <v>41</v>
      </c>
      <c r="P932" s="61" t="s">
        <v>450</v>
      </c>
      <c r="Q932" s="61" t="s">
        <v>567</v>
      </c>
      <c r="R932" s="66" t="s">
        <v>70</v>
      </c>
      <c r="S932" s="66" t="s">
        <v>45</v>
      </c>
      <c r="T932" s="86">
        <v>1</v>
      </c>
      <c r="U932" s="66" t="s">
        <v>568</v>
      </c>
      <c r="V932" s="86">
        <v>1</v>
      </c>
      <c r="W932" s="67">
        <v>378136.76</v>
      </c>
      <c r="X932" s="86">
        <v>0.79999999372527097</v>
      </c>
      <c r="Y932" s="67">
        <v>378136.76</v>
      </c>
      <c r="Z932" s="67">
        <v>378136.76</v>
      </c>
      <c r="AA932" s="67">
        <v>378136.76</v>
      </c>
      <c r="AB932" s="67">
        <v>378136.76</v>
      </c>
      <c r="AC932" s="67">
        <v>0</v>
      </c>
      <c r="AD932" s="67">
        <v>378136.76</v>
      </c>
      <c r="AE932" s="66"/>
      <c r="AF932" s="67"/>
      <c r="AG932" s="67"/>
      <c r="AH932" s="67"/>
      <c r="AI932" t="s">
        <v>47</v>
      </c>
    </row>
    <row r="933" spans="1:35" hidden="1" x14ac:dyDescent="0.25">
      <c r="A933" s="61">
        <v>6</v>
      </c>
      <c r="B933" s="62" t="s">
        <v>1490</v>
      </c>
      <c r="C933" s="66">
        <v>2619</v>
      </c>
      <c r="D933" s="66" t="s">
        <v>793</v>
      </c>
      <c r="E933" s="62" t="s">
        <v>1514</v>
      </c>
      <c r="F933" s="63">
        <v>1</v>
      </c>
      <c r="G933" s="66">
        <v>5029404</v>
      </c>
      <c r="H933" s="66" t="s">
        <v>1530</v>
      </c>
      <c r="I933" s="61" t="s">
        <v>808</v>
      </c>
      <c r="J933" s="61">
        <v>0</v>
      </c>
      <c r="K933" s="66"/>
      <c r="L933" s="61"/>
      <c r="M933" s="66" t="s">
        <v>84</v>
      </c>
      <c r="N933" s="66" t="s">
        <v>41</v>
      </c>
      <c r="O933" s="66" t="s">
        <v>41</v>
      </c>
      <c r="P933" s="61" t="s">
        <v>450</v>
      </c>
      <c r="Q933" s="61" t="s">
        <v>567</v>
      </c>
      <c r="R933" s="66" t="s">
        <v>70</v>
      </c>
      <c r="S933" s="66" t="s">
        <v>45</v>
      </c>
      <c r="T933" s="86">
        <v>1</v>
      </c>
      <c r="U933" s="66" t="s">
        <v>568</v>
      </c>
      <c r="V933" s="86">
        <v>1</v>
      </c>
      <c r="W933" s="67">
        <v>179797.7</v>
      </c>
      <c r="X933" s="86">
        <v>0.79999999372527097</v>
      </c>
      <c r="Y933" s="67">
        <v>179797.7</v>
      </c>
      <c r="Z933" s="67">
        <v>179797.7</v>
      </c>
      <c r="AA933" s="67">
        <v>179797.7</v>
      </c>
      <c r="AB933" s="67">
        <v>179797.7</v>
      </c>
      <c r="AC933" s="67">
        <v>0</v>
      </c>
      <c r="AD933" s="67">
        <v>179797.7</v>
      </c>
      <c r="AE933" s="66"/>
      <c r="AF933" s="67"/>
      <c r="AG933" s="67"/>
      <c r="AH933" s="67"/>
      <c r="AI933" t="s">
        <v>47</v>
      </c>
    </row>
    <row r="934" spans="1:35" hidden="1" x14ac:dyDescent="0.25">
      <c r="A934" s="61">
        <v>6</v>
      </c>
      <c r="B934" s="62" t="s">
        <v>1531</v>
      </c>
      <c r="C934" s="66">
        <v>4941</v>
      </c>
      <c r="D934" s="66" t="s">
        <v>793</v>
      </c>
      <c r="E934" s="62" t="s">
        <v>581</v>
      </c>
      <c r="F934" s="63">
        <v>1</v>
      </c>
      <c r="G934" s="66">
        <v>5131425</v>
      </c>
      <c r="H934" s="66" t="s">
        <v>1532</v>
      </c>
      <c r="I934" s="61" t="s">
        <v>808</v>
      </c>
      <c r="J934" s="61">
        <v>1</v>
      </c>
      <c r="K934" s="66"/>
      <c r="L934" s="61"/>
      <c r="M934" s="66" t="s">
        <v>84</v>
      </c>
      <c r="N934" s="66" t="s">
        <v>41</v>
      </c>
      <c r="O934" s="66" t="s">
        <v>41</v>
      </c>
      <c r="P934" s="61" t="s">
        <v>450</v>
      </c>
      <c r="Q934" s="61" t="s">
        <v>583</v>
      </c>
      <c r="R934" s="66" t="s">
        <v>70</v>
      </c>
      <c r="S934" s="66" t="s">
        <v>45</v>
      </c>
      <c r="T934" s="86">
        <v>1</v>
      </c>
      <c r="U934" s="66" t="s">
        <v>584</v>
      </c>
      <c r="V934" s="86">
        <v>1</v>
      </c>
      <c r="W934" s="67">
        <v>1000000</v>
      </c>
      <c r="X934" s="86">
        <v>0.79999999372527097</v>
      </c>
      <c r="Y934" s="67">
        <v>1000000</v>
      </c>
      <c r="Z934" s="67">
        <v>999841.58</v>
      </c>
      <c r="AA934" s="67">
        <v>999841.58</v>
      </c>
      <c r="AB934" s="67">
        <v>999841.58</v>
      </c>
      <c r="AC934" s="67">
        <v>0</v>
      </c>
      <c r="AD934" s="67">
        <v>999841.58</v>
      </c>
      <c r="AE934" s="66"/>
      <c r="AF934" s="67"/>
      <c r="AG934" s="67"/>
      <c r="AH934" s="67"/>
      <c r="AI934" t="s">
        <v>47</v>
      </c>
    </row>
    <row r="935" spans="1:35" hidden="1" x14ac:dyDescent="0.25">
      <c r="A935" s="61">
        <v>6</v>
      </c>
      <c r="B935" s="62" t="s">
        <v>1533</v>
      </c>
      <c r="C935" s="66">
        <v>2653</v>
      </c>
      <c r="D935" s="66" t="s">
        <v>793</v>
      </c>
      <c r="E935" s="62" t="s">
        <v>1534</v>
      </c>
      <c r="F935" s="63">
        <v>1</v>
      </c>
      <c r="G935" s="66">
        <v>5032741</v>
      </c>
      <c r="H935" s="66" t="s">
        <v>1535</v>
      </c>
      <c r="I935" s="61" t="s">
        <v>808</v>
      </c>
      <c r="J935" s="61">
        <v>1</v>
      </c>
      <c r="K935" s="66" t="s">
        <v>3099</v>
      </c>
      <c r="L935" s="61"/>
      <c r="M935" s="66" t="s">
        <v>84</v>
      </c>
      <c r="N935" s="66" t="s">
        <v>41</v>
      </c>
      <c r="O935" s="66" t="s">
        <v>41</v>
      </c>
      <c r="P935" s="61" t="s">
        <v>450</v>
      </c>
      <c r="Q935" s="61" t="s">
        <v>567</v>
      </c>
      <c r="R935" s="66" t="s">
        <v>70</v>
      </c>
      <c r="S935" s="66" t="s">
        <v>45</v>
      </c>
      <c r="T935" s="86">
        <v>1</v>
      </c>
      <c r="U935" s="66" t="s">
        <v>568</v>
      </c>
      <c r="V935" s="86">
        <v>1</v>
      </c>
      <c r="W935" s="67">
        <v>369036</v>
      </c>
      <c r="X935" s="86">
        <v>0.79999999372527097</v>
      </c>
      <c r="Y935" s="67">
        <v>369036</v>
      </c>
      <c r="Z935" s="67">
        <v>369036</v>
      </c>
      <c r="AA935" s="67">
        <v>369036</v>
      </c>
      <c r="AB935" s="67">
        <v>306227.95</v>
      </c>
      <c r="AC935" s="67">
        <v>0</v>
      </c>
      <c r="AD935" s="67">
        <v>369036</v>
      </c>
      <c r="AE935" s="66"/>
      <c r="AF935" s="67"/>
      <c r="AG935" s="67"/>
      <c r="AH935" s="67"/>
      <c r="AI935" t="s">
        <v>47</v>
      </c>
    </row>
    <row r="936" spans="1:35" hidden="1" x14ac:dyDescent="0.25">
      <c r="A936" s="61">
        <v>6</v>
      </c>
      <c r="B936" s="62" t="s">
        <v>1533</v>
      </c>
      <c r="C936" s="66">
        <v>2653</v>
      </c>
      <c r="D936" s="66" t="s">
        <v>793</v>
      </c>
      <c r="E936" s="62" t="s">
        <v>1536</v>
      </c>
      <c r="F936" s="63">
        <v>1</v>
      </c>
      <c r="G936" s="66">
        <v>5032845</v>
      </c>
      <c r="H936" s="66" t="s">
        <v>1537</v>
      </c>
      <c r="I936" s="61" t="s">
        <v>808</v>
      </c>
      <c r="J936" s="61">
        <v>1</v>
      </c>
      <c r="K936" s="66" t="s">
        <v>3099</v>
      </c>
      <c r="L936" s="61"/>
      <c r="M936" s="66" t="s">
        <v>84</v>
      </c>
      <c r="N936" s="66" t="s">
        <v>41</v>
      </c>
      <c r="O936" s="66" t="s">
        <v>41</v>
      </c>
      <c r="P936" s="61" t="s">
        <v>450</v>
      </c>
      <c r="Q936" s="61" t="s">
        <v>567</v>
      </c>
      <c r="R936" s="66" t="s">
        <v>70</v>
      </c>
      <c r="S936" s="66" t="s">
        <v>45</v>
      </c>
      <c r="T936" s="86">
        <v>1</v>
      </c>
      <c r="U936" s="66" t="s">
        <v>568</v>
      </c>
      <c r="V936" s="86">
        <v>1</v>
      </c>
      <c r="W936" s="67">
        <v>287906.40000000002</v>
      </c>
      <c r="X936" s="86">
        <v>0.79999999372527097</v>
      </c>
      <c r="Y936" s="67">
        <v>287906.40000000002</v>
      </c>
      <c r="Z936" s="67">
        <v>287906.40000000002</v>
      </c>
      <c r="AA936" s="67">
        <v>287906.40000000002</v>
      </c>
      <c r="AB936" s="67">
        <v>281413.56</v>
      </c>
      <c r="AC936" s="67">
        <v>0</v>
      </c>
      <c r="AD936" s="67">
        <v>287906</v>
      </c>
      <c r="AE936" s="66"/>
      <c r="AF936" s="67"/>
      <c r="AG936" s="67"/>
      <c r="AH936" s="67"/>
      <c r="AI936" t="s">
        <v>47</v>
      </c>
    </row>
    <row r="937" spans="1:35" hidden="1" x14ac:dyDescent="0.25">
      <c r="A937" s="61">
        <v>6</v>
      </c>
      <c r="B937" s="62" t="s">
        <v>1450</v>
      </c>
      <c r="C937" s="66">
        <v>3358</v>
      </c>
      <c r="D937" s="66" t="s">
        <v>793</v>
      </c>
      <c r="E937" s="62" t="s">
        <v>862</v>
      </c>
      <c r="F937" s="63">
        <v>1</v>
      </c>
      <c r="G937" s="66">
        <v>5041774</v>
      </c>
      <c r="H937" s="66" t="s">
        <v>1538</v>
      </c>
      <c r="I937" s="61" t="s">
        <v>808</v>
      </c>
      <c r="J937" s="61">
        <v>1</v>
      </c>
      <c r="K937" s="66" t="s">
        <v>3099</v>
      </c>
      <c r="L937" s="61"/>
      <c r="M937" s="66" t="s">
        <v>84</v>
      </c>
      <c r="N937" s="66" t="s">
        <v>41</v>
      </c>
      <c r="O937" s="66" t="s">
        <v>41</v>
      </c>
      <c r="P937" s="61" t="s">
        <v>450</v>
      </c>
      <c r="Q937" s="61" t="s">
        <v>567</v>
      </c>
      <c r="R937" s="66" t="s">
        <v>70</v>
      </c>
      <c r="S937" s="66" t="s">
        <v>45</v>
      </c>
      <c r="T937" s="86">
        <v>1</v>
      </c>
      <c r="U937" s="66" t="s">
        <v>568</v>
      </c>
      <c r="V937" s="86">
        <v>1</v>
      </c>
      <c r="W937" s="67">
        <v>496195.2</v>
      </c>
      <c r="X937" s="86">
        <v>0.79999999372527097</v>
      </c>
      <c r="Y937" s="67">
        <v>496195.2</v>
      </c>
      <c r="Z937" s="67">
        <v>496195.2</v>
      </c>
      <c r="AA937" s="67">
        <v>496195.2</v>
      </c>
      <c r="AB937" s="67">
        <v>380575.66</v>
      </c>
      <c r="AC937" s="67">
        <v>0</v>
      </c>
      <c r="AD937" s="67">
        <v>496195</v>
      </c>
      <c r="AE937" s="66"/>
      <c r="AF937" s="67"/>
      <c r="AG937" s="67"/>
      <c r="AH937" s="67"/>
      <c r="AI937" t="s">
        <v>47</v>
      </c>
    </row>
    <row r="938" spans="1:35" hidden="1" x14ac:dyDescent="0.25">
      <c r="A938" s="61">
        <v>6</v>
      </c>
      <c r="B938" s="62" t="s">
        <v>1499</v>
      </c>
      <c r="C938" s="66">
        <v>1524</v>
      </c>
      <c r="D938" s="66" t="s">
        <v>793</v>
      </c>
      <c r="E938" s="62" t="s">
        <v>905</v>
      </c>
      <c r="F938" s="63">
        <v>1</v>
      </c>
      <c r="G938" s="66">
        <v>5001640</v>
      </c>
      <c r="H938" s="66" t="s">
        <v>1539</v>
      </c>
      <c r="I938" s="61" t="s">
        <v>808</v>
      </c>
      <c r="J938" s="61">
        <v>1</v>
      </c>
      <c r="K938" s="66"/>
      <c r="L938" s="61"/>
      <c r="M938" s="66" t="s">
        <v>84</v>
      </c>
      <c r="N938" s="66" t="s">
        <v>41</v>
      </c>
      <c r="O938" s="66" t="s">
        <v>41</v>
      </c>
      <c r="P938" s="61" t="s">
        <v>450</v>
      </c>
      <c r="Q938" s="61" t="s">
        <v>567</v>
      </c>
      <c r="R938" s="66" t="s">
        <v>70</v>
      </c>
      <c r="S938" s="66" t="s">
        <v>45</v>
      </c>
      <c r="T938" s="86">
        <v>1</v>
      </c>
      <c r="U938" s="66" t="s">
        <v>568</v>
      </c>
      <c r="V938" s="86">
        <v>1</v>
      </c>
      <c r="W938" s="67">
        <v>819000</v>
      </c>
      <c r="X938" s="86">
        <v>0.79999999372527097</v>
      </c>
      <c r="Y938" s="67">
        <v>819000</v>
      </c>
      <c r="Z938" s="67">
        <v>819000</v>
      </c>
      <c r="AA938" s="67">
        <v>795528.23999999987</v>
      </c>
      <c r="AB938" s="67">
        <v>707982.02</v>
      </c>
      <c r="AC938" s="67">
        <v>0</v>
      </c>
      <c r="AD938" s="67">
        <v>795528.23999999987</v>
      </c>
      <c r="AE938" s="66"/>
      <c r="AF938" s="67"/>
      <c r="AG938" s="67"/>
      <c r="AH938" s="67"/>
      <c r="AI938" t="s">
        <v>47</v>
      </c>
    </row>
    <row r="939" spans="1:35" hidden="1" x14ac:dyDescent="0.25">
      <c r="A939" s="61">
        <v>6</v>
      </c>
      <c r="B939" s="62" t="s">
        <v>1540</v>
      </c>
      <c r="C939" s="66">
        <v>1638</v>
      </c>
      <c r="D939" s="66" t="s">
        <v>793</v>
      </c>
      <c r="E939" s="62" t="s">
        <v>581</v>
      </c>
      <c r="F939" s="63">
        <v>1</v>
      </c>
      <c r="G939" s="66">
        <v>5001785</v>
      </c>
      <c r="H939" s="66" t="s">
        <v>1541</v>
      </c>
      <c r="I939" s="61" t="s">
        <v>808</v>
      </c>
      <c r="J939" s="61">
        <v>0</v>
      </c>
      <c r="K939" s="66"/>
      <c r="L939" s="61"/>
      <c r="M939" s="66" t="s">
        <v>84</v>
      </c>
      <c r="N939" s="66" t="s">
        <v>41</v>
      </c>
      <c r="O939" s="66" t="s">
        <v>41</v>
      </c>
      <c r="P939" s="61" t="s">
        <v>450</v>
      </c>
      <c r="Q939" s="61" t="s">
        <v>1459</v>
      </c>
      <c r="R939" s="66" t="s">
        <v>70</v>
      </c>
      <c r="S939" s="66" t="s">
        <v>45</v>
      </c>
      <c r="T939" s="86">
        <v>1</v>
      </c>
      <c r="U939" s="66" t="s">
        <v>1460</v>
      </c>
      <c r="V939" s="86">
        <v>1</v>
      </c>
      <c r="W939" s="67">
        <v>642627.77</v>
      </c>
      <c r="X939" s="86">
        <v>0.79999999372527097</v>
      </c>
      <c r="Y939" s="67">
        <v>642627.77</v>
      </c>
      <c r="Z939" s="67">
        <v>642627.77</v>
      </c>
      <c r="AA939" s="67">
        <v>642628</v>
      </c>
      <c r="AB939" s="67">
        <v>642627.77</v>
      </c>
      <c r="AC939" s="67">
        <v>0</v>
      </c>
      <c r="AD939" s="67">
        <v>642627.77</v>
      </c>
      <c r="AE939" s="66"/>
      <c r="AF939" s="67"/>
      <c r="AG939" s="67"/>
      <c r="AH939" s="67"/>
      <c r="AI939" t="s">
        <v>47</v>
      </c>
    </row>
    <row r="940" spans="1:35" hidden="1" x14ac:dyDescent="0.25">
      <c r="A940" s="61">
        <v>6</v>
      </c>
      <c r="B940" s="62" t="s">
        <v>1494</v>
      </c>
      <c r="C940" s="66">
        <v>1548</v>
      </c>
      <c r="D940" s="66" t="s">
        <v>793</v>
      </c>
      <c r="E940" s="62" t="s">
        <v>1132</v>
      </c>
      <c r="F940" s="63">
        <v>1</v>
      </c>
      <c r="G940" s="66">
        <v>5003543</v>
      </c>
      <c r="H940" s="66" t="s">
        <v>1542</v>
      </c>
      <c r="I940" s="61" t="s">
        <v>808</v>
      </c>
      <c r="J940" s="61" t="s">
        <v>571</v>
      </c>
      <c r="K940" s="66"/>
      <c r="L940" s="61"/>
      <c r="M940" s="66" t="s">
        <v>84</v>
      </c>
      <c r="N940" s="66" t="s">
        <v>41</v>
      </c>
      <c r="O940" s="66" t="s">
        <v>41</v>
      </c>
      <c r="P940" s="61" t="s">
        <v>450</v>
      </c>
      <c r="Q940" s="61" t="s">
        <v>567</v>
      </c>
      <c r="R940" s="66" t="s">
        <v>70</v>
      </c>
      <c r="S940" s="66" t="s">
        <v>45</v>
      </c>
      <c r="T940" s="86">
        <v>1</v>
      </c>
      <c r="U940" s="66" t="s">
        <v>568</v>
      </c>
      <c r="V940" s="86">
        <v>1</v>
      </c>
      <c r="W940" s="67">
        <v>1086000</v>
      </c>
      <c r="X940" s="86">
        <v>0.79999999372527097</v>
      </c>
      <c r="Y940" s="67">
        <v>1086000</v>
      </c>
      <c r="Z940" s="67">
        <v>1086000</v>
      </c>
      <c r="AA940" s="67">
        <v>588084.29</v>
      </c>
      <c r="AB940" s="67">
        <v>588084.29</v>
      </c>
      <c r="AC940" s="67">
        <v>0</v>
      </c>
      <c r="AD940" s="67">
        <v>588084.29</v>
      </c>
      <c r="AE940" s="66" t="s">
        <v>1497</v>
      </c>
      <c r="AF940" s="67">
        <v>1105000</v>
      </c>
      <c r="AG940" s="67"/>
      <c r="AH940" s="67"/>
      <c r="AI940" t="s">
        <v>47</v>
      </c>
    </row>
    <row r="941" spans="1:35" hidden="1" x14ac:dyDescent="0.25">
      <c r="A941" s="61">
        <v>6</v>
      </c>
      <c r="B941" s="62" t="s">
        <v>1494</v>
      </c>
      <c r="C941" s="66">
        <v>1548</v>
      </c>
      <c r="D941" s="66" t="s">
        <v>793</v>
      </c>
      <c r="E941" s="62" t="s">
        <v>1413</v>
      </c>
      <c r="F941" s="63">
        <v>1</v>
      </c>
      <c r="G941" s="66">
        <v>5003369</v>
      </c>
      <c r="H941" s="66" t="s">
        <v>1543</v>
      </c>
      <c r="I941" s="61" t="s">
        <v>808</v>
      </c>
      <c r="J941" s="61" t="s">
        <v>571</v>
      </c>
      <c r="K941" s="66"/>
      <c r="L941" s="61"/>
      <c r="M941" s="66" t="s">
        <v>84</v>
      </c>
      <c r="N941" s="66" t="s">
        <v>41</v>
      </c>
      <c r="O941" s="66" t="s">
        <v>41</v>
      </c>
      <c r="P941" s="61" t="s">
        <v>450</v>
      </c>
      <c r="Q941" s="61" t="s">
        <v>567</v>
      </c>
      <c r="R941" s="66" t="s">
        <v>70</v>
      </c>
      <c r="S941" s="66" t="s">
        <v>45</v>
      </c>
      <c r="T941" s="86">
        <v>1</v>
      </c>
      <c r="U941" s="66" t="s">
        <v>568</v>
      </c>
      <c r="V941" s="86">
        <v>1</v>
      </c>
      <c r="W941" s="67">
        <v>1290540</v>
      </c>
      <c r="X941" s="86">
        <v>0.79999999372527097</v>
      </c>
      <c r="Y941" s="67">
        <v>1290540</v>
      </c>
      <c r="Z941" s="67">
        <v>1272960</v>
      </c>
      <c r="AA941" s="67">
        <v>560186.29</v>
      </c>
      <c r="AB941" s="67">
        <v>560186.29</v>
      </c>
      <c r="AC941" s="67">
        <v>0</v>
      </c>
      <c r="AD941" s="67">
        <v>560186.29</v>
      </c>
      <c r="AE941" s="66" t="s">
        <v>1497</v>
      </c>
      <c r="AF941" s="67">
        <v>1559000</v>
      </c>
      <c r="AG941" s="67"/>
      <c r="AH941" s="67"/>
      <c r="AI941" t="s">
        <v>47</v>
      </c>
    </row>
    <row r="942" spans="1:35" hidden="1" x14ac:dyDescent="0.25">
      <c r="A942" s="61">
        <v>6</v>
      </c>
      <c r="B942" s="62" t="s">
        <v>1494</v>
      </c>
      <c r="C942" s="66">
        <v>1548</v>
      </c>
      <c r="D942" s="66" t="s">
        <v>793</v>
      </c>
      <c r="E942" s="62" t="s">
        <v>1544</v>
      </c>
      <c r="F942" s="63">
        <v>1</v>
      </c>
      <c r="G942" s="66">
        <v>5002672</v>
      </c>
      <c r="H942" s="66" t="s">
        <v>1545</v>
      </c>
      <c r="I942" s="61" t="s">
        <v>808</v>
      </c>
      <c r="J942" s="61">
        <v>1</v>
      </c>
      <c r="K942" s="66"/>
      <c r="L942" s="61"/>
      <c r="M942" s="66" t="s">
        <v>84</v>
      </c>
      <c r="N942" s="66" t="s">
        <v>41</v>
      </c>
      <c r="O942" s="66" t="s">
        <v>41</v>
      </c>
      <c r="P942" s="61" t="s">
        <v>450</v>
      </c>
      <c r="Q942" s="61" t="s">
        <v>567</v>
      </c>
      <c r="R942" s="66" t="s">
        <v>70</v>
      </c>
      <c r="S942" s="66" t="s">
        <v>45</v>
      </c>
      <c r="T942" s="86">
        <v>1</v>
      </c>
      <c r="U942" s="66" t="s">
        <v>568</v>
      </c>
      <c r="V942" s="86">
        <v>1</v>
      </c>
      <c r="W942" s="67">
        <v>311040</v>
      </c>
      <c r="X942" s="86">
        <v>0.79999999372527097</v>
      </c>
      <c r="Y942" s="67">
        <v>311040</v>
      </c>
      <c r="Z942" s="67">
        <v>311040</v>
      </c>
      <c r="AA942" s="67">
        <v>301979.08</v>
      </c>
      <c r="AB942" s="67">
        <v>256104.08</v>
      </c>
      <c r="AC942" s="67">
        <v>0</v>
      </c>
      <c r="AD942" s="67">
        <v>301979.08</v>
      </c>
      <c r="AE942" s="66"/>
      <c r="AF942" s="67"/>
      <c r="AG942" s="67"/>
      <c r="AH942" s="67"/>
      <c r="AI942" t="s">
        <v>47</v>
      </c>
    </row>
    <row r="943" spans="1:35" hidden="1" x14ac:dyDescent="0.25">
      <c r="A943" s="61">
        <v>6</v>
      </c>
      <c r="B943" s="62" t="s">
        <v>1494</v>
      </c>
      <c r="C943" s="66">
        <v>1548</v>
      </c>
      <c r="D943" s="66" t="s">
        <v>793</v>
      </c>
      <c r="E943" s="62" t="s">
        <v>890</v>
      </c>
      <c r="F943" s="63">
        <v>1</v>
      </c>
      <c r="G943" s="66">
        <v>5002428</v>
      </c>
      <c r="H943" s="66" t="s">
        <v>1546</v>
      </c>
      <c r="I943" s="61" t="s">
        <v>808</v>
      </c>
      <c r="J943" s="61" t="s">
        <v>571</v>
      </c>
      <c r="K943" s="66"/>
      <c r="L943" s="61"/>
      <c r="M943" s="66" t="s">
        <v>84</v>
      </c>
      <c r="N943" s="66" t="s">
        <v>41</v>
      </c>
      <c r="O943" s="66" t="s">
        <v>41</v>
      </c>
      <c r="P943" s="61" t="s">
        <v>450</v>
      </c>
      <c r="Q943" s="61" t="s">
        <v>567</v>
      </c>
      <c r="R943" s="66" t="s">
        <v>70</v>
      </c>
      <c r="S943" s="66" t="s">
        <v>45</v>
      </c>
      <c r="T943" s="86">
        <v>1</v>
      </c>
      <c r="U943" s="66" t="s">
        <v>568</v>
      </c>
      <c r="V943" s="86">
        <v>1</v>
      </c>
      <c r="W943" s="67">
        <v>708960</v>
      </c>
      <c r="X943" s="86">
        <v>0.79999999372527097</v>
      </c>
      <c r="Y943" s="67">
        <v>708960</v>
      </c>
      <c r="Z943" s="67">
        <v>708960</v>
      </c>
      <c r="AA943" s="67">
        <v>229001.33</v>
      </c>
      <c r="AB943" s="67">
        <v>229001.33</v>
      </c>
      <c r="AC943" s="67">
        <v>0</v>
      </c>
      <c r="AD943" s="67">
        <v>229001.33</v>
      </c>
      <c r="AE943" s="66" t="s">
        <v>1497</v>
      </c>
      <c r="AF943" s="67">
        <v>865000</v>
      </c>
      <c r="AG943" s="67"/>
      <c r="AH943" s="67"/>
      <c r="AI943" t="s">
        <v>47</v>
      </c>
    </row>
    <row r="944" spans="1:35" hidden="1" x14ac:dyDescent="0.25">
      <c r="A944" s="61">
        <v>6</v>
      </c>
      <c r="B944" s="62" t="s">
        <v>1547</v>
      </c>
      <c r="C944" s="66">
        <v>1325</v>
      </c>
      <c r="D944" s="66" t="s">
        <v>793</v>
      </c>
      <c r="E944" s="62" t="s">
        <v>1548</v>
      </c>
      <c r="F944" s="63">
        <v>1</v>
      </c>
      <c r="G944" s="66">
        <v>5000596</v>
      </c>
      <c r="H944" s="66" t="s">
        <v>1549</v>
      </c>
      <c r="I944" s="61" t="s">
        <v>808</v>
      </c>
      <c r="J944" s="61">
        <v>1</v>
      </c>
      <c r="K944" s="66"/>
      <c r="L944" s="61"/>
      <c r="M944" s="66" t="s">
        <v>84</v>
      </c>
      <c r="N944" s="66" t="s">
        <v>41</v>
      </c>
      <c r="O944" s="66" t="s">
        <v>41</v>
      </c>
      <c r="P944" s="61" t="s">
        <v>450</v>
      </c>
      <c r="Q944" s="61" t="s">
        <v>1459</v>
      </c>
      <c r="R944" s="66" t="s">
        <v>70</v>
      </c>
      <c r="S944" s="66" t="s">
        <v>45</v>
      </c>
      <c r="T944" s="86">
        <v>1</v>
      </c>
      <c r="U944" s="66" t="s">
        <v>1460</v>
      </c>
      <c r="V944" s="86">
        <v>1</v>
      </c>
      <c r="W944" s="67">
        <v>1088500</v>
      </c>
      <c r="X944" s="86">
        <v>0.79999999372527097</v>
      </c>
      <c r="Y944" s="67">
        <v>1088500</v>
      </c>
      <c r="Z944" s="67">
        <v>1088500</v>
      </c>
      <c r="AA944" s="67">
        <v>1088500</v>
      </c>
      <c r="AB944" s="67">
        <v>815558.95</v>
      </c>
      <c r="AC944" s="67">
        <v>0</v>
      </c>
      <c r="AD944" s="67">
        <v>955000</v>
      </c>
      <c r="AE944" s="66"/>
      <c r="AF944" s="67"/>
      <c r="AG944" s="67"/>
      <c r="AH944" s="67"/>
      <c r="AI944" t="s">
        <v>47</v>
      </c>
    </row>
    <row r="945" spans="1:35" hidden="1" x14ac:dyDescent="0.25">
      <c r="A945" s="61">
        <v>6</v>
      </c>
      <c r="B945" s="62" t="s">
        <v>1494</v>
      </c>
      <c r="C945" s="66">
        <v>1548</v>
      </c>
      <c r="D945" s="66" t="s">
        <v>793</v>
      </c>
      <c r="E945" s="62" t="s">
        <v>852</v>
      </c>
      <c r="F945" s="63">
        <v>1</v>
      </c>
      <c r="G945" s="66">
        <v>5002722</v>
      </c>
      <c r="H945" s="66" t="s">
        <v>1550</v>
      </c>
      <c r="I945" s="61" t="s">
        <v>808</v>
      </c>
      <c r="J945" s="61">
        <v>1</v>
      </c>
      <c r="K945" s="66"/>
      <c r="L945" s="61"/>
      <c r="M945" s="66" t="s">
        <v>84</v>
      </c>
      <c r="N945" s="66" t="s">
        <v>41</v>
      </c>
      <c r="O945" s="66" t="s">
        <v>41</v>
      </c>
      <c r="P945" s="61" t="s">
        <v>450</v>
      </c>
      <c r="Q945" s="61" t="s">
        <v>567</v>
      </c>
      <c r="R945" s="66" t="s">
        <v>70</v>
      </c>
      <c r="S945" s="66" t="s">
        <v>45</v>
      </c>
      <c r="T945" s="86">
        <v>1</v>
      </c>
      <c r="U945" s="66" t="s">
        <v>568</v>
      </c>
      <c r="V945" s="86">
        <v>1</v>
      </c>
      <c r="W945" s="67">
        <v>1724503.6</v>
      </c>
      <c r="X945" s="86">
        <v>0.79999999372527097</v>
      </c>
      <c r="Y945" s="67">
        <v>1724503.6</v>
      </c>
      <c r="Z945" s="67">
        <v>1655455.6</v>
      </c>
      <c r="AA945" s="67">
        <v>1527433.7799999998</v>
      </c>
      <c r="AB945" s="67">
        <v>1286137.78</v>
      </c>
      <c r="AC945" s="67">
        <v>0</v>
      </c>
      <c r="AD945" s="67">
        <v>1527433.7799999998</v>
      </c>
      <c r="AE945" s="66"/>
      <c r="AF945" s="67"/>
      <c r="AG945" s="67"/>
      <c r="AH945" s="67"/>
      <c r="AI945" t="s">
        <v>47</v>
      </c>
    </row>
    <row r="946" spans="1:35" hidden="1" x14ac:dyDescent="0.25">
      <c r="A946" s="61">
        <v>6</v>
      </c>
      <c r="B946" s="62" t="s">
        <v>1551</v>
      </c>
      <c r="C946" s="66">
        <v>2162</v>
      </c>
      <c r="D946" s="66" t="s">
        <v>793</v>
      </c>
      <c r="E946" s="62" t="s">
        <v>581</v>
      </c>
      <c r="F946" s="63">
        <v>1</v>
      </c>
      <c r="G946" s="66">
        <v>5008896</v>
      </c>
      <c r="H946" s="66" t="s">
        <v>1552</v>
      </c>
      <c r="I946" s="61" t="s">
        <v>808</v>
      </c>
      <c r="J946" s="61">
        <v>0</v>
      </c>
      <c r="K946" s="66"/>
      <c r="L946" s="61"/>
      <c r="M946" s="66" t="s">
        <v>84</v>
      </c>
      <c r="N946" s="66" t="s">
        <v>41</v>
      </c>
      <c r="O946" s="66" t="s">
        <v>41</v>
      </c>
      <c r="P946" s="61" t="s">
        <v>450</v>
      </c>
      <c r="Q946" s="61" t="s">
        <v>1459</v>
      </c>
      <c r="R946" s="66" t="s">
        <v>70</v>
      </c>
      <c r="S946" s="66" t="s">
        <v>45</v>
      </c>
      <c r="T946" s="86">
        <v>1</v>
      </c>
      <c r="U946" s="66" t="s">
        <v>1460</v>
      </c>
      <c r="V946" s="86">
        <v>1</v>
      </c>
      <c r="W946" s="67">
        <v>1673046.54</v>
      </c>
      <c r="X946" s="86">
        <v>0.79999999372527097</v>
      </c>
      <c r="Y946" s="67">
        <v>1673046.54</v>
      </c>
      <c r="Z946" s="67">
        <v>1673046.54</v>
      </c>
      <c r="AA946" s="67">
        <v>1673047</v>
      </c>
      <c r="AB946" s="67">
        <v>1673046.54</v>
      </c>
      <c r="AC946" s="67">
        <v>0</v>
      </c>
      <c r="AD946" s="67">
        <v>1673046.54</v>
      </c>
      <c r="AE946" s="66"/>
      <c r="AF946" s="67"/>
      <c r="AG946" s="67"/>
      <c r="AH946" s="67"/>
      <c r="AI946" t="s">
        <v>47</v>
      </c>
    </row>
    <row r="947" spans="1:35" hidden="1" x14ac:dyDescent="0.25">
      <c r="A947" s="61">
        <v>6</v>
      </c>
      <c r="B947" s="62" t="s">
        <v>1553</v>
      </c>
      <c r="C947" s="66">
        <v>1532</v>
      </c>
      <c r="D947" s="66" t="s">
        <v>793</v>
      </c>
      <c r="E947" s="62" t="s">
        <v>1554</v>
      </c>
      <c r="F947" s="63">
        <v>1</v>
      </c>
      <c r="G947" s="66">
        <v>5001544</v>
      </c>
      <c r="H947" s="66" t="s">
        <v>1555</v>
      </c>
      <c r="I947" s="61" t="s">
        <v>808</v>
      </c>
      <c r="J947" s="61" t="s">
        <v>571</v>
      </c>
      <c r="K947" s="66"/>
      <c r="L947" s="61"/>
      <c r="M947" s="66" t="s">
        <v>84</v>
      </c>
      <c r="N947" s="66" t="s">
        <v>41</v>
      </c>
      <c r="O947" s="66" t="s">
        <v>41</v>
      </c>
      <c r="P947" s="61" t="s">
        <v>450</v>
      </c>
      <c r="Q947" s="61" t="s">
        <v>567</v>
      </c>
      <c r="R947" s="66" t="s">
        <v>70</v>
      </c>
      <c r="S947" s="66" t="s">
        <v>45</v>
      </c>
      <c r="T947" s="86">
        <v>1</v>
      </c>
      <c r="U947" s="66" t="s">
        <v>568</v>
      </c>
      <c r="V947" s="86">
        <v>1</v>
      </c>
      <c r="W947" s="67">
        <v>542485.72</v>
      </c>
      <c r="X947" s="86">
        <v>0.79999999372527097</v>
      </c>
      <c r="Y947" s="67">
        <v>542485.72</v>
      </c>
      <c r="Z947" s="67">
        <v>542485.72</v>
      </c>
      <c r="AA947" s="67">
        <v>542485.72</v>
      </c>
      <c r="AB947" s="67">
        <v>542485.72</v>
      </c>
      <c r="AC947" s="67">
        <v>0</v>
      </c>
      <c r="AD947" s="67">
        <v>542485.72</v>
      </c>
      <c r="AE947" s="66" t="s">
        <v>1556</v>
      </c>
      <c r="AF947" s="67">
        <v>316450.00333333336</v>
      </c>
      <c r="AG947" s="67"/>
      <c r="AH947" s="67"/>
      <c r="AI947" t="s">
        <v>47</v>
      </c>
    </row>
    <row r="948" spans="1:35" hidden="1" x14ac:dyDescent="0.25">
      <c r="A948" s="61">
        <v>6</v>
      </c>
      <c r="B948" s="62" t="s">
        <v>1494</v>
      </c>
      <c r="C948" s="66">
        <v>1548</v>
      </c>
      <c r="D948" s="66" t="s">
        <v>793</v>
      </c>
      <c r="E948" s="62" t="s">
        <v>1085</v>
      </c>
      <c r="F948" s="63">
        <v>1</v>
      </c>
      <c r="G948" s="66">
        <v>5001949</v>
      </c>
      <c r="H948" s="66" t="s">
        <v>1557</v>
      </c>
      <c r="I948" s="61" t="s">
        <v>808</v>
      </c>
      <c r="J948" s="61" t="s">
        <v>571</v>
      </c>
      <c r="K948" s="66"/>
      <c r="L948" s="61"/>
      <c r="M948" s="66" t="s">
        <v>84</v>
      </c>
      <c r="N948" s="66" t="s">
        <v>41</v>
      </c>
      <c r="O948" s="66" t="s">
        <v>41</v>
      </c>
      <c r="P948" s="61" t="s">
        <v>450</v>
      </c>
      <c r="Q948" s="61" t="s">
        <v>567</v>
      </c>
      <c r="R948" s="66" t="s">
        <v>70</v>
      </c>
      <c r="S948" s="66" t="s">
        <v>45</v>
      </c>
      <c r="T948" s="86">
        <v>1</v>
      </c>
      <c r="U948" s="66" t="s">
        <v>568</v>
      </c>
      <c r="V948" s="86">
        <v>1</v>
      </c>
      <c r="W948" s="67">
        <v>336240</v>
      </c>
      <c r="X948" s="86">
        <v>0.79999999372527097</v>
      </c>
      <c r="Y948" s="67">
        <v>336240</v>
      </c>
      <c r="Z948" s="67">
        <v>336240</v>
      </c>
      <c r="AA948" s="67">
        <v>160526.97</v>
      </c>
      <c r="AB948" s="67">
        <v>160526.97</v>
      </c>
      <c r="AC948" s="67">
        <v>0</v>
      </c>
      <c r="AD948" s="67">
        <v>160526.97</v>
      </c>
      <c r="AE948" s="66" t="s">
        <v>1497</v>
      </c>
      <c r="AF948" s="67">
        <v>376000</v>
      </c>
      <c r="AG948" s="67"/>
      <c r="AH948" s="67"/>
      <c r="AI948" t="s">
        <v>47</v>
      </c>
    </row>
    <row r="949" spans="1:35" hidden="1" x14ac:dyDescent="0.25">
      <c r="A949" s="61">
        <v>6</v>
      </c>
      <c r="B949" s="62" t="s">
        <v>1499</v>
      </c>
      <c r="C949" s="66">
        <v>1524</v>
      </c>
      <c r="D949" s="66" t="s">
        <v>793</v>
      </c>
      <c r="E949" s="62" t="s">
        <v>1132</v>
      </c>
      <c r="F949" s="63">
        <v>1</v>
      </c>
      <c r="G949" s="66">
        <v>5001643</v>
      </c>
      <c r="H949" s="66" t="s">
        <v>1558</v>
      </c>
      <c r="I949" s="61" t="s">
        <v>808</v>
      </c>
      <c r="J949" s="61">
        <v>1</v>
      </c>
      <c r="K949" s="66"/>
      <c r="L949" s="61"/>
      <c r="M949" s="66" t="s">
        <v>84</v>
      </c>
      <c r="N949" s="66" t="s">
        <v>41</v>
      </c>
      <c r="O949" s="66" t="s">
        <v>41</v>
      </c>
      <c r="P949" s="61" t="s">
        <v>450</v>
      </c>
      <c r="Q949" s="61" t="s">
        <v>567</v>
      </c>
      <c r="R949" s="66" t="s">
        <v>70</v>
      </c>
      <c r="S949" s="66" t="s">
        <v>45</v>
      </c>
      <c r="T949" s="86">
        <v>1</v>
      </c>
      <c r="U949" s="66" t="s">
        <v>568</v>
      </c>
      <c r="V949" s="86">
        <v>1</v>
      </c>
      <c r="W949" s="67">
        <v>421980</v>
      </c>
      <c r="X949" s="86">
        <v>0.79999999372527097</v>
      </c>
      <c r="Y949" s="67">
        <v>421980</v>
      </c>
      <c r="Z949" s="67">
        <v>421980</v>
      </c>
      <c r="AA949" s="67">
        <v>374906.81</v>
      </c>
      <c r="AB949" s="67">
        <v>311838.23</v>
      </c>
      <c r="AC949" s="67">
        <v>0</v>
      </c>
      <c r="AD949" s="67">
        <v>374906.81</v>
      </c>
      <c r="AE949" s="66"/>
      <c r="AF949" s="67"/>
      <c r="AG949" s="67"/>
      <c r="AH949" s="67"/>
      <c r="AI949" t="s">
        <v>47</v>
      </c>
    </row>
    <row r="950" spans="1:35" hidden="1" x14ac:dyDescent="0.25">
      <c r="A950" s="61">
        <v>6</v>
      </c>
      <c r="B950" s="62" t="s">
        <v>1457</v>
      </c>
      <c r="C950" s="66">
        <v>1534</v>
      </c>
      <c r="D950" s="66" t="s">
        <v>793</v>
      </c>
      <c r="E950" s="62" t="s">
        <v>1488</v>
      </c>
      <c r="F950" s="63">
        <v>1</v>
      </c>
      <c r="G950" s="66">
        <v>5001439</v>
      </c>
      <c r="H950" s="66" t="s">
        <v>1559</v>
      </c>
      <c r="I950" s="61" t="s">
        <v>808</v>
      </c>
      <c r="J950" s="61" t="s">
        <v>571</v>
      </c>
      <c r="K950" s="66"/>
      <c r="L950" s="61"/>
      <c r="M950" s="66" t="s">
        <v>84</v>
      </c>
      <c r="N950" s="66" t="s">
        <v>41</v>
      </c>
      <c r="O950" s="66" t="s">
        <v>41</v>
      </c>
      <c r="P950" s="61" t="s">
        <v>450</v>
      </c>
      <c r="Q950" s="61" t="s">
        <v>1459</v>
      </c>
      <c r="R950" s="66" t="s">
        <v>70</v>
      </c>
      <c r="S950" s="66" t="s">
        <v>45</v>
      </c>
      <c r="T950" s="86">
        <v>1</v>
      </c>
      <c r="U950" s="66" t="s">
        <v>1460</v>
      </c>
      <c r="V950" s="86">
        <v>1</v>
      </c>
      <c r="W950" s="67">
        <v>3088000</v>
      </c>
      <c r="X950" s="86">
        <v>0.79999999372527097</v>
      </c>
      <c r="Y950" s="67">
        <v>3088000</v>
      </c>
      <c r="Z950" s="67">
        <v>2928000</v>
      </c>
      <c r="AA950" s="67">
        <v>3088000</v>
      </c>
      <c r="AB950" s="67">
        <v>1698400</v>
      </c>
      <c r="AC950" s="67">
        <v>0</v>
      </c>
      <c r="AD950" s="67">
        <v>1698400</v>
      </c>
      <c r="AE950" s="68">
        <v>44316</v>
      </c>
      <c r="AF950" s="67">
        <v>2429600</v>
      </c>
      <c r="AG950" s="67"/>
      <c r="AH950" s="67"/>
      <c r="AI950" t="s">
        <v>47</v>
      </c>
    </row>
    <row r="951" spans="1:35" hidden="1" x14ac:dyDescent="0.25">
      <c r="A951" s="61">
        <v>6</v>
      </c>
      <c r="B951" s="62" t="s">
        <v>1494</v>
      </c>
      <c r="C951" s="66">
        <v>1548</v>
      </c>
      <c r="D951" s="66" t="s">
        <v>793</v>
      </c>
      <c r="E951" s="62" t="s">
        <v>1067</v>
      </c>
      <c r="F951" s="63">
        <v>1</v>
      </c>
      <c r="G951" s="66">
        <v>5006100</v>
      </c>
      <c r="H951" s="66" t="s">
        <v>1560</v>
      </c>
      <c r="I951" s="61" t="s">
        <v>808</v>
      </c>
      <c r="J951" s="61">
        <v>1</v>
      </c>
      <c r="K951" s="66"/>
      <c r="L951" s="61"/>
      <c r="M951" s="66" t="s">
        <v>84</v>
      </c>
      <c r="N951" s="66" t="s">
        <v>41</v>
      </c>
      <c r="O951" s="66" t="s">
        <v>41</v>
      </c>
      <c r="P951" s="61" t="s">
        <v>450</v>
      </c>
      <c r="Q951" s="61" t="s">
        <v>567</v>
      </c>
      <c r="R951" s="66" t="s">
        <v>70</v>
      </c>
      <c r="S951" s="66" t="s">
        <v>45</v>
      </c>
      <c r="T951" s="86">
        <v>1</v>
      </c>
      <c r="U951" s="66" t="s">
        <v>568</v>
      </c>
      <c r="V951" s="86">
        <v>1</v>
      </c>
      <c r="W951" s="67">
        <v>283080</v>
      </c>
      <c r="X951" s="86">
        <v>0.79999999372527097</v>
      </c>
      <c r="Y951" s="67">
        <v>283080</v>
      </c>
      <c r="Z951" s="67">
        <v>283080</v>
      </c>
      <c r="AA951" s="67">
        <v>282644.42</v>
      </c>
      <c r="AB951" s="67">
        <v>245350.49</v>
      </c>
      <c r="AC951" s="67">
        <v>0</v>
      </c>
      <c r="AD951" s="67">
        <v>282644.42</v>
      </c>
      <c r="AE951" s="66"/>
      <c r="AF951" s="67"/>
      <c r="AG951" s="67"/>
      <c r="AH951" s="67"/>
      <c r="AI951" t="s">
        <v>47</v>
      </c>
    </row>
    <row r="952" spans="1:35" hidden="1" x14ac:dyDescent="0.25">
      <c r="A952" s="61">
        <v>6</v>
      </c>
      <c r="B952" s="62" t="s">
        <v>1457</v>
      </c>
      <c r="C952" s="66">
        <v>1534</v>
      </c>
      <c r="D952" s="66" t="s">
        <v>793</v>
      </c>
      <c r="E952" s="62" t="s">
        <v>1561</v>
      </c>
      <c r="F952" s="63">
        <v>1</v>
      </c>
      <c r="G952" s="66">
        <v>5001512</v>
      </c>
      <c r="H952" s="66" t="s">
        <v>1562</v>
      </c>
      <c r="I952" s="61" t="s">
        <v>808</v>
      </c>
      <c r="J952" s="61" t="s">
        <v>571</v>
      </c>
      <c r="K952" s="66"/>
      <c r="L952" s="61"/>
      <c r="M952" s="66" t="s">
        <v>84</v>
      </c>
      <c r="N952" s="66" t="s">
        <v>41</v>
      </c>
      <c r="O952" s="66" t="s">
        <v>41</v>
      </c>
      <c r="P952" s="61" t="s">
        <v>450</v>
      </c>
      <c r="Q952" s="61" t="s">
        <v>1459</v>
      </c>
      <c r="R952" s="66" t="s">
        <v>70</v>
      </c>
      <c r="S952" s="66" t="s">
        <v>45</v>
      </c>
      <c r="T952" s="86">
        <v>1</v>
      </c>
      <c r="U952" s="66" t="s">
        <v>1460</v>
      </c>
      <c r="V952" s="86">
        <v>1</v>
      </c>
      <c r="W952" s="67">
        <v>4944800</v>
      </c>
      <c r="X952" s="86">
        <v>0.79999999372527097</v>
      </c>
      <c r="Y952" s="67">
        <v>4944800</v>
      </c>
      <c r="Z952" s="67">
        <v>4707200</v>
      </c>
      <c r="AA952" s="67">
        <v>4944800</v>
      </c>
      <c r="AB952" s="67">
        <v>2862400</v>
      </c>
      <c r="AC952" s="67">
        <v>0</v>
      </c>
      <c r="AD952" s="67">
        <v>2862400</v>
      </c>
      <c r="AE952" s="68">
        <v>44316</v>
      </c>
      <c r="AF952" s="67">
        <v>3642400</v>
      </c>
      <c r="AG952" s="67"/>
      <c r="AH952" s="67"/>
      <c r="AI952" t="s">
        <v>47</v>
      </c>
    </row>
    <row r="953" spans="1:35" hidden="1" x14ac:dyDescent="0.25">
      <c r="A953" s="61">
        <v>6</v>
      </c>
      <c r="B953" s="62" t="s">
        <v>1450</v>
      </c>
      <c r="C953" s="66">
        <v>3358</v>
      </c>
      <c r="D953" s="66" t="s">
        <v>793</v>
      </c>
      <c r="E953" s="62" t="s">
        <v>1563</v>
      </c>
      <c r="F953" s="63">
        <v>1</v>
      </c>
      <c r="G953" s="66">
        <v>5041719</v>
      </c>
      <c r="H953" s="66" t="s">
        <v>1564</v>
      </c>
      <c r="I953" s="61" t="s">
        <v>808</v>
      </c>
      <c r="J953" s="61">
        <v>0</v>
      </c>
      <c r="K953" s="66" t="s">
        <v>3099</v>
      </c>
      <c r="L953" s="61"/>
      <c r="M953" s="66" t="s">
        <v>84</v>
      </c>
      <c r="N953" s="66" t="s">
        <v>41</v>
      </c>
      <c r="O953" s="66" t="s">
        <v>41</v>
      </c>
      <c r="P953" s="61" t="s">
        <v>450</v>
      </c>
      <c r="Q953" s="61" t="s">
        <v>567</v>
      </c>
      <c r="R953" s="66" t="s">
        <v>70</v>
      </c>
      <c r="S953" s="66" t="s">
        <v>45</v>
      </c>
      <c r="T953" s="86">
        <v>1</v>
      </c>
      <c r="U953" s="66" t="s">
        <v>568</v>
      </c>
      <c r="V953" s="86">
        <v>1</v>
      </c>
      <c r="W953" s="67">
        <v>307954.24</v>
      </c>
      <c r="X953" s="86">
        <v>0.79999999372527097</v>
      </c>
      <c r="Y953" s="67">
        <v>307954.24</v>
      </c>
      <c r="Z953" s="67">
        <v>307954.24</v>
      </c>
      <c r="AA953" s="67">
        <v>307954.24</v>
      </c>
      <c r="AB953" s="67">
        <v>307954.24</v>
      </c>
      <c r="AC953" s="67">
        <v>0</v>
      </c>
      <c r="AD953" s="67">
        <v>307954.24</v>
      </c>
      <c r="AE953" s="66"/>
      <c r="AF953" s="67"/>
      <c r="AG953" s="67"/>
      <c r="AH953" s="67"/>
      <c r="AI953" t="s">
        <v>47</v>
      </c>
    </row>
    <row r="954" spans="1:35" hidden="1" x14ac:dyDescent="0.25">
      <c r="A954" s="61">
        <v>6</v>
      </c>
      <c r="B954" s="62" t="s">
        <v>1466</v>
      </c>
      <c r="C954" s="66">
        <v>3127</v>
      </c>
      <c r="D954" s="66" t="s">
        <v>793</v>
      </c>
      <c r="E954" s="62" t="s">
        <v>903</v>
      </c>
      <c r="F954" s="63">
        <v>1</v>
      </c>
      <c r="G954" s="66">
        <v>5041635</v>
      </c>
      <c r="H954" s="66" t="s">
        <v>1565</v>
      </c>
      <c r="I954" s="61" t="s">
        <v>808</v>
      </c>
      <c r="J954" s="61">
        <v>1</v>
      </c>
      <c r="K954" s="66"/>
      <c r="L954" s="61"/>
      <c r="M954" s="66" t="s">
        <v>84</v>
      </c>
      <c r="N954" s="66" t="s">
        <v>41</v>
      </c>
      <c r="O954" s="66" t="s">
        <v>41</v>
      </c>
      <c r="P954" s="61" t="s">
        <v>450</v>
      </c>
      <c r="Q954" s="61" t="s">
        <v>567</v>
      </c>
      <c r="R954" s="66" t="s">
        <v>70</v>
      </c>
      <c r="S954" s="66" t="s">
        <v>45</v>
      </c>
      <c r="T954" s="86">
        <v>1</v>
      </c>
      <c r="U954" s="66" t="s">
        <v>568</v>
      </c>
      <c r="V954" s="86">
        <v>1</v>
      </c>
      <c r="W954" s="67">
        <v>219045.8</v>
      </c>
      <c r="X954" s="86">
        <v>0.79999999372527097</v>
      </c>
      <c r="Y954" s="67">
        <v>219045.8</v>
      </c>
      <c r="Z954" s="67">
        <v>216765.8</v>
      </c>
      <c r="AA954" s="67">
        <v>219045.8</v>
      </c>
      <c r="AB954" s="67">
        <v>116376.6</v>
      </c>
      <c r="AC954" s="67">
        <v>0</v>
      </c>
      <c r="AD954" s="67">
        <v>219046</v>
      </c>
      <c r="AE954" s="66"/>
      <c r="AF954" s="67"/>
      <c r="AG954" s="67"/>
      <c r="AH954" s="67"/>
      <c r="AI954" t="s">
        <v>47</v>
      </c>
    </row>
    <row r="955" spans="1:35" hidden="1" x14ac:dyDescent="0.25">
      <c r="A955" s="61">
        <v>6</v>
      </c>
      <c r="B955" s="62" t="s">
        <v>1466</v>
      </c>
      <c r="C955" s="66">
        <v>3127</v>
      </c>
      <c r="D955" s="66" t="s">
        <v>793</v>
      </c>
      <c r="E955" s="62" t="s">
        <v>903</v>
      </c>
      <c r="F955" s="63">
        <v>1</v>
      </c>
      <c r="G955" s="66">
        <v>5045463</v>
      </c>
      <c r="H955" s="66" t="s">
        <v>1566</v>
      </c>
      <c r="I955" s="61" t="s">
        <v>808</v>
      </c>
      <c r="J955" s="61">
        <v>1</v>
      </c>
      <c r="K955" s="66"/>
      <c r="L955" s="61"/>
      <c r="M955" s="66" t="s">
        <v>84</v>
      </c>
      <c r="N955" s="66" t="s">
        <v>41</v>
      </c>
      <c r="O955" s="66" t="s">
        <v>41</v>
      </c>
      <c r="P955" s="61" t="s">
        <v>450</v>
      </c>
      <c r="Q955" s="61" t="s">
        <v>567</v>
      </c>
      <c r="R955" s="66" t="s">
        <v>70</v>
      </c>
      <c r="S955" s="66" t="s">
        <v>45</v>
      </c>
      <c r="T955" s="86">
        <v>1</v>
      </c>
      <c r="U955" s="66" t="s">
        <v>568</v>
      </c>
      <c r="V955" s="86">
        <v>1</v>
      </c>
      <c r="W955" s="67">
        <v>226944.16</v>
      </c>
      <c r="X955" s="86">
        <v>0.79999999372527097</v>
      </c>
      <c r="Y955" s="67">
        <v>226944.16</v>
      </c>
      <c r="Z955" s="67">
        <v>226822.16</v>
      </c>
      <c r="AA955" s="67">
        <v>226944.16</v>
      </c>
      <c r="AB955" s="67">
        <v>100184.43</v>
      </c>
      <c r="AC955" s="67">
        <v>0</v>
      </c>
      <c r="AD955" s="67">
        <v>226944</v>
      </c>
      <c r="AE955" s="66"/>
      <c r="AF955" s="67"/>
      <c r="AG955" s="67"/>
      <c r="AH955" s="67"/>
      <c r="AI955" t="s">
        <v>47</v>
      </c>
    </row>
    <row r="956" spans="1:35" hidden="1" x14ac:dyDescent="0.25">
      <c r="A956" s="61">
        <v>6</v>
      </c>
      <c r="B956" s="62" t="s">
        <v>1567</v>
      </c>
      <c r="C956" s="66">
        <v>2230</v>
      </c>
      <c r="D956" s="66" t="s">
        <v>793</v>
      </c>
      <c r="E956" s="62" t="s">
        <v>815</v>
      </c>
      <c r="F956" s="63">
        <v>1</v>
      </c>
      <c r="G956" s="66">
        <v>5010974</v>
      </c>
      <c r="H956" s="66" t="s">
        <v>1568</v>
      </c>
      <c r="I956" s="61" t="s">
        <v>808</v>
      </c>
      <c r="J956" s="61">
        <v>1</v>
      </c>
      <c r="K956" s="66"/>
      <c r="L956" s="61"/>
      <c r="M956" s="66" t="s">
        <v>84</v>
      </c>
      <c r="N956" s="66" t="s">
        <v>41</v>
      </c>
      <c r="O956" s="66" t="s">
        <v>41</v>
      </c>
      <c r="P956" s="61" t="s">
        <v>450</v>
      </c>
      <c r="Q956" s="61" t="s">
        <v>567</v>
      </c>
      <c r="R956" s="66" t="s">
        <v>70</v>
      </c>
      <c r="S956" s="66" t="s">
        <v>45</v>
      </c>
      <c r="T956" s="86">
        <v>1</v>
      </c>
      <c r="U956" s="66" t="s">
        <v>568</v>
      </c>
      <c r="V956" s="86">
        <v>1</v>
      </c>
      <c r="W956" s="67">
        <v>556800</v>
      </c>
      <c r="X956" s="86">
        <v>0.79999999372527097</v>
      </c>
      <c r="Y956" s="67">
        <v>556800</v>
      </c>
      <c r="Z956" s="67">
        <v>556652.62</v>
      </c>
      <c r="AA956" s="67">
        <v>556652.62</v>
      </c>
      <c r="AB956" s="67">
        <v>464685.87</v>
      </c>
      <c r="AC956" s="67">
        <v>0</v>
      </c>
      <c r="AD956" s="67">
        <v>556652.62</v>
      </c>
      <c r="AE956" s="66"/>
      <c r="AF956" s="67"/>
      <c r="AG956" s="67"/>
      <c r="AH956" s="67"/>
      <c r="AI956" t="s">
        <v>47</v>
      </c>
    </row>
    <row r="957" spans="1:35" hidden="1" x14ac:dyDescent="0.25">
      <c r="A957" s="61">
        <v>6</v>
      </c>
      <c r="B957" s="62" t="s">
        <v>1569</v>
      </c>
      <c r="C957" s="66">
        <v>1005</v>
      </c>
      <c r="D957" s="66" t="s">
        <v>793</v>
      </c>
      <c r="E957" s="62" t="s">
        <v>581</v>
      </c>
      <c r="F957" s="63">
        <v>1</v>
      </c>
      <c r="G957" s="66">
        <v>5000005</v>
      </c>
      <c r="H957" s="66" t="s">
        <v>1570</v>
      </c>
      <c r="I957" s="61" t="s">
        <v>808</v>
      </c>
      <c r="J957" s="61">
        <v>0</v>
      </c>
      <c r="K957" s="66"/>
      <c r="L957" s="61"/>
      <c r="M957" s="66" t="s">
        <v>84</v>
      </c>
      <c r="N957" s="66" t="s">
        <v>41</v>
      </c>
      <c r="O957" s="66" t="s">
        <v>41</v>
      </c>
      <c r="P957" s="61" t="s">
        <v>450</v>
      </c>
      <c r="Q957" s="61" t="s">
        <v>1459</v>
      </c>
      <c r="R957" s="66" t="s">
        <v>70</v>
      </c>
      <c r="S957" s="66" t="s">
        <v>45</v>
      </c>
      <c r="T957" s="86">
        <v>1</v>
      </c>
      <c r="U957" s="66" t="s">
        <v>1460</v>
      </c>
      <c r="V957" s="86">
        <v>1</v>
      </c>
      <c r="W957" s="67">
        <v>932286.24</v>
      </c>
      <c r="X957" s="86">
        <v>0.79999999372527097</v>
      </c>
      <c r="Y957" s="67">
        <v>932286.24</v>
      </c>
      <c r="Z957" s="67">
        <v>932286.24</v>
      </c>
      <c r="AA957" s="67">
        <v>932286</v>
      </c>
      <c r="AB957" s="67">
        <v>932286.24</v>
      </c>
      <c r="AC957" s="67">
        <v>0</v>
      </c>
      <c r="AD957" s="67">
        <v>932286.24</v>
      </c>
      <c r="AE957" s="66"/>
      <c r="AF957" s="67"/>
      <c r="AG957" s="67"/>
      <c r="AH957" s="67"/>
      <c r="AI957" t="s">
        <v>47</v>
      </c>
    </row>
    <row r="958" spans="1:35" hidden="1" x14ac:dyDescent="0.25">
      <c r="A958" s="61">
        <v>6</v>
      </c>
      <c r="B958" s="62" t="s">
        <v>1571</v>
      </c>
      <c r="C958" s="66">
        <v>4336</v>
      </c>
      <c r="D958" s="66" t="s">
        <v>793</v>
      </c>
      <c r="E958" s="62" t="s">
        <v>454</v>
      </c>
      <c r="F958" s="63">
        <v>1</v>
      </c>
      <c r="G958" s="66">
        <v>5066831</v>
      </c>
      <c r="H958" s="66" t="s">
        <v>1572</v>
      </c>
      <c r="I958" s="61" t="s">
        <v>808</v>
      </c>
      <c r="J958" s="61">
        <v>0</v>
      </c>
      <c r="K958" s="66"/>
      <c r="L958" s="61"/>
      <c r="M958" s="66" t="s">
        <v>84</v>
      </c>
      <c r="N958" s="66" t="s">
        <v>41</v>
      </c>
      <c r="O958" s="66" t="s">
        <v>41</v>
      </c>
      <c r="P958" s="61" t="s">
        <v>450</v>
      </c>
      <c r="Q958" s="61" t="s">
        <v>1459</v>
      </c>
      <c r="R958" s="66" t="s">
        <v>70</v>
      </c>
      <c r="S958" s="66" t="s">
        <v>45</v>
      </c>
      <c r="T958" s="86">
        <v>1</v>
      </c>
      <c r="U958" s="66" t="s">
        <v>1460</v>
      </c>
      <c r="V958" s="86">
        <v>1</v>
      </c>
      <c r="W958" s="67">
        <v>2049205.2</v>
      </c>
      <c r="X958" s="86">
        <v>0.79999999372527097</v>
      </c>
      <c r="Y958" s="67">
        <v>2049205.2</v>
      </c>
      <c r="Z958" s="67">
        <v>2049205.2</v>
      </c>
      <c r="AA958" s="67">
        <v>2003186</v>
      </c>
      <c r="AB958" s="67">
        <v>2003186.08</v>
      </c>
      <c r="AC958" s="67">
        <v>0</v>
      </c>
      <c r="AD958" s="67">
        <v>2003186.08</v>
      </c>
      <c r="AE958" s="66"/>
      <c r="AF958" s="67"/>
      <c r="AG958" s="67"/>
      <c r="AH958" s="67"/>
      <c r="AI958" t="s">
        <v>47</v>
      </c>
    </row>
    <row r="959" spans="1:35" hidden="1" x14ac:dyDescent="0.25">
      <c r="A959" s="61">
        <v>6</v>
      </c>
      <c r="B959" s="62" t="s">
        <v>1573</v>
      </c>
      <c r="C959" s="66">
        <v>3751</v>
      </c>
      <c r="D959" s="66" t="s">
        <v>793</v>
      </c>
      <c r="E959" s="62" t="s">
        <v>581</v>
      </c>
      <c r="F959" s="63">
        <v>1</v>
      </c>
      <c r="G959" s="66">
        <v>5047026</v>
      </c>
      <c r="H959" s="66" t="s">
        <v>1574</v>
      </c>
      <c r="I959" s="61" t="s">
        <v>808</v>
      </c>
      <c r="J959" s="61">
        <v>1</v>
      </c>
      <c r="K959" s="66"/>
      <c r="L959" s="61"/>
      <c r="M959" s="66" t="s">
        <v>84</v>
      </c>
      <c r="N959" s="66" t="s">
        <v>41</v>
      </c>
      <c r="O959" s="66" t="s">
        <v>41</v>
      </c>
      <c r="P959" s="61" t="s">
        <v>450</v>
      </c>
      <c r="Q959" s="61" t="s">
        <v>583</v>
      </c>
      <c r="R959" s="66" t="s">
        <v>70</v>
      </c>
      <c r="S959" s="66" t="s">
        <v>45</v>
      </c>
      <c r="T959" s="86">
        <v>1</v>
      </c>
      <c r="U959" s="66" t="s">
        <v>584</v>
      </c>
      <c r="V959" s="86">
        <v>1</v>
      </c>
      <c r="W959" s="67">
        <v>1999957.14</v>
      </c>
      <c r="X959" s="86">
        <v>0.79999999372527097</v>
      </c>
      <c r="Y959" s="67">
        <v>1999957.14</v>
      </c>
      <c r="Z959" s="67">
        <v>1999957.14</v>
      </c>
      <c r="AA959" s="67">
        <v>1999957.14</v>
      </c>
      <c r="AB959" s="67">
        <v>1999957.14</v>
      </c>
      <c r="AC959" s="67">
        <v>0</v>
      </c>
      <c r="AD959" s="67">
        <v>1999957.14</v>
      </c>
      <c r="AE959" s="66"/>
      <c r="AF959" s="67"/>
      <c r="AG959" s="67"/>
      <c r="AH959" s="67"/>
      <c r="AI959" t="s">
        <v>47</v>
      </c>
    </row>
    <row r="960" spans="1:35" hidden="1" x14ac:dyDescent="0.25">
      <c r="A960" s="61">
        <v>6</v>
      </c>
      <c r="B960" s="62" t="s">
        <v>1575</v>
      </c>
      <c r="C960" s="66">
        <v>1004</v>
      </c>
      <c r="D960" s="66" t="s">
        <v>793</v>
      </c>
      <c r="E960" s="62" t="s">
        <v>581</v>
      </c>
      <c r="F960" s="63">
        <v>1</v>
      </c>
      <c r="G960" s="66">
        <v>5000004</v>
      </c>
      <c r="H960" s="66" t="s">
        <v>675</v>
      </c>
      <c r="I960" s="61" t="s">
        <v>808</v>
      </c>
      <c r="J960" s="61">
        <v>1</v>
      </c>
      <c r="K960" s="66"/>
      <c r="L960" s="61"/>
      <c r="M960" s="66" t="s">
        <v>84</v>
      </c>
      <c r="N960" s="66" t="s">
        <v>41</v>
      </c>
      <c r="O960" s="66" t="s">
        <v>41</v>
      </c>
      <c r="P960" s="61" t="s">
        <v>450</v>
      </c>
      <c r="Q960" s="61" t="s">
        <v>583</v>
      </c>
      <c r="R960" s="66" t="s">
        <v>70</v>
      </c>
      <c r="S960" s="66" t="s">
        <v>45</v>
      </c>
      <c r="T960" s="86">
        <v>1</v>
      </c>
      <c r="U960" s="66" t="s">
        <v>584</v>
      </c>
      <c r="V960" s="86">
        <v>1</v>
      </c>
      <c r="W960" s="67">
        <v>11400048.279999999</v>
      </c>
      <c r="X960" s="86">
        <v>0.79999999372527097</v>
      </c>
      <c r="Y960" s="67">
        <v>11400048.279999999</v>
      </c>
      <c r="Z960" s="67">
        <v>11400048.279999999</v>
      </c>
      <c r="AA960" s="67">
        <v>9607592.8499999996</v>
      </c>
      <c r="AB960" s="67">
        <v>9607592.8499999996</v>
      </c>
      <c r="AC960" s="67">
        <v>0</v>
      </c>
      <c r="AD960" s="67">
        <v>9607592.8499999996</v>
      </c>
      <c r="AE960" s="66"/>
      <c r="AF960" s="67"/>
      <c r="AG960" s="67"/>
      <c r="AH960" s="67"/>
      <c r="AI960" t="s">
        <v>47</v>
      </c>
    </row>
    <row r="961" spans="1:35" hidden="1" x14ac:dyDescent="0.25">
      <c r="A961" s="61">
        <v>6</v>
      </c>
      <c r="B961" s="62" t="s">
        <v>1576</v>
      </c>
      <c r="C961" s="66">
        <v>4908</v>
      </c>
      <c r="D961" s="66" t="s">
        <v>793</v>
      </c>
      <c r="E961" s="62" t="s">
        <v>454</v>
      </c>
      <c r="F961" s="63">
        <v>1</v>
      </c>
      <c r="G961" s="66">
        <v>5114172</v>
      </c>
      <c r="H961" s="66" t="s">
        <v>1577</v>
      </c>
      <c r="I961" s="61" t="s">
        <v>808</v>
      </c>
      <c r="J961" s="61">
        <v>0</v>
      </c>
      <c r="K961" s="66"/>
      <c r="L961" s="61"/>
      <c r="M961" s="66" t="s">
        <v>84</v>
      </c>
      <c r="N961" s="66" t="s">
        <v>41</v>
      </c>
      <c r="O961" s="66" t="s">
        <v>41</v>
      </c>
      <c r="P961" s="61" t="s">
        <v>450</v>
      </c>
      <c r="Q961" s="61" t="s">
        <v>1459</v>
      </c>
      <c r="R961" s="66" t="s">
        <v>70</v>
      </c>
      <c r="S961" s="66" t="s">
        <v>45</v>
      </c>
      <c r="T961" s="86">
        <v>1</v>
      </c>
      <c r="U961" s="66" t="s">
        <v>1460</v>
      </c>
      <c r="V961" s="86">
        <v>1</v>
      </c>
      <c r="W961" s="67">
        <v>2055200</v>
      </c>
      <c r="X961" s="86">
        <v>0.79999999372527097</v>
      </c>
      <c r="Y961" s="67">
        <v>2055200</v>
      </c>
      <c r="Z961" s="67">
        <v>2055200</v>
      </c>
      <c r="AA961" s="67">
        <v>1734069</v>
      </c>
      <c r="AB961" s="67">
        <v>1734068.84</v>
      </c>
      <c r="AC961" s="67">
        <v>0</v>
      </c>
      <c r="AD961" s="67">
        <v>1734068.84</v>
      </c>
      <c r="AE961" s="66"/>
      <c r="AF961" s="67"/>
      <c r="AG961" s="67"/>
      <c r="AH961" s="67"/>
      <c r="AI961" t="s">
        <v>47</v>
      </c>
    </row>
    <row r="962" spans="1:35" hidden="1" x14ac:dyDescent="0.25">
      <c r="A962" s="61">
        <v>6</v>
      </c>
      <c r="B962" s="62" t="s">
        <v>1494</v>
      </c>
      <c r="C962" s="66">
        <v>1548</v>
      </c>
      <c r="D962" s="66" t="s">
        <v>793</v>
      </c>
      <c r="E962" s="62" t="s">
        <v>925</v>
      </c>
      <c r="F962" s="63">
        <v>1</v>
      </c>
      <c r="G962" s="66">
        <v>5001963</v>
      </c>
      <c r="H962" s="66" t="s">
        <v>1578</v>
      </c>
      <c r="I962" s="61" t="s">
        <v>808</v>
      </c>
      <c r="J962" s="61">
        <v>1</v>
      </c>
      <c r="K962" s="66"/>
      <c r="L962" s="61"/>
      <c r="M962" s="66" t="s">
        <v>84</v>
      </c>
      <c r="N962" s="66" t="s">
        <v>41</v>
      </c>
      <c r="O962" s="66" t="s">
        <v>41</v>
      </c>
      <c r="P962" s="61" t="s">
        <v>450</v>
      </c>
      <c r="Q962" s="61" t="s">
        <v>567</v>
      </c>
      <c r="R962" s="66" t="s">
        <v>70</v>
      </c>
      <c r="S962" s="66" t="s">
        <v>45</v>
      </c>
      <c r="T962" s="86">
        <v>1</v>
      </c>
      <c r="U962" s="66" t="s">
        <v>568</v>
      </c>
      <c r="V962" s="86">
        <v>1</v>
      </c>
      <c r="W962" s="67">
        <v>336000</v>
      </c>
      <c r="X962" s="86">
        <v>0.79999999372527097</v>
      </c>
      <c r="Y962" s="67">
        <v>336000</v>
      </c>
      <c r="Z962" s="67">
        <v>336000</v>
      </c>
      <c r="AA962" s="67">
        <v>291584.07</v>
      </c>
      <c r="AB962" s="67">
        <v>243735.74</v>
      </c>
      <c r="AC962" s="67">
        <v>0</v>
      </c>
      <c r="AD962" s="67">
        <v>291584.07</v>
      </c>
      <c r="AE962" s="66"/>
      <c r="AF962" s="67"/>
      <c r="AG962" s="67"/>
      <c r="AH962" s="67"/>
      <c r="AI962" t="s">
        <v>47</v>
      </c>
    </row>
    <row r="963" spans="1:35" hidden="1" x14ac:dyDescent="0.25">
      <c r="A963" s="61">
        <v>6</v>
      </c>
      <c r="B963" s="62" t="s">
        <v>1579</v>
      </c>
      <c r="C963" s="66">
        <v>3535</v>
      </c>
      <c r="D963" s="66" t="s">
        <v>793</v>
      </c>
      <c r="E963" s="62" t="s">
        <v>903</v>
      </c>
      <c r="F963" s="63">
        <v>1</v>
      </c>
      <c r="G963" s="66">
        <v>5045687</v>
      </c>
      <c r="H963" s="66" t="s">
        <v>1580</v>
      </c>
      <c r="I963" s="61" t="s">
        <v>808</v>
      </c>
      <c r="J963" s="61">
        <v>1</v>
      </c>
      <c r="K963" s="66"/>
      <c r="L963" s="61"/>
      <c r="M963" s="66" t="s">
        <v>84</v>
      </c>
      <c r="N963" s="66" t="s">
        <v>41</v>
      </c>
      <c r="O963" s="66" t="s">
        <v>41</v>
      </c>
      <c r="P963" s="61" t="s">
        <v>450</v>
      </c>
      <c r="Q963" s="61" t="s">
        <v>567</v>
      </c>
      <c r="R963" s="66" t="s">
        <v>70</v>
      </c>
      <c r="S963" s="66" t="s">
        <v>45</v>
      </c>
      <c r="T963" s="86">
        <v>1</v>
      </c>
      <c r="U963" s="66" t="s">
        <v>568</v>
      </c>
      <c r="V963" s="86">
        <v>1</v>
      </c>
      <c r="W963" s="67">
        <v>185340.07</v>
      </c>
      <c r="X963" s="86">
        <v>0.79999999372527097</v>
      </c>
      <c r="Y963" s="67">
        <v>185340.07</v>
      </c>
      <c r="Z963" s="67">
        <v>185340.07</v>
      </c>
      <c r="AA963" s="67">
        <v>185340.07</v>
      </c>
      <c r="AB963" s="67">
        <v>41575.74</v>
      </c>
      <c r="AC963" s="67">
        <v>0</v>
      </c>
      <c r="AD963" s="67">
        <v>185340</v>
      </c>
      <c r="AE963" s="66"/>
      <c r="AF963" s="67"/>
      <c r="AG963" s="67"/>
      <c r="AH963" s="67"/>
      <c r="AI963" t="s">
        <v>47</v>
      </c>
    </row>
    <row r="964" spans="1:35" hidden="1" x14ac:dyDescent="0.25">
      <c r="A964" s="61">
        <v>6</v>
      </c>
      <c r="B964" s="62" t="s">
        <v>1581</v>
      </c>
      <c r="C964" s="66">
        <v>4219</v>
      </c>
      <c r="D964" s="66" t="s">
        <v>793</v>
      </c>
      <c r="E964" s="62" t="s">
        <v>1400</v>
      </c>
      <c r="F964" s="63">
        <v>1</v>
      </c>
      <c r="G964" s="66">
        <v>5060268</v>
      </c>
      <c r="H964" s="66" t="s">
        <v>1582</v>
      </c>
      <c r="I964" s="61" t="s">
        <v>808</v>
      </c>
      <c r="J964" s="61">
        <v>0</v>
      </c>
      <c r="K964" s="66" t="s">
        <v>3099</v>
      </c>
      <c r="L964" s="61"/>
      <c r="M964" s="66" t="s">
        <v>84</v>
      </c>
      <c r="N964" s="66" t="s">
        <v>41</v>
      </c>
      <c r="O964" s="66" t="s">
        <v>41</v>
      </c>
      <c r="P964" s="61" t="s">
        <v>450</v>
      </c>
      <c r="Q964" s="61" t="s">
        <v>1459</v>
      </c>
      <c r="R964" s="66" t="s">
        <v>70</v>
      </c>
      <c r="S964" s="66" t="s">
        <v>45</v>
      </c>
      <c r="T964" s="86">
        <v>1</v>
      </c>
      <c r="U964" s="66" t="s">
        <v>1460</v>
      </c>
      <c r="V964" s="86">
        <v>1</v>
      </c>
      <c r="W964" s="67">
        <v>132000</v>
      </c>
      <c r="X964" s="86">
        <v>0.79999999372527097</v>
      </c>
      <c r="Y964" s="67">
        <v>132000</v>
      </c>
      <c r="Z964" s="67">
        <v>132000</v>
      </c>
      <c r="AA964" s="67">
        <v>128800</v>
      </c>
      <c r="AB964" s="67">
        <v>128800</v>
      </c>
      <c r="AC964" s="67">
        <v>0</v>
      </c>
      <c r="AD964" s="67">
        <v>128800</v>
      </c>
      <c r="AE964" s="66"/>
      <c r="AF964" s="67"/>
      <c r="AG964" s="67"/>
      <c r="AH964" s="67"/>
      <c r="AI964" t="s">
        <v>47</v>
      </c>
    </row>
    <row r="965" spans="1:35" hidden="1" x14ac:dyDescent="0.25">
      <c r="A965" s="61">
        <v>6</v>
      </c>
      <c r="B965" s="62" t="s">
        <v>1583</v>
      </c>
      <c r="C965" s="66">
        <v>3299</v>
      </c>
      <c r="D965" s="66" t="s">
        <v>793</v>
      </c>
      <c r="E965" s="62" t="s">
        <v>592</v>
      </c>
      <c r="F965" s="63">
        <v>1</v>
      </c>
      <c r="G965" s="66">
        <v>5035307</v>
      </c>
      <c r="H965" s="66" t="s">
        <v>1584</v>
      </c>
      <c r="I965" s="61" t="s">
        <v>808</v>
      </c>
      <c r="J965" s="134" t="s">
        <v>571</v>
      </c>
      <c r="K965" s="66"/>
      <c r="L965" s="61"/>
      <c r="M965" s="66" t="s">
        <v>84</v>
      </c>
      <c r="N965" s="66" t="s">
        <v>41</v>
      </c>
      <c r="O965" s="66" t="s">
        <v>41</v>
      </c>
      <c r="P965" s="61" t="s">
        <v>450</v>
      </c>
      <c r="Q965" s="61" t="s">
        <v>567</v>
      </c>
      <c r="R965" s="66" t="s">
        <v>70</v>
      </c>
      <c r="S965" s="66" t="s">
        <v>45</v>
      </c>
      <c r="T965" s="86">
        <v>1</v>
      </c>
      <c r="U965" s="66" t="s">
        <v>568</v>
      </c>
      <c r="V965" s="86">
        <v>1</v>
      </c>
      <c r="W965" s="67">
        <v>7775473.0700000003</v>
      </c>
      <c r="X965" s="86">
        <v>0.79999999372527097</v>
      </c>
      <c r="Y965" s="67">
        <v>7775473.0700000003</v>
      </c>
      <c r="Z965" s="67">
        <v>7775473.0700000003</v>
      </c>
      <c r="AA965" s="67">
        <v>4471640</v>
      </c>
      <c r="AB965" s="67">
        <v>4471639.58</v>
      </c>
      <c r="AC965" s="67">
        <v>0</v>
      </c>
      <c r="AD965" s="67">
        <v>4471640</v>
      </c>
      <c r="AE965" s="66" t="s">
        <v>1585</v>
      </c>
      <c r="AF965" s="67">
        <v>1438437.04</v>
      </c>
      <c r="AG965" s="67">
        <v>5548841.7999999998</v>
      </c>
      <c r="AH965" s="67">
        <v>1784951.3</v>
      </c>
      <c r="AI965" t="s">
        <v>47</v>
      </c>
    </row>
    <row r="966" spans="1:35" hidden="1" x14ac:dyDescent="0.25">
      <c r="A966" s="61">
        <v>6</v>
      </c>
      <c r="B966" s="62" t="s">
        <v>1583</v>
      </c>
      <c r="C966" s="66">
        <v>3299</v>
      </c>
      <c r="D966" s="66" t="s">
        <v>793</v>
      </c>
      <c r="E966" s="62" t="s">
        <v>592</v>
      </c>
      <c r="F966" s="63">
        <v>1</v>
      </c>
      <c r="G966" s="66">
        <v>5035311</v>
      </c>
      <c r="H966" s="66" t="s">
        <v>1586</v>
      </c>
      <c r="I966" s="61" t="s">
        <v>808</v>
      </c>
      <c r="J966" s="134" t="s">
        <v>571</v>
      </c>
      <c r="K966" s="66"/>
      <c r="L966" s="61"/>
      <c r="M966" s="66" t="s">
        <v>84</v>
      </c>
      <c r="N966" s="66" t="s">
        <v>41</v>
      </c>
      <c r="O966" s="66" t="s">
        <v>41</v>
      </c>
      <c r="P966" s="61" t="s">
        <v>450</v>
      </c>
      <c r="Q966" s="61" t="s">
        <v>567</v>
      </c>
      <c r="R966" s="66" t="s">
        <v>70</v>
      </c>
      <c r="S966" s="66" t="s">
        <v>45</v>
      </c>
      <c r="T966" s="86">
        <v>1</v>
      </c>
      <c r="U966" s="66" t="s">
        <v>568</v>
      </c>
      <c r="V966" s="86">
        <v>1</v>
      </c>
      <c r="W966" s="67">
        <v>3320940.91</v>
      </c>
      <c r="X966" s="86">
        <v>0.79999999372527097</v>
      </c>
      <c r="Y966" s="67">
        <v>3320940.91</v>
      </c>
      <c r="Z966" s="67">
        <v>3320940.91</v>
      </c>
      <c r="AA966" s="67">
        <v>1839141</v>
      </c>
      <c r="AB966" s="67">
        <v>1839141.13</v>
      </c>
      <c r="AC966" s="67">
        <v>0</v>
      </c>
      <c r="AD966" s="67">
        <v>1839141.13</v>
      </c>
      <c r="AE966" s="66" t="s">
        <v>1585</v>
      </c>
      <c r="AF966" s="67">
        <v>567554.54</v>
      </c>
      <c r="AG966" s="67">
        <v>2282183.5</v>
      </c>
      <c r="AH966" s="67">
        <v>704276.36</v>
      </c>
      <c r="AI966" t="s">
        <v>47</v>
      </c>
    </row>
    <row r="967" spans="1:35" hidden="1" x14ac:dyDescent="0.25">
      <c r="A967" s="61">
        <v>6</v>
      </c>
      <c r="B967" s="62" t="s">
        <v>1494</v>
      </c>
      <c r="C967" s="66">
        <v>1548</v>
      </c>
      <c r="D967" s="66" t="s">
        <v>793</v>
      </c>
      <c r="E967" s="62" t="s">
        <v>964</v>
      </c>
      <c r="F967" s="63">
        <v>1</v>
      </c>
      <c r="G967" s="66">
        <v>5003267</v>
      </c>
      <c r="H967" s="66" t="s">
        <v>1587</v>
      </c>
      <c r="I967" s="61" t="s">
        <v>808</v>
      </c>
      <c r="J967" s="61">
        <v>1</v>
      </c>
      <c r="K967" s="66"/>
      <c r="L967" s="61"/>
      <c r="M967" s="66" t="s">
        <v>84</v>
      </c>
      <c r="N967" s="66" t="s">
        <v>41</v>
      </c>
      <c r="O967" s="66" t="s">
        <v>41</v>
      </c>
      <c r="P967" s="61" t="s">
        <v>450</v>
      </c>
      <c r="Q967" s="61" t="s">
        <v>567</v>
      </c>
      <c r="R967" s="66" t="s">
        <v>70</v>
      </c>
      <c r="S967" s="66" t="s">
        <v>45</v>
      </c>
      <c r="T967" s="86">
        <v>1</v>
      </c>
      <c r="U967" s="66" t="s">
        <v>568</v>
      </c>
      <c r="V967" s="86">
        <v>1</v>
      </c>
      <c r="W967" s="67">
        <v>290913.09999999998</v>
      </c>
      <c r="X967" s="86">
        <v>0.79999999372527097</v>
      </c>
      <c r="Y967" s="67">
        <v>290913.09999999998</v>
      </c>
      <c r="Z967" s="67">
        <v>290913.09999999998</v>
      </c>
      <c r="AA967" s="67">
        <v>267210.52</v>
      </c>
      <c r="AB967" s="67">
        <v>221670.77</v>
      </c>
      <c r="AC967" s="67">
        <v>0</v>
      </c>
      <c r="AD967" s="67">
        <v>267210.52</v>
      </c>
      <c r="AE967" s="66"/>
      <c r="AF967" s="67"/>
      <c r="AG967" s="67"/>
      <c r="AH967" s="67"/>
      <c r="AI967" t="s">
        <v>47</v>
      </c>
    </row>
    <row r="968" spans="1:35" hidden="1" x14ac:dyDescent="0.25">
      <c r="A968" s="61">
        <v>6</v>
      </c>
      <c r="B968" s="62" t="s">
        <v>1466</v>
      </c>
      <c r="C968" s="66">
        <v>3127</v>
      </c>
      <c r="D968" s="66" t="s">
        <v>793</v>
      </c>
      <c r="E968" s="62" t="s">
        <v>587</v>
      </c>
      <c r="F968" s="63">
        <v>1</v>
      </c>
      <c r="G968" s="66">
        <v>5045167</v>
      </c>
      <c r="H968" s="66" t="s">
        <v>1588</v>
      </c>
      <c r="I968" s="61" t="s">
        <v>808</v>
      </c>
      <c r="J968" s="61">
        <v>1</v>
      </c>
      <c r="K968" s="66"/>
      <c r="L968" s="61"/>
      <c r="M968" s="66" t="s">
        <v>84</v>
      </c>
      <c r="N968" s="66" t="s">
        <v>41</v>
      </c>
      <c r="O968" s="66" t="s">
        <v>41</v>
      </c>
      <c r="P968" s="61" t="s">
        <v>450</v>
      </c>
      <c r="Q968" s="61" t="s">
        <v>567</v>
      </c>
      <c r="R968" s="66" t="s">
        <v>70</v>
      </c>
      <c r="S968" s="66" t="s">
        <v>45</v>
      </c>
      <c r="T968" s="86">
        <v>1</v>
      </c>
      <c r="U968" s="66" t="s">
        <v>568</v>
      </c>
      <c r="V968" s="86">
        <v>1</v>
      </c>
      <c r="W968" s="67">
        <v>1477164</v>
      </c>
      <c r="X968" s="86">
        <v>0.79999999372527097</v>
      </c>
      <c r="Y968" s="67">
        <v>1477164</v>
      </c>
      <c r="Z968" s="67">
        <v>1121366.45</v>
      </c>
      <c r="AA968" s="67">
        <v>1121366.45</v>
      </c>
      <c r="AB968" s="67">
        <v>415721.02</v>
      </c>
      <c r="AC968" s="67">
        <v>0</v>
      </c>
      <c r="AD968" s="67">
        <v>1121366</v>
      </c>
      <c r="AE968" s="66"/>
      <c r="AF968" s="67"/>
      <c r="AG968" s="67"/>
      <c r="AH968" s="67"/>
      <c r="AI968" t="s">
        <v>47</v>
      </c>
    </row>
    <row r="969" spans="1:35" hidden="1" x14ac:dyDescent="0.25">
      <c r="A969" s="61">
        <v>6</v>
      </c>
      <c r="B969" s="62" t="s">
        <v>1494</v>
      </c>
      <c r="C969" s="66">
        <v>1548</v>
      </c>
      <c r="D969" s="66" t="s">
        <v>793</v>
      </c>
      <c r="E969" s="62" t="s">
        <v>1161</v>
      </c>
      <c r="F969" s="63">
        <v>1</v>
      </c>
      <c r="G969" s="66">
        <v>5003677</v>
      </c>
      <c r="H969" s="66" t="s">
        <v>1589</v>
      </c>
      <c r="I969" s="61" t="s">
        <v>808</v>
      </c>
      <c r="J969" s="61">
        <v>1</v>
      </c>
      <c r="K969" s="66"/>
      <c r="L969" s="61"/>
      <c r="M969" s="66" t="s">
        <v>84</v>
      </c>
      <c r="N969" s="66" t="s">
        <v>41</v>
      </c>
      <c r="O969" s="66" t="s">
        <v>41</v>
      </c>
      <c r="P969" s="61" t="s">
        <v>450</v>
      </c>
      <c r="Q969" s="61" t="s">
        <v>567</v>
      </c>
      <c r="R969" s="66" t="s">
        <v>70</v>
      </c>
      <c r="S969" s="66" t="s">
        <v>45</v>
      </c>
      <c r="T969" s="86">
        <v>1</v>
      </c>
      <c r="U969" s="66" t="s">
        <v>568</v>
      </c>
      <c r="V969" s="86">
        <v>1</v>
      </c>
      <c r="W969" s="67">
        <v>229200</v>
      </c>
      <c r="X969" s="86">
        <v>0.79999999372527097</v>
      </c>
      <c r="Y969" s="67">
        <v>229200</v>
      </c>
      <c r="Z969" s="67">
        <v>229200</v>
      </c>
      <c r="AA969" s="67">
        <v>218437.59</v>
      </c>
      <c r="AB969" s="67">
        <v>193437.59</v>
      </c>
      <c r="AC969" s="67">
        <v>0</v>
      </c>
      <c r="AD969" s="67">
        <v>218437.59</v>
      </c>
      <c r="AE969" s="66"/>
      <c r="AF969" s="67"/>
      <c r="AG969" s="67"/>
      <c r="AH969" s="67"/>
      <c r="AI969" t="s">
        <v>47</v>
      </c>
    </row>
    <row r="970" spans="1:35" hidden="1" x14ac:dyDescent="0.25">
      <c r="A970" s="61">
        <v>6</v>
      </c>
      <c r="B970" s="62" t="s">
        <v>1590</v>
      </c>
      <c r="C970" s="66">
        <v>4943</v>
      </c>
      <c r="D970" s="66" t="s">
        <v>793</v>
      </c>
      <c r="E970" s="62" t="s">
        <v>581</v>
      </c>
      <c r="F970" s="63">
        <v>1</v>
      </c>
      <c r="G970" s="66">
        <v>5131426</v>
      </c>
      <c r="H970" s="66" t="s">
        <v>1591</v>
      </c>
      <c r="I970" s="61" t="s">
        <v>808</v>
      </c>
      <c r="J970" s="61">
        <v>0</v>
      </c>
      <c r="K970" s="66"/>
      <c r="L970" s="61"/>
      <c r="M970" s="66" t="s">
        <v>84</v>
      </c>
      <c r="N970" s="66" t="s">
        <v>41</v>
      </c>
      <c r="O970" s="66" t="s">
        <v>41</v>
      </c>
      <c r="P970" s="61" t="s">
        <v>450</v>
      </c>
      <c r="Q970" s="61" t="s">
        <v>1459</v>
      </c>
      <c r="R970" s="66" t="s">
        <v>70</v>
      </c>
      <c r="S970" s="66" t="s">
        <v>45</v>
      </c>
      <c r="T970" s="86">
        <v>1</v>
      </c>
      <c r="U970" s="66" t="s">
        <v>1460</v>
      </c>
      <c r="V970" s="86">
        <v>1</v>
      </c>
      <c r="W970" s="67">
        <v>200000</v>
      </c>
      <c r="X970" s="86">
        <v>0.79999999372527097</v>
      </c>
      <c r="Y970" s="67">
        <v>200000</v>
      </c>
      <c r="Z970" s="67">
        <v>199973.47</v>
      </c>
      <c r="AA970" s="67">
        <v>199973</v>
      </c>
      <c r="AB970" s="67">
        <v>199973.47</v>
      </c>
      <c r="AC970" s="67">
        <v>0</v>
      </c>
      <c r="AD970" s="67">
        <v>199973.47</v>
      </c>
      <c r="AE970" s="66"/>
      <c r="AF970" s="67"/>
      <c r="AG970" s="67"/>
      <c r="AH970" s="67"/>
      <c r="AI970" t="s">
        <v>47</v>
      </c>
    </row>
    <row r="971" spans="1:35" hidden="1" x14ac:dyDescent="0.25">
      <c r="A971" s="61">
        <v>6</v>
      </c>
      <c r="B971" s="62" t="s">
        <v>1494</v>
      </c>
      <c r="C971" s="66">
        <v>1548</v>
      </c>
      <c r="D971" s="66" t="s">
        <v>793</v>
      </c>
      <c r="E971" s="62" t="s">
        <v>919</v>
      </c>
      <c r="F971" s="63">
        <v>1</v>
      </c>
      <c r="G971" s="66">
        <v>5003673</v>
      </c>
      <c r="H971" s="66" t="s">
        <v>1592</v>
      </c>
      <c r="I971" s="61" t="s">
        <v>808</v>
      </c>
      <c r="J971" s="61">
        <v>1</v>
      </c>
      <c r="K971" s="66"/>
      <c r="L971" s="61"/>
      <c r="M971" s="66" t="s">
        <v>84</v>
      </c>
      <c r="N971" s="66" t="s">
        <v>41</v>
      </c>
      <c r="O971" s="66" t="s">
        <v>41</v>
      </c>
      <c r="P971" s="61" t="s">
        <v>450</v>
      </c>
      <c r="Q971" s="61" t="s">
        <v>567</v>
      </c>
      <c r="R971" s="66" t="s">
        <v>70</v>
      </c>
      <c r="S971" s="66" t="s">
        <v>45</v>
      </c>
      <c r="T971" s="86">
        <v>1</v>
      </c>
      <c r="U971" s="66" t="s">
        <v>568</v>
      </c>
      <c r="V971" s="86">
        <v>1</v>
      </c>
      <c r="W971" s="67">
        <v>342144</v>
      </c>
      <c r="X971" s="86">
        <v>0.79999999372527097</v>
      </c>
      <c r="Y971" s="67">
        <v>342144</v>
      </c>
      <c r="Z971" s="67">
        <v>342144</v>
      </c>
      <c r="AA971" s="67">
        <v>310878.86</v>
      </c>
      <c r="AB971" s="67">
        <v>283655.49</v>
      </c>
      <c r="AC971" s="67">
        <v>0</v>
      </c>
      <c r="AD971" s="67">
        <v>310878.86</v>
      </c>
      <c r="AE971" s="66"/>
      <c r="AF971" s="67"/>
      <c r="AG971" s="67"/>
      <c r="AH971" s="67"/>
      <c r="AI971" t="s">
        <v>47</v>
      </c>
    </row>
    <row r="972" spans="1:35" hidden="1" x14ac:dyDescent="0.25">
      <c r="A972" s="61">
        <v>6</v>
      </c>
      <c r="B972" s="62" t="s">
        <v>1593</v>
      </c>
      <c r="C972" s="66">
        <v>2647</v>
      </c>
      <c r="D972" s="66" t="s">
        <v>793</v>
      </c>
      <c r="E972" s="62" t="s">
        <v>847</v>
      </c>
      <c r="F972" s="63">
        <v>1</v>
      </c>
      <c r="G972" s="66">
        <v>5042924</v>
      </c>
      <c r="H972" s="66" t="s">
        <v>1594</v>
      </c>
      <c r="I972" s="61" t="s">
        <v>808</v>
      </c>
      <c r="J972" s="61">
        <v>1</v>
      </c>
      <c r="K972" s="66" t="s">
        <v>3099</v>
      </c>
      <c r="L972" s="61"/>
      <c r="M972" s="66" t="s">
        <v>84</v>
      </c>
      <c r="N972" s="66" t="s">
        <v>41</v>
      </c>
      <c r="O972" s="66" t="s">
        <v>41</v>
      </c>
      <c r="P972" s="61" t="s">
        <v>450</v>
      </c>
      <c r="Q972" s="61" t="s">
        <v>567</v>
      </c>
      <c r="R972" s="66" t="s">
        <v>70</v>
      </c>
      <c r="S972" s="66" t="s">
        <v>45</v>
      </c>
      <c r="T972" s="86">
        <v>1</v>
      </c>
      <c r="U972" s="66" t="s">
        <v>568</v>
      </c>
      <c r="V972" s="86">
        <v>1</v>
      </c>
      <c r="W972" s="67">
        <v>20156.2</v>
      </c>
      <c r="X972" s="86">
        <v>0.79999999372527097</v>
      </c>
      <c r="Y972" s="67">
        <v>20156.2</v>
      </c>
      <c r="Z972" s="67">
        <v>20156.2</v>
      </c>
      <c r="AA972" s="67">
        <v>20156.2</v>
      </c>
      <c r="AB972" s="67">
        <v>20156.2</v>
      </c>
      <c r="AC972" s="67">
        <v>0</v>
      </c>
      <c r="AD972" s="67">
        <v>20156</v>
      </c>
      <c r="AE972" s="66"/>
      <c r="AF972" s="67"/>
      <c r="AG972" s="67"/>
      <c r="AH972" s="67"/>
      <c r="AI972" t="s">
        <v>47</v>
      </c>
    </row>
    <row r="973" spans="1:35" hidden="1" x14ac:dyDescent="0.25">
      <c r="A973" s="61">
        <v>6</v>
      </c>
      <c r="B973" s="62" t="s">
        <v>1452</v>
      </c>
      <c r="C973" s="66">
        <v>2708</v>
      </c>
      <c r="D973" s="66" t="s">
        <v>793</v>
      </c>
      <c r="E973" s="62" t="s">
        <v>1595</v>
      </c>
      <c r="F973" s="63">
        <v>1</v>
      </c>
      <c r="G973" s="66">
        <v>5030265</v>
      </c>
      <c r="H973" s="66" t="s">
        <v>1596</v>
      </c>
      <c r="I973" s="61" t="s">
        <v>808</v>
      </c>
      <c r="J973" s="61">
        <v>0</v>
      </c>
      <c r="K973" s="66" t="s">
        <v>8457</v>
      </c>
      <c r="L973" s="61"/>
      <c r="M973" s="66" t="s">
        <v>84</v>
      </c>
      <c r="N973" s="66" t="s">
        <v>41</v>
      </c>
      <c r="O973" s="66" t="s">
        <v>41</v>
      </c>
      <c r="P973" s="61" t="s">
        <v>450</v>
      </c>
      <c r="Q973" s="61" t="s">
        <v>1455</v>
      </c>
      <c r="R973" s="66" t="s">
        <v>70</v>
      </c>
      <c r="S973" s="66" t="s">
        <v>45</v>
      </c>
      <c r="T973" s="86">
        <v>1</v>
      </c>
      <c r="U973" s="66" t="s">
        <v>1456</v>
      </c>
      <c r="V973" s="86">
        <v>1</v>
      </c>
      <c r="W973" s="67">
        <v>68747.899999999994</v>
      </c>
      <c r="X973" s="86">
        <v>0.79999999372527097</v>
      </c>
      <c r="Y973" s="67">
        <v>68747.899999999994</v>
      </c>
      <c r="Z973" s="67">
        <v>68747.899999999994</v>
      </c>
      <c r="AA973" s="67">
        <v>68538.44</v>
      </c>
      <c r="AB973" s="67">
        <v>68538.44</v>
      </c>
      <c r="AC973" s="67">
        <v>0</v>
      </c>
      <c r="AD973" s="67">
        <v>68538.44</v>
      </c>
      <c r="AE973" s="66"/>
      <c r="AF973" s="67"/>
      <c r="AG973" s="67"/>
      <c r="AH973" s="67"/>
      <c r="AI973" t="s">
        <v>47</v>
      </c>
    </row>
    <row r="974" spans="1:35" hidden="1" x14ac:dyDescent="0.25">
      <c r="A974" s="61">
        <v>6</v>
      </c>
      <c r="B974" s="62" t="s">
        <v>1597</v>
      </c>
      <c r="C974" s="66">
        <v>2648</v>
      </c>
      <c r="D974" s="66" t="s">
        <v>793</v>
      </c>
      <c r="E974" s="62" t="s">
        <v>1430</v>
      </c>
      <c r="F974" s="63">
        <v>1</v>
      </c>
      <c r="G974" s="66">
        <v>5033499</v>
      </c>
      <c r="H974" s="66" t="s">
        <v>1598</v>
      </c>
      <c r="I974" s="61" t="s">
        <v>808</v>
      </c>
      <c r="J974" s="61">
        <v>1</v>
      </c>
      <c r="K974" s="66" t="s">
        <v>3099</v>
      </c>
      <c r="L974" s="61"/>
      <c r="M974" s="66" t="s">
        <v>84</v>
      </c>
      <c r="N974" s="66" t="s">
        <v>41</v>
      </c>
      <c r="O974" s="66" t="s">
        <v>41</v>
      </c>
      <c r="P974" s="61" t="s">
        <v>450</v>
      </c>
      <c r="Q974" s="61" t="s">
        <v>1459</v>
      </c>
      <c r="R974" s="66" t="s">
        <v>70</v>
      </c>
      <c r="S974" s="66" t="s">
        <v>45</v>
      </c>
      <c r="T974" s="86">
        <v>1</v>
      </c>
      <c r="U974" s="66" t="s">
        <v>1460</v>
      </c>
      <c r="V974" s="86">
        <v>1</v>
      </c>
      <c r="W974" s="67">
        <v>112540.06</v>
      </c>
      <c r="X974" s="86">
        <v>0.79999999372527097</v>
      </c>
      <c r="Y974" s="67">
        <v>112540.06</v>
      </c>
      <c r="Z974" s="67">
        <v>112540.06</v>
      </c>
      <c r="AA974" s="67">
        <v>83000</v>
      </c>
      <c r="AB974" s="67">
        <v>19840</v>
      </c>
      <c r="AC974" s="67">
        <v>0</v>
      </c>
      <c r="AD974" s="67">
        <v>83000</v>
      </c>
      <c r="AE974" s="66"/>
      <c r="AF974" s="67"/>
      <c r="AG974" s="67"/>
      <c r="AH974" s="67"/>
      <c r="AI974" t="s">
        <v>47</v>
      </c>
    </row>
    <row r="975" spans="1:35" hidden="1" x14ac:dyDescent="0.25">
      <c r="A975" s="61">
        <v>6</v>
      </c>
      <c r="B975" s="62" t="s">
        <v>1494</v>
      </c>
      <c r="C975" s="66">
        <v>1548</v>
      </c>
      <c r="D975" s="66" t="s">
        <v>793</v>
      </c>
      <c r="E975" s="62" t="s">
        <v>911</v>
      </c>
      <c r="F975" s="63">
        <v>1</v>
      </c>
      <c r="G975" s="66">
        <v>5002007</v>
      </c>
      <c r="H975" s="66" t="s">
        <v>1599</v>
      </c>
      <c r="I975" s="61" t="s">
        <v>808</v>
      </c>
      <c r="J975" s="61" t="s">
        <v>571</v>
      </c>
      <c r="K975" s="66"/>
      <c r="L975" s="61"/>
      <c r="M975" s="66" t="s">
        <v>84</v>
      </c>
      <c r="N975" s="66" t="s">
        <v>41</v>
      </c>
      <c r="O975" s="66" t="s">
        <v>41</v>
      </c>
      <c r="P975" s="61" t="s">
        <v>450</v>
      </c>
      <c r="Q975" s="61" t="s">
        <v>567</v>
      </c>
      <c r="R975" s="66" t="s">
        <v>70</v>
      </c>
      <c r="S975" s="66" t="s">
        <v>45</v>
      </c>
      <c r="T975" s="86">
        <v>1</v>
      </c>
      <c r="U975" s="66" t="s">
        <v>568</v>
      </c>
      <c r="V975" s="86">
        <v>1</v>
      </c>
      <c r="W975" s="67">
        <v>1196400</v>
      </c>
      <c r="X975" s="86">
        <v>0.79999999372527097</v>
      </c>
      <c r="Y975" s="67">
        <v>1196400</v>
      </c>
      <c r="Z975" s="67">
        <v>1196400</v>
      </c>
      <c r="AA975" s="67">
        <v>402875.75</v>
      </c>
      <c r="AB975" s="67">
        <v>402875.75</v>
      </c>
      <c r="AC975" s="67">
        <v>0</v>
      </c>
      <c r="AD975" s="67">
        <v>402875.75</v>
      </c>
      <c r="AE975" s="66" t="s">
        <v>1497</v>
      </c>
      <c r="AF975" s="67">
        <v>1234000</v>
      </c>
      <c r="AG975" s="67"/>
      <c r="AH975" s="67"/>
      <c r="AI975" t="s">
        <v>47</v>
      </c>
    </row>
    <row r="976" spans="1:35" hidden="1" x14ac:dyDescent="0.25">
      <c r="A976" s="61">
        <v>6</v>
      </c>
      <c r="B976" s="62" t="s">
        <v>1468</v>
      </c>
      <c r="C976" s="66">
        <v>3128</v>
      </c>
      <c r="D976" s="66" t="s">
        <v>793</v>
      </c>
      <c r="E976" s="62" t="s">
        <v>994</v>
      </c>
      <c r="F976" s="63">
        <v>1</v>
      </c>
      <c r="G976" s="66">
        <v>5036159</v>
      </c>
      <c r="H976" s="66" t="s">
        <v>1600</v>
      </c>
      <c r="I976" s="61" t="s">
        <v>808</v>
      </c>
      <c r="J976" s="61">
        <v>5</v>
      </c>
      <c r="K976" s="66"/>
      <c r="L976" s="61"/>
      <c r="M976" s="66" t="s">
        <v>84</v>
      </c>
      <c r="N976" s="66" t="s">
        <v>41</v>
      </c>
      <c r="O976" s="66" t="s">
        <v>41</v>
      </c>
      <c r="P976" s="61" t="s">
        <v>450</v>
      </c>
      <c r="Q976" s="61" t="s">
        <v>572</v>
      </c>
      <c r="R976" s="66" t="s">
        <v>70</v>
      </c>
      <c r="S976" s="66" t="s">
        <v>45</v>
      </c>
      <c r="T976" s="86">
        <v>1</v>
      </c>
      <c r="U976" s="66" t="s">
        <v>573</v>
      </c>
      <c r="V976" s="86">
        <v>1</v>
      </c>
      <c r="W976" s="67">
        <v>0</v>
      </c>
      <c r="X976" s="86">
        <v>0.79999999372527097</v>
      </c>
      <c r="Y976" s="67">
        <v>99475</v>
      </c>
      <c r="Z976" s="67">
        <v>0</v>
      </c>
      <c r="AA976" s="67">
        <v>0</v>
      </c>
      <c r="AB976" s="67">
        <v>0</v>
      </c>
      <c r="AC976" s="67">
        <v>0</v>
      </c>
      <c r="AD976" s="67">
        <v>0</v>
      </c>
      <c r="AE976" s="66"/>
      <c r="AF976" s="67"/>
      <c r="AG976" s="67"/>
      <c r="AH976" s="67"/>
      <c r="AI976" t="s">
        <v>47</v>
      </c>
    </row>
    <row r="977" spans="1:35" hidden="1" x14ac:dyDescent="0.25">
      <c r="A977" s="61">
        <v>6</v>
      </c>
      <c r="B977" s="62" t="s">
        <v>1601</v>
      </c>
      <c r="C977" s="66">
        <v>2638</v>
      </c>
      <c r="D977" s="66" t="s">
        <v>793</v>
      </c>
      <c r="E977" s="62" t="s">
        <v>847</v>
      </c>
      <c r="F977" s="63">
        <v>1</v>
      </c>
      <c r="G977" s="66">
        <v>5045031</v>
      </c>
      <c r="H977" s="66" t="s">
        <v>1602</v>
      </c>
      <c r="I977" s="61" t="s">
        <v>808</v>
      </c>
      <c r="J977" s="61">
        <v>1</v>
      </c>
      <c r="K977" s="66" t="s">
        <v>3099</v>
      </c>
      <c r="L977" s="61"/>
      <c r="M977" s="66" t="s">
        <v>84</v>
      </c>
      <c r="N977" s="66" t="s">
        <v>41</v>
      </c>
      <c r="O977" s="66" t="s">
        <v>41</v>
      </c>
      <c r="P977" s="61" t="s">
        <v>450</v>
      </c>
      <c r="Q977" s="61" t="s">
        <v>1459</v>
      </c>
      <c r="R977" s="66" t="s">
        <v>70</v>
      </c>
      <c r="S977" s="66" t="s">
        <v>45</v>
      </c>
      <c r="T977" s="86">
        <v>1</v>
      </c>
      <c r="U977" s="66" t="s">
        <v>1460</v>
      </c>
      <c r="V977" s="86">
        <v>1</v>
      </c>
      <c r="W977" s="67">
        <v>43400</v>
      </c>
      <c r="X977" s="86">
        <v>0.79999999372527097</v>
      </c>
      <c r="Y977" s="67">
        <v>43400</v>
      </c>
      <c r="Z977" s="67">
        <v>40691.1</v>
      </c>
      <c r="AA977" s="67">
        <v>40691</v>
      </c>
      <c r="AB977" s="67">
        <v>0</v>
      </c>
      <c r="AC977" s="67">
        <v>0</v>
      </c>
      <c r="AD977" s="67">
        <v>40691</v>
      </c>
      <c r="AE977" s="66"/>
      <c r="AF977" s="67"/>
      <c r="AG977" s="67"/>
      <c r="AH977" s="67"/>
      <c r="AI977" t="s">
        <v>47</v>
      </c>
    </row>
    <row r="978" spans="1:35" hidden="1" x14ac:dyDescent="0.25">
      <c r="A978" s="61">
        <v>6</v>
      </c>
      <c r="B978" s="62" t="s">
        <v>1603</v>
      </c>
      <c r="C978" s="66">
        <v>3752</v>
      </c>
      <c r="D978" s="66" t="s">
        <v>793</v>
      </c>
      <c r="E978" s="62" t="s">
        <v>581</v>
      </c>
      <c r="F978" s="63">
        <v>1</v>
      </c>
      <c r="G978" s="66">
        <v>5047027</v>
      </c>
      <c r="H978" s="66" t="s">
        <v>1604</v>
      </c>
      <c r="I978" s="61" t="s">
        <v>808</v>
      </c>
      <c r="J978" s="61">
        <v>0</v>
      </c>
      <c r="K978" s="66"/>
      <c r="L978" s="61"/>
      <c r="M978" s="66" t="s">
        <v>84</v>
      </c>
      <c r="N978" s="66" t="s">
        <v>41</v>
      </c>
      <c r="O978" s="66" t="s">
        <v>41</v>
      </c>
      <c r="P978" s="61" t="s">
        <v>450</v>
      </c>
      <c r="Q978" s="61" t="s">
        <v>1459</v>
      </c>
      <c r="R978" s="66" t="s">
        <v>70</v>
      </c>
      <c r="S978" s="66" t="s">
        <v>45</v>
      </c>
      <c r="T978" s="86">
        <v>1</v>
      </c>
      <c r="U978" s="66" t="s">
        <v>1460</v>
      </c>
      <c r="V978" s="86">
        <v>1</v>
      </c>
      <c r="W978" s="67">
        <v>799979.59</v>
      </c>
      <c r="X978" s="86">
        <v>0.79999999372527097</v>
      </c>
      <c r="Y978" s="67">
        <v>799979.59</v>
      </c>
      <c r="Z978" s="67">
        <v>799979.59</v>
      </c>
      <c r="AA978" s="67">
        <v>799980</v>
      </c>
      <c r="AB978" s="67">
        <v>799979.59</v>
      </c>
      <c r="AC978" s="67">
        <v>0</v>
      </c>
      <c r="AD978" s="67">
        <v>799979.59</v>
      </c>
      <c r="AE978" s="66"/>
      <c r="AF978" s="67"/>
      <c r="AG978" s="67"/>
      <c r="AH978" s="67"/>
      <c r="AI978" t="s">
        <v>47</v>
      </c>
    </row>
    <row r="979" spans="1:35" hidden="1" x14ac:dyDescent="0.25">
      <c r="A979" s="61">
        <v>6</v>
      </c>
      <c r="B979" s="62" t="s">
        <v>1360</v>
      </c>
      <c r="C979" s="66">
        <v>4071</v>
      </c>
      <c r="D979" s="66" t="s">
        <v>793</v>
      </c>
      <c r="E979" s="62" t="s">
        <v>872</v>
      </c>
      <c r="F979" s="63">
        <v>1</v>
      </c>
      <c r="G979" s="66">
        <v>5067557</v>
      </c>
      <c r="H979" s="66" t="s">
        <v>1605</v>
      </c>
      <c r="I979" s="61" t="s">
        <v>808</v>
      </c>
      <c r="J979" s="61">
        <v>1</v>
      </c>
      <c r="K979" s="66" t="s">
        <v>3099</v>
      </c>
      <c r="L979" s="61"/>
      <c r="M979" s="66" t="s">
        <v>84</v>
      </c>
      <c r="N979" s="66" t="s">
        <v>41</v>
      </c>
      <c r="O979" s="66" t="s">
        <v>41</v>
      </c>
      <c r="P979" s="61" t="s">
        <v>450</v>
      </c>
      <c r="Q979" s="61" t="s">
        <v>583</v>
      </c>
      <c r="R979" s="66" t="s">
        <v>70</v>
      </c>
      <c r="S979" s="66" t="s">
        <v>45</v>
      </c>
      <c r="T979" s="86">
        <v>1</v>
      </c>
      <c r="U979" s="66" t="s">
        <v>584</v>
      </c>
      <c r="V979" s="86">
        <v>1</v>
      </c>
      <c r="W979" s="67">
        <v>42440</v>
      </c>
      <c r="X979" s="86">
        <v>0.79999999372527097</v>
      </c>
      <c r="Y979" s="67">
        <v>42440</v>
      </c>
      <c r="Z979" s="67">
        <v>42440</v>
      </c>
      <c r="AA979" s="67">
        <v>42440</v>
      </c>
      <c r="AB979" s="67">
        <v>0</v>
      </c>
      <c r="AC979" s="67">
        <v>0</v>
      </c>
      <c r="AD979" s="67">
        <v>42440</v>
      </c>
      <c r="AE979" s="66"/>
      <c r="AF979" s="67"/>
      <c r="AG979" s="67"/>
      <c r="AH979" s="67"/>
      <c r="AI979" t="s">
        <v>47</v>
      </c>
    </row>
    <row r="980" spans="1:35" hidden="1" x14ac:dyDescent="0.25">
      <c r="A980" s="61">
        <v>6</v>
      </c>
      <c r="B980" s="62" t="s">
        <v>1606</v>
      </c>
      <c r="C980" s="66">
        <v>1319</v>
      </c>
      <c r="D980" s="66" t="s">
        <v>793</v>
      </c>
      <c r="E980" s="62" t="s">
        <v>852</v>
      </c>
      <c r="F980" s="63">
        <v>1</v>
      </c>
      <c r="G980" s="66">
        <v>5000675</v>
      </c>
      <c r="H980" s="66" t="s">
        <v>1607</v>
      </c>
      <c r="I980" s="61" t="s">
        <v>808</v>
      </c>
      <c r="J980" s="61">
        <v>1</v>
      </c>
      <c r="K980" s="66"/>
      <c r="L980" s="61"/>
      <c r="M980" s="66" t="s">
        <v>84</v>
      </c>
      <c r="N980" s="66" t="s">
        <v>41</v>
      </c>
      <c r="O980" s="66" t="s">
        <v>41</v>
      </c>
      <c r="P980" s="61" t="s">
        <v>450</v>
      </c>
      <c r="Q980" s="61" t="s">
        <v>1459</v>
      </c>
      <c r="R980" s="66" t="s">
        <v>70</v>
      </c>
      <c r="S980" s="66" t="s">
        <v>45</v>
      </c>
      <c r="T980" s="86">
        <v>1</v>
      </c>
      <c r="U980" s="66" t="s">
        <v>1460</v>
      </c>
      <c r="V980" s="86">
        <v>1</v>
      </c>
      <c r="W980" s="67">
        <v>1411137.53</v>
      </c>
      <c r="X980" s="86">
        <v>0.79999999372527097</v>
      </c>
      <c r="Y980" s="67">
        <v>1411137.53</v>
      </c>
      <c r="Z980" s="67">
        <v>1411137.53</v>
      </c>
      <c r="AA980" s="67">
        <v>1411138</v>
      </c>
      <c r="AB980" s="67">
        <v>1053705.32</v>
      </c>
      <c r="AC980" s="67">
        <v>0</v>
      </c>
      <c r="AD980" s="67">
        <v>1200000</v>
      </c>
      <c r="AE980" s="66"/>
      <c r="AF980" s="67"/>
      <c r="AG980" s="67"/>
      <c r="AH980" s="67"/>
      <c r="AI980" t="s">
        <v>47</v>
      </c>
    </row>
    <row r="981" spans="1:35" hidden="1" x14ac:dyDescent="0.25">
      <c r="A981" s="61">
        <v>6</v>
      </c>
      <c r="B981" s="62" t="s">
        <v>1608</v>
      </c>
      <c r="C981" s="66">
        <v>5746</v>
      </c>
      <c r="D981" s="66" t="s">
        <v>793</v>
      </c>
      <c r="E981" s="62" t="s">
        <v>1400</v>
      </c>
      <c r="F981" s="63">
        <v>1</v>
      </c>
      <c r="G981" s="66">
        <v>5168867</v>
      </c>
      <c r="H981" s="66" t="s">
        <v>1609</v>
      </c>
      <c r="I981" s="61" t="s">
        <v>808</v>
      </c>
      <c r="J981" s="61">
        <v>1</v>
      </c>
      <c r="K981" s="66" t="s">
        <v>3099</v>
      </c>
      <c r="L981" s="61"/>
      <c r="M981" s="66" t="s">
        <v>84</v>
      </c>
      <c r="N981" s="66" t="s">
        <v>41</v>
      </c>
      <c r="O981" s="66" t="s">
        <v>41</v>
      </c>
      <c r="P981" s="61" t="s">
        <v>450</v>
      </c>
      <c r="Q981" s="61" t="s">
        <v>1459</v>
      </c>
      <c r="R981" s="66" t="s">
        <v>70</v>
      </c>
      <c r="S981" s="66" t="s">
        <v>45</v>
      </c>
      <c r="T981" s="86">
        <v>1</v>
      </c>
      <c r="U981" s="66" t="s">
        <v>1460</v>
      </c>
      <c r="V981" s="86">
        <v>1</v>
      </c>
      <c r="W981" s="67">
        <v>192000</v>
      </c>
      <c r="X981" s="86">
        <v>0.79999999372527097</v>
      </c>
      <c r="Y981" s="67">
        <v>192000</v>
      </c>
      <c r="Z981" s="67">
        <v>192000</v>
      </c>
      <c r="AA981" s="67">
        <v>192000</v>
      </c>
      <c r="AB981" s="67">
        <v>120000</v>
      </c>
      <c r="AC981" s="67">
        <v>0</v>
      </c>
      <c r="AD981" s="67">
        <v>192000</v>
      </c>
      <c r="AE981" s="66"/>
      <c r="AF981" s="67"/>
      <c r="AG981" s="67"/>
      <c r="AH981" s="67"/>
      <c r="AI981" t="s">
        <v>47</v>
      </c>
    </row>
    <row r="982" spans="1:35" hidden="1" x14ac:dyDescent="0.25">
      <c r="A982" s="61">
        <v>6</v>
      </c>
      <c r="B982" s="62" t="s">
        <v>1579</v>
      </c>
      <c r="C982" s="66">
        <v>3535</v>
      </c>
      <c r="D982" s="66" t="s">
        <v>793</v>
      </c>
      <c r="E982" s="62" t="s">
        <v>1610</v>
      </c>
      <c r="F982" s="63">
        <v>1</v>
      </c>
      <c r="G982" s="66">
        <v>5045650</v>
      </c>
      <c r="H982" s="66" t="s">
        <v>1611</v>
      </c>
      <c r="I982" s="61" t="s">
        <v>808</v>
      </c>
      <c r="J982" s="61">
        <v>1</v>
      </c>
      <c r="K982" s="66"/>
      <c r="L982" s="61"/>
      <c r="M982" s="66" t="s">
        <v>84</v>
      </c>
      <c r="N982" s="66" t="s">
        <v>41</v>
      </c>
      <c r="O982" s="66" t="s">
        <v>41</v>
      </c>
      <c r="P982" s="61" t="s">
        <v>450</v>
      </c>
      <c r="Q982" s="61" t="s">
        <v>567</v>
      </c>
      <c r="R982" s="66" t="s">
        <v>70</v>
      </c>
      <c r="S982" s="66" t="s">
        <v>45</v>
      </c>
      <c r="T982" s="86">
        <v>1</v>
      </c>
      <c r="U982" s="66" t="s">
        <v>568</v>
      </c>
      <c r="V982" s="86">
        <v>1</v>
      </c>
      <c r="W982" s="67">
        <v>1162490.01</v>
      </c>
      <c r="X982" s="86">
        <v>0.79999999372527097</v>
      </c>
      <c r="Y982" s="67">
        <v>1162490.01</v>
      </c>
      <c r="Z982" s="67">
        <v>1069090.01</v>
      </c>
      <c r="AA982" s="67">
        <v>1069090.01</v>
      </c>
      <c r="AB982" s="67">
        <v>623094.35</v>
      </c>
      <c r="AC982" s="67">
        <v>0</v>
      </c>
      <c r="AD982" s="67">
        <v>1069090</v>
      </c>
      <c r="AE982" s="66"/>
      <c r="AF982" s="67"/>
      <c r="AG982" s="67"/>
      <c r="AH982" s="67"/>
      <c r="AI982" t="s">
        <v>47</v>
      </c>
    </row>
    <row r="983" spans="1:35" hidden="1" x14ac:dyDescent="0.25">
      <c r="A983" s="61">
        <v>6</v>
      </c>
      <c r="B983" s="62" t="s">
        <v>1553</v>
      </c>
      <c r="C983" s="66">
        <v>1532</v>
      </c>
      <c r="D983" s="66" t="s">
        <v>793</v>
      </c>
      <c r="E983" s="62" t="s">
        <v>1413</v>
      </c>
      <c r="F983" s="63">
        <v>1</v>
      </c>
      <c r="G983" s="66">
        <v>5001497</v>
      </c>
      <c r="H983" s="66" t="s">
        <v>1612</v>
      </c>
      <c r="I983" s="61" t="s">
        <v>808</v>
      </c>
      <c r="J983" s="61" t="s">
        <v>571</v>
      </c>
      <c r="K983" s="66"/>
      <c r="L983" s="61"/>
      <c r="M983" s="66" t="s">
        <v>84</v>
      </c>
      <c r="N983" s="66" t="s">
        <v>41</v>
      </c>
      <c r="O983" s="66" t="s">
        <v>41</v>
      </c>
      <c r="P983" s="61" t="s">
        <v>450</v>
      </c>
      <c r="Q983" s="61" t="s">
        <v>567</v>
      </c>
      <c r="R983" s="66" t="s">
        <v>70</v>
      </c>
      <c r="S983" s="66" t="s">
        <v>45</v>
      </c>
      <c r="T983" s="86">
        <v>1</v>
      </c>
      <c r="U983" s="66" t="s">
        <v>568</v>
      </c>
      <c r="V983" s="86">
        <v>1</v>
      </c>
      <c r="W983" s="67">
        <v>676062.56</v>
      </c>
      <c r="X983" s="86">
        <v>0.79999999372527097</v>
      </c>
      <c r="Y983" s="67">
        <v>676062.56</v>
      </c>
      <c r="Z983" s="67">
        <v>676062.56</v>
      </c>
      <c r="AA983" s="67">
        <v>579931.31999999995</v>
      </c>
      <c r="AB983" s="67">
        <v>579931.31999999995</v>
      </c>
      <c r="AC983" s="67">
        <v>0</v>
      </c>
      <c r="AD983" s="67">
        <v>579931.31999999995</v>
      </c>
      <c r="AE983" s="66" t="s">
        <v>1613</v>
      </c>
      <c r="AF983" s="67">
        <v>338293.26999999996</v>
      </c>
      <c r="AG983" s="67"/>
      <c r="AH983" s="67"/>
      <c r="AI983" t="s">
        <v>47</v>
      </c>
    </row>
    <row r="984" spans="1:35" hidden="1" x14ac:dyDescent="0.25">
      <c r="A984" s="61">
        <v>6</v>
      </c>
      <c r="B984" s="62" t="s">
        <v>1553</v>
      </c>
      <c r="C984" s="66">
        <v>1532</v>
      </c>
      <c r="D984" s="66" t="s">
        <v>793</v>
      </c>
      <c r="E984" s="62" t="s">
        <v>1483</v>
      </c>
      <c r="F984" s="63">
        <v>1</v>
      </c>
      <c r="G984" s="66">
        <v>5001753</v>
      </c>
      <c r="H984" s="66" t="s">
        <v>1614</v>
      </c>
      <c r="I984" s="61" t="s">
        <v>808</v>
      </c>
      <c r="J984" s="61" t="s">
        <v>571</v>
      </c>
      <c r="K984" s="66"/>
      <c r="L984" s="61"/>
      <c r="M984" s="66" t="s">
        <v>84</v>
      </c>
      <c r="N984" s="66" t="s">
        <v>41</v>
      </c>
      <c r="O984" s="66" t="s">
        <v>41</v>
      </c>
      <c r="P984" s="61" t="s">
        <v>450</v>
      </c>
      <c r="Q984" s="61" t="s">
        <v>567</v>
      </c>
      <c r="R984" s="66" t="s">
        <v>70</v>
      </c>
      <c r="S984" s="66" t="s">
        <v>45</v>
      </c>
      <c r="T984" s="86">
        <v>1</v>
      </c>
      <c r="U984" s="66" t="s">
        <v>568</v>
      </c>
      <c r="V984" s="86">
        <v>1</v>
      </c>
      <c r="W984" s="67">
        <v>665632.66</v>
      </c>
      <c r="X984" s="86">
        <v>0.79999999372527097</v>
      </c>
      <c r="Y984" s="67">
        <v>665632.66</v>
      </c>
      <c r="Z984" s="67">
        <v>665632.66</v>
      </c>
      <c r="AA984" s="67">
        <v>531533.61</v>
      </c>
      <c r="AB984" s="67">
        <v>531533.61</v>
      </c>
      <c r="AC984" s="67">
        <v>0</v>
      </c>
      <c r="AD984" s="67">
        <v>531533.61</v>
      </c>
      <c r="AE984" s="66" t="s">
        <v>1613</v>
      </c>
      <c r="AF984" s="67">
        <v>310061.27249999996</v>
      </c>
      <c r="AG984" s="67"/>
      <c r="AH984" s="67"/>
      <c r="AI984" t="s">
        <v>47</v>
      </c>
    </row>
    <row r="985" spans="1:35" hidden="1" x14ac:dyDescent="0.25">
      <c r="A985" s="61">
        <v>6</v>
      </c>
      <c r="B985" s="62" t="s">
        <v>1553</v>
      </c>
      <c r="C985" s="66">
        <v>1532</v>
      </c>
      <c r="D985" s="66" t="s">
        <v>793</v>
      </c>
      <c r="E985" s="62" t="s">
        <v>1511</v>
      </c>
      <c r="F985" s="63">
        <v>1</v>
      </c>
      <c r="G985" s="66">
        <v>5002217</v>
      </c>
      <c r="H985" s="66" t="s">
        <v>1615</v>
      </c>
      <c r="I985" s="61" t="s">
        <v>808</v>
      </c>
      <c r="J985" s="61" t="s">
        <v>571</v>
      </c>
      <c r="K985" s="66"/>
      <c r="L985" s="61"/>
      <c r="M985" s="66" t="s">
        <v>84</v>
      </c>
      <c r="N985" s="66" t="s">
        <v>41</v>
      </c>
      <c r="O985" s="66" t="s">
        <v>41</v>
      </c>
      <c r="P985" s="61" t="s">
        <v>450</v>
      </c>
      <c r="Q985" s="61" t="s">
        <v>567</v>
      </c>
      <c r="R985" s="66" t="s">
        <v>70</v>
      </c>
      <c r="S985" s="66" t="s">
        <v>45</v>
      </c>
      <c r="T985" s="86">
        <v>1</v>
      </c>
      <c r="U985" s="66" t="s">
        <v>568</v>
      </c>
      <c r="V985" s="86">
        <v>1</v>
      </c>
      <c r="W985" s="67">
        <v>1898881.4</v>
      </c>
      <c r="X985" s="86">
        <v>0.79999999372527097</v>
      </c>
      <c r="Y985" s="67">
        <v>1898881.4</v>
      </c>
      <c r="Z985" s="67">
        <v>1517549.35</v>
      </c>
      <c r="AA985" s="67">
        <v>1509127.96</v>
      </c>
      <c r="AB985" s="67">
        <v>1471024.84</v>
      </c>
      <c r="AC985" s="67">
        <v>0</v>
      </c>
      <c r="AD985" s="67">
        <v>1471024.84</v>
      </c>
      <c r="AE985" s="66" t="s">
        <v>1613</v>
      </c>
      <c r="AF985" s="67">
        <v>654851.75</v>
      </c>
      <c r="AG985" s="67"/>
      <c r="AH985" s="67"/>
      <c r="AI985" t="s">
        <v>47</v>
      </c>
    </row>
    <row r="986" spans="1:35" hidden="1" x14ac:dyDescent="0.25">
      <c r="A986" s="61">
        <v>6</v>
      </c>
      <c r="B986" s="62" t="s">
        <v>1553</v>
      </c>
      <c r="C986" s="66">
        <v>1532</v>
      </c>
      <c r="D986" s="66" t="s">
        <v>793</v>
      </c>
      <c r="E986" s="62" t="s">
        <v>1616</v>
      </c>
      <c r="F986" s="63">
        <v>1</v>
      </c>
      <c r="G986" s="66">
        <v>5002227</v>
      </c>
      <c r="H986" s="66" t="s">
        <v>1617</v>
      </c>
      <c r="I986" s="61" t="s">
        <v>808</v>
      </c>
      <c r="J986" s="61" t="s">
        <v>571</v>
      </c>
      <c r="K986" s="66"/>
      <c r="L986" s="61"/>
      <c r="M986" s="66" t="s">
        <v>84</v>
      </c>
      <c r="N986" s="66" t="s">
        <v>41</v>
      </c>
      <c r="O986" s="66" t="s">
        <v>41</v>
      </c>
      <c r="P986" s="61" t="s">
        <v>450</v>
      </c>
      <c r="Q986" s="61" t="s">
        <v>567</v>
      </c>
      <c r="R986" s="66" t="s">
        <v>70</v>
      </c>
      <c r="S986" s="66" t="s">
        <v>45</v>
      </c>
      <c r="T986" s="86">
        <v>1</v>
      </c>
      <c r="U986" s="66" t="s">
        <v>568</v>
      </c>
      <c r="V986" s="86">
        <v>1</v>
      </c>
      <c r="W986" s="67">
        <v>618986.98</v>
      </c>
      <c r="X986" s="86">
        <v>0.79999999372527097</v>
      </c>
      <c r="Y986" s="67">
        <v>618986.98</v>
      </c>
      <c r="Z986" s="67">
        <v>511195.39</v>
      </c>
      <c r="AA986" s="67">
        <v>511195.39</v>
      </c>
      <c r="AB986" s="67">
        <v>511195.39</v>
      </c>
      <c r="AC986" s="67">
        <v>0</v>
      </c>
      <c r="AD986" s="67">
        <v>511195.39</v>
      </c>
      <c r="AE986" s="66" t="s">
        <v>1613</v>
      </c>
      <c r="AF986" s="67">
        <v>298197.31083333335</v>
      </c>
      <c r="AG986" s="67"/>
      <c r="AH986" s="67"/>
      <c r="AI986" t="s">
        <v>47</v>
      </c>
    </row>
    <row r="987" spans="1:35" hidden="1" x14ac:dyDescent="0.25">
      <c r="A987" s="61">
        <v>6</v>
      </c>
      <c r="B987" s="62" t="s">
        <v>1553</v>
      </c>
      <c r="C987" s="66">
        <v>1532</v>
      </c>
      <c r="D987" s="66" t="s">
        <v>793</v>
      </c>
      <c r="E987" s="62" t="s">
        <v>1618</v>
      </c>
      <c r="F987" s="63">
        <v>1</v>
      </c>
      <c r="G987" s="66">
        <v>5002027</v>
      </c>
      <c r="H987" s="66" t="s">
        <v>1619</v>
      </c>
      <c r="I987" s="61" t="s">
        <v>808</v>
      </c>
      <c r="J987" s="61" t="s">
        <v>571</v>
      </c>
      <c r="K987" s="66"/>
      <c r="L987" s="61"/>
      <c r="M987" s="66" t="s">
        <v>84</v>
      </c>
      <c r="N987" s="66" t="s">
        <v>41</v>
      </c>
      <c r="O987" s="66" t="s">
        <v>41</v>
      </c>
      <c r="P987" s="61" t="s">
        <v>450</v>
      </c>
      <c r="Q987" s="61" t="s">
        <v>567</v>
      </c>
      <c r="R987" s="66" t="s">
        <v>70</v>
      </c>
      <c r="S987" s="66" t="s">
        <v>45</v>
      </c>
      <c r="T987" s="86">
        <v>1</v>
      </c>
      <c r="U987" s="66" t="s">
        <v>568</v>
      </c>
      <c r="V987" s="86">
        <v>1</v>
      </c>
      <c r="W987" s="67">
        <v>663312.37</v>
      </c>
      <c r="X987" s="86">
        <v>0.79999999372527097</v>
      </c>
      <c r="Y987" s="67">
        <v>663312.37</v>
      </c>
      <c r="Z987" s="67">
        <v>560497.59</v>
      </c>
      <c r="AA987" s="67">
        <v>560497.59</v>
      </c>
      <c r="AB987" s="67">
        <v>560497.59</v>
      </c>
      <c r="AC987" s="67">
        <v>0</v>
      </c>
      <c r="AD987" s="67">
        <v>560497.59</v>
      </c>
      <c r="AE987" s="66" t="s">
        <v>1613</v>
      </c>
      <c r="AF987" s="67">
        <v>326956.92749999999</v>
      </c>
      <c r="AG987" s="67"/>
      <c r="AH987" s="67"/>
      <c r="AI987" t="s">
        <v>47</v>
      </c>
    </row>
    <row r="988" spans="1:35" hidden="1" x14ac:dyDescent="0.25">
      <c r="A988" s="61">
        <v>6</v>
      </c>
      <c r="B988" s="62" t="s">
        <v>1553</v>
      </c>
      <c r="C988" s="66">
        <v>1532</v>
      </c>
      <c r="D988" s="66" t="s">
        <v>793</v>
      </c>
      <c r="E988" s="62" t="s">
        <v>1620</v>
      </c>
      <c r="F988" s="63">
        <v>1</v>
      </c>
      <c r="G988" s="66">
        <v>5002134</v>
      </c>
      <c r="H988" s="66" t="s">
        <v>1621</v>
      </c>
      <c r="I988" s="61" t="s">
        <v>808</v>
      </c>
      <c r="J988" s="61" t="s">
        <v>571</v>
      </c>
      <c r="K988" s="66"/>
      <c r="L988" s="61"/>
      <c r="M988" s="66" t="s">
        <v>84</v>
      </c>
      <c r="N988" s="66" t="s">
        <v>41</v>
      </c>
      <c r="O988" s="66" t="s">
        <v>41</v>
      </c>
      <c r="P988" s="61" t="s">
        <v>450</v>
      </c>
      <c r="Q988" s="61" t="s">
        <v>567</v>
      </c>
      <c r="R988" s="66" t="s">
        <v>70</v>
      </c>
      <c r="S988" s="66" t="s">
        <v>45</v>
      </c>
      <c r="T988" s="86">
        <v>1</v>
      </c>
      <c r="U988" s="66" t="s">
        <v>568</v>
      </c>
      <c r="V988" s="86">
        <v>1</v>
      </c>
      <c r="W988" s="67">
        <v>1314152.45</v>
      </c>
      <c r="X988" s="86">
        <v>0.79999999372527097</v>
      </c>
      <c r="Y988" s="67">
        <v>1314152.45</v>
      </c>
      <c r="Z988" s="67">
        <v>1106904.8999999999</v>
      </c>
      <c r="AA988" s="67">
        <v>1106904.8999999999</v>
      </c>
      <c r="AB988" s="67">
        <v>1106904.8999999999</v>
      </c>
      <c r="AC988" s="67">
        <v>0</v>
      </c>
      <c r="AD988" s="67">
        <v>1106904.8999999999</v>
      </c>
      <c r="AE988" s="66" t="s">
        <v>1613</v>
      </c>
      <c r="AF988" s="67">
        <v>645694.52500000002</v>
      </c>
      <c r="AG988" s="67"/>
      <c r="AH988" s="67"/>
      <c r="AI988" t="s">
        <v>47</v>
      </c>
    </row>
    <row r="989" spans="1:35" hidden="1" x14ac:dyDescent="0.25">
      <c r="A989" s="61">
        <v>6</v>
      </c>
      <c r="B989" s="62" t="s">
        <v>1622</v>
      </c>
      <c r="C989" s="66">
        <v>2662</v>
      </c>
      <c r="D989" s="66" t="s">
        <v>793</v>
      </c>
      <c r="E989" s="62" t="s">
        <v>857</v>
      </c>
      <c r="F989" s="63">
        <v>1</v>
      </c>
      <c r="G989" s="66">
        <v>5041963</v>
      </c>
      <c r="H989" s="66" t="s">
        <v>1623</v>
      </c>
      <c r="I989" s="61" t="s">
        <v>808</v>
      </c>
      <c r="J989" s="61">
        <v>1</v>
      </c>
      <c r="K989" s="66" t="s">
        <v>3099</v>
      </c>
      <c r="L989" s="61"/>
      <c r="M989" s="66" t="s">
        <v>84</v>
      </c>
      <c r="N989" s="66" t="s">
        <v>41</v>
      </c>
      <c r="O989" s="66" t="s">
        <v>41</v>
      </c>
      <c r="P989" s="61" t="s">
        <v>450</v>
      </c>
      <c r="Q989" s="61" t="s">
        <v>1459</v>
      </c>
      <c r="R989" s="66" t="s">
        <v>70</v>
      </c>
      <c r="S989" s="66" t="s">
        <v>45</v>
      </c>
      <c r="T989" s="86">
        <v>1</v>
      </c>
      <c r="U989" s="66" t="s">
        <v>1460</v>
      </c>
      <c r="V989" s="86">
        <v>1</v>
      </c>
      <c r="W989" s="67">
        <v>24300</v>
      </c>
      <c r="X989" s="86">
        <v>0.79999999372527097</v>
      </c>
      <c r="Y989" s="67">
        <v>24300</v>
      </c>
      <c r="Z989" s="67">
        <v>24030</v>
      </c>
      <c r="AA989" s="67">
        <v>24030</v>
      </c>
      <c r="AB989" s="67">
        <v>0</v>
      </c>
      <c r="AC989" s="67">
        <v>0</v>
      </c>
      <c r="AD989" s="67">
        <v>24030</v>
      </c>
      <c r="AE989" s="66"/>
      <c r="AF989" s="67"/>
      <c r="AG989" s="67"/>
      <c r="AH989" s="67"/>
      <c r="AI989" t="s">
        <v>47</v>
      </c>
    </row>
    <row r="990" spans="1:35" hidden="1" x14ac:dyDescent="0.25">
      <c r="A990" s="61">
        <v>6</v>
      </c>
      <c r="B990" s="62" t="s">
        <v>1362</v>
      </c>
      <c r="C990" s="66">
        <v>4042</v>
      </c>
      <c r="D990" s="66" t="s">
        <v>793</v>
      </c>
      <c r="E990" s="62" t="s">
        <v>857</v>
      </c>
      <c r="F990" s="63">
        <v>1</v>
      </c>
      <c r="G990" s="66">
        <v>5070961</v>
      </c>
      <c r="H990" s="66" t="s">
        <v>1624</v>
      </c>
      <c r="I990" s="61" t="s">
        <v>808</v>
      </c>
      <c r="J990" s="61">
        <v>1</v>
      </c>
      <c r="K990" s="66" t="s">
        <v>3099</v>
      </c>
      <c r="L990" s="61"/>
      <c r="M990" s="66" t="s">
        <v>84</v>
      </c>
      <c r="N990" s="66" t="s">
        <v>41</v>
      </c>
      <c r="O990" s="66" t="s">
        <v>41</v>
      </c>
      <c r="P990" s="61" t="s">
        <v>450</v>
      </c>
      <c r="Q990" s="61" t="s">
        <v>583</v>
      </c>
      <c r="R990" s="66" t="s">
        <v>70</v>
      </c>
      <c r="S990" s="66" t="s">
        <v>45</v>
      </c>
      <c r="T990" s="86">
        <v>1</v>
      </c>
      <c r="U990" s="66" t="s">
        <v>584</v>
      </c>
      <c r="V990" s="86">
        <v>1</v>
      </c>
      <c r="W990" s="67">
        <v>207050</v>
      </c>
      <c r="X990" s="86">
        <v>0.79999999372527097</v>
      </c>
      <c r="Y990" s="67">
        <v>207050</v>
      </c>
      <c r="Z990" s="67">
        <v>0</v>
      </c>
      <c r="AA990" s="67">
        <v>150000</v>
      </c>
      <c r="AB990" s="67">
        <v>0</v>
      </c>
      <c r="AC990" s="67">
        <v>0</v>
      </c>
      <c r="AD990" s="67">
        <v>150000</v>
      </c>
      <c r="AE990" s="66"/>
      <c r="AF990" s="67"/>
      <c r="AG990" s="67"/>
      <c r="AH990" s="67"/>
      <c r="AI990" t="s">
        <v>47</v>
      </c>
    </row>
    <row r="991" spans="1:35" hidden="1" x14ac:dyDescent="0.25">
      <c r="A991" s="61">
        <v>6</v>
      </c>
      <c r="B991" s="62" t="s">
        <v>1553</v>
      </c>
      <c r="C991" s="66">
        <v>1532</v>
      </c>
      <c r="D991" s="66" t="s">
        <v>793</v>
      </c>
      <c r="E991" s="62" t="s">
        <v>1625</v>
      </c>
      <c r="F991" s="63">
        <v>1</v>
      </c>
      <c r="G991" s="66">
        <v>5002069</v>
      </c>
      <c r="H991" s="66" t="s">
        <v>1626</v>
      </c>
      <c r="I991" s="61" t="s">
        <v>808</v>
      </c>
      <c r="J991" s="61" t="s">
        <v>571</v>
      </c>
      <c r="K991" s="66"/>
      <c r="L991" s="61"/>
      <c r="M991" s="66" t="s">
        <v>84</v>
      </c>
      <c r="N991" s="66" t="s">
        <v>41</v>
      </c>
      <c r="O991" s="66" t="s">
        <v>41</v>
      </c>
      <c r="P991" s="61" t="s">
        <v>450</v>
      </c>
      <c r="Q991" s="61" t="s">
        <v>567</v>
      </c>
      <c r="R991" s="66" t="s">
        <v>70</v>
      </c>
      <c r="S991" s="66" t="s">
        <v>45</v>
      </c>
      <c r="T991" s="86">
        <v>1</v>
      </c>
      <c r="U991" s="66" t="s">
        <v>568</v>
      </c>
      <c r="V991" s="86">
        <v>1</v>
      </c>
      <c r="W991" s="67">
        <v>574902.9</v>
      </c>
      <c r="X991" s="86">
        <v>0.79999999372527097</v>
      </c>
      <c r="Y991" s="67">
        <v>574902.9</v>
      </c>
      <c r="Z991" s="67">
        <v>574902.9</v>
      </c>
      <c r="AA991" s="67">
        <v>574902.9</v>
      </c>
      <c r="AB991" s="67">
        <v>466726.95</v>
      </c>
      <c r="AC991" s="67">
        <v>0</v>
      </c>
      <c r="AD991" s="67">
        <v>466726.95</v>
      </c>
      <c r="AE991" s="66" t="s">
        <v>1613</v>
      </c>
      <c r="AF991" s="67">
        <v>272257.38750000001</v>
      </c>
      <c r="AG991" s="67"/>
      <c r="AH991" s="67"/>
      <c r="AI991" t="s">
        <v>47</v>
      </c>
    </row>
    <row r="992" spans="1:35" hidden="1" x14ac:dyDescent="0.25">
      <c r="A992" s="61">
        <v>6</v>
      </c>
      <c r="B992" s="62" t="s">
        <v>1627</v>
      </c>
      <c r="C992" s="66">
        <v>1630</v>
      </c>
      <c r="D992" s="66" t="s">
        <v>793</v>
      </c>
      <c r="E992" s="62" t="s">
        <v>581</v>
      </c>
      <c r="F992" s="63">
        <v>1</v>
      </c>
      <c r="G992" s="66">
        <v>5001784</v>
      </c>
      <c r="H992" s="66" t="s">
        <v>1628</v>
      </c>
      <c r="I992" s="61" t="s">
        <v>808</v>
      </c>
      <c r="J992" s="61">
        <v>1</v>
      </c>
      <c r="K992" s="66"/>
      <c r="L992" s="61"/>
      <c r="M992" s="66" t="s">
        <v>84</v>
      </c>
      <c r="N992" s="66" t="s">
        <v>41</v>
      </c>
      <c r="O992" s="66" t="s">
        <v>41</v>
      </c>
      <c r="P992" s="61" t="s">
        <v>450</v>
      </c>
      <c r="Q992" s="61" t="s">
        <v>583</v>
      </c>
      <c r="R992" s="66" t="s">
        <v>70</v>
      </c>
      <c r="S992" s="66" t="s">
        <v>45</v>
      </c>
      <c r="T992" s="86">
        <v>1</v>
      </c>
      <c r="U992" s="66" t="s">
        <v>584</v>
      </c>
      <c r="V992" s="86">
        <v>1</v>
      </c>
      <c r="W992" s="67">
        <v>23607706.77</v>
      </c>
      <c r="X992" s="86">
        <v>0.79999999372527097</v>
      </c>
      <c r="Y992" s="67">
        <v>23607706.77</v>
      </c>
      <c r="Z992" s="67">
        <v>23449734.82</v>
      </c>
      <c r="AA992" s="67">
        <v>21083206.670000002</v>
      </c>
      <c r="AB992" s="67">
        <v>21083206.670000002</v>
      </c>
      <c r="AC992" s="67">
        <v>0</v>
      </c>
      <c r="AD992" s="67">
        <v>21083206.670000002</v>
      </c>
      <c r="AE992" s="66"/>
      <c r="AF992" s="67"/>
      <c r="AG992" s="67"/>
      <c r="AH992" s="67"/>
      <c r="AI992" t="s">
        <v>47</v>
      </c>
    </row>
    <row r="993" spans="1:35" hidden="1" x14ac:dyDescent="0.25">
      <c r="A993" s="61">
        <v>6</v>
      </c>
      <c r="B993" s="62" t="s">
        <v>1450</v>
      </c>
      <c r="C993" s="66">
        <v>3358</v>
      </c>
      <c r="D993" s="66" t="s">
        <v>793</v>
      </c>
      <c r="E993" s="62" t="s">
        <v>890</v>
      </c>
      <c r="F993" s="63">
        <v>1</v>
      </c>
      <c r="G993" s="66">
        <v>5041602</v>
      </c>
      <c r="H993" s="66" t="s">
        <v>1629</v>
      </c>
      <c r="I993" s="61" t="s">
        <v>808</v>
      </c>
      <c r="J993" s="61">
        <v>1</v>
      </c>
      <c r="K993" s="66" t="s">
        <v>3099</v>
      </c>
      <c r="L993" s="61"/>
      <c r="M993" s="66" t="s">
        <v>84</v>
      </c>
      <c r="N993" s="66" t="s">
        <v>41</v>
      </c>
      <c r="O993" s="66" t="s">
        <v>41</v>
      </c>
      <c r="P993" s="61" t="s">
        <v>450</v>
      </c>
      <c r="Q993" s="61" t="s">
        <v>567</v>
      </c>
      <c r="R993" s="66" t="s">
        <v>70</v>
      </c>
      <c r="S993" s="66" t="s">
        <v>45</v>
      </c>
      <c r="T993" s="86">
        <v>1</v>
      </c>
      <c r="U993" s="66" t="s">
        <v>568</v>
      </c>
      <c r="V993" s="86">
        <v>1</v>
      </c>
      <c r="W993" s="67">
        <v>443620.8</v>
      </c>
      <c r="X993" s="86">
        <v>0.79999999372527097</v>
      </c>
      <c r="Y993" s="67">
        <v>443620.8</v>
      </c>
      <c r="Z993" s="67">
        <v>443620.8</v>
      </c>
      <c r="AA993" s="67">
        <v>443620.8</v>
      </c>
      <c r="AB993" s="67">
        <v>358799.47</v>
      </c>
      <c r="AC993" s="67">
        <v>0</v>
      </c>
      <c r="AD993" s="67">
        <v>443621</v>
      </c>
      <c r="AE993" s="66"/>
      <c r="AF993" s="67"/>
      <c r="AG993" s="67"/>
      <c r="AH993" s="67"/>
      <c r="AI993" t="s">
        <v>47</v>
      </c>
    </row>
    <row r="994" spans="1:35" hidden="1" x14ac:dyDescent="0.25">
      <c r="A994" s="61">
        <v>6</v>
      </c>
      <c r="B994" s="62" t="s">
        <v>1494</v>
      </c>
      <c r="C994" s="66">
        <v>1548</v>
      </c>
      <c r="D994" s="66" t="s">
        <v>793</v>
      </c>
      <c r="E994" s="62" t="s">
        <v>901</v>
      </c>
      <c r="F994" s="63">
        <v>1</v>
      </c>
      <c r="G994" s="66">
        <v>5003648</v>
      </c>
      <c r="H994" s="66" t="s">
        <v>1630</v>
      </c>
      <c r="I994" s="61" t="s">
        <v>808</v>
      </c>
      <c r="J994" s="61">
        <v>1</v>
      </c>
      <c r="K994" s="66"/>
      <c r="L994" s="61"/>
      <c r="M994" s="66" t="s">
        <v>84</v>
      </c>
      <c r="N994" s="66" t="s">
        <v>41</v>
      </c>
      <c r="O994" s="66" t="s">
        <v>41</v>
      </c>
      <c r="P994" s="61" t="s">
        <v>450</v>
      </c>
      <c r="Q994" s="61" t="s">
        <v>567</v>
      </c>
      <c r="R994" s="66" t="s">
        <v>70</v>
      </c>
      <c r="S994" s="66" t="s">
        <v>45</v>
      </c>
      <c r="T994" s="86">
        <v>1</v>
      </c>
      <c r="U994" s="66" t="s">
        <v>568</v>
      </c>
      <c r="V994" s="86">
        <v>1</v>
      </c>
      <c r="W994" s="67">
        <v>978600</v>
      </c>
      <c r="X994" s="86">
        <v>0.79999999372527097</v>
      </c>
      <c r="Y994" s="67">
        <v>978600</v>
      </c>
      <c r="Z994" s="67">
        <v>978600</v>
      </c>
      <c r="AA994" s="67">
        <v>580110.93999999994</v>
      </c>
      <c r="AB994" s="67">
        <v>302441.94</v>
      </c>
      <c r="AC994" s="67">
        <v>0</v>
      </c>
      <c r="AD994" s="67">
        <v>580110.93999999994</v>
      </c>
      <c r="AE994" s="66"/>
      <c r="AF994" s="67"/>
      <c r="AG994" s="67"/>
      <c r="AH994" s="67"/>
      <c r="AI994" t="s">
        <v>47</v>
      </c>
    </row>
    <row r="995" spans="1:35" hidden="1" x14ac:dyDescent="0.25">
      <c r="A995" s="61">
        <v>6</v>
      </c>
      <c r="B995" s="62" t="s">
        <v>1631</v>
      </c>
      <c r="C995" s="66">
        <v>6084</v>
      </c>
      <c r="D995" s="66" t="s">
        <v>793</v>
      </c>
      <c r="E995" s="62" t="s">
        <v>454</v>
      </c>
      <c r="F995" s="63">
        <v>1</v>
      </c>
      <c r="G995" s="66">
        <v>5180991</v>
      </c>
      <c r="H995" s="66" t="s">
        <v>1632</v>
      </c>
      <c r="I995" s="61" t="s">
        <v>808</v>
      </c>
      <c r="J995" s="61">
        <v>1</v>
      </c>
      <c r="K995" s="66"/>
      <c r="L995" s="61"/>
      <c r="M995" s="66" t="s">
        <v>84</v>
      </c>
      <c r="N995" s="66" t="s">
        <v>41</v>
      </c>
      <c r="O995" s="66" t="s">
        <v>41</v>
      </c>
      <c r="P995" s="61" t="s">
        <v>450</v>
      </c>
      <c r="Q995" s="61" t="s">
        <v>1459</v>
      </c>
      <c r="R995" s="66" t="s">
        <v>70</v>
      </c>
      <c r="S995" s="66" t="s">
        <v>45</v>
      </c>
      <c r="T995" s="86">
        <v>1</v>
      </c>
      <c r="U995" s="66" t="s">
        <v>1460</v>
      </c>
      <c r="V995" s="86">
        <v>1</v>
      </c>
      <c r="W995" s="67">
        <v>2055200</v>
      </c>
      <c r="X995" s="86">
        <v>0.79999999372527097</v>
      </c>
      <c r="Y995" s="67">
        <v>2055200</v>
      </c>
      <c r="Z995" s="67">
        <v>2055200</v>
      </c>
      <c r="AA995" s="67">
        <v>2055200</v>
      </c>
      <c r="AB995" s="67">
        <v>964936.56</v>
      </c>
      <c r="AC995" s="67">
        <v>0</v>
      </c>
      <c r="AD995" s="67">
        <v>2000000</v>
      </c>
      <c r="AE995" s="66"/>
      <c r="AF995" s="67"/>
      <c r="AG995" s="67"/>
      <c r="AH995" s="67"/>
      <c r="AI995" t="s">
        <v>47</v>
      </c>
    </row>
    <row r="996" spans="1:35" hidden="1" x14ac:dyDescent="0.25">
      <c r="A996" s="61">
        <v>6</v>
      </c>
      <c r="B996" s="62" t="s">
        <v>1633</v>
      </c>
      <c r="C996" s="66">
        <v>2652</v>
      </c>
      <c r="D996" s="66" t="s">
        <v>793</v>
      </c>
      <c r="E996" s="62" t="s">
        <v>1634</v>
      </c>
      <c r="F996" s="63">
        <v>1</v>
      </c>
      <c r="G996" s="66">
        <v>5037929</v>
      </c>
      <c r="H996" s="66" t="s">
        <v>1635</v>
      </c>
      <c r="I996" s="61" t="s">
        <v>808</v>
      </c>
      <c r="J996" s="61">
        <v>1</v>
      </c>
      <c r="K996" s="66" t="s">
        <v>3099</v>
      </c>
      <c r="L996" s="61"/>
      <c r="M996" s="66" t="s">
        <v>84</v>
      </c>
      <c r="N996" s="66" t="s">
        <v>41</v>
      </c>
      <c r="O996" s="66" t="s">
        <v>41</v>
      </c>
      <c r="P996" s="61" t="s">
        <v>450</v>
      </c>
      <c r="Q996" s="61" t="s">
        <v>1459</v>
      </c>
      <c r="R996" s="66" t="s">
        <v>70</v>
      </c>
      <c r="S996" s="66" t="s">
        <v>45</v>
      </c>
      <c r="T996" s="86">
        <v>1</v>
      </c>
      <c r="U996" s="66" t="s">
        <v>1460</v>
      </c>
      <c r="V996" s="86">
        <v>1</v>
      </c>
      <c r="W996" s="67">
        <v>41000</v>
      </c>
      <c r="X996" s="86">
        <v>0.79999999372527097</v>
      </c>
      <c r="Y996" s="67">
        <v>41000</v>
      </c>
      <c r="Z996" s="67">
        <v>41000</v>
      </c>
      <c r="AA996" s="67">
        <v>41000</v>
      </c>
      <c r="AB996" s="67">
        <v>4817.1400000000003</v>
      </c>
      <c r="AC996" s="67">
        <v>0</v>
      </c>
      <c r="AD996" s="67">
        <v>41000</v>
      </c>
      <c r="AE996" s="66"/>
      <c r="AF996" s="67"/>
      <c r="AG996" s="67"/>
      <c r="AH996" s="67"/>
      <c r="AI996" t="s">
        <v>47</v>
      </c>
    </row>
    <row r="997" spans="1:35" hidden="1" x14ac:dyDescent="0.25">
      <c r="A997" s="61">
        <v>6</v>
      </c>
      <c r="B997" s="62" t="s">
        <v>1457</v>
      </c>
      <c r="C997" s="66">
        <v>1534</v>
      </c>
      <c r="D997" s="66" t="s">
        <v>793</v>
      </c>
      <c r="E997" s="62" t="s">
        <v>1398</v>
      </c>
      <c r="F997" s="63">
        <v>1</v>
      </c>
      <c r="G997" s="66">
        <v>5001739</v>
      </c>
      <c r="H997" s="66" t="s">
        <v>1636</v>
      </c>
      <c r="I997" s="61" t="s">
        <v>808</v>
      </c>
      <c r="J997" s="61" t="s">
        <v>571</v>
      </c>
      <c r="K997" s="66"/>
      <c r="L997" s="61"/>
      <c r="M997" s="66" t="s">
        <v>84</v>
      </c>
      <c r="N997" s="66" t="s">
        <v>41</v>
      </c>
      <c r="O997" s="66" t="s">
        <v>41</v>
      </c>
      <c r="P997" s="61" t="s">
        <v>450</v>
      </c>
      <c r="Q997" s="61" t="s">
        <v>1459</v>
      </c>
      <c r="R997" s="66" t="s">
        <v>70</v>
      </c>
      <c r="S997" s="66" t="s">
        <v>45</v>
      </c>
      <c r="T997" s="86">
        <v>1</v>
      </c>
      <c r="U997" s="66" t="s">
        <v>1460</v>
      </c>
      <c r="V997" s="86">
        <v>1</v>
      </c>
      <c r="W997" s="67">
        <v>1584000</v>
      </c>
      <c r="X997" s="86">
        <v>0.79999999372527097</v>
      </c>
      <c r="Y997" s="67">
        <v>1584000</v>
      </c>
      <c r="Z997" s="67">
        <v>1584000</v>
      </c>
      <c r="AA997" s="67">
        <v>1584000</v>
      </c>
      <c r="AB997" s="67">
        <v>1032000</v>
      </c>
      <c r="AC997" s="67">
        <v>0</v>
      </c>
      <c r="AD997" s="67">
        <v>1032000</v>
      </c>
      <c r="AE997" s="68">
        <v>44316</v>
      </c>
      <c r="AF997" s="67">
        <v>1151200</v>
      </c>
      <c r="AG997" s="67"/>
      <c r="AH997" s="67"/>
      <c r="AI997" t="s">
        <v>47</v>
      </c>
    </row>
    <row r="998" spans="1:35" hidden="1" x14ac:dyDescent="0.25">
      <c r="A998" s="61">
        <v>6</v>
      </c>
      <c r="B998" s="62" t="s">
        <v>1579</v>
      </c>
      <c r="C998" s="66">
        <v>3535</v>
      </c>
      <c r="D998" s="66" t="s">
        <v>793</v>
      </c>
      <c r="E998" s="62" t="s">
        <v>1637</v>
      </c>
      <c r="F998" s="63">
        <v>1</v>
      </c>
      <c r="G998" s="66">
        <v>5044768</v>
      </c>
      <c r="H998" s="66" t="s">
        <v>1638</v>
      </c>
      <c r="I998" s="61" t="s">
        <v>808</v>
      </c>
      <c r="J998" s="61">
        <v>1</v>
      </c>
      <c r="K998" s="66"/>
      <c r="L998" s="61"/>
      <c r="M998" s="66" t="s">
        <v>84</v>
      </c>
      <c r="N998" s="66" t="s">
        <v>41</v>
      </c>
      <c r="O998" s="66" t="s">
        <v>41</v>
      </c>
      <c r="P998" s="61" t="s">
        <v>450</v>
      </c>
      <c r="Q998" s="61" t="s">
        <v>567</v>
      </c>
      <c r="R998" s="66" t="s">
        <v>70</v>
      </c>
      <c r="S998" s="66" t="s">
        <v>45</v>
      </c>
      <c r="T998" s="86">
        <v>1</v>
      </c>
      <c r="U998" s="66" t="s">
        <v>568</v>
      </c>
      <c r="V998" s="86">
        <v>1</v>
      </c>
      <c r="W998" s="67">
        <v>902855.89</v>
      </c>
      <c r="X998" s="86">
        <v>0.79999999372527097</v>
      </c>
      <c r="Y998" s="67">
        <v>902855.89</v>
      </c>
      <c r="Z998" s="67">
        <v>902823.67</v>
      </c>
      <c r="AA998" s="67">
        <v>902856</v>
      </c>
      <c r="AB998" s="67">
        <v>197930.08</v>
      </c>
      <c r="AC998" s="67">
        <v>0</v>
      </c>
      <c r="AD998" s="67">
        <v>902856</v>
      </c>
      <c r="AE998" s="66"/>
      <c r="AF998" s="67"/>
      <c r="AG998" s="67"/>
      <c r="AH998" s="67"/>
      <c r="AI998" t="s">
        <v>47</v>
      </c>
    </row>
    <row r="999" spans="1:35" hidden="1" x14ac:dyDescent="0.25">
      <c r="A999" s="61">
        <v>6</v>
      </c>
      <c r="B999" s="62" t="s">
        <v>1639</v>
      </c>
      <c r="C999" s="66">
        <v>2650</v>
      </c>
      <c r="D999" s="66" t="s">
        <v>793</v>
      </c>
      <c r="E999" s="62" t="s">
        <v>869</v>
      </c>
      <c r="F999" s="63">
        <v>1</v>
      </c>
      <c r="G999" s="66">
        <v>5041430</v>
      </c>
      <c r="H999" s="66" t="s">
        <v>1640</v>
      </c>
      <c r="I999" s="61" t="s">
        <v>808</v>
      </c>
      <c r="J999" s="61">
        <v>1</v>
      </c>
      <c r="K999" s="66" t="s">
        <v>3099</v>
      </c>
      <c r="L999" s="61"/>
      <c r="M999" s="66" t="s">
        <v>84</v>
      </c>
      <c r="N999" s="66" t="s">
        <v>41</v>
      </c>
      <c r="O999" s="66" t="s">
        <v>41</v>
      </c>
      <c r="P999" s="61" t="s">
        <v>450</v>
      </c>
      <c r="Q999" s="61" t="s">
        <v>1459</v>
      </c>
      <c r="R999" s="66" t="s">
        <v>70</v>
      </c>
      <c r="S999" s="66" t="s">
        <v>45</v>
      </c>
      <c r="T999" s="86">
        <v>1</v>
      </c>
      <c r="U999" s="66" t="s">
        <v>1460</v>
      </c>
      <c r="V999" s="86">
        <v>1</v>
      </c>
      <c r="W999" s="67">
        <v>36000</v>
      </c>
      <c r="X999" s="86">
        <v>0.79999999372527097</v>
      </c>
      <c r="Y999" s="67">
        <v>36000</v>
      </c>
      <c r="Z999" s="67">
        <v>0</v>
      </c>
      <c r="AA999" s="67">
        <v>0</v>
      </c>
      <c r="AB999" s="67">
        <v>0</v>
      </c>
      <c r="AC999" s="67">
        <v>0</v>
      </c>
      <c r="AD999" s="67">
        <v>0</v>
      </c>
      <c r="AE999" s="66"/>
      <c r="AF999" s="67"/>
      <c r="AG999" s="67"/>
      <c r="AH999" s="67"/>
      <c r="AI999" t="s">
        <v>47</v>
      </c>
    </row>
    <row r="1000" spans="1:35" hidden="1" x14ac:dyDescent="0.25">
      <c r="A1000" s="61">
        <v>6</v>
      </c>
      <c r="B1000" s="62" t="s">
        <v>1641</v>
      </c>
      <c r="C1000" s="66">
        <v>4455</v>
      </c>
      <c r="D1000" s="66" t="s">
        <v>793</v>
      </c>
      <c r="E1000" s="62" t="s">
        <v>581</v>
      </c>
      <c r="F1000" s="63">
        <v>1</v>
      </c>
      <c r="G1000" s="66">
        <v>5069536</v>
      </c>
      <c r="H1000" s="66" t="s">
        <v>1642</v>
      </c>
      <c r="I1000" s="61" t="s">
        <v>808</v>
      </c>
      <c r="J1000" s="61">
        <v>1</v>
      </c>
      <c r="K1000" s="66"/>
      <c r="L1000" s="61"/>
      <c r="M1000" s="66" t="s">
        <v>84</v>
      </c>
      <c r="N1000" s="66" t="s">
        <v>41</v>
      </c>
      <c r="O1000" s="66" t="s">
        <v>41</v>
      </c>
      <c r="P1000" s="61" t="s">
        <v>450</v>
      </c>
      <c r="Q1000" s="61" t="s">
        <v>583</v>
      </c>
      <c r="R1000" s="66" t="s">
        <v>70</v>
      </c>
      <c r="S1000" s="66" t="s">
        <v>45</v>
      </c>
      <c r="T1000" s="86">
        <v>1</v>
      </c>
      <c r="U1000" s="66" t="s">
        <v>584</v>
      </c>
      <c r="V1000" s="86">
        <v>1</v>
      </c>
      <c r="W1000" s="67">
        <v>13261451.07</v>
      </c>
      <c r="X1000" s="86">
        <v>0.79999999372527097</v>
      </c>
      <c r="Y1000" s="67">
        <v>13261451.07</v>
      </c>
      <c r="Z1000" s="67">
        <v>13261451.07</v>
      </c>
      <c r="AA1000" s="67">
        <v>13261451.07</v>
      </c>
      <c r="AB1000" s="67">
        <v>13261451.07</v>
      </c>
      <c r="AC1000" s="67">
        <v>0</v>
      </c>
      <c r="AD1000" s="67">
        <v>13261451.07</v>
      </c>
      <c r="AE1000" s="66"/>
      <c r="AF1000" s="67"/>
      <c r="AG1000" s="67"/>
      <c r="AH1000" s="67"/>
      <c r="AI1000" t="s">
        <v>47</v>
      </c>
    </row>
    <row r="1001" spans="1:35" hidden="1" x14ac:dyDescent="0.25">
      <c r="A1001" s="61">
        <v>6</v>
      </c>
      <c r="B1001" s="62" t="s">
        <v>1450</v>
      </c>
      <c r="C1001" s="66">
        <v>3358</v>
      </c>
      <c r="D1001" s="66" t="s">
        <v>793</v>
      </c>
      <c r="E1001" s="62" t="s">
        <v>587</v>
      </c>
      <c r="F1001" s="63">
        <v>1</v>
      </c>
      <c r="G1001" s="66">
        <v>5041775</v>
      </c>
      <c r="H1001" s="66" t="s">
        <v>1643</v>
      </c>
      <c r="I1001" s="61" t="s">
        <v>808</v>
      </c>
      <c r="J1001" s="61">
        <v>1</v>
      </c>
      <c r="K1001" s="66" t="s">
        <v>3099</v>
      </c>
      <c r="L1001" s="61"/>
      <c r="M1001" s="66" t="s">
        <v>84</v>
      </c>
      <c r="N1001" s="66" t="s">
        <v>41</v>
      </c>
      <c r="O1001" s="66" t="s">
        <v>41</v>
      </c>
      <c r="P1001" s="61" t="s">
        <v>450</v>
      </c>
      <c r="Q1001" s="61" t="s">
        <v>567</v>
      </c>
      <c r="R1001" s="66" t="s">
        <v>70</v>
      </c>
      <c r="S1001" s="66" t="s">
        <v>45</v>
      </c>
      <c r="T1001" s="86">
        <v>1</v>
      </c>
      <c r="U1001" s="66" t="s">
        <v>568</v>
      </c>
      <c r="V1001" s="86">
        <v>1</v>
      </c>
      <c r="W1001" s="67">
        <v>243360</v>
      </c>
      <c r="X1001" s="86">
        <v>0.79999999372527097</v>
      </c>
      <c r="Y1001" s="67">
        <v>243360</v>
      </c>
      <c r="Z1001" s="67">
        <v>243360</v>
      </c>
      <c r="AA1001" s="67">
        <v>243360</v>
      </c>
      <c r="AB1001" s="67">
        <v>14443.85</v>
      </c>
      <c r="AC1001" s="67">
        <v>0</v>
      </c>
      <c r="AD1001" s="67">
        <v>243360</v>
      </c>
      <c r="AE1001" s="66"/>
      <c r="AF1001" s="67"/>
      <c r="AG1001" s="67"/>
      <c r="AH1001" s="67"/>
      <c r="AI1001" t="s">
        <v>47</v>
      </c>
    </row>
    <row r="1002" spans="1:35" hidden="1" x14ac:dyDescent="0.25">
      <c r="A1002" s="61">
        <v>6</v>
      </c>
      <c r="B1002" s="62" t="s">
        <v>1644</v>
      </c>
      <c r="C1002" s="66">
        <v>3592</v>
      </c>
      <c r="D1002" s="66" t="s">
        <v>793</v>
      </c>
      <c r="E1002" s="62" t="s">
        <v>581</v>
      </c>
      <c r="F1002" s="63">
        <v>1</v>
      </c>
      <c r="G1002" s="66">
        <v>5052384</v>
      </c>
      <c r="H1002" s="66" t="s">
        <v>1645</v>
      </c>
      <c r="I1002" s="61" t="s">
        <v>808</v>
      </c>
      <c r="J1002" s="61">
        <v>1</v>
      </c>
      <c r="K1002" s="66"/>
      <c r="L1002" s="61"/>
      <c r="M1002" s="66" t="s">
        <v>84</v>
      </c>
      <c r="N1002" s="66" t="s">
        <v>41</v>
      </c>
      <c r="O1002" s="66" t="s">
        <v>41</v>
      </c>
      <c r="P1002" s="61" t="s">
        <v>450</v>
      </c>
      <c r="Q1002" s="61" t="s">
        <v>567</v>
      </c>
      <c r="R1002" s="66" t="s">
        <v>70</v>
      </c>
      <c r="S1002" s="66" t="s">
        <v>45</v>
      </c>
      <c r="T1002" s="86">
        <v>1</v>
      </c>
      <c r="U1002" s="66" t="s">
        <v>568</v>
      </c>
      <c r="V1002" s="86">
        <v>1</v>
      </c>
      <c r="W1002" s="67">
        <v>334852</v>
      </c>
      <c r="X1002" s="86">
        <v>0.79999999372527097</v>
      </c>
      <c r="Y1002" s="67">
        <v>334852</v>
      </c>
      <c r="Z1002" s="67">
        <v>334852</v>
      </c>
      <c r="AA1002" s="67">
        <v>334852</v>
      </c>
      <c r="AB1002" s="67">
        <v>227178.59</v>
      </c>
      <c r="AC1002" s="67">
        <v>0</v>
      </c>
      <c r="AD1002" s="67">
        <v>334852</v>
      </c>
      <c r="AE1002" s="66"/>
      <c r="AF1002" s="67"/>
      <c r="AG1002" s="67"/>
      <c r="AH1002" s="67"/>
      <c r="AI1002" t="s">
        <v>47</v>
      </c>
    </row>
    <row r="1003" spans="1:35" hidden="1" x14ac:dyDescent="0.25">
      <c r="A1003" s="61">
        <v>6</v>
      </c>
      <c r="B1003" s="62" t="s">
        <v>1646</v>
      </c>
      <c r="C1003" s="66">
        <v>2973</v>
      </c>
      <c r="D1003" s="66" t="s">
        <v>793</v>
      </c>
      <c r="E1003" s="62" t="s">
        <v>581</v>
      </c>
      <c r="F1003" s="63">
        <v>1</v>
      </c>
      <c r="G1003" s="66">
        <v>5030597</v>
      </c>
      <c r="H1003" s="66" t="s">
        <v>1647</v>
      </c>
      <c r="I1003" s="61" t="s">
        <v>808</v>
      </c>
      <c r="J1003" s="61">
        <v>1</v>
      </c>
      <c r="K1003" s="66"/>
      <c r="L1003" s="61"/>
      <c r="M1003" s="66" t="s">
        <v>84</v>
      </c>
      <c r="N1003" s="66" t="s">
        <v>41</v>
      </c>
      <c r="O1003" s="66" t="s">
        <v>41</v>
      </c>
      <c r="P1003" s="61" t="s">
        <v>450</v>
      </c>
      <c r="Q1003" s="61" t="s">
        <v>583</v>
      </c>
      <c r="R1003" s="66" t="s">
        <v>70</v>
      </c>
      <c r="S1003" s="66" t="s">
        <v>45</v>
      </c>
      <c r="T1003" s="86">
        <v>1</v>
      </c>
      <c r="U1003" s="66" t="s">
        <v>584</v>
      </c>
      <c r="V1003" s="86">
        <v>1</v>
      </c>
      <c r="W1003" s="67">
        <v>2962914.42</v>
      </c>
      <c r="X1003" s="86">
        <v>0.79999999372527097</v>
      </c>
      <c r="Y1003" s="67">
        <v>2962914.42</v>
      </c>
      <c r="Z1003" s="67">
        <v>2962914.42</v>
      </c>
      <c r="AA1003" s="67">
        <v>2806176.25</v>
      </c>
      <c r="AB1003" s="67">
        <v>2806176.25</v>
      </c>
      <c r="AC1003" s="67">
        <v>0</v>
      </c>
      <c r="AD1003" s="67">
        <v>2806176.25</v>
      </c>
      <c r="AE1003" s="66"/>
      <c r="AF1003" s="67"/>
      <c r="AG1003" s="67"/>
      <c r="AH1003" s="67"/>
      <c r="AI1003" t="s">
        <v>47</v>
      </c>
    </row>
    <row r="1004" spans="1:35" hidden="1" x14ac:dyDescent="0.25">
      <c r="A1004" s="61">
        <v>6</v>
      </c>
      <c r="B1004" s="62" t="s">
        <v>1457</v>
      </c>
      <c r="C1004" s="66">
        <v>1534</v>
      </c>
      <c r="D1004" s="66" t="s">
        <v>793</v>
      </c>
      <c r="E1004" s="62" t="s">
        <v>1648</v>
      </c>
      <c r="F1004" s="63">
        <v>1</v>
      </c>
      <c r="G1004" s="66">
        <v>5001732</v>
      </c>
      <c r="H1004" s="66" t="s">
        <v>1649</v>
      </c>
      <c r="I1004" s="61" t="s">
        <v>808</v>
      </c>
      <c r="J1004" s="61" t="s">
        <v>571</v>
      </c>
      <c r="K1004" s="66"/>
      <c r="L1004" s="61"/>
      <c r="M1004" s="66" t="s">
        <v>84</v>
      </c>
      <c r="N1004" s="66" t="s">
        <v>41</v>
      </c>
      <c r="O1004" s="66" t="s">
        <v>41</v>
      </c>
      <c r="P1004" s="61" t="s">
        <v>450</v>
      </c>
      <c r="Q1004" s="61" t="s">
        <v>1459</v>
      </c>
      <c r="R1004" s="66" t="s">
        <v>70</v>
      </c>
      <c r="S1004" s="66" t="s">
        <v>45</v>
      </c>
      <c r="T1004" s="86">
        <v>1</v>
      </c>
      <c r="U1004" s="66" t="s">
        <v>1460</v>
      </c>
      <c r="V1004" s="86">
        <v>1</v>
      </c>
      <c r="W1004" s="67">
        <v>676000</v>
      </c>
      <c r="X1004" s="86">
        <v>0.79999999372527097</v>
      </c>
      <c r="Y1004" s="67">
        <v>676000</v>
      </c>
      <c r="Z1004" s="67">
        <v>676000</v>
      </c>
      <c r="AA1004" s="67">
        <v>676000</v>
      </c>
      <c r="AB1004" s="67">
        <v>433600</v>
      </c>
      <c r="AC1004" s="67">
        <v>0</v>
      </c>
      <c r="AD1004" s="67">
        <v>433600</v>
      </c>
      <c r="AE1004" s="68">
        <v>44316</v>
      </c>
      <c r="AF1004" s="67">
        <v>448800</v>
      </c>
      <c r="AG1004" s="67"/>
      <c r="AH1004" s="67"/>
      <c r="AI1004" t="s">
        <v>47</v>
      </c>
    </row>
    <row r="1005" spans="1:35" hidden="1" x14ac:dyDescent="0.25">
      <c r="A1005" s="61">
        <v>6</v>
      </c>
      <c r="B1005" s="62" t="s">
        <v>1450</v>
      </c>
      <c r="C1005" s="66">
        <v>3358</v>
      </c>
      <c r="D1005" s="66" t="s">
        <v>793</v>
      </c>
      <c r="E1005" s="62" t="s">
        <v>1650</v>
      </c>
      <c r="F1005" s="63">
        <v>1</v>
      </c>
      <c r="G1005" s="66">
        <v>5041827</v>
      </c>
      <c r="H1005" s="66" t="s">
        <v>1651</v>
      </c>
      <c r="I1005" s="61" t="s">
        <v>808</v>
      </c>
      <c r="J1005" s="61">
        <v>1</v>
      </c>
      <c r="K1005" s="66" t="s">
        <v>3099</v>
      </c>
      <c r="L1005" s="61"/>
      <c r="M1005" s="66" t="s">
        <v>84</v>
      </c>
      <c r="N1005" s="66" t="s">
        <v>41</v>
      </c>
      <c r="O1005" s="66" t="s">
        <v>41</v>
      </c>
      <c r="P1005" s="61" t="s">
        <v>450</v>
      </c>
      <c r="Q1005" s="61" t="s">
        <v>567</v>
      </c>
      <c r="R1005" s="66" t="s">
        <v>70</v>
      </c>
      <c r="S1005" s="66" t="s">
        <v>45</v>
      </c>
      <c r="T1005" s="86">
        <v>1</v>
      </c>
      <c r="U1005" s="66" t="s">
        <v>568</v>
      </c>
      <c r="V1005" s="86">
        <v>1</v>
      </c>
      <c r="W1005" s="67">
        <v>742681.44</v>
      </c>
      <c r="X1005" s="86">
        <v>0.79999999372527097</v>
      </c>
      <c r="Y1005" s="67">
        <v>742681.44</v>
      </c>
      <c r="Z1005" s="67">
        <v>734400</v>
      </c>
      <c r="AA1005" s="67">
        <v>734400</v>
      </c>
      <c r="AB1005" s="67">
        <v>556904.4</v>
      </c>
      <c r="AC1005" s="67">
        <v>0</v>
      </c>
      <c r="AD1005" s="67">
        <v>734400</v>
      </c>
      <c r="AE1005" s="66"/>
      <c r="AF1005" s="67"/>
      <c r="AG1005" s="67"/>
      <c r="AH1005" s="67"/>
      <c r="AI1005" t="s">
        <v>47</v>
      </c>
    </row>
    <row r="1006" spans="1:35" hidden="1" x14ac:dyDescent="0.25">
      <c r="A1006" s="61">
        <v>6</v>
      </c>
      <c r="B1006" s="62" t="s">
        <v>1457</v>
      </c>
      <c r="C1006" s="66">
        <v>1534</v>
      </c>
      <c r="D1006" s="66" t="s">
        <v>793</v>
      </c>
      <c r="E1006" s="62" t="s">
        <v>1402</v>
      </c>
      <c r="F1006" s="63">
        <v>1</v>
      </c>
      <c r="G1006" s="66">
        <v>5001582</v>
      </c>
      <c r="H1006" s="66" t="s">
        <v>1652</v>
      </c>
      <c r="I1006" s="61" t="s">
        <v>808</v>
      </c>
      <c r="J1006" s="61" t="s">
        <v>571</v>
      </c>
      <c r="K1006" s="66"/>
      <c r="L1006" s="61"/>
      <c r="M1006" s="66" t="s">
        <v>84</v>
      </c>
      <c r="N1006" s="66" t="s">
        <v>41</v>
      </c>
      <c r="O1006" s="66" t="s">
        <v>41</v>
      </c>
      <c r="P1006" s="61" t="s">
        <v>450</v>
      </c>
      <c r="Q1006" s="61" t="s">
        <v>1459</v>
      </c>
      <c r="R1006" s="66" t="s">
        <v>70</v>
      </c>
      <c r="S1006" s="66" t="s">
        <v>45</v>
      </c>
      <c r="T1006" s="86">
        <v>1</v>
      </c>
      <c r="U1006" s="66" t="s">
        <v>1460</v>
      </c>
      <c r="V1006" s="86">
        <v>1</v>
      </c>
      <c r="W1006" s="67">
        <v>902400</v>
      </c>
      <c r="X1006" s="86">
        <v>0.79999999372527097</v>
      </c>
      <c r="Y1006" s="67">
        <v>902400</v>
      </c>
      <c r="Z1006" s="67">
        <v>902400</v>
      </c>
      <c r="AA1006" s="67">
        <v>902400</v>
      </c>
      <c r="AB1006" s="67">
        <v>591200</v>
      </c>
      <c r="AC1006" s="67">
        <v>0</v>
      </c>
      <c r="AD1006" s="67">
        <v>591200</v>
      </c>
      <c r="AE1006" s="68">
        <v>44316</v>
      </c>
      <c r="AF1006" s="67">
        <v>671200</v>
      </c>
      <c r="AG1006" s="67"/>
      <c r="AH1006" s="67"/>
      <c r="AI1006" t="s">
        <v>47</v>
      </c>
    </row>
    <row r="1007" spans="1:35" hidden="1" x14ac:dyDescent="0.25">
      <c r="A1007" s="61">
        <v>6</v>
      </c>
      <c r="B1007" s="62" t="s">
        <v>1653</v>
      </c>
      <c r="C1007" s="66">
        <v>2203</v>
      </c>
      <c r="D1007" s="66" t="s">
        <v>793</v>
      </c>
      <c r="E1007" s="62" t="s">
        <v>761</v>
      </c>
      <c r="F1007" s="63">
        <v>1</v>
      </c>
      <c r="G1007" s="66">
        <v>5011444</v>
      </c>
      <c r="H1007" s="66" t="s">
        <v>1654</v>
      </c>
      <c r="I1007" s="61" t="s">
        <v>808</v>
      </c>
      <c r="J1007" s="61">
        <v>1</v>
      </c>
      <c r="K1007" s="66"/>
      <c r="L1007" s="61"/>
      <c r="M1007" s="66" t="s">
        <v>84</v>
      </c>
      <c r="N1007" s="66" t="s">
        <v>41</v>
      </c>
      <c r="O1007" s="66" t="s">
        <v>41</v>
      </c>
      <c r="P1007" s="61" t="s">
        <v>450</v>
      </c>
      <c r="Q1007" s="61" t="s">
        <v>1459</v>
      </c>
      <c r="R1007" s="66" t="s">
        <v>70</v>
      </c>
      <c r="S1007" s="66" t="s">
        <v>45</v>
      </c>
      <c r="T1007" s="86">
        <v>1</v>
      </c>
      <c r="U1007" s="66" t="s">
        <v>1460</v>
      </c>
      <c r="V1007" s="86">
        <v>1</v>
      </c>
      <c r="W1007" s="67">
        <v>1145953.8500000001</v>
      </c>
      <c r="X1007" s="86">
        <v>0.79999999372527097</v>
      </c>
      <c r="Y1007" s="67">
        <v>1145953.8500000001</v>
      </c>
      <c r="Z1007" s="67">
        <v>592036.51</v>
      </c>
      <c r="AA1007" s="67">
        <v>1000000</v>
      </c>
      <c r="AB1007" s="67">
        <v>240134.67</v>
      </c>
      <c r="AC1007" s="67">
        <v>0</v>
      </c>
      <c r="AD1007" s="67">
        <v>1000000</v>
      </c>
      <c r="AE1007" s="66"/>
      <c r="AF1007" s="67"/>
      <c r="AG1007" s="67"/>
      <c r="AH1007" s="67"/>
      <c r="AI1007" t="s">
        <v>47</v>
      </c>
    </row>
    <row r="1008" spans="1:35" hidden="1" x14ac:dyDescent="0.25">
      <c r="A1008" s="61">
        <v>6</v>
      </c>
      <c r="B1008" s="62" t="s">
        <v>1457</v>
      </c>
      <c r="C1008" s="66">
        <v>1534</v>
      </c>
      <c r="D1008" s="66" t="s">
        <v>793</v>
      </c>
      <c r="E1008" s="62" t="s">
        <v>1424</v>
      </c>
      <c r="F1008" s="63">
        <v>1</v>
      </c>
      <c r="G1008" s="66">
        <v>5001691</v>
      </c>
      <c r="H1008" s="66" t="s">
        <v>1655</v>
      </c>
      <c r="I1008" s="61" t="s">
        <v>808</v>
      </c>
      <c r="J1008" s="61" t="s">
        <v>571</v>
      </c>
      <c r="K1008" s="66"/>
      <c r="L1008" s="61"/>
      <c r="M1008" s="66" t="s">
        <v>84</v>
      </c>
      <c r="N1008" s="66" t="s">
        <v>41</v>
      </c>
      <c r="O1008" s="66" t="s">
        <v>41</v>
      </c>
      <c r="P1008" s="61" t="s">
        <v>450</v>
      </c>
      <c r="Q1008" s="61" t="s">
        <v>1459</v>
      </c>
      <c r="R1008" s="66" t="s">
        <v>70</v>
      </c>
      <c r="S1008" s="66" t="s">
        <v>45</v>
      </c>
      <c r="T1008" s="86">
        <v>1</v>
      </c>
      <c r="U1008" s="66" t="s">
        <v>1460</v>
      </c>
      <c r="V1008" s="86">
        <v>1</v>
      </c>
      <c r="W1008" s="67">
        <v>1768000</v>
      </c>
      <c r="X1008" s="86">
        <v>0.79999999372527097</v>
      </c>
      <c r="Y1008" s="67">
        <v>1768000</v>
      </c>
      <c r="Z1008" s="67">
        <v>1768000</v>
      </c>
      <c r="AA1008" s="67">
        <v>1768000</v>
      </c>
      <c r="AB1008" s="67">
        <v>1109600</v>
      </c>
      <c r="AC1008" s="67">
        <v>0</v>
      </c>
      <c r="AD1008" s="67">
        <v>1109600</v>
      </c>
      <c r="AE1008" s="68">
        <v>44316</v>
      </c>
      <c r="AF1008" s="67">
        <v>1365600</v>
      </c>
      <c r="AG1008" s="67"/>
      <c r="AH1008" s="67"/>
      <c r="AI1008" t="s">
        <v>47</v>
      </c>
    </row>
    <row r="1009" spans="1:35" hidden="1" x14ac:dyDescent="0.25">
      <c r="A1009" s="61">
        <v>6</v>
      </c>
      <c r="B1009" s="62" t="s">
        <v>1457</v>
      </c>
      <c r="C1009" s="66">
        <v>1534</v>
      </c>
      <c r="D1009" s="66" t="s">
        <v>793</v>
      </c>
      <c r="E1009" s="62" t="s">
        <v>1656</v>
      </c>
      <c r="F1009" s="63">
        <v>1</v>
      </c>
      <c r="G1009" s="66">
        <v>5001651</v>
      </c>
      <c r="H1009" s="66" t="s">
        <v>1657</v>
      </c>
      <c r="I1009" s="61" t="s">
        <v>808</v>
      </c>
      <c r="J1009" s="61" t="s">
        <v>571</v>
      </c>
      <c r="K1009" s="66"/>
      <c r="L1009" s="61"/>
      <c r="M1009" s="66" t="s">
        <v>84</v>
      </c>
      <c r="N1009" s="66" t="s">
        <v>41</v>
      </c>
      <c r="O1009" s="66" t="s">
        <v>41</v>
      </c>
      <c r="P1009" s="61" t="s">
        <v>450</v>
      </c>
      <c r="Q1009" s="61" t="s">
        <v>1459</v>
      </c>
      <c r="R1009" s="66" t="s">
        <v>70</v>
      </c>
      <c r="S1009" s="66" t="s">
        <v>45</v>
      </c>
      <c r="T1009" s="86">
        <v>1</v>
      </c>
      <c r="U1009" s="66" t="s">
        <v>1460</v>
      </c>
      <c r="V1009" s="86">
        <v>1</v>
      </c>
      <c r="W1009" s="67">
        <v>1875200</v>
      </c>
      <c r="X1009" s="86">
        <v>0.79999999372527097</v>
      </c>
      <c r="Y1009" s="67">
        <v>1875200</v>
      </c>
      <c r="Z1009" s="67">
        <v>1875200</v>
      </c>
      <c r="AA1009" s="67">
        <v>1875200</v>
      </c>
      <c r="AB1009" s="67">
        <v>1236800</v>
      </c>
      <c r="AC1009" s="67">
        <v>0</v>
      </c>
      <c r="AD1009" s="67">
        <v>1236800</v>
      </c>
      <c r="AE1009" s="68">
        <v>44316</v>
      </c>
      <c r="AF1009" s="67">
        <v>1358400</v>
      </c>
      <c r="AG1009" s="67"/>
      <c r="AH1009" s="67"/>
      <c r="AI1009" t="s">
        <v>47</v>
      </c>
    </row>
    <row r="1010" spans="1:35" hidden="1" x14ac:dyDescent="0.25">
      <c r="A1010" s="61">
        <v>6</v>
      </c>
      <c r="B1010" s="62" t="s">
        <v>1367</v>
      </c>
      <c r="C1010" s="66">
        <v>3981</v>
      </c>
      <c r="D1010" s="66" t="s">
        <v>793</v>
      </c>
      <c r="E1010" s="62" t="s">
        <v>869</v>
      </c>
      <c r="F1010" s="63">
        <v>1</v>
      </c>
      <c r="G1010" s="66">
        <v>5063606</v>
      </c>
      <c r="H1010" s="66" t="s">
        <v>1658</v>
      </c>
      <c r="I1010" s="61" t="s">
        <v>808</v>
      </c>
      <c r="J1010" s="61">
        <v>1</v>
      </c>
      <c r="K1010" s="66" t="s">
        <v>3099</v>
      </c>
      <c r="L1010" s="61"/>
      <c r="M1010" s="66" t="s">
        <v>84</v>
      </c>
      <c r="N1010" s="66" t="s">
        <v>41</v>
      </c>
      <c r="O1010" s="66" t="s">
        <v>41</v>
      </c>
      <c r="P1010" s="61" t="s">
        <v>450</v>
      </c>
      <c r="Q1010" s="61" t="s">
        <v>583</v>
      </c>
      <c r="R1010" s="66" t="s">
        <v>70</v>
      </c>
      <c r="S1010" s="66" t="s">
        <v>45</v>
      </c>
      <c r="T1010" s="86">
        <v>1</v>
      </c>
      <c r="U1010" s="66" t="s">
        <v>584</v>
      </c>
      <c r="V1010" s="86">
        <v>1</v>
      </c>
      <c r="W1010" s="67">
        <v>29998.799999999999</v>
      </c>
      <c r="X1010" s="86">
        <v>0.79999999372527097</v>
      </c>
      <c r="Y1010" s="67">
        <v>29998.799999999999</v>
      </c>
      <c r="Z1010" s="67">
        <v>29998.799999999999</v>
      </c>
      <c r="AA1010" s="67">
        <v>29998.799999999999</v>
      </c>
      <c r="AB1010" s="67">
        <v>0</v>
      </c>
      <c r="AC1010" s="67">
        <v>0</v>
      </c>
      <c r="AD1010" s="67">
        <v>29000</v>
      </c>
      <c r="AE1010" s="66"/>
      <c r="AF1010" s="67"/>
      <c r="AG1010" s="67"/>
      <c r="AH1010" s="67"/>
      <c r="AI1010" t="s">
        <v>47</v>
      </c>
    </row>
    <row r="1011" spans="1:35" hidden="1" x14ac:dyDescent="0.25">
      <c r="A1011" s="61">
        <v>6</v>
      </c>
      <c r="B1011" s="62" t="s">
        <v>1450</v>
      </c>
      <c r="C1011" s="66">
        <v>3358</v>
      </c>
      <c r="D1011" s="66" t="s">
        <v>793</v>
      </c>
      <c r="E1011" s="62" t="s">
        <v>1659</v>
      </c>
      <c r="F1011" s="63">
        <v>1</v>
      </c>
      <c r="G1011" s="66">
        <v>5041784</v>
      </c>
      <c r="H1011" s="66" t="s">
        <v>1660</v>
      </c>
      <c r="I1011" s="61" t="s">
        <v>808</v>
      </c>
      <c r="J1011" s="61">
        <v>0</v>
      </c>
      <c r="K1011" s="66" t="s">
        <v>3099</v>
      </c>
      <c r="L1011" s="61"/>
      <c r="M1011" s="66" t="s">
        <v>84</v>
      </c>
      <c r="N1011" s="66" t="s">
        <v>41</v>
      </c>
      <c r="O1011" s="66" t="s">
        <v>41</v>
      </c>
      <c r="P1011" s="61" t="s">
        <v>450</v>
      </c>
      <c r="Q1011" s="61" t="s">
        <v>567</v>
      </c>
      <c r="R1011" s="66" t="s">
        <v>70</v>
      </c>
      <c r="S1011" s="66" t="s">
        <v>45</v>
      </c>
      <c r="T1011" s="86">
        <v>1</v>
      </c>
      <c r="U1011" s="66" t="s">
        <v>568</v>
      </c>
      <c r="V1011" s="86">
        <v>1</v>
      </c>
      <c r="W1011" s="67">
        <v>583564.68000000005</v>
      </c>
      <c r="X1011" s="86">
        <v>0.79999999372527097</v>
      </c>
      <c r="Y1011" s="67">
        <v>583564.68000000005</v>
      </c>
      <c r="Z1011" s="67">
        <v>583564.68000000005</v>
      </c>
      <c r="AA1011" s="67">
        <v>539725</v>
      </c>
      <c r="AB1011" s="67">
        <v>539724.86</v>
      </c>
      <c r="AC1011" s="67">
        <v>0</v>
      </c>
      <c r="AD1011" s="67">
        <v>539724.86</v>
      </c>
      <c r="AE1011" s="66"/>
      <c r="AF1011" s="67"/>
      <c r="AG1011" s="67"/>
      <c r="AH1011" s="67"/>
      <c r="AI1011" t="s">
        <v>47</v>
      </c>
    </row>
    <row r="1012" spans="1:35" hidden="1" x14ac:dyDescent="0.25">
      <c r="A1012" s="61">
        <v>6</v>
      </c>
      <c r="B1012" s="62" t="s">
        <v>1457</v>
      </c>
      <c r="C1012" s="66">
        <v>1534</v>
      </c>
      <c r="D1012" s="66" t="s">
        <v>793</v>
      </c>
      <c r="E1012" s="62" t="s">
        <v>1661</v>
      </c>
      <c r="F1012" s="63">
        <v>1</v>
      </c>
      <c r="G1012" s="66">
        <v>5001646</v>
      </c>
      <c r="H1012" s="66" t="s">
        <v>1662</v>
      </c>
      <c r="I1012" s="61" t="s">
        <v>808</v>
      </c>
      <c r="J1012" s="61" t="s">
        <v>571</v>
      </c>
      <c r="K1012" s="66"/>
      <c r="L1012" s="61"/>
      <c r="M1012" s="66" t="s">
        <v>84</v>
      </c>
      <c r="N1012" s="66" t="s">
        <v>41</v>
      </c>
      <c r="O1012" s="66" t="s">
        <v>41</v>
      </c>
      <c r="P1012" s="61" t="s">
        <v>450</v>
      </c>
      <c r="Q1012" s="61" t="s">
        <v>1459</v>
      </c>
      <c r="R1012" s="66" t="s">
        <v>70</v>
      </c>
      <c r="S1012" s="66" t="s">
        <v>45</v>
      </c>
      <c r="T1012" s="86">
        <v>1</v>
      </c>
      <c r="U1012" s="66" t="s">
        <v>1460</v>
      </c>
      <c r="V1012" s="86">
        <v>1</v>
      </c>
      <c r="W1012" s="67">
        <v>1925680</v>
      </c>
      <c r="X1012" s="86">
        <v>0.79999999372527097</v>
      </c>
      <c r="Y1012" s="67">
        <v>1925680</v>
      </c>
      <c r="Z1012" s="67">
        <v>1925680</v>
      </c>
      <c r="AA1012" s="67">
        <v>1925680</v>
      </c>
      <c r="AB1012" s="67">
        <v>1078320</v>
      </c>
      <c r="AC1012" s="67">
        <v>0</v>
      </c>
      <c r="AD1012" s="67">
        <v>1078320</v>
      </c>
      <c r="AE1012" s="68">
        <v>44316</v>
      </c>
      <c r="AF1012" s="67">
        <v>1512880</v>
      </c>
      <c r="AG1012" s="67"/>
      <c r="AH1012" s="67"/>
      <c r="AI1012" t="s">
        <v>47</v>
      </c>
    </row>
    <row r="1013" spans="1:35" hidden="1" x14ac:dyDescent="0.25">
      <c r="A1013" s="61">
        <v>6</v>
      </c>
      <c r="B1013" s="62" t="s">
        <v>1452</v>
      </c>
      <c r="C1013" s="66">
        <v>2708</v>
      </c>
      <c r="D1013" s="66" t="s">
        <v>793</v>
      </c>
      <c r="E1013" s="62" t="s">
        <v>1663</v>
      </c>
      <c r="F1013" s="63">
        <v>1</v>
      </c>
      <c r="G1013" s="66">
        <v>5030414</v>
      </c>
      <c r="H1013" s="66" t="s">
        <v>1664</v>
      </c>
      <c r="I1013" s="61" t="s">
        <v>808</v>
      </c>
      <c r="J1013" s="61">
        <v>1</v>
      </c>
      <c r="K1013" s="66" t="s">
        <v>8457</v>
      </c>
      <c r="L1013" s="61"/>
      <c r="M1013" s="66" t="s">
        <v>84</v>
      </c>
      <c r="N1013" s="66" t="s">
        <v>41</v>
      </c>
      <c r="O1013" s="66" t="s">
        <v>41</v>
      </c>
      <c r="P1013" s="61" t="s">
        <v>450</v>
      </c>
      <c r="Q1013" s="61" t="s">
        <v>1455</v>
      </c>
      <c r="R1013" s="66" t="s">
        <v>70</v>
      </c>
      <c r="S1013" s="66" t="s">
        <v>45</v>
      </c>
      <c r="T1013" s="86">
        <v>1</v>
      </c>
      <c r="U1013" s="66" t="s">
        <v>1456</v>
      </c>
      <c r="V1013" s="86">
        <v>1</v>
      </c>
      <c r="W1013" s="67">
        <v>37343.480000000003</v>
      </c>
      <c r="X1013" s="86">
        <v>0.79999999372527097</v>
      </c>
      <c r="Y1013" s="67">
        <v>37343.480000000003</v>
      </c>
      <c r="Z1013" s="67">
        <v>37343.480000000003</v>
      </c>
      <c r="AA1013" s="67">
        <v>29447.85</v>
      </c>
      <c r="AB1013" s="67">
        <v>29447.85</v>
      </c>
      <c r="AC1013" s="67">
        <v>0</v>
      </c>
      <c r="AD1013" s="67">
        <v>29447.85</v>
      </c>
      <c r="AE1013" s="66"/>
      <c r="AF1013" s="67"/>
      <c r="AG1013" s="67"/>
      <c r="AH1013" s="67"/>
      <c r="AI1013" t="s">
        <v>47</v>
      </c>
    </row>
    <row r="1014" spans="1:35" hidden="1" x14ac:dyDescent="0.25">
      <c r="A1014" s="61">
        <v>6</v>
      </c>
      <c r="B1014" s="62" t="s">
        <v>1457</v>
      </c>
      <c r="C1014" s="66">
        <v>1534</v>
      </c>
      <c r="D1014" s="66" t="s">
        <v>793</v>
      </c>
      <c r="E1014" s="62" t="s">
        <v>1478</v>
      </c>
      <c r="F1014" s="63">
        <v>1</v>
      </c>
      <c r="G1014" s="66">
        <v>5001745</v>
      </c>
      <c r="H1014" s="66" t="s">
        <v>1665</v>
      </c>
      <c r="I1014" s="61" t="s">
        <v>808</v>
      </c>
      <c r="J1014" s="61" t="s">
        <v>571</v>
      </c>
      <c r="K1014" s="66"/>
      <c r="L1014" s="61"/>
      <c r="M1014" s="66" t="s">
        <v>84</v>
      </c>
      <c r="N1014" s="66" t="s">
        <v>41</v>
      </c>
      <c r="O1014" s="66" t="s">
        <v>41</v>
      </c>
      <c r="P1014" s="61" t="s">
        <v>450</v>
      </c>
      <c r="Q1014" s="61" t="s">
        <v>1459</v>
      </c>
      <c r="R1014" s="66" t="s">
        <v>70</v>
      </c>
      <c r="S1014" s="66" t="s">
        <v>45</v>
      </c>
      <c r="T1014" s="86">
        <v>1</v>
      </c>
      <c r="U1014" s="66" t="s">
        <v>1460</v>
      </c>
      <c r="V1014" s="86">
        <v>1</v>
      </c>
      <c r="W1014" s="67">
        <v>594400</v>
      </c>
      <c r="X1014" s="86">
        <v>0.79999999372527097</v>
      </c>
      <c r="Y1014" s="67">
        <v>594400</v>
      </c>
      <c r="Z1014" s="67">
        <v>594400</v>
      </c>
      <c r="AA1014" s="67">
        <v>594400</v>
      </c>
      <c r="AB1014" s="67">
        <v>386400</v>
      </c>
      <c r="AC1014" s="67">
        <v>0</v>
      </c>
      <c r="AD1014" s="67">
        <v>386400</v>
      </c>
      <c r="AE1014" s="68">
        <v>44316</v>
      </c>
      <c r="AF1014" s="67">
        <v>448000</v>
      </c>
      <c r="AG1014" s="67"/>
      <c r="AH1014" s="67"/>
      <c r="AI1014" t="s">
        <v>47</v>
      </c>
    </row>
    <row r="1015" spans="1:35" hidden="1" x14ac:dyDescent="0.25">
      <c r="A1015" s="61">
        <v>6</v>
      </c>
      <c r="B1015" s="62" t="s">
        <v>1466</v>
      </c>
      <c r="C1015" s="66">
        <v>3127</v>
      </c>
      <c r="D1015" s="66" t="s">
        <v>793</v>
      </c>
      <c r="E1015" s="62" t="s">
        <v>691</v>
      </c>
      <c r="F1015" s="63">
        <v>1</v>
      </c>
      <c r="G1015" s="66">
        <v>5041522</v>
      </c>
      <c r="H1015" s="66" t="s">
        <v>1666</v>
      </c>
      <c r="I1015" s="61" t="s">
        <v>808</v>
      </c>
      <c r="J1015" s="61">
        <v>1</v>
      </c>
      <c r="K1015" s="66"/>
      <c r="L1015" s="61"/>
      <c r="M1015" s="66" t="s">
        <v>84</v>
      </c>
      <c r="N1015" s="66" t="s">
        <v>41</v>
      </c>
      <c r="O1015" s="66" t="s">
        <v>41</v>
      </c>
      <c r="P1015" s="61" t="s">
        <v>450</v>
      </c>
      <c r="Q1015" s="61" t="s">
        <v>567</v>
      </c>
      <c r="R1015" s="66" t="s">
        <v>70</v>
      </c>
      <c r="S1015" s="66" t="s">
        <v>45</v>
      </c>
      <c r="T1015" s="86">
        <v>1</v>
      </c>
      <c r="U1015" s="66" t="s">
        <v>568</v>
      </c>
      <c r="V1015" s="86">
        <v>1</v>
      </c>
      <c r="W1015" s="67">
        <v>386860</v>
      </c>
      <c r="X1015" s="86">
        <v>0.79999999372527097</v>
      </c>
      <c r="Y1015" s="67">
        <v>386860</v>
      </c>
      <c r="Z1015" s="67">
        <v>386860</v>
      </c>
      <c r="AA1015" s="67">
        <v>386860</v>
      </c>
      <c r="AB1015" s="67">
        <v>209390.52</v>
      </c>
      <c r="AC1015" s="67">
        <v>0</v>
      </c>
      <c r="AD1015" s="67">
        <v>386860</v>
      </c>
      <c r="AE1015" s="66"/>
      <c r="AF1015" s="67"/>
      <c r="AG1015" s="67"/>
      <c r="AH1015" s="67"/>
      <c r="AI1015" t="s">
        <v>47</v>
      </c>
    </row>
    <row r="1016" spans="1:35" hidden="1" x14ac:dyDescent="0.25">
      <c r="A1016" s="61">
        <v>6</v>
      </c>
      <c r="B1016" s="62" t="s">
        <v>1466</v>
      </c>
      <c r="C1016" s="66">
        <v>3127</v>
      </c>
      <c r="D1016" s="66" t="s">
        <v>793</v>
      </c>
      <c r="E1016" s="62" t="s">
        <v>691</v>
      </c>
      <c r="F1016" s="63">
        <v>1</v>
      </c>
      <c r="G1016" s="66">
        <v>5041464</v>
      </c>
      <c r="H1016" s="66" t="s">
        <v>1667</v>
      </c>
      <c r="I1016" s="61" t="s">
        <v>808</v>
      </c>
      <c r="J1016" s="61">
        <v>1</v>
      </c>
      <c r="K1016" s="66"/>
      <c r="L1016" s="61"/>
      <c r="M1016" s="66" t="s">
        <v>84</v>
      </c>
      <c r="N1016" s="66" t="s">
        <v>41</v>
      </c>
      <c r="O1016" s="66" t="s">
        <v>41</v>
      </c>
      <c r="P1016" s="61" t="s">
        <v>450</v>
      </c>
      <c r="Q1016" s="61" t="s">
        <v>567</v>
      </c>
      <c r="R1016" s="66" t="s">
        <v>70</v>
      </c>
      <c r="S1016" s="66" t="s">
        <v>45</v>
      </c>
      <c r="T1016" s="86">
        <v>1</v>
      </c>
      <c r="U1016" s="66" t="s">
        <v>568</v>
      </c>
      <c r="V1016" s="86">
        <v>1</v>
      </c>
      <c r="W1016" s="67">
        <v>264865.7</v>
      </c>
      <c r="X1016" s="86">
        <v>0.79999999372527097</v>
      </c>
      <c r="Y1016" s="67">
        <v>264865.7</v>
      </c>
      <c r="Z1016" s="67">
        <v>264865.7</v>
      </c>
      <c r="AA1016" s="67">
        <v>264865.7</v>
      </c>
      <c r="AB1016" s="67">
        <v>129593.32</v>
      </c>
      <c r="AC1016" s="67">
        <v>0</v>
      </c>
      <c r="AD1016" s="67">
        <v>264866</v>
      </c>
      <c r="AE1016" s="66"/>
      <c r="AF1016" s="67"/>
      <c r="AG1016" s="67"/>
      <c r="AH1016" s="67"/>
      <c r="AI1016" t="s">
        <v>47</v>
      </c>
    </row>
    <row r="1017" spans="1:35" hidden="1" x14ac:dyDescent="0.25">
      <c r="A1017" s="61">
        <v>6</v>
      </c>
      <c r="B1017" s="62" t="s">
        <v>1494</v>
      </c>
      <c r="C1017" s="66">
        <v>1548</v>
      </c>
      <c r="D1017" s="66" t="s">
        <v>793</v>
      </c>
      <c r="E1017" s="62" t="s">
        <v>954</v>
      </c>
      <c r="F1017" s="63">
        <v>1</v>
      </c>
      <c r="G1017" s="66">
        <v>5003579</v>
      </c>
      <c r="H1017" s="66" t="s">
        <v>1668</v>
      </c>
      <c r="I1017" s="61" t="s">
        <v>808</v>
      </c>
      <c r="J1017" s="61" t="s">
        <v>571</v>
      </c>
      <c r="K1017" s="66"/>
      <c r="L1017" s="61"/>
      <c r="M1017" s="66" t="s">
        <v>84</v>
      </c>
      <c r="N1017" s="66" t="s">
        <v>41</v>
      </c>
      <c r="O1017" s="66" t="s">
        <v>41</v>
      </c>
      <c r="P1017" s="61" t="s">
        <v>450</v>
      </c>
      <c r="Q1017" s="61" t="s">
        <v>567</v>
      </c>
      <c r="R1017" s="66" t="s">
        <v>70</v>
      </c>
      <c r="S1017" s="66" t="s">
        <v>45</v>
      </c>
      <c r="T1017" s="86">
        <v>1</v>
      </c>
      <c r="U1017" s="66" t="s">
        <v>568</v>
      </c>
      <c r="V1017" s="86">
        <v>1</v>
      </c>
      <c r="W1017" s="67">
        <v>368280</v>
      </c>
      <c r="X1017" s="86">
        <v>0.79999999372527097</v>
      </c>
      <c r="Y1017" s="67">
        <v>368280</v>
      </c>
      <c r="Z1017" s="67">
        <v>368280</v>
      </c>
      <c r="AA1017" s="67">
        <v>110126.83</v>
      </c>
      <c r="AB1017" s="67">
        <v>110126.83</v>
      </c>
      <c r="AC1017" s="67">
        <v>0</v>
      </c>
      <c r="AD1017" s="67">
        <v>110126.83</v>
      </c>
      <c r="AE1017" s="66" t="s">
        <v>1497</v>
      </c>
      <c r="AF1017" s="67">
        <v>466000</v>
      </c>
      <c r="AG1017" s="67"/>
      <c r="AH1017" s="67"/>
      <c r="AI1017" t="s">
        <v>47</v>
      </c>
    </row>
    <row r="1018" spans="1:35" hidden="1" x14ac:dyDescent="0.25">
      <c r="A1018" s="61">
        <v>6</v>
      </c>
      <c r="B1018" s="62" t="s">
        <v>1669</v>
      </c>
      <c r="C1018" s="66">
        <v>2208</v>
      </c>
      <c r="D1018" s="66" t="s">
        <v>793</v>
      </c>
      <c r="E1018" s="62" t="s">
        <v>1670</v>
      </c>
      <c r="F1018" s="63">
        <v>1</v>
      </c>
      <c r="G1018" s="66">
        <v>5010691</v>
      </c>
      <c r="H1018" s="66" t="s">
        <v>1671</v>
      </c>
      <c r="I1018" s="61" t="s">
        <v>808</v>
      </c>
      <c r="J1018" s="61">
        <v>0</v>
      </c>
      <c r="K1018" s="66"/>
      <c r="L1018" s="61"/>
      <c r="M1018" s="66" t="s">
        <v>84</v>
      </c>
      <c r="N1018" s="66" t="s">
        <v>41</v>
      </c>
      <c r="O1018" s="66" t="s">
        <v>41</v>
      </c>
      <c r="P1018" s="61" t="s">
        <v>450</v>
      </c>
      <c r="Q1018" s="61" t="s">
        <v>1459</v>
      </c>
      <c r="R1018" s="66" t="s">
        <v>70</v>
      </c>
      <c r="S1018" s="66" t="s">
        <v>45</v>
      </c>
      <c r="T1018" s="86">
        <v>1</v>
      </c>
      <c r="U1018" s="66" t="s">
        <v>1460</v>
      </c>
      <c r="V1018" s="86">
        <v>1</v>
      </c>
      <c r="W1018" s="67">
        <v>369038.1</v>
      </c>
      <c r="X1018" s="86">
        <v>0.79999999372527097</v>
      </c>
      <c r="Y1018" s="67">
        <v>369038.1</v>
      </c>
      <c r="Z1018" s="67">
        <v>369038.1</v>
      </c>
      <c r="AA1018" s="67">
        <v>242000</v>
      </c>
      <c r="AB1018" s="67">
        <v>185966.51</v>
      </c>
      <c r="AC1018" s="67">
        <v>0</v>
      </c>
      <c r="AD1018" s="67">
        <v>242000</v>
      </c>
      <c r="AE1018" s="66"/>
      <c r="AF1018" s="67"/>
      <c r="AG1018" s="67"/>
      <c r="AH1018" s="67"/>
      <c r="AI1018" t="s">
        <v>47</v>
      </c>
    </row>
    <row r="1019" spans="1:35" hidden="1" x14ac:dyDescent="0.25">
      <c r="A1019" s="61">
        <v>6</v>
      </c>
      <c r="B1019" s="62" t="s">
        <v>1672</v>
      </c>
      <c r="C1019" s="66">
        <v>3343</v>
      </c>
      <c r="D1019" s="66" t="s">
        <v>793</v>
      </c>
      <c r="E1019" s="62" t="s">
        <v>1400</v>
      </c>
      <c r="F1019" s="63">
        <v>1</v>
      </c>
      <c r="G1019" s="66">
        <v>5033629</v>
      </c>
      <c r="H1019" s="66" t="s">
        <v>1609</v>
      </c>
      <c r="I1019" s="61" t="s">
        <v>808</v>
      </c>
      <c r="J1019" s="61">
        <v>0</v>
      </c>
      <c r="K1019" s="66" t="s">
        <v>3099</v>
      </c>
      <c r="L1019" s="61"/>
      <c r="M1019" s="66" t="s">
        <v>84</v>
      </c>
      <c r="N1019" s="66" t="s">
        <v>41</v>
      </c>
      <c r="O1019" s="66" t="s">
        <v>41</v>
      </c>
      <c r="P1019" s="61" t="s">
        <v>450</v>
      </c>
      <c r="Q1019" s="61" t="s">
        <v>1459</v>
      </c>
      <c r="R1019" s="66" t="s">
        <v>70</v>
      </c>
      <c r="S1019" s="66" t="s">
        <v>45</v>
      </c>
      <c r="T1019" s="86">
        <v>1</v>
      </c>
      <c r="U1019" s="66" t="s">
        <v>1460</v>
      </c>
      <c r="V1019" s="86">
        <v>1</v>
      </c>
      <c r="W1019" s="67">
        <v>132000</v>
      </c>
      <c r="X1019" s="86">
        <v>0.79999999372527097</v>
      </c>
      <c r="Y1019" s="67">
        <v>132000</v>
      </c>
      <c r="Z1019" s="67">
        <v>132000</v>
      </c>
      <c r="AA1019" s="67">
        <v>132000</v>
      </c>
      <c r="AB1019" s="67">
        <v>132000</v>
      </c>
      <c r="AC1019" s="67">
        <v>0</v>
      </c>
      <c r="AD1019" s="67">
        <v>132000</v>
      </c>
      <c r="AE1019" s="66"/>
      <c r="AF1019" s="67"/>
      <c r="AG1019" s="67"/>
      <c r="AH1019" s="67"/>
      <c r="AI1019" t="s">
        <v>47</v>
      </c>
    </row>
    <row r="1020" spans="1:35" hidden="1" x14ac:dyDescent="0.25">
      <c r="A1020" s="61">
        <v>6</v>
      </c>
      <c r="B1020" s="62" t="s">
        <v>1494</v>
      </c>
      <c r="C1020" s="66">
        <v>1548</v>
      </c>
      <c r="D1020" s="66" t="s">
        <v>793</v>
      </c>
      <c r="E1020" s="62" t="s">
        <v>847</v>
      </c>
      <c r="F1020" s="63">
        <v>1</v>
      </c>
      <c r="G1020" s="66">
        <v>5002223</v>
      </c>
      <c r="H1020" s="66" t="s">
        <v>1673</v>
      </c>
      <c r="I1020" s="61" t="s">
        <v>808</v>
      </c>
      <c r="J1020" s="61" t="s">
        <v>571</v>
      </c>
      <c r="K1020" s="66"/>
      <c r="L1020" s="61"/>
      <c r="M1020" s="66" t="s">
        <v>84</v>
      </c>
      <c r="N1020" s="66" t="s">
        <v>41</v>
      </c>
      <c r="O1020" s="66" t="s">
        <v>41</v>
      </c>
      <c r="P1020" s="61" t="s">
        <v>450</v>
      </c>
      <c r="Q1020" s="61" t="s">
        <v>567</v>
      </c>
      <c r="R1020" s="66" t="s">
        <v>70</v>
      </c>
      <c r="S1020" s="66" t="s">
        <v>45</v>
      </c>
      <c r="T1020" s="86">
        <v>1</v>
      </c>
      <c r="U1020" s="66" t="s">
        <v>568</v>
      </c>
      <c r="V1020" s="86">
        <v>1</v>
      </c>
      <c r="W1020" s="67">
        <v>1276838.1100000001</v>
      </c>
      <c r="X1020" s="86">
        <v>0.79999999372527097</v>
      </c>
      <c r="Y1020" s="67">
        <v>1276838.1100000001</v>
      </c>
      <c r="Z1020" s="67">
        <v>1276838.1100000001</v>
      </c>
      <c r="AA1020" s="67">
        <v>433134.56</v>
      </c>
      <c r="AB1020" s="67">
        <v>433134.56</v>
      </c>
      <c r="AC1020" s="67">
        <v>0</v>
      </c>
      <c r="AD1020" s="67">
        <v>433134.56</v>
      </c>
      <c r="AE1020" s="66" t="s">
        <v>1497</v>
      </c>
      <c r="AF1020" s="67">
        <v>1157000</v>
      </c>
      <c r="AG1020" s="67"/>
      <c r="AH1020" s="67"/>
      <c r="AI1020" t="s">
        <v>47</v>
      </c>
    </row>
    <row r="1021" spans="1:35" hidden="1" x14ac:dyDescent="0.25">
      <c r="A1021" s="61">
        <v>6</v>
      </c>
      <c r="B1021" s="62" t="s">
        <v>1494</v>
      </c>
      <c r="C1021" s="66">
        <v>1548</v>
      </c>
      <c r="D1021" s="66" t="s">
        <v>793</v>
      </c>
      <c r="E1021" s="62" t="s">
        <v>1674</v>
      </c>
      <c r="F1021" s="63">
        <v>1</v>
      </c>
      <c r="G1021" s="66">
        <v>5002880</v>
      </c>
      <c r="H1021" s="66" t="s">
        <v>1675</v>
      </c>
      <c r="I1021" s="61" t="s">
        <v>808</v>
      </c>
      <c r="J1021" s="61" t="s">
        <v>571</v>
      </c>
      <c r="K1021" s="66"/>
      <c r="L1021" s="61"/>
      <c r="M1021" s="66" t="s">
        <v>84</v>
      </c>
      <c r="N1021" s="66" t="s">
        <v>41</v>
      </c>
      <c r="O1021" s="66" t="s">
        <v>41</v>
      </c>
      <c r="P1021" s="61" t="s">
        <v>450</v>
      </c>
      <c r="Q1021" s="61" t="s">
        <v>567</v>
      </c>
      <c r="R1021" s="66" t="s">
        <v>70</v>
      </c>
      <c r="S1021" s="66" t="s">
        <v>45</v>
      </c>
      <c r="T1021" s="86">
        <v>1</v>
      </c>
      <c r="U1021" s="66" t="s">
        <v>568</v>
      </c>
      <c r="V1021" s="86">
        <v>1</v>
      </c>
      <c r="W1021" s="67">
        <v>347424</v>
      </c>
      <c r="X1021" s="86">
        <v>0.79999999372527097</v>
      </c>
      <c r="Y1021" s="67">
        <v>347424</v>
      </c>
      <c r="Z1021" s="67">
        <v>347424</v>
      </c>
      <c r="AA1021" s="67">
        <v>153462.38</v>
      </c>
      <c r="AB1021" s="67">
        <v>153462.38</v>
      </c>
      <c r="AC1021" s="67">
        <v>0</v>
      </c>
      <c r="AD1021" s="67">
        <v>153462.38</v>
      </c>
      <c r="AE1021" s="66" t="s">
        <v>1497</v>
      </c>
      <c r="AF1021" s="67">
        <v>413000</v>
      </c>
      <c r="AG1021" s="67"/>
      <c r="AH1021" s="67"/>
      <c r="AI1021" t="s">
        <v>47</v>
      </c>
    </row>
    <row r="1022" spans="1:35" hidden="1" x14ac:dyDescent="0.25">
      <c r="A1022" s="61">
        <v>6</v>
      </c>
      <c r="B1022" s="62" t="s">
        <v>1494</v>
      </c>
      <c r="C1022" s="66">
        <v>1548</v>
      </c>
      <c r="D1022" s="66" t="s">
        <v>793</v>
      </c>
      <c r="E1022" s="62" t="s">
        <v>869</v>
      </c>
      <c r="F1022" s="63">
        <v>1</v>
      </c>
      <c r="G1022" s="66">
        <v>5003782</v>
      </c>
      <c r="H1022" s="66" t="s">
        <v>1676</v>
      </c>
      <c r="I1022" s="61" t="s">
        <v>808</v>
      </c>
      <c r="J1022" s="61" t="s">
        <v>571</v>
      </c>
      <c r="K1022" s="66"/>
      <c r="L1022" s="61"/>
      <c r="M1022" s="66" t="s">
        <v>84</v>
      </c>
      <c r="N1022" s="66" t="s">
        <v>41</v>
      </c>
      <c r="O1022" s="66" t="s">
        <v>41</v>
      </c>
      <c r="P1022" s="61" t="s">
        <v>450</v>
      </c>
      <c r="Q1022" s="61" t="s">
        <v>567</v>
      </c>
      <c r="R1022" s="66" t="s">
        <v>70</v>
      </c>
      <c r="S1022" s="66" t="s">
        <v>45</v>
      </c>
      <c r="T1022" s="86">
        <v>1</v>
      </c>
      <c r="U1022" s="66" t="s">
        <v>568</v>
      </c>
      <c r="V1022" s="86">
        <v>1</v>
      </c>
      <c r="W1022" s="67">
        <v>356040</v>
      </c>
      <c r="X1022" s="86">
        <v>0.79999999372527097</v>
      </c>
      <c r="Y1022" s="67">
        <v>356040</v>
      </c>
      <c r="Z1022" s="67">
        <v>356040</v>
      </c>
      <c r="AA1022" s="67">
        <v>126171.21</v>
      </c>
      <c r="AB1022" s="67">
        <v>126171.21</v>
      </c>
      <c r="AC1022" s="67">
        <v>0</v>
      </c>
      <c r="AD1022" s="67">
        <v>126171.21</v>
      </c>
      <c r="AE1022" s="66" t="s">
        <v>1497</v>
      </c>
      <c r="AF1022" s="67">
        <v>373000</v>
      </c>
      <c r="AG1022" s="67"/>
      <c r="AH1022" s="67"/>
      <c r="AI1022" t="s">
        <v>47</v>
      </c>
    </row>
    <row r="1023" spans="1:35" hidden="1" x14ac:dyDescent="0.25">
      <c r="A1023" s="61">
        <v>6</v>
      </c>
      <c r="B1023" s="62" t="s">
        <v>1494</v>
      </c>
      <c r="C1023" s="66">
        <v>1548</v>
      </c>
      <c r="D1023" s="66" t="s">
        <v>793</v>
      </c>
      <c r="E1023" s="62" t="s">
        <v>1677</v>
      </c>
      <c r="F1023" s="63">
        <v>1</v>
      </c>
      <c r="G1023" s="66">
        <v>5003445</v>
      </c>
      <c r="H1023" s="66" t="s">
        <v>1678</v>
      </c>
      <c r="I1023" s="61" t="s">
        <v>808</v>
      </c>
      <c r="J1023" s="61">
        <v>1</v>
      </c>
      <c r="K1023" s="66"/>
      <c r="L1023" s="61"/>
      <c r="M1023" s="66" t="s">
        <v>84</v>
      </c>
      <c r="N1023" s="66" t="s">
        <v>41</v>
      </c>
      <c r="O1023" s="66" t="s">
        <v>41</v>
      </c>
      <c r="P1023" s="61" t="s">
        <v>450</v>
      </c>
      <c r="Q1023" s="61" t="s">
        <v>567</v>
      </c>
      <c r="R1023" s="66" t="s">
        <v>70</v>
      </c>
      <c r="S1023" s="66" t="s">
        <v>45</v>
      </c>
      <c r="T1023" s="86">
        <v>1</v>
      </c>
      <c r="U1023" s="66" t="s">
        <v>568</v>
      </c>
      <c r="V1023" s="86">
        <v>1</v>
      </c>
      <c r="W1023" s="67">
        <v>334152</v>
      </c>
      <c r="X1023" s="86">
        <v>0.79999999372527097</v>
      </c>
      <c r="Y1023" s="67">
        <v>334152</v>
      </c>
      <c r="Z1023" s="67">
        <v>334152</v>
      </c>
      <c r="AA1023" s="67">
        <v>299806.94</v>
      </c>
      <c r="AB1023" s="67">
        <v>257680.7</v>
      </c>
      <c r="AC1023" s="67">
        <v>0</v>
      </c>
      <c r="AD1023" s="67">
        <v>299806.94</v>
      </c>
      <c r="AE1023" s="66"/>
      <c r="AF1023" s="67"/>
      <c r="AG1023" s="67"/>
      <c r="AH1023" s="67"/>
      <c r="AI1023" t="s">
        <v>47</v>
      </c>
    </row>
    <row r="1024" spans="1:35" hidden="1" x14ac:dyDescent="0.25">
      <c r="A1024" s="61">
        <v>6</v>
      </c>
      <c r="B1024" s="62" t="s">
        <v>1494</v>
      </c>
      <c r="C1024" s="66">
        <v>1548</v>
      </c>
      <c r="D1024" s="66" t="s">
        <v>793</v>
      </c>
      <c r="E1024" s="62" t="s">
        <v>941</v>
      </c>
      <c r="F1024" s="63">
        <v>1</v>
      </c>
      <c r="G1024" s="66">
        <v>5003258</v>
      </c>
      <c r="H1024" s="66" t="s">
        <v>1679</v>
      </c>
      <c r="I1024" s="61" t="s">
        <v>808</v>
      </c>
      <c r="J1024" s="61">
        <v>1</v>
      </c>
      <c r="K1024" s="66"/>
      <c r="L1024" s="61"/>
      <c r="M1024" s="66" t="s">
        <v>84</v>
      </c>
      <c r="N1024" s="66" t="s">
        <v>41</v>
      </c>
      <c r="O1024" s="66" t="s">
        <v>41</v>
      </c>
      <c r="P1024" s="61" t="s">
        <v>450</v>
      </c>
      <c r="Q1024" s="61" t="s">
        <v>567</v>
      </c>
      <c r="R1024" s="66" t="s">
        <v>70</v>
      </c>
      <c r="S1024" s="66" t="s">
        <v>45</v>
      </c>
      <c r="T1024" s="86">
        <v>1</v>
      </c>
      <c r="U1024" s="66" t="s">
        <v>568</v>
      </c>
      <c r="V1024" s="86">
        <v>1</v>
      </c>
      <c r="W1024" s="67">
        <v>354240</v>
      </c>
      <c r="X1024" s="86">
        <v>0.79999999372527097</v>
      </c>
      <c r="Y1024" s="67">
        <v>354240</v>
      </c>
      <c r="Z1024" s="67">
        <v>354240</v>
      </c>
      <c r="AA1024" s="67">
        <v>303065.13</v>
      </c>
      <c r="AB1024" s="67">
        <v>272574.67</v>
      </c>
      <c r="AC1024" s="67">
        <v>0</v>
      </c>
      <c r="AD1024" s="67">
        <v>303065.13</v>
      </c>
      <c r="AE1024" s="66"/>
      <c r="AF1024" s="67"/>
      <c r="AG1024" s="67"/>
      <c r="AH1024" s="67"/>
      <c r="AI1024" t="s">
        <v>47</v>
      </c>
    </row>
    <row r="1025" spans="1:35" hidden="1" x14ac:dyDescent="0.25">
      <c r="A1025" s="61">
        <v>6</v>
      </c>
      <c r="B1025" s="62" t="s">
        <v>1579</v>
      </c>
      <c r="C1025" s="66">
        <v>3535</v>
      </c>
      <c r="D1025" s="66" t="s">
        <v>793</v>
      </c>
      <c r="E1025" s="62" t="s">
        <v>888</v>
      </c>
      <c r="F1025" s="63">
        <v>1</v>
      </c>
      <c r="G1025" s="66">
        <v>5045643</v>
      </c>
      <c r="H1025" s="66" t="s">
        <v>1680</v>
      </c>
      <c r="I1025" s="61" t="s">
        <v>808</v>
      </c>
      <c r="J1025" s="61">
        <v>0</v>
      </c>
      <c r="K1025" s="66"/>
      <c r="L1025" s="61"/>
      <c r="M1025" s="66" t="s">
        <v>84</v>
      </c>
      <c r="N1025" s="66" t="s">
        <v>41</v>
      </c>
      <c r="O1025" s="66" t="s">
        <v>41</v>
      </c>
      <c r="P1025" s="61" t="s">
        <v>450</v>
      </c>
      <c r="Q1025" s="61" t="s">
        <v>567</v>
      </c>
      <c r="R1025" s="66" t="s">
        <v>70</v>
      </c>
      <c r="S1025" s="66" t="s">
        <v>45</v>
      </c>
      <c r="T1025" s="86">
        <v>1</v>
      </c>
      <c r="U1025" s="66" t="s">
        <v>568</v>
      </c>
      <c r="V1025" s="86">
        <v>1</v>
      </c>
      <c r="W1025" s="67">
        <v>128890.9</v>
      </c>
      <c r="X1025" s="86">
        <v>0.79999999372527097</v>
      </c>
      <c r="Y1025" s="67">
        <v>128890.9</v>
      </c>
      <c r="Z1025" s="67">
        <v>128890.9</v>
      </c>
      <c r="AA1025" s="67">
        <v>128890.9</v>
      </c>
      <c r="AB1025" s="67">
        <v>128890.8</v>
      </c>
      <c r="AC1025" s="67">
        <v>0</v>
      </c>
      <c r="AD1025" s="67">
        <v>128890.8</v>
      </c>
      <c r="AE1025" s="66"/>
      <c r="AF1025" s="67"/>
      <c r="AG1025" s="67"/>
      <c r="AH1025" s="67"/>
      <c r="AI1025" t="s">
        <v>47</v>
      </c>
    </row>
    <row r="1026" spans="1:35" hidden="1" x14ac:dyDescent="0.25">
      <c r="A1026" s="61">
        <v>6</v>
      </c>
      <c r="B1026" s="62" t="s">
        <v>1494</v>
      </c>
      <c r="C1026" s="66">
        <v>1548</v>
      </c>
      <c r="D1026" s="66" t="s">
        <v>793</v>
      </c>
      <c r="E1026" s="62" t="s">
        <v>1052</v>
      </c>
      <c r="F1026" s="63">
        <v>1</v>
      </c>
      <c r="G1026" s="66">
        <v>5001389</v>
      </c>
      <c r="H1026" s="66" t="s">
        <v>1681</v>
      </c>
      <c r="I1026" s="61" t="s">
        <v>808</v>
      </c>
      <c r="J1026" s="61">
        <v>1</v>
      </c>
      <c r="K1026" s="66"/>
      <c r="L1026" s="61"/>
      <c r="M1026" s="66" t="s">
        <v>84</v>
      </c>
      <c r="N1026" s="66" t="s">
        <v>41</v>
      </c>
      <c r="O1026" s="66" t="s">
        <v>41</v>
      </c>
      <c r="P1026" s="61" t="s">
        <v>450</v>
      </c>
      <c r="Q1026" s="61" t="s">
        <v>567</v>
      </c>
      <c r="R1026" s="66" t="s">
        <v>70</v>
      </c>
      <c r="S1026" s="66" t="s">
        <v>45</v>
      </c>
      <c r="T1026" s="86">
        <v>1</v>
      </c>
      <c r="U1026" s="66" t="s">
        <v>568</v>
      </c>
      <c r="V1026" s="86">
        <v>1</v>
      </c>
      <c r="W1026" s="67">
        <v>533267.4</v>
      </c>
      <c r="X1026" s="86">
        <v>0.79999999372527097</v>
      </c>
      <c r="Y1026" s="67">
        <v>533267.4</v>
      </c>
      <c r="Z1026" s="67">
        <v>533267.4</v>
      </c>
      <c r="AA1026" s="67">
        <v>445176.68</v>
      </c>
      <c r="AB1026" s="67">
        <v>346260.68</v>
      </c>
      <c r="AC1026" s="67">
        <v>0</v>
      </c>
      <c r="AD1026" s="67">
        <v>445176.68</v>
      </c>
      <c r="AE1026" s="66"/>
      <c r="AF1026" s="67"/>
      <c r="AG1026" s="67"/>
      <c r="AH1026" s="67"/>
      <c r="AI1026" t="s">
        <v>47</v>
      </c>
    </row>
    <row r="1027" spans="1:35" hidden="1" x14ac:dyDescent="0.25">
      <c r="A1027" s="61">
        <v>6</v>
      </c>
      <c r="B1027" s="62" t="s">
        <v>1494</v>
      </c>
      <c r="C1027" s="66">
        <v>1548</v>
      </c>
      <c r="D1027" s="66" t="s">
        <v>793</v>
      </c>
      <c r="E1027" s="62" t="s">
        <v>984</v>
      </c>
      <c r="F1027" s="63">
        <v>1</v>
      </c>
      <c r="G1027" s="66">
        <v>5004345</v>
      </c>
      <c r="H1027" s="66" t="s">
        <v>1682</v>
      </c>
      <c r="I1027" s="61" t="s">
        <v>808</v>
      </c>
      <c r="J1027" s="61" t="s">
        <v>571</v>
      </c>
      <c r="K1027" s="66"/>
      <c r="L1027" s="61"/>
      <c r="M1027" s="66" t="s">
        <v>84</v>
      </c>
      <c r="N1027" s="66" t="s">
        <v>41</v>
      </c>
      <c r="O1027" s="66" t="s">
        <v>41</v>
      </c>
      <c r="P1027" s="61" t="s">
        <v>450</v>
      </c>
      <c r="Q1027" s="61" t="s">
        <v>567</v>
      </c>
      <c r="R1027" s="66" t="s">
        <v>70</v>
      </c>
      <c r="S1027" s="66" t="s">
        <v>45</v>
      </c>
      <c r="T1027" s="86">
        <v>1</v>
      </c>
      <c r="U1027" s="66" t="s">
        <v>568</v>
      </c>
      <c r="V1027" s="86">
        <v>1</v>
      </c>
      <c r="W1027" s="67">
        <v>315600</v>
      </c>
      <c r="X1027" s="86">
        <v>0.79999999372527097</v>
      </c>
      <c r="Y1027" s="67">
        <v>315600</v>
      </c>
      <c r="Z1027" s="67">
        <v>315600</v>
      </c>
      <c r="AA1027" s="67">
        <v>148347.22</v>
      </c>
      <c r="AB1027" s="67">
        <v>148347.22</v>
      </c>
      <c r="AC1027" s="67">
        <v>0</v>
      </c>
      <c r="AD1027" s="67">
        <v>148347.22</v>
      </c>
      <c r="AE1027" s="66" t="s">
        <v>1497</v>
      </c>
      <c r="AF1027" s="67">
        <v>290000</v>
      </c>
      <c r="AG1027" s="67"/>
      <c r="AH1027" s="67"/>
      <c r="AI1027" t="s">
        <v>47</v>
      </c>
    </row>
    <row r="1028" spans="1:35" hidden="1" x14ac:dyDescent="0.25">
      <c r="A1028" s="61">
        <v>6</v>
      </c>
      <c r="B1028" s="62" t="s">
        <v>1494</v>
      </c>
      <c r="C1028" s="66">
        <v>1548</v>
      </c>
      <c r="D1028" s="66" t="s">
        <v>793</v>
      </c>
      <c r="E1028" s="62" t="s">
        <v>1683</v>
      </c>
      <c r="F1028" s="63">
        <v>1</v>
      </c>
      <c r="G1028" s="66">
        <v>5001535</v>
      </c>
      <c r="H1028" s="66" t="s">
        <v>1684</v>
      </c>
      <c r="I1028" s="61" t="s">
        <v>808</v>
      </c>
      <c r="J1028" s="61" t="s">
        <v>571</v>
      </c>
      <c r="K1028" s="66"/>
      <c r="L1028" s="61"/>
      <c r="M1028" s="66" t="s">
        <v>84</v>
      </c>
      <c r="N1028" s="66" t="s">
        <v>41</v>
      </c>
      <c r="O1028" s="66" t="s">
        <v>41</v>
      </c>
      <c r="P1028" s="61" t="s">
        <v>450</v>
      </c>
      <c r="Q1028" s="61" t="s">
        <v>567</v>
      </c>
      <c r="R1028" s="66" t="s">
        <v>70</v>
      </c>
      <c r="S1028" s="66" t="s">
        <v>45</v>
      </c>
      <c r="T1028" s="86">
        <v>1</v>
      </c>
      <c r="U1028" s="66" t="s">
        <v>568</v>
      </c>
      <c r="V1028" s="86">
        <v>1</v>
      </c>
      <c r="W1028" s="67">
        <v>276480</v>
      </c>
      <c r="X1028" s="86">
        <v>0.79999999372527097</v>
      </c>
      <c r="Y1028" s="67">
        <v>276480</v>
      </c>
      <c r="Z1028" s="67">
        <v>276480</v>
      </c>
      <c r="AA1028" s="67">
        <v>141050.04</v>
      </c>
      <c r="AB1028" s="67">
        <v>141050.04</v>
      </c>
      <c r="AC1028" s="67">
        <v>0</v>
      </c>
      <c r="AD1028" s="67">
        <v>141050.04</v>
      </c>
      <c r="AE1028" s="66" t="s">
        <v>1497</v>
      </c>
      <c r="AF1028" s="67">
        <v>286000</v>
      </c>
      <c r="AG1028" s="67"/>
      <c r="AH1028" s="67"/>
      <c r="AI1028" t="s">
        <v>47</v>
      </c>
    </row>
    <row r="1029" spans="1:35" hidden="1" x14ac:dyDescent="0.25">
      <c r="A1029" s="61">
        <v>6</v>
      </c>
      <c r="B1029" s="62" t="s">
        <v>1494</v>
      </c>
      <c r="C1029" s="66">
        <v>1548</v>
      </c>
      <c r="D1029" s="66" t="s">
        <v>793</v>
      </c>
      <c r="E1029" s="62" t="s">
        <v>905</v>
      </c>
      <c r="F1029" s="63">
        <v>1</v>
      </c>
      <c r="G1029" s="66">
        <v>5002797</v>
      </c>
      <c r="H1029" s="66" t="s">
        <v>1685</v>
      </c>
      <c r="I1029" s="61" t="s">
        <v>808</v>
      </c>
      <c r="J1029" s="61" t="s">
        <v>571</v>
      </c>
      <c r="K1029" s="66"/>
      <c r="L1029" s="61"/>
      <c r="M1029" s="66" t="s">
        <v>84</v>
      </c>
      <c r="N1029" s="66" t="s">
        <v>41</v>
      </c>
      <c r="O1029" s="66" t="s">
        <v>41</v>
      </c>
      <c r="P1029" s="61" t="s">
        <v>450</v>
      </c>
      <c r="Q1029" s="61" t="s">
        <v>567</v>
      </c>
      <c r="R1029" s="66" t="s">
        <v>70</v>
      </c>
      <c r="S1029" s="66" t="s">
        <v>45</v>
      </c>
      <c r="T1029" s="86">
        <v>1</v>
      </c>
      <c r="U1029" s="66" t="s">
        <v>568</v>
      </c>
      <c r="V1029" s="86">
        <v>1</v>
      </c>
      <c r="W1029" s="67">
        <v>676280.66</v>
      </c>
      <c r="X1029" s="86">
        <v>0.79999999372527097</v>
      </c>
      <c r="Y1029" s="67">
        <v>676280.66</v>
      </c>
      <c r="Z1029" s="67">
        <v>676280.66</v>
      </c>
      <c r="AA1029" s="67">
        <v>193639.06</v>
      </c>
      <c r="AB1029" s="67">
        <v>193639.06</v>
      </c>
      <c r="AC1029" s="67">
        <v>0</v>
      </c>
      <c r="AD1029" s="67">
        <v>193639.06</v>
      </c>
      <c r="AE1029" s="66" t="s">
        <v>1497</v>
      </c>
      <c r="AF1029" s="67">
        <v>855000</v>
      </c>
      <c r="AG1029" s="67"/>
      <c r="AH1029" s="67"/>
      <c r="AI1029" t="s">
        <v>47</v>
      </c>
    </row>
    <row r="1030" spans="1:35" hidden="1" x14ac:dyDescent="0.25">
      <c r="A1030" s="61">
        <v>6</v>
      </c>
      <c r="B1030" s="62" t="s">
        <v>1644</v>
      </c>
      <c r="C1030" s="66">
        <v>3592</v>
      </c>
      <c r="D1030" s="66" t="s">
        <v>793</v>
      </c>
      <c r="E1030" s="62" t="s">
        <v>905</v>
      </c>
      <c r="F1030" s="63">
        <v>1</v>
      </c>
      <c r="G1030" s="66">
        <v>5049907</v>
      </c>
      <c r="H1030" s="66" t="s">
        <v>1686</v>
      </c>
      <c r="I1030" s="61" t="s">
        <v>808</v>
      </c>
      <c r="J1030" s="61">
        <v>1</v>
      </c>
      <c r="K1030" s="66"/>
      <c r="L1030" s="61"/>
      <c r="M1030" s="66" t="s">
        <v>84</v>
      </c>
      <c r="N1030" s="66" t="s">
        <v>41</v>
      </c>
      <c r="O1030" s="66" t="s">
        <v>41</v>
      </c>
      <c r="P1030" s="61" t="s">
        <v>450</v>
      </c>
      <c r="Q1030" s="61" t="s">
        <v>567</v>
      </c>
      <c r="R1030" s="66" t="s">
        <v>70</v>
      </c>
      <c r="S1030" s="66" t="s">
        <v>45</v>
      </c>
      <c r="T1030" s="86">
        <v>1</v>
      </c>
      <c r="U1030" s="66" t="s">
        <v>568</v>
      </c>
      <c r="V1030" s="86">
        <v>1</v>
      </c>
      <c r="W1030" s="67">
        <v>43560</v>
      </c>
      <c r="X1030" s="86">
        <v>0.79999999372527097</v>
      </c>
      <c r="Y1030" s="67">
        <v>43560</v>
      </c>
      <c r="Z1030" s="67">
        <v>25678.92</v>
      </c>
      <c r="AA1030" s="67">
        <v>25678.92</v>
      </c>
      <c r="AB1030" s="67">
        <v>14016.44</v>
      </c>
      <c r="AC1030" s="67">
        <v>0</v>
      </c>
      <c r="AD1030" s="67">
        <v>25678.92</v>
      </c>
      <c r="AE1030" s="66"/>
      <c r="AF1030" s="67"/>
      <c r="AG1030" s="67"/>
      <c r="AH1030" s="67"/>
      <c r="AI1030" t="s">
        <v>47</v>
      </c>
    </row>
    <row r="1031" spans="1:35" hidden="1" x14ac:dyDescent="0.25">
      <c r="A1031" s="61">
        <v>6</v>
      </c>
      <c r="B1031" s="62" t="s">
        <v>1494</v>
      </c>
      <c r="C1031" s="66">
        <v>1548</v>
      </c>
      <c r="D1031" s="66" t="s">
        <v>793</v>
      </c>
      <c r="E1031" s="62" t="s">
        <v>1687</v>
      </c>
      <c r="F1031" s="63">
        <v>1</v>
      </c>
      <c r="G1031" s="66">
        <v>5003736</v>
      </c>
      <c r="H1031" s="66" t="s">
        <v>1688</v>
      </c>
      <c r="I1031" s="61" t="s">
        <v>808</v>
      </c>
      <c r="J1031" s="61">
        <v>1</v>
      </c>
      <c r="K1031" s="66"/>
      <c r="L1031" s="61"/>
      <c r="M1031" s="66" t="s">
        <v>84</v>
      </c>
      <c r="N1031" s="66" t="s">
        <v>41</v>
      </c>
      <c r="O1031" s="66" t="s">
        <v>41</v>
      </c>
      <c r="P1031" s="61" t="s">
        <v>450</v>
      </c>
      <c r="Q1031" s="61" t="s">
        <v>567</v>
      </c>
      <c r="R1031" s="66" t="s">
        <v>70</v>
      </c>
      <c r="S1031" s="66" t="s">
        <v>45</v>
      </c>
      <c r="T1031" s="86">
        <v>1</v>
      </c>
      <c r="U1031" s="66" t="s">
        <v>568</v>
      </c>
      <c r="V1031" s="86">
        <v>1</v>
      </c>
      <c r="W1031" s="67">
        <v>168480</v>
      </c>
      <c r="X1031" s="86">
        <v>0.79999999372527097</v>
      </c>
      <c r="Y1031" s="67">
        <v>168480</v>
      </c>
      <c r="Z1031" s="67">
        <v>168480</v>
      </c>
      <c r="AA1031" s="67">
        <v>141967.53</v>
      </c>
      <c r="AB1031" s="67">
        <v>105357.53</v>
      </c>
      <c r="AC1031" s="67">
        <v>0</v>
      </c>
      <c r="AD1031" s="67">
        <v>141967.53</v>
      </c>
      <c r="AE1031" s="66"/>
      <c r="AF1031" s="67"/>
      <c r="AG1031" s="67"/>
      <c r="AH1031" s="67"/>
      <c r="AI1031" t="s">
        <v>47</v>
      </c>
    </row>
    <row r="1032" spans="1:35" hidden="1" x14ac:dyDescent="0.25">
      <c r="A1032" s="61">
        <v>6</v>
      </c>
      <c r="B1032" s="62" t="s">
        <v>1494</v>
      </c>
      <c r="C1032" s="66">
        <v>1548</v>
      </c>
      <c r="D1032" s="66" t="s">
        <v>793</v>
      </c>
      <c r="E1032" s="62" t="s">
        <v>958</v>
      </c>
      <c r="F1032" s="63">
        <v>1</v>
      </c>
      <c r="G1032" s="66">
        <v>5004043</v>
      </c>
      <c r="H1032" s="66" t="s">
        <v>1689</v>
      </c>
      <c r="I1032" s="61" t="s">
        <v>808</v>
      </c>
      <c r="J1032" s="61">
        <v>1</v>
      </c>
      <c r="K1032" s="66"/>
      <c r="L1032" s="61"/>
      <c r="M1032" s="66" t="s">
        <v>84</v>
      </c>
      <c r="N1032" s="66" t="s">
        <v>41</v>
      </c>
      <c r="O1032" s="66" t="s">
        <v>41</v>
      </c>
      <c r="P1032" s="61" t="s">
        <v>450</v>
      </c>
      <c r="Q1032" s="61" t="s">
        <v>567</v>
      </c>
      <c r="R1032" s="66" t="s">
        <v>70</v>
      </c>
      <c r="S1032" s="66" t="s">
        <v>45</v>
      </c>
      <c r="T1032" s="86">
        <v>1</v>
      </c>
      <c r="U1032" s="66" t="s">
        <v>568</v>
      </c>
      <c r="V1032" s="86">
        <v>1</v>
      </c>
      <c r="W1032" s="67">
        <v>281520</v>
      </c>
      <c r="X1032" s="86">
        <v>0.79999999372527097</v>
      </c>
      <c r="Y1032" s="67">
        <v>281520</v>
      </c>
      <c r="Z1032" s="67">
        <v>281520</v>
      </c>
      <c r="AA1032" s="67">
        <v>276485.78000000003</v>
      </c>
      <c r="AB1032" s="67">
        <v>251269.67</v>
      </c>
      <c r="AC1032" s="67">
        <v>0</v>
      </c>
      <c r="AD1032" s="67">
        <v>276485.78000000003</v>
      </c>
      <c r="AE1032" s="66"/>
      <c r="AF1032" s="67"/>
      <c r="AG1032" s="67"/>
      <c r="AH1032" s="67"/>
      <c r="AI1032" t="s">
        <v>47</v>
      </c>
    </row>
    <row r="1033" spans="1:35" hidden="1" x14ac:dyDescent="0.25">
      <c r="A1033" s="61">
        <v>6</v>
      </c>
      <c r="B1033" s="62" t="s">
        <v>1494</v>
      </c>
      <c r="C1033" s="66">
        <v>1548</v>
      </c>
      <c r="D1033" s="66" t="s">
        <v>793</v>
      </c>
      <c r="E1033" s="62" t="s">
        <v>1690</v>
      </c>
      <c r="F1033" s="63">
        <v>1</v>
      </c>
      <c r="G1033" s="66">
        <v>5002919</v>
      </c>
      <c r="H1033" s="66" t="s">
        <v>1691</v>
      </c>
      <c r="I1033" s="61" t="s">
        <v>808</v>
      </c>
      <c r="J1033" s="61">
        <v>1</v>
      </c>
      <c r="K1033" s="66"/>
      <c r="L1033" s="61"/>
      <c r="M1033" s="66" t="s">
        <v>84</v>
      </c>
      <c r="N1033" s="66" t="s">
        <v>41</v>
      </c>
      <c r="O1033" s="66" t="s">
        <v>41</v>
      </c>
      <c r="P1033" s="61" t="s">
        <v>450</v>
      </c>
      <c r="Q1033" s="61" t="s">
        <v>567</v>
      </c>
      <c r="R1033" s="66" t="s">
        <v>70</v>
      </c>
      <c r="S1033" s="66" t="s">
        <v>45</v>
      </c>
      <c r="T1033" s="86">
        <v>1</v>
      </c>
      <c r="U1033" s="66" t="s">
        <v>568</v>
      </c>
      <c r="V1033" s="86">
        <v>1</v>
      </c>
      <c r="W1033" s="67">
        <v>511770</v>
      </c>
      <c r="X1033" s="86">
        <v>0.79999999372527097</v>
      </c>
      <c r="Y1033" s="67">
        <v>511770</v>
      </c>
      <c r="Z1033" s="67">
        <v>511770</v>
      </c>
      <c r="AA1033" s="67">
        <v>436406.15</v>
      </c>
      <c r="AB1033" s="67">
        <v>332969.46000000002</v>
      </c>
      <c r="AC1033" s="67">
        <v>0</v>
      </c>
      <c r="AD1033" s="67">
        <v>436406.15</v>
      </c>
      <c r="AE1033" s="66"/>
      <c r="AF1033" s="67"/>
      <c r="AG1033" s="67"/>
      <c r="AH1033" s="67"/>
      <c r="AI1033" t="s">
        <v>47</v>
      </c>
    </row>
    <row r="1034" spans="1:35" hidden="1" x14ac:dyDescent="0.25">
      <c r="A1034" s="61">
        <v>6</v>
      </c>
      <c r="B1034" s="62" t="s">
        <v>1494</v>
      </c>
      <c r="C1034" s="66">
        <v>1548</v>
      </c>
      <c r="D1034" s="66" t="s">
        <v>793</v>
      </c>
      <c r="E1034" s="62" t="s">
        <v>857</v>
      </c>
      <c r="F1034" s="63">
        <v>1</v>
      </c>
      <c r="G1034" s="66">
        <v>5003527</v>
      </c>
      <c r="H1034" s="66" t="s">
        <v>1692</v>
      </c>
      <c r="I1034" s="61" t="s">
        <v>808</v>
      </c>
      <c r="J1034" s="61" t="s">
        <v>571</v>
      </c>
      <c r="K1034" s="66"/>
      <c r="L1034" s="61"/>
      <c r="M1034" s="66" t="s">
        <v>84</v>
      </c>
      <c r="N1034" s="66" t="s">
        <v>41</v>
      </c>
      <c r="O1034" s="66" t="s">
        <v>41</v>
      </c>
      <c r="P1034" s="61" t="s">
        <v>450</v>
      </c>
      <c r="Q1034" s="61" t="s">
        <v>567</v>
      </c>
      <c r="R1034" s="66" t="s">
        <v>70</v>
      </c>
      <c r="S1034" s="66" t="s">
        <v>45</v>
      </c>
      <c r="T1034" s="86">
        <v>1</v>
      </c>
      <c r="U1034" s="66" t="s">
        <v>568</v>
      </c>
      <c r="V1034" s="86">
        <v>1</v>
      </c>
      <c r="W1034" s="67">
        <v>571860</v>
      </c>
      <c r="X1034" s="86">
        <v>0.79999999372527097</v>
      </c>
      <c r="Y1034" s="67">
        <v>571860</v>
      </c>
      <c r="Z1034" s="67">
        <v>571860</v>
      </c>
      <c r="AA1034" s="67">
        <v>223534.41</v>
      </c>
      <c r="AB1034" s="67">
        <v>223534.41</v>
      </c>
      <c r="AC1034" s="67">
        <v>0</v>
      </c>
      <c r="AD1034" s="67">
        <v>223534.41</v>
      </c>
      <c r="AE1034" s="66" t="s">
        <v>1497</v>
      </c>
      <c r="AF1034" s="67">
        <v>715000</v>
      </c>
      <c r="AG1034" s="67"/>
      <c r="AH1034" s="67"/>
      <c r="AI1034" t="s">
        <v>47</v>
      </c>
    </row>
    <row r="1035" spans="1:35" hidden="1" x14ac:dyDescent="0.25">
      <c r="A1035" s="61">
        <v>6</v>
      </c>
      <c r="B1035" s="62" t="s">
        <v>1494</v>
      </c>
      <c r="C1035" s="66">
        <v>1548</v>
      </c>
      <c r="D1035" s="66" t="s">
        <v>793</v>
      </c>
      <c r="E1035" s="62" t="s">
        <v>971</v>
      </c>
      <c r="F1035" s="63">
        <v>1</v>
      </c>
      <c r="G1035" s="66">
        <v>5002572</v>
      </c>
      <c r="H1035" s="66" t="s">
        <v>1693</v>
      </c>
      <c r="I1035" s="61" t="s">
        <v>808</v>
      </c>
      <c r="J1035" s="61">
        <v>1</v>
      </c>
      <c r="K1035" s="66"/>
      <c r="L1035" s="61"/>
      <c r="M1035" s="66" t="s">
        <v>84</v>
      </c>
      <c r="N1035" s="66" t="s">
        <v>41</v>
      </c>
      <c r="O1035" s="66" t="s">
        <v>41</v>
      </c>
      <c r="P1035" s="61" t="s">
        <v>450</v>
      </c>
      <c r="Q1035" s="61" t="s">
        <v>567</v>
      </c>
      <c r="R1035" s="66" t="s">
        <v>70</v>
      </c>
      <c r="S1035" s="66" t="s">
        <v>45</v>
      </c>
      <c r="T1035" s="86">
        <v>1</v>
      </c>
      <c r="U1035" s="66" t="s">
        <v>568</v>
      </c>
      <c r="V1035" s="86">
        <v>1</v>
      </c>
      <c r="W1035" s="67">
        <v>475920</v>
      </c>
      <c r="X1035" s="86">
        <v>0.79999999372527097</v>
      </c>
      <c r="Y1035" s="67">
        <v>475920</v>
      </c>
      <c r="Z1035" s="67">
        <v>475920</v>
      </c>
      <c r="AA1035" s="67">
        <v>354883.75</v>
      </c>
      <c r="AB1035" s="67">
        <v>241198.75</v>
      </c>
      <c r="AC1035" s="67">
        <v>0</v>
      </c>
      <c r="AD1035" s="67">
        <v>354883.75</v>
      </c>
      <c r="AE1035" s="66"/>
      <c r="AF1035" s="67"/>
      <c r="AG1035" s="67"/>
      <c r="AH1035" s="67"/>
      <c r="AI1035" t="s">
        <v>47</v>
      </c>
    </row>
    <row r="1036" spans="1:35" hidden="1" x14ac:dyDescent="0.25">
      <c r="A1036" s="61">
        <v>6</v>
      </c>
      <c r="B1036" s="62" t="s">
        <v>1494</v>
      </c>
      <c r="C1036" s="66">
        <v>1548</v>
      </c>
      <c r="D1036" s="66" t="s">
        <v>793</v>
      </c>
      <c r="E1036" s="62" t="s">
        <v>1004</v>
      </c>
      <c r="F1036" s="63">
        <v>1</v>
      </c>
      <c r="G1036" s="66">
        <v>5002477</v>
      </c>
      <c r="H1036" s="66" t="s">
        <v>1694</v>
      </c>
      <c r="I1036" s="61" t="s">
        <v>808</v>
      </c>
      <c r="J1036" s="61" t="s">
        <v>571</v>
      </c>
      <c r="K1036" s="66"/>
      <c r="L1036" s="61"/>
      <c r="M1036" s="66" t="s">
        <v>84</v>
      </c>
      <c r="N1036" s="66" t="s">
        <v>41</v>
      </c>
      <c r="O1036" s="66" t="s">
        <v>41</v>
      </c>
      <c r="P1036" s="61" t="s">
        <v>450</v>
      </c>
      <c r="Q1036" s="61" t="s">
        <v>567</v>
      </c>
      <c r="R1036" s="66" t="s">
        <v>70</v>
      </c>
      <c r="S1036" s="66" t="s">
        <v>45</v>
      </c>
      <c r="T1036" s="86">
        <v>1</v>
      </c>
      <c r="U1036" s="66" t="s">
        <v>568</v>
      </c>
      <c r="V1036" s="86">
        <v>1</v>
      </c>
      <c r="W1036" s="67">
        <v>356400</v>
      </c>
      <c r="X1036" s="86">
        <v>0.79999999372527097</v>
      </c>
      <c r="Y1036" s="67">
        <v>356400</v>
      </c>
      <c r="Z1036" s="67">
        <v>356400</v>
      </c>
      <c r="AA1036" s="67">
        <v>153289.4</v>
      </c>
      <c r="AB1036" s="67">
        <v>153289.4</v>
      </c>
      <c r="AC1036" s="67">
        <v>0</v>
      </c>
      <c r="AD1036" s="67">
        <v>153289.4</v>
      </c>
      <c r="AE1036" s="66" t="s">
        <v>1497</v>
      </c>
      <c r="AF1036" s="67">
        <v>409000</v>
      </c>
      <c r="AG1036" s="67"/>
      <c r="AH1036" s="67"/>
      <c r="AI1036" t="s">
        <v>47</v>
      </c>
    </row>
    <row r="1037" spans="1:35" hidden="1" x14ac:dyDescent="0.25">
      <c r="A1037" s="61">
        <v>6</v>
      </c>
      <c r="B1037" s="62" t="s">
        <v>1494</v>
      </c>
      <c r="C1037" s="66">
        <v>1548</v>
      </c>
      <c r="D1037" s="66" t="s">
        <v>793</v>
      </c>
      <c r="E1037" s="62" t="s">
        <v>973</v>
      </c>
      <c r="F1037" s="63">
        <v>1</v>
      </c>
      <c r="G1037" s="66">
        <v>5003777</v>
      </c>
      <c r="H1037" s="66" t="s">
        <v>1695</v>
      </c>
      <c r="I1037" s="61" t="s">
        <v>808</v>
      </c>
      <c r="J1037" s="61">
        <v>1</v>
      </c>
      <c r="K1037" s="66"/>
      <c r="L1037" s="61"/>
      <c r="M1037" s="66" t="s">
        <v>84</v>
      </c>
      <c r="N1037" s="66" t="s">
        <v>41</v>
      </c>
      <c r="O1037" s="66" t="s">
        <v>41</v>
      </c>
      <c r="P1037" s="61" t="s">
        <v>450</v>
      </c>
      <c r="Q1037" s="61" t="s">
        <v>567</v>
      </c>
      <c r="R1037" s="66" t="s">
        <v>70</v>
      </c>
      <c r="S1037" s="66" t="s">
        <v>45</v>
      </c>
      <c r="T1037" s="86">
        <v>1</v>
      </c>
      <c r="U1037" s="66" t="s">
        <v>568</v>
      </c>
      <c r="V1037" s="86">
        <v>1</v>
      </c>
      <c r="W1037" s="67">
        <v>250560</v>
      </c>
      <c r="X1037" s="86">
        <v>0.79999999372527097</v>
      </c>
      <c r="Y1037" s="67">
        <v>250560</v>
      </c>
      <c r="Z1037" s="67">
        <v>250560</v>
      </c>
      <c r="AA1037" s="67">
        <v>241540.90000000002</v>
      </c>
      <c r="AB1037" s="67">
        <v>210213.18</v>
      </c>
      <c r="AC1037" s="67">
        <v>0</v>
      </c>
      <c r="AD1037" s="67">
        <v>241540.90000000002</v>
      </c>
      <c r="AE1037" s="66"/>
      <c r="AF1037" s="67"/>
      <c r="AG1037" s="67"/>
      <c r="AH1037" s="67"/>
      <c r="AI1037" t="s">
        <v>47</v>
      </c>
    </row>
    <row r="1038" spans="1:35" hidden="1" x14ac:dyDescent="0.25">
      <c r="A1038" s="61">
        <v>6</v>
      </c>
      <c r="B1038" s="62" t="s">
        <v>1499</v>
      </c>
      <c r="C1038" s="66">
        <v>1524</v>
      </c>
      <c r="D1038" s="66" t="s">
        <v>793</v>
      </c>
      <c r="E1038" s="62" t="s">
        <v>954</v>
      </c>
      <c r="F1038" s="63">
        <v>1</v>
      </c>
      <c r="G1038" s="66">
        <v>5001218</v>
      </c>
      <c r="H1038" s="66" t="s">
        <v>1696</v>
      </c>
      <c r="I1038" s="61" t="s">
        <v>808</v>
      </c>
      <c r="J1038" s="61">
        <v>1</v>
      </c>
      <c r="K1038" s="66"/>
      <c r="L1038" s="61"/>
      <c r="M1038" s="66" t="s">
        <v>84</v>
      </c>
      <c r="N1038" s="66" t="s">
        <v>41</v>
      </c>
      <c r="O1038" s="66" t="s">
        <v>41</v>
      </c>
      <c r="P1038" s="61" t="s">
        <v>450</v>
      </c>
      <c r="Q1038" s="61" t="s">
        <v>567</v>
      </c>
      <c r="R1038" s="66" t="s">
        <v>70</v>
      </c>
      <c r="S1038" s="66" t="s">
        <v>45</v>
      </c>
      <c r="T1038" s="86">
        <v>1</v>
      </c>
      <c r="U1038" s="66" t="s">
        <v>568</v>
      </c>
      <c r="V1038" s="86">
        <v>1</v>
      </c>
      <c r="W1038" s="67">
        <v>217750</v>
      </c>
      <c r="X1038" s="86">
        <v>0.79999999372527097</v>
      </c>
      <c r="Y1038" s="67">
        <v>217750</v>
      </c>
      <c r="Z1038" s="67">
        <v>217750</v>
      </c>
      <c r="AA1038" s="67">
        <v>200668.84</v>
      </c>
      <c r="AB1038" s="67">
        <v>165668.84</v>
      </c>
      <c r="AC1038" s="67">
        <v>0</v>
      </c>
      <c r="AD1038" s="67">
        <v>200668.84</v>
      </c>
      <c r="AE1038" s="66"/>
      <c r="AF1038" s="67"/>
      <c r="AG1038" s="67"/>
      <c r="AH1038" s="67"/>
      <c r="AI1038" t="s">
        <v>47</v>
      </c>
    </row>
    <row r="1039" spans="1:35" hidden="1" x14ac:dyDescent="0.25">
      <c r="A1039" s="61">
        <v>6</v>
      </c>
      <c r="B1039" s="62" t="s">
        <v>1499</v>
      </c>
      <c r="C1039" s="66">
        <v>1524</v>
      </c>
      <c r="D1039" s="66" t="s">
        <v>793</v>
      </c>
      <c r="E1039" s="62" t="s">
        <v>971</v>
      </c>
      <c r="F1039" s="63">
        <v>1</v>
      </c>
      <c r="G1039" s="66">
        <v>5001394</v>
      </c>
      <c r="H1039" s="66" t="s">
        <v>1697</v>
      </c>
      <c r="I1039" s="61" t="s">
        <v>808</v>
      </c>
      <c r="J1039" s="61">
        <v>1</v>
      </c>
      <c r="K1039" s="66"/>
      <c r="L1039" s="61"/>
      <c r="M1039" s="66" t="s">
        <v>84</v>
      </c>
      <c r="N1039" s="66" t="s">
        <v>41</v>
      </c>
      <c r="O1039" s="66" t="s">
        <v>41</v>
      </c>
      <c r="P1039" s="61" t="s">
        <v>450</v>
      </c>
      <c r="Q1039" s="61" t="s">
        <v>567</v>
      </c>
      <c r="R1039" s="66" t="s">
        <v>70</v>
      </c>
      <c r="S1039" s="66" t="s">
        <v>45</v>
      </c>
      <c r="T1039" s="86">
        <v>1</v>
      </c>
      <c r="U1039" s="66" t="s">
        <v>568</v>
      </c>
      <c r="V1039" s="86">
        <v>1</v>
      </c>
      <c r="W1039" s="67">
        <v>691080</v>
      </c>
      <c r="X1039" s="86">
        <v>0.79999999372527097</v>
      </c>
      <c r="Y1039" s="67">
        <v>691080</v>
      </c>
      <c r="Z1039" s="67">
        <v>691080</v>
      </c>
      <c r="AA1039" s="67">
        <v>604174.80000000005</v>
      </c>
      <c r="AB1039" s="67">
        <v>464496.8</v>
      </c>
      <c r="AC1039" s="67">
        <v>0</v>
      </c>
      <c r="AD1039" s="67">
        <v>604174.80000000005</v>
      </c>
      <c r="AE1039" s="66"/>
      <c r="AF1039" s="67"/>
      <c r="AG1039" s="67"/>
      <c r="AH1039" s="67"/>
      <c r="AI1039" t="s">
        <v>47</v>
      </c>
    </row>
    <row r="1040" spans="1:35" hidden="1" x14ac:dyDescent="0.25">
      <c r="A1040" s="61">
        <v>6</v>
      </c>
      <c r="B1040" s="62" t="s">
        <v>1499</v>
      </c>
      <c r="C1040" s="66">
        <v>1524</v>
      </c>
      <c r="D1040" s="66" t="s">
        <v>793</v>
      </c>
      <c r="E1040" s="62" t="s">
        <v>1178</v>
      </c>
      <c r="F1040" s="63">
        <v>1</v>
      </c>
      <c r="G1040" s="66">
        <v>5001509</v>
      </c>
      <c r="H1040" s="66" t="s">
        <v>1698</v>
      </c>
      <c r="I1040" s="61" t="s">
        <v>808</v>
      </c>
      <c r="J1040" s="61">
        <v>1</v>
      </c>
      <c r="K1040" s="66"/>
      <c r="L1040" s="61"/>
      <c r="M1040" s="66" t="s">
        <v>84</v>
      </c>
      <c r="N1040" s="66" t="s">
        <v>41</v>
      </c>
      <c r="O1040" s="66" t="s">
        <v>41</v>
      </c>
      <c r="P1040" s="61" t="s">
        <v>450</v>
      </c>
      <c r="Q1040" s="61" t="s">
        <v>567</v>
      </c>
      <c r="R1040" s="66" t="s">
        <v>70</v>
      </c>
      <c r="S1040" s="66" t="s">
        <v>45</v>
      </c>
      <c r="T1040" s="86">
        <v>1</v>
      </c>
      <c r="U1040" s="66" t="s">
        <v>568</v>
      </c>
      <c r="V1040" s="86">
        <v>1</v>
      </c>
      <c r="W1040" s="67">
        <v>499200</v>
      </c>
      <c r="X1040" s="86">
        <v>0.79999999372527097</v>
      </c>
      <c r="Y1040" s="67">
        <v>499200</v>
      </c>
      <c r="Z1040" s="67">
        <v>499200</v>
      </c>
      <c r="AA1040" s="67">
        <v>397793.57000000007</v>
      </c>
      <c r="AB1040" s="67">
        <v>349063.17</v>
      </c>
      <c r="AC1040" s="67">
        <v>0</v>
      </c>
      <c r="AD1040" s="67">
        <v>397793.57000000007</v>
      </c>
      <c r="AE1040" s="66"/>
      <c r="AF1040" s="67"/>
      <c r="AG1040" s="67"/>
      <c r="AH1040" s="67"/>
      <c r="AI1040" t="s">
        <v>47</v>
      </c>
    </row>
    <row r="1041" spans="1:35" hidden="1" x14ac:dyDescent="0.25">
      <c r="A1041" s="61">
        <v>6</v>
      </c>
      <c r="B1041" s="62" t="s">
        <v>1494</v>
      </c>
      <c r="C1041" s="66">
        <v>1548</v>
      </c>
      <c r="D1041" s="66" t="s">
        <v>793</v>
      </c>
      <c r="E1041" s="62" t="s">
        <v>1178</v>
      </c>
      <c r="F1041" s="63">
        <v>1</v>
      </c>
      <c r="G1041" s="66">
        <v>5004103</v>
      </c>
      <c r="H1041" s="66" t="s">
        <v>1699</v>
      </c>
      <c r="I1041" s="61" t="s">
        <v>808</v>
      </c>
      <c r="J1041" s="61">
        <v>1</v>
      </c>
      <c r="K1041" s="66"/>
      <c r="L1041" s="61"/>
      <c r="M1041" s="66" t="s">
        <v>84</v>
      </c>
      <c r="N1041" s="66" t="s">
        <v>41</v>
      </c>
      <c r="O1041" s="66" t="s">
        <v>41</v>
      </c>
      <c r="P1041" s="61" t="s">
        <v>450</v>
      </c>
      <c r="Q1041" s="61" t="s">
        <v>567</v>
      </c>
      <c r="R1041" s="66" t="s">
        <v>70</v>
      </c>
      <c r="S1041" s="66" t="s">
        <v>45</v>
      </c>
      <c r="T1041" s="86">
        <v>1</v>
      </c>
      <c r="U1041" s="66" t="s">
        <v>568</v>
      </c>
      <c r="V1041" s="86">
        <v>1</v>
      </c>
      <c r="W1041" s="67">
        <v>354480</v>
      </c>
      <c r="X1041" s="86">
        <v>0.79999999372527097</v>
      </c>
      <c r="Y1041" s="67">
        <v>354480</v>
      </c>
      <c r="Z1041" s="67">
        <v>354480</v>
      </c>
      <c r="AA1041" s="67">
        <v>312000.82</v>
      </c>
      <c r="AB1041" s="67">
        <v>265454.82</v>
      </c>
      <c r="AC1041" s="67">
        <v>0</v>
      </c>
      <c r="AD1041" s="67">
        <v>312000.82</v>
      </c>
      <c r="AE1041" s="66"/>
      <c r="AF1041" s="67"/>
      <c r="AG1041" s="67"/>
      <c r="AH1041" s="67"/>
      <c r="AI1041" t="s">
        <v>47</v>
      </c>
    </row>
    <row r="1042" spans="1:35" hidden="1" x14ac:dyDescent="0.25">
      <c r="A1042" s="61">
        <v>6</v>
      </c>
      <c r="B1042" s="62" t="s">
        <v>1579</v>
      </c>
      <c r="C1042" s="66">
        <v>3535</v>
      </c>
      <c r="D1042" s="66" t="s">
        <v>793</v>
      </c>
      <c r="E1042" s="62" t="s">
        <v>1700</v>
      </c>
      <c r="F1042" s="63">
        <v>1</v>
      </c>
      <c r="G1042" s="66">
        <v>5045711</v>
      </c>
      <c r="H1042" s="66" t="s">
        <v>1701</v>
      </c>
      <c r="I1042" s="61" t="s">
        <v>808</v>
      </c>
      <c r="J1042" s="61">
        <v>0</v>
      </c>
      <c r="K1042" s="66"/>
      <c r="L1042" s="61"/>
      <c r="M1042" s="66" t="s">
        <v>84</v>
      </c>
      <c r="N1042" s="66" t="s">
        <v>41</v>
      </c>
      <c r="O1042" s="66" t="s">
        <v>41</v>
      </c>
      <c r="P1042" s="61" t="s">
        <v>450</v>
      </c>
      <c r="Q1042" s="61" t="s">
        <v>567</v>
      </c>
      <c r="R1042" s="66" t="s">
        <v>70</v>
      </c>
      <c r="S1042" s="66" t="s">
        <v>45</v>
      </c>
      <c r="T1042" s="86">
        <v>1</v>
      </c>
      <c r="U1042" s="66" t="s">
        <v>568</v>
      </c>
      <c r="V1042" s="86">
        <v>1</v>
      </c>
      <c r="W1042" s="67">
        <v>130445.5</v>
      </c>
      <c r="X1042" s="86">
        <v>0.79999999372527097</v>
      </c>
      <c r="Y1042" s="67">
        <v>130445.5</v>
      </c>
      <c r="Z1042" s="67">
        <v>130445.5</v>
      </c>
      <c r="AA1042" s="67">
        <v>108475</v>
      </c>
      <c r="AB1042" s="67">
        <v>108474.84</v>
      </c>
      <c r="AC1042" s="67">
        <v>0</v>
      </c>
      <c r="AD1042" s="67">
        <v>108474.84</v>
      </c>
      <c r="AE1042" s="66"/>
      <c r="AF1042" s="67"/>
      <c r="AG1042" s="67"/>
      <c r="AH1042" s="67"/>
      <c r="AI1042" t="s">
        <v>47</v>
      </c>
    </row>
    <row r="1043" spans="1:35" hidden="1" x14ac:dyDescent="0.25">
      <c r="A1043" s="61">
        <v>6</v>
      </c>
      <c r="B1043" s="62" t="s">
        <v>1579</v>
      </c>
      <c r="C1043" s="66">
        <v>3535</v>
      </c>
      <c r="D1043" s="66" t="s">
        <v>793</v>
      </c>
      <c r="E1043" s="62" t="s">
        <v>1637</v>
      </c>
      <c r="F1043" s="63">
        <v>1</v>
      </c>
      <c r="G1043" s="66">
        <v>5045308</v>
      </c>
      <c r="H1043" s="66" t="s">
        <v>1702</v>
      </c>
      <c r="I1043" s="61" t="s">
        <v>808</v>
      </c>
      <c r="J1043" s="61">
        <v>0</v>
      </c>
      <c r="K1043" s="66"/>
      <c r="L1043" s="61"/>
      <c r="M1043" s="66" t="s">
        <v>84</v>
      </c>
      <c r="N1043" s="66" t="s">
        <v>41</v>
      </c>
      <c r="O1043" s="66" t="s">
        <v>41</v>
      </c>
      <c r="P1043" s="61" t="s">
        <v>450</v>
      </c>
      <c r="Q1043" s="61" t="s">
        <v>567</v>
      </c>
      <c r="R1043" s="66" t="s">
        <v>70</v>
      </c>
      <c r="S1043" s="66" t="s">
        <v>45</v>
      </c>
      <c r="T1043" s="86">
        <v>1</v>
      </c>
      <c r="U1043" s="66" t="s">
        <v>568</v>
      </c>
      <c r="V1043" s="86">
        <v>1</v>
      </c>
      <c r="W1043" s="67">
        <v>101392.41</v>
      </c>
      <c r="X1043" s="86">
        <v>0.79999999372527097</v>
      </c>
      <c r="Y1043" s="67">
        <v>101392.41</v>
      </c>
      <c r="Z1043" s="67">
        <v>101377.57</v>
      </c>
      <c r="AA1043" s="67">
        <v>95279</v>
      </c>
      <c r="AB1043" s="67">
        <v>95278.79</v>
      </c>
      <c r="AC1043" s="67">
        <v>0</v>
      </c>
      <c r="AD1043" s="67">
        <v>95278.79</v>
      </c>
      <c r="AE1043" s="66"/>
      <c r="AF1043" s="67"/>
      <c r="AG1043" s="67"/>
      <c r="AH1043" s="67"/>
      <c r="AI1043" t="s">
        <v>47</v>
      </c>
    </row>
    <row r="1044" spans="1:35" hidden="1" x14ac:dyDescent="0.25">
      <c r="A1044" s="61">
        <v>6</v>
      </c>
      <c r="B1044" s="62" t="s">
        <v>1499</v>
      </c>
      <c r="C1044" s="66">
        <v>1524</v>
      </c>
      <c r="D1044" s="66" t="s">
        <v>793</v>
      </c>
      <c r="E1044" s="62" t="s">
        <v>890</v>
      </c>
      <c r="F1044" s="63">
        <v>1</v>
      </c>
      <c r="G1044" s="66">
        <v>5001366</v>
      </c>
      <c r="H1044" s="66" t="s">
        <v>1703</v>
      </c>
      <c r="I1044" s="61" t="s">
        <v>808</v>
      </c>
      <c r="J1044" s="61">
        <v>1</v>
      </c>
      <c r="K1044" s="66"/>
      <c r="L1044" s="61"/>
      <c r="M1044" s="66" t="s">
        <v>84</v>
      </c>
      <c r="N1044" s="66" t="s">
        <v>41</v>
      </c>
      <c r="O1044" s="66" t="s">
        <v>41</v>
      </c>
      <c r="P1044" s="61" t="s">
        <v>450</v>
      </c>
      <c r="Q1044" s="61" t="s">
        <v>567</v>
      </c>
      <c r="R1044" s="66" t="s">
        <v>70</v>
      </c>
      <c r="S1044" s="66" t="s">
        <v>45</v>
      </c>
      <c r="T1044" s="86">
        <v>1</v>
      </c>
      <c r="U1044" s="66" t="s">
        <v>568</v>
      </c>
      <c r="V1044" s="86">
        <v>1</v>
      </c>
      <c r="W1044" s="67">
        <v>776750</v>
      </c>
      <c r="X1044" s="86">
        <v>0.79999999372527097</v>
      </c>
      <c r="Y1044" s="67">
        <v>776750</v>
      </c>
      <c r="Z1044" s="67">
        <v>776750</v>
      </c>
      <c r="AA1044" s="67">
        <v>751663.13</v>
      </c>
      <c r="AB1044" s="67">
        <v>662883.13</v>
      </c>
      <c r="AC1044" s="67">
        <v>0</v>
      </c>
      <c r="AD1044" s="67">
        <v>751663.13</v>
      </c>
      <c r="AE1044" s="66"/>
      <c r="AF1044" s="67"/>
      <c r="AG1044" s="67"/>
      <c r="AH1044" s="67"/>
      <c r="AI1044" t="s">
        <v>47</v>
      </c>
    </row>
    <row r="1045" spans="1:35" hidden="1" x14ac:dyDescent="0.25">
      <c r="A1045" s="61">
        <v>6</v>
      </c>
      <c r="B1045" s="62" t="s">
        <v>1704</v>
      </c>
      <c r="C1045" s="66">
        <v>3557</v>
      </c>
      <c r="D1045" s="66" t="s">
        <v>793</v>
      </c>
      <c r="E1045" s="62" t="s">
        <v>1705</v>
      </c>
      <c r="F1045" s="63">
        <v>1</v>
      </c>
      <c r="G1045" s="66">
        <v>5043163</v>
      </c>
      <c r="H1045" s="66" t="s">
        <v>1706</v>
      </c>
      <c r="I1045" s="61" t="s">
        <v>808</v>
      </c>
      <c r="J1045" s="61">
        <v>1</v>
      </c>
      <c r="K1045" s="66" t="s">
        <v>3099</v>
      </c>
      <c r="L1045" s="61"/>
      <c r="M1045" s="66" t="s">
        <v>84</v>
      </c>
      <c r="N1045" s="66" t="s">
        <v>41</v>
      </c>
      <c r="O1045" s="66" t="s">
        <v>41</v>
      </c>
      <c r="P1045" s="61" t="s">
        <v>450</v>
      </c>
      <c r="Q1045" s="61" t="s">
        <v>567</v>
      </c>
      <c r="R1045" s="66" t="s">
        <v>70</v>
      </c>
      <c r="S1045" s="66" t="s">
        <v>45</v>
      </c>
      <c r="T1045" s="86">
        <v>1</v>
      </c>
      <c r="U1045" s="66" t="s">
        <v>568</v>
      </c>
      <c r="V1045" s="86">
        <v>1</v>
      </c>
      <c r="W1045" s="67">
        <v>53000</v>
      </c>
      <c r="X1045" s="86">
        <v>0.79999999372527097</v>
      </c>
      <c r="Y1045" s="67">
        <v>53000</v>
      </c>
      <c r="Z1045" s="67">
        <v>53000</v>
      </c>
      <c r="AA1045" s="67">
        <v>53000</v>
      </c>
      <c r="AB1045" s="67">
        <v>0</v>
      </c>
      <c r="AC1045" s="67">
        <v>0</v>
      </c>
      <c r="AD1045" s="67">
        <v>53000</v>
      </c>
      <c r="AE1045" s="66"/>
      <c r="AF1045" s="67"/>
      <c r="AG1045" s="67"/>
      <c r="AH1045" s="67"/>
      <c r="AI1045" t="s">
        <v>47</v>
      </c>
    </row>
    <row r="1046" spans="1:35" hidden="1" x14ac:dyDescent="0.25">
      <c r="A1046" s="61">
        <v>6</v>
      </c>
      <c r="B1046" s="62" t="s">
        <v>1533</v>
      </c>
      <c r="C1046" s="66">
        <v>2653</v>
      </c>
      <c r="D1046" s="66" t="s">
        <v>793</v>
      </c>
      <c r="E1046" s="62" t="s">
        <v>1514</v>
      </c>
      <c r="F1046" s="63">
        <v>1</v>
      </c>
      <c r="G1046" s="66">
        <v>5029408</v>
      </c>
      <c r="H1046" s="66" t="s">
        <v>1707</v>
      </c>
      <c r="I1046" s="61" t="s">
        <v>808</v>
      </c>
      <c r="J1046" s="61">
        <v>1</v>
      </c>
      <c r="K1046" s="66" t="s">
        <v>3099</v>
      </c>
      <c r="L1046" s="61"/>
      <c r="M1046" s="66" t="s">
        <v>84</v>
      </c>
      <c r="N1046" s="66" t="s">
        <v>41</v>
      </c>
      <c r="O1046" s="66" t="s">
        <v>41</v>
      </c>
      <c r="P1046" s="61" t="s">
        <v>450</v>
      </c>
      <c r="Q1046" s="61" t="s">
        <v>567</v>
      </c>
      <c r="R1046" s="66" t="s">
        <v>70</v>
      </c>
      <c r="S1046" s="66" t="s">
        <v>45</v>
      </c>
      <c r="T1046" s="86">
        <v>1</v>
      </c>
      <c r="U1046" s="66" t="s">
        <v>568</v>
      </c>
      <c r="V1046" s="86">
        <v>1</v>
      </c>
      <c r="W1046" s="67">
        <v>213958.98</v>
      </c>
      <c r="X1046" s="86">
        <v>0.79999999372527097</v>
      </c>
      <c r="Y1046" s="67">
        <v>213958.98</v>
      </c>
      <c r="Z1046" s="67">
        <v>213958.98</v>
      </c>
      <c r="AA1046" s="67">
        <v>210509</v>
      </c>
      <c r="AB1046" s="67">
        <v>210509.15</v>
      </c>
      <c r="AC1046" s="67">
        <v>0</v>
      </c>
      <c r="AD1046" s="67">
        <v>210509.15</v>
      </c>
      <c r="AE1046" s="66"/>
      <c r="AF1046" s="67"/>
      <c r="AG1046" s="67"/>
      <c r="AH1046" s="67"/>
      <c r="AI1046" t="s">
        <v>47</v>
      </c>
    </row>
    <row r="1047" spans="1:35" hidden="1" x14ac:dyDescent="0.25">
      <c r="A1047" s="61">
        <v>6</v>
      </c>
      <c r="B1047" s="62" t="s">
        <v>1499</v>
      </c>
      <c r="C1047" s="66">
        <v>1524</v>
      </c>
      <c r="D1047" s="66" t="s">
        <v>793</v>
      </c>
      <c r="E1047" s="62" t="s">
        <v>1708</v>
      </c>
      <c r="F1047" s="63">
        <v>1</v>
      </c>
      <c r="G1047" s="66">
        <v>5001717</v>
      </c>
      <c r="H1047" s="66" t="s">
        <v>1709</v>
      </c>
      <c r="I1047" s="61" t="s">
        <v>808</v>
      </c>
      <c r="J1047" s="61">
        <v>1</v>
      </c>
      <c r="K1047" s="66"/>
      <c r="L1047" s="61"/>
      <c r="M1047" s="66" t="s">
        <v>84</v>
      </c>
      <c r="N1047" s="66" t="s">
        <v>41</v>
      </c>
      <c r="O1047" s="66" t="s">
        <v>41</v>
      </c>
      <c r="P1047" s="61" t="s">
        <v>450</v>
      </c>
      <c r="Q1047" s="61" t="s">
        <v>567</v>
      </c>
      <c r="R1047" s="66" t="s">
        <v>70</v>
      </c>
      <c r="S1047" s="66" t="s">
        <v>45</v>
      </c>
      <c r="T1047" s="86">
        <v>1</v>
      </c>
      <c r="U1047" s="66" t="s">
        <v>568</v>
      </c>
      <c r="V1047" s="86">
        <v>1</v>
      </c>
      <c r="W1047" s="67">
        <v>206310</v>
      </c>
      <c r="X1047" s="86">
        <v>0.79999999372527097</v>
      </c>
      <c r="Y1047" s="67">
        <v>206310</v>
      </c>
      <c r="Z1047" s="67">
        <v>206310</v>
      </c>
      <c r="AA1047" s="67">
        <v>203727.05000000002</v>
      </c>
      <c r="AB1047" s="67">
        <v>173727.05</v>
      </c>
      <c r="AC1047" s="67">
        <v>0</v>
      </c>
      <c r="AD1047" s="67">
        <v>203727.05000000002</v>
      </c>
      <c r="AE1047" s="66"/>
      <c r="AF1047" s="67"/>
      <c r="AG1047" s="67"/>
      <c r="AH1047" s="67"/>
      <c r="AI1047" t="s">
        <v>47</v>
      </c>
    </row>
    <row r="1048" spans="1:35" hidden="1" x14ac:dyDescent="0.25">
      <c r="A1048" s="61">
        <v>6</v>
      </c>
      <c r="B1048" s="62" t="s">
        <v>1499</v>
      </c>
      <c r="C1048" s="66">
        <v>1524</v>
      </c>
      <c r="D1048" s="66" t="s">
        <v>793</v>
      </c>
      <c r="E1048" s="62" t="s">
        <v>1708</v>
      </c>
      <c r="F1048" s="63">
        <v>1</v>
      </c>
      <c r="G1048" s="66">
        <v>5001734</v>
      </c>
      <c r="H1048" s="66" t="s">
        <v>1710</v>
      </c>
      <c r="I1048" s="61" t="s">
        <v>808</v>
      </c>
      <c r="J1048" s="61">
        <v>1</v>
      </c>
      <c r="K1048" s="66"/>
      <c r="L1048" s="61"/>
      <c r="M1048" s="66" t="s">
        <v>84</v>
      </c>
      <c r="N1048" s="66" t="s">
        <v>41</v>
      </c>
      <c r="O1048" s="66" t="s">
        <v>41</v>
      </c>
      <c r="P1048" s="61" t="s">
        <v>450</v>
      </c>
      <c r="Q1048" s="61" t="s">
        <v>567</v>
      </c>
      <c r="R1048" s="66" t="s">
        <v>70</v>
      </c>
      <c r="S1048" s="66" t="s">
        <v>45</v>
      </c>
      <c r="T1048" s="86">
        <v>1</v>
      </c>
      <c r="U1048" s="66" t="s">
        <v>568</v>
      </c>
      <c r="V1048" s="86">
        <v>1</v>
      </c>
      <c r="W1048" s="67">
        <v>448500</v>
      </c>
      <c r="X1048" s="86">
        <v>0.79999999372527097</v>
      </c>
      <c r="Y1048" s="67">
        <v>448500</v>
      </c>
      <c r="Z1048" s="67">
        <v>448500</v>
      </c>
      <c r="AA1048" s="67">
        <v>431242.66000000003</v>
      </c>
      <c r="AB1048" s="67">
        <v>386242.66</v>
      </c>
      <c r="AC1048" s="67">
        <v>0</v>
      </c>
      <c r="AD1048" s="67">
        <v>431242.66000000003</v>
      </c>
      <c r="AE1048" s="66"/>
      <c r="AF1048" s="67"/>
      <c r="AG1048" s="67"/>
      <c r="AH1048" s="67"/>
      <c r="AI1048" t="s">
        <v>47</v>
      </c>
    </row>
    <row r="1049" spans="1:35" hidden="1" x14ac:dyDescent="0.25">
      <c r="A1049" s="61">
        <v>6</v>
      </c>
      <c r="B1049" s="62" t="s">
        <v>1499</v>
      </c>
      <c r="C1049" s="66">
        <v>1524</v>
      </c>
      <c r="D1049" s="66" t="s">
        <v>793</v>
      </c>
      <c r="E1049" s="62" t="s">
        <v>1708</v>
      </c>
      <c r="F1049" s="63">
        <v>1</v>
      </c>
      <c r="G1049" s="66">
        <v>5001736</v>
      </c>
      <c r="H1049" s="66" t="s">
        <v>1711</v>
      </c>
      <c r="I1049" s="61" t="s">
        <v>808</v>
      </c>
      <c r="J1049" s="61">
        <v>1</v>
      </c>
      <c r="K1049" s="66"/>
      <c r="L1049" s="61"/>
      <c r="M1049" s="66" t="s">
        <v>84</v>
      </c>
      <c r="N1049" s="66" t="s">
        <v>41</v>
      </c>
      <c r="O1049" s="66" t="s">
        <v>41</v>
      </c>
      <c r="P1049" s="61" t="s">
        <v>450</v>
      </c>
      <c r="Q1049" s="61" t="s">
        <v>567</v>
      </c>
      <c r="R1049" s="66" t="s">
        <v>70</v>
      </c>
      <c r="S1049" s="66" t="s">
        <v>45</v>
      </c>
      <c r="T1049" s="86">
        <v>1</v>
      </c>
      <c r="U1049" s="66" t="s">
        <v>568</v>
      </c>
      <c r="V1049" s="86">
        <v>1</v>
      </c>
      <c r="W1049" s="67">
        <v>422500</v>
      </c>
      <c r="X1049" s="86">
        <v>0.79999999372527097</v>
      </c>
      <c r="Y1049" s="67">
        <v>422500</v>
      </c>
      <c r="Z1049" s="67">
        <v>422500</v>
      </c>
      <c r="AA1049" s="67">
        <v>404149.33</v>
      </c>
      <c r="AB1049" s="67">
        <v>354149.33</v>
      </c>
      <c r="AC1049" s="67">
        <v>0</v>
      </c>
      <c r="AD1049" s="67">
        <v>404149.33</v>
      </c>
      <c r="AE1049" s="66"/>
      <c r="AF1049" s="67"/>
      <c r="AG1049" s="67"/>
      <c r="AH1049" s="67"/>
      <c r="AI1049" t="s">
        <v>47</v>
      </c>
    </row>
    <row r="1050" spans="1:35" hidden="1" x14ac:dyDescent="0.25">
      <c r="A1050" s="61">
        <v>6</v>
      </c>
      <c r="B1050" s="62" t="s">
        <v>1499</v>
      </c>
      <c r="C1050" s="66">
        <v>1524</v>
      </c>
      <c r="D1050" s="66" t="s">
        <v>793</v>
      </c>
      <c r="E1050" s="62" t="s">
        <v>1708</v>
      </c>
      <c r="F1050" s="63">
        <v>1</v>
      </c>
      <c r="G1050" s="66">
        <v>5001735</v>
      </c>
      <c r="H1050" s="66" t="s">
        <v>1712</v>
      </c>
      <c r="I1050" s="61" t="s">
        <v>808</v>
      </c>
      <c r="J1050" s="61">
        <v>1</v>
      </c>
      <c r="K1050" s="66"/>
      <c r="L1050" s="61"/>
      <c r="M1050" s="66" t="s">
        <v>84</v>
      </c>
      <c r="N1050" s="66" t="s">
        <v>41</v>
      </c>
      <c r="O1050" s="66" t="s">
        <v>41</v>
      </c>
      <c r="P1050" s="61" t="s">
        <v>450</v>
      </c>
      <c r="Q1050" s="61" t="s">
        <v>567</v>
      </c>
      <c r="R1050" s="66" t="s">
        <v>70</v>
      </c>
      <c r="S1050" s="66" t="s">
        <v>45</v>
      </c>
      <c r="T1050" s="86">
        <v>1</v>
      </c>
      <c r="U1050" s="66" t="s">
        <v>568</v>
      </c>
      <c r="V1050" s="86">
        <v>1</v>
      </c>
      <c r="W1050" s="67">
        <v>383500</v>
      </c>
      <c r="X1050" s="86">
        <v>0.79999999372527097</v>
      </c>
      <c r="Y1050" s="67">
        <v>383500</v>
      </c>
      <c r="Z1050" s="67">
        <v>383500</v>
      </c>
      <c r="AA1050" s="67">
        <v>371604.35</v>
      </c>
      <c r="AB1050" s="67">
        <v>321604.34999999998</v>
      </c>
      <c r="AC1050" s="67">
        <v>0</v>
      </c>
      <c r="AD1050" s="67">
        <v>371604.35</v>
      </c>
      <c r="AE1050" s="66"/>
      <c r="AF1050" s="67"/>
      <c r="AG1050" s="67"/>
      <c r="AH1050" s="67"/>
      <c r="AI1050" t="s">
        <v>47</v>
      </c>
    </row>
    <row r="1051" spans="1:35" hidden="1" x14ac:dyDescent="0.25">
      <c r="A1051" s="61">
        <v>6</v>
      </c>
      <c r="B1051" s="62" t="s">
        <v>1499</v>
      </c>
      <c r="C1051" s="66">
        <v>1524</v>
      </c>
      <c r="D1051" s="66" t="s">
        <v>793</v>
      </c>
      <c r="E1051" s="62" t="s">
        <v>894</v>
      </c>
      <c r="F1051" s="63">
        <v>1</v>
      </c>
      <c r="G1051" s="66">
        <v>5001482</v>
      </c>
      <c r="H1051" s="66" t="s">
        <v>1713</v>
      </c>
      <c r="I1051" s="61" t="s">
        <v>808</v>
      </c>
      <c r="J1051" s="61">
        <v>1</v>
      </c>
      <c r="K1051" s="66"/>
      <c r="L1051" s="61"/>
      <c r="M1051" s="66" t="s">
        <v>84</v>
      </c>
      <c r="N1051" s="66" t="s">
        <v>41</v>
      </c>
      <c r="O1051" s="66" t="s">
        <v>41</v>
      </c>
      <c r="P1051" s="61" t="s">
        <v>450</v>
      </c>
      <c r="Q1051" s="61" t="s">
        <v>567</v>
      </c>
      <c r="R1051" s="66" t="s">
        <v>70</v>
      </c>
      <c r="S1051" s="66" t="s">
        <v>45</v>
      </c>
      <c r="T1051" s="86">
        <v>1</v>
      </c>
      <c r="U1051" s="66" t="s">
        <v>568</v>
      </c>
      <c r="V1051" s="86">
        <v>1</v>
      </c>
      <c r="W1051" s="67">
        <v>218140</v>
      </c>
      <c r="X1051" s="86">
        <v>0.79999999372527097</v>
      </c>
      <c r="Y1051" s="67">
        <v>218140</v>
      </c>
      <c r="Z1051" s="67">
        <v>218140</v>
      </c>
      <c r="AA1051" s="67">
        <v>218140</v>
      </c>
      <c r="AB1051" s="67">
        <v>198424.56</v>
      </c>
      <c r="AC1051" s="67">
        <v>0</v>
      </c>
      <c r="AD1051" s="67">
        <v>218140</v>
      </c>
      <c r="AE1051" s="66"/>
      <c r="AF1051" s="67"/>
      <c r="AG1051" s="67"/>
      <c r="AH1051" s="67"/>
      <c r="AI1051" t="s">
        <v>47</v>
      </c>
    </row>
    <row r="1052" spans="1:35" hidden="1" x14ac:dyDescent="0.25">
      <c r="A1052" s="61">
        <v>6</v>
      </c>
      <c r="B1052" s="62" t="s">
        <v>1714</v>
      </c>
      <c r="C1052" s="66">
        <v>2232</v>
      </c>
      <c r="D1052" s="66" t="s">
        <v>793</v>
      </c>
      <c r="E1052" s="62" t="s">
        <v>815</v>
      </c>
      <c r="F1052" s="63">
        <v>1</v>
      </c>
      <c r="G1052" s="66">
        <v>5010636</v>
      </c>
      <c r="H1052" s="66" t="s">
        <v>1715</v>
      </c>
      <c r="I1052" s="61" t="s">
        <v>808</v>
      </c>
      <c r="J1052" s="61">
        <v>1</v>
      </c>
      <c r="K1052" s="66"/>
      <c r="L1052" s="61"/>
      <c r="M1052" s="66" t="s">
        <v>84</v>
      </c>
      <c r="N1052" s="66" t="s">
        <v>41</v>
      </c>
      <c r="O1052" s="66" t="s">
        <v>41</v>
      </c>
      <c r="P1052" s="61" t="s">
        <v>450</v>
      </c>
      <c r="Q1052" s="61" t="s">
        <v>567</v>
      </c>
      <c r="R1052" s="66" t="s">
        <v>70</v>
      </c>
      <c r="S1052" s="66" t="s">
        <v>45</v>
      </c>
      <c r="T1052" s="86">
        <v>1</v>
      </c>
      <c r="U1052" s="66" t="s">
        <v>568</v>
      </c>
      <c r="V1052" s="86">
        <v>1</v>
      </c>
      <c r="W1052" s="67">
        <v>3688308.08</v>
      </c>
      <c r="X1052" s="86">
        <v>0.79999999372527097</v>
      </c>
      <c r="Y1052" s="67">
        <v>3688308.08</v>
      </c>
      <c r="Z1052" s="67">
        <v>3688308.08</v>
      </c>
      <c r="AA1052" s="67">
        <v>3688308.08</v>
      </c>
      <c r="AB1052" s="67">
        <v>2750405.08</v>
      </c>
      <c r="AC1052" s="67">
        <v>0</v>
      </c>
      <c r="AD1052" s="67">
        <v>3688308.08</v>
      </c>
      <c r="AE1052" s="66"/>
      <c r="AF1052" s="67"/>
      <c r="AG1052" s="67"/>
      <c r="AH1052" s="67"/>
      <c r="AI1052" t="s">
        <v>47</v>
      </c>
    </row>
    <row r="1053" spans="1:35" hidden="1" x14ac:dyDescent="0.25">
      <c r="A1053" s="61">
        <v>6</v>
      </c>
      <c r="B1053" s="62" t="s">
        <v>1716</v>
      </c>
      <c r="C1053" s="66">
        <v>2655</v>
      </c>
      <c r="D1053" s="66" t="s">
        <v>793</v>
      </c>
      <c r="E1053" s="62" t="s">
        <v>869</v>
      </c>
      <c r="F1053" s="63">
        <v>1</v>
      </c>
      <c r="G1053" s="66">
        <v>5037986</v>
      </c>
      <c r="H1053" s="66" t="s">
        <v>1717</v>
      </c>
      <c r="I1053" s="61" t="s">
        <v>808</v>
      </c>
      <c r="J1053" s="61">
        <v>1</v>
      </c>
      <c r="K1053" s="66" t="s">
        <v>3099</v>
      </c>
      <c r="L1053" s="61"/>
      <c r="M1053" s="66" t="s">
        <v>84</v>
      </c>
      <c r="N1053" s="66" t="s">
        <v>41</v>
      </c>
      <c r="O1053" s="66" t="s">
        <v>41</v>
      </c>
      <c r="P1053" s="61" t="s">
        <v>450</v>
      </c>
      <c r="Q1053" s="61" t="s">
        <v>567</v>
      </c>
      <c r="R1053" s="66" t="s">
        <v>70</v>
      </c>
      <c r="S1053" s="66" t="s">
        <v>45</v>
      </c>
      <c r="T1053" s="86">
        <v>1</v>
      </c>
      <c r="U1053" s="66" t="s">
        <v>568</v>
      </c>
      <c r="V1053" s="86">
        <v>1</v>
      </c>
      <c r="W1053" s="67">
        <v>127447.05</v>
      </c>
      <c r="X1053" s="86">
        <v>0.79999999372527097</v>
      </c>
      <c r="Y1053" s="67">
        <v>127447.05</v>
      </c>
      <c r="Z1053" s="67">
        <v>87108.08</v>
      </c>
      <c r="AA1053" s="67">
        <v>87108.08</v>
      </c>
      <c r="AB1053" s="67">
        <v>49911.3</v>
      </c>
      <c r="AC1053" s="67">
        <v>0</v>
      </c>
      <c r="AD1053" s="67">
        <v>87108.08</v>
      </c>
      <c r="AE1053" s="66"/>
      <c r="AF1053" s="67"/>
      <c r="AG1053" s="67"/>
      <c r="AH1053" s="67"/>
      <c r="AI1053" t="s">
        <v>47</v>
      </c>
    </row>
    <row r="1054" spans="1:35" hidden="1" x14ac:dyDescent="0.25">
      <c r="A1054" s="61">
        <v>6</v>
      </c>
      <c r="B1054" s="62" t="s">
        <v>1718</v>
      </c>
      <c r="C1054" s="66">
        <v>2656</v>
      </c>
      <c r="D1054" s="66" t="s">
        <v>793</v>
      </c>
      <c r="E1054" s="62" t="s">
        <v>1637</v>
      </c>
      <c r="F1054" s="63">
        <v>1</v>
      </c>
      <c r="G1054" s="66">
        <v>5042948</v>
      </c>
      <c r="H1054" s="66" t="s">
        <v>1719</v>
      </c>
      <c r="I1054" s="61" t="s">
        <v>808</v>
      </c>
      <c r="J1054" s="61">
        <v>0</v>
      </c>
      <c r="K1054" s="66" t="s">
        <v>3099</v>
      </c>
      <c r="L1054" s="61"/>
      <c r="M1054" s="66" t="s">
        <v>84</v>
      </c>
      <c r="N1054" s="66" t="s">
        <v>41</v>
      </c>
      <c r="O1054" s="66" t="s">
        <v>41</v>
      </c>
      <c r="P1054" s="61" t="s">
        <v>450</v>
      </c>
      <c r="Q1054" s="61" t="s">
        <v>567</v>
      </c>
      <c r="R1054" s="66" t="s">
        <v>70</v>
      </c>
      <c r="S1054" s="66" t="s">
        <v>45</v>
      </c>
      <c r="T1054" s="86">
        <v>1</v>
      </c>
      <c r="U1054" s="66" t="s">
        <v>568</v>
      </c>
      <c r="V1054" s="86">
        <v>1</v>
      </c>
      <c r="W1054" s="67">
        <v>11097</v>
      </c>
      <c r="X1054" s="86">
        <v>0.79999999372527097</v>
      </c>
      <c r="Y1054" s="67">
        <v>11097</v>
      </c>
      <c r="Z1054" s="67">
        <v>11097</v>
      </c>
      <c r="AA1054" s="67">
        <v>11097</v>
      </c>
      <c r="AB1054" s="67">
        <v>11097</v>
      </c>
      <c r="AC1054" s="67">
        <v>0</v>
      </c>
      <c r="AD1054" s="67">
        <v>11097</v>
      </c>
      <c r="AE1054" s="66"/>
      <c r="AF1054" s="67"/>
      <c r="AG1054" s="67"/>
      <c r="AH1054" s="67"/>
      <c r="AI1054" t="s">
        <v>47</v>
      </c>
    </row>
    <row r="1055" spans="1:35" hidden="1" x14ac:dyDescent="0.25">
      <c r="A1055" s="61">
        <v>6</v>
      </c>
      <c r="B1055" s="62" t="s">
        <v>1468</v>
      </c>
      <c r="C1055" s="66">
        <v>3128</v>
      </c>
      <c r="D1055" s="66" t="s">
        <v>793</v>
      </c>
      <c r="E1055" s="62" t="s">
        <v>847</v>
      </c>
      <c r="F1055" s="63">
        <v>1</v>
      </c>
      <c r="G1055" s="66">
        <v>5033755</v>
      </c>
      <c r="H1055" s="66" t="s">
        <v>1720</v>
      </c>
      <c r="I1055" s="61" t="s">
        <v>808</v>
      </c>
      <c r="J1055" s="61">
        <v>0</v>
      </c>
      <c r="K1055" s="66"/>
      <c r="L1055" s="61"/>
      <c r="M1055" s="66" t="s">
        <v>84</v>
      </c>
      <c r="N1055" s="66" t="s">
        <v>41</v>
      </c>
      <c r="O1055" s="66" t="s">
        <v>41</v>
      </c>
      <c r="P1055" s="61" t="s">
        <v>450</v>
      </c>
      <c r="Q1055" s="61" t="s">
        <v>572</v>
      </c>
      <c r="R1055" s="66" t="s">
        <v>70</v>
      </c>
      <c r="S1055" s="66" t="s">
        <v>45</v>
      </c>
      <c r="T1055" s="86">
        <v>1</v>
      </c>
      <c r="U1055" s="66" t="s">
        <v>573</v>
      </c>
      <c r="V1055" s="86">
        <v>1</v>
      </c>
      <c r="W1055" s="67">
        <v>58640</v>
      </c>
      <c r="X1055" s="86">
        <v>0.79999999372527097</v>
      </c>
      <c r="Y1055" s="67">
        <v>58640</v>
      </c>
      <c r="Z1055" s="67">
        <v>58640</v>
      </c>
      <c r="AA1055" s="67">
        <v>58640</v>
      </c>
      <c r="AB1055" s="67">
        <v>58640</v>
      </c>
      <c r="AC1055" s="67">
        <v>0</v>
      </c>
      <c r="AD1055" s="67">
        <v>58640</v>
      </c>
      <c r="AE1055" s="66"/>
      <c r="AF1055" s="67"/>
      <c r="AG1055" s="67"/>
      <c r="AH1055" s="67"/>
      <c r="AI1055" t="s">
        <v>47</v>
      </c>
    </row>
    <row r="1056" spans="1:35" hidden="1" x14ac:dyDescent="0.25">
      <c r="A1056" s="61">
        <v>6</v>
      </c>
      <c r="B1056" s="62" t="s">
        <v>1499</v>
      </c>
      <c r="C1056" s="66">
        <v>1524</v>
      </c>
      <c r="D1056" s="66" t="s">
        <v>793</v>
      </c>
      <c r="E1056" s="62" t="s">
        <v>901</v>
      </c>
      <c r="F1056" s="63">
        <v>1</v>
      </c>
      <c r="G1056" s="66">
        <v>5001701</v>
      </c>
      <c r="H1056" s="66" t="s">
        <v>1721</v>
      </c>
      <c r="I1056" s="61" t="s">
        <v>808</v>
      </c>
      <c r="J1056" s="61">
        <v>1</v>
      </c>
      <c r="K1056" s="66"/>
      <c r="L1056" s="61"/>
      <c r="M1056" s="66" t="s">
        <v>84</v>
      </c>
      <c r="N1056" s="66" t="s">
        <v>41</v>
      </c>
      <c r="O1056" s="66" t="s">
        <v>41</v>
      </c>
      <c r="P1056" s="61" t="s">
        <v>450</v>
      </c>
      <c r="Q1056" s="61" t="s">
        <v>567</v>
      </c>
      <c r="R1056" s="66" t="s">
        <v>70</v>
      </c>
      <c r="S1056" s="66" t="s">
        <v>45</v>
      </c>
      <c r="T1056" s="86">
        <v>1</v>
      </c>
      <c r="U1056" s="66" t="s">
        <v>568</v>
      </c>
      <c r="V1056" s="86">
        <v>1</v>
      </c>
      <c r="W1056" s="67">
        <v>520000</v>
      </c>
      <c r="X1056" s="86">
        <v>0.79999999372527097</v>
      </c>
      <c r="Y1056" s="67">
        <v>520000</v>
      </c>
      <c r="Z1056" s="67">
        <v>520000</v>
      </c>
      <c r="AA1056" s="67">
        <v>495175.31</v>
      </c>
      <c r="AB1056" s="67">
        <v>412931.81</v>
      </c>
      <c r="AC1056" s="67">
        <v>0</v>
      </c>
      <c r="AD1056" s="67">
        <v>495175.31</v>
      </c>
      <c r="AE1056" s="66"/>
      <c r="AF1056" s="67"/>
      <c r="AG1056" s="67"/>
      <c r="AH1056" s="67"/>
      <c r="AI1056" t="s">
        <v>47</v>
      </c>
    </row>
    <row r="1057" spans="1:35" hidden="1" x14ac:dyDescent="0.25">
      <c r="A1057" s="61">
        <v>6</v>
      </c>
      <c r="B1057" s="62" t="s">
        <v>1499</v>
      </c>
      <c r="C1057" s="66">
        <v>1524</v>
      </c>
      <c r="D1057" s="66" t="s">
        <v>793</v>
      </c>
      <c r="E1057" s="62" t="s">
        <v>994</v>
      </c>
      <c r="F1057" s="63">
        <v>1</v>
      </c>
      <c r="G1057" s="66">
        <v>5001758</v>
      </c>
      <c r="H1057" s="66" t="s">
        <v>1722</v>
      </c>
      <c r="I1057" s="61" t="s">
        <v>808</v>
      </c>
      <c r="J1057" s="61">
        <v>1</v>
      </c>
      <c r="K1057" s="66"/>
      <c r="L1057" s="61"/>
      <c r="M1057" s="66" t="s">
        <v>84</v>
      </c>
      <c r="N1057" s="66" t="s">
        <v>41</v>
      </c>
      <c r="O1057" s="66" t="s">
        <v>41</v>
      </c>
      <c r="P1057" s="61" t="s">
        <v>450</v>
      </c>
      <c r="Q1057" s="61" t="s">
        <v>567</v>
      </c>
      <c r="R1057" s="66" t="s">
        <v>70</v>
      </c>
      <c r="S1057" s="66" t="s">
        <v>45</v>
      </c>
      <c r="T1057" s="86">
        <v>1</v>
      </c>
      <c r="U1057" s="66" t="s">
        <v>568</v>
      </c>
      <c r="V1057" s="86">
        <v>1</v>
      </c>
      <c r="W1057" s="67">
        <v>438100</v>
      </c>
      <c r="X1057" s="86">
        <v>0.79999999372527097</v>
      </c>
      <c r="Y1057" s="67">
        <v>438100</v>
      </c>
      <c r="Z1057" s="67">
        <v>438100</v>
      </c>
      <c r="AA1057" s="67">
        <v>410121.21</v>
      </c>
      <c r="AB1057" s="67">
        <v>365471.21</v>
      </c>
      <c r="AC1057" s="67">
        <v>0</v>
      </c>
      <c r="AD1057" s="67">
        <v>410121.21</v>
      </c>
      <c r="AE1057" s="66"/>
      <c r="AF1057" s="67"/>
      <c r="AG1057" s="67"/>
      <c r="AH1057" s="67"/>
      <c r="AI1057" t="s">
        <v>47</v>
      </c>
    </row>
    <row r="1058" spans="1:35" hidden="1" x14ac:dyDescent="0.25">
      <c r="A1058" s="61">
        <v>6</v>
      </c>
      <c r="B1058" s="62" t="s">
        <v>1669</v>
      </c>
      <c r="C1058" s="66">
        <v>2208</v>
      </c>
      <c r="D1058" s="66" t="s">
        <v>793</v>
      </c>
      <c r="E1058" s="62" t="s">
        <v>1488</v>
      </c>
      <c r="F1058" s="63">
        <v>1</v>
      </c>
      <c r="G1058" s="66">
        <v>5010815</v>
      </c>
      <c r="H1058" s="66" t="s">
        <v>1723</v>
      </c>
      <c r="I1058" s="61" t="s">
        <v>808</v>
      </c>
      <c r="J1058" s="61">
        <v>0</v>
      </c>
      <c r="K1058" s="66"/>
      <c r="L1058" s="61"/>
      <c r="M1058" s="66" t="s">
        <v>84</v>
      </c>
      <c r="N1058" s="66" t="s">
        <v>41</v>
      </c>
      <c r="O1058" s="66" t="s">
        <v>41</v>
      </c>
      <c r="P1058" s="61" t="s">
        <v>450</v>
      </c>
      <c r="Q1058" s="61" t="s">
        <v>1459</v>
      </c>
      <c r="R1058" s="66" t="s">
        <v>70</v>
      </c>
      <c r="S1058" s="66" t="s">
        <v>45</v>
      </c>
      <c r="T1058" s="86">
        <v>1</v>
      </c>
      <c r="U1058" s="66" t="s">
        <v>1460</v>
      </c>
      <c r="V1058" s="86">
        <v>1</v>
      </c>
      <c r="W1058" s="67">
        <v>159423.64000000001</v>
      </c>
      <c r="X1058" s="86">
        <v>0.79999999372527097</v>
      </c>
      <c r="Y1058" s="67">
        <v>159423.64000000001</v>
      </c>
      <c r="Z1058" s="67">
        <v>159423.64000000001</v>
      </c>
      <c r="AA1058" s="67">
        <v>142393</v>
      </c>
      <c r="AB1058" s="67">
        <v>142393.4</v>
      </c>
      <c r="AC1058" s="67">
        <v>0</v>
      </c>
      <c r="AD1058" s="67">
        <v>142393.4</v>
      </c>
      <c r="AE1058" s="66"/>
      <c r="AF1058" s="67"/>
      <c r="AG1058" s="67"/>
      <c r="AH1058" s="67"/>
      <c r="AI1058" t="s">
        <v>47</v>
      </c>
    </row>
    <row r="1059" spans="1:35" hidden="1" x14ac:dyDescent="0.25">
      <c r="A1059" s="61">
        <v>6</v>
      </c>
      <c r="B1059" s="62" t="s">
        <v>1669</v>
      </c>
      <c r="C1059" s="66">
        <v>2208</v>
      </c>
      <c r="D1059" s="66" t="s">
        <v>793</v>
      </c>
      <c r="E1059" s="62" t="s">
        <v>1724</v>
      </c>
      <c r="F1059" s="63">
        <v>1</v>
      </c>
      <c r="G1059" s="66">
        <v>5010819</v>
      </c>
      <c r="H1059" s="66" t="s">
        <v>1725</v>
      </c>
      <c r="I1059" s="61" t="s">
        <v>808</v>
      </c>
      <c r="J1059" s="61">
        <v>0</v>
      </c>
      <c r="K1059" s="66"/>
      <c r="L1059" s="61"/>
      <c r="M1059" s="66" t="s">
        <v>84</v>
      </c>
      <c r="N1059" s="66" t="s">
        <v>41</v>
      </c>
      <c r="O1059" s="66" t="s">
        <v>41</v>
      </c>
      <c r="P1059" s="61" t="s">
        <v>450</v>
      </c>
      <c r="Q1059" s="61" t="s">
        <v>1459</v>
      </c>
      <c r="R1059" s="66" t="s">
        <v>70</v>
      </c>
      <c r="S1059" s="66" t="s">
        <v>45</v>
      </c>
      <c r="T1059" s="86">
        <v>1</v>
      </c>
      <c r="U1059" s="66" t="s">
        <v>1460</v>
      </c>
      <c r="V1059" s="86">
        <v>1</v>
      </c>
      <c r="W1059" s="67">
        <v>109168.93</v>
      </c>
      <c r="X1059" s="86">
        <v>0.79999999372527097</v>
      </c>
      <c r="Y1059" s="67">
        <v>109168.93</v>
      </c>
      <c r="Z1059" s="67">
        <v>109168.93</v>
      </c>
      <c r="AA1059" s="67">
        <v>108631</v>
      </c>
      <c r="AB1059" s="67">
        <v>108630.94</v>
      </c>
      <c r="AC1059" s="67">
        <v>0</v>
      </c>
      <c r="AD1059" s="67">
        <v>108630.94</v>
      </c>
      <c r="AE1059" s="66"/>
      <c r="AF1059" s="67"/>
      <c r="AG1059" s="67"/>
      <c r="AH1059" s="67"/>
      <c r="AI1059" t="s">
        <v>47</v>
      </c>
    </row>
    <row r="1060" spans="1:35" hidden="1" x14ac:dyDescent="0.25">
      <c r="A1060" s="61">
        <v>6</v>
      </c>
      <c r="B1060" s="62" t="s">
        <v>1450</v>
      </c>
      <c r="C1060" s="66">
        <v>3358</v>
      </c>
      <c r="D1060" s="66" t="s">
        <v>793</v>
      </c>
      <c r="E1060" s="62" t="s">
        <v>1726</v>
      </c>
      <c r="F1060" s="63">
        <v>1</v>
      </c>
      <c r="G1060" s="66">
        <v>5041652</v>
      </c>
      <c r="H1060" s="66" t="s">
        <v>1727</v>
      </c>
      <c r="I1060" s="61" t="s">
        <v>808</v>
      </c>
      <c r="J1060" s="61">
        <v>1</v>
      </c>
      <c r="K1060" s="66" t="s">
        <v>3099</v>
      </c>
      <c r="L1060" s="61"/>
      <c r="M1060" s="66" t="s">
        <v>84</v>
      </c>
      <c r="N1060" s="66" t="s">
        <v>41</v>
      </c>
      <c r="O1060" s="66" t="s">
        <v>41</v>
      </c>
      <c r="P1060" s="61" t="s">
        <v>450</v>
      </c>
      <c r="Q1060" s="61" t="s">
        <v>567</v>
      </c>
      <c r="R1060" s="66" t="s">
        <v>70</v>
      </c>
      <c r="S1060" s="66" t="s">
        <v>45</v>
      </c>
      <c r="T1060" s="86">
        <v>1</v>
      </c>
      <c r="U1060" s="66" t="s">
        <v>568</v>
      </c>
      <c r="V1060" s="86">
        <v>1</v>
      </c>
      <c r="W1060" s="67">
        <v>553392</v>
      </c>
      <c r="X1060" s="86">
        <v>0.79999999372527097</v>
      </c>
      <c r="Y1060" s="67">
        <v>553392</v>
      </c>
      <c r="Z1060" s="67">
        <v>553392</v>
      </c>
      <c r="AA1060" s="67">
        <v>553392</v>
      </c>
      <c r="AB1060" s="67">
        <v>130912.84</v>
      </c>
      <c r="AC1060" s="67">
        <v>0</v>
      </c>
      <c r="AD1060" s="67">
        <v>553392</v>
      </c>
      <c r="AE1060" s="66"/>
      <c r="AF1060" s="67"/>
      <c r="AG1060" s="67"/>
      <c r="AH1060" s="67"/>
      <c r="AI1060" t="s">
        <v>47</v>
      </c>
    </row>
    <row r="1061" spans="1:35" hidden="1" x14ac:dyDescent="0.25">
      <c r="A1061" s="61">
        <v>6</v>
      </c>
      <c r="B1061" s="62" t="s">
        <v>1728</v>
      </c>
      <c r="C1061" s="66">
        <v>2665</v>
      </c>
      <c r="D1061" s="66" t="s">
        <v>793</v>
      </c>
      <c r="E1061" s="62" t="s">
        <v>1729</v>
      </c>
      <c r="F1061" s="63">
        <v>1</v>
      </c>
      <c r="G1061" s="66">
        <v>5044869</v>
      </c>
      <c r="H1061" s="66" t="s">
        <v>1730</v>
      </c>
      <c r="I1061" s="61" t="s">
        <v>808</v>
      </c>
      <c r="J1061" s="61">
        <v>1</v>
      </c>
      <c r="K1061" s="66" t="s">
        <v>3099</v>
      </c>
      <c r="L1061" s="61"/>
      <c r="M1061" s="66" t="s">
        <v>84</v>
      </c>
      <c r="N1061" s="66" t="s">
        <v>41</v>
      </c>
      <c r="O1061" s="66" t="s">
        <v>41</v>
      </c>
      <c r="P1061" s="61" t="s">
        <v>450</v>
      </c>
      <c r="Q1061" s="61" t="s">
        <v>567</v>
      </c>
      <c r="R1061" s="66" t="s">
        <v>70</v>
      </c>
      <c r="S1061" s="66" t="s">
        <v>45</v>
      </c>
      <c r="T1061" s="86">
        <v>1</v>
      </c>
      <c r="U1061" s="66" t="s">
        <v>568</v>
      </c>
      <c r="V1061" s="86">
        <v>1</v>
      </c>
      <c r="W1061" s="67">
        <v>84744.12</v>
      </c>
      <c r="X1061" s="86">
        <v>0.79999999372527097</v>
      </c>
      <c r="Y1061" s="67">
        <v>84744.12</v>
      </c>
      <c r="Z1061" s="67">
        <v>84744.12</v>
      </c>
      <c r="AA1061" s="67">
        <v>84744</v>
      </c>
      <c r="AB1061" s="67">
        <v>73362.98</v>
      </c>
      <c r="AC1061" s="67">
        <v>0</v>
      </c>
      <c r="AD1061" s="67">
        <v>84744</v>
      </c>
      <c r="AE1061" s="66"/>
      <c r="AF1061" s="67"/>
      <c r="AG1061" s="67"/>
      <c r="AH1061" s="67"/>
      <c r="AI1061" t="s">
        <v>47</v>
      </c>
    </row>
    <row r="1062" spans="1:35" hidden="1" x14ac:dyDescent="0.25">
      <c r="A1062" s="61">
        <v>6</v>
      </c>
      <c r="B1062" s="62" t="s">
        <v>1731</v>
      </c>
      <c r="C1062" s="66">
        <v>2163</v>
      </c>
      <c r="D1062" s="66" t="s">
        <v>793</v>
      </c>
      <c r="E1062" s="62" t="s">
        <v>454</v>
      </c>
      <c r="F1062" s="63">
        <v>1</v>
      </c>
      <c r="G1062" s="66">
        <v>5008901</v>
      </c>
      <c r="H1062" s="66" t="s">
        <v>1732</v>
      </c>
      <c r="I1062" s="61" t="s">
        <v>808</v>
      </c>
      <c r="J1062" s="61">
        <v>0</v>
      </c>
      <c r="K1062" s="66"/>
      <c r="L1062" s="61"/>
      <c r="M1062" s="66" t="s">
        <v>84</v>
      </c>
      <c r="N1062" s="66" t="s">
        <v>41</v>
      </c>
      <c r="O1062" s="66" t="s">
        <v>41</v>
      </c>
      <c r="P1062" s="61" t="s">
        <v>450</v>
      </c>
      <c r="Q1062" s="61" t="s">
        <v>1459</v>
      </c>
      <c r="R1062" s="66" t="s">
        <v>70</v>
      </c>
      <c r="S1062" s="66" t="s">
        <v>45</v>
      </c>
      <c r="T1062" s="86">
        <v>1</v>
      </c>
      <c r="U1062" s="66" t="s">
        <v>1460</v>
      </c>
      <c r="V1062" s="86">
        <v>1</v>
      </c>
      <c r="W1062" s="67">
        <v>1515814.51</v>
      </c>
      <c r="X1062" s="86">
        <v>0.79999999372527097</v>
      </c>
      <c r="Y1062" s="67">
        <v>1515814.51</v>
      </c>
      <c r="Z1062" s="67">
        <v>1515814.51</v>
      </c>
      <c r="AA1062" s="67">
        <v>1515815</v>
      </c>
      <c r="AB1062" s="67">
        <v>1515814.51</v>
      </c>
      <c r="AC1062" s="67">
        <v>0</v>
      </c>
      <c r="AD1062" s="67">
        <v>1515814.51</v>
      </c>
      <c r="AE1062" s="66"/>
      <c r="AF1062" s="67"/>
      <c r="AG1062" s="67"/>
      <c r="AH1062" s="67"/>
      <c r="AI1062" t="s">
        <v>47</v>
      </c>
    </row>
    <row r="1063" spans="1:35" hidden="1" x14ac:dyDescent="0.25">
      <c r="A1063" s="61">
        <v>6</v>
      </c>
      <c r="B1063" s="62" t="s">
        <v>1733</v>
      </c>
      <c r="C1063" s="66">
        <v>3109</v>
      </c>
      <c r="D1063" s="66" t="s">
        <v>793</v>
      </c>
      <c r="E1063" s="62" t="s">
        <v>454</v>
      </c>
      <c r="F1063" s="63">
        <v>1</v>
      </c>
      <c r="G1063" s="66">
        <v>5030593</v>
      </c>
      <c r="H1063" s="66" t="s">
        <v>1734</v>
      </c>
      <c r="I1063" s="61" t="s">
        <v>808</v>
      </c>
      <c r="J1063" s="61">
        <v>0</v>
      </c>
      <c r="K1063" s="66"/>
      <c r="L1063" s="61"/>
      <c r="M1063" s="66" t="s">
        <v>84</v>
      </c>
      <c r="N1063" s="66" t="s">
        <v>41</v>
      </c>
      <c r="O1063" s="66" t="s">
        <v>41</v>
      </c>
      <c r="P1063" s="61" t="s">
        <v>450</v>
      </c>
      <c r="Q1063" s="61" t="s">
        <v>1459</v>
      </c>
      <c r="R1063" s="66" t="s">
        <v>70</v>
      </c>
      <c r="S1063" s="66" t="s">
        <v>45</v>
      </c>
      <c r="T1063" s="86">
        <v>1</v>
      </c>
      <c r="U1063" s="66" t="s">
        <v>1460</v>
      </c>
      <c r="V1063" s="86">
        <v>1</v>
      </c>
      <c r="W1063" s="67">
        <v>1898978.28</v>
      </c>
      <c r="X1063" s="86">
        <v>0.79999999372527097</v>
      </c>
      <c r="Y1063" s="67">
        <v>1898978.28</v>
      </c>
      <c r="Z1063" s="67">
        <v>1898978.28</v>
      </c>
      <c r="AA1063" s="67">
        <v>1898978</v>
      </c>
      <c r="AB1063" s="67">
        <v>1898978.28</v>
      </c>
      <c r="AC1063" s="67">
        <v>0</v>
      </c>
      <c r="AD1063" s="67">
        <v>1898978.28</v>
      </c>
      <c r="AE1063" s="66"/>
      <c r="AF1063" s="67"/>
      <c r="AG1063" s="67"/>
      <c r="AH1063" s="67"/>
      <c r="AI1063" t="s">
        <v>47</v>
      </c>
    </row>
    <row r="1064" spans="1:35" hidden="1" x14ac:dyDescent="0.25">
      <c r="A1064" s="61">
        <v>6</v>
      </c>
      <c r="B1064" s="62" t="s">
        <v>1735</v>
      </c>
      <c r="C1064" s="66">
        <v>1322</v>
      </c>
      <c r="D1064" s="66" t="s">
        <v>793</v>
      </c>
      <c r="E1064" s="62" t="s">
        <v>847</v>
      </c>
      <c r="F1064" s="63">
        <v>1</v>
      </c>
      <c r="G1064" s="66">
        <v>5000543</v>
      </c>
      <c r="H1064" s="66" t="s">
        <v>1736</v>
      </c>
      <c r="I1064" s="61" t="s">
        <v>808</v>
      </c>
      <c r="J1064" s="61">
        <v>1</v>
      </c>
      <c r="K1064" s="66"/>
      <c r="L1064" s="61"/>
      <c r="M1064" s="66" t="s">
        <v>84</v>
      </c>
      <c r="N1064" s="66" t="s">
        <v>41</v>
      </c>
      <c r="O1064" s="66" t="s">
        <v>41</v>
      </c>
      <c r="P1064" s="61" t="s">
        <v>450</v>
      </c>
      <c r="Q1064" s="61" t="s">
        <v>1459</v>
      </c>
      <c r="R1064" s="66" t="s">
        <v>70</v>
      </c>
      <c r="S1064" s="66" t="s">
        <v>45</v>
      </c>
      <c r="T1064" s="86">
        <v>1</v>
      </c>
      <c r="U1064" s="66" t="s">
        <v>1460</v>
      </c>
      <c r="V1064" s="86">
        <v>1</v>
      </c>
      <c r="W1064" s="67">
        <v>642000</v>
      </c>
      <c r="X1064" s="86">
        <v>0.79999999372527097</v>
      </c>
      <c r="Y1064" s="67">
        <v>642000</v>
      </c>
      <c r="Z1064" s="67">
        <v>642000</v>
      </c>
      <c r="AA1064" s="67">
        <v>642000</v>
      </c>
      <c r="AB1064" s="67">
        <v>532071.81000000006</v>
      </c>
      <c r="AC1064" s="67">
        <v>0</v>
      </c>
      <c r="AD1064" s="67">
        <v>562000</v>
      </c>
      <c r="AE1064" s="66"/>
      <c r="AF1064" s="67"/>
      <c r="AG1064" s="67"/>
      <c r="AH1064" s="67"/>
      <c r="AI1064" t="s">
        <v>47</v>
      </c>
    </row>
    <row r="1065" spans="1:35" hidden="1" x14ac:dyDescent="0.25">
      <c r="A1065" s="61">
        <v>6</v>
      </c>
      <c r="B1065" s="62" t="s">
        <v>1735</v>
      </c>
      <c r="C1065" s="66">
        <v>1322</v>
      </c>
      <c r="D1065" s="66" t="s">
        <v>793</v>
      </c>
      <c r="E1065" s="62" t="s">
        <v>901</v>
      </c>
      <c r="F1065" s="63">
        <v>1</v>
      </c>
      <c r="G1065" s="66">
        <v>5000855</v>
      </c>
      <c r="H1065" s="66" t="s">
        <v>1737</v>
      </c>
      <c r="I1065" s="61" t="s">
        <v>808</v>
      </c>
      <c r="J1065" s="61">
        <v>1</v>
      </c>
      <c r="K1065" s="66"/>
      <c r="L1065" s="61"/>
      <c r="M1065" s="66" t="s">
        <v>84</v>
      </c>
      <c r="N1065" s="66" t="s">
        <v>41</v>
      </c>
      <c r="O1065" s="66" t="s">
        <v>41</v>
      </c>
      <c r="P1065" s="61" t="s">
        <v>450</v>
      </c>
      <c r="Q1065" s="61" t="s">
        <v>1459</v>
      </c>
      <c r="R1065" s="66" t="s">
        <v>70</v>
      </c>
      <c r="S1065" s="66" t="s">
        <v>45</v>
      </c>
      <c r="T1065" s="86">
        <v>1</v>
      </c>
      <c r="U1065" s="66" t="s">
        <v>1460</v>
      </c>
      <c r="V1065" s="86">
        <v>1</v>
      </c>
      <c r="W1065" s="67">
        <v>519225</v>
      </c>
      <c r="X1065" s="86">
        <v>0.79999999372527097</v>
      </c>
      <c r="Y1065" s="67">
        <v>519225</v>
      </c>
      <c r="Z1065" s="67">
        <v>519225</v>
      </c>
      <c r="AA1065" s="67">
        <v>519225</v>
      </c>
      <c r="AB1065" s="67">
        <v>392210.21</v>
      </c>
      <c r="AC1065" s="67">
        <v>0</v>
      </c>
      <c r="AD1065" s="67">
        <v>447000</v>
      </c>
      <c r="AE1065" s="66"/>
      <c r="AF1065" s="67"/>
      <c r="AG1065" s="67"/>
      <c r="AH1065" s="67"/>
      <c r="AI1065" t="s">
        <v>47</v>
      </c>
    </row>
    <row r="1066" spans="1:35" hidden="1" x14ac:dyDescent="0.25">
      <c r="A1066" s="61">
        <v>6</v>
      </c>
      <c r="B1066" s="62" t="s">
        <v>1499</v>
      </c>
      <c r="C1066" s="66">
        <v>1524</v>
      </c>
      <c r="D1066" s="66" t="s">
        <v>793</v>
      </c>
      <c r="E1066" s="62" t="s">
        <v>1738</v>
      </c>
      <c r="F1066" s="63">
        <v>1</v>
      </c>
      <c r="G1066" s="66">
        <v>5001792</v>
      </c>
      <c r="H1066" s="66" t="s">
        <v>1739</v>
      </c>
      <c r="I1066" s="61" t="s">
        <v>808</v>
      </c>
      <c r="J1066" s="61">
        <v>1</v>
      </c>
      <c r="K1066" s="66"/>
      <c r="L1066" s="61"/>
      <c r="M1066" s="66" t="s">
        <v>84</v>
      </c>
      <c r="N1066" s="66" t="s">
        <v>41</v>
      </c>
      <c r="O1066" s="66" t="s">
        <v>41</v>
      </c>
      <c r="P1066" s="61" t="s">
        <v>450</v>
      </c>
      <c r="Q1066" s="61" t="s">
        <v>567</v>
      </c>
      <c r="R1066" s="66" t="s">
        <v>70</v>
      </c>
      <c r="S1066" s="66" t="s">
        <v>45</v>
      </c>
      <c r="T1066" s="86">
        <v>1</v>
      </c>
      <c r="U1066" s="66" t="s">
        <v>568</v>
      </c>
      <c r="V1066" s="86">
        <v>1</v>
      </c>
      <c r="W1066" s="67">
        <v>310830</v>
      </c>
      <c r="X1066" s="86">
        <v>0.79999999372527097</v>
      </c>
      <c r="Y1066" s="67">
        <v>310830</v>
      </c>
      <c r="Z1066" s="67">
        <v>310830</v>
      </c>
      <c r="AA1066" s="67">
        <v>179875.79</v>
      </c>
      <c r="AB1066" s="67">
        <v>121216.99</v>
      </c>
      <c r="AC1066" s="67">
        <v>0</v>
      </c>
      <c r="AD1066" s="67">
        <v>179875.79</v>
      </c>
      <c r="AE1066" s="66"/>
      <c r="AF1066" s="67"/>
      <c r="AG1066" s="67"/>
      <c r="AH1066" s="67"/>
      <c r="AI1066" t="s">
        <v>47</v>
      </c>
    </row>
    <row r="1067" spans="1:35" hidden="1" x14ac:dyDescent="0.25">
      <c r="A1067" s="61">
        <v>6</v>
      </c>
      <c r="B1067" s="62" t="s">
        <v>1499</v>
      </c>
      <c r="C1067" s="66">
        <v>1524</v>
      </c>
      <c r="D1067" s="66" t="s">
        <v>793</v>
      </c>
      <c r="E1067" s="62" t="s">
        <v>1052</v>
      </c>
      <c r="F1067" s="63">
        <v>1</v>
      </c>
      <c r="G1067" s="66">
        <v>5001368</v>
      </c>
      <c r="H1067" s="66" t="s">
        <v>1740</v>
      </c>
      <c r="I1067" s="61" t="s">
        <v>808</v>
      </c>
      <c r="J1067" s="61">
        <v>1</v>
      </c>
      <c r="K1067" s="66"/>
      <c r="L1067" s="61"/>
      <c r="M1067" s="66" t="s">
        <v>84</v>
      </c>
      <c r="N1067" s="66" t="s">
        <v>41</v>
      </c>
      <c r="O1067" s="66" t="s">
        <v>41</v>
      </c>
      <c r="P1067" s="61" t="s">
        <v>450</v>
      </c>
      <c r="Q1067" s="61" t="s">
        <v>567</v>
      </c>
      <c r="R1067" s="66" t="s">
        <v>70</v>
      </c>
      <c r="S1067" s="66" t="s">
        <v>45</v>
      </c>
      <c r="T1067" s="86">
        <v>1</v>
      </c>
      <c r="U1067" s="66" t="s">
        <v>568</v>
      </c>
      <c r="V1067" s="86">
        <v>1</v>
      </c>
      <c r="W1067" s="67">
        <v>499200</v>
      </c>
      <c r="X1067" s="86">
        <v>0.79999999372527097</v>
      </c>
      <c r="Y1067" s="67">
        <v>499200</v>
      </c>
      <c r="Z1067" s="67">
        <v>499200</v>
      </c>
      <c r="AA1067" s="67">
        <v>467972.92</v>
      </c>
      <c r="AB1067" s="67">
        <v>429107.3</v>
      </c>
      <c r="AC1067" s="67">
        <v>0</v>
      </c>
      <c r="AD1067" s="67">
        <v>467972.92</v>
      </c>
      <c r="AE1067" s="66"/>
      <c r="AF1067" s="67"/>
      <c r="AG1067" s="67"/>
      <c r="AH1067" s="67"/>
      <c r="AI1067" t="s">
        <v>47</v>
      </c>
    </row>
    <row r="1068" spans="1:35" hidden="1" x14ac:dyDescent="0.25">
      <c r="A1068" s="61">
        <v>6</v>
      </c>
      <c r="B1068" s="62" t="s">
        <v>1494</v>
      </c>
      <c r="C1068" s="66">
        <v>1548</v>
      </c>
      <c r="D1068" s="66" t="s">
        <v>793</v>
      </c>
      <c r="E1068" s="62" t="s">
        <v>1738</v>
      </c>
      <c r="F1068" s="63">
        <v>1</v>
      </c>
      <c r="G1068" s="66">
        <v>5003739</v>
      </c>
      <c r="H1068" s="66" t="s">
        <v>1741</v>
      </c>
      <c r="I1068" s="61" t="s">
        <v>808</v>
      </c>
      <c r="J1068" s="61" t="s">
        <v>571</v>
      </c>
      <c r="K1068" s="66"/>
      <c r="L1068" s="61"/>
      <c r="M1068" s="66" t="s">
        <v>84</v>
      </c>
      <c r="N1068" s="66" t="s">
        <v>41</v>
      </c>
      <c r="O1068" s="66" t="s">
        <v>41</v>
      </c>
      <c r="P1068" s="61" t="s">
        <v>450</v>
      </c>
      <c r="Q1068" s="61" t="s">
        <v>567</v>
      </c>
      <c r="R1068" s="66" t="s">
        <v>70</v>
      </c>
      <c r="S1068" s="66" t="s">
        <v>45</v>
      </c>
      <c r="T1068" s="86">
        <v>1</v>
      </c>
      <c r="U1068" s="66" t="s">
        <v>568</v>
      </c>
      <c r="V1068" s="86">
        <v>1</v>
      </c>
      <c r="W1068" s="67">
        <v>455472</v>
      </c>
      <c r="X1068" s="86">
        <v>0.79999999372527097</v>
      </c>
      <c r="Y1068" s="67">
        <v>455472</v>
      </c>
      <c r="Z1068" s="67">
        <v>455472</v>
      </c>
      <c r="AA1068" s="67">
        <v>151758.07999999999</v>
      </c>
      <c r="AB1068" s="67">
        <v>151758.07999999999</v>
      </c>
      <c r="AC1068" s="67">
        <v>0</v>
      </c>
      <c r="AD1068" s="67">
        <v>151758.07999999999</v>
      </c>
      <c r="AE1068" s="66" t="s">
        <v>1497</v>
      </c>
      <c r="AF1068" s="67">
        <v>467000</v>
      </c>
      <c r="AG1068" s="67"/>
      <c r="AH1068" s="67"/>
      <c r="AI1068" t="s">
        <v>47</v>
      </c>
    </row>
    <row r="1069" spans="1:35" hidden="1" x14ac:dyDescent="0.25">
      <c r="A1069" s="61">
        <v>6</v>
      </c>
      <c r="B1069" s="62" t="s">
        <v>1742</v>
      </c>
      <c r="C1069" s="66">
        <v>1324</v>
      </c>
      <c r="D1069" s="66" t="s">
        <v>793</v>
      </c>
      <c r="E1069" s="62" t="s">
        <v>664</v>
      </c>
      <c r="F1069" s="63">
        <v>1</v>
      </c>
      <c r="G1069" s="66">
        <v>5000619</v>
      </c>
      <c r="H1069" s="66" t="s">
        <v>1743</v>
      </c>
      <c r="I1069" s="61" t="s">
        <v>808</v>
      </c>
      <c r="J1069" s="61">
        <v>1</v>
      </c>
      <c r="K1069" s="66"/>
      <c r="L1069" s="61"/>
      <c r="M1069" s="66" t="s">
        <v>84</v>
      </c>
      <c r="N1069" s="66" t="s">
        <v>41</v>
      </c>
      <c r="O1069" s="66" t="s">
        <v>41</v>
      </c>
      <c r="P1069" s="61" t="s">
        <v>450</v>
      </c>
      <c r="Q1069" s="61" t="s">
        <v>1459</v>
      </c>
      <c r="R1069" s="66" t="s">
        <v>70</v>
      </c>
      <c r="S1069" s="66" t="s">
        <v>45</v>
      </c>
      <c r="T1069" s="86">
        <v>1</v>
      </c>
      <c r="U1069" s="66" t="s">
        <v>1460</v>
      </c>
      <c r="V1069" s="86">
        <v>1</v>
      </c>
      <c r="W1069" s="67">
        <v>1031400</v>
      </c>
      <c r="X1069" s="86">
        <v>0.79999999372527097</v>
      </c>
      <c r="Y1069" s="67">
        <v>1031400</v>
      </c>
      <c r="Z1069" s="67">
        <v>1031400</v>
      </c>
      <c r="AA1069" s="67">
        <v>1031400</v>
      </c>
      <c r="AB1069" s="67">
        <v>877623.7</v>
      </c>
      <c r="AC1069" s="67">
        <v>0</v>
      </c>
      <c r="AD1069" s="67">
        <v>1000000</v>
      </c>
      <c r="AE1069" s="66"/>
      <c r="AF1069" s="67"/>
      <c r="AG1069" s="67"/>
      <c r="AH1069" s="67"/>
      <c r="AI1069" t="s">
        <v>47</v>
      </c>
    </row>
    <row r="1070" spans="1:35" hidden="1" x14ac:dyDescent="0.25">
      <c r="A1070" s="61">
        <v>6</v>
      </c>
      <c r="B1070" s="62" t="s">
        <v>1744</v>
      </c>
      <c r="C1070" s="66">
        <v>3745</v>
      </c>
      <c r="D1070" s="66" t="s">
        <v>793</v>
      </c>
      <c r="E1070" s="62" t="s">
        <v>454</v>
      </c>
      <c r="F1070" s="63">
        <v>1</v>
      </c>
      <c r="G1070" s="66">
        <v>5047097</v>
      </c>
      <c r="H1070" s="66" t="s">
        <v>1745</v>
      </c>
      <c r="I1070" s="61" t="s">
        <v>808</v>
      </c>
      <c r="J1070" s="61">
        <v>0</v>
      </c>
      <c r="K1070" s="66"/>
      <c r="L1070" s="61"/>
      <c r="M1070" s="66" t="s">
        <v>84</v>
      </c>
      <c r="N1070" s="66" t="s">
        <v>41</v>
      </c>
      <c r="O1070" s="66" t="s">
        <v>41</v>
      </c>
      <c r="P1070" s="61" t="s">
        <v>450</v>
      </c>
      <c r="Q1070" s="61" t="s">
        <v>1459</v>
      </c>
      <c r="R1070" s="66" t="s">
        <v>70</v>
      </c>
      <c r="S1070" s="66" t="s">
        <v>45</v>
      </c>
      <c r="T1070" s="86">
        <v>1</v>
      </c>
      <c r="U1070" s="66" t="s">
        <v>1460</v>
      </c>
      <c r="V1070" s="86">
        <v>1</v>
      </c>
      <c r="W1070" s="67">
        <v>1750923.16</v>
      </c>
      <c r="X1070" s="86">
        <v>0.79999999372527097</v>
      </c>
      <c r="Y1070" s="67">
        <v>1750923.16</v>
      </c>
      <c r="Z1070" s="67">
        <v>1750923.16</v>
      </c>
      <c r="AA1070" s="67">
        <v>1750923</v>
      </c>
      <c r="AB1070" s="67">
        <v>1750911.12</v>
      </c>
      <c r="AC1070" s="67">
        <v>0</v>
      </c>
      <c r="AD1070" s="67">
        <v>1750923.16</v>
      </c>
      <c r="AE1070" s="66"/>
      <c r="AF1070" s="67"/>
      <c r="AG1070" s="67"/>
      <c r="AH1070" s="67"/>
      <c r="AI1070" t="s">
        <v>47</v>
      </c>
    </row>
    <row r="1071" spans="1:35" hidden="1" x14ac:dyDescent="0.25">
      <c r="A1071" s="61">
        <v>6</v>
      </c>
      <c r="B1071" s="62" t="s">
        <v>1746</v>
      </c>
      <c r="C1071" s="66">
        <v>4459</v>
      </c>
      <c r="D1071" s="66" t="s">
        <v>793</v>
      </c>
      <c r="E1071" s="62" t="s">
        <v>581</v>
      </c>
      <c r="F1071" s="63">
        <v>1</v>
      </c>
      <c r="G1071" s="66">
        <v>5069537</v>
      </c>
      <c r="H1071" s="66" t="s">
        <v>1747</v>
      </c>
      <c r="I1071" s="61" t="s">
        <v>808</v>
      </c>
      <c r="J1071" s="61">
        <v>0</v>
      </c>
      <c r="K1071" s="66"/>
      <c r="L1071" s="61"/>
      <c r="M1071" s="66" t="s">
        <v>84</v>
      </c>
      <c r="N1071" s="66" t="s">
        <v>41</v>
      </c>
      <c r="O1071" s="66" t="s">
        <v>41</v>
      </c>
      <c r="P1071" s="61" t="s">
        <v>450</v>
      </c>
      <c r="Q1071" s="61" t="s">
        <v>1459</v>
      </c>
      <c r="R1071" s="66" t="s">
        <v>70</v>
      </c>
      <c r="S1071" s="66" t="s">
        <v>45</v>
      </c>
      <c r="T1071" s="86">
        <v>1</v>
      </c>
      <c r="U1071" s="66" t="s">
        <v>1460</v>
      </c>
      <c r="V1071" s="86">
        <v>1</v>
      </c>
      <c r="W1071" s="67">
        <v>800000</v>
      </c>
      <c r="X1071" s="86">
        <v>0.79999999372527097</v>
      </c>
      <c r="Y1071" s="67">
        <v>800000</v>
      </c>
      <c r="Z1071" s="67">
        <v>799922.66</v>
      </c>
      <c r="AA1071" s="67">
        <v>799923</v>
      </c>
      <c r="AB1071" s="67">
        <v>799922.66</v>
      </c>
      <c r="AC1071" s="67">
        <v>0</v>
      </c>
      <c r="AD1071" s="67">
        <v>799922.66</v>
      </c>
      <c r="AE1071" s="66"/>
      <c r="AF1071" s="67"/>
      <c r="AG1071" s="67"/>
      <c r="AH1071" s="67"/>
      <c r="AI1071" t="s">
        <v>47</v>
      </c>
    </row>
    <row r="1072" spans="1:35" hidden="1" x14ac:dyDescent="0.25">
      <c r="A1072" s="61">
        <v>6</v>
      </c>
      <c r="B1072" s="62" t="s">
        <v>1606</v>
      </c>
      <c r="C1072" s="66">
        <v>1319</v>
      </c>
      <c r="D1072" s="66" t="s">
        <v>793</v>
      </c>
      <c r="E1072" s="62" t="s">
        <v>911</v>
      </c>
      <c r="F1072" s="63">
        <v>1</v>
      </c>
      <c r="G1072" s="66">
        <v>5000559</v>
      </c>
      <c r="H1072" s="66" t="s">
        <v>1748</v>
      </c>
      <c r="I1072" s="61" t="s">
        <v>808</v>
      </c>
      <c r="J1072" s="61">
        <v>1</v>
      </c>
      <c r="K1072" s="66"/>
      <c r="L1072" s="61"/>
      <c r="M1072" s="66" t="s">
        <v>84</v>
      </c>
      <c r="N1072" s="66" t="s">
        <v>41</v>
      </c>
      <c r="O1072" s="66" t="s">
        <v>41</v>
      </c>
      <c r="P1072" s="61" t="s">
        <v>450</v>
      </c>
      <c r="Q1072" s="61" t="s">
        <v>1459</v>
      </c>
      <c r="R1072" s="66" t="s">
        <v>70</v>
      </c>
      <c r="S1072" s="66" t="s">
        <v>45</v>
      </c>
      <c r="T1072" s="86">
        <v>1</v>
      </c>
      <c r="U1072" s="66" t="s">
        <v>1460</v>
      </c>
      <c r="V1072" s="86">
        <v>1</v>
      </c>
      <c r="W1072" s="67">
        <v>1612000</v>
      </c>
      <c r="X1072" s="86">
        <v>0.79999999372527097</v>
      </c>
      <c r="Y1072" s="67">
        <v>1612000</v>
      </c>
      <c r="Z1072" s="67">
        <v>1580505.29</v>
      </c>
      <c r="AA1072" s="67">
        <v>1612000</v>
      </c>
      <c r="AB1072" s="67">
        <v>1144311.51</v>
      </c>
      <c r="AC1072" s="67">
        <v>0</v>
      </c>
      <c r="AD1072" s="67">
        <v>1200000</v>
      </c>
      <c r="AE1072" s="66"/>
      <c r="AF1072" s="67"/>
      <c r="AG1072" s="67"/>
      <c r="AH1072" s="67"/>
      <c r="AI1072" t="s">
        <v>47</v>
      </c>
    </row>
    <row r="1073" spans="1:35" hidden="1" x14ac:dyDescent="0.25">
      <c r="A1073" s="61">
        <v>6</v>
      </c>
      <c r="B1073" s="62" t="s">
        <v>1499</v>
      </c>
      <c r="C1073" s="66">
        <v>1524</v>
      </c>
      <c r="D1073" s="66" t="s">
        <v>793</v>
      </c>
      <c r="E1073" s="62" t="s">
        <v>911</v>
      </c>
      <c r="F1073" s="63">
        <v>1</v>
      </c>
      <c r="G1073" s="66">
        <v>5001411</v>
      </c>
      <c r="H1073" s="66" t="s">
        <v>1749</v>
      </c>
      <c r="I1073" s="61" t="s">
        <v>808</v>
      </c>
      <c r="J1073" s="61">
        <v>1</v>
      </c>
      <c r="K1073" s="66"/>
      <c r="L1073" s="61"/>
      <c r="M1073" s="66" t="s">
        <v>84</v>
      </c>
      <c r="N1073" s="66" t="s">
        <v>41</v>
      </c>
      <c r="O1073" s="66" t="s">
        <v>41</v>
      </c>
      <c r="P1073" s="61" t="s">
        <v>450</v>
      </c>
      <c r="Q1073" s="61" t="s">
        <v>567</v>
      </c>
      <c r="R1073" s="66" t="s">
        <v>70</v>
      </c>
      <c r="S1073" s="66" t="s">
        <v>45</v>
      </c>
      <c r="T1073" s="86">
        <v>1</v>
      </c>
      <c r="U1073" s="66" t="s">
        <v>568</v>
      </c>
      <c r="V1073" s="86">
        <v>1</v>
      </c>
      <c r="W1073" s="67">
        <v>481000</v>
      </c>
      <c r="X1073" s="86">
        <v>0.79999999372527097</v>
      </c>
      <c r="Y1073" s="67">
        <v>481000</v>
      </c>
      <c r="Z1073" s="67">
        <v>481000</v>
      </c>
      <c r="AA1073" s="67">
        <v>452141.01</v>
      </c>
      <c r="AB1073" s="67">
        <v>388892.05</v>
      </c>
      <c r="AC1073" s="67">
        <v>0</v>
      </c>
      <c r="AD1073" s="67">
        <v>452141.01</v>
      </c>
      <c r="AE1073" s="66"/>
      <c r="AF1073" s="67"/>
      <c r="AG1073" s="67"/>
      <c r="AH1073" s="67"/>
      <c r="AI1073" t="s">
        <v>47</v>
      </c>
    </row>
    <row r="1074" spans="1:35" hidden="1" x14ac:dyDescent="0.25">
      <c r="A1074" s="61">
        <v>6</v>
      </c>
      <c r="B1074" s="62" t="s">
        <v>1735</v>
      </c>
      <c r="C1074" s="66">
        <v>1322</v>
      </c>
      <c r="D1074" s="66" t="s">
        <v>793</v>
      </c>
      <c r="E1074" s="62" t="s">
        <v>872</v>
      </c>
      <c r="F1074" s="63">
        <v>1</v>
      </c>
      <c r="G1074" s="66">
        <v>5000786</v>
      </c>
      <c r="H1074" s="66" t="s">
        <v>1750</v>
      </c>
      <c r="I1074" s="61" t="s">
        <v>808</v>
      </c>
      <c r="J1074" s="61">
        <v>1</v>
      </c>
      <c r="K1074" s="66"/>
      <c r="L1074" s="61"/>
      <c r="M1074" s="66" t="s">
        <v>84</v>
      </c>
      <c r="N1074" s="66" t="s">
        <v>41</v>
      </c>
      <c r="O1074" s="66" t="s">
        <v>41</v>
      </c>
      <c r="P1074" s="61" t="s">
        <v>450</v>
      </c>
      <c r="Q1074" s="61" t="s">
        <v>1459</v>
      </c>
      <c r="R1074" s="66" t="s">
        <v>70</v>
      </c>
      <c r="S1074" s="66" t="s">
        <v>45</v>
      </c>
      <c r="T1074" s="86">
        <v>1</v>
      </c>
      <c r="U1074" s="66" t="s">
        <v>1460</v>
      </c>
      <c r="V1074" s="86">
        <v>1</v>
      </c>
      <c r="W1074" s="67">
        <v>680700</v>
      </c>
      <c r="X1074" s="86">
        <v>0.79999999372527097</v>
      </c>
      <c r="Y1074" s="67">
        <v>680700</v>
      </c>
      <c r="Z1074" s="67">
        <v>680700</v>
      </c>
      <c r="AA1074" s="67">
        <v>680700</v>
      </c>
      <c r="AB1074" s="67">
        <v>466682.25</v>
      </c>
      <c r="AC1074" s="67">
        <v>0</v>
      </c>
      <c r="AD1074" s="67">
        <v>550000</v>
      </c>
      <c r="AE1074" s="66"/>
      <c r="AF1074" s="67"/>
      <c r="AG1074" s="67"/>
      <c r="AH1074" s="67"/>
      <c r="AI1074" t="s">
        <v>47</v>
      </c>
    </row>
    <row r="1075" spans="1:35" hidden="1" x14ac:dyDescent="0.25">
      <c r="A1075" s="61">
        <v>6</v>
      </c>
      <c r="B1075" s="62" t="s">
        <v>1751</v>
      </c>
      <c r="C1075" s="66">
        <v>1029</v>
      </c>
      <c r="D1075" s="66" t="s">
        <v>793</v>
      </c>
      <c r="E1075" s="62" t="s">
        <v>454</v>
      </c>
      <c r="F1075" s="63">
        <v>1</v>
      </c>
      <c r="G1075" s="66">
        <v>5000029</v>
      </c>
      <c r="H1075" s="66" t="s">
        <v>1752</v>
      </c>
      <c r="I1075" s="61" t="s">
        <v>808</v>
      </c>
      <c r="J1075" s="61">
        <v>0</v>
      </c>
      <c r="K1075" s="66"/>
      <c r="L1075" s="61"/>
      <c r="M1075" s="66" t="s">
        <v>84</v>
      </c>
      <c r="N1075" s="66" t="s">
        <v>41</v>
      </c>
      <c r="O1075" s="66" t="s">
        <v>41</v>
      </c>
      <c r="P1075" s="61" t="s">
        <v>450</v>
      </c>
      <c r="Q1075" s="61" t="s">
        <v>1459</v>
      </c>
      <c r="R1075" s="66" t="s">
        <v>70</v>
      </c>
      <c r="S1075" s="66" t="s">
        <v>45</v>
      </c>
      <c r="T1075" s="86">
        <v>1</v>
      </c>
      <c r="U1075" s="66" t="s">
        <v>1460</v>
      </c>
      <c r="V1075" s="86">
        <v>1</v>
      </c>
      <c r="W1075" s="67">
        <v>486948.19</v>
      </c>
      <c r="X1075" s="86">
        <v>0.79999999372527097</v>
      </c>
      <c r="Y1075" s="67">
        <v>486948.19</v>
      </c>
      <c r="Z1075" s="67">
        <v>486948.19</v>
      </c>
      <c r="AA1075" s="67">
        <v>486948</v>
      </c>
      <c r="AB1075" s="67">
        <v>486948.19</v>
      </c>
      <c r="AC1075" s="67">
        <v>0</v>
      </c>
      <c r="AD1075" s="67">
        <v>486948.19</v>
      </c>
      <c r="AE1075" s="66"/>
      <c r="AF1075" s="67"/>
      <c r="AG1075" s="67"/>
      <c r="AH1075" s="67"/>
      <c r="AI1075" t="s">
        <v>47</v>
      </c>
    </row>
    <row r="1076" spans="1:35" hidden="1" x14ac:dyDescent="0.25">
      <c r="A1076" s="61">
        <v>6</v>
      </c>
      <c r="B1076" s="62" t="s">
        <v>1753</v>
      </c>
      <c r="C1076" s="66">
        <v>1647</v>
      </c>
      <c r="D1076" s="66" t="s">
        <v>793</v>
      </c>
      <c r="E1076" s="62" t="s">
        <v>454</v>
      </c>
      <c r="F1076" s="63">
        <v>1</v>
      </c>
      <c r="G1076" s="66">
        <v>5001888</v>
      </c>
      <c r="H1076" s="66" t="s">
        <v>1754</v>
      </c>
      <c r="I1076" s="61" t="s">
        <v>808</v>
      </c>
      <c r="J1076" s="61">
        <v>0</v>
      </c>
      <c r="K1076" s="66"/>
      <c r="L1076" s="61"/>
      <c r="M1076" s="66" t="s">
        <v>84</v>
      </c>
      <c r="N1076" s="66" t="s">
        <v>41</v>
      </c>
      <c r="O1076" s="66" t="s">
        <v>41</v>
      </c>
      <c r="P1076" s="61" t="s">
        <v>450</v>
      </c>
      <c r="Q1076" s="61" t="s">
        <v>1459</v>
      </c>
      <c r="R1076" s="66" t="s">
        <v>70</v>
      </c>
      <c r="S1076" s="66" t="s">
        <v>45</v>
      </c>
      <c r="T1076" s="86">
        <v>1</v>
      </c>
      <c r="U1076" s="66" t="s">
        <v>1460</v>
      </c>
      <c r="V1076" s="86">
        <v>1</v>
      </c>
      <c r="W1076" s="67">
        <v>1256850.23</v>
      </c>
      <c r="X1076" s="86">
        <v>0.79999999372527097</v>
      </c>
      <c r="Y1076" s="67">
        <v>1256850.23</v>
      </c>
      <c r="Z1076" s="67">
        <v>1256850.23</v>
      </c>
      <c r="AA1076" s="67">
        <v>1256850</v>
      </c>
      <c r="AB1076" s="67">
        <v>1256850.23</v>
      </c>
      <c r="AC1076" s="67">
        <v>0</v>
      </c>
      <c r="AD1076" s="67">
        <v>1256850.23</v>
      </c>
      <c r="AE1076" s="66"/>
      <c r="AF1076" s="67"/>
      <c r="AG1076" s="67"/>
      <c r="AH1076" s="67"/>
      <c r="AI1076" t="s">
        <v>47</v>
      </c>
    </row>
    <row r="1077" spans="1:35" hidden="1" x14ac:dyDescent="0.25">
      <c r="A1077" s="61">
        <v>6</v>
      </c>
      <c r="B1077" s="62" t="s">
        <v>1669</v>
      </c>
      <c r="C1077" s="66">
        <v>2208</v>
      </c>
      <c r="D1077" s="66" t="s">
        <v>793</v>
      </c>
      <c r="E1077" s="62" t="s">
        <v>1410</v>
      </c>
      <c r="F1077" s="63">
        <v>1</v>
      </c>
      <c r="G1077" s="66">
        <v>5010492</v>
      </c>
      <c r="H1077" s="66" t="s">
        <v>1755</v>
      </c>
      <c r="I1077" s="61" t="s">
        <v>808</v>
      </c>
      <c r="J1077" s="61">
        <v>0</v>
      </c>
      <c r="K1077" s="66"/>
      <c r="L1077" s="61"/>
      <c r="M1077" s="66" t="s">
        <v>84</v>
      </c>
      <c r="N1077" s="66" t="s">
        <v>41</v>
      </c>
      <c r="O1077" s="66" t="s">
        <v>41</v>
      </c>
      <c r="P1077" s="61" t="s">
        <v>450</v>
      </c>
      <c r="Q1077" s="61" t="s">
        <v>1459</v>
      </c>
      <c r="R1077" s="66" t="s">
        <v>70</v>
      </c>
      <c r="S1077" s="66" t="s">
        <v>45</v>
      </c>
      <c r="T1077" s="86">
        <v>1</v>
      </c>
      <c r="U1077" s="66" t="s">
        <v>1460</v>
      </c>
      <c r="V1077" s="86">
        <v>1</v>
      </c>
      <c r="W1077" s="67">
        <v>674497.96</v>
      </c>
      <c r="X1077" s="86">
        <v>0.79999999372527097</v>
      </c>
      <c r="Y1077" s="67">
        <v>674497.96</v>
      </c>
      <c r="Z1077" s="67">
        <v>674497.96</v>
      </c>
      <c r="AA1077" s="67">
        <v>643984</v>
      </c>
      <c r="AB1077" s="67">
        <v>643984.41</v>
      </c>
      <c r="AC1077" s="67">
        <v>0</v>
      </c>
      <c r="AD1077" s="67">
        <v>643984.41</v>
      </c>
      <c r="AE1077" s="66"/>
      <c r="AF1077" s="67"/>
      <c r="AG1077" s="67"/>
      <c r="AH1077" s="67"/>
      <c r="AI1077" t="s">
        <v>47</v>
      </c>
    </row>
    <row r="1078" spans="1:35" hidden="1" x14ac:dyDescent="0.25">
      <c r="A1078" s="61">
        <v>6</v>
      </c>
      <c r="B1078" s="62" t="s">
        <v>1494</v>
      </c>
      <c r="C1078" s="66">
        <v>1548</v>
      </c>
      <c r="D1078" s="66" t="s">
        <v>793</v>
      </c>
      <c r="E1078" s="62" t="s">
        <v>894</v>
      </c>
      <c r="F1078" s="63">
        <v>1</v>
      </c>
      <c r="G1078" s="66">
        <v>5002873</v>
      </c>
      <c r="H1078" s="66" t="s">
        <v>1756</v>
      </c>
      <c r="I1078" s="61" t="s">
        <v>808</v>
      </c>
      <c r="J1078" s="61" t="s">
        <v>571</v>
      </c>
      <c r="K1078" s="66"/>
      <c r="L1078" s="61"/>
      <c r="M1078" s="66" t="s">
        <v>84</v>
      </c>
      <c r="N1078" s="66" t="s">
        <v>41</v>
      </c>
      <c r="O1078" s="66" t="s">
        <v>41</v>
      </c>
      <c r="P1078" s="61" t="s">
        <v>450</v>
      </c>
      <c r="Q1078" s="61" t="s">
        <v>567</v>
      </c>
      <c r="R1078" s="66" t="s">
        <v>70</v>
      </c>
      <c r="S1078" s="66" t="s">
        <v>45</v>
      </c>
      <c r="T1078" s="86">
        <v>1</v>
      </c>
      <c r="U1078" s="66" t="s">
        <v>568</v>
      </c>
      <c r="V1078" s="86">
        <v>1</v>
      </c>
      <c r="W1078" s="67">
        <v>594126</v>
      </c>
      <c r="X1078" s="86">
        <v>0.79999999372527097</v>
      </c>
      <c r="Y1078" s="67">
        <v>594126</v>
      </c>
      <c r="Z1078" s="67">
        <v>594126</v>
      </c>
      <c r="AA1078" s="67">
        <v>181607.41</v>
      </c>
      <c r="AB1078" s="67">
        <v>181607.41</v>
      </c>
      <c r="AC1078" s="67">
        <v>0</v>
      </c>
      <c r="AD1078" s="67">
        <v>181607.41</v>
      </c>
      <c r="AE1078" s="66" t="s">
        <v>1497</v>
      </c>
      <c r="AF1078" s="67">
        <v>749000</v>
      </c>
      <c r="AG1078" s="67"/>
      <c r="AH1078" s="67"/>
      <c r="AI1078" t="s">
        <v>47</v>
      </c>
    </row>
    <row r="1079" spans="1:35" hidden="1" x14ac:dyDescent="0.25">
      <c r="A1079" s="61">
        <v>6</v>
      </c>
      <c r="B1079" s="62" t="s">
        <v>1757</v>
      </c>
      <c r="C1079" s="66">
        <v>2228</v>
      </c>
      <c r="D1079" s="66" t="s">
        <v>793</v>
      </c>
      <c r="E1079" s="62" t="s">
        <v>815</v>
      </c>
      <c r="F1079" s="63">
        <v>1</v>
      </c>
      <c r="G1079" s="66">
        <v>5010638</v>
      </c>
      <c r="H1079" s="66" t="s">
        <v>1758</v>
      </c>
      <c r="I1079" s="61" t="s">
        <v>808</v>
      </c>
      <c r="J1079" s="61">
        <v>1</v>
      </c>
      <c r="K1079" s="66"/>
      <c r="L1079" s="61"/>
      <c r="M1079" s="66" t="s">
        <v>84</v>
      </c>
      <c r="N1079" s="66" t="s">
        <v>41</v>
      </c>
      <c r="O1079" s="66" t="s">
        <v>41</v>
      </c>
      <c r="P1079" s="61" t="s">
        <v>450</v>
      </c>
      <c r="Q1079" s="61" t="s">
        <v>583</v>
      </c>
      <c r="R1079" s="66" t="s">
        <v>70</v>
      </c>
      <c r="S1079" s="66" t="s">
        <v>45</v>
      </c>
      <c r="T1079" s="86">
        <v>1</v>
      </c>
      <c r="U1079" s="66" t="s">
        <v>584</v>
      </c>
      <c r="V1079" s="86">
        <v>1</v>
      </c>
      <c r="W1079" s="67">
        <v>459100</v>
      </c>
      <c r="X1079" s="86">
        <v>0.79999999372527097</v>
      </c>
      <c r="Y1079" s="67">
        <v>459100</v>
      </c>
      <c r="Z1079" s="67">
        <v>422477</v>
      </c>
      <c r="AA1079" s="67">
        <v>422477</v>
      </c>
      <c r="AB1079" s="67">
        <v>346971.25</v>
      </c>
      <c r="AC1079" s="67">
        <v>0</v>
      </c>
      <c r="AD1079" s="67">
        <v>422477</v>
      </c>
      <c r="AE1079" s="66"/>
      <c r="AF1079" s="67"/>
      <c r="AG1079" s="67"/>
      <c r="AH1079" s="67"/>
      <c r="AI1079" t="s">
        <v>47</v>
      </c>
    </row>
    <row r="1080" spans="1:35" hidden="1" x14ac:dyDescent="0.25">
      <c r="A1080" s="61">
        <v>6</v>
      </c>
      <c r="B1080" s="62" t="s">
        <v>1759</v>
      </c>
      <c r="C1080" s="66">
        <v>1429</v>
      </c>
      <c r="D1080" s="66" t="s">
        <v>793</v>
      </c>
      <c r="E1080" s="62" t="s">
        <v>1052</v>
      </c>
      <c r="F1080" s="63">
        <v>1</v>
      </c>
      <c r="G1080" s="66">
        <v>5000981</v>
      </c>
      <c r="H1080" s="66" t="s">
        <v>1760</v>
      </c>
      <c r="I1080" s="61" t="s">
        <v>1761</v>
      </c>
      <c r="J1080" s="61">
        <v>0</v>
      </c>
      <c r="K1080" s="61"/>
      <c r="L1080" s="61"/>
      <c r="M1080" s="66" t="s">
        <v>84</v>
      </c>
      <c r="N1080" s="66" t="s">
        <v>41</v>
      </c>
      <c r="O1080" s="66" t="s">
        <v>41</v>
      </c>
      <c r="P1080" s="126" t="s">
        <v>456</v>
      </c>
      <c r="Q1080" s="61" t="s">
        <v>457</v>
      </c>
      <c r="R1080" s="66" t="s">
        <v>44</v>
      </c>
      <c r="S1080" s="66" t="s">
        <v>45</v>
      </c>
      <c r="T1080" s="86">
        <v>1</v>
      </c>
      <c r="U1080" s="66" t="s">
        <v>466</v>
      </c>
      <c r="V1080" s="86">
        <v>1</v>
      </c>
      <c r="W1080" s="67">
        <v>1093568.28</v>
      </c>
      <c r="X1080" s="86">
        <v>0.799999974634512</v>
      </c>
      <c r="Y1080" s="67">
        <v>1093568.28</v>
      </c>
      <c r="Z1080" s="67">
        <v>959583.57</v>
      </c>
      <c r="AA1080" s="67">
        <v>959584</v>
      </c>
      <c r="AB1080" s="67">
        <v>959583.57</v>
      </c>
      <c r="AC1080" s="67">
        <v>0</v>
      </c>
      <c r="AD1080" s="67">
        <v>959584</v>
      </c>
      <c r="AE1080" s="135" t="s">
        <v>1762</v>
      </c>
      <c r="AF1080" s="136">
        <v>2596000</v>
      </c>
      <c r="AG1080" s="67"/>
      <c r="AH1080" s="67"/>
      <c r="AI1080" t="s">
        <v>47</v>
      </c>
    </row>
    <row r="1081" spans="1:35" hidden="1" x14ac:dyDescent="0.25">
      <c r="A1081" s="61">
        <v>6</v>
      </c>
      <c r="B1081" s="62" t="s">
        <v>1763</v>
      </c>
      <c r="C1081" s="66">
        <v>3378</v>
      </c>
      <c r="D1081" s="66" t="s">
        <v>793</v>
      </c>
      <c r="E1081" s="62" t="s">
        <v>864</v>
      </c>
      <c r="F1081" s="63">
        <v>1</v>
      </c>
      <c r="G1081" s="66">
        <v>5041735</v>
      </c>
      <c r="H1081" s="66" t="s">
        <v>1764</v>
      </c>
      <c r="I1081" s="61" t="s">
        <v>1761</v>
      </c>
      <c r="J1081" s="61">
        <v>1</v>
      </c>
      <c r="K1081" s="66" t="s">
        <v>3099</v>
      </c>
      <c r="L1081" s="61"/>
      <c r="M1081" s="66" t="s">
        <v>84</v>
      </c>
      <c r="N1081" s="66" t="s">
        <v>41</v>
      </c>
      <c r="O1081" s="66" t="s">
        <v>41</v>
      </c>
      <c r="P1081" s="126" t="s">
        <v>456</v>
      </c>
      <c r="Q1081" s="61" t="s">
        <v>457</v>
      </c>
      <c r="R1081" s="66" t="s">
        <v>44</v>
      </c>
      <c r="S1081" s="66" t="s">
        <v>45</v>
      </c>
      <c r="T1081" s="86">
        <v>1</v>
      </c>
      <c r="U1081" s="66" t="s">
        <v>466</v>
      </c>
      <c r="V1081" s="86">
        <v>1</v>
      </c>
      <c r="W1081" s="67">
        <v>242787.34</v>
      </c>
      <c r="X1081" s="86">
        <v>0.799999974634512</v>
      </c>
      <c r="Y1081" s="67">
        <v>242787.34</v>
      </c>
      <c r="Z1081" s="67">
        <v>214440.38</v>
      </c>
      <c r="AA1081" s="67">
        <v>220000</v>
      </c>
      <c r="AB1081" s="67">
        <v>111061.79</v>
      </c>
      <c r="AC1081" s="67">
        <v>0</v>
      </c>
      <c r="AD1081" s="67">
        <v>220000</v>
      </c>
      <c r="AE1081" s="88"/>
      <c r="AF1081" s="137"/>
      <c r="AG1081" s="67"/>
      <c r="AH1081" s="67"/>
      <c r="AI1081" t="s">
        <v>47</v>
      </c>
    </row>
    <row r="1082" spans="1:35" hidden="1" x14ac:dyDescent="0.25">
      <c r="A1082" s="61">
        <v>6</v>
      </c>
      <c r="B1082" s="62" t="s">
        <v>1765</v>
      </c>
      <c r="C1082" s="66">
        <v>2455</v>
      </c>
      <c r="D1082" s="66" t="s">
        <v>793</v>
      </c>
      <c r="E1082" s="62" t="s">
        <v>905</v>
      </c>
      <c r="F1082" s="63">
        <v>1</v>
      </c>
      <c r="G1082" s="66">
        <v>5028734</v>
      </c>
      <c r="H1082" s="66" t="s">
        <v>1766</v>
      </c>
      <c r="I1082" s="61" t="s">
        <v>1761</v>
      </c>
      <c r="J1082" s="61">
        <v>0</v>
      </c>
      <c r="K1082" s="61"/>
      <c r="L1082" s="61"/>
      <c r="M1082" s="66" t="s">
        <v>84</v>
      </c>
      <c r="N1082" s="66" t="s">
        <v>41</v>
      </c>
      <c r="O1082" s="66" t="s">
        <v>41</v>
      </c>
      <c r="P1082" s="126" t="s">
        <v>456</v>
      </c>
      <c r="Q1082" s="61" t="s">
        <v>457</v>
      </c>
      <c r="R1082" s="66" t="s">
        <v>44</v>
      </c>
      <c r="S1082" s="66" t="s">
        <v>45</v>
      </c>
      <c r="T1082" s="86">
        <v>1</v>
      </c>
      <c r="U1082" s="66" t="s">
        <v>466</v>
      </c>
      <c r="V1082" s="86">
        <v>1</v>
      </c>
      <c r="W1082" s="67">
        <v>3665815.27</v>
      </c>
      <c r="X1082" s="86">
        <v>0.799999974634512</v>
      </c>
      <c r="Y1082" s="67">
        <v>3665815.27</v>
      </c>
      <c r="Z1082" s="67">
        <v>3665815.27</v>
      </c>
      <c r="AA1082" s="67">
        <v>3904000</v>
      </c>
      <c r="AB1082" s="67">
        <v>3556690.31</v>
      </c>
      <c r="AC1082" s="67">
        <v>0</v>
      </c>
      <c r="AD1082" s="67">
        <v>3904000</v>
      </c>
      <c r="AE1082" s="88" t="s">
        <v>1767</v>
      </c>
      <c r="AF1082" s="137"/>
      <c r="AG1082" s="67"/>
      <c r="AH1082" s="67"/>
      <c r="AI1082" t="s">
        <v>47</v>
      </c>
    </row>
    <row r="1083" spans="1:35" hidden="1" x14ac:dyDescent="0.25">
      <c r="A1083" s="61">
        <v>6</v>
      </c>
      <c r="B1083" s="62" t="s">
        <v>1768</v>
      </c>
      <c r="C1083" s="66">
        <v>4004</v>
      </c>
      <c r="D1083" s="66" t="s">
        <v>793</v>
      </c>
      <c r="E1083" s="62" t="s">
        <v>824</v>
      </c>
      <c r="F1083" s="63">
        <v>1</v>
      </c>
      <c r="G1083" s="66">
        <v>5050969</v>
      </c>
      <c r="H1083" s="66" t="s">
        <v>1769</v>
      </c>
      <c r="I1083" s="61" t="s">
        <v>1761</v>
      </c>
      <c r="J1083" s="61">
        <v>0</v>
      </c>
      <c r="K1083" s="61"/>
      <c r="L1083" s="61"/>
      <c r="M1083" s="66" t="s">
        <v>84</v>
      </c>
      <c r="N1083" s="66" t="s">
        <v>41</v>
      </c>
      <c r="O1083" s="66" t="s">
        <v>41</v>
      </c>
      <c r="P1083" s="126" t="s">
        <v>456</v>
      </c>
      <c r="Q1083" s="61" t="s">
        <v>457</v>
      </c>
      <c r="R1083" s="66" t="s">
        <v>44</v>
      </c>
      <c r="S1083" s="66" t="s">
        <v>45</v>
      </c>
      <c r="T1083" s="86">
        <v>1</v>
      </c>
      <c r="U1083" s="66" t="s">
        <v>471</v>
      </c>
      <c r="V1083" s="86">
        <v>1</v>
      </c>
      <c r="W1083" s="67">
        <v>198387.6</v>
      </c>
      <c r="X1083" s="86">
        <v>0.799999974634512</v>
      </c>
      <c r="Y1083" s="67">
        <v>198387.6</v>
      </c>
      <c r="Z1083" s="67">
        <v>198387.6</v>
      </c>
      <c r="AA1083" s="67">
        <v>198388</v>
      </c>
      <c r="AB1083" s="67">
        <v>198387.6</v>
      </c>
      <c r="AC1083" s="67">
        <v>0</v>
      </c>
      <c r="AD1083" s="67">
        <v>198388</v>
      </c>
      <c r="AE1083" s="88"/>
      <c r="AF1083" s="137"/>
      <c r="AG1083" s="67"/>
      <c r="AH1083" s="67"/>
      <c r="AI1083" t="s">
        <v>47</v>
      </c>
    </row>
    <row r="1084" spans="1:35" hidden="1" x14ac:dyDescent="0.25">
      <c r="A1084" s="61">
        <v>6</v>
      </c>
      <c r="B1084" s="62" t="s">
        <v>1770</v>
      </c>
      <c r="C1084" s="66">
        <v>1790</v>
      </c>
      <c r="D1084" s="66" t="s">
        <v>793</v>
      </c>
      <c r="E1084" s="62" t="s">
        <v>824</v>
      </c>
      <c r="F1084" s="63">
        <v>1</v>
      </c>
      <c r="G1084" s="66">
        <v>5008442</v>
      </c>
      <c r="H1084" s="66" t="s">
        <v>1771</v>
      </c>
      <c r="I1084" s="61" t="s">
        <v>1761</v>
      </c>
      <c r="J1084" s="61">
        <v>0</v>
      </c>
      <c r="K1084" s="61"/>
      <c r="L1084" s="61"/>
      <c r="M1084" s="66" t="s">
        <v>84</v>
      </c>
      <c r="N1084" s="66" t="s">
        <v>41</v>
      </c>
      <c r="O1084" s="66" t="s">
        <v>41</v>
      </c>
      <c r="P1084" s="126" t="s">
        <v>456</v>
      </c>
      <c r="Q1084" s="61" t="s">
        <v>457</v>
      </c>
      <c r="R1084" s="66" t="s">
        <v>44</v>
      </c>
      <c r="S1084" s="66" t="s">
        <v>45</v>
      </c>
      <c r="T1084" s="86">
        <v>1</v>
      </c>
      <c r="U1084" s="66" t="s">
        <v>471</v>
      </c>
      <c r="V1084" s="86">
        <v>1</v>
      </c>
      <c r="W1084" s="67">
        <v>818028.19</v>
      </c>
      <c r="X1084" s="86">
        <v>0.799999974634512</v>
      </c>
      <c r="Y1084" s="67">
        <v>818028.19</v>
      </c>
      <c r="Z1084" s="67">
        <v>818028.19</v>
      </c>
      <c r="AA1084" s="67">
        <v>818028.19</v>
      </c>
      <c r="AB1084" s="67">
        <v>818028.19</v>
      </c>
      <c r="AC1084" s="67">
        <v>0</v>
      </c>
      <c r="AD1084" s="67">
        <v>818028.19</v>
      </c>
      <c r="AE1084" s="88"/>
      <c r="AF1084" s="137"/>
      <c r="AG1084" s="67"/>
      <c r="AH1084" s="67"/>
      <c r="AI1084" t="s">
        <v>47</v>
      </c>
    </row>
    <row r="1085" spans="1:35" hidden="1" x14ac:dyDescent="0.25">
      <c r="A1085" s="61">
        <v>6</v>
      </c>
      <c r="B1085" s="62" t="s">
        <v>1770</v>
      </c>
      <c r="C1085" s="66">
        <v>1790</v>
      </c>
      <c r="D1085" s="66" t="s">
        <v>793</v>
      </c>
      <c r="E1085" s="62" t="s">
        <v>824</v>
      </c>
      <c r="F1085" s="63">
        <v>1</v>
      </c>
      <c r="G1085" s="66">
        <v>5029906</v>
      </c>
      <c r="H1085" s="66" t="s">
        <v>1772</v>
      </c>
      <c r="I1085" s="61" t="s">
        <v>1761</v>
      </c>
      <c r="J1085" s="61">
        <v>0</v>
      </c>
      <c r="K1085" s="61"/>
      <c r="L1085" s="61"/>
      <c r="M1085" s="66" t="s">
        <v>84</v>
      </c>
      <c r="N1085" s="66" t="s">
        <v>41</v>
      </c>
      <c r="O1085" s="66" t="s">
        <v>41</v>
      </c>
      <c r="P1085" s="126" t="s">
        <v>456</v>
      </c>
      <c r="Q1085" s="61" t="s">
        <v>457</v>
      </c>
      <c r="R1085" s="66" t="s">
        <v>44</v>
      </c>
      <c r="S1085" s="66" t="s">
        <v>45</v>
      </c>
      <c r="T1085" s="86">
        <v>1</v>
      </c>
      <c r="U1085" s="66" t="s">
        <v>471</v>
      </c>
      <c r="V1085" s="86">
        <v>1</v>
      </c>
      <c r="W1085" s="67">
        <v>496390.43</v>
      </c>
      <c r="X1085" s="86">
        <v>0.799999974634512</v>
      </c>
      <c r="Y1085" s="67">
        <v>496390.43</v>
      </c>
      <c r="Z1085" s="67">
        <v>496390.43</v>
      </c>
      <c r="AA1085" s="67">
        <v>496390.43</v>
      </c>
      <c r="AB1085" s="67">
        <v>496390.43</v>
      </c>
      <c r="AC1085" s="67">
        <v>0</v>
      </c>
      <c r="AD1085" s="67">
        <v>496390.43</v>
      </c>
      <c r="AE1085" s="88"/>
      <c r="AF1085" s="137"/>
      <c r="AG1085" s="67"/>
      <c r="AH1085" s="67"/>
      <c r="AI1085" t="s">
        <v>47</v>
      </c>
    </row>
    <row r="1086" spans="1:35" hidden="1" x14ac:dyDescent="0.25">
      <c r="A1086" s="61">
        <v>6</v>
      </c>
      <c r="B1086" s="62" t="s">
        <v>1759</v>
      </c>
      <c r="C1086" s="66">
        <v>1429</v>
      </c>
      <c r="D1086" s="66" t="s">
        <v>793</v>
      </c>
      <c r="E1086" s="62" t="s">
        <v>994</v>
      </c>
      <c r="F1086" s="63">
        <v>1</v>
      </c>
      <c r="G1086" s="66">
        <v>5001013</v>
      </c>
      <c r="H1086" s="66" t="s">
        <v>1773</v>
      </c>
      <c r="I1086" s="61" t="s">
        <v>1761</v>
      </c>
      <c r="J1086" s="61">
        <v>3</v>
      </c>
      <c r="K1086" s="61"/>
      <c r="L1086" s="61"/>
      <c r="M1086" s="66" t="s">
        <v>84</v>
      </c>
      <c r="N1086" s="66" t="s">
        <v>41</v>
      </c>
      <c r="O1086" s="66" t="s">
        <v>41</v>
      </c>
      <c r="P1086" s="126" t="s">
        <v>456</v>
      </c>
      <c r="Q1086" s="61" t="s">
        <v>457</v>
      </c>
      <c r="R1086" s="66" t="s">
        <v>44</v>
      </c>
      <c r="S1086" s="66" t="s">
        <v>45</v>
      </c>
      <c r="T1086" s="86">
        <v>1</v>
      </c>
      <c r="U1086" s="66" t="s">
        <v>466</v>
      </c>
      <c r="V1086" s="86">
        <v>1</v>
      </c>
      <c r="W1086" s="67">
        <v>1242311.1200000001</v>
      </c>
      <c r="X1086" s="86">
        <v>0.799999974634512</v>
      </c>
      <c r="Y1086" s="67">
        <v>1242311.1200000001</v>
      </c>
      <c r="Z1086" s="67">
        <v>1242311.1200000001</v>
      </c>
      <c r="AA1086" s="67">
        <v>424000</v>
      </c>
      <c r="AB1086" s="67">
        <v>423902.54</v>
      </c>
      <c r="AC1086" s="67">
        <v>0</v>
      </c>
      <c r="AD1086" s="67">
        <v>424000</v>
      </c>
      <c r="AE1086" s="88"/>
      <c r="AF1086" s="137"/>
      <c r="AG1086" s="67"/>
      <c r="AH1086" s="67"/>
      <c r="AI1086" t="s">
        <v>47</v>
      </c>
    </row>
    <row r="1087" spans="1:35" hidden="1" x14ac:dyDescent="0.25">
      <c r="A1087" s="61">
        <v>6</v>
      </c>
      <c r="B1087" s="62" t="s">
        <v>1774</v>
      </c>
      <c r="C1087" s="66">
        <v>1417</v>
      </c>
      <c r="D1087" s="66" t="s">
        <v>793</v>
      </c>
      <c r="E1087" s="62" t="s">
        <v>954</v>
      </c>
      <c r="F1087" s="63">
        <v>1</v>
      </c>
      <c r="G1087" s="66">
        <v>5002094</v>
      </c>
      <c r="H1087" s="66" t="s">
        <v>1775</v>
      </c>
      <c r="I1087" s="61" t="s">
        <v>1761</v>
      </c>
      <c r="J1087" s="61">
        <v>0</v>
      </c>
      <c r="K1087" s="61"/>
      <c r="L1087" s="61"/>
      <c r="M1087" s="66" t="s">
        <v>84</v>
      </c>
      <c r="N1087" s="66" t="s">
        <v>41</v>
      </c>
      <c r="O1087" s="66" t="s">
        <v>41</v>
      </c>
      <c r="P1087" s="126" t="s">
        <v>456</v>
      </c>
      <c r="Q1087" s="61" t="s">
        <v>457</v>
      </c>
      <c r="R1087" s="66" t="s">
        <v>44</v>
      </c>
      <c r="S1087" s="66" t="s">
        <v>45</v>
      </c>
      <c r="T1087" s="86">
        <v>1</v>
      </c>
      <c r="U1087" s="66" t="s">
        <v>1776</v>
      </c>
      <c r="V1087" s="86">
        <v>1</v>
      </c>
      <c r="W1087" s="67">
        <v>698247.14</v>
      </c>
      <c r="X1087" s="86">
        <v>0.799999974634512</v>
      </c>
      <c r="Y1087" s="67">
        <v>698247.14</v>
      </c>
      <c r="Z1087" s="67">
        <v>504050.05</v>
      </c>
      <c r="AA1087" s="67">
        <v>504050.05</v>
      </c>
      <c r="AB1087" s="67">
        <v>313517.08</v>
      </c>
      <c r="AC1087" s="67">
        <v>0</v>
      </c>
      <c r="AD1087" s="67">
        <v>350000</v>
      </c>
      <c r="AE1087" s="88"/>
      <c r="AF1087" s="137"/>
      <c r="AG1087" s="67"/>
      <c r="AH1087" s="67"/>
      <c r="AI1087" t="s">
        <v>47</v>
      </c>
    </row>
    <row r="1088" spans="1:35" hidden="1" x14ac:dyDescent="0.25">
      <c r="A1088" s="61">
        <v>6</v>
      </c>
      <c r="B1088" s="62" t="s">
        <v>1774</v>
      </c>
      <c r="C1088" s="66">
        <v>1417</v>
      </c>
      <c r="D1088" s="66" t="s">
        <v>793</v>
      </c>
      <c r="E1088" s="62" t="s">
        <v>971</v>
      </c>
      <c r="F1088" s="63">
        <v>1</v>
      </c>
      <c r="G1088" s="66">
        <v>5000944</v>
      </c>
      <c r="H1088" s="66" t="s">
        <v>1777</v>
      </c>
      <c r="I1088" s="61" t="s">
        <v>1761</v>
      </c>
      <c r="J1088" s="61">
        <v>0</v>
      </c>
      <c r="K1088" s="61"/>
      <c r="L1088" s="61"/>
      <c r="M1088" s="66" t="s">
        <v>84</v>
      </c>
      <c r="N1088" s="66" t="s">
        <v>41</v>
      </c>
      <c r="O1088" s="66" t="s">
        <v>41</v>
      </c>
      <c r="P1088" s="126" t="s">
        <v>456</v>
      </c>
      <c r="Q1088" s="61" t="s">
        <v>457</v>
      </c>
      <c r="R1088" s="66" t="s">
        <v>44</v>
      </c>
      <c r="S1088" s="66" t="s">
        <v>45</v>
      </c>
      <c r="T1088" s="86">
        <v>1</v>
      </c>
      <c r="U1088" s="66" t="s">
        <v>1776</v>
      </c>
      <c r="V1088" s="86">
        <v>1</v>
      </c>
      <c r="W1088" s="67">
        <v>177020.89</v>
      </c>
      <c r="X1088" s="86">
        <v>0.799999974634512</v>
      </c>
      <c r="Y1088" s="67">
        <v>177020.89</v>
      </c>
      <c r="Z1088" s="67">
        <v>177020.89</v>
      </c>
      <c r="AA1088" s="67">
        <v>177021</v>
      </c>
      <c r="AB1088" s="67">
        <v>177020.89</v>
      </c>
      <c r="AC1088" s="67">
        <v>0</v>
      </c>
      <c r="AD1088" s="67">
        <v>177021</v>
      </c>
      <c r="AE1088" s="88"/>
      <c r="AF1088" s="137"/>
      <c r="AG1088" s="67"/>
      <c r="AH1088" s="67"/>
      <c r="AI1088" t="s">
        <v>47</v>
      </c>
    </row>
    <row r="1089" spans="1:35" hidden="1" x14ac:dyDescent="0.25">
      <c r="A1089" s="61">
        <v>6</v>
      </c>
      <c r="B1089" s="62" t="s">
        <v>1778</v>
      </c>
      <c r="C1089" s="66">
        <v>1899</v>
      </c>
      <c r="D1089" s="66" t="s">
        <v>793</v>
      </c>
      <c r="E1089" s="62" t="s">
        <v>454</v>
      </c>
      <c r="F1089" s="63">
        <v>0.5</v>
      </c>
      <c r="G1089" s="66">
        <v>5004888</v>
      </c>
      <c r="H1089" s="66" t="s">
        <v>1779</v>
      </c>
      <c r="I1089" s="61" t="s">
        <v>1761</v>
      </c>
      <c r="J1089" s="61">
        <v>0</v>
      </c>
      <c r="K1089" s="61"/>
      <c r="L1089" s="61"/>
      <c r="M1089" s="66" t="s">
        <v>84</v>
      </c>
      <c r="N1089" s="66" t="s">
        <v>41</v>
      </c>
      <c r="O1089" s="66" t="s">
        <v>41</v>
      </c>
      <c r="P1089" s="126" t="s">
        <v>456</v>
      </c>
      <c r="Q1089" s="61" t="s">
        <v>457</v>
      </c>
      <c r="R1089" s="66" t="s">
        <v>44</v>
      </c>
      <c r="S1089" s="66" t="s">
        <v>45</v>
      </c>
      <c r="T1089" s="86">
        <v>1</v>
      </c>
      <c r="U1089" s="66" t="s">
        <v>466</v>
      </c>
      <c r="V1089" s="86">
        <v>0.91</v>
      </c>
      <c r="W1089" s="67">
        <v>1615845.1036</v>
      </c>
      <c r="X1089" s="86">
        <v>0.799999974634512</v>
      </c>
      <c r="Y1089" s="67">
        <v>1615845.1036</v>
      </c>
      <c r="Z1089" s="67">
        <v>1615845.1036</v>
      </c>
      <c r="AA1089" s="67">
        <v>1615845.1400000001</v>
      </c>
      <c r="AB1089" s="67">
        <v>1615845.1036</v>
      </c>
      <c r="AC1089" s="67">
        <v>0</v>
      </c>
      <c r="AD1089" s="67">
        <v>1615845.1400000001</v>
      </c>
      <c r="AE1089" s="88"/>
      <c r="AF1089" s="137"/>
      <c r="AG1089" s="67"/>
      <c r="AH1089" s="67"/>
      <c r="AI1089" t="s">
        <v>47</v>
      </c>
    </row>
    <row r="1090" spans="1:35" hidden="1" x14ac:dyDescent="0.25">
      <c r="A1090" s="61">
        <v>6</v>
      </c>
      <c r="B1090" s="62" t="s">
        <v>1778</v>
      </c>
      <c r="C1090" s="66">
        <v>1899</v>
      </c>
      <c r="D1090" s="66" t="s">
        <v>793</v>
      </c>
      <c r="E1090" s="62" t="s">
        <v>454</v>
      </c>
      <c r="F1090" s="63">
        <v>0.5</v>
      </c>
      <c r="G1090" s="66">
        <v>5004888</v>
      </c>
      <c r="H1090" s="66" t="s">
        <v>1779</v>
      </c>
      <c r="I1090" s="61" t="s">
        <v>1761</v>
      </c>
      <c r="J1090" s="61">
        <v>0</v>
      </c>
      <c r="K1090" s="61"/>
      <c r="L1090" s="61"/>
      <c r="M1090" s="66" t="s">
        <v>84</v>
      </c>
      <c r="N1090" s="66" t="s">
        <v>41</v>
      </c>
      <c r="O1090" s="66" t="s">
        <v>41</v>
      </c>
      <c r="P1090" s="126" t="s">
        <v>456</v>
      </c>
      <c r="Q1090" s="61" t="s">
        <v>457</v>
      </c>
      <c r="R1090" s="66" t="s">
        <v>44</v>
      </c>
      <c r="S1090" s="66" t="s">
        <v>45</v>
      </c>
      <c r="T1090" s="86">
        <v>1</v>
      </c>
      <c r="U1090" s="66" t="s">
        <v>1776</v>
      </c>
      <c r="V1090" s="86">
        <v>0.09</v>
      </c>
      <c r="W1090" s="67">
        <v>159808.85639999999</v>
      </c>
      <c r="X1090" s="86">
        <v>0.799999974634512</v>
      </c>
      <c r="Y1090" s="67">
        <v>159808.85639999999</v>
      </c>
      <c r="Z1090" s="67">
        <v>159808.85639999999</v>
      </c>
      <c r="AA1090" s="67">
        <v>159808.85999999999</v>
      </c>
      <c r="AB1090" s="67">
        <v>159808.85639999999</v>
      </c>
      <c r="AC1090" s="67">
        <v>0</v>
      </c>
      <c r="AD1090" s="67">
        <v>159808.85999999999</v>
      </c>
      <c r="AE1090" s="88"/>
      <c r="AF1090" s="137"/>
      <c r="AG1090" s="67"/>
      <c r="AH1090" s="67"/>
      <c r="AI1090" t="s">
        <v>47</v>
      </c>
    </row>
    <row r="1091" spans="1:35" hidden="1" x14ac:dyDescent="0.25">
      <c r="A1091" s="61">
        <v>6</v>
      </c>
      <c r="B1091" s="62" t="s">
        <v>1765</v>
      </c>
      <c r="C1091" s="66">
        <v>2455</v>
      </c>
      <c r="D1091" s="66" t="s">
        <v>793</v>
      </c>
      <c r="E1091" s="62" t="s">
        <v>815</v>
      </c>
      <c r="F1091" s="63">
        <v>1</v>
      </c>
      <c r="G1091" s="66">
        <v>5014771</v>
      </c>
      <c r="H1091" s="66" t="s">
        <v>1780</v>
      </c>
      <c r="I1091" s="61" t="s">
        <v>1761</v>
      </c>
      <c r="J1091" s="61">
        <v>0</v>
      </c>
      <c r="K1091" s="61"/>
      <c r="L1091" s="61"/>
      <c r="M1091" s="66" t="s">
        <v>84</v>
      </c>
      <c r="N1091" s="66" t="s">
        <v>41</v>
      </c>
      <c r="O1091" s="66" t="s">
        <v>41</v>
      </c>
      <c r="P1091" s="126" t="s">
        <v>456</v>
      </c>
      <c r="Q1091" s="61" t="s">
        <v>457</v>
      </c>
      <c r="R1091" s="66" t="s">
        <v>44</v>
      </c>
      <c r="S1091" s="66" t="s">
        <v>45</v>
      </c>
      <c r="T1091" s="86">
        <v>1</v>
      </c>
      <c r="U1091" s="66" t="s">
        <v>466</v>
      </c>
      <c r="V1091" s="86">
        <v>1</v>
      </c>
      <c r="W1091" s="67">
        <v>2729492.68</v>
      </c>
      <c r="X1091" s="86">
        <v>0.799999974634512</v>
      </c>
      <c r="Y1091" s="67">
        <v>2729492.68</v>
      </c>
      <c r="Z1091" s="67">
        <v>2729492.68</v>
      </c>
      <c r="AA1091" s="67">
        <v>2729492.68</v>
      </c>
      <c r="AB1091" s="67">
        <v>2729492.68</v>
      </c>
      <c r="AC1091" s="67">
        <v>0</v>
      </c>
      <c r="AD1091" s="67">
        <v>2729492.68</v>
      </c>
      <c r="AE1091" s="88"/>
      <c r="AF1091" s="137"/>
      <c r="AG1091" s="67"/>
      <c r="AH1091" s="67"/>
      <c r="AI1091" t="s">
        <v>47</v>
      </c>
    </row>
    <row r="1092" spans="1:35" hidden="1" x14ac:dyDescent="0.25">
      <c r="A1092" s="61">
        <v>6</v>
      </c>
      <c r="B1092" s="62" t="s">
        <v>1763</v>
      </c>
      <c r="C1092" s="66">
        <v>3378</v>
      </c>
      <c r="D1092" s="66" t="s">
        <v>793</v>
      </c>
      <c r="E1092" s="62" t="s">
        <v>890</v>
      </c>
      <c r="F1092" s="63">
        <v>1</v>
      </c>
      <c r="G1092" s="66">
        <v>5041959</v>
      </c>
      <c r="H1092" s="66" t="s">
        <v>1781</v>
      </c>
      <c r="I1092" s="61" t="s">
        <v>1761</v>
      </c>
      <c r="J1092" s="61">
        <v>0</v>
      </c>
      <c r="K1092" s="66" t="s">
        <v>3099</v>
      </c>
      <c r="L1092" s="61"/>
      <c r="M1092" s="66" t="s">
        <v>84</v>
      </c>
      <c r="N1092" s="66" t="s">
        <v>41</v>
      </c>
      <c r="O1092" s="66" t="s">
        <v>41</v>
      </c>
      <c r="P1092" s="126" t="s">
        <v>456</v>
      </c>
      <c r="Q1092" s="61" t="s">
        <v>457</v>
      </c>
      <c r="R1092" s="66" t="s">
        <v>44</v>
      </c>
      <c r="S1092" s="66" t="s">
        <v>45</v>
      </c>
      <c r="T1092" s="86">
        <v>1</v>
      </c>
      <c r="U1092" s="66" t="s">
        <v>466</v>
      </c>
      <c r="V1092" s="86">
        <v>1</v>
      </c>
      <c r="W1092" s="67">
        <v>190014.92</v>
      </c>
      <c r="X1092" s="86">
        <v>0.799999974634512</v>
      </c>
      <c r="Y1092" s="67">
        <v>190014.92</v>
      </c>
      <c r="Z1092" s="67">
        <v>190014.92</v>
      </c>
      <c r="AA1092" s="67">
        <v>190015</v>
      </c>
      <c r="AB1092" s="67">
        <v>190014.92</v>
      </c>
      <c r="AC1092" s="67">
        <v>0</v>
      </c>
      <c r="AD1092" s="67">
        <v>190015</v>
      </c>
      <c r="AE1092" s="88"/>
      <c r="AF1092" s="137"/>
      <c r="AG1092" s="67"/>
      <c r="AH1092" s="67"/>
      <c r="AI1092" t="s">
        <v>47</v>
      </c>
    </row>
    <row r="1093" spans="1:35" hidden="1" x14ac:dyDescent="0.25">
      <c r="A1093" s="61">
        <v>6</v>
      </c>
      <c r="B1093" s="62" t="s">
        <v>1770</v>
      </c>
      <c r="C1093" s="66">
        <v>1790</v>
      </c>
      <c r="D1093" s="66" t="s">
        <v>793</v>
      </c>
      <c r="E1093" s="62" t="s">
        <v>824</v>
      </c>
      <c r="F1093" s="63">
        <v>1</v>
      </c>
      <c r="G1093" s="66">
        <v>5010862</v>
      </c>
      <c r="H1093" s="66" t="s">
        <v>1782</v>
      </c>
      <c r="I1093" s="61" t="s">
        <v>1761</v>
      </c>
      <c r="J1093" s="61">
        <v>0</v>
      </c>
      <c r="K1093" s="61"/>
      <c r="L1093" s="61"/>
      <c r="M1093" s="66" t="s">
        <v>84</v>
      </c>
      <c r="N1093" s="66" t="s">
        <v>41</v>
      </c>
      <c r="O1093" s="66" t="s">
        <v>41</v>
      </c>
      <c r="P1093" s="126" t="s">
        <v>456</v>
      </c>
      <c r="Q1093" s="61" t="s">
        <v>457</v>
      </c>
      <c r="R1093" s="66" t="s">
        <v>44</v>
      </c>
      <c r="S1093" s="66" t="s">
        <v>45</v>
      </c>
      <c r="T1093" s="86">
        <v>1</v>
      </c>
      <c r="U1093" s="66" t="s">
        <v>471</v>
      </c>
      <c r="V1093" s="86">
        <v>1</v>
      </c>
      <c r="W1093" s="67">
        <v>891816.77</v>
      </c>
      <c r="X1093" s="86">
        <v>0.799999974634512</v>
      </c>
      <c r="Y1093" s="67">
        <v>891816.77</v>
      </c>
      <c r="Z1093" s="67">
        <v>891816.77</v>
      </c>
      <c r="AA1093" s="67">
        <v>891816.77</v>
      </c>
      <c r="AB1093" s="67">
        <v>891816.77</v>
      </c>
      <c r="AC1093" s="67">
        <v>0</v>
      </c>
      <c r="AD1093" s="67">
        <v>891816.77</v>
      </c>
      <c r="AE1093" s="88"/>
      <c r="AF1093" s="137"/>
      <c r="AG1093" s="67"/>
      <c r="AH1093" s="67"/>
      <c r="AI1093" t="s">
        <v>47</v>
      </c>
    </row>
    <row r="1094" spans="1:35" hidden="1" x14ac:dyDescent="0.25">
      <c r="A1094" s="61">
        <v>6</v>
      </c>
      <c r="B1094" s="62" t="s">
        <v>1765</v>
      </c>
      <c r="C1094" s="66">
        <v>2455</v>
      </c>
      <c r="D1094" s="66" t="s">
        <v>793</v>
      </c>
      <c r="E1094" s="62" t="s">
        <v>485</v>
      </c>
      <c r="F1094" s="63">
        <v>1</v>
      </c>
      <c r="G1094" s="66">
        <v>5017186</v>
      </c>
      <c r="H1094" s="66" t="s">
        <v>1783</v>
      </c>
      <c r="I1094" s="61" t="s">
        <v>1761</v>
      </c>
      <c r="J1094" s="61">
        <v>0</v>
      </c>
      <c r="K1094" s="61"/>
      <c r="L1094" s="61"/>
      <c r="M1094" s="66" t="s">
        <v>84</v>
      </c>
      <c r="N1094" s="66" t="s">
        <v>41</v>
      </c>
      <c r="O1094" s="66" t="s">
        <v>41</v>
      </c>
      <c r="P1094" s="126" t="s">
        <v>456</v>
      </c>
      <c r="Q1094" s="61" t="s">
        <v>457</v>
      </c>
      <c r="R1094" s="66" t="s">
        <v>44</v>
      </c>
      <c r="S1094" s="66" t="s">
        <v>45</v>
      </c>
      <c r="T1094" s="86">
        <v>1</v>
      </c>
      <c r="U1094" s="66" t="s">
        <v>466</v>
      </c>
      <c r="V1094" s="86">
        <v>1</v>
      </c>
      <c r="W1094" s="67">
        <v>1750771.93</v>
      </c>
      <c r="X1094" s="86">
        <v>0.799999974634512</v>
      </c>
      <c r="Y1094" s="67">
        <v>1750771.93</v>
      </c>
      <c r="Z1094" s="67">
        <v>1750771.93</v>
      </c>
      <c r="AA1094" s="67">
        <v>1750772</v>
      </c>
      <c r="AB1094" s="67">
        <v>1643517.3</v>
      </c>
      <c r="AC1094" s="67">
        <v>0</v>
      </c>
      <c r="AD1094" s="67">
        <v>1700000</v>
      </c>
      <c r="AE1094" s="88"/>
      <c r="AF1094" s="137"/>
      <c r="AG1094" s="67"/>
      <c r="AH1094" s="67"/>
      <c r="AI1094" t="s">
        <v>47</v>
      </c>
    </row>
    <row r="1095" spans="1:35" hidden="1" x14ac:dyDescent="0.25">
      <c r="A1095" s="61">
        <v>6</v>
      </c>
      <c r="B1095" s="62" t="s">
        <v>1763</v>
      </c>
      <c r="C1095" s="66">
        <v>3378</v>
      </c>
      <c r="D1095" s="66" t="s">
        <v>793</v>
      </c>
      <c r="E1095" s="62" t="s">
        <v>905</v>
      </c>
      <c r="F1095" s="63">
        <v>1</v>
      </c>
      <c r="G1095" s="66">
        <v>5041690</v>
      </c>
      <c r="H1095" s="66" t="s">
        <v>1784</v>
      </c>
      <c r="I1095" s="61" t="s">
        <v>1761</v>
      </c>
      <c r="J1095" s="61">
        <v>1</v>
      </c>
      <c r="K1095" s="66" t="s">
        <v>3099</v>
      </c>
      <c r="L1095" s="61"/>
      <c r="M1095" s="66" t="s">
        <v>84</v>
      </c>
      <c r="N1095" s="66" t="s">
        <v>41</v>
      </c>
      <c r="O1095" s="66" t="s">
        <v>41</v>
      </c>
      <c r="P1095" s="126" t="s">
        <v>456</v>
      </c>
      <c r="Q1095" s="61" t="s">
        <v>457</v>
      </c>
      <c r="R1095" s="66" t="s">
        <v>44</v>
      </c>
      <c r="S1095" s="66" t="s">
        <v>45</v>
      </c>
      <c r="T1095" s="86">
        <v>1</v>
      </c>
      <c r="U1095" s="66" t="s">
        <v>466</v>
      </c>
      <c r="V1095" s="86">
        <v>1</v>
      </c>
      <c r="W1095" s="67">
        <v>120039.89</v>
      </c>
      <c r="X1095" s="86">
        <v>0.799999974634512</v>
      </c>
      <c r="Y1095" s="67">
        <v>120039.89</v>
      </c>
      <c r="Z1095" s="67">
        <v>120039.89</v>
      </c>
      <c r="AA1095" s="67">
        <v>120040</v>
      </c>
      <c r="AB1095" s="67">
        <v>70647.45</v>
      </c>
      <c r="AC1095" s="67">
        <v>0</v>
      </c>
      <c r="AD1095" s="67">
        <v>120000</v>
      </c>
      <c r="AE1095" s="88"/>
      <c r="AF1095" s="137"/>
      <c r="AG1095" s="67"/>
      <c r="AH1095" s="67"/>
      <c r="AI1095" t="s">
        <v>47</v>
      </c>
    </row>
    <row r="1096" spans="1:35" hidden="1" x14ac:dyDescent="0.25">
      <c r="A1096" s="61">
        <v>6</v>
      </c>
      <c r="B1096" s="62" t="s">
        <v>1785</v>
      </c>
      <c r="C1096" s="66">
        <v>4190</v>
      </c>
      <c r="D1096" s="66" t="s">
        <v>793</v>
      </c>
      <c r="E1096" s="62" t="s">
        <v>824</v>
      </c>
      <c r="F1096" s="63">
        <v>1</v>
      </c>
      <c r="G1096" s="66">
        <v>5063491</v>
      </c>
      <c r="H1096" s="66" t="s">
        <v>1786</v>
      </c>
      <c r="I1096" s="61" t="s">
        <v>1761</v>
      </c>
      <c r="J1096" s="61">
        <v>0</v>
      </c>
      <c r="K1096" s="61"/>
      <c r="L1096" s="61"/>
      <c r="M1096" s="66" t="s">
        <v>84</v>
      </c>
      <c r="N1096" s="66" t="s">
        <v>41</v>
      </c>
      <c r="O1096" s="66" t="s">
        <v>41</v>
      </c>
      <c r="P1096" s="126" t="s">
        <v>456</v>
      </c>
      <c r="Q1096" s="61" t="s">
        <v>457</v>
      </c>
      <c r="R1096" s="66" t="s">
        <v>44</v>
      </c>
      <c r="S1096" s="66" t="s">
        <v>45</v>
      </c>
      <c r="T1096" s="86">
        <v>1</v>
      </c>
      <c r="U1096" s="66" t="s">
        <v>471</v>
      </c>
      <c r="V1096" s="86">
        <v>1</v>
      </c>
      <c r="W1096" s="67">
        <v>967410.67</v>
      </c>
      <c r="X1096" s="86">
        <v>0.799999974634512</v>
      </c>
      <c r="Y1096" s="67">
        <v>967410.67</v>
      </c>
      <c r="Z1096" s="67">
        <v>967410.67</v>
      </c>
      <c r="AA1096" s="67">
        <v>967411</v>
      </c>
      <c r="AB1096" s="67">
        <v>967410.67</v>
      </c>
      <c r="AC1096" s="67">
        <v>0</v>
      </c>
      <c r="AD1096" s="67">
        <v>967411</v>
      </c>
      <c r="AE1096" s="88"/>
      <c r="AF1096" s="137"/>
      <c r="AG1096" s="67"/>
      <c r="AH1096" s="67"/>
      <c r="AI1096" t="s">
        <v>47</v>
      </c>
    </row>
    <row r="1097" spans="1:35" hidden="1" x14ac:dyDescent="0.25">
      <c r="A1097" s="61">
        <v>6</v>
      </c>
      <c r="B1097" s="62" t="s">
        <v>1787</v>
      </c>
      <c r="C1097" s="66">
        <v>2243</v>
      </c>
      <c r="D1097" s="66" t="s">
        <v>793</v>
      </c>
      <c r="E1097" s="62" t="s">
        <v>533</v>
      </c>
      <c r="F1097" s="63">
        <v>1</v>
      </c>
      <c r="G1097" s="66">
        <v>5010358</v>
      </c>
      <c r="H1097" s="66" t="s">
        <v>1788</v>
      </c>
      <c r="I1097" s="61" t="s">
        <v>1761</v>
      </c>
      <c r="J1097" s="61">
        <v>0</v>
      </c>
      <c r="K1097" s="61"/>
      <c r="L1097" s="61"/>
      <c r="M1097" s="66" t="s">
        <v>84</v>
      </c>
      <c r="N1097" s="66" t="s">
        <v>41</v>
      </c>
      <c r="O1097" s="66" t="s">
        <v>41</v>
      </c>
      <c r="P1097" s="126" t="s">
        <v>456</v>
      </c>
      <c r="Q1097" s="61" t="s">
        <v>457</v>
      </c>
      <c r="R1097" s="66" t="s">
        <v>44</v>
      </c>
      <c r="S1097" s="66" t="s">
        <v>45</v>
      </c>
      <c r="T1097" s="86">
        <v>1</v>
      </c>
      <c r="U1097" s="66" t="s">
        <v>458</v>
      </c>
      <c r="V1097" s="86">
        <v>1</v>
      </c>
      <c r="W1097" s="67">
        <v>700000</v>
      </c>
      <c r="X1097" s="86">
        <v>0.799999974634512</v>
      </c>
      <c r="Y1097" s="67">
        <v>700000</v>
      </c>
      <c r="Z1097" s="67">
        <v>596750</v>
      </c>
      <c r="AA1097" s="67">
        <v>596750</v>
      </c>
      <c r="AB1097" s="67">
        <v>596750</v>
      </c>
      <c r="AC1097" s="67">
        <v>0</v>
      </c>
      <c r="AD1097" s="67">
        <v>596750</v>
      </c>
      <c r="AE1097" s="88"/>
      <c r="AF1097" s="137"/>
      <c r="AG1097" s="67"/>
      <c r="AH1097" s="67"/>
      <c r="AI1097" t="s">
        <v>47</v>
      </c>
    </row>
    <row r="1098" spans="1:35" hidden="1" x14ac:dyDescent="0.25">
      <c r="A1098" s="61">
        <v>6</v>
      </c>
      <c r="B1098" s="62" t="s">
        <v>1770</v>
      </c>
      <c r="C1098" s="66">
        <v>1790</v>
      </c>
      <c r="D1098" s="66" t="s">
        <v>793</v>
      </c>
      <c r="E1098" s="62" t="s">
        <v>824</v>
      </c>
      <c r="F1098" s="63">
        <v>1</v>
      </c>
      <c r="G1098" s="66">
        <v>5030670</v>
      </c>
      <c r="H1098" s="66" t="s">
        <v>1789</v>
      </c>
      <c r="I1098" s="61" t="s">
        <v>1761</v>
      </c>
      <c r="J1098" s="61">
        <v>0</v>
      </c>
      <c r="K1098" s="61"/>
      <c r="L1098" s="61"/>
      <c r="M1098" s="66" t="s">
        <v>84</v>
      </c>
      <c r="N1098" s="66" t="s">
        <v>41</v>
      </c>
      <c r="O1098" s="66" t="s">
        <v>41</v>
      </c>
      <c r="P1098" s="126" t="s">
        <v>456</v>
      </c>
      <c r="Q1098" s="61" t="s">
        <v>457</v>
      </c>
      <c r="R1098" s="66" t="s">
        <v>44</v>
      </c>
      <c r="S1098" s="66" t="s">
        <v>45</v>
      </c>
      <c r="T1098" s="86">
        <v>1</v>
      </c>
      <c r="U1098" s="66" t="s">
        <v>471</v>
      </c>
      <c r="V1098" s="86">
        <v>1</v>
      </c>
      <c r="W1098" s="67">
        <v>987188.8</v>
      </c>
      <c r="X1098" s="86">
        <v>0.799999974634512</v>
      </c>
      <c r="Y1098" s="67">
        <v>987188.8</v>
      </c>
      <c r="Z1098" s="67">
        <v>987188.8</v>
      </c>
      <c r="AA1098" s="67">
        <v>987188.8</v>
      </c>
      <c r="AB1098" s="67">
        <v>987188.8</v>
      </c>
      <c r="AC1098" s="67">
        <v>0</v>
      </c>
      <c r="AD1098" s="67">
        <v>987188.8</v>
      </c>
      <c r="AE1098" s="88"/>
      <c r="AF1098" s="137"/>
      <c r="AG1098" s="67"/>
      <c r="AH1098" s="67"/>
      <c r="AI1098" t="s">
        <v>47</v>
      </c>
    </row>
    <row r="1099" spans="1:35" hidden="1" x14ac:dyDescent="0.25">
      <c r="A1099" s="61">
        <v>6</v>
      </c>
      <c r="B1099" s="62" t="s">
        <v>1790</v>
      </c>
      <c r="C1099" s="66">
        <v>3877</v>
      </c>
      <c r="D1099" s="66" t="s">
        <v>793</v>
      </c>
      <c r="E1099" s="62" t="s">
        <v>454</v>
      </c>
      <c r="F1099" s="63">
        <v>0.5</v>
      </c>
      <c r="G1099" s="66">
        <v>5050747</v>
      </c>
      <c r="H1099" s="66" t="s">
        <v>1791</v>
      </c>
      <c r="I1099" s="61" t="s">
        <v>1761</v>
      </c>
      <c r="J1099" s="61">
        <v>1</v>
      </c>
      <c r="K1099" s="61"/>
      <c r="L1099" s="61"/>
      <c r="M1099" s="66" t="s">
        <v>84</v>
      </c>
      <c r="N1099" s="66" t="s">
        <v>41</v>
      </c>
      <c r="O1099" s="66" t="s">
        <v>41</v>
      </c>
      <c r="P1099" s="126" t="s">
        <v>456</v>
      </c>
      <c r="Q1099" s="61" t="s">
        <v>457</v>
      </c>
      <c r="R1099" s="66" t="s">
        <v>44</v>
      </c>
      <c r="S1099" s="66" t="s">
        <v>45</v>
      </c>
      <c r="T1099" s="86">
        <v>1</v>
      </c>
      <c r="U1099" s="66" t="s">
        <v>466</v>
      </c>
      <c r="V1099" s="86">
        <v>0.9</v>
      </c>
      <c r="W1099" s="67">
        <v>4562537.2560000001</v>
      </c>
      <c r="X1099" s="86">
        <v>0.799999974634512</v>
      </c>
      <c r="Y1099" s="67">
        <v>4562537.2560000001</v>
      </c>
      <c r="Z1099" s="67">
        <v>4562537.2560000001</v>
      </c>
      <c r="AA1099" s="67">
        <v>4562537.4000000004</v>
      </c>
      <c r="AB1099" s="67">
        <v>1480149.693</v>
      </c>
      <c r="AC1099" s="67">
        <v>0</v>
      </c>
      <c r="AD1099" s="67">
        <v>4562537.4000000004</v>
      </c>
      <c r="AE1099" s="88"/>
      <c r="AF1099" s="137"/>
      <c r="AG1099" s="67"/>
      <c r="AH1099" s="67"/>
      <c r="AI1099" t="s">
        <v>47</v>
      </c>
    </row>
    <row r="1100" spans="1:35" hidden="1" x14ac:dyDescent="0.25">
      <c r="A1100" s="61">
        <v>6</v>
      </c>
      <c r="B1100" s="62" t="s">
        <v>1790</v>
      </c>
      <c r="C1100" s="66">
        <v>3877</v>
      </c>
      <c r="D1100" s="66" t="s">
        <v>793</v>
      </c>
      <c r="E1100" s="62" t="s">
        <v>454</v>
      </c>
      <c r="F1100" s="63">
        <v>0.5</v>
      </c>
      <c r="G1100" s="66">
        <v>5050747</v>
      </c>
      <c r="H1100" s="66" t="s">
        <v>1791</v>
      </c>
      <c r="I1100" s="61" t="s">
        <v>1761</v>
      </c>
      <c r="J1100" s="61">
        <v>1</v>
      </c>
      <c r="K1100" s="61"/>
      <c r="L1100" s="61"/>
      <c r="M1100" s="66" t="s">
        <v>84</v>
      </c>
      <c r="N1100" s="66" t="s">
        <v>41</v>
      </c>
      <c r="O1100" s="66" t="s">
        <v>41</v>
      </c>
      <c r="P1100" s="126" t="s">
        <v>456</v>
      </c>
      <c r="Q1100" s="61" t="s">
        <v>457</v>
      </c>
      <c r="R1100" s="66" t="s">
        <v>44</v>
      </c>
      <c r="S1100" s="66" t="s">
        <v>45</v>
      </c>
      <c r="T1100" s="86">
        <v>1</v>
      </c>
      <c r="U1100" s="66" t="s">
        <v>458</v>
      </c>
      <c r="V1100" s="86">
        <v>0.1</v>
      </c>
      <c r="W1100" s="67">
        <v>506948.58399999997</v>
      </c>
      <c r="X1100" s="86">
        <v>0.799999974634512</v>
      </c>
      <c r="Y1100" s="67">
        <v>506948.58399999997</v>
      </c>
      <c r="Z1100" s="67">
        <v>506948.58399999997</v>
      </c>
      <c r="AA1100" s="67">
        <v>506948.60000000003</v>
      </c>
      <c r="AB1100" s="67">
        <v>164461.07699999999</v>
      </c>
      <c r="AC1100" s="67">
        <v>0</v>
      </c>
      <c r="AD1100" s="67">
        <v>506948.60000000003</v>
      </c>
      <c r="AE1100" s="88"/>
      <c r="AF1100" s="137"/>
      <c r="AG1100" s="67"/>
      <c r="AH1100" s="67"/>
      <c r="AI1100" t="s">
        <v>47</v>
      </c>
    </row>
    <row r="1101" spans="1:35" hidden="1" x14ac:dyDescent="0.25">
      <c r="A1101" s="61">
        <v>6</v>
      </c>
      <c r="B1101" s="62" t="s">
        <v>1770</v>
      </c>
      <c r="C1101" s="66">
        <v>1790</v>
      </c>
      <c r="D1101" s="66" t="s">
        <v>793</v>
      </c>
      <c r="E1101" s="62" t="s">
        <v>96</v>
      </c>
      <c r="F1101" s="63">
        <v>1</v>
      </c>
      <c r="G1101" s="66">
        <v>5009798</v>
      </c>
      <c r="H1101" s="66" t="s">
        <v>1792</v>
      </c>
      <c r="I1101" s="61" t="s">
        <v>1761</v>
      </c>
      <c r="J1101" s="61">
        <v>1</v>
      </c>
      <c r="K1101" s="61"/>
      <c r="L1101" s="61"/>
      <c r="M1101" s="66" t="s">
        <v>84</v>
      </c>
      <c r="N1101" s="66" t="s">
        <v>41</v>
      </c>
      <c r="O1101" s="66" t="s">
        <v>41</v>
      </c>
      <c r="P1101" s="126" t="s">
        <v>456</v>
      </c>
      <c r="Q1101" s="61" t="s">
        <v>457</v>
      </c>
      <c r="R1101" s="66" t="s">
        <v>44</v>
      </c>
      <c r="S1101" s="66" t="s">
        <v>45</v>
      </c>
      <c r="T1101" s="86">
        <v>1</v>
      </c>
      <c r="U1101" s="66" t="s">
        <v>471</v>
      </c>
      <c r="V1101" s="86">
        <v>1</v>
      </c>
      <c r="W1101" s="67">
        <v>673526.94</v>
      </c>
      <c r="X1101" s="86">
        <v>0.799999974634512</v>
      </c>
      <c r="Y1101" s="67">
        <v>673526.94</v>
      </c>
      <c r="Z1101" s="67">
        <v>408310.3</v>
      </c>
      <c r="AA1101" s="67">
        <v>600000</v>
      </c>
      <c r="AB1101" s="67">
        <v>408310.3</v>
      </c>
      <c r="AC1101" s="67">
        <v>0</v>
      </c>
      <c r="AD1101" s="67">
        <v>408310</v>
      </c>
      <c r="AE1101" s="88"/>
      <c r="AF1101" s="137"/>
      <c r="AG1101" s="67"/>
      <c r="AH1101" s="67"/>
      <c r="AI1101" t="s">
        <v>47</v>
      </c>
    </row>
    <row r="1102" spans="1:35" hidden="1" x14ac:dyDescent="0.25">
      <c r="A1102" s="61">
        <v>6</v>
      </c>
      <c r="B1102" s="62" t="s">
        <v>1763</v>
      </c>
      <c r="C1102" s="66">
        <v>3378</v>
      </c>
      <c r="D1102" s="66" t="s">
        <v>793</v>
      </c>
      <c r="E1102" s="62" t="s">
        <v>894</v>
      </c>
      <c r="F1102" s="63">
        <v>1</v>
      </c>
      <c r="G1102" s="66">
        <v>5041678</v>
      </c>
      <c r="H1102" s="66" t="s">
        <v>1793</v>
      </c>
      <c r="I1102" s="61" t="s">
        <v>1761</v>
      </c>
      <c r="J1102" s="61">
        <v>0</v>
      </c>
      <c r="K1102" s="66" t="s">
        <v>3099</v>
      </c>
      <c r="L1102" s="61"/>
      <c r="M1102" s="66" t="s">
        <v>84</v>
      </c>
      <c r="N1102" s="66" t="s">
        <v>41</v>
      </c>
      <c r="O1102" s="66" t="s">
        <v>41</v>
      </c>
      <c r="P1102" s="126" t="s">
        <v>456</v>
      </c>
      <c r="Q1102" s="61" t="s">
        <v>457</v>
      </c>
      <c r="R1102" s="66" t="s">
        <v>44</v>
      </c>
      <c r="S1102" s="66" t="s">
        <v>45</v>
      </c>
      <c r="T1102" s="86">
        <v>1</v>
      </c>
      <c r="U1102" s="66" t="s">
        <v>466</v>
      </c>
      <c r="V1102" s="86">
        <v>1</v>
      </c>
      <c r="W1102" s="67">
        <v>68899.86</v>
      </c>
      <c r="X1102" s="86">
        <v>0.799999974634512</v>
      </c>
      <c r="Y1102" s="67">
        <v>68899.86</v>
      </c>
      <c r="Z1102" s="67">
        <v>60783.21</v>
      </c>
      <c r="AA1102" s="67">
        <v>60783</v>
      </c>
      <c r="AB1102" s="67">
        <v>59445.2</v>
      </c>
      <c r="AC1102" s="67">
        <v>0</v>
      </c>
      <c r="AD1102" s="67">
        <v>60000</v>
      </c>
      <c r="AE1102" s="88"/>
      <c r="AF1102" s="137"/>
      <c r="AG1102" s="67"/>
      <c r="AH1102" s="67"/>
      <c r="AI1102" t="s">
        <v>47</v>
      </c>
    </row>
    <row r="1103" spans="1:35" hidden="1" x14ac:dyDescent="0.25">
      <c r="A1103" s="61">
        <v>6</v>
      </c>
      <c r="B1103" s="62" t="s">
        <v>1765</v>
      </c>
      <c r="C1103" s="66">
        <v>2455</v>
      </c>
      <c r="D1103" s="66" t="s">
        <v>793</v>
      </c>
      <c r="E1103" s="62" t="s">
        <v>1175</v>
      </c>
      <c r="F1103" s="63">
        <v>1</v>
      </c>
      <c r="G1103" s="66">
        <v>5029038</v>
      </c>
      <c r="H1103" s="66" t="s">
        <v>1794</v>
      </c>
      <c r="I1103" s="61" t="s">
        <v>1761</v>
      </c>
      <c r="J1103" s="61">
        <v>1</v>
      </c>
      <c r="K1103" s="61"/>
      <c r="L1103" s="61"/>
      <c r="M1103" s="66" t="s">
        <v>84</v>
      </c>
      <c r="N1103" s="66" t="s">
        <v>41</v>
      </c>
      <c r="O1103" s="66" t="s">
        <v>41</v>
      </c>
      <c r="P1103" s="126" t="s">
        <v>456</v>
      </c>
      <c r="Q1103" s="61" t="s">
        <v>457</v>
      </c>
      <c r="R1103" s="66" t="s">
        <v>44</v>
      </c>
      <c r="S1103" s="66" t="s">
        <v>45</v>
      </c>
      <c r="T1103" s="86">
        <v>1</v>
      </c>
      <c r="U1103" s="66" t="s">
        <v>466</v>
      </c>
      <c r="V1103" s="86">
        <v>1</v>
      </c>
      <c r="W1103" s="67">
        <v>1818634.82</v>
      </c>
      <c r="X1103" s="86">
        <v>0.799999974634512</v>
      </c>
      <c r="Y1103" s="67">
        <v>1818634.82</v>
      </c>
      <c r="Z1103" s="67">
        <v>1818634.82</v>
      </c>
      <c r="AA1103" s="67">
        <v>1902000</v>
      </c>
      <c r="AB1103" s="67">
        <v>1789495.58</v>
      </c>
      <c r="AC1103" s="67">
        <v>0</v>
      </c>
      <c r="AD1103" s="67">
        <v>1902000</v>
      </c>
      <c r="AE1103" s="88" t="s">
        <v>1767</v>
      </c>
      <c r="AF1103" s="137"/>
      <c r="AG1103" s="67"/>
      <c r="AH1103" s="67"/>
      <c r="AI1103" t="s">
        <v>47</v>
      </c>
    </row>
    <row r="1104" spans="1:35" hidden="1" x14ac:dyDescent="0.25">
      <c r="A1104" s="61">
        <v>6</v>
      </c>
      <c r="B1104" s="62" t="s">
        <v>1765</v>
      </c>
      <c r="C1104" s="66">
        <v>2455</v>
      </c>
      <c r="D1104" s="66" t="s">
        <v>793</v>
      </c>
      <c r="E1104" s="62" t="s">
        <v>1178</v>
      </c>
      <c r="F1104" s="63">
        <v>1</v>
      </c>
      <c r="G1104" s="66">
        <v>5028221</v>
      </c>
      <c r="H1104" s="66" t="s">
        <v>1795</v>
      </c>
      <c r="I1104" s="61" t="s">
        <v>1761</v>
      </c>
      <c r="J1104" s="61">
        <v>0</v>
      </c>
      <c r="K1104" s="61"/>
      <c r="L1104" s="61"/>
      <c r="M1104" s="66" t="s">
        <v>84</v>
      </c>
      <c r="N1104" s="66" t="s">
        <v>41</v>
      </c>
      <c r="O1104" s="66" t="s">
        <v>41</v>
      </c>
      <c r="P1104" s="126" t="s">
        <v>456</v>
      </c>
      <c r="Q1104" s="61" t="s">
        <v>457</v>
      </c>
      <c r="R1104" s="66" t="s">
        <v>44</v>
      </c>
      <c r="S1104" s="66" t="s">
        <v>45</v>
      </c>
      <c r="T1104" s="86">
        <v>1</v>
      </c>
      <c r="U1104" s="66" t="s">
        <v>466</v>
      </c>
      <c r="V1104" s="86">
        <v>1</v>
      </c>
      <c r="W1104" s="67">
        <v>2363597.85</v>
      </c>
      <c r="X1104" s="86">
        <v>0.799999974634512</v>
      </c>
      <c r="Y1104" s="67">
        <v>2363597.85</v>
      </c>
      <c r="Z1104" s="67">
        <v>2236380.59</v>
      </c>
      <c r="AA1104" s="67">
        <v>2361000</v>
      </c>
      <c r="AB1104" s="67">
        <v>2209058.9</v>
      </c>
      <c r="AC1104" s="67">
        <v>0</v>
      </c>
      <c r="AD1104" s="67">
        <v>2350000</v>
      </c>
      <c r="AE1104" s="88"/>
      <c r="AF1104" s="137"/>
      <c r="AG1104" s="67"/>
      <c r="AH1104" s="67"/>
      <c r="AI1104" t="s">
        <v>47</v>
      </c>
    </row>
    <row r="1105" spans="1:35" hidden="1" x14ac:dyDescent="0.25">
      <c r="A1105" s="61">
        <v>6</v>
      </c>
      <c r="B1105" s="62" t="s">
        <v>1774</v>
      </c>
      <c r="C1105" s="66">
        <v>1417</v>
      </c>
      <c r="D1105" s="66" t="s">
        <v>793</v>
      </c>
      <c r="E1105" s="62" t="s">
        <v>1175</v>
      </c>
      <c r="F1105" s="63">
        <v>1</v>
      </c>
      <c r="G1105" s="66">
        <v>5001019</v>
      </c>
      <c r="H1105" s="66" t="s">
        <v>1796</v>
      </c>
      <c r="I1105" s="61" t="s">
        <v>1761</v>
      </c>
      <c r="J1105" s="61">
        <v>0</v>
      </c>
      <c r="K1105" s="61"/>
      <c r="L1105" s="61"/>
      <c r="M1105" s="66" t="s">
        <v>84</v>
      </c>
      <c r="N1105" s="66" t="s">
        <v>41</v>
      </c>
      <c r="O1105" s="66" t="s">
        <v>41</v>
      </c>
      <c r="P1105" s="126" t="s">
        <v>456</v>
      </c>
      <c r="Q1105" s="61" t="s">
        <v>457</v>
      </c>
      <c r="R1105" s="66" t="s">
        <v>44</v>
      </c>
      <c r="S1105" s="66" t="s">
        <v>45</v>
      </c>
      <c r="T1105" s="86">
        <v>1</v>
      </c>
      <c r="U1105" s="66" t="s">
        <v>1776</v>
      </c>
      <c r="V1105" s="86">
        <v>1</v>
      </c>
      <c r="W1105" s="67">
        <v>330723.45</v>
      </c>
      <c r="X1105" s="86">
        <v>0.799999974634512</v>
      </c>
      <c r="Y1105" s="67">
        <v>330723.45</v>
      </c>
      <c r="Z1105" s="67">
        <v>330723.45</v>
      </c>
      <c r="AA1105" s="67">
        <v>330723.45</v>
      </c>
      <c r="AB1105" s="67">
        <v>295475.51</v>
      </c>
      <c r="AC1105" s="67">
        <v>34126.730000000003</v>
      </c>
      <c r="AD1105" s="67">
        <v>330723</v>
      </c>
      <c r="AE1105" s="88"/>
      <c r="AF1105" s="137"/>
      <c r="AG1105" s="67"/>
      <c r="AH1105" s="67"/>
      <c r="AI1105" t="s">
        <v>47</v>
      </c>
    </row>
    <row r="1106" spans="1:35" hidden="1" x14ac:dyDescent="0.25">
      <c r="A1106" s="61">
        <v>6</v>
      </c>
      <c r="B1106" s="62" t="s">
        <v>1765</v>
      </c>
      <c r="C1106" s="66">
        <v>2455</v>
      </c>
      <c r="D1106" s="66" t="s">
        <v>793</v>
      </c>
      <c r="E1106" s="62" t="s">
        <v>894</v>
      </c>
      <c r="F1106" s="63">
        <v>1</v>
      </c>
      <c r="G1106" s="66">
        <v>5027358</v>
      </c>
      <c r="H1106" s="66" t="s">
        <v>1797</v>
      </c>
      <c r="I1106" s="61" t="s">
        <v>1761</v>
      </c>
      <c r="J1106" s="61">
        <v>3</v>
      </c>
      <c r="K1106" s="61"/>
      <c r="L1106" s="61"/>
      <c r="M1106" s="66" t="s">
        <v>84</v>
      </c>
      <c r="N1106" s="66" t="s">
        <v>41</v>
      </c>
      <c r="O1106" s="66" t="s">
        <v>41</v>
      </c>
      <c r="P1106" s="126" t="s">
        <v>456</v>
      </c>
      <c r="Q1106" s="61" t="s">
        <v>457</v>
      </c>
      <c r="R1106" s="66" t="s">
        <v>44</v>
      </c>
      <c r="S1106" s="66" t="s">
        <v>45</v>
      </c>
      <c r="T1106" s="86">
        <v>1</v>
      </c>
      <c r="U1106" s="66" t="s">
        <v>466</v>
      </c>
      <c r="V1106" s="86">
        <v>1</v>
      </c>
      <c r="W1106" s="67">
        <v>2324737.7000000002</v>
      </c>
      <c r="X1106" s="86">
        <v>0.799999974634512</v>
      </c>
      <c r="Y1106" s="67">
        <v>2324737.7000000002</v>
      </c>
      <c r="Z1106" s="67">
        <v>2324737.7000000002</v>
      </c>
      <c r="AA1106" s="67">
        <v>110000</v>
      </c>
      <c r="AB1106" s="67">
        <v>93739.42</v>
      </c>
      <c r="AC1106" s="67">
        <v>0</v>
      </c>
      <c r="AD1106" s="67">
        <v>93739</v>
      </c>
      <c r="AE1106" s="136" t="s">
        <v>1762</v>
      </c>
      <c r="AF1106" s="136">
        <v>5406000</v>
      </c>
      <c r="AG1106" s="67"/>
      <c r="AH1106" s="67"/>
      <c r="AI1106" t="s">
        <v>47</v>
      </c>
    </row>
    <row r="1107" spans="1:35" hidden="1" x14ac:dyDescent="0.25">
      <c r="A1107" s="61">
        <v>6</v>
      </c>
      <c r="B1107" s="62" t="s">
        <v>1785</v>
      </c>
      <c r="C1107" s="66">
        <v>4190</v>
      </c>
      <c r="D1107" s="66" t="s">
        <v>793</v>
      </c>
      <c r="E1107" s="62" t="s">
        <v>96</v>
      </c>
      <c r="F1107" s="63">
        <v>1</v>
      </c>
      <c r="G1107" s="66">
        <v>5063529</v>
      </c>
      <c r="H1107" s="66" t="s">
        <v>1798</v>
      </c>
      <c r="I1107" s="61" t="s">
        <v>1761</v>
      </c>
      <c r="J1107" s="61">
        <v>3</v>
      </c>
      <c r="K1107" s="61"/>
      <c r="L1107" s="61"/>
      <c r="M1107" s="66" t="s">
        <v>84</v>
      </c>
      <c r="N1107" s="66" t="s">
        <v>41</v>
      </c>
      <c r="O1107" s="66" t="s">
        <v>41</v>
      </c>
      <c r="P1107" s="126" t="s">
        <v>456</v>
      </c>
      <c r="Q1107" s="61" t="s">
        <v>457</v>
      </c>
      <c r="R1107" s="66" t="s">
        <v>44</v>
      </c>
      <c r="S1107" s="66" t="s">
        <v>45</v>
      </c>
      <c r="T1107" s="86">
        <v>1</v>
      </c>
      <c r="U1107" s="66" t="s">
        <v>471</v>
      </c>
      <c r="V1107" s="86">
        <v>1</v>
      </c>
      <c r="W1107" s="67">
        <v>2186297</v>
      </c>
      <c r="X1107" s="86">
        <v>0.799999974634512</v>
      </c>
      <c r="Y1107" s="67">
        <v>2186297</v>
      </c>
      <c r="Z1107" s="67">
        <v>0</v>
      </c>
      <c r="AA1107" s="67">
        <v>575000</v>
      </c>
      <c r="AB1107" s="67">
        <v>0</v>
      </c>
      <c r="AC1107" s="67">
        <v>0</v>
      </c>
      <c r="AD1107" s="67">
        <v>150000</v>
      </c>
      <c r="AE1107" s="136" t="s">
        <v>1762</v>
      </c>
      <c r="AF1107" s="136">
        <v>1610000</v>
      </c>
      <c r="AG1107" s="67"/>
      <c r="AH1107" s="67"/>
      <c r="AI1107" t="s">
        <v>47</v>
      </c>
    </row>
    <row r="1108" spans="1:35" hidden="1" x14ac:dyDescent="0.25">
      <c r="A1108" s="61">
        <v>6</v>
      </c>
      <c r="B1108" s="62" t="s">
        <v>1785</v>
      </c>
      <c r="C1108" s="66">
        <v>4190</v>
      </c>
      <c r="D1108" s="66" t="s">
        <v>793</v>
      </c>
      <c r="E1108" s="62" t="s">
        <v>841</v>
      </c>
      <c r="F1108" s="63">
        <v>1</v>
      </c>
      <c r="G1108" s="66">
        <v>5063320</v>
      </c>
      <c r="H1108" s="66" t="s">
        <v>1799</v>
      </c>
      <c r="I1108" s="61" t="s">
        <v>1761</v>
      </c>
      <c r="J1108" s="61">
        <v>1</v>
      </c>
      <c r="K1108" s="61"/>
      <c r="L1108" s="61"/>
      <c r="M1108" s="66" t="s">
        <v>84</v>
      </c>
      <c r="N1108" s="66" t="s">
        <v>41</v>
      </c>
      <c r="O1108" s="66" t="s">
        <v>41</v>
      </c>
      <c r="P1108" s="126" t="s">
        <v>456</v>
      </c>
      <c r="Q1108" s="61" t="s">
        <v>457</v>
      </c>
      <c r="R1108" s="66" t="s">
        <v>44</v>
      </c>
      <c r="S1108" s="66" t="s">
        <v>45</v>
      </c>
      <c r="T1108" s="86">
        <v>1</v>
      </c>
      <c r="U1108" s="66" t="s">
        <v>471</v>
      </c>
      <c r="V1108" s="86">
        <v>1</v>
      </c>
      <c r="W1108" s="67">
        <v>524524.29</v>
      </c>
      <c r="X1108" s="86">
        <v>0.799999974634512</v>
      </c>
      <c r="Y1108" s="67">
        <v>524524.29</v>
      </c>
      <c r="Z1108" s="67">
        <v>294050.73</v>
      </c>
      <c r="AA1108" s="67">
        <v>526373</v>
      </c>
      <c r="AB1108" s="67">
        <v>127720</v>
      </c>
      <c r="AC1108" s="67">
        <v>0</v>
      </c>
      <c r="AD1108" s="67">
        <v>500000</v>
      </c>
      <c r="AE1108" s="88"/>
      <c r="AF1108" s="137"/>
      <c r="AG1108" s="67"/>
      <c r="AH1108" s="67"/>
      <c r="AI1108" t="s">
        <v>47</v>
      </c>
    </row>
    <row r="1109" spans="1:35" hidden="1" x14ac:dyDescent="0.25">
      <c r="A1109" s="61">
        <v>6</v>
      </c>
      <c r="B1109" s="62" t="s">
        <v>1765</v>
      </c>
      <c r="C1109" s="66">
        <v>2455</v>
      </c>
      <c r="D1109" s="66" t="s">
        <v>793</v>
      </c>
      <c r="E1109" s="62" t="s">
        <v>973</v>
      </c>
      <c r="F1109" s="63">
        <v>1</v>
      </c>
      <c r="G1109" s="66">
        <v>5028289</v>
      </c>
      <c r="H1109" s="66" t="s">
        <v>1800</v>
      </c>
      <c r="I1109" s="61" t="s">
        <v>1761</v>
      </c>
      <c r="J1109" s="61">
        <v>3</v>
      </c>
      <c r="K1109" s="61"/>
      <c r="L1109" s="61"/>
      <c r="M1109" s="66" t="s">
        <v>84</v>
      </c>
      <c r="N1109" s="66" t="s">
        <v>41</v>
      </c>
      <c r="O1109" s="66" t="s">
        <v>41</v>
      </c>
      <c r="P1109" s="126" t="s">
        <v>456</v>
      </c>
      <c r="Q1109" s="61" t="s">
        <v>457</v>
      </c>
      <c r="R1109" s="66" t="s">
        <v>44</v>
      </c>
      <c r="S1109" s="66" t="s">
        <v>45</v>
      </c>
      <c r="T1109" s="86">
        <v>1</v>
      </c>
      <c r="U1109" s="66" t="s">
        <v>466</v>
      </c>
      <c r="V1109" s="86">
        <v>1</v>
      </c>
      <c r="W1109" s="67">
        <v>2953670.31</v>
      </c>
      <c r="X1109" s="86">
        <v>0.799999974634512</v>
      </c>
      <c r="Y1109" s="67">
        <v>2953670.31</v>
      </c>
      <c r="Z1109" s="67">
        <v>1661923.71</v>
      </c>
      <c r="AA1109" s="67">
        <v>747000</v>
      </c>
      <c r="AB1109" s="67">
        <v>1472056.01</v>
      </c>
      <c r="AC1109" s="67">
        <v>0</v>
      </c>
      <c r="AD1109" s="67">
        <v>747000</v>
      </c>
      <c r="AE1109" s="136" t="s">
        <v>1762</v>
      </c>
      <c r="AF1109" s="136">
        <v>1675000</v>
      </c>
      <c r="AG1109" s="67"/>
      <c r="AH1109" s="67"/>
      <c r="AI1109" t="s">
        <v>47</v>
      </c>
    </row>
    <row r="1110" spans="1:35" hidden="1" x14ac:dyDescent="0.25">
      <c r="A1110" s="61">
        <v>6</v>
      </c>
      <c r="B1110" s="62" t="s">
        <v>1785</v>
      </c>
      <c r="C1110" s="66">
        <v>4190</v>
      </c>
      <c r="D1110" s="66" t="s">
        <v>793</v>
      </c>
      <c r="E1110" s="62" t="s">
        <v>824</v>
      </c>
      <c r="F1110" s="63">
        <v>1</v>
      </c>
      <c r="G1110" s="66">
        <v>5060681</v>
      </c>
      <c r="H1110" s="66" t="s">
        <v>1801</v>
      </c>
      <c r="I1110" s="61" t="s">
        <v>1761</v>
      </c>
      <c r="J1110" s="61">
        <v>5</v>
      </c>
      <c r="K1110" s="61"/>
      <c r="L1110" s="61"/>
      <c r="M1110" s="66" t="s">
        <v>84</v>
      </c>
      <c r="N1110" s="66" t="s">
        <v>41</v>
      </c>
      <c r="O1110" s="66" t="s">
        <v>41</v>
      </c>
      <c r="P1110" s="126" t="s">
        <v>456</v>
      </c>
      <c r="Q1110" s="61" t="s">
        <v>457</v>
      </c>
      <c r="R1110" s="66" t="s">
        <v>44</v>
      </c>
      <c r="S1110" s="66" t="s">
        <v>45</v>
      </c>
      <c r="T1110" s="86">
        <v>1</v>
      </c>
      <c r="U1110" s="66" t="s">
        <v>471</v>
      </c>
      <c r="V1110" s="86">
        <v>1</v>
      </c>
      <c r="W1110" s="67">
        <v>0</v>
      </c>
      <c r="X1110" s="86">
        <v>0.799999974634512</v>
      </c>
      <c r="Y1110" s="67">
        <v>1027960</v>
      </c>
      <c r="Z1110" s="67">
        <v>0</v>
      </c>
      <c r="AA1110" s="67">
        <v>0</v>
      </c>
      <c r="AB1110" s="67">
        <v>0</v>
      </c>
      <c r="AC1110" s="67">
        <v>0</v>
      </c>
      <c r="AD1110" s="67">
        <v>0</v>
      </c>
      <c r="AE1110" s="88" t="s">
        <v>1802</v>
      </c>
      <c r="AF1110" s="137"/>
      <c r="AG1110" s="67"/>
      <c r="AH1110" s="67"/>
      <c r="AI1110" t="s">
        <v>47</v>
      </c>
    </row>
    <row r="1111" spans="1:35" hidden="1" x14ac:dyDescent="0.25">
      <c r="A1111" s="61">
        <v>6</v>
      </c>
      <c r="B1111" s="62" t="s">
        <v>1765</v>
      </c>
      <c r="C1111" s="66">
        <v>2455</v>
      </c>
      <c r="D1111" s="66" t="s">
        <v>793</v>
      </c>
      <c r="E1111" s="62" t="s">
        <v>890</v>
      </c>
      <c r="F1111" s="63">
        <v>1</v>
      </c>
      <c r="G1111" s="66">
        <v>5027199</v>
      </c>
      <c r="H1111" s="66" t="s">
        <v>1803</v>
      </c>
      <c r="I1111" s="61" t="s">
        <v>1761</v>
      </c>
      <c r="J1111" s="61">
        <v>0</v>
      </c>
      <c r="K1111" s="61"/>
      <c r="L1111" s="61"/>
      <c r="M1111" s="66" t="s">
        <v>84</v>
      </c>
      <c r="N1111" s="66" t="s">
        <v>41</v>
      </c>
      <c r="O1111" s="66" t="s">
        <v>41</v>
      </c>
      <c r="P1111" s="126" t="s">
        <v>456</v>
      </c>
      <c r="Q1111" s="61" t="s">
        <v>457</v>
      </c>
      <c r="R1111" s="66" t="s">
        <v>44</v>
      </c>
      <c r="S1111" s="66" t="s">
        <v>45</v>
      </c>
      <c r="T1111" s="86">
        <v>1</v>
      </c>
      <c r="U1111" s="66" t="s">
        <v>466</v>
      </c>
      <c r="V1111" s="86">
        <v>1</v>
      </c>
      <c r="W1111" s="67">
        <v>1761825.08</v>
      </c>
      <c r="X1111" s="86">
        <v>0.799999974634512</v>
      </c>
      <c r="Y1111" s="67">
        <v>1761825.08</v>
      </c>
      <c r="Z1111" s="67">
        <v>1761825.08</v>
      </c>
      <c r="AA1111" s="67">
        <v>1765000</v>
      </c>
      <c r="AB1111" s="67">
        <v>1761825.08</v>
      </c>
      <c r="AC1111" s="67">
        <v>0</v>
      </c>
      <c r="AD1111" s="67">
        <v>1765000</v>
      </c>
      <c r="AE1111" s="88"/>
      <c r="AF1111" s="137"/>
      <c r="AG1111" s="67"/>
      <c r="AH1111" s="67"/>
      <c r="AI1111" t="s">
        <v>47</v>
      </c>
    </row>
    <row r="1112" spans="1:35" hidden="1" x14ac:dyDescent="0.25">
      <c r="A1112" s="61">
        <v>6</v>
      </c>
      <c r="B1112" s="62" t="s">
        <v>1763</v>
      </c>
      <c r="C1112" s="66">
        <v>3378</v>
      </c>
      <c r="D1112" s="66" t="s">
        <v>793</v>
      </c>
      <c r="E1112" s="62" t="s">
        <v>852</v>
      </c>
      <c r="F1112" s="63">
        <v>1</v>
      </c>
      <c r="G1112" s="66">
        <v>5041439</v>
      </c>
      <c r="H1112" s="66" t="s">
        <v>1804</v>
      </c>
      <c r="I1112" s="61" t="s">
        <v>1761</v>
      </c>
      <c r="J1112" s="61">
        <v>0</v>
      </c>
      <c r="K1112" s="66" t="s">
        <v>3099</v>
      </c>
      <c r="L1112" s="61"/>
      <c r="M1112" s="66" t="s">
        <v>84</v>
      </c>
      <c r="N1112" s="66" t="s">
        <v>41</v>
      </c>
      <c r="O1112" s="66" t="s">
        <v>41</v>
      </c>
      <c r="P1112" s="126" t="s">
        <v>456</v>
      </c>
      <c r="Q1112" s="61" t="s">
        <v>457</v>
      </c>
      <c r="R1112" s="66" t="s">
        <v>44</v>
      </c>
      <c r="S1112" s="66" t="s">
        <v>45</v>
      </c>
      <c r="T1112" s="86">
        <v>1</v>
      </c>
      <c r="U1112" s="66" t="s">
        <v>466</v>
      </c>
      <c r="V1112" s="86">
        <v>1</v>
      </c>
      <c r="W1112" s="67">
        <v>339912.4</v>
      </c>
      <c r="X1112" s="86">
        <v>0.799999974634512</v>
      </c>
      <c r="Y1112" s="67">
        <v>339912.4</v>
      </c>
      <c r="Z1112" s="67">
        <v>339912.4</v>
      </c>
      <c r="AA1112" s="67">
        <v>339912</v>
      </c>
      <c r="AB1112" s="67">
        <v>339912.4</v>
      </c>
      <c r="AC1112" s="67">
        <v>0</v>
      </c>
      <c r="AD1112" s="67">
        <v>339912</v>
      </c>
      <c r="AE1112" s="88"/>
      <c r="AF1112" s="137"/>
      <c r="AG1112" s="67"/>
      <c r="AH1112" s="67"/>
      <c r="AI1112" t="s">
        <v>47</v>
      </c>
    </row>
    <row r="1113" spans="1:35" hidden="1" x14ac:dyDescent="0.25">
      <c r="A1113" s="61">
        <v>6</v>
      </c>
      <c r="B1113" s="62" t="s">
        <v>1759</v>
      </c>
      <c r="C1113" s="66">
        <v>1429</v>
      </c>
      <c r="D1113" s="66" t="s">
        <v>793</v>
      </c>
      <c r="E1113" s="62" t="s">
        <v>971</v>
      </c>
      <c r="F1113" s="63">
        <v>1</v>
      </c>
      <c r="G1113" s="66">
        <v>5000901</v>
      </c>
      <c r="H1113" s="66" t="s">
        <v>1805</v>
      </c>
      <c r="I1113" s="61" t="s">
        <v>1761</v>
      </c>
      <c r="J1113" s="61">
        <v>0</v>
      </c>
      <c r="K1113" s="61"/>
      <c r="L1113" s="61"/>
      <c r="M1113" s="66" t="s">
        <v>84</v>
      </c>
      <c r="N1113" s="66" t="s">
        <v>41</v>
      </c>
      <c r="O1113" s="66" t="s">
        <v>41</v>
      </c>
      <c r="P1113" s="126" t="s">
        <v>456</v>
      </c>
      <c r="Q1113" s="61" t="s">
        <v>457</v>
      </c>
      <c r="R1113" s="66" t="s">
        <v>44</v>
      </c>
      <c r="S1113" s="66" t="s">
        <v>45</v>
      </c>
      <c r="T1113" s="86">
        <v>1</v>
      </c>
      <c r="U1113" s="66" t="s">
        <v>466</v>
      </c>
      <c r="V1113" s="86">
        <v>1</v>
      </c>
      <c r="W1113" s="67">
        <v>1756539.79</v>
      </c>
      <c r="X1113" s="86">
        <v>0.799999974634512</v>
      </c>
      <c r="Y1113" s="67">
        <v>1756539.79</v>
      </c>
      <c r="Z1113" s="67">
        <v>1756539.79</v>
      </c>
      <c r="AA1113" s="67">
        <v>1756540</v>
      </c>
      <c r="AB1113" s="67">
        <v>1742582.66</v>
      </c>
      <c r="AC1113" s="67">
        <v>0</v>
      </c>
      <c r="AD1113" s="67">
        <v>1756000</v>
      </c>
      <c r="AE1113" s="88"/>
      <c r="AF1113" s="137"/>
      <c r="AG1113" s="67"/>
      <c r="AH1113" s="67"/>
      <c r="AI1113" t="s">
        <v>47</v>
      </c>
    </row>
    <row r="1114" spans="1:35" hidden="1" x14ac:dyDescent="0.25">
      <c r="A1114" s="61">
        <v>6</v>
      </c>
      <c r="B1114" s="62" t="s">
        <v>1770</v>
      </c>
      <c r="C1114" s="66">
        <v>1790</v>
      </c>
      <c r="D1114" s="66" t="s">
        <v>793</v>
      </c>
      <c r="E1114" s="62" t="s">
        <v>96</v>
      </c>
      <c r="F1114" s="63">
        <v>1</v>
      </c>
      <c r="G1114" s="66">
        <v>5009860</v>
      </c>
      <c r="H1114" s="66" t="s">
        <v>1806</v>
      </c>
      <c r="I1114" s="61" t="s">
        <v>1761</v>
      </c>
      <c r="J1114" s="61">
        <v>3</v>
      </c>
      <c r="K1114" s="61"/>
      <c r="L1114" s="61"/>
      <c r="M1114" s="66" t="s">
        <v>84</v>
      </c>
      <c r="N1114" s="66" t="s">
        <v>41</v>
      </c>
      <c r="O1114" s="66" t="s">
        <v>41</v>
      </c>
      <c r="P1114" s="126" t="s">
        <v>456</v>
      </c>
      <c r="Q1114" s="61" t="s">
        <v>457</v>
      </c>
      <c r="R1114" s="66" t="s">
        <v>44</v>
      </c>
      <c r="S1114" s="66" t="s">
        <v>45</v>
      </c>
      <c r="T1114" s="86">
        <v>1</v>
      </c>
      <c r="U1114" s="66" t="s">
        <v>471</v>
      </c>
      <c r="V1114" s="86">
        <v>1</v>
      </c>
      <c r="W1114" s="67">
        <v>1385708.74</v>
      </c>
      <c r="X1114" s="86">
        <v>0.799999974634512</v>
      </c>
      <c r="Y1114" s="67">
        <v>1385708.74</v>
      </c>
      <c r="Z1114" s="67">
        <v>1233499.7</v>
      </c>
      <c r="AA1114" s="67">
        <v>345213</v>
      </c>
      <c r="AB1114" s="67">
        <v>172519.54</v>
      </c>
      <c r="AC1114" s="67">
        <v>0</v>
      </c>
      <c r="AD1114" s="67">
        <v>345213</v>
      </c>
      <c r="AE1114" s="136" t="s">
        <v>1762</v>
      </c>
      <c r="AF1114" s="136">
        <v>1120065</v>
      </c>
      <c r="AG1114" s="67"/>
      <c r="AH1114" s="67"/>
      <c r="AI1114" t="s">
        <v>47</v>
      </c>
    </row>
    <row r="1115" spans="1:35" hidden="1" x14ac:dyDescent="0.25">
      <c r="A1115" s="61">
        <v>6</v>
      </c>
      <c r="B1115" s="62" t="s">
        <v>1774</v>
      </c>
      <c r="C1115" s="66">
        <v>1417</v>
      </c>
      <c r="D1115" s="66" t="s">
        <v>793</v>
      </c>
      <c r="E1115" s="62" t="s">
        <v>954</v>
      </c>
      <c r="F1115" s="63">
        <v>1</v>
      </c>
      <c r="G1115" s="66">
        <v>5001014</v>
      </c>
      <c r="H1115" s="66" t="s">
        <v>1807</v>
      </c>
      <c r="I1115" s="61" t="s">
        <v>1761</v>
      </c>
      <c r="J1115" s="61">
        <v>0</v>
      </c>
      <c r="K1115" s="61"/>
      <c r="L1115" s="61"/>
      <c r="M1115" s="66" t="s">
        <v>84</v>
      </c>
      <c r="N1115" s="66" t="s">
        <v>41</v>
      </c>
      <c r="O1115" s="66" t="s">
        <v>41</v>
      </c>
      <c r="P1115" s="126" t="s">
        <v>456</v>
      </c>
      <c r="Q1115" s="61" t="s">
        <v>457</v>
      </c>
      <c r="R1115" s="66" t="s">
        <v>44</v>
      </c>
      <c r="S1115" s="66" t="s">
        <v>45</v>
      </c>
      <c r="T1115" s="86">
        <v>1</v>
      </c>
      <c r="U1115" s="66" t="s">
        <v>1776</v>
      </c>
      <c r="V1115" s="86">
        <v>1</v>
      </c>
      <c r="W1115" s="67">
        <v>348133.86</v>
      </c>
      <c r="X1115" s="86">
        <v>0.799999974634512</v>
      </c>
      <c r="Y1115" s="67">
        <v>348133.86</v>
      </c>
      <c r="Z1115" s="67">
        <v>348133.86</v>
      </c>
      <c r="AA1115" s="67">
        <v>350734</v>
      </c>
      <c r="AB1115" s="67">
        <v>348133.86</v>
      </c>
      <c r="AC1115" s="67">
        <v>0</v>
      </c>
      <c r="AD1115" s="67">
        <v>348134</v>
      </c>
      <c r="AE1115" s="88"/>
      <c r="AF1115" s="137"/>
      <c r="AG1115" s="67"/>
      <c r="AH1115" s="67"/>
      <c r="AI1115" t="s">
        <v>47</v>
      </c>
    </row>
    <row r="1116" spans="1:35" hidden="1" x14ac:dyDescent="0.25">
      <c r="A1116" s="61">
        <v>6</v>
      </c>
      <c r="B1116" s="62" t="s">
        <v>1785</v>
      </c>
      <c r="C1116" s="66">
        <v>4190</v>
      </c>
      <c r="D1116" s="66" t="s">
        <v>793</v>
      </c>
      <c r="E1116" s="62" t="s">
        <v>824</v>
      </c>
      <c r="F1116" s="63">
        <v>1</v>
      </c>
      <c r="G1116" s="66">
        <v>5063433</v>
      </c>
      <c r="H1116" s="66" t="s">
        <v>1808</v>
      </c>
      <c r="I1116" s="61" t="s">
        <v>1761</v>
      </c>
      <c r="J1116" s="61">
        <v>3</v>
      </c>
      <c r="K1116" s="61"/>
      <c r="L1116" s="61"/>
      <c r="M1116" s="66" t="s">
        <v>84</v>
      </c>
      <c r="N1116" s="66" t="s">
        <v>41</v>
      </c>
      <c r="O1116" s="66" t="s">
        <v>470</v>
      </c>
      <c r="P1116" s="126" t="s">
        <v>456</v>
      </c>
      <c r="Q1116" s="61" t="s">
        <v>457</v>
      </c>
      <c r="R1116" s="66" t="s">
        <v>44</v>
      </c>
      <c r="S1116" s="66" t="s">
        <v>45</v>
      </c>
      <c r="T1116" s="86">
        <v>1</v>
      </c>
      <c r="U1116" s="66" t="s">
        <v>471</v>
      </c>
      <c r="V1116" s="86">
        <v>1</v>
      </c>
      <c r="W1116" s="67">
        <v>43764.44</v>
      </c>
      <c r="X1116" s="86">
        <v>0.799999974634512</v>
      </c>
      <c r="Y1116" s="67">
        <v>43764.44</v>
      </c>
      <c r="Z1116" s="67">
        <v>43764.44</v>
      </c>
      <c r="AA1116" s="67">
        <v>44000</v>
      </c>
      <c r="AB1116" s="67">
        <v>0</v>
      </c>
      <c r="AC1116" s="67">
        <v>0</v>
      </c>
      <c r="AD1116" s="67">
        <v>44000</v>
      </c>
      <c r="AE1116" s="136" t="s">
        <v>1762</v>
      </c>
      <c r="AF1116" s="136">
        <v>1451400</v>
      </c>
      <c r="AG1116" s="67"/>
      <c r="AH1116" s="67"/>
      <c r="AI1116" t="s">
        <v>47</v>
      </c>
    </row>
    <row r="1117" spans="1:35" hidden="1" x14ac:dyDescent="0.25">
      <c r="A1117" s="61">
        <v>6</v>
      </c>
      <c r="B1117" s="62" t="s">
        <v>1759</v>
      </c>
      <c r="C1117" s="66">
        <v>1429</v>
      </c>
      <c r="D1117" s="66" t="s">
        <v>793</v>
      </c>
      <c r="E1117" s="62" t="s">
        <v>1178</v>
      </c>
      <c r="F1117" s="63">
        <v>1</v>
      </c>
      <c r="G1117" s="66">
        <v>5001043</v>
      </c>
      <c r="H1117" s="66" t="s">
        <v>1809</v>
      </c>
      <c r="I1117" s="61" t="s">
        <v>1761</v>
      </c>
      <c r="J1117" s="61">
        <v>3</v>
      </c>
      <c r="K1117" s="61"/>
      <c r="L1117" s="61"/>
      <c r="M1117" s="66" t="s">
        <v>84</v>
      </c>
      <c r="N1117" s="66" t="s">
        <v>41</v>
      </c>
      <c r="O1117" s="66" t="s">
        <v>470</v>
      </c>
      <c r="P1117" s="126" t="s">
        <v>456</v>
      </c>
      <c r="Q1117" s="61" t="s">
        <v>457</v>
      </c>
      <c r="R1117" s="66" t="s">
        <v>44</v>
      </c>
      <c r="S1117" s="66" t="s">
        <v>45</v>
      </c>
      <c r="T1117" s="86">
        <v>1</v>
      </c>
      <c r="U1117" s="66" t="s">
        <v>466</v>
      </c>
      <c r="V1117" s="86">
        <v>1</v>
      </c>
      <c r="W1117" s="67">
        <v>642157.92000000004</v>
      </c>
      <c r="X1117" s="86">
        <v>0.799999974634512</v>
      </c>
      <c r="Y1117" s="67">
        <v>642157.92000000004</v>
      </c>
      <c r="Z1117" s="67">
        <v>642157.92000000004</v>
      </c>
      <c r="AA1117" s="67">
        <v>331000</v>
      </c>
      <c r="AB1117" s="67">
        <v>598386.27</v>
      </c>
      <c r="AC1117" s="67">
        <v>0</v>
      </c>
      <c r="AD1117" s="67">
        <v>600000</v>
      </c>
      <c r="AE1117" s="136" t="s">
        <v>1762</v>
      </c>
      <c r="AF1117" s="136">
        <v>791000</v>
      </c>
      <c r="AG1117" s="67"/>
      <c r="AH1117" s="67"/>
      <c r="AI1117" t="s">
        <v>47</v>
      </c>
    </row>
    <row r="1118" spans="1:35" hidden="1" x14ac:dyDescent="0.25">
      <c r="A1118" s="61">
        <v>6</v>
      </c>
      <c r="B1118" s="62" t="s">
        <v>1770</v>
      </c>
      <c r="C1118" s="66">
        <v>1790</v>
      </c>
      <c r="D1118" s="66" t="s">
        <v>793</v>
      </c>
      <c r="E1118" s="62" t="s">
        <v>824</v>
      </c>
      <c r="F1118" s="63">
        <v>1</v>
      </c>
      <c r="G1118" s="66">
        <v>5030620</v>
      </c>
      <c r="H1118" s="66" t="s">
        <v>1810</v>
      </c>
      <c r="I1118" s="61" t="s">
        <v>1761</v>
      </c>
      <c r="J1118" s="61">
        <v>0</v>
      </c>
      <c r="K1118" s="61"/>
      <c r="L1118" s="61"/>
      <c r="M1118" s="66" t="s">
        <v>84</v>
      </c>
      <c r="N1118" s="66" t="s">
        <v>41</v>
      </c>
      <c r="O1118" s="66" t="s">
        <v>41</v>
      </c>
      <c r="P1118" s="126" t="s">
        <v>456</v>
      </c>
      <c r="Q1118" s="61" t="s">
        <v>457</v>
      </c>
      <c r="R1118" s="66" t="s">
        <v>44</v>
      </c>
      <c r="S1118" s="66" t="s">
        <v>45</v>
      </c>
      <c r="T1118" s="86">
        <v>1</v>
      </c>
      <c r="U1118" s="66" t="s">
        <v>471</v>
      </c>
      <c r="V1118" s="86">
        <v>1</v>
      </c>
      <c r="W1118" s="67">
        <v>909460.32</v>
      </c>
      <c r="X1118" s="86">
        <v>0.799999974634512</v>
      </c>
      <c r="Y1118" s="67">
        <v>909460.32</v>
      </c>
      <c r="Z1118" s="67">
        <v>866731.01</v>
      </c>
      <c r="AA1118" s="67">
        <v>932000</v>
      </c>
      <c r="AB1118" s="67">
        <v>859094.05</v>
      </c>
      <c r="AC1118" s="67">
        <v>0</v>
      </c>
      <c r="AD1118" s="67">
        <v>932000</v>
      </c>
      <c r="AE1118" s="88" t="s">
        <v>1767</v>
      </c>
      <c r="AF1118" s="137"/>
      <c r="AG1118" s="67"/>
      <c r="AH1118" s="67"/>
      <c r="AI1118" t="s">
        <v>47</v>
      </c>
    </row>
    <row r="1119" spans="1:35" hidden="1" x14ac:dyDescent="0.25">
      <c r="A1119" s="61">
        <v>6</v>
      </c>
      <c r="B1119" s="62" t="s">
        <v>1774</v>
      </c>
      <c r="C1119" s="66">
        <v>1417</v>
      </c>
      <c r="D1119" s="66" t="s">
        <v>793</v>
      </c>
      <c r="E1119" s="62" t="s">
        <v>954</v>
      </c>
      <c r="F1119" s="63">
        <v>1</v>
      </c>
      <c r="G1119" s="66">
        <v>5001015</v>
      </c>
      <c r="H1119" s="66" t="s">
        <v>1811</v>
      </c>
      <c r="I1119" s="61" t="s">
        <v>1761</v>
      </c>
      <c r="J1119" s="61">
        <v>0</v>
      </c>
      <c r="K1119" s="61"/>
      <c r="L1119" s="61"/>
      <c r="M1119" s="66" t="s">
        <v>84</v>
      </c>
      <c r="N1119" s="66" t="s">
        <v>41</v>
      </c>
      <c r="O1119" s="66" t="s">
        <v>41</v>
      </c>
      <c r="P1119" s="126" t="s">
        <v>456</v>
      </c>
      <c r="Q1119" s="61" t="s">
        <v>457</v>
      </c>
      <c r="R1119" s="66" t="s">
        <v>44</v>
      </c>
      <c r="S1119" s="66" t="s">
        <v>45</v>
      </c>
      <c r="T1119" s="86">
        <v>1</v>
      </c>
      <c r="U1119" s="66" t="s">
        <v>1776</v>
      </c>
      <c r="V1119" s="86">
        <v>1</v>
      </c>
      <c r="W1119" s="67">
        <v>331382.67</v>
      </c>
      <c r="X1119" s="86">
        <v>0.799999974634512</v>
      </c>
      <c r="Y1119" s="67">
        <v>331382.67</v>
      </c>
      <c r="Z1119" s="67">
        <v>331382.67</v>
      </c>
      <c r="AA1119" s="67">
        <v>352475.55</v>
      </c>
      <c r="AB1119" s="67">
        <v>331382.67</v>
      </c>
      <c r="AC1119" s="67">
        <v>0</v>
      </c>
      <c r="AD1119" s="67">
        <v>331382.67</v>
      </c>
      <c r="AE1119" s="88"/>
      <c r="AF1119" s="137"/>
      <c r="AG1119" s="67"/>
      <c r="AH1119" s="67"/>
      <c r="AI1119" t="s">
        <v>47</v>
      </c>
    </row>
    <row r="1120" spans="1:35" hidden="1" x14ac:dyDescent="0.25">
      <c r="A1120" s="61">
        <v>6</v>
      </c>
      <c r="B1120" s="62" t="s">
        <v>1765</v>
      </c>
      <c r="C1120" s="66">
        <v>2455</v>
      </c>
      <c r="D1120" s="66" t="s">
        <v>793</v>
      </c>
      <c r="E1120" s="62" t="s">
        <v>954</v>
      </c>
      <c r="F1120" s="63">
        <v>1</v>
      </c>
      <c r="G1120" s="66">
        <v>5028309</v>
      </c>
      <c r="H1120" s="66" t="s">
        <v>1812</v>
      </c>
      <c r="I1120" s="61" t="s">
        <v>1761</v>
      </c>
      <c r="J1120" s="61">
        <v>0</v>
      </c>
      <c r="K1120" s="61"/>
      <c r="L1120" s="61"/>
      <c r="M1120" s="66" t="s">
        <v>84</v>
      </c>
      <c r="N1120" s="66" t="s">
        <v>41</v>
      </c>
      <c r="O1120" s="66" t="s">
        <v>41</v>
      </c>
      <c r="P1120" s="126" t="s">
        <v>456</v>
      </c>
      <c r="Q1120" s="61" t="s">
        <v>457</v>
      </c>
      <c r="R1120" s="66" t="s">
        <v>44</v>
      </c>
      <c r="S1120" s="66" t="s">
        <v>45</v>
      </c>
      <c r="T1120" s="86">
        <v>1</v>
      </c>
      <c r="U1120" s="66" t="s">
        <v>466</v>
      </c>
      <c r="V1120" s="86">
        <v>1</v>
      </c>
      <c r="W1120" s="67">
        <v>498680.81</v>
      </c>
      <c r="X1120" s="86">
        <v>0.799999974634512</v>
      </c>
      <c r="Y1120" s="67">
        <v>498680.81</v>
      </c>
      <c r="Z1120" s="67">
        <v>498680.81</v>
      </c>
      <c r="AA1120" s="67">
        <v>498681</v>
      </c>
      <c r="AB1120" s="67">
        <v>491271.3</v>
      </c>
      <c r="AC1120" s="67">
        <v>0</v>
      </c>
      <c r="AD1120" s="67">
        <v>491271.3</v>
      </c>
      <c r="AE1120" s="88"/>
      <c r="AF1120" s="137"/>
      <c r="AG1120" s="67"/>
      <c r="AH1120" s="67"/>
      <c r="AI1120" t="s">
        <v>47</v>
      </c>
    </row>
    <row r="1121" spans="1:35" hidden="1" x14ac:dyDescent="0.25">
      <c r="A1121" s="61">
        <v>6</v>
      </c>
      <c r="B1121" s="62" t="s">
        <v>1785</v>
      </c>
      <c r="C1121" s="66">
        <v>4190</v>
      </c>
      <c r="D1121" s="66" t="s">
        <v>793</v>
      </c>
      <c r="E1121" s="62" t="s">
        <v>824</v>
      </c>
      <c r="F1121" s="63">
        <v>1</v>
      </c>
      <c r="G1121" s="66">
        <v>5060276</v>
      </c>
      <c r="H1121" s="66" t="s">
        <v>1813</v>
      </c>
      <c r="I1121" s="61" t="s">
        <v>1761</v>
      </c>
      <c r="J1121" s="61">
        <v>3</v>
      </c>
      <c r="K1121" s="61"/>
      <c r="L1121" s="61"/>
      <c r="M1121" s="66" t="s">
        <v>84</v>
      </c>
      <c r="N1121" s="66" t="s">
        <v>41</v>
      </c>
      <c r="O1121" s="66" t="s">
        <v>470</v>
      </c>
      <c r="P1121" s="126" t="s">
        <v>456</v>
      </c>
      <c r="Q1121" s="61" t="s">
        <v>457</v>
      </c>
      <c r="R1121" s="66" t="s">
        <v>44</v>
      </c>
      <c r="S1121" s="66" t="s">
        <v>45</v>
      </c>
      <c r="T1121" s="86">
        <v>1</v>
      </c>
      <c r="U1121" s="66" t="s">
        <v>471</v>
      </c>
      <c r="V1121" s="86">
        <v>1</v>
      </c>
      <c r="W1121" s="67">
        <v>2616056.13</v>
      </c>
      <c r="X1121" s="86">
        <v>0.799999974634512</v>
      </c>
      <c r="Y1121" s="67">
        <v>2616056.13</v>
      </c>
      <c r="Z1121" s="67">
        <v>2616056.13</v>
      </c>
      <c r="AA1121" s="67">
        <v>2616056</v>
      </c>
      <c r="AB1121" s="67">
        <v>2616056.13</v>
      </c>
      <c r="AC1121" s="67">
        <v>0</v>
      </c>
      <c r="AD1121" s="67">
        <v>2616056</v>
      </c>
      <c r="AE1121" s="136" t="s">
        <v>1762</v>
      </c>
      <c r="AF1121" s="136">
        <v>3851761</v>
      </c>
      <c r="AG1121" s="67"/>
      <c r="AH1121" s="67"/>
      <c r="AI1121" t="s">
        <v>47</v>
      </c>
    </row>
    <row r="1122" spans="1:35" hidden="1" x14ac:dyDescent="0.25">
      <c r="A1122" s="61">
        <v>6</v>
      </c>
      <c r="B1122" s="62" t="s">
        <v>1770</v>
      </c>
      <c r="C1122" s="66">
        <v>1790</v>
      </c>
      <c r="D1122" s="66" t="s">
        <v>793</v>
      </c>
      <c r="E1122" s="62" t="s">
        <v>96</v>
      </c>
      <c r="F1122" s="63">
        <v>1</v>
      </c>
      <c r="G1122" s="66">
        <v>5007786</v>
      </c>
      <c r="H1122" s="66" t="s">
        <v>1814</v>
      </c>
      <c r="I1122" s="61" t="s">
        <v>1761</v>
      </c>
      <c r="J1122" s="61">
        <v>0</v>
      </c>
      <c r="K1122" s="61"/>
      <c r="L1122" s="61"/>
      <c r="M1122" s="66" t="s">
        <v>84</v>
      </c>
      <c r="N1122" s="66" t="s">
        <v>41</v>
      </c>
      <c r="O1122" s="66" t="s">
        <v>41</v>
      </c>
      <c r="P1122" s="126" t="s">
        <v>456</v>
      </c>
      <c r="Q1122" s="61" t="s">
        <v>457</v>
      </c>
      <c r="R1122" s="66" t="s">
        <v>44</v>
      </c>
      <c r="S1122" s="66" t="s">
        <v>45</v>
      </c>
      <c r="T1122" s="86">
        <v>1</v>
      </c>
      <c r="U1122" s="66" t="s">
        <v>471</v>
      </c>
      <c r="V1122" s="86">
        <v>1</v>
      </c>
      <c r="W1122" s="67">
        <v>49951.06</v>
      </c>
      <c r="X1122" s="86">
        <v>0.799999974634512</v>
      </c>
      <c r="Y1122" s="67">
        <v>49951.06</v>
      </c>
      <c r="Z1122" s="67">
        <v>49951.06</v>
      </c>
      <c r="AA1122" s="67">
        <v>49951.06</v>
      </c>
      <c r="AB1122" s="67">
        <v>49951.040000000001</v>
      </c>
      <c r="AC1122" s="67">
        <v>0</v>
      </c>
      <c r="AD1122" s="67">
        <v>49951.06</v>
      </c>
      <c r="AE1122" s="88"/>
      <c r="AF1122" s="137"/>
      <c r="AG1122" s="67"/>
      <c r="AH1122" s="67"/>
      <c r="AI1122" t="s">
        <v>47</v>
      </c>
    </row>
    <row r="1123" spans="1:35" hidden="1" x14ac:dyDescent="0.25">
      <c r="A1123" s="61">
        <v>6</v>
      </c>
      <c r="B1123" s="62" t="s">
        <v>1815</v>
      </c>
      <c r="C1123" s="66">
        <v>1416</v>
      </c>
      <c r="D1123" s="66" t="s">
        <v>793</v>
      </c>
      <c r="E1123" s="62" t="s">
        <v>999</v>
      </c>
      <c r="F1123" s="63">
        <v>1</v>
      </c>
      <c r="G1123" s="66">
        <v>5000868</v>
      </c>
      <c r="H1123" s="66" t="s">
        <v>1816</v>
      </c>
      <c r="I1123" s="61" t="s">
        <v>1817</v>
      </c>
      <c r="J1123" s="61">
        <v>0</v>
      </c>
      <c r="K1123" s="66"/>
      <c r="L1123" s="61" t="s">
        <v>943</v>
      </c>
      <c r="M1123" s="66" t="s">
        <v>84</v>
      </c>
      <c r="N1123" s="66" t="s">
        <v>41</v>
      </c>
      <c r="O1123" s="66" t="s">
        <v>41</v>
      </c>
      <c r="P1123" s="61" t="s">
        <v>720</v>
      </c>
      <c r="Q1123" s="61" t="s">
        <v>720</v>
      </c>
      <c r="R1123" s="66" t="s">
        <v>44</v>
      </c>
      <c r="S1123" s="66" t="s">
        <v>45</v>
      </c>
      <c r="T1123" s="86">
        <v>1</v>
      </c>
      <c r="U1123" s="66" t="s">
        <v>726</v>
      </c>
      <c r="V1123" s="86">
        <v>1</v>
      </c>
      <c r="W1123" s="67">
        <v>137008.16</v>
      </c>
      <c r="X1123" s="86">
        <v>0.79999992655521202</v>
      </c>
      <c r="Y1123" s="67">
        <v>137008.16</v>
      </c>
      <c r="Z1123" s="67">
        <v>137008.16</v>
      </c>
      <c r="AA1123" s="67">
        <v>137008.16</v>
      </c>
      <c r="AB1123" s="67">
        <v>137008.14000000001</v>
      </c>
      <c r="AC1123" s="67">
        <v>0</v>
      </c>
      <c r="AD1123" s="67">
        <v>137008</v>
      </c>
      <c r="AE1123" s="66"/>
      <c r="AF1123" s="67"/>
      <c r="AG1123" s="67"/>
      <c r="AH1123" s="67"/>
      <c r="AI1123" t="s">
        <v>47</v>
      </c>
    </row>
    <row r="1124" spans="1:35" hidden="1" x14ac:dyDescent="0.25">
      <c r="A1124" s="61">
        <v>6</v>
      </c>
      <c r="B1124" s="62" t="s">
        <v>1818</v>
      </c>
      <c r="C1124" s="66">
        <v>2341</v>
      </c>
      <c r="D1124" s="66" t="s">
        <v>793</v>
      </c>
      <c r="E1124" s="62" t="s">
        <v>901</v>
      </c>
      <c r="F1124" s="63">
        <v>1</v>
      </c>
      <c r="G1124" s="66">
        <v>5016105</v>
      </c>
      <c r="H1124" s="66" t="s">
        <v>1819</v>
      </c>
      <c r="I1124" s="61" t="s">
        <v>1817</v>
      </c>
      <c r="J1124" s="61">
        <v>0</v>
      </c>
      <c r="K1124" s="66"/>
      <c r="L1124" s="61" t="s">
        <v>1080</v>
      </c>
      <c r="M1124" s="66" t="s">
        <v>84</v>
      </c>
      <c r="N1124" s="66" t="s">
        <v>41</v>
      </c>
      <c r="O1124" s="66" t="s">
        <v>41</v>
      </c>
      <c r="P1124" s="61" t="s">
        <v>720</v>
      </c>
      <c r="Q1124" s="61" t="s">
        <v>720</v>
      </c>
      <c r="R1124" s="66" t="s">
        <v>44</v>
      </c>
      <c r="S1124" s="66" t="s">
        <v>45</v>
      </c>
      <c r="T1124" s="86">
        <v>1</v>
      </c>
      <c r="U1124" s="66" t="s">
        <v>721</v>
      </c>
      <c r="V1124" s="86">
        <v>1</v>
      </c>
      <c r="W1124" s="67">
        <v>11800</v>
      </c>
      <c r="X1124" s="86">
        <v>0.79999992655521202</v>
      </c>
      <c r="Y1124" s="67">
        <v>11800</v>
      </c>
      <c r="Z1124" s="67">
        <v>11800</v>
      </c>
      <c r="AA1124" s="67">
        <v>11800</v>
      </c>
      <c r="AB1124" s="67">
        <v>8850</v>
      </c>
      <c r="AC1124" s="67">
        <v>0</v>
      </c>
      <c r="AD1124" s="67">
        <v>8850</v>
      </c>
      <c r="AE1124" s="66"/>
      <c r="AF1124" s="67"/>
      <c r="AG1124" s="67"/>
      <c r="AH1124" s="67"/>
      <c r="AI1124" t="s">
        <v>47</v>
      </c>
    </row>
    <row r="1125" spans="1:35" hidden="1" x14ac:dyDescent="0.25">
      <c r="A1125" s="61">
        <v>6</v>
      </c>
      <c r="B1125" s="62" t="s">
        <v>1820</v>
      </c>
      <c r="C1125" s="66">
        <v>1074</v>
      </c>
      <c r="D1125" s="66" t="s">
        <v>793</v>
      </c>
      <c r="E1125" s="62" t="s">
        <v>793</v>
      </c>
      <c r="F1125" s="63">
        <v>1</v>
      </c>
      <c r="G1125" s="66">
        <v>5000052</v>
      </c>
      <c r="H1125" s="66" t="s">
        <v>1821</v>
      </c>
      <c r="I1125" s="61" t="s">
        <v>1817</v>
      </c>
      <c r="J1125" s="61">
        <v>1</v>
      </c>
      <c r="K1125" s="66"/>
      <c r="L1125" s="61" t="s">
        <v>1080</v>
      </c>
      <c r="M1125" s="66" t="s">
        <v>84</v>
      </c>
      <c r="N1125" s="66" t="s">
        <v>41</v>
      </c>
      <c r="O1125" s="66" t="s">
        <v>41</v>
      </c>
      <c r="P1125" s="61" t="s">
        <v>720</v>
      </c>
      <c r="Q1125" s="61" t="s">
        <v>720</v>
      </c>
      <c r="R1125" s="66" t="s">
        <v>44</v>
      </c>
      <c r="S1125" s="66" t="s">
        <v>45</v>
      </c>
      <c r="T1125" s="86">
        <v>1</v>
      </c>
      <c r="U1125" s="66" t="s">
        <v>726</v>
      </c>
      <c r="V1125" s="86">
        <v>1</v>
      </c>
      <c r="W1125" s="67">
        <v>500000</v>
      </c>
      <c r="X1125" s="86">
        <v>0.79999992655521202</v>
      </c>
      <c r="Y1125" s="67">
        <v>500000</v>
      </c>
      <c r="Z1125" s="67">
        <v>366564.62</v>
      </c>
      <c r="AA1125" s="67">
        <v>366565</v>
      </c>
      <c r="AB1125" s="67">
        <v>366564.62</v>
      </c>
      <c r="AC1125" s="67">
        <v>0</v>
      </c>
      <c r="AD1125" s="67">
        <v>366565</v>
      </c>
      <c r="AE1125" s="66"/>
      <c r="AF1125" s="67"/>
      <c r="AG1125" s="67"/>
      <c r="AH1125" s="67"/>
      <c r="AI1125" t="s">
        <v>47</v>
      </c>
    </row>
    <row r="1126" spans="1:35" hidden="1" x14ac:dyDescent="0.25">
      <c r="A1126" s="61">
        <v>6</v>
      </c>
      <c r="B1126" s="62" t="s">
        <v>1818</v>
      </c>
      <c r="C1126" s="66">
        <v>2341</v>
      </c>
      <c r="D1126" s="66" t="s">
        <v>793</v>
      </c>
      <c r="E1126" s="62" t="s">
        <v>872</v>
      </c>
      <c r="F1126" s="63">
        <v>1</v>
      </c>
      <c r="G1126" s="66">
        <v>5021486</v>
      </c>
      <c r="H1126" s="66" t="s">
        <v>1822</v>
      </c>
      <c r="I1126" s="61" t="s">
        <v>1817</v>
      </c>
      <c r="J1126" s="61">
        <v>0</v>
      </c>
      <c r="K1126" s="66"/>
      <c r="L1126" s="61" t="s">
        <v>1080</v>
      </c>
      <c r="M1126" s="66" t="s">
        <v>84</v>
      </c>
      <c r="N1126" s="66" t="s">
        <v>41</v>
      </c>
      <c r="O1126" s="66" t="s">
        <v>41</v>
      </c>
      <c r="P1126" s="61" t="s">
        <v>720</v>
      </c>
      <c r="Q1126" s="61" t="s">
        <v>720</v>
      </c>
      <c r="R1126" s="66" t="s">
        <v>44</v>
      </c>
      <c r="S1126" s="66" t="s">
        <v>45</v>
      </c>
      <c r="T1126" s="86">
        <v>1</v>
      </c>
      <c r="U1126" s="66" t="s">
        <v>721</v>
      </c>
      <c r="V1126" s="86">
        <v>1</v>
      </c>
      <c r="W1126" s="67">
        <v>15814.01</v>
      </c>
      <c r="X1126" s="86">
        <v>0.79999992655521202</v>
      </c>
      <c r="Y1126" s="67">
        <v>15814.01</v>
      </c>
      <c r="Z1126" s="67">
        <v>15814.01</v>
      </c>
      <c r="AA1126" s="67">
        <v>15814</v>
      </c>
      <c r="AB1126" s="67">
        <v>10416</v>
      </c>
      <c r="AC1126" s="67">
        <v>0</v>
      </c>
      <c r="AD1126" s="67">
        <v>10416</v>
      </c>
      <c r="AE1126" s="66"/>
      <c r="AF1126" s="67"/>
      <c r="AG1126" s="67"/>
      <c r="AH1126" s="67"/>
      <c r="AI1126" t="s">
        <v>47</v>
      </c>
    </row>
    <row r="1127" spans="1:35" hidden="1" x14ac:dyDescent="0.25">
      <c r="A1127" s="61">
        <v>6</v>
      </c>
      <c r="B1127" s="62" t="s">
        <v>1823</v>
      </c>
      <c r="C1127" s="66">
        <v>3617</v>
      </c>
      <c r="D1127" s="66" t="s">
        <v>793</v>
      </c>
      <c r="E1127" s="62" t="s">
        <v>793</v>
      </c>
      <c r="F1127" s="63">
        <v>1</v>
      </c>
      <c r="G1127" s="66">
        <v>5045311</v>
      </c>
      <c r="H1127" s="66" t="s">
        <v>1824</v>
      </c>
      <c r="I1127" s="61" t="s">
        <v>1817</v>
      </c>
      <c r="J1127" s="61">
        <v>1</v>
      </c>
      <c r="K1127" s="66"/>
      <c r="L1127" s="61" t="s">
        <v>1080</v>
      </c>
      <c r="M1127" s="66" t="s">
        <v>84</v>
      </c>
      <c r="N1127" s="66" t="s">
        <v>41</v>
      </c>
      <c r="O1127" s="66" t="s">
        <v>41</v>
      </c>
      <c r="P1127" s="61" t="s">
        <v>720</v>
      </c>
      <c r="Q1127" s="61" t="s">
        <v>720</v>
      </c>
      <c r="R1127" s="66" t="s">
        <v>44</v>
      </c>
      <c r="S1127" s="66" t="s">
        <v>45</v>
      </c>
      <c r="T1127" s="86">
        <v>1</v>
      </c>
      <c r="U1127" s="66" t="s">
        <v>727</v>
      </c>
      <c r="V1127" s="86">
        <v>1</v>
      </c>
      <c r="W1127" s="67">
        <v>2300000</v>
      </c>
      <c r="X1127" s="86">
        <v>0.79999992655521202</v>
      </c>
      <c r="Y1127" s="67">
        <v>2300000</v>
      </c>
      <c r="Z1127" s="67">
        <v>1945398.8</v>
      </c>
      <c r="AA1127" s="67">
        <v>1945399</v>
      </c>
      <c r="AB1127" s="67">
        <v>457880.88</v>
      </c>
      <c r="AC1127" s="67">
        <v>0</v>
      </c>
      <c r="AD1127" s="67">
        <v>1940000</v>
      </c>
      <c r="AE1127" s="66"/>
      <c r="AF1127" s="67"/>
      <c r="AG1127" s="67"/>
      <c r="AH1127" s="67"/>
      <c r="AI1127" t="s">
        <v>47</v>
      </c>
    </row>
    <row r="1128" spans="1:35" hidden="1" x14ac:dyDescent="0.25">
      <c r="A1128" s="61">
        <v>6</v>
      </c>
      <c r="B1128" s="62" t="s">
        <v>1818</v>
      </c>
      <c r="C1128" s="66">
        <v>2341</v>
      </c>
      <c r="D1128" s="66" t="s">
        <v>793</v>
      </c>
      <c r="E1128" s="62" t="s">
        <v>815</v>
      </c>
      <c r="F1128" s="63">
        <v>1</v>
      </c>
      <c r="G1128" s="66">
        <v>5021455</v>
      </c>
      <c r="H1128" s="66" t="s">
        <v>1825</v>
      </c>
      <c r="I1128" s="61" t="s">
        <v>1817</v>
      </c>
      <c r="J1128" s="61">
        <v>1</v>
      </c>
      <c r="K1128" s="66"/>
      <c r="L1128" s="61" t="s">
        <v>1080</v>
      </c>
      <c r="M1128" s="66" t="s">
        <v>84</v>
      </c>
      <c r="N1128" s="66" t="s">
        <v>41</v>
      </c>
      <c r="O1128" s="66" t="s">
        <v>41</v>
      </c>
      <c r="P1128" s="61" t="s">
        <v>720</v>
      </c>
      <c r="Q1128" s="61" t="s">
        <v>720</v>
      </c>
      <c r="R1128" s="66" t="s">
        <v>44</v>
      </c>
      <c r="S1128" s="66" t="s">
        <v>45</v>
      </c>
      <c r="T1128" s="86">
        <v>1</v>
      </c>
      <c r="U1128" s="66" t="s">
        <v>721</v>
      </c>
      <c r="V1128" s="86">
        <v>1</v>
      </c>
      <c r="W1128" s="67">
        <v>288290.42</v>
      </c>
      <c r="X1128" s="86">
        <v>0.79999992655521202</v>
      </c>
      <c r="Y1128" s="67">
        <v>288290.42</v>
      </c>
      <c r="Z1128" s="67">
        <v>288290.42</v>
      </c>
      <c r="AA1128" s="67">
        <v>288290</v>
      </c>
      <c r="AB1128" s="67">
        <v>236819.24</v>
      </c>
      <c r="AC1128" s="67">
        <v>0</v>
      </c>
      <c r="AD1128" s="67">
        <v>288290</v>
      </c>
      <c r="AE1128" s="66"/>
      <c r="AF1128" s="67"/>
      <c r="AG1128" s="67"/>
      <c r="AH1128" s="67"/>
      <c r="AI1128" t="s">
        <v>47</v>
      </c>
    </row>
    <row r="1129" spans="1:35" hidden="1" x14ac:dyDescent="0.25">
      <c r="A1129" s="61">
        <v>6</v>
      </c>
      <c r="B1129" s="62" t="s">
        <v>1826</v>
      </c>
      <c r="C1129" s="66">
        <v>1071</v>
      </c>
      <c r="D1129" s="66" t="s">
        <v>793</v>
      </c>
      <c r="E1129" s="62" t="s">
        <v>793</v>
      </c>
      <c r="F1129" s="63">
        <v>1</v>
      </c>
      <c r="G1129" s="66">
        <v>5000762</v>
      </c>
      <c r="H1129" s="66" t="s">
        <v>1827</v>
      </c>
      <c r="I1129" s="61" t="s">
        <v>1817</v>
      </c>
      <c r="J1129" s="61">
        <v>1</v>
      </c>
      <c r="K1129" s="66"/>
      <c r="L1129" s="61" t="s">
        <v>1080</v>
      </c>
      <c r="M1129" s="66" t="s">
        <v>84</v>
      </c>
      <c r="N1129" s="66" t="s">
        <v>41</v>
      </c>
      <c r="O1129" s="66" t="s">
        <v>41</v>
      </c>
      <c r="P1129" s="61" t="s">
        <v>720</v>
      </c>
      <c r="Q1129" s="61" t="s">
        <v>720</v>
      </c>
      <c r="R1129" s="66" t="s">
        <v>44</v>
      </c>
      <c r="S1129" s="66" t="s">
        <v>45</v>
      </c>
      <c r="T1129" s="86">
        <v>1</v>
      </c>
      <c r="U1129" s="66" t="s">
        <v>721</v>
      </c>
      <c r="V1129" s="86">
        <v>1</v>
      </c>
      <c r="W1129" s="67">
        <v>600000</v>
      </c>
      <c r="X1129" s="86">
        <v>0.79999992655521202</v>
      </c>
      <c r="Y1129" s="67">
        <v>600000</v>
      </c>
      <c r="Z1129" s="67">
        <v>519684</v>
      </c>
      <c r="AA1129" s="67">
        <v>555000</v>
      </c>
      <c r="AB1129" s="67">
        <v>506037.16</v>
      </c>
      <c r="AC1129" s="67">
        <v>0</v>
      </c>
      <c r="AD1129" s="67">
        <v>555000</v>
      </c>
      <c r="AE1129" s="66"/>
      <c r="AF1129" s="67"/>
      <c r="AG1129" s="67"/>
      <c r="AH1129" s="67"/>
      <c r="AI1129" t="s">
        <v>47</v>
      </c>
    </row>
    <row r="1130" spans="1:35" hidden="1" x14ac:dyDescent="0.25">
      <c r="A1130" s="61">
        <v>6</v>
      </c>
      <c r="B1130" s="62" t="s">
        <v>1826</v>
      </c>
      <c r="C1130" s="66">
        <v>1071</v>
      </c>
      <c r="D1130" s="66" t="s">
        <v>793</v>
      </c>
      <c r="E1130" s="62" t="s">
        <v>793</v>
      </c>
      <c r="F1130" s="63">
        <v>1</v>
      </c>
      <c r="G1130" s="66">
        <v>5000081</v>
      </c>
      <c r="H1130" s="66" t="s">
        <v>1828</v>
      </c>
      <c r="I1130" s="61" t="s">
        <v>1817</v>
      </c>
      <c r="J1130" s="61">
        <v>1</v>
      </c>
      <c r="K1130" s="66"/>
      <c r="L1130" s="61" t="s">
        <v>1080</v>
      </c>
      <c r="M1130" s="66" t="s">
        <v>84</v>
      </c>
      <c r="N1130" s="66" t="s">
        <v>41</v>
      </c>
      <c r="O1130" s="66" t="s">
        <v>41</v>
      </c>
      <c r="P1130" s="61" t="s">
        <v>720</v>
      </c>
      <c r="Q1130" s="61" t="s">
        <v>720</v>
      </c>
      <c r="R1130" s="66" t="s">
        <v>44</v>
      </c>
      <c r="S1130" s="66" t="s">
        <v>45</v>
      </c>
      <c r="T1130" s="86">
        <v>1</v>
      </c>
      <c r="U1130" s="66" t="s">
        <v>721</v>
      </c>
      <c r="V1130" s="86">
        <v>1</v>
      </c>
      <c r="W1130" s="67">
        <v>400000</v>
      </c>
      <c r="X1130" s="86">
        <v>0.79999992655521202</v>
      </c>
      <c r="Y1130" s="67">
        <v>400000</v>
      </c>
      <c r="Z1130" s="67">
        <v>400000</v>
      </c>
      <c r="AA1130" s="67">
        <v>400000</v>
      </c>
      <c r="AB1130" s="67">
        <v>267793.3</v>
      </c>
      <c r="AC1130" s="67">
        <v>0</v>
      </c>
      <c r="AD1130" s="67">
        <v>310000</v>
      </c>
      <c r="AE1130" s="66"/>
      <c r="AF1130" s="67"/>
      <c r="AG1130" s="67"/>
      <c r="AH1130" s="67"/>
      <c r="AI1130" t="s">
        <v>47</v>
      </c>
    </row>
    <row r="1131" spans="1:35" hidden="1" x14ac:dyDescent="0.25">
      <c r="A1131" s="61">
        <v>6</v>
      </c>
      <c r="B1131" s="62" t="s">
        <v>1829</v>
      </c>
      <c r="C1131" s="66">
        <v>4449</v>
      </c>
      <c r="D1131" s="66" t="s">
        <v>793</v>
      </c>
      <c r="E1131" s="62" t="s">
        <v>815</v>
      </c>
      <c r="F1131" s="63">
        <v>1</v>
      </c>
      <c r="G1131" s="66">
        <v>5069635</v>
      </c>
      <c r="H1131" s="66" t="s">
        <v>1830</v>
      </c>
      <c r="I1131" s="61" t="s">
        <v>1817</v>
      </c>
      <c r="J1131" s="61">
        <v>5</v>
      </c>
      <c r="K1131" s="66"/>
      <c r="L1131" s="61" t="s">
        <v>1080</v>
      </c>
      <c r="M1131" s="66" t="s">
        <v>84</v>
      </c>
      <c r="N1131" s="66" t="s">
        <v>41</v>
      </c>
      <c r="O1131" s="66" t="s">
        <v>41</v>
      </c>
      <c r="P1131" s="61" t="s">
        <v>720</v>
      </c>
      <c r="Q1131" s="61" t="s">
        <v>720</v>
      </c>
      <c r="R1131" s="66" t="s">
        <v>44</v>
      </c>
      <c r="S1131" s="66" t="s">
        <v>45</v>
      </c>
      <c r="T1131" s="86">
        <v>1</v>
      </c>
      <c r="U1131" s="66" t="s">
        <v>721</v>
      </c>
      <c r="V1131" s="86">
        <v>1</v>
      </c>
      <c r="W1131" s="67">
        <v>0</v>
      </c>
      <c r="X1131" s="86">
        <v>0.79999992655521202</v>
      </c>
      <c r="Y1131" s="67">
        <v>74400</v>
      </c>
      <c r="Z1131" s="67">
        <v>0</v>
      </c>
      <c r="AA1131" s="67">
        <v>0</v>
      </c>
      <c r="AB1131" s="67">
        <v>0</v>
      </c>
      <c r="AC1131" s="67">
        <v>0</v>
      </c>
      <c r="AD1131" s="67">
        <v>0</v>
      </c>
      <c r="AE1131" s="66"/>
      <c r="AF1131" s="67"/>
      <c r="AG1131" s="67"/>
      <c r="AH1131" s="67"/>
      <c r="AI1131" t="s">
        <v>47</v>
      </c>
    </row>
    <row r="1132" spans="1:35" hidden="1" x14ac:dyDescent="0.25">
      <c r="A1132" s="61">
        <v>6</v>
      </c>
      <c r="B1132" s="62" t="s">
        <v>1818</v>
      </c>
      <c r="C1132" s="66">
        <v>2341</v>
      </c>
      <c r="D1132" s="66" t="s">
        <v>793</v>
      </c>
      <c r="E1132" s="62" t="s">
        <v>869</v>
      </c>
      <c r="F1132" s="63">
        <v>1</v>
      </c>
      <c r="G1132" s="66">
        <v>5023208</v>
      </c>
      <c r="H1132" s="66" t="s">
        <v>1831</v>
      </c>
      <c r="I1132" s="61" t="s">
        <v>1817</v>
      </c>
      <c r="J1132" s="61">
        <v>0</v>
      </c>
      <c r="K1132" s="66"/>
      <c r="L1132" s="61" t="s">
        <v>1080</v>
      </c>
      <c r="M1132" s="66" t="s">
        <v>84</v>
      </c>
      <c r="N1132" s="66" t="s">
        <v>41</v>
      </c>
      <c r="O1132" s="66" t="s">
        <v>41</v>
      </c>
      <c r="P1132" s="61" t="s">
        <v>720</v>
      </c>
      <c r="Q1132" s="61" t="s">
        <v>720</v>
      </c>
      <c r="R1132" s="66" t="s">
        <v>44</v>
      </c>
      <c r="S1132" s="66" t="s">
        <v>45</v>
      </c>
      <c r="T1132" s="86">
        <v>1</v>
      </c>
      <c r="U1132" s="66" t="s">
        <v>721</v>
      </c>
      <c r="V1132" s="86">
        <v>1</v>
      </c>
      <c r="W1132" s="67">
        <v>7998</v>
      </c>
      <c r="X1132" s="86">
        <v>0.79999992655521202</v>
      </c>
      <c r="Y1132" s="67">
        <v>7998</v>
      </c>
      <c r="Z1132" s="67">
        <v>7998</v>
      </c>
      <c r="AA1132" s="67">
        <v>7998</v>
      </c>
      <c r="AB1132" s="67">
        <v>7998</v>
      </c>
      <c r="AC1132" s="67">
        <v>0</v>
      </c>
      <c r="AD1132" s="67">
        <v>7998</v>
      </c>
      <c r="AE1132" s="66"/>
      <c r="AF1132" s="67"/>
      <c r="AG1132" s="67"/>
      <c r="AH1132" s="67"/>
      <c r="AI1132" t="s">
        <v>47</v>
      </c>
    </row>
    <row r="1133" spans="1:35" hidden="1" x14ac:dyDescent="0.25">
      <c r="A1133" s="61">
        <v>6</v>
      </c>
      <c r="B1133" s="62" t="s">
        <v>1818</v>
      </c>
      <c r="C1133" s="66">
        <v>2341</v>
      </c>
      <c r="D1133" s="66" t="s">
        <v>793</v>
      </c>
      <c r="E1133" s="62" t="s">
        <v>847</v>
      </c>
      <c r="F1133" s="63">
        <v>1</v>
      </c>
      <c r="G1133" s="66">
        <v>5010879</v>
      </c>
      <c r="H1133" s="66" t="s">
        <v>1832</v>
      </c>
      <c r="I1133" s="61" t="s">
        <v>1817</v>
      </c>
      <c r="J1133" s="61">
        <v>0</v>
      </c>
      <c r="K1133" s="66"/>
      <c r="L1133" s="61" t="s">
        <v>1080</v>
      </c>
      <c r="M1133" s="66" t="s">
        <v>84</v>
      </c>
      <c r="N1133" s="66" t="s">
        <v>41</v>
      </c>
      <c r="O1133" s="66" t="s">
        <v>41</v>
      </c>
      <c r="P1133" s="61" t="s">
        <v>720</v>
      </c>
      <c r="Q1133" s="61" t="s">
        <v>720</v>
      </c>
      <c r="R1133" s="66" t="s">
        <v>44</v>
      </c>
      <c r="S1133" s="66" t="s">
        <v>45</v>
      </c>
      <c r="T1133" s="86">
        <v>1</v>
      </c>
      <c r="U1133" s="66" t="s">
        <v>721</v>
      </c>
      <c r="V1133" s="86">
        <v>1</v>
      </c>
      <c r="W1133" s="67">
        <v>9900</v>
      </c>
      <c r="X1133" s="86">
        <v>0.79999992655521202</v>
      </c>
      <c r="Y1133" s="67">
        <v>9900</v>
      </c>
      <c r="Z1133" s="67">
        <v>9900</v>
      </c>
      <c r="AA1133" s="67">
        <v>9900</v>
      </c>
      <c r="AB1133" s="67">
        <v>9900</v>
      </c>
      <c r="AC1133" s="67">
        <v>0</v>
      </c>
      <c r="AD1133" s="67">
        <v>9900</v>
      </c>
      <c r="AE1133" s="66"/>
      <c r="AF1133" s="67"/>
      <c r="AG1133" s="67"/>
      <c r="AH1133" s="67"/>
      <c r="AI1133" t="s">
        <v>47</v>
      </c>
    </row>
    <row r="1134" spans="1:35" hidden="1" x14ac:dyDescent="0.25">
      <c r="A1134" s="61">
        <v>6</v>
      </c>
      <c r="B1134" s="62" t="s">
        <v>1833</v>
      </c>
      <c r="C1134" s="66">
        <v>2474</v>
      </c>
      <c r="D1134" s="66" t="s">
        <v>793</v>
      </c>
      <c r="E1134" s="62" t="s">
        <v>815</v>
      </c>
      <c r="F1134" s="63">
        <v>1</v>
      </c>
      <c r="G1134" s="66">
        <v>5018884</v>
      </c>
      <c r="H1134" s="66" t="s">
        <v>1834</v>
      </c>
      <c r="I1134" s="61" t="s">
        <v>1817</v>
      </c>
      <c r="J1134" s="61">
        <v>0</v>
      </c>
      <c r="K1134" s="66"/>
      <c r="L1134" s="61" t="s">
        <v>1080</v>
      </c>
      <c r="M1134" s="66" t="s">
        <v>84</v>
      </c>
      <c r="N1134" s="66" t="s">
        <v>41</v>
      </c>
      <c r="O1134" s="66" t="s">
        <v>41</v>
      </c>
      <c r="P1134" s="61" t="s">
        <v>720</v>
      </c>
      <c r="Q1134" s="61" t="s">
        <v>720</v>
      </c>
      <c r="R1134" s="66" t="s">
        <v>44</v>
      </c>
      <c r="S1134" s="66" t="s">
        <v>45</v>
      </c>
      <c r="T1134" s="86">
        <v>1</v>
      </c>
      <c r="U1134" s="66" t="s">
        <v>721</v>
      </c>
      <c r="V1134" s="86">
        <v>1</v>
      </c>
      <c r="W1134" s="67">
        <v>8410.17</v>
      </c>
      <c r="X1134" s="86">
        <v>0.79999992655521202</v>
      </c>
      <c r="Y1134" s="67">
        <v>8410.17</v>
      </c>
      <c r="Z1134" s="67">
        <v>8410.17</v>
      </c>
      <c r="AA1134" s="67">
        <v>8410</v>
      </c>
      <c r="AB1134" s="67">
        <v>8410.17</v>
      </c>
      <c r="AC1134" s="67">
        <v>0</v>
      </c>
      <c r="AD1134" s="67">
        <v>8410</v>
      </c>
      <c r="AE1134" s="66"/>
      <c r="AF1134" s="67"/>
      <c r="AG1134" s="67"/>
      <c r="AH1134" s="67"/>
      <c r="AI1134" t="s">
        <v>47</v>
      </c>
    </row>
    <row r="1135" spans="1:35" hidden="1" x14ac:dyDescent="0.25">
      <c r="A1135" s="61">
        <v>6</v>
      </c>
      <c r="B1135" s="62" t="s">
        <v>1818</v>
      </c>
      <c r="C1135" s="66">
        <v>2341</v>
      </c>
      <c r="D1135" s="66" t="s">
        <v>793</v>
      </c>
      <c r="E1135" s="62" t="s">
        <v>925</v>
      </c>
      <c r="F1135" s="63">
        <v>1</v>
      </c>
      <c r="G1135" s="66">
        <v>5019618</v>
      </c>
      <c r="H1135" s="66" t="s">
        <v>1835</v>
      </c>
      <c r="I1135" s="61" t="s">
        <v>1817</v>
      </c>
      <c r="J1135" s="61">
        <v>0</v>
      </c>
      <c r="K1135" s="66"/>
      <c r="L1135" s="61" t="s">
        <v>1080</v>
      </c>
      <c r="M1135" s="66" t="s">
        <v>84</v>
      </c>
      <c r="N1135" s="66" t="s">
        <v>41</v>
      </c>
      <c r="O1135" s="66" t="s">
        <v>41</v>
      </c>
      <c r="P1135" s="61" t="s">
        <v>720</v>
      </c>
      <c r="Q1135" s="61" t="s">
        <v>720</v>
      </c>
      <c r="R1135" s="66" t="s">
        <v>44</v>
      </c>
      <c r="S1135" s="66" t="s">
        <v>45</v>
      </c>
      <c r="T1135" s="86">
        <v>1</v>
      </c>
      <c r="U1135" s="66" t="s">
        <v>721</v>
      </c>
      <c r="V1135" s="86">
        <v>1</v>
      </c>
      <c r="W1135" s="67">
        <v>17481.650000000001</v>
      </c>
      <c r="X1135" s="86">
        <v>0.79999992655521202</v>
      </c>
      <c r="Y1135" s="67">
        <v>17481.650000000001</v>
      </c>
      <c r="Z1135" s="67">
        <v>17481.650000000001</v>
      </c>
      <c r="AA1135" s="67">
        <v>17482</v>
      </c>
      <c r="AB1135" s="67">
        <v>17481.650000000001</v>
      </c>
      <c r="AC1135" s="67">
        <v>0</v>
      </c>
      <c r="AD1135" s="67">
        <v>17482</v>
      </c>
      <c r="AE1135" s="66"/>
      <c r="AF1135" s="67"/>
      <c r="AG1135" s="67"/>
      <c r="AH1135" s="67"/>
      <c r="AI1135" t="s">
        <v>47</v>
      </c>
    </row>
    <row r="1136" spans="1:35" hidden="1" x14ac:dyDescent="0.25">
      <c r="A1136" s="61">
        <v>6</v>
      </c>
      <c r="B1136" s="62" t="s">
        <v>1818</v>
      </c>
      <c r="C1136" s="66">
        <v>2341</v>
      </c>
      <c r="D1136" s="66" t="s">
        <v>793</v>
      </c>
      <c r="E1136" s="62" t="s">
        <v>857</v>
      </c>
      <c r="F1136" s="63">
        <v>1</v>
      </c>
      <c r="G1136" s="66">
        <v>5010938</v>
      </c>
      <c r="H1136" s="66" t="s">
        <v>1836</v>
      </c>
      <c r="I1136" s="61" t="s">
        <v>1817</v>
      </c>
      <c r="J1136" s="61">
        <v>0</v>
      </c>
      <c r="K1136" s="66"/>
      <c r="L1136" s="61" t="s">
        <v>1080</v>
      </c>
      <c r="M1136" s="66" t="s">
        <v>84</v>
      </c>
      <c r="N1136" s="66" t="s">
        <v>41</v>
      </c>
      <c r="O1136" s="66" t="s">
        <v>41</v>
      </c>
      <c r="P1136" s="61" t="s">
        <v>720</v>
      </c>
      <c r="Q1136" s="61" t="s">
        <v>720</v>
      </c>
      <c r="R1136" s="66" t="s">
        <v>44</v>
      </c>
      <c r="S1136" s="66" t="s">
        <v>45</v>
      </c>
      <c r="T1136" s="86">
        <v>1</v>
      </c>
      <c r="U1136" s="66" t="s">
        <v>721</v>
      </c>
      <c r="V1136" s="86">
        <v>1</v>
      </c>
      <c r="W1136" s="67">
        <v>18840</v>
      </c>
      <c r="X1136" s="86">
        <v>0.79999992655521202</v>
      </c>
      <c r="Y1136" s="67">
        <v>18840</v>
      </c>
      <c r="Z1136" s="67">
        <v>18840</v>
      </c>
      <c r="AA1136" s="67">
        <v>18840</v>
      </c>
      <c r="AB1136" s="67">
        <v>18840</v>
      </c>
      <c r="AC1136" s="67">
        <v>0</v>
      </c>
      <c r="AD1136" s="67">
        <v>18840</v>
      </c>
      <c r="AE1136" s="66"/>
      <c r="AF1136" s="67"/>
      <c r="AG1136" s="67"/>
      <c r="AH1136" s="67"/>
      <c r="AI1136" t="s">
        <v>47</v>
      </c>
    </row>
    <row r="1137" spans="1:35" hidden="1" x14ac:dyDescent="0.25">
      <c r="A1137" s="61">
        <v>6</v>
      </c>
      <c r="B1137" s="62" t="s">
        <v>1837</v>
      </c>
      <c r="C1137" s="66">
        <v>1738</v>
      </c>
      <c r="D1137" s="66" t="s">
        <v>793</v>
      </c>
      <c r="E1137" s="62" t="s">
        <v>815</v>
      </c>
      <c r="F1137" s="63">
        <v>1</v>
      </c>
      <c r="G1137" s="66">
        <v>5002896</v>
      </c>
      <c r="H1137" s="66" t="s">
        <v>1838</v>
      </c>
      <c r="I1137" s="61" t="s">
        <v>1817</v>
      </c>
      <c r="J1137" s="61">
        <v>0</v>
      </c>
      <c r="K1137" s="66"/>
      <c r="L1137" s="61" t="s">
        <v>1080</v>
      </c>
      <c r="M1137" s="66" t="s">
        <v>84</v>
      </c>
      <c r="N1137" s="66" t="s">
        <v>41</v>
      </c>
      <c r="O1137" s="66" t="s">
        <v>41</v>
      </c>
      <c r="P1137" s="61" t="s">
        <v>720</v>
      </c>
      <c r="Q1137" s="61" t="s">
        <v>720</v>
      </c>
      <c r="R1137" s="66" t="s">
        <v>44</v>
      </c>
      <c r="S1137" s="66" t="s">
        <v>45</v>
      </c>
      <c r="T1137" s="86">
        <v>1</v>
      </c>
      <c r="U1137" s="66" t="s">
        <v>721</v>
      </c>
      <c r="V1137" s="86">
        <v>1</v>
      </c>
      <c r="W1137" s="67">
        <v>71548</v>
      </c>
      <c r="X1137" s="86">
        <v>0.79999992655521202</v>
      </c>
      <c r="Y1137" s="67">
        <v>71548</v>
      </c>
      <c r="Z1137" s="67">
        <v>71548</v>
      </c>
      <c r="AA1137" s="67">
        <v>71548</v>
      </c>
      <c r="AB1137" s="67">
        <v>71548</v>
      </c>
      <c r="AC1137" s="67">
        <v>0</v>
      </c>
      <c r="AD1137" s="67">
        <v>71548</v>
      </c>
      <c r="AE1137" s="66"/>
      <c r="AF1137" s="67"/>
      <c r="AG1137" s="67"/>
      <c r="AH1137" s="67"/>
      <c r="AI1137" t="s">
        <v>47</v>
      </c>
    </row>
    <row r="1138" spans="1:35" hidden="1" x14ac:dyDescent="0.25">
      <c r="A1138" s="61">
        <v>6</v>
      </c>
      <c r="B1138" s="62" t="s">
        <v>1839</v>
      </c>
      <c r="C1138" s="66">
        <v>1950</v>
      </c>
      <c r="D1138" s="66" t="s">
        <v>793</v>
      </c>
      <c r="E1138" s="62" t="s">
        <v>815</v>
      </c>
      <c r="F1138" s="63">
        <v>1</v>
      </c>
      <c r="G1138" s="66">
        <v>5003975</v>
      </c>
      <c r="H1138" s="66" t="s">
        <v>1840</v>
      </c>
      <c r="I1138" s="61" t="s">
        <v>1817</v>
      </c>
      <c r="J1138" s="61">
        <v>0</v>
      </c>
      <c r="K1138" s="66"/>
      <c r="L1138" s="61" t="s">
        <v>1080</v>
      </c>
      <c r="M1138" s="66" t="s">
        <v>84</v>
      </c>
      <c r="N1138" s="66" t="s">
        <v>41</v>
      </c>
      <c r="O1138" s="66" t="s">
        <v>41</v>
      </c>
      <c r="P1138" s="61" t="s">
        <v>720</v>
      </c>
      <c r="Q1138" s="61" t="s">
        <v>720</v>
      </c>
      <c r="R1138" s="66" t="s">
        <v>44</v>
      </c>
      <c r="S1138" s="66" t="s">
        <v>45</v>
      </c>
      <c r="T1138" s="86">
        <v>1</v>
      </c>
      <c r="U1138" s="66" t="s">
        <v>721</v>
      </c>
      <c r="V1138" s="86">
        <v>1</v>
      </c>
      <c r="W1138" s="67">
        <v>142600</v>
      </c>
      <c r="X1138" s="86">
        <v>0.79999992655521202</v>
      </c>
      <c r="Y1138" s="67">
        <v>142600</v>
      </c>
      <c r="Z1138" s="67">
        <v>142600</v>
      </c>
      <c r="AA1138" s="67">
        <v>142600</v>
      </c>
      <c r="AB1138" s="67">
        <v>142600</v>
      </c>
      <c r="AC1138" s="67">
        <v>0</v>
      </c>
      <c r="AD1138" s="67">
        <v>142600</v>
      </c>
      <c r="AE1138" s="66"/>
      <c r="AF1138" s="67"/>
      <c r="AG1138" s="67"/>
      <c r="AH1138" s="67"/>
      <c r="AI1138" t="s">
        <v>47</v>
      </c>
    </row>
    <row r="1139" spans="1:35" hidden="1" x14ac:dyDescent="0.25">
      <c r="A1139" s="61">
        <v>6</v>
      </c>
      <c r="B1139" s="62" t="s">
        <v>1841</v>
      </c>
      <c r="C1139" s="66">
        <v>4232</v>
      </c>
      <c r="D1139" s="66" t="s">
        <v>793</v>
      </c>
      <c r="E1139" s="62" t="s">
        <v>815</v>
      </c>
      <c r="F1139" s="63">
        <v>1</v>
      </c>
      <c r="G1139" s="66">
        <v>5063486</v>
      </c>
      <c r="H1139" s="66" t="s">
        <v>1842</v>
      </c>
      <c r="I1139" s="61" t="s">
        <v>1817</v>
      </c>
      <c r="J1139" s="61">
        <v>0</v>
      </c>
      <c r="K1139" s="66"/>
      <c r="L1139" s="61" t="s">
        <v>1080</v>
      </c>
      <c r="M1139" s="66" t="s">
        <v>84</v>
      </c>
      <c r="N1139" s="66" t="s">
        <v>41</v>
      </c>
      <c r="O1139" s="66" t="s">
        <v>41</v>
      </c>
      <c r="P1139" s="61" t="s">
        <v>720</v>
      </c>
      <c r="Q1139" s="61" t="s">
        <v>720</v>
      </c>
      <c r="R1139" s="66" t="s">
        <v>44</v>
      </c>
      <c r="S1139" s="66" t="s">
        <v>45</v>
      </c>
      <c r="T1139" s="86">
        <v>1</v>
      </c>
      <c r="U1139" s="66" t="s">
        <v>721</v>
      </c>
      <c r="V1139" s="86">
        <v>1</v>
      </c>
      <c r="W1139" s="67">
        <v>42160</v>
      </c>
      <c r="X1139" s="86">
        <v>0.79999992655521202</v>
      </c>
      <c r="Y1139" s="67">
        <v>42160</v>
      </c>
      <c r="Z1139" s="67">
        <v>42160</v>
      </c>
      <c r="AA1139" s="67">
        <v>42160</v>
      </c>
      <c r="AB1139" s="67">
        <v>42160</v>
      </c>
      <c r="AC1139" s="67">
        <v>0</v>
      </c>
      <c r="AD1139" s="67">
        <v>42160</v>
      </c>
      <c r="AE1139" s="66"/>
      <c r="AF1139" s="67"/>
      <c r="AG1139" s="67"/>
      <c r="AH1139" s="67"/>
      <c r="AI1139" t="s">
        <v>47</v>
      </c>
    </row>
    <row r="1140" spans="1:35" hidden="1" x14ac:dyDescent="0.25">
      <c r="A1140" s="61">
        <v>6</v>
      </c>
      <c r="B1140" s="62" t="s">
        <v>1843</v>
      </c>
      <c r="C1140" s="66">
        <v>5637</v>
      </c>
      <c r="D1140" s="66" t="s">
        <v>793</v>
      </c>
      <c r="E1140" s="62" t="s">
        <v>815</v>
      </c>
      <c r="F1140" s="63">
        <v>1</v>
      </c>
      <c r="G1140" s="66">
        <v>5164835</v>
      </c>
      <c r="H1140" s="66" t="s">
        <v>1844</v>
      </c>
      <c r="I1140" s="61" t="s">
        <v>1817</v>
      </c>
      <c r="J1140" s="61">
        <v>1</v>
      </c>
      <c r="K1140" s="66"/>
      <c r="L1140" s="61" t="s">
        <v>1080</v>
      </c>
      <c r="M1140" s="66" t="s">
        <v>84</v>
      </c>
      <c r="N1140" s="66" t="s">
        <v>41</v>
      </c>
      <c r="O1140" s="66" t="s">
        <v>41</v>
      </c>
      <c r="P1140" s="61" t="s">
        <v>720</v>
      </c>
      <c r="Q1140" s="61" t="s">
        <v>720</v>
      </c>
      <c r="R1140" s="66" t="s">
        <v>44</v>
      </c>
      <c r="S1140" s="66" t="s">
        <v>45</v>
      </c>
      <c r="T1140" s="86">
        <v>1</v>
      </c>
      <c r="U1140" s="66" t="s">
        <v>721</v>
      </c>
      <c r="V1140" s="86">
        <v>1</v>
      </c>
      <c r="W1140" s="67">
        <v>74152</v>
      </c>
      <c r="X1140" s="86">
        <v>0.79999992655521202</v>
      </c>
      <c r="Y1140" s="67">
        <v>74152</v>
      </c>
      <c r="Z1140" s="67">
        <v>73780</v>
      </c>
      <c r="AA1140" s="67">
        <v>73780</v>
      </c>
      <c r="AB1140" s="67">
        <v>0</v>
      </c>
      <c r="AC1140" s="67">
        <v>0</v>
      </c>
      <c r="AD1140" s="67">
        <v>73780</v>
      </c>
      <c r="AE1140" s="66"/>
      <c r="AF1140" s="67"/>
      <c r="AG1140" s="67"/>
      <c r="AH1140" s="67"/>
      <c r="AI1140" t="s">
        <v>47</v>
      </c>
    </row>
    <row r="1141" spans="1:35" hidden="1" x14ac:dyDescent="0.25">
      <c r="A1141" s="61">
        <v>6</v>
      </c>
      <c r="B1141" s="62" t="s">
        <v>1826</v>
      </c>
      <c r="C1141" s="66">
        <v>1071</v>
      </c>
      <c r="D1141" s="66" t="s">
        <v>793</v>
      </c>
      <c r="E1141" s="62" t="s">
        <v>793</v>
      </c>
      <c r="F1141" s="63">
        <v>1</v>
      </c>
      <c r="G1141" s="66">
        <v>5000241</v>
      </c>
      <c r="H1141" s="66" t="s">
        <v>1845</v>
      </c>
      <c r="I1141" s="61" t="s">
        <v>1817</v>
      </c>
      <c r="J1141" s="61">
        <v>1</v>
      </c>
      <c r="K1141" s="66"/>
      <c r="L1141" s="61" t="s">
        <v>1080</v>
      </c>
      <c r="M1141" s="66" t="s">
        <v>84</v>
      </c>
      <c r="N1141" s="66" t="s">
        <v>41</v>
      </c>
      <c r="O1141" s="66" t="s">
        <v>41</v>
      </c>
      <c r="P1141" s="61" t="s">
        <v>720</v>
      </c>
      <c r="Q1141" s="61" t="s">
        <v>720</v>
      </c>
      <c r="R1141" s="66" t="s">
        <v>44</v>
      </c>
      <c r="S1141" s="66" t="s">
        <v>45</v>
      </c>
      <c r="T1141" s="86">
        <v>1</v>
      </c>
      <c r="U1141" s="66" t="s">
        <v>721</v>
      </c>
      <c r="V1141" s="86">
        <v>1</v>
      </c>
      <c r="W1141" s="67">
        <v>530000</v>
      </c>
      <c r="X1141" s="86">
        <v>0.79999992655521202</v>
      </c>
      <c r="Y1141" s="67">
        <v>530000</v>
      </c>
      <c r="Z1141" s="67">
        <v>530000</v>
      </c>
      <c r="AA1141" s="67">
        <v>530000</v>
      </c>
      <c r="AB1141" s="67">
        <v>435904.47</v>
      </c>
      <c r="AC1141" s="67">
        <v>0</v>
      </c>
      <c r="AD1141" s="67">
        <v>520000</v>
      </c>
      <c r="AE1141" s="66"/>
      <c r="AF1141" s="67"/>
      <c r="AG1141" s="67"/>
      <c r="AH1141" s="67"/>
      <c r="AI1141" t="s">
        <v>47</v>
      </c>
    </row>
    <row r="1142" spans="1:35" hidden="1" x14ac:dyDescent="0.25">
      <c r="A1142" s="61">
        <v>6</v>
      </c>
      <c r="B1142" s="62" t="s">
        <v>1846</v>
      </c>
      <c r="C1142" s="66">
        <v>1072</v>
      </c>
      <c r="D1142" s="66" t="s">
        <v>793</v>
      </c>
      <c r="E1142" s="62" t="s">
        <v>793</v>
      </c>
      <c r="F1142" s="63">
        <v>1</v>
      </c>
      <c r="G1142" s="66">
        <v>5000237</v>
      </c>
      <c r="H1142" s="66" t="s">
        <v>1847</v>
      </c>
      <c r="I1142" s="61" t="s">
        <v>1817</v>
      </c>
      <c r="J1142" s="61">
        <v>1</v>
      </c>
      <c r="K1142" s="66"/>
      <c r="L1142" s="61" t="s">
        <v>1080</v>
      </c>
      <c r="M1142" s="66" t="s">
        <v>84</v>
      </c>
      <c r="N1142" s="66" t="s">
        <v>41</v>
      </c>
      <c r="O1142" s="66" t="s">
        <v>41</v>
      </c>
      <c r="P1142" s="61" t="s">
        <v>720</v>
      </c>
      <c r="Q1142" s="61" t="s">
        <v>720</v>
      </c>
      <c r="R1142" s="66" t="s">
        <v>44</v>
      </c>
      <c r="S1142" s="66" t="s">
        <v>45</v>
      </c>
      <c r="T1142" s="86">
        <v>1</v>
      </c>
      <c r="U1142" s="66" t="s">
        <v>727</v>
      </c>
      <c r="V1142" s="86">
        <v>1</v>
      </c>
      <c r="W1142" s="67">
        <v>600000</v>
      </c>
      <c r="X1142" s="86">
        <v>0.79999992655521202</v>
      </c>
      <c r="Y1142" s="67">
        <v>600000</v>
      </c>
      <c r="Z1142" s="67">
        <v>600000</v>
      </c>
      <c r="AA1142" s="67">
        <v>600000</v>
      </c>
      <c r="AB1142" s="67">
        <v>570837.57999999996</v>
      </c>
      <c r="AC1142" s="67">
        <v>0</v>
      </c>
      <c r="AD1142" s="67">
        <v>570990</v>
      </c>
      <c r="AE1142" s="66"/>
      <c r="AF1142" s="67"/>
      <c r="AG1142" s="67"/>
      <c r="AH1142" s="67"/>
      <c r="AI1142" t="s">
        <v>47</v>
      </c>
    </row>
    <row r="1143" spans="1:35" hidden="1" x14ac:dyDescent="0.25">
      <c r="A1143" s="61">
        <v>6</v>
      </c>
      <c r="B1143" s="62" t="s">
        <v>1848</v>
      </c>
      <c r="C1143" s="66">
        <v>1547</v>
      </c>
      <c r="D1143" s="66" t="s">
        <v>793</v>
      </c>
      <c r="E1143" s="62" t="s">
        <v>793</v>
      </c>
      <c r="F1143" s="63">
        <v>1</v>
      </c>
      <c r="G1143" s="66">
        <v>5001226</v>
      </c>
      <c r="H1143" s="66" t="s">
        <v>1849</v>
      </c>
      <c r="I1143" s="61" t="s">
        <v>1850</v>
      </c>
      <c r="J1143" s="61">
        <v>1</v>
      </c>
      <c r="K1143" s="66"/>
      <c r="L1143" s="61" t="s">
        <v>1080</v>
      </c>
      <c r="M1143" s="66" t="s">
        <v>84</v>
      </c>
      <c r="N1143" s="66" t="s">
        <v>41</v>
      </c>
      <c r="O1143" s="66" t="s">
        <v>41</v>
      </c>
      <c r="P1143" s="61" t="s">
        <v>720</v>
      </c>
      <c r="Q1143" s="61" t="s">
        <v>720</v>
      </c>
      <c r="R1143" s="66" t="s">
        <v>70</v>
      </c>
      <c r="S1143" s="66" t="s">
        <v>45</v>
      </c>
      <c r="T1143" s="86">
        <v>1</v>
      </c>
      <c r="U1143" s="66" t="s">
        <v>727</v>
      </c>
      <c r="V1143" s="86">
        <v>1</v>
      </c>
      <c r="W1143" s="67">
        <v>500000</v>
      </c>
      <c r="X1143" s="86">
        <v>0.8</v>
      </c>
      <c r="Y1143" s="67">
        <v>500000</v>
      </c>
      <c r="Z1143" s="67">
        <v>480160</v>
      </c>
      <c r="AA1143" s="67">
        <v>480160</v>
      </c>
      <c r="AB1143" s="67">
        <v>419423.34</v>
      </c>
      <c r="AC1143" s="67">
        <v>0</v>
      </c>
      <c r="AD1143" s="67">
        <v>430000</v>
      </c>
      <c r="AE1143" s="66"/>
      <c r="AF1143" s="67"/>
      <c r="AG1143" s="67"/>
      <c r="AH1143" s="67"/>
      <c r="AI1143" t="s">
        <v>47</v>
      </c>
    </row>
    <row r="1144" spans="1:35" hidden="1" x14ac:dyDescent="0.25">
      <c r="A1144" s="61">
        <v>6</v>
      </c>
      <c r="B1144" s="62" t="s">
        <v>1851</v>
      </c>
      <c r="C1144" s="66">
        <v>4342</v>
      </c>
      <c r="D1144" s="66" t="s">
        <v>793</v>
      </c>
      <c r="E1144" s="62" t="s">
        <v>793</v>
      </c>
      <c r="F1144" s="63">
        <v>1</v>
      </c>
      <c r="G1144" s="66">
        <v>5067206</v>
      </c>
      <c r="H1144" s="66" t="s">
        <v>1852</v>
      </c>
      <c r="I1144" s="61" t="s">
        <v>1850</v>
      </c>
      <c r="J1144" s="61">
        <v>1</v>
      </c>
      <c r="K1144" s="66"/>
      <c r="L1144" s="61" t="s">
        <v>1080</v>
      </c>
      <c r="M1144" s="66" t="s">
        <v>84</v>
      </c>
      <c r="N1144" s="66" t="s">
        <v>41</v>
      </c>
      <c r="O1144" s="66" t="s">
        <v>41</v>
      </c>
      <c r="P1144" s="61" t="s">
        <v>720</v>
      </c>
      <c r="Q1144" s="61" t="s">
        <v>720</v>
      </c>
      <c r="R1144" s="66" t="s">
        <v>70</v>
      </c>
      <c r="S1144" s="66" t="s">
        <v>45</v>
      </c>
      <c r="T1144" s="86">
        <v>1</v>
      </c>
      <c r="U1144" s="66" t="s">
        <v>721</v>
      </c>
      <c r="V1144" s="86">
        <v>1</v>
      </c>
      <c r="W1144" s="67">
        <v>400000</v>
      </c>
      <c r="X1144" s="86">
        <v>0.8</v>
      </c>
      <c r="Y1144" s="67">
        <v>400000</v>
      </c>
      <c r="Z1144" s="67">
        <v>222464.73</v>
      </c>
      <c r="AA1144" s="67">
        <v>222465</v>
      </c>
      <c r="AB1144" s="67">
        <v>170686.45</v>
      </c>
      <c r="AC1144" s="67">
        <v>0</v>
      </c>
      <c r="AD1144" s="67">
        <v>222465</v>
      </c>
      <c r="AE1144" s="66"/>
      <c r="AF1144" s="67"/>
      <c r="AG1144" s="67"/>
      <c r="AH1144" s="67"/>
      <c r="AI1144" t="s">
        <v>47</v>
      </c>
    </row>
    <row r="1145" spans="1:35" hidden="1" x14ac:dyDescent="0.25">
      <c r="A1145" s="61">
        <v>6</v>
      </c>
      <c r="B1145" s="62" t="s">
        <v>1853</v>
      </c>
      <c r="C1145" s="66">
        <v>1068</v>
      </c>
      <c r="D1145" s="66" t="s">
        <v>793</v>
      </c>
      <c r="E1145" s="62" t="s">
        <v>793</v>
      </c>
      <c r="F1145" s="63">
        <v>1</v>
      </c>
      <c r="G1145" s="66">
        <v>5001301</v>
      </c>
      <c r="H1145" s="66" t="s">
        <v>1854</v>
      </c>
      <c r="I1145" s="61" t="s">
        <v>1850</v>
      </c>
      <c r="J1145" s="61">
        <v>1</v>
      </c>
      <c r="K1145" s="66"/>
      <c r="L1145" s="61" t="s">
        <v>1080</v>
      </c>
      <c r="M1145" s="66" t="s">
        <v>84</v>
      </c>
      <c r="N1145" s="66" t="s">
        <v>41</v>
      </c>
      <c r="O1145" s="66" t="s">
        <v>41</v>
      </c>
      <c r="P1145" s="61" t="s">
        <v>720</v>
      </c>
      <c r="Q1145" s="61" t="s">
        <v>720</v>
      </c>
      <c r="R1145" s="66" t="s">
        <v>70</v>
      </c>
      <c r="S1145" s="66" t="s">
        <v>45</v>
      </c>
      <c r="T1145" s="86">
        <v>1</v>
      </c>
      <c r="U1145" s="66" t="s">
        <v>726</v>
      </c>
      <c r="V1145" s="86">
        <v>1</v>
      </c>
      <c r="W1145" s="67">
        <v>400000</v>
      </c>
      <c r="X1145" s="86">
        <v>0.8</v>
      </c>
      <c r="Y1145" s="67">
        <v>400000</v>
      </c>
      <c r="Z1145" s="67">
        <v>316748</v>
      </c>
      <c r="AA1145" s="67">
        <v>316748</v>
      </c>
      <c r="AB1145" s="67">
        <v>316748</v>
      </c>
      <c r="AC1145" s="67">
        <v>0</v>
      </c>
      <c r="AD1145" s="67">
        <v>316748</v>
      </c>
      <c r="AE1145" s="66"/>
      <c r="AF1145" s="67"/>
      <c r="AG1145" s="67"/>
      <c r="AH1145" s="67"/>
      <c r="AI1145" t="s">
        <v>47</v>
      </c>
    </row>
    <row r="1146" spans="1:35" hidden="1" x14ac:dyDescent="0.25">
      <c r="A1146" s="61">
        <v>6</v>
      </c>
      <c r="B1146" s="62" t="s">
        <v>1855</v>
      </c>
      <c r="C1146" s="66">
        <v>4844</v>
      </c>
      <c r="D1146" s="66" t="s">
        <v>1595</v>
      </c>
      <c r="E1146" s="62" t="s">
        <v>1595</v>
      </c>
      <c r="F1146" s="63">
        <v>1</v>
      </c>
      <c r="G1146" s="66">
        <v>5095005</v>
      </c>
      <c r="H1146" s="66" t="s">
        <v>1856</v>
      </c>
      <c r="I1146" s="61" t="s">
        <v>808</v>
      </c>
      <c r="J1146" s="61">
        <v>0</v>
      </c>
      <c r="K1146" s="66" t="s">
        <v>8457</v>
      </c>
      <c r="L1146" s="61"/>
      <c r="M1146" s="66" t="s">
        <v>84</v>
      </c>
      <c r="N1146" s="66" t="s">
        <v>41</v>
      </c>
      <c r="O1146" s="66" t="s">
        <v>41</v>
      </c>
      <c r="P1146" s="61" t="s">
        <v>450</v>
      </c>
      <c r="Q1146" s="61" t="s">
        <v>1455</v>
      </c>
      <c r="R1146" s="66" t="s">
        <v>70</v>
      </c>
      <c r="S1146" s="66" t="s">
        <v>45</v>
      </c>
      <c r="T1146" s="86">
        <v>1</v>
      </c>
      <c r="U1146" s="66" t="s">
        <v>1456</v>
      </c>
      <c r="V1146" s="86">
        <v>1</v>
      </c>
      <c r="W1146" s="105">
        <v>187834.01</v>
      </c>
      <c r="X1146" s="86">
        <v>0.79999999372527097</v>
      </c>
      <c r="Y1146" s="67">
        <v>187834.01</v>
      </c>
      <c r="Z1146" s="67">
        <v>187834.01</v>
      </c>
      <c r="AA1146" s="67">
        <v>187834.01</v>
      </c>
      <c r="AB1146" s="67">
        <v>187834.01</v>
      </c>
      <c r="AC1146" s="67">
        <v>0</v>
      </c>
      <c r="AD1146" s="67">
        <v>187834.01</v>
      </c>
      <c r="AE1146" s="66"/>
      <c r="AF1146" s="67"/>
      <c r="AG1146" s="67"/>
      <c r="AH1146" s="67"/>
      <c r="AI1146" t="s">
        <v>47</v>
      </c>
    </row>
    <row r="1147" spans="1:35" hidden="1" x14ac:dyDescent="0.25">
      <c r="A1147" s="61">
        <v>6</v>
      </c>
      <c r="B1147" s="62" t="s">
        <v>1857</v>
      </c>
      <c r="C1147" s="66">
        <v>4047</v>
      </c>
      <c r="D1147" s="66" t="s">
        <v>1595</v>
      </c>
      <c r="E1147" s="62" t="s">
        <v>1595</v>
      </c>
      <c r="F1147" s="63">
        <v>1</v>
      </c>
      <c r="G1147" s="66">
        <v>5060696</v>
      </c>
      <c r="H1147" s="66" t="s">
        <v>1858</v>
      </c>
      <c r="I1147" s="61" t="s">
        <v>808</v>
      </c>
      <c r="J1147" s="61">
        <v>0</v>
      </c>
      <c r="K1147" s="66" t="s">
        <v>8457</v>
      </c>
      <c r="L1147" s="61"/>
      <c r="M1147" s="66" t="s">
        <v>84</v>
      </c>
      <c r="N1147" s="66" t="s">
        <v>41</v>
      </c>
      <c r="O1147" s="66" t="s">
        <v>41</v>
      </c>
      <c r="P1147" s="61" t="s">
        <v>450</v>
      </c>
      <c r="Q1147" s="61" t="s">
        <v>1455</v>
      </c>
      <c r="R1147" s="66" t="s">
        <v>70</v>
      </c>
      <c r="S1147" s="66" t="s">
        <v>45</v>
      </c>
      <c r="T1147" s="86">
        <v>1</v>
      </c>
      <c r="U1147" s="66" t="s">
        <v>1456</v>
      </c>
      <c r="V1147" s="86">
        <v>1</v>
      </c>
      <c r="W1147" s="105">
        <v>264912.90000000002</v>
      </c>
      <c r="X1147" s="86">
        <v>0.79999999372527097</v>
      </c>
      <c r="Y1147" s="67">
        <v>264912.90000000002</v>
      </c>
      <c r="Z1147" s="67">
        <v>259650.81</v>
      </c>
      <c r="AA1147" s="67">
        <v>259650.81</v>
      </c>
      <c r="AB1147" s="67">
        <v>259650.81</v>
      </c>
      <c r="AC1147" s="67">
        <v>0</v>
      </c>
      <c r="AD1147" s="67">
        <v>259650.81</v>
      </c>
      <c r="AE1147" s="66"/>
      <c r="AF1147" s="67"/>
      <c r="AG1147" s="67"/>
      <c r="AH1147" s="67"/>
      <c r="AI1147" t="s">
        <v>47</v>
      </c>
    </row>
    <row r="1148" spans="1:35" hidden="1" x14ac:dyDescent="0.25">
      <c r="A1148" s="61">
        <v>6</v>
      </c>
      <c r="B1148" s="62" t="s">
        <v>1859</v>
      </c>
      <c r="C1148" s="66">
        <v>4378</v>
      </c>
      <c r="D1148" s="66" t="s">
        <v>1663</v>
      </c>
      <c r="E1148" s="62" t="s">
        <v>1663</v>
      </c>
      <c r="F1148" s="63">
        <v>1</v>
      </c>
      <c r="G1148" s="66">
        <v>5070896</v>
      </c>
      <c r="H1148" s="66" t="s">
        <v>1860</v>
      </c>
      <c r="I1148" s="61" t="s">
        <v>808</v>
      </c>
      <c r="J1148" s="61">
        <v>1</v>
      </c>
      <c r="K1148" s="66" t="s">
        <v>8457</v>
      </c>
      <c r="L1148" s="61"/>
      <c r="M1148" s="66" t="s">
        <v>84</v>
      </c>
      <c r="N1148" s="66" t="s">
        <v>41</v>
      </c>
      <c r="O1148" s="66" t="s">
        <v>41</v>
      </c>
      <c r="P1148" s="61" t="s">
        <v>450</v>
      </c>
      <c r="Q1148" s="61" t="s">
        <v>1455</v>
      </c>
      <c r="R1148" s="66" t="s">
        <v>70</v>
      </c>
      <c r="S1148" s="66" t="s">
        <v>45</v>
      </c>
      <c r="T1148" s="86">
        <v>1</v>
      </c>
      <c r="U1148" s="66" t="s">
        <v>1456</v>
      </c>
      <c r="V1148" s="86">
        <v>1</v>
      </c>
      <c r="W1148" s="105">
        <v>193889.6</v>
      </c>
      <c r="X1148" s="86">
        <v>0.79999999372527097</v>
      </c>
      <c r="Y1148" s="67">
        <v>193889.6</v>
      </c>
      <c r="Z1148" s="67">
        <v>193889.6</v>
      </c>
      <c r="AA1148" s="67">
        <v>193890</v>
      </c>
      <c r="AB1148" s="67">
        <v>93477.13</v>
      </c>
      <c r="AC1148" s="67">
        <v>0</v>
      </c>
      <c r="AD1148" s="67">
        <v>193890</v>
      </c>
      <c r="AE1148" s="66"/>
      <c r="AF1148" s="67"/>
      <c r="AG1148" s="67"/>
      <c r="AH1148" s="67"/>
      <c r="AI1148" t="s">
        <v>47</v>
      </c>
    </row>
    <row r="1149" spans="1:35" hidden="1" x14ac:dyDescent="0.25">
      <c r="A1149" s="61">
        <v>6</v>
      </c>
      <c r="B1149" s="62" t="s">
        <v>1861</v>
      </c>
      <c r="C1149" s="66">
        <v>4254</v>
      </c>
      <c r="D1149" s="66" t="s">
        <v>1453</v>
      </c>
      <c r="E1149" s="62" t="s">
        <v>1453</v>
      </c>
      <c r="F1149" s="63">
        <v>1</v>
      </c>
      <c r="G1149" s="66">
        <v>5072612</v>
      </c>
      <c r="H1149" s="66" t="s">
        <v>1862</v>
      </c>
      <c r="I1149" s="61" t="s">
        <v>808</v>
      </c>
      <c r="J1149" s="61">
        <v>1</v>
      </c>
      <c r="K1149" s="66" t="s">
        <v>8457</v>
      </c>
      <c r="L1149" s="61"/>
      <c r="M1149" s="66" t="s">
        <v>84</v>
      </c>
      <c r="N1149" s="66" t="s">
        <v>41</v>
      </c>
      <c r="O1149" s="66" t="s">
        <v>41</v>
      </c>
      <c r="P1149" s="61" t="s">
        <v>450</v>
      </c>
      <c r="Q1149" s="61" t="s">
        <v>1455</v>
      </c>
      <c r="R1149" s="66" t="s">
        <v>70</v>
      </c>
      <c r="S1149" s="66" t="s">
        <v>45</v>
      </c>
      <c r="T1149" s="86">
        <v>1</v>
      </c>
      <c r="U1149" s="66" t="s">
        <v>1456</v>
      </c>
      <c r="V1149" s="86">
        <v>1</v>
      </c>
      <c r="W1149" s="105">
        <v>49042</v>
      </c>
      <c r="X1149" s="86">
        <v>0.79999999372527097</v>
      </c>
      <c r="Y1149" s="67">
        <v>49042</v>
      </c>
      <c r="Z1149" s="67">
        <v>49042</v>
      </c>
      <c r="AA1149" s="67">
        <v>49042</v>
      </c>
      <c r="AB1149" s="67">
        <v>0</v>
      </c>
      <c r="AC1149" s="67">
        <v>0</v>
      </c>
      <c r="AD1149" s="67">
        <v>49042</v>
      </c>
      <c r="AE1149" s="66"/>
      <c r="AF1149" s="67"/>
      <c r="AG1149" s="67"/>
      <c r="AH1149" s="67"/>
      <c r="AI1149" t="s">
        <v>47</v>
      </c>
    </row>
    <row r="1150" spans="1:35" hidden="1" x14ac:dyDescent="0.25">
      <c r="A1150" s="61">
        <v>6</v>
      </c>
      <c r="B1150" s="62" t="s">
        <v>1863</v>
      </c>
      <c r="C1150" s="66">
        <v>4252</v>
      </c>
      <c r="D1150" s="66" t="s">
        <v>1453</v>
      </c>
      <c r="E1150" s="62" t="s">
        <v>1453</v>
      </c>
      <c r="F1150" s="63">
        <v>1</v>
      </c>
      <c r="G1150" s="66">
        <v>5072611</v>
      </c>
      <c r="H1150" s="66" t="s">
        <v>1864</v>
      </c>
      <c r="I1150" s="61" t="s">
        <v>808</v>
      </c>
      <c r="J1150" s="61">
        <v>1</v>
      </c>
      <c r="K1150" s="66" t="s">
        <v>8457</v>
      </c>
      <c r="L1150" s="61"/>
      <c r="M1150" s="66" t="s">
        <v>84</v>
      </c>
      <c r="N1150" s="66" t="s">
        <v>41</v>
      </c>
      <c r="O1150" s="66" t="s">
        <v>41</v>
      </c>
      <c r="P1150" s="61" t="s">
        <v>450</v>
      </c>
      <c r="Q1150" s="61" t="s">
        <v>1455</v>
      </c>
      <c r="R1150" s="66" t="s">
        <v>70</v>
      </c>
      <c r="S1150" s="66" t="s">
        <v>45</v>
      </c>
      <c r="T1150" s="86">
        <v>1</v>
      </c>
      <c r="U1150" s="66" t="s">
        <v>1456</v>
      </c>
      <c r="V1150" s="86">
        <v>1</v>
      </c>
      <c r="W1150" s="105">
        <v>455066.5</v>
      </c>
      <c r="X1150" s="86">
        <v>0.79999999372527097</v>
      </c>
      <c r="Y1150" s="67">
        <v>455066.5</v>
      </c>
      <c r="Z1150" s="67">
        <v>455066.5</v>
      </c>
      <c r="AA1150" s="67">
        <v>172000</v>
      </c>
      <c r="AB1150" s="67">
        <v>0</v>
      </c>
      <c r="AC1150" s="67">
        <v>0</v>
      </c>
      <c r="AD1150" s="67">
        <v>172000</v>
      </c>
      <c r="AE1150" s="66"/>
      <c r="AF1150" s="67"/>
      <c r="AG1150" s="67"/>
      <c r="AH1150" s="67"/>
      <c r="AI1150" t="s">
        <v>47</v>
      </c>
    </row>
    <row r="1151" spans="1:35" hidden="1" x14ac:dyDescent="0.25">
      <c r="A1151" s="61">
        <v>6</v>
      </c>
      <c r="B1151" s="62" t="s">
        <v>1865</v>
      </c>
      <c r="C1151" s="66">
        <v>3631</v>
      </c>
      <c r="D1151" s="66" t="s">
        <v>1463</v>
      </c>
      <c r="E1151" s="62" t="s">
        <v>1463</v>
      </c>
      <c r="F1151" s="63">
        <v>1</v>
      </c>
      <c r="G1151" s="66">
        <v>5049002</v>
      </c>
      <c r="H1151" s="66" t="s">
        <v>1866</v>
      </c>
      <c r="I1151" s="61" t="s">
        <v>808</v>
      </c>
      <c r="J1151" s="61">
        <v>0</v>
      </c>
      <c r="K1151" s="66" t="s">
        <v>8457</v>
      </c>
      <c r="L1151" s="61"/>
      <c r="M1151" s="66" t="s">
        <v>84</v>
      </c>
      <c r="N1151" s="66" t="s">
        <v>41</v>
      </c>
      <c r="O1151" s="66" t="s">
        <v>41</v>
      </c>
      <c r="P1151" s="61" t="s">
        <v>450</v>
      </c>
      <c r="Q1151" s="61" t="s">
        <v>1455</v>
      </c>
      <c r="R1151" s="66" t="s">
        <v>70</v>
      </c>
      <c r="S1151" s="66" t="s">
        <v>45</v>
      </c>
      <c r="T1151" s="86">
        <v>1</v>
      </c>
      <c r="U1151" s="66" t="s">
        <v>1456</v>
      </c>
      <c r="V1151" s="86">
        <v>1</v>
      </c>
      <c r="W1151" s="105">
        <v>131298.35999999999</v>
      </c>
      <c r="X1151" s="86">
        <v>0.79999999372527097</v>
      </c>
      <c r="Y1151" s="67">
        <v>131298.35999999999</v>
      </c>
      <c r="Z1151" s="67">
        <v>131298.35999999999</v>
      </c>
      <c r="AA1151" s="67">
        <v>74339</v>
      </c>
      <c r="AB1151" s="67">
        <v>74339.039999999994</v>
      </c>
      <c r="AC1151" s="67">
        <v>0</v>
      </c>
      <c r="AD1151" s="67">
        <v>74339</v>
      </c>
      <c r="AE1151" s="66"/>
      <c r="AF1151" s="67"/>
      <c r="AG1151" s="67"/>
      <c r="AH1151" s="67"/>
      <c r="AI1151" t="s">
        <v>47</v>
      </c>
    </row>
    <row r="1152" spans="1:35" hidden="1" x14ac:dyDescent="0.25">
      <c r="A1152" s="61">
        <v>6</v>
      </c>
      <c r="B1152" s="62" t="s">
        <v>1867</v>
      </c>
      <c r="C1152" s="66">
        <v>3754</v>
      </c>
      <c r="D1152" s="66" t="s">
        <v>1463</v>
      </c>
      <c r="E1152" s="62" t="s">
        <v>1463</v>
      </c>
      <c r="F1152" s="63">
        <v>1</v>
      </c>
      <c r="G1152" s="66">
        <v>5067555</v>
      </c>
      <c r="H1152" s="66" t="s">
        <v>1868</v>
      </c>
      <c r="I1152" s="61" t="s">
        <v>808</v>
      </c>
      <c r="J1152" s="61">
        <v>0</v>
      </c>
      <c r="K1152" s="66" t="s">
        <v>8457</v>
      </c>
      <c r="L1152" s="61"/>
      <c r="M1152" s="66" t="s">
        <v>84</v>
      </c>
      <c r="N1152" s="66" t="s">
        <v>41</v>
      </c>
      <c r="O1152" s="66" t="s">
        <v>41</v>
      </c>
      <c r="P1152" s="61" t="s">
        <v>450</v>
      </c>
      <c r="Q1152" s="61" t="s">
        <v>1455</v>
      </c>
      <c r="R1152" s="66" t="s">
        <v>70</v>
      </c>
      <c r="S1152" s="66" t="s">
        <v>45</v>
      </c>
      <c r="T1152" s="86">
        <v>1</v>
      </c>
      <c r="U1152" s="66" t="s">
        <v>1456</v>
      </c>
      <c r="V1152" s="86">
        <v>1</v>
      </c>
      <c r="W1152" s="105">
        <v>123982.95</v>
      </c>
      <c r="X1152" s="86">
        <v>0.79999999372527097</v>
      </c>
      <c r="Y1152" s="67">
        <v>123982.95</v>
      </c>
      <c r="Z1152" s="67">
        <v>123982.95</v>
      </c>
      <c r="AA1152" s="67">
        <v>118769</v>
      </c>
      <c r="AB1152" s="67">
        <v>118768.81</v>
      </c>
      <c r="AC1152" s="67">
        <v>0</v>
      </c>
      <c r="AD1152" s="67">
        <v>118769</v>
      </c>
      <c r="AE1152" s="66"/>
      <c r="AF1152" s="67"/>
      <c r="AG1152" s="67"/>
      <c r="AH1152" s="67"/>
      <c r="AI1152" t="s">
        <v>47</v>
      </c>
    </row>
    <row r="1153" spans="1:35" hidden="1" x14ac:dyDescent="0.25">
      <c r="A1153" s="61">
        <v>6</v>
      </c>
      <c r="B1153" s="62" t="s">
        <v>1869</v>
      </c>
      <c r="C1153" s="66">
        <v>5646</v>
      </c>
      <c r="D1153" s="66" t="s">
        <v>1463</v>
      </c>
      <c r="E1153" s="62" t="s">
        <v>1463</v>
      </c>
      <c r="F1153" s="63">
        <v>1</v>
      </c>
      <c r="G1153" s="66">
        <v>5176677</v>
      </c>
      <c r="H1153" s="66" t="s">
        <v>1870</v>
      </c>
      <c r="I1153" s="61" t="s">
        <v>808</v>
      </c>
      <c r="J1153" s="61">
        <v>1</v>
      </c>
      <c r="K1153" s="66" t="s">
        <v>8457</v>
      </c>
      <c r="L1153" s="61"/>
      <c r="M1153" s="66" t="s">
        <v>84</v>
      </c>
      <c r="N1153" s="66" t="s">
        <v>41</v>
      </c>
      <c r="O1153" s="66" t="s">
        <v>41</v>
      </c>
      <c r="P1153" s="61" t="s">
        <v>450</v>
      </c>
      <c r="Q1153" s="61" t="s">
        <v>1455</v>
      </c>
      <c r="R1153" s="66" t="s">
        <v>70</v>
      </c>
      <c r="S1153" s="66" t="s">
        <v>45</v>
      </c>
      <c r="T1153" s="86">
        <v>1</v>
      </c>
      <c r="U1153" s="66" t="s">
        <v>1456</v>
      </c>
      <c r="V1153" s="86">
        <v>1</v>
      </c>
      <c r="W1153" s="105">
        <v>93000</v>
      </c>
      <c r="X1153" s="86">
        <v>0.79999999372527097</v>
      </c>
      <c r="Y1153" s="67">
        <v>93000</v>
      </c>
      <c r="Z1153" s="67">
        <v>92077.5</v>
      </c>
      <c r="AA1153" s="67">
        <v>63795</v>
      </c>
      <c r="AB1153" s="67">
        <v>2880.06</v>
      </c>
      <c r="AC1153" s="67">
        <v>0</v>
      </c>
      <c r="AD1153" s="67">
        <v>63795</v>
      </c>
      <c r="AE1153" s="66"/>
      <c r="AF1153" s="67"/>
      <c r="AG1153" s="67"/>
      <c r="AH1153" s="67"/>
      <c r="AI1153" t="s">
        <v>47</v>
      </c>
    </row>
    <row r="1154" spans="1:35" hidden="1" x14ac:dyDescent="0.25">
      <c r="A1154" s="61">
        <v>6</v>
      </c>
      <c r="B1154" s="62" t="s">
        <v>1871</v>
      </c>
      <c r="C1154" s="66">
        <v>3650</v>
      </c>
      <c r="D1154" s="66" t="s">
        <v>1463</v>
      </c>
      <c r="E1154" s="62" t="s">
        <v>1463</v>
      </c>
      <c r="F1154" s="63">
        <v>1</v>
      </c>
      <c r="G1154" s="66">
        <v>5174155</v>
      </c>
      <c r="H1154" s="66" t="s">
        <v>1872</v>
      </c>
      <c r="I1154" s="61" t="s">
        <v>808</v>
      </c>
      <c r="J1154" s="61">
        <v>1</v>
      </c>
      <c r="K1154" s="66" t="s">
        <v>8457</v>
      </c>
      <c r="L1154" s="61"/>
      <c r="M1154" s="66" t="s">
        <v>84</v>
      </c>
      <c r="N1154" s="66" t="s">
        <v>41</v>
      </c>
      <c r="O1154" s="66" t="s">
        <v>41</v>
      </c>
      <c r="P1154" s="61" t="s">
        <v>450</v>
      </c>
      <c r="Q1154" s="61" t="s">
        <v>1455</v>
      </c>
      <c r="R1154" s="66" t="s">
        <v>70</v>
      </c>
      <c r="S1154" s="66" t="s">
        <v>45</v>
      </c>
      <c r="T1154" s="86">
        <v>1</v>
      </c>
      <c r="U1154" s="66" t="s">
        <v>1456</v>
      </c>
      <c r="V1154" s="86">
        <v>1</v>
      </c>
      <c r="W1154" s="105">
        <v>204231.89</v>
      </c>
      <c r="X1154" s="86">
        <v>0.79999999372527097</v>
      </c>
      <c r="Y1154" s="67">
        <v>204231.89</v>
      </c>
      <c r="Z1154" s="67">
        <v>96861.89</v>
      </c>
      <c r="AA1154" s="67">
        <v>120000</v>
      </c>
      <c r="AB1154" s="67">
        <v>6737.59</v>
      </c>
      <c r="AC1154" s="67">
        <v>0</v>
      </c>
      <c r="AD1154" s="67">
        <v>120000</v>
      </c>
      <c r="AE1154" s="66"/>
      <c r="AF1154" s="67"/>
      <c r="AG1154" s="67"/>
      <c r="AH1154" s="67"/>
      <c r="AI1154" t="s">
        <v>47</v>
      </c>
    </row>
    <row r="1155" spans="1:35" hidden="1" x14ac:dyDescent="0.25">
      <c r="A1155" s="61">
        <v>6</v>
      </c>
      <c r="B1155" s="62" t="s">
        <v>1873</v>
      </c>
      <c r="C1155" s="66">
        <v>3688</v>
      </c>
      <c r="D1155" s="66" t="s">
        <v>1463</v>
      </c>
      <c r="E1155" s="62" t="s">
        <v>1463</v>
      </c>
      <c r="F1155" s="63">
        <v>1</v>
      </c>
      <c r="G1155" s="66">
        <v>5076579</v>
      </c>
      <c r="H1155" s="66" t="s">
        <v>1874</v>
      </c>
      <c r="I1155" s="61" t="s">
        <v>808</v>
      </c>
      <c r="J1155" s="61">
        <v>0</v>
      </c>
      <c r="K1155" s="66" t="s">
        <v>8457</v>
      </c>
      <c r="L1155" s="61"/>
      <c r="M1155" s="66" t="s">
        <v>84</v>
      </c>
      <c r="N1155" s="66" t="s">
        <v>41</v>
      </c>
      <c r="O1155" s="66" t="s">
        <v>41</v>
      </c>
      <c r="P1155" s="61" t="s">
        <v>450</v>
      </c>
      <c r="Q1155" s="61" t="s">
        <v>1455</v>
      </c>
      <c r="R1155" s="66" t="s">
        <v>70</v>
      </c>
      <c r="S1155" s="66" t="s">
        <v>45</v>
      </c>
      <c r="T1155" s="86">
        <v>1</v>
      </c>
      <c r="U1155" s="66" t="s">
        <v>1456</v>
      </c>
      <c r="V1155" s="86">
        <v>1</v>
      </c>
      <c r="W1155" s="105">
        <v>297754</v>
      </c>
      <c r="X1155" s="86">
        <v>0.79999999372527097</v>
      </c>
      <c r="Y1155" s="67">
        <v>297754</v>
      </c>
      <c r="Z1155" s="67">
        <v>297754</v>
      </c>
      <c r="AA1155" s="67">
        <v>269049</v>
      </c>
      <c r="AB1155" s="67">
        <v>18475.22</v>
      </c>
      <c r="AC1155" s="67">
        <v>0</v>
      </c>
      <c r="AD1155" s="67">
        <v>269049</v>
      </c>
      <c r="AE1155" s="66"/>
      <c r="AF1155" s="67"/>
      <c r="AG1155" s="67"/>
      <c r="AH1155" s="67"/>
      <c r="AI1155" t="s">
        <v>47</v>
      </c>
    </row>
    <row r="1156" spans="1:35" hidden="1" x14ac:dyDescent="0.25">
      <c r="A1156" s="61">
        <v>6</v>
      </c>
      <c r="B1156" s="62" t="s">
        <v>1875</v>
      </c>
      <c r="C1156" s="66">
        <v>3911</v>
      </c>
      <c r="D1156" s="66" t="s">
        <v>1470</v>
      </c>
      <c r="E1156" s="62" t="s">
        <v>1470</v>
      </c>
      <c r="F1156" s="63">
        <v>1</v>
      </c>
      <c r="G1156" s="66">
        <v>5064429</v>
      </c>
      <c r="H1156" s="66" t="s">
        <v>1876</v>
      </c>
      <c r="I1156" s="61" t="s">
        <v>808</v>
      </c>
      <c r="J1156" s="61">
        <v>0</v>
      </c>
      <c r="K1156" s="66" t="s">
        <v>8457</v>
      </c>
      <c r="L1156" s="61"/>
      <c r="M1156" s="66" t="s">
        <v>84</v>
      </c>
      <c r="N1156" s="66" t="s">
        <v>41</v>
      </c>
      <c r="O1156" s="66" t="s">
        <v>41</v>
      </c>
      <c r="P1156" s="61" t="s">
        <v>450</v>
      </c>
      <c r="Q1156" s="61" t="s">
        <v>1455</v>
      </c>
      <c r="R1156" s="66" t="s">
        <v>70</v>
      </c>
      <c r="S1156" s="66" t="s">
        <v>45</v>
      </c>
      <c r="T1156" s="86">
        <v>1</v>
      </c>
      <c r="U1156" s="66" t="s">
        <v>1456</v>
      </c>
      <c r="V1156" s="86">
        <v>1</v>
      </c>
      <c r="W1156" s="105">
        <v>40941.699999999997</v>
      </c>
      <c r="X1156" s="86">
        <v>0.79999999372527097</v>
      </c>
      <c r="Y1156" s="67">
        <v>40941.699999999997</v>
      </c>
      <c r="Z1156" s="67">
        <v>40941.699999999997</v>
      </c>
      <c r="AA1156" s="67">
        <v>40941.699999999997</v>
      </c>
      <c r="AB1156" s="67">
        <v>40941.699999999997</v>
      </c>
      <c r="AC1156" s="67">
        <v>0</v>
      </c>
      <c r="AD1156" s="67">
        <v>40941.699999999997</v>
      </c>
      <c r="AE1156" s="66"/>
      <c r="AF1156" s="67"/>
      <c r="AG1156" s="67"/>
      <c r="AH1156" s="67"/>
      <c r="AI1156" t="s">
        <v>47</v>
      </c>
    </row>
    <row r="1157" spans="1:35" hidden="1" x14ac:dyDescent="0.25">
      <c r="A1157" s="61">
        <v>6</v>
      </c>
      <c r="B1157" s="62" t="s">
        <v>1877</v>
      </c>
      <c r="C1157" s="66">
        <v>4863</v>
      </c>
      <c r="D1157" s="66" t="s">
        <v>1506</v>
      </c>
      <c r="E1157" s="62" t="s">
        <v>1506</v>
      </c>
      <c r="F1157" s="63">
        <v>1</v>
      </c>
      <c r="G1157" s="66">
        <v>5129761</v>
      </c>
      <c r="H1157" s="66" t="s">
        <v>1878</v>
      </c>
      <c r="I1157" s="61" t="s">
        <v>808</v>
      </c>
      <c r="J1157" s="61">
        <v>1</v>
      </c>
      <c r="K1157" s="66" t="s">
        <v>8457</v>
      </c>
      <c r="L1157" s="61"/>
      <c r="M1157" s="66" t="s">
        <v>84</v>
      </c>
      <c r="N1157" s="66" t="s">
        <v>41</v>
      </c>
      <c r="O1157" s="66" t="s">
        <v>41</v>
      </c>
      <c r="P1157" s="61" t="s">
        <v>450</v>
      </c>
      <c r="Q1157" s="61" t="s">
        <v>1455</v>
      </c>
      <c r="R1157" s="66" t="s">
        <v>70</v>
      </c>
      <c r="S1157" s="66" t="s">
        <v>45</v>
      </c>
      <c r="T1157" s="86">
        <v>1</v>
      </c>
      <c r="U1157" s="66" t="s">
        <v>1456</v>
      </c>
      <c r="V1157" s="86">
        <v>1</v>
      </c>
      <c r="W1157" s="105">
        <v>94212.72</v>
      </c>
      <c r="X1157" s="86">
        <v>0.79999999372527097</v>
      </c>
      <c r="Y1157" s="67">
        <v>94212.72</v>
      </c>
      <c r="Z1157" s="67">
        <v>94212.72</v>
      </c>
      <c r="AA1157" s="67">
        <v>86832</v>
      </c>
      <c r="AB1157" s="67">
        <v>0</v>
      </c>
      <c r="AC1157" s="67">
        <v>0</v>
      </c>
      <c r="AD1157" s="67">
        <v>86832</v>
      </c>
      <c r="AE1157" s="66"/>
      <c r="AF1157" s="67"/>
      <c r="AG1157" s="67"/>
      <c r="AH1157" s="67"/>
      <c r="AI1157" t="s">
        <v>47</v>
      </c>
    </row>
    <row r="1158" spans="1:35" hidden="1" x14ac:dyDescent="0.25">
      <c r="A1158" s="61">
        <v>6</v>
      </c>
      <c r="B1158" s="62" t="s">
        <v>1879</v>
      </c>
      <c r="C1158" s="66">
        <v>3642</v>
      </c>
      <c r="D1158" s="66" t="s">
        <v>1506</v>
      </c>
      <c r="E1158" s="62" t="s">
        <v>1506</v>
      </c>
      <c r="F1158" s="63">
        <v>1</v>
      </c>
      <c r="G1158" s="66">
        <v>5050814</v>
      </c>
      <c r="H1158" s="66" t="s">
        <v>1880</v>
      </c>
      <c r="I1158" s="61" t="s">
        <v>808</v>
      </c>
      <c r="J1158" s="61">
        <v>0</v>
      </c>
      <c r="K1158" s="66" t="s">
        <v>8457</v>
      </c>
      <c r="L1158" s="61"/>
      <c r="M1158" s="66" t="s">
        <v>84</v>
      </c>
      <c r="N1158" s="66" t="s">
        <v>41</v>
      </c>
      <c r="O1158" s="66" t="s">
        <v>41</v>
      </c>
      <c r="P1158" s="61" t="s">
        <v>450</v>
      </c>
      <c r="Q1158" s="61" t="s">
        <v>1455</v>
      </c>
      <c r="R1158" s="66" t="s">
        <v>70</v>
      </c>
      <c r="S1158" s="66" t="s">
        <v>45</v>
      </c>
      <c r="T1158" s="86">
        <v>1</v>
      </c>
      <c r="U1158" s="66" t="s">
        <v>1456</v>
      </c>
      <c r="V1158" s="86">
        <v>1</v>
      </c>
      <c r="W1158" s="105">
        <v>14116</v>
      </c>
      <c r="X1158" s="86">
        <v>0.79999999372527097</v>
      </c>
      <c r="Y1158" s="67">
        <v>14116</v>
      </c>
      <c r="Z1158" s="67">
        <v>14116</v>
      </c>
      <c r="AA1158" s="67">
        <v>14116</v>
      </c>
      <c r="AB1158" s="67">
        <v>14116</v>
      </c>
      <c r="AC1158" s="67">
        <v>0</v>
      </c>
      <c r="AD1158" s="67">
        <v>14116</v>
      </c>
      <c r="AE1158" s="66"/>
      <c r="AF1158" s="67"/>
      <c r="AG1158" s="67"/>
      <c r="AH1158" s="67"/>
      <c r="AI1158" t="s">
        <v>47</v>
      </c>
    </row>
    <row r="1159" spans="1:35" hidden="1" x14ac:dyDescent="0.25">
      <c r="A1159" s="61">
        <v>6</v>
      </c>
      <c r="B1159" s="62" t="s">
        <v>1881</v>
      </c>
      <c r="C1159" s="66">
        <v>4862</v>
      </c>
      <c r="D1159" s="66" t="s">
        <v>1506</v>
      </c>
      <c r="E1159" s="62" t="s">
        <v>1506</v>
      </c>
      <c r="F1159" s="63">
        <v>1</v>
      </c>
      <c r="G1159" s="66">
        <v>5129760</v>
      </c>
      <c r="H1159" s="66" t="s">
        <v>1882</v>
      </c>
      <c r="I1159" s="61" t="s">
        <v>808</v>
      </c>
      <c r="J1159" s="61">
        <v>1</v>
      </c>
      <c r="K1159" s="66" t="s">
        <v>8457</v>
      </c>
      <c r="L1159" s="61"/>
      <c r="M1159" s="66" t="s">
        <v>84</v>
      </c>
      <c r="N1159" s="66" t="s">
        <v>41</v>
      </c>
      <c r="O1159" s="66" t="s">
        <v>41</v>
      </c>
      <c r="P1159" s="61" t="s">
        <v>450</v>
      </c>
      <c r="Q1159" s="61" t="s">
        <v>1455</v>
      </c>
      <c r="R1159" s="66" t="s">
        <v>70</v>
      </c>
      <c r="S1159" s="66" t="s">
        <v>45</v>
      </c>
      <c r="T1159" s="86">
        <v>1</v>
      </c>
      <c r="U1159" s="66" t="s">
        <v>1456</v>
      </c>
      <c r="V1159" s="86">
        <v>1</v>
      </c>
      <c r="W1159" s="105">
        <v>94212.72</v>
      </c>
      <c r="X1159" s="86">
        <v>0.79999999372527097</v>
      </c>
      <c r="Y1159" s="67">
        <v>94212.72</v>
      </c>
      <c r="Z1159" s="67">
        <v>94212.72</v>
      </c>
      <c r="AA1159" s="67">
        <v>86832</v>
      </c>
      <c r="AB1159" s="67">
        <v>0</v>
      </c>
      <c r="AC1159" s="67">
        <v>0</v>
      </c>
      <c r="AD1159" s="67">
        <v>86832</v>
      </c>
      <c r="AE1159" s="66"/>
      <c r="AF1159" s="67"/>
      <c r="AG1159" s="67"/>
      <c r="AH1159" s="67"/>
      <c r="AI1159" t="s">
        <v>47</v>
      </c>
    </row>
    <row r="1160" spans="1:35" hidden="1" x14ac:dyDescent="0.25">
      <c r="A1160" s="61">
        <v>6</v>
      </c>
      <c r="B1160" s="62" t="s">
        <v>1883</v>
      </c>
      <c r="C1160" s="66">
        <v>3630</v>
      </c>
      <c r="D1160" s="66" t="s">
        <v>1506</v>
      </c>
      <c r="E1160" s="62" t="s">
        <v>1506</v>
      </c>
      <c r="F1160" s="63">
        <v>1</v>
      </c>
      <c r="G1160" s="66">
        <v>5050557</v>
      </c>
      <c r="H1160" s="66" t="s">
        <v>1884</v>
      </c>
      <c r="I1160" s="61" t="s">
        <v>808</v>
      </c>
      <c r="J1160" s="61">
        <v>0</v>
      </c>
      <c r="K1160" s="66" t="s">
        <v>8457</v>
      </c>
      <c r="L1160" s="61"/>
      <c r="M1160" s="66" t="s">
        <v>84</v>
      </c>
      <c r="N1160" s="66" t="s">
        <v>41</v>
      </c>
      <c r="O1160" s="66" t="s">
        <v>41</v>
      </c>
      <c r="P1160" s="61" t="s">
        <v>450</v>
      </c>
      <c r="Q1160" s="61" t="s">
        <v>1455</v>
      </c>
      <c r="R1160" s="66" t="s">
        <v>70</v>
      </c>
      <c r="S1160" s="66" t="s">
        <v>45</v>
      </c>
      <c r="T1160" s="86">
        <v>1</v>
      </c>
      <c r="U1160" s="66" t="s">
        <v>1456</v>
      </c>
      <c r="V1160" s="86">
        <v>1</v>
      </c>
      <c r="W1160" s="105">
        <v>65669.679999999993</v>
      </c>
      <c r="X1160" s="86">
        <v>0.79999999372527097</v>
      </c>
      <c r="Y1160" s="67">
        <v>65669.679999999993</v>
      </c>
      <c r="Z1160" s="67">
        <v>65669.679999999993</v>
      </c>
      <c r="AA1160" s="67">
        <v>65669.679999999993</v>
      </c>
      <c r="AB1160" s="67">
        <v>65669.679999999993</v>
      </c>
      <c r="AC1160" s="67">
        <v>0</v>
      </c>
      <c r="AD1160" s="67">
        <v>65669.679999999993</v>
      </c>
      <c r="AE1160" s="66"/>
      <c r="AF1160" s="67"/>
      <c r="AG1160" s="67"/>
      <c r="AH1160" s="67"/>
      <c r="AI1160" t="s">
        <v>47</v>
      </c>
    </row>
    <row r="1161" spans="1:35" hidden="1" x14ac:dyDescent="0.25">
      <c r="A1161" s="61">
        <v>6</v>
      </c>
      <c r="B1161" s="62" t="s">
        <v>1885</v>
      </c>
      <c r="C1161" s="66">
        <v>3878</v>
      </c>
      <c r="D1161" s="66" t="s">
        <v>1523</v>
      </c>
      <c r="E1161" s="62" t="s">
        <v>1523</v>
      </c>
      <c r="F1161" s="63">
        <v>1</v>
      </c>
      <c r="G1161" s="66">
        <v>5072547</v>
      </c>
      <c r="H1161" s="66" t="s">
        <v>1886</v>
      </c>
      <c r="I1161" s="61" t="s">
        <v>808</v>
      </c>
      <c r="J1161" s="61">
        <v>0</v>
      </c>
      <c r="K1161" s="66" t="s">
        <v>8457</v>
      </c>
      <c r="L1161" s="61"/>
      <c r="M1161" s="66" t="s">
        <v>84</v>
      </c>
      <c r="N1161" s="66" t="s">
        <v>41</v>
      </c>
      <c r="O1161" s="66" t="s">
        <v>41</v>
      </c>
      <c r="P1161" s="61" t="s">
        <v>450</v>
      </c>
      <c r="Q1161" s="61" t="s">
        <v>1455</v>
      </c>
      <c r="R1161" s="66" t="s">
        <v>70</v>
      </c>
      <c r="S1161" s="66" t="s">
        <v>45</v>
      </c>
      <c r="T1161" s="86">
        <v>1</v>
      </c>
      <c r="U1161" s="66" t="s">
        <v>1456</v>
      </c>
      <c r="V1161" s="86">
        <v>1</v>
      </c>
      <c r="W1161" s="105">
        <v>58166</v>
      </c>
      <c r="X1161" s="86">
        <v>0.79999999372527097</v>
      </c>
      <c r="Y1161" s="67">
        <v>58166</v>
      </c>
      <c r="Z1161" s="67">
        <v>58166</v>
      </c>
      <c r="AA1161" s="67">
        <v>29083</v>
      </c>
      <c r="AB1161" s="67">
        <v>0</v>
      </c>
      <c r="AC1161" s="67">
        <v>0</v>
      </c>
      <c r="AD1161" s="67">
        <v>29083</v>
      </c>
      <c r="AE1161" s="66"/>
      <c r="AF1161" s="67"/>
      <c r="AG1161" s="67"/>
      <c r="AH1161" s="67"/>
      <c r="AI1161" t="s">
        <v>47</v>
      </c>
    </row>
    <row r="1162" spans="1:35" hidden="1" x14ac:dyDescent="0.25">
      <c r="A1162" s="61">
        <v>6</v>
      </c>
      <c r="B1162" s="62" t="s">
        <v>1887</v>
      </c>
      <c r="C1162" s="66">
        <v>3876</v>
      </c>
      <c r="D1162" s="66" t="s">
        <v>1523</v>
      </c>
      <c r="E1162" s="62" t="s">
        <v>1523</v>
      </c>
      <c r="F1162" s="63">
        <v>1</v>
      </c>
      <c r="G1162" s="66">
        <v>5072544</v>
      </c>
      <c r="H1162" s="66" t="s">
        <v>1888</v>
      </c>
      <c r="I1162" s="61" t="s">
        <v>808</v>
      </c>
      <c r="J1162" s="61">
        <v>5</v>
      </c>
      <c r="K1162" s="66" t="s">
        <v>8457</v>
      </c>
      <c r="L1162" s="61"/>
      <c r="M1162" s="66" t="s">
        <v>84</v>
      </c>
      <c r="N1162" s="66" t="s">
        <v>41</v>
      </c>
      <c r="O1162" s="66" t="s">
        <v>41</v>
      </c>
      <c r="P1162" s="61" t="s">
        <v>450</v>
      </c>
      <c r="Q1162" s="61" t="s">
        <v>1455</v>
      </c>
      <c r="R1162" s="66" t="s">
        <v>70</v>
      </c>
      <c r="S1162" s="66" t="s">
        <v>45</v>
      </c>
      <c r="T1162" s="86">
        <v>1</v>
      </c>
      <c r="U1162" s="66" t="s">
        <v>1456</v>
      </c>
      <c r="V1162" s="86">
        <v>1</v>
      </c>
      <c r="W1162" s="67">
        <v>0</v>
      </c>
      <c r="X1162" s="86">
        <v>0.79999999372527097</v>
      </c>
      <c r="Y1162" s="67">
        <v>70851.600000000006</v>
      </c>
      <c r="Z1162" s="67">
        <v>70851.600000000006</v>
      </c>
      <c r="AA1162" s="67">
        <v>0</v>
      </c>
      <c r="AB1162" s="67">
        <v>0</v>
      </c>
      <c r="AC1162" s="67">
        <v>0</v>
      </c>
      <c r="AD1162" s="67">
        <v>0</v>
      </c>
      <c r="AE1162" s="61" t="s">
        <v>1889</v>
      </c>
      <c r="AF1162" s="67"/>
      <c r="AG1162" s="67"/>
      <c r="AH1162" s="67"/>
      <c r="AI1162" t="s">
        <v>47</v>
      </c>
    </row>
    <row r="1163" spans="1:35" hidden="1" x14ac:dyDescent="0.25">
      <c r="A1163" s="61">
        <v>6</v>
      </c>
      <c r="B1163" s="62" t="s">
        <v>1890</v>
      </c>
      <c r="C1163" s="66">
        <v>3883</v>
      </c>
      <c r="D1163" s="66" t="s">
        <v>1523</v>
      </c>
      <c r="E1163" s="62" t="s">
        <v>1523</v>
      </c>
      <c r="F1163" s="63">
        <v>1</v>
      </c>
      <c r="G1163" s="66">
        <v>5072551</v>
      </c>
      <c r="H1163" s="66" t="s">
        <v>1891</v>
      </c>
      <c r="I1163" s="61" t="s">
        <v>808</v>
      </c>
      <c r="J1163" s="61">
        <v>0</v>
      </c>
      <c r="K1163" s="66" t="s">
        <v>8457</v>
      </c>
      <c r="L1163" s="61"/>
      <c r="M1163" s="66" t="s">
        <v>84</v>
      </c>
      <c r="N1163" s="66" t="s">
        <v>41</v>
      </c>
      <c r="O1163" s="66" t="s">
        <v>41</v>
      </c>
      <c r="P1163" s="61" t="s">
        <v>450</v>
      </c>
      <c r="Q1163" s="61" t="s">
        <v>1455</v>
      </c>
      <c r="R1163" s="66" t="s">
        <v>70</v>
      </c>
      <c r="S1163" s="66" t="s">
        <v>45</v>
      </c>
      <c r="T1163" s="86">
        <v>1</v>
      </c>
      <c r="U1163" s="66" t="s">
        <v>1456</v>
      </c>
      <c r="V1163" s="86">
        <v>1</v>
      </c>
      <c r="W1163" s="105">
        <v>174696</v>
      </c>
      <c r="X1163" s="86">
        <v>0.79999999372527097</v>
      </c>
      <c r="Y1163" s="67">
        <v>174696</v>
      </c>
      <c r="Z1163" s="67">
        <v>174696</v>
      </c>
      <c r="AA1163" s="67">
        <v>113599.6</v>
      </c>
      <c r="AB1163" s="67">
        <v>0</v>
      </c>
      <c r="AC1163" s="67">
        <v>0</v>
      </c>
      <c r="AD1163" s="67">
        <v>113599.6</v>
      </c>
      <c r="AE1163" s="66"/>
      <c r="AF1163" s="67"/>
      <c r="AG1163" s="67"/>
      <c r="AH1163" s="67"/>
      <c r="AI1163" t="s">
        <v>47</v>
      </c>
    </row>
    <row r="1164" spans="1:35" hidden="1" x14ac:dyDescent="0.25">
      <c r="A1164" s="61">
        <v>6</v>
      </c>
      <c r="B1164" s="62" t="s">
        <v>1892</v>
      </c>
      <c r="C1164" s="66">
        <v>3888</v>
      </c>
      <c r="D1164" s="66" t="s">
        <v>1523</v>
      </c>
      <c r="E1164" s="62" t="s">
        <v>1523</v>
      </c>
      <c r="F1164" s="63">
        <v>1</v>
      </c>
      <c r="G1164" s="66">
        <v>5072549</v>
      </c>
      <c r="H1164" s="66" t="s">
        <v>1893</v>
      </c>
      <c r="I1164" s="61" t="s">
        <v>808</v>
      </c>
      <c r="J1164" s="61">
        <v>0</v>
      </c>
      <c r="K1164" s="66" t="s">
        <v>8457</v>
      </c>
      <c r="L1164" s="61"/>
      <c r="M1164" s="66" t="s">
        <v>84</v>
      </c>
      <c r="N1164" s="66" t="s">
        <v>41</v>
      </c>
      <c r="O1164" s="66" t="s">
        <v>41</v>
      </c>
      <c r="P1164" s="61" t="s">
        <v>450</v>
      </c>
      <c r="Q1164" s="61" t="s">
        <v>1455</v>
      </c>
      <c r="R1164" s="66" t="s">
        <v>70</v>
      </c>
      <c r="S1164" s="66" t="s">
        <v>45</v>
      </c>
      <c r="T1164" s="86">
        <v>1</v>
      </c>
      <c r="U1164" s="66" t="s">
        <v>1456</v>
      </c>
      <c r="V1164" s="86">
        <v>1</v>
      </c>
      <c r="W1164" s="105">
        <v>74950.399999999994</v>
      </c>
      <c r="X1164" s="86">
        <v>0.79999999372527097</v>
      </c>
      <c r="Y1164" s="67">
        <v>74950.399999999994</v>
      </c>
      <c r="Z1164" s="67">
        <v>74950.399999999994</v>
      </c>
      <c r="AA1164" s="67">
        <v>34644.559999999998</v>
      </c>
      <c r="AB1164" s="67">
        <v>0</v>
      </c>
      <c r="AC1164" s="67">
        <v>0</v>
      </c>
      <c r="AD1164" s="67">
        <v>34644.559999999998</v>
      </c>
      <c r="AE1164" s="66"/>
      <c r="AF1164" s="67"/>
      <c r="AG1164" s="67"/>
      <c r="AH1164" s="67"/>
      <c r="AI1164" t="s">
        <v>47</v>
      </c>
    </row>
    <row r="1165" spans="1:35" hidden="1" x14ac:dyDescent="0.25">
      <c r="A1165" s="37">
        <v>6</v>
      </c>
      <c r="B1165" s="39" t="s">
        <v>780</v>
      </c>
      <c r="C1165" s="38">
        <v>2633</v>
      </c>
      <c r="D1165" s="38"/>
      <c r="E1165" s="39"/>
      <c r="F1165" s="40">
        <v>313</v>
      </c>
      <c r="G1165" s="38"/>
      <c r="H1165" s="38" t="s">
        <v>782</v>
      </c>
      <c r="I1165" s="37" t="s">
        <v>1894</v>
      </c>
      <c r="J1165" s="37">
        <v>1</v>
      </c>
      <c r="K1165" s="38"/>
      <c r="L1165" s="37"/>
      <c r="M1165" s="66" t="s">
        <v>768</v>
      </c>
      <c r="N1165" s="38"/>
      <c r="O1165" s="38"/>
      <c r="P1165" s="61" t="s">
        <v>78</v>
      </c>
      <c r="Q1165" s="37" t="s">
        <v>79</v>
      </c>
      <c r="R1165" s="38" t="s">
        <v>44</v>
      </c>
      <c r="S1165" s="38" t="s">
        <v>45</v>
      </c>
      <c r="T1165" s="27">
        <v>1</v>
      </c>
      <c r="U1165" s="38" t="s">
        <v>1895</v>
      </c>
      <c r="V1165" s="27">
        <v>1</v>
      </c>
      <c r="W1165" s="105">
        <v>47457529.170000009</v>
      </c>
      <c r="X1165" s="27">
        <v>0.79999999837881597</v>
      </c>
      <c r="Y1165" s="43">
        <v>47457529.170000009</v>
      </c>
      <c r="Z1165" s="43">
        <v>47457529.170000009</v>
      </c>
      <c r="AA1165" s="89">
        <v>31083000</v>
      </c>
      <c r="AB1165" s="43">
        <v>19206544.869999997</v>
      </c>
      <c r="AC1165" s="43">
        <v>0</v>
      </c>
      <c r="AD1165" s="89">
        <v>31083000</v>
      </c>
      <c r="AE1165" s="38"/>
      <c r="AF1165" s="43"/>
      <c r="AG1165" s="43"/>
      <c r="AH1165" s="43"/>
      <c r="AI1165" t="s">
        <v>47</v>
      </c>
    </row>
    <row r="1166" spans="1:35" hidden="1" x14ac:dyDescent="0.25">
      <c r="A1166" s="37">
        <v>6</v>
      </c>
      <c r="B1166" s="39" t="s">
        <v>1896</v>
      </c>
      <c r="C1166" s="38">
        <v>4228</v>
      </c>
      <c r="D1166" s="38"/>
      <c r="E1166" s="39"/>
      <c r="F1166" s="40">
        <v>155</v>
      </c>
      <c r="G1166" s="38"/>
      <c r="H1166" s="38" t="s">
        <v>1897</v>
      </c>
      <c r="I1166" s="37" t="s">
        <v>817</v>
      </c>
      <c r="J1166" s="37">
        <v>6</v>
      </c>
      <c r="K1166" s="38"/>
      <c r="L1166" s="37"/>
      <c r="M1166" s="66" t="s">
        <v>768</v>
      </c>
      <c r="N1166" s="38"/>
      <c r="O1166" s="38"/>
      <c r="P1166" s="61" t="s">
        <v>77</v>
      </c>
      <c r="Q1166" s="37" t="s">
        <v>769</v>
      </c>
      <c r="R1166" s="38" t="s">
        <v>44</v>
      </c>
      <c r="S1166" s="38" t="s">
        <v>45</v>
      </c>
      <c r="T1166" s="27">
        <v>1</v>
      </c>
      <c r="U1166" s="38" t="s">
        <v>818</v>
      </c>
      <c r="V1166" s="27">
        <v>1</v>
      </c>
      <c r="W1166" s="105">
        <v>45793823.729999997</v>
      </c>
      <c r="X1166" s="27">
        <v>0.79999996312867205</v>
      </c>
      <c r="Y1166" s="43">
        <v>45793823.729999997</v>
      </c>
      <c r="Z1166" s="43">
        <v>5725100.7000000002</v>
      </c>
      <c r="AA1166" s="43"/>
      <c r="AB1166" s="43">
        <v>0</v>
      </c>
      <c r="AC1166" s="43">
        <v>0</v>
      </c>
      <c r="AD1166" s="43"/>
      <c r="AE1166" s="38"/>
      <c r="AF1166" s="43">
        <v>45793823.729999997</v>
      </c>
      <c r="AG1166" s="43"/>
      <c r="AH1166" s="43"/>
      <c r="AI1166" t="s">
        <v>47</v>
      </c>
    </row>
    <row r="1167" spans="1:35" hidden="1" x14ac:dyDescent="0.25">
      <c r="A1167" s="37">
        <v>6</v>
      </c>
      <c r="B1167" s="39" t="s">
        <v>1898</v>
      </c>
      <c r="C1167" s="38">
        <v>3975</v>
      </c>
      <c r="D1167" s="38"/>
      <c r="E1167" s="39"/>
      <c r="F1167" s="40">
        <v>36</v>
      </c>
      <c r="G1167" s="38"/>
      <c r="H1167" s="38" t="s">
        <v>1899</v>
      </c>
      <c r="I1167" s="37" t="s">
        <v>817</v>
      </c>
      <c r="J1167" s="37">
        <v>0</v>
      </c>
      <c r="K1167" s="38"/>
      <c r="L1167" s="37"/>
      <c r="M1167" s="66" t="s">
        <v>768</v>
      </c>
      <c r="N1167" s="38"/>
      <c r="O1167" s="38"/>
      <c r="P1167" s="61" t="s">
        <v>77</v>
      </c>
      <c r="Q1167" s="37" t="s">
        <v>769</v>
      </c>
      <c r="R1167" s="38" t="s">
        <v>44</v>
      </c>
      <c r="S1167" s="38" t="s">
        <v>45</v>
      </c>
      <c r="T1167" s="27">
        <v>1</v>
      </c>
      <c r="U1167" s="38" t="s">
        <v>818</v>
      </c>
      <c r="V1167" s="27">
        <v>1</v>
      </c>
      <c r="W1167" s="105">
        <v>359800</v>
      </c>
      <c r="X1167" s="27">
        <v>0.79999996312867205</v>
      </c>
      <c r="Y1167" s="43">
        <v>359800</v>
      </c>
      <c r="Z1167" s="43">
        <v>359800</v>
      </c>
      <c r="AA1167" s="43">
        <v>359800</v>
      </c>
      <c r="AB1167" s="43">
        <v>359800</v>
      </c>
      <c r="AC1167" s="43">
        <v>0</v>
      </c>
      <c r="AD1167" s="43">
        <v>359800</v>
      </c>
      <c r="AE1167" s="38"/>
      <c r="AF1167" s="43"/>
      <c r="AG1167" s="43"/>
      <c r="AH1167" s="43"/>
      <c r="AI1167" t="s">
        <v>47</v>
      </c>
    </row>
    <row r="1168" spans="1:35" hidden="1" x14ac:dyDescent="0.25">
      <c r="A1168" s="37">
        <v>6</v>
      </c>
      <c r="B1168" s="39" t="s">
        <v>1900</v>
      </c>
      <c r="C1168" s="38">
        <v>3663</v>
      </c>
      <c r="D1168" s="38"/>
      <c r="E1168" s="39"/>
      <c r="F1168" s="40">
        <v>402</v>
      </c>
      <c r="G1168" s="38"/>
      <c r="H1168" s="38" t="s">
        <v>1901</v>
      </c>
      <c r="I1168" s="37" t="s">
        <v>849</v>
      </c>
      <c r="J1168" s="37">
        <v>0</v>
      </c>
      <c r="K1168" s="38"/>
      <c r="L1168" s="37"/>
      <c r="M1168" s="66" t="s">
        <v>768</v>
      </c>
      <c r="N1168" s="38"/>
      <c r="O1168" s="38"/>
      <c r="P1168" s="61" t="s">
        <v>39</v>
      </c>
      <c r="Q1168" s="37" t="s">
        <v>1902</v>
      </c>
      <c r="R1168" s="38" t="s">
        <v>44</v>
      </c>
      <c r="S1168" s="38" t="s">
        <v>45</v>
      </c>
      <c r="T1168" s="27">
        <v>1</v>
      </c>
      <c r="U1168" s="38" t="s">
        <v>1903</v>
      </c>
      <c r="V1168" s="27">
        <v>1</v>
      </c>
      <c r="W1168" s="105">
        <v>4430259.1700000009</v>
      </c>
      <c r="X1168" s="27">
        <v>0.8</v>
      </c>
      <c r="Y1168" s="43">
        <v>4430259.1700000009</v>
      </c>
      <c r="Z1168" s="43">
        <v>4430259.1700000009</v>
      </c>
      <c r="AA1168" s="43">
        <v>4123970.4300000006</v>
      </c>
      <c r="AB1168" s="43">
        <v>4123970.4300000006</v>
      </c>
      <c r="AC1168" s="43">
        <v>0</v>
      </c>
      <c r="AD1168" s="43">
        <v>4123970.4300000006</v>
      </c>
      <c r="AE1168" s="38"/>
      <c r="AF1168" s="43"/>
      <c r="AG1168" s="43"/>
      <c r="AH1168" s="43"/>
      <c r="AI1168" t="s">
        <v>47</v>
      </c>
    </row>
    <row r="1169" spans="1:35" hidden="1" x14ac:dyDescent="0.25">
      <c r="A1169" s="37">
        <v>6</v>
      </c>
      <c r="B1169" s="39" t="s">
        <v>1904</v>
      </c>
      <c r="C1169" s="38">
        <v>3554</v>
      </c>
      <c r="D1169" s="38"/>
      <c r="E1169" s="39"/>
      <c r="F1169" s="40">
        <v>116</v>
      </c>
      <c r="G1169" s="38"/>
      <c r="H1169" s="38" t="s">
        <v>1905</v>
      </c>
      <c r="I1169" s="37" t="s">
        <v>1894</v>
      </c>
      <c r="J1169" s="37">
        <v>1</v>
      </c>
      <c r="K1169" s="38"/>
      <c r="L1169" s="37"/>
      <c r="M1169" s="66" t="s">
        <v>768</v>
      </c>
      <c r="N1169" s="38"/>
      <c r="O1169" s="38"/>
      <c r="P1169" s="61" t="s">
        <v>78</v>
      </c>
      <c r="Q1169" s="37" t="s">
        <v>79</v>
      </c>
      <c r="R1169" s="38" t="s">
        <v>44</v>
      </c>
      <c r="S1169" s="38" t="s">
        <v>45</v>
      </c>
      <c r="T1169" s="27">
        <v>1</v>
      </c>
      <c r="U1169" s="38" t="s">
        <v>1895</v>
      </c>
      <c r="V1169" s="27">
        <v>1</v>
      </c>
      <c r="W1169" s="105">
        <v>4834233.0900000008</v>
      </c>
      <c r="X1169" s="27">
        <v>0.79999999837881597</v>
      </c>
      <c r="Y1169" s="43">
        <v>4834233.0900000008</v>
      </c>
      <c r="Z1169" s="43">
        <v>4834233.0900000008</v>
      </c>
      <c r="AA1169" s="89">
        <v>4289177.12</v>
      </c>
      <c r="AB1169" s="43">
        <v>3022354.6700000004</v>
      </c>
      <c r="AC1169" s="43">
        <v>0</v>
      </c>
      <c r="AD1169" s="89">
        <v>4289177.12</v>
      </c>
      <c r="AE1169" s="38"/>
      <c r="AF1169" s="43"/>
      <c r="AG1169" s="43"/>
      <c r="AH1169" s="43"/>
      <c r="AI1169" t="s">
        <v>47</v>
      </c>
    </row>
    <row r="1170" spans="1:35" hidden="1" x14ac:dyDescent="0.25">
      <c r="A1170" s="37">
        <v>6</v>
      </c>
      <c r="B1170" s="39" t="s">
        <v>1906</v>
      </c>
      <c r="C1170" s="38">
        <v>4542</v>
      </c>
      <c r="D1170" s="38"/>
      <c r="E1170" s="39"/>
      <c r="F1170" s="40">
        <v>6820</v>
      </c>
      <c r="G1170" s="38"/>
      <c r="H1170" s="38" t="s">
        <v>1907</v>
      </c>
      <c r="I1170" s="37" t="s">
        <v>1894</v>
      </c>
      <c r="J1170" s="37">
        <v>1</v>
      </c>
      <c r="K1170" s="38"/>
      <c r="L1170" s="37">
        <v>100</v>
      </c>
      <c r="M1170" s="66" t="s">
        <v>768</v>
      </c>
      <c r="N1170" s="38"/>
      <c r="O1170" s="38"/>
      <c r="P1170" s="61" t="s">
        <v>78</v>
      </c>
      <c r="Q1170" s="37" t="s">
        <v>79</v>
      </c>
      <c r="R1170" s="38" t="s">
        <v>44</v>
      </c>
      <c r="S1170" s="38" t="s">
        <v>45</v>
      </c>
      <c r="T1170" s="27">
        <v>1</v>
      </c>
      <c r="U1170" s="38" t="s">
        <v>86</v>
      </c>
      <c r="V1170" s="27">
        <v>1</v>
      </c>
      <c r="W1170" s="105">
        <v>204758950.73000053</v>
      </c>
      <c r="X1170" s="27">
        <v>0.79999999837881597</v>
      </c>
      <c r="Y1170" s="43">
        <v>204758950.73000053</v>
      </c>
      <c r="Z1170" s="43">
        <v>204758950.73000053</v>
      </c>
      <c r="AA1170" s="89">
        <v>200962498.37</v>
      </c>
      <c r="AB1170" s="43">
        <v>198764164.90000075</v>
      </c>
      <c r="AC1170" s="43">
        <v>0</v>
      </c>
      <c r="AD1170" s="89">
        <v>200962498.37</v>
      </c>
      <c r="AE1170" s="38"/>
      <c r="AF1170" s="43"/>
      <c r="AG1170" s="43"/>
      <c r="AH1170" s="43"/>
      <c r="AI1170" t="s">
        <v>47</v>
      </c>
    </row>
    <row r="1171" spans="1:35" hidden="1" x14ac:dyDescent="0.25">
      <c r="A1171" s="37">
        <v>6</v>
      </c>
      <c r="B1171" s="39" t="s">
        <v>1908</v>
      </c>
      <c r="C1171" s="38">
        <v>3555</v>
      </c>
      <c r="D1171" s="38"/>
      <c r="E1171" s="39"/>
      <c r="F1171" s="40">
        <v>118</v>
      </c>
      <c r="G1171" s="38"/>
      <c r="H1171" s="38" t="s">
        <v>1909</v>
      </c>
      <c r="I1171" s="37" t="s">
        <v>1894</v>
      </c>
      <c r="J1171" s="37">
        <v>1</v>
      </c>
      <c r="K1171" s="38"/>
      <c r="L1171" s="37"/>
      <c r="M1171" s="66" t="s">
        <v>768</v>
      </c>
      <c r="N1171" s="38"/>
      <c r="O1171" s="38"/>
      <c r="P1171" s="61" t="s">
        <v>78</v>
      </c>
      <c r="Q1171" s="37" t="s">
        <v>783</v>
      </c>
      <c r="R1171" s="38" t="s">
        <v>44</v>
      </c>
      <c r="S1171" s="38" t="s">
        <v>45</v>
      </c>
      <c r="T1171" s="27">
        <v>1</v>
      </c>
      <c r="U1171" s="38" t="s">
        <v>86</v>
      </c>
      <c r="V1171" s="27">
        <v>1</v>
      </c>
      <c r="W1171" s="105">
        <v>22450590.789999995</v>
      </c>
      <c r="X1171" s="27">
        <v>0.79999999837881597</v>
      </c>
      <c r="Y1171" s="43">
        <v>22450590.789999995</v>
      </c>
      <c r="Z1171" s="43">
        <v>22450590.789999995</v>
      </c>
      <c r="AA1171" s="43">
        <v>22000000</v>
      </c>
      <c r="AB1171" s="43">
        <v>12289958.009999998</v>
      </c>
      <c r="AC1171" s="43">
        <v>0</v>
      </c>
      <c r="AD1171" s="43">
        <v>22000000</v>
      </c>
      <c r="AE1171" s="38"/>
      <c r="AF1171" s="43"/>
      <c r="AG1171" s="43"/>
      <c r="AH1171" s="43"/>
      <c r="AI1171" t="s">
        <v>47</v>
      </c>
    </row>
    <row r="1172" spans="1:35" hidden="1" x14ac:dyDescent="0.25">
      <c r="A1172" s="37">
        <v>6</v>
      </c>
      <c r="B1172" s="39" t="s">
        <v>1908</v>
      </c>
      <c r="C1172" s="38">
        <v>3555</v>
      </c>
      <c r="D1172" s="38"/>
      <c r="E1172" s="39"/>
      <c r="F1172" s="40">
        <v>117</v>
      </c>
      <c r="G1172" s="38"/>
      <c r="H1172" s="38" t="s">
        <v>1909</v>
      </c>
      <c r="I1172" s="37" t="s">
        <v>1894</v>
      </c>
      <c r="J1172" s="37">
        <v>1</v>
      </c>
      <c r="K1172" s="38"/>
      <c r="L1172" s="37"/>
      <c r="M1172" s="66" t="s">
        <v>768</v>
      </c>
      <c r="N1172" s="38"/>
      <c r="O1172" s="38"/>
      <c r="P1172" s="61" t="s">
        <v>78</v>
      </c>
      <c r="Q1172" s="37" t="s">
        <v>783</v>
      </c>
      <c r="R1172" s="38" t="s">
        <v>44</v>
      </c>
      <c r="S1172" s="38" t="s">
        <v>45</v>
      </c>
      <c r="T1172" s="27">
        <v>1</v>
      </c>
      <c r="U1172" s="38" t="s">
        <v>784</v>
      </c>
      <c r="V1172" s="27">
        <v>1</v>
      </c>
      <c r="W1172" s="105">
        <v>19495837.829999998</v>
      </c>
      <c r="X1172" s="27">
        <v>0.79999999837881597</v>
      </c>
      <c r="Y1172" s="43">
        <v>19495837.829999998</v>
      </c>
      <c r="Z1172" s="43">
        <v>19495837.829999998</v>
      </c>
      <c r="AA1172" s="43">
        <v>19000000</v>
      </c>
      <c r="AB1172" s="43">
        <v>8971321.9100000039</v>
      </c>
      <c r="AC1172" s="43">
        <v>0</v>
      </c>
      <c r="AD1172" s="43">
        <v>19000000</v>
      </c>
      <c r="AE1172" s="38"/>
      <c r="AF1172" s="43"/>
      <c r="AG1172" s="43"/>
      <c r="AH1172" s="43"/>
      <c r="AI1172" t="s">
        <v>47</v>
      </c>
    </row>
    <row r="1173" spans="1:35" hidden="1" x14ac:dyDescent="0.25">
      <c r="A1173" s="37">
        <v>6</v>
      </c>
      <c r="B1173" s="39" t="s">
        <v>1910</v>
      </c>
      <c r="C1173" s="38">
        <v>3368</v>
      </c>
      <c r="D1173" s="38"/>
      <c r="E1173" s="39"/>
      <c r="F1173" s="40">
        <v>2</v>
      </c>
      <c r="G1173" s="38"/>
      <c r="H1173" s="38" t="s">
        <v>1911</v>
      </c>
      <c r="I1173" s="37" t="s">
        <v>1894</v>
      </c>
      <c r="J1173" s="37">
        <v>1</v>
      </c>
      <c r="K1173" s="38"/>
      <c r="L1173" s="37"/>
      <c r="M1173" s="66" t="s">
        <v>768</v>
      </c>
      <c r="N1173" s="38"/>
      <c r="O1173" s="38"/>
      <c r="P1173" s="61" t="s">
        <v>78</v>
      </c>
      <c r="Q1173" s="37" t="s">
        <v>783</v>
      </c>
      <c r="R1173" s="38" t="s">
        <v>44</v>
      </c>
      <c r="S1173" s="38" t="s">
        <v>45</v>
      </c>
      <c r="T1173" s="27">
        <v>1</v>
      </c>
      <c r="U1173" s="38" t="s">
        <v>1912</v>
      </c>
      <c r="V1173" s="27">
        <v>1</v>
      </c>
      <c r="W1173" s="105">
        <v>1228076.4100000001</v>
      </c>
      <c r="X1173" s="27">
        <v>0.79999999837881597</v>
      </c>
      <c r="Y1173" s="43">
        <v>1228076.4100000001</v>
      </c>
      <c r="Z1173" s="43">
        <v>1228076.4100000001</v>
      </c>
      <c r="AA1173" s="43">
        <v>1228076.4100000001</v>
      </c>
      <c r="AB1173" s="43">
        <v>186471.59</v>
      </c>
      <c r="AC1173" s="43">
        <v>0</v>
      </c>
      <c r="AD1173" s="43">
        <v>1228076.4100000001</v>
      </c>
      <c r="AE1173" s="38"/>
      <c r="AF1173" s="43"/>
      <c r="AG1173" s="43"/>
      <c r="AH1173" s="43"/>
      <c r="AI1173" t="s">
        <v>47</v>
      </c>
    </row>
    <row r="1174" spans="1:35" hidden="1" x14ac:dyDescent="0.25">
      <c r="A1174" s="37">
        <v>6</v>
      </c>
      <c r="B1174" s="39" t="s">
        <v>1913</v>
      </c>
      <c r="C1174" s="38">
        <v>5088</v>
      </c>
      <c r="D1174" s="38"/>
      <c r="E1174" s="39"/>
      <c r="F1174" s="40">
        <v>346</v>
      </c>
      <c r="G1174" s="38"/>
      <c r="H1174" s="38" t="s">
        <v>1914</v>
      </c>
      <c r="I1174" s="37" t="s">
        <v>802</v>
      </c>
      <c r="J1174" s="37">
        <v>1</v>
      </c>
      <c r="K1174" s="66" t="s">
        <v>3099</v>
      </c>
      <c r="L1174" s="37"/>
      <c r="M1174" s="66" t="s">
        <v>768</v>
      </c>
      <c r="N1174" s="38"/>
      <c r="O1174" s="38"/>
      <c r="P1174" s="61" t="s">
        <v>68</v>
      </c>
      <c r="Q1174" s="37" t="s">
        <v>578</v>
      </c>
      <c r="R1174" s="38" t="s">
        <v>70</v>
      </c>
      <c r="S1174" s="38" t="s">
        <v>45</v>
      </c>
      <c r="T1174" s="27">
        <v>1</v>
      </c>
      <c r="U1174" s="38" t="s">
        <v>579</v>
      </c>
      <c r="V1174" s="27">
        <v>1</v>
      </c>
      <c r="W1174" s="105">
        <v>5120800</v>
      </c>
      <c r="X1174" s="27">
        <v>0.8</v>
      </c>
      <c r="Y1174" s="43">
        <v>5120800</v>
      </c>
      <c r="Z1174" s="43">
        <v>5120800</v>
      </c>
      <c r="AA1174" s="43">
        <v>5000000</v>
      </c>
      <c r="AB1174" s="43">
        <v>3131022.7499999995</v>
      </c>
      <c r="AC1174" s="43">
        <v>0</v>
      </c>
      <c r="AD1174" s="43">
        <v>5000000</v>
      </c>
      <c r="AE1174" s="38"/>
      <c r="AF1174" s="43"/>
      <c r="AG1174" s="43"/>
      <c r="AH1174" s="43"/>
      <c r="AI1174" t="s">
        <v>47</v>
      </c>
    </row>
    <row r="1175" spans="1:35" s="29" customFormat="1" hidden="1" x14ac:dyDescent="0.25">
      <c r="A1175" s="22">
        <v>7</v>
      </c>
      <c r="B1175" s="22" t="s">
        <v>1915</v>
      </c>
      <c r="C1175" s="23">
        <v>1010</v>
      </c>
      <c r="D1175" s="23" t="s">
        <v>1916</v>
      </c>
      <c r="E1175" s="24" t="s">
        <v>581</v>
      </c>
      <c r="F1175" s="25">
        <v>1</v>
      </c>
      <c r="G1175" s="23">
        <v>5000010</v>
      </c>
      <c r="H1175" s="23" t="s">
        <v>675</v>
      </c>
      <c r="I1175" s="22" t="s">
        <v>1917</v>
      </c>
      <c r="J1175" s="26">
        <v>0</v>
      </c>
      <c r="K1175" s="23"/>
      <c r="L1175" s="22"/>
      <c r="M1175" s="23" t="s">
        <v>84</v>
      </c>
      <c r="N1175" s="23" t="s">
        <v>41</v>
      </c>
      <c r="O1175" s="23" t="s">
        <v>41</v>
      </c>
      <c r="P1175" s="61" t="s">
        <v>450</v>
      </c>
      <c r="Q1175" s="26" t="s">
        <v>583</v>
      </c>
      <c r="R1175" s="23" t="s">
        <v>70</v>
      </c>
      <c r="S1175" s="23" t="s">
        <v>45</v>
      </c>
      <c r="T1175" s="27">
        <v>1</v>
      </c>
      <c r="U1175" s="23" t="s">
        <v>584</v>
      </c>
      <c r="V1175" s="27">
        <v>1</v>
      </c>
      <c r="W1175" s="28">
        <v>6404937.6500000004</v>
      </c>
      <c r="X1175" s="27">
        <v>0.79999998887039003</v>
      </c>
      <c r="Y1175" s="28">
        <v>6404937.6500000004</v>
      </c>
      <c r="Z1175" s="28">
        <v>6308171.1399999997</v>
      </c>
      <c r="AA1175" s="28">
        <v>6308171.1399999997</v>
      </c>
      <c r="AB1175" s="28">
        <v>5677353.96</v>
      </c>
      <c r="AC1175" s="28">
        <v>0</v>
      </c>
      <c r="AD1175" s="28">
        <v>5677353.96</v>
      </c>
      <c r="AE1175" s="23"/>
      <c r="AF1175" s="28"/>
      <c r="AG1175" s="28"/>
      <c r="AH1175" s="28"/>
      <c r="AI1175" t="s">
        <v>47</v>
      </c>
    </row>
    <row r="1176" spans="1:35" s="29" customFormat="1" hidden="1" x14ac:dyDescent="0.25">
      <c r="A1176" s="22">
        <v>7</v>
      </c>
      <c r="B1176" s="22" t="s">
        <v>1918</v>
      </c>
      <c r="C1176" s="23">
        <v>1011</v>
      </c>
      <c r="D1176" s="23" t="s">
        <v>1916</v>
      </c>
      <c r="E1176" s="24" t="s">
        <v>581</v>
      </c>
      <c r="F1176" s="25">
        <v>1</v>
      </c>
      <c r="G1176" s="23">
        <v>5000011</v>
      </c>
      <c r="H1176" s="23" t="s">
        <v>1570</v>
      </c>
      <c r="I1176" s="22" t="s">
        <v>1917</v>
      </c>
      <c r="J1176" s="26">
        <v>0</v>
      </c>
      <c r="K1176" s="23"/>
      <c r="L1176" s="22"/>
      <c r="M1176" s="23" t="s">
        <v>84</v>
      </c>
      <c r="N1176" s="23" t="s">
        <v>41</v>
      </c>
      <c r="O1176" s="23" t="s">
        <v>41</v>
      </c>
      <c r="P1176" s="61" t="s">
        <v>450</v>
      </c>
      <c r="Q1176" s="26" t="s">
        <v>1459</v>
      </c>
      <c r="R1176" s="23" t="s">
        <v>70</v>
      </c>
      <c r="S1176" s="23" t="s">
        <v>45</v>
      </c>
      <c r="T1176" s="27">
        <v>1</v>
      </c>
      <c r="U1176" s="23" t="s">
        <v>1460</v>
      </c>
      <c r="V1176" s="27">
        <v>1</v>
      </c>
      <c r="W1176" s="28">
        <v>209170.29</v>
      </c>
      <c r="X1176" s="27">
        <v>0.79999998887039003</v>
      </c>
      <c r="Y1176" s="28">
        <v>209170.29</v>
      </c>
      <c r="Z1176" s="28">
        <v>209170.29</v>
      </c>
      <c r="AA1176" s="28">
        <v>209170.29</v>
      </c>
      <c r="AB1176" s="28">
        <v>208170.29</v>
      </c>
      <c r="AC1176" s="28">
        <v>0</v>
      </c>
      <c r="AD1176" s="28">
        <v>208170.29</v>
      </c>
      <c r="AE1176" s="23"/>
      <c r="AF1176" s="28"/>
      <c r="AG1176" s="28"/>
      <c r="AH1176" s="28"/>
      <c r="AI1176" t="s">
        <v>47</v>
      </c>
    </row>
    <row r="1177" spans="1:35" s="29" customFormat="1" hidden="1" x14ac:dyDescent="0.25">
      <c r="A1177" s="22">
        <v>7</v>
      </c>
      <c r="B1177" s="22" t="s">
        <v>1919</v>
      </c>
      <c r="C1177" s="23">
        <v>1031</v>
      </c>
      <c r="D1177" s="23" t="s">
        <v>1916</v>
      </c>
      <c r="E1177" s="24" t="s">
        <v>454</v>
      </c>
      <c r="F1177" s="25">
        <v>1</v>
      </c>
      <c r="G1177" s="23">
        <v>5000031</v>
      </c>
      <c r="H1177" s="23" t="s">
        <v>1920</v>
      </c>
      <c r="I1177" s="22" t="s">
        <v>1917</v>
      </c>
      <c r="J1177" s="26">
        <v>0</v>
      </c>
      <c r="K1177" s="23"/>
      <c r="L1177" s="22"/>
      <c r="M1177" s="23" t="s">
        <v>84</v>
      </c>
      <c r="N1177" s="23" t="s">
        <v>41</v>
      </c>
      <c r="O1177" s="23" t="s">
        <v>41</v>
      </c>
      <c r="P1177" s="61" t="s">
        <v>450</v>
      </c>
      <c r="Q1177" s="26" t="s">
        <v>1459</v>
      </c>
      <c r="R1177" s="23" t="s">
        <v>70</v>
      </c>
      <c r="S1177" s="23" t="s">
        <v>45</v>
      </c>
      <c r="T1177" s="27">
        <v>1</v>
      </c>
      <c r="U1177" s="23" t="s">
        <v>1460</v>
      </c>
      <c r="V1177" s="27">
        <v>1</v>
      </c>
      <c r="W1177" s="28">
        <v>562000</v>
      </c>
      <c r="X1177" s="27">
        <v>0.79999998887039003</v>
      </c>
      <c r="Y1177" s="28">
        <v>562000</v>
      </c>
      <c r="Z1177" s="28">
        <v>562000</v>
      </c>
      <c r="AA1177" s="28">
        <v>562000</v>
      </c>
      <c r="AB1177" s="28">
        <v>289269.74</v>
      </c>
      <c r="AC1177" s="28">
        <v>0</v>
      </c>
      <c r="AD1177" s="28">
        <v>289269.74</v>
      </c>
      <c r="AE1177" s="23"/>
      <c r="AF1177" s="28"/>
      <c r="AG1177" s="28"/>
      <c r="AH1177" s="28"/>
      <c r="AI1177" t="s">
        <v>47</v>
      </c>
    </row>
    <row r="1178" spans="1:35" s="29" customFormat="1" hidden="1" x14ac:dyDescent="0.25">
      <c r="A1178" s="22">
        <v>7</v>
      </c>
      <c r="B1178" s="22" t="s">
        <v>1921</v>
      </c>
      <c r="C1178" s="23">
        <v>1082</v>
      </c>
      <c r="D1178" s="23" t="s">
        <v>1916</v>
      </c>
      <c r="E1178" s="24" t="s">
        <v>1922</v>
      </c>
      <c r="F1178" s="25">
        <v>1</v>
      </c>
      <c r="G1178" s="23">
        <v>5000151</v>
      </c>
      <c r="H1178" s="23" t="s">
        <v>1923</v>
      </c>
      <c r="I1178" s="22" t="s">
        <v>42</v>
      </c>
      <c r="J1178" s="26">
        <v>0</v>
      </c>
      <c r="K1178" s="23"/>
      <c r="L1178" s="22"/>
      <c r="M1178" s="23" t="s">
        <v>84</v>
      </c>
      <c r="N1178" s="23" t="s">
        <v>41</v>
      </c>
      <c r="O1178" s="23" t="s">
        <v>41</v>
      </c>
      <c r="P1178" s="61" t="s">
        <v>51</v>
      </c>
      <c r="Q1178" s="26" t="s">
        <v>157</v>
      </c>
      <c r="R1178" s="23" t="s">
        <v>44</v>
      </c>
      <c r="S1178" s="23" t="s">
        <v>45</v>
      </c>
      <c r="T1178" s="27">
        <v>1</v>
      </c>
      <c r="U1178" s="23" t="s">
        <v>158</v>
      </c>
      <c r="V1178" s="27">
        <v>1</v>
      </c>
      <c r="W1178" s="28">
        <v>3834144.63</v>
      </c>
      <c r="X1178" s="27">
        <v>0.8</v>
      </c>
      <c r="Y1178" s="28">
        <v>3834144.63</v>
      </c>
      <c r="Z1178" s="28">
        <v>3834144.63</v>
      </c>
      <c r="AA1178" s="28">
        <v>3834144.63</v>
      </c>
      <c r="AB1178" s="28">
        <v>3834144.63</v>
      </c>
      <c r="AC1178" s="28">
        <v>0</v>
      </c>
      <c r="AD1178" s="28">
        <v>3834144.63</v>
      </c>
      <c r="AE1178" s="23"/>
      <c r="AF1178" s="28"/>
      <c r="AG1178" s="28"/>
      <c r="AH1178" s="28"/>
      <c r="AI1178" t="s">
        <v>47</v>
      </c>
    </row>
    <row r="1179" spans="1:35" s="29" customFormat="1" hidden="1" x14ac:dyDescent="0.25">
      <c r="A1179" s="22">
        <v>7</v>
      </c>
      <c r="B1179" s="22" t="s">
        <v>1924</v>
      </c>
      <c r="C1179" s="23">
        <v>1158</v>
      </c>
      <c r="D1179" s="23" t="s">
        <v>1916</v>
      </c>
      <c r="E1179" s="24" t="s">
        <v>1925</v>
      </c>
      <c r="F1179" s="25">
        <v>1</v>
      </c>
      <c r="G1179" s="23">
        <v>5000529</v>
      </c>
      <c r="H1179" s="23" t="s">
        <v>1926</v>
      </c>
      <c r="I1179" s="22" t="s">
        <v>78</v>
      </c>
      <c r="J1179" s="26">
        <v>1</v>
      </c>
      <c r="K1179" s="23"/>
      <c r="L1179" s="22"/>
      <c r="M1179" s="23" t="s">
        <v>84</v>
      </c>
      <c r="N1179" s="23" t="s">
        <v>41</v>
      </c>
      <c r="O1179" s="23" t="s">
        <v>41</v>
      </c>
      <c r="P1179" s="61" t="s">
        <v>57</v>
      </c>
      <c r="Q1179" s="26" t="s">
        <v>125</v>
      </c>
      <c r="R1179" s="23" t="s">
        <v>44</v>
      </c>
      <c r="S1179" s="23" t="s">
        <v>45</v>
      </c>
      <c r="T1179" s="27">
        <v>1</v>
      </c>
      <c r="U1179" s="23" t="s">
        <v>185</v>
      </c>
      <c r="V1179" s="27">
        <v>1</v>
      </c>
      <c r="W1179" s="28">
        <v>138535.9</v>
      </c>
      <c r="X1179" s="27">
        <v>0.8</v>
      </c>
      <c r="Y1179" s="28">
        <v>138535.9</v>
      </c>
      <c r="Z1179" s="28">
        <v>118039.69</v>
      </c>
      <c r="AA1179" s="28">
        <v>118039.69</v>
      </c>
      <c r="AB1179" s="28">
        <v>70267.820000000007</v>
      </c>
      <c r="AC1179" s="28">
        <v>0</v>
      </c>
      <c r="AD1179" s="28">
        <v>88000</v>
      </c>
      <c r="AE1179" s="23"/>
      <c r="AF1179" s="28"/>
      <c r="AG1179" s="28"/>
      <c r="AH1179" s="28"/>
      <c r="AI1179" t="s">
        <v>47</v>
      </c>
    </row>
    <row r="1180" spans="1:35" s="29" customFormat="1" hidden="1" x14ac:dyDescent="0.25">
      <c r="A1180" s="22">
        <v>7</v>
      </c>
      <c r="B1180" s="22" t="s">
        <v>1927</v>
      </c>
      <c r="C1180" s="23">
        <v>1336</v>
      </c>
      <c r="D1180" s="23" t="s">
        <v>1916</v>
      </c>
      <c r="E1180" s="24" t="s">
        <v>1928</v>
      </c>
      <c r="F1180" s="25">
        <v>1</v>
      </c>
      <c r="G1180" s="23">
        <v>5000584</v>
      </c>
      <c r="H1180" s="30" t="s">
        <v>1929</v>
      </c>
      <c r="I1180" s="22" t="s">
        <v>1917</v>
      </c>
      <c r="J1180" s="26">
        <v>1</v>
      </c>
      <c r="K1180" s="23"/>
      <c r="L1180" s="22"/>
      <c r="M1180" s="23" t="s">
        <v>84</v>
      </c>
      <c r="N1180" s="23" t="s">
        <v>41</v>
      </c>
      <c r="O1180" s="23" t="s">
        <v>41</v>
      </c>
      <c r="P1180" s="61" t="s">
        <v>450</v>
      </c>
      <c r="Q1180" s="26" t="s">
        <v>1459</v>
      </c>
      <c r="R1180" s="23" t="s">
        <v>70</v>
      </c>
      <c r="S1180" s="23" t="s">
        <v>45</v>
      </c>
      <c r="T1180" s="27">
        <v>1</v>
      </c>
      <c r="U1180" s="23" t="s">
        <v>1460</v>
      </c>
      <c r="V1180" s="27">
        <v>1</v>
      </c>
      <c r="W1180" s="28">
        <v>1179477.51</v>
      </c>
      <c r="X1180" s="27">
        <v>0.79999998887039003</v>
      </c>
      <c r="Y1180" s="28">
        <v>1179477.51</v>
      </c>
      <c r="Z1180" s="28">
        <v>1179477.51</v>
      </c>
      <c r="AA1180" s="28">
        <v>1179477.51</v>
      </c>
      <c r="AB1180" s="28">
        <v>972251.5</v>
      </c>
      <c r="AC1180" s="28">
        <v>0</v>
      </c>
      <c r="AD1180" s="28">
        <v>1065000</v>
      </c>
      <c r="AE1180" s="23"/>
      <c r="AF1180" s="28"/>
      <c r="AG1180" s="28"/>
      <c r="AH1180" s="28"/>
      <c r="AI1180" t="s">
        <v>47</v>
      </c>
    </row>
    <row r="1181" spans="1:35" s="29" customFormat="1" hidden="1" x14ac:dyDescent="0.25">
      <c r="A1181" s="22">
        <v>7</v>
      </c>
      <c r="B1181" s="22" t="s">
        <v>1930</v>
      </c>
      <c r="C1181" s="23">
        <v>1343</v>
      </c>
      <c r="D1181" s="23" t="s">
        <v>1916</v>
      </c>
      <c r="E1181" s="24" t="s">
        <v>1931</v>
      </c>
      <c r="F1181" s="25">
        <v>1</v>
      </c>
      <c r="G1181" s="23">
        <v>5000586</v>
      </c>
      <c r="H1181" s="23" t="s">
        <v>1932</v>
      </c>
      <c r="I1181" s="22" t="s">
        <v>1917</v>
      </c>
      <c r="J1181" s="26">
        <v>1</v>
      </c>
      <c r="K1181" s="23"/>
      <c r="L1181" s="22"/>
      <c r="M1181" s="23" t="s">
        <v>84</v>
      </c>
      <c r="N1181" s="23" t="s">
        <v>41</v>
      </c>
      <c r="O1181" s="23" t="s">
        <v>41</v>
      </c>
      <c r="P1181" s="61" t="s">
        <v>450</v>
      </c>
      <c r="Q1181" s="26" t="s">
        <v>1459</v>
      </c>
      <c r="R1181" s="23" t="s">
        <v>70</v>
      </c>
      <c r="S1181" s="23" t="s">
        <v>45</v>
      </c>
      <c r="T1181" s="27">
        <v>1</v>
      </c>
      <c r="U1181" s="23" t="s">
        <v>1460</v>
      </c>
      <c r="V1181" s="27">
        <v>1</v>
      </c>
      <c r="W1181" s="28">
        <v>631200</v>
      </c>
      <c r="X1181" s="27">
        <v>0.79999998887039003</v>
      </c>
      <c r="Y1181" s="28">
        <v>631200</v>
      </c>
      <c r="Z1181" s="28">
        <v>631200</v>
      </c>
      <c r="AA1181" s="28">
        <v>631200</v>
      </c>
      <c r="AB1181" s="28">
        <v>534582.56999999995</v>
      </c>
      <c r="AC1181" s="28">
        <v>0</v>
      </c>
      <c r="AD1181" s="28">
        <v>573000</v>
      </c>
      <c r="AE1181" s="23"/>
      <c r="AF1181" s="28"/>
      <c r="AG1181" s="28"/>
      <c r="AH1181" s="28"/>
      <c r="AI1181" t="s">
        <v>47</v>
      </c>
    </row>
    <row r="1182" spans="1:35" s="29" customFormat="1" hidden="1" x14ac:dyDescent="0.25">
      <c r="A1182" s="22">
        <v>7</v>
      </c>
      <c r="B1182" s="22" t="s">
        <v>1933</v>
      </c>
      <c r="C1182" s="23">
        <v>1083</v>
      </c>
      <c r="D1182" s="23" t="s">
        <v>1916</v>
      </c>
      <c r="E1182" s="24" t="s">
        <v>1934</v>
      </c>
      <c r="F1182" s="25">
        <v>1</v>
      </c>
      <c r="G1182" s="23">
        <v>5000661</v>
      </c>
      <c r="H1182" s="23" t="s">
        <v>1935</v>
      </c>
      <c r="I1182" s="22" t="s">
        <v>78</v>
      </c>
      <c r="J1182" s="26">
        <v>0</v>
      </c>
      <c r="K1182" s="23"/>
      <c r="L1182" s="22"/>
      <c r="M1182" s="23" t="s">
        <v>84</v>
      </c>
      <c r="N1182" s="23" t="s">
        <v>41</v>
      </c>
      <c r="O1182" s="23" t="s">
        <v>41</v>
      </c>
      <c r="P1182" s="61" t="s">
        <v>57</v>
      </c>
      <c r="Q1182" s="26" t="s">
        <v>125</v>
      </c>
      <c r="R1182" s="23" t="s">
        <v>44</v>
      </c>
      <c r="S1182" s="23" t="s">
        <v>45</v>
      </c>
      <c r="T1182" s="27">
        <v>1</v>
      </c>
      <c r="U1182" s="23" t="s">
        <v>126</v>
      </c>
      <c r="V1182" s="27">
        <v>1</v>
      </c>
      <c r="W1182" s="28">
        <v>646666.28</v>
      </c>
      <c r="X1182" s="27">
        <v>0.8</v>
      </c>
      <c r="Y1182" s="28">
        <v>646666.28</v>
      </c>
      <c r="Z1182" s="28">
        <v>646666.28</v>
      </c>
      <c r="AA1182" s="28">
        <v>646666.28</v>
      </c>
      <c r="AB1182" s="28">
        <v>645843.46</v>
      </c>
      <c r="AC1182" s="28">
        <v>0</v>
      </c>
      <c r="AD1182" s="28">
        <v>645843.46</v>
      </c>
      <c r="AE1182" s="23"/>
      <c r="AF1182" s="28"/>
      <c r="AG1182" s="28"/>
      <c r="AH1182" s="28"/>
      <c r="AI1182" t="s">
        <v>47</v>
      </c>
    </row>
    <row r="1183" spans="1:35" s="29" customFormat="1" hidden="1" x14ac:dyDescent="0.25">
      <c r="A1183" s="22">
        <v>7</v>
      </c>
      <c r="B1183" s="22" t="s">
        <v>1933</v>
      </c>
      <c r="C1183" s="23">
        <v>1083</v>
      </c>
      <c r="D1183" s="23" t="s">
        <v>1916</v>
      </c>
      <c r="E1183" s="24" t="s">
        <v>1936</v>
      </c>
      <c r="F1183" s="25">
        <v>1</v>
      </c>
      <c r="G1183" s="23">
        <v>5000665</v>
      </c>
      <c r="H1183" s="23" t="s">
        <v>1937</v>
      </c>
      <c r="I1183" s="22" t="s">
        <v>78</v>
      </c>
      <c r="J1183" s="26">
        <v>0</v>
      </c>
      <c r="K1183" s="23"/>
      <c r="L1183" s="22"/>
      <c r="M1183" s="23" t="s">
        <v>84</v>
      </c>
      <c r="N1183" s="23" t="s">
        <v>41</v>
      </c>
      <c r="O1183" s="23" t="s">
        <v>41</v>
      </c>
      <c r="P1183" s="61" t="s">
        <v>57</v>
      </c>
      <c r="Q1183" s="26" t="s">
        <v>125</v>
      </c>
      <c r="R1183" s="23" t="s">
        <v>44</v>
      </c>
      <c r="S1183" s="23" t="s">
        <v>45</v>
      </c>
      <c r="T1183" s="27">
        <v>1</v>
      </c>
      <c r="U1183" s="23" t="s">
        <v>126</v>
      </c>
      <c r="V1183" s="27">
        <v>1</v>
      </c>
      <c r="W1183" s="28">
        <v>38106.94</v>
      </c>
      <c r="X1183" s="27">
        <v>0.8</v>
      </c>
      <c r="Y1183" s="28">
        <v>38106.94</v>
      </c>
      <c r="Z1183" s="28">
        <v>38106.94</v>
      </c>
      <c r="AA1183" s="28">
        <v>38106.94</v>
      </c>
      <c r="AB1183" s="28">
        <v>38106.94</v>
      </c>
      <c r="AC1183" s="28">
        <v>0</v>
      </c>
      <c r="AD1183" s="28">
        <v>38106.94</v>
      </c>
      <c r="AE1183" s="23"/>
      <c r="AF1183" s="28"/>
      <c r="AG1183" s="28"/>
      <c r="AH1183" s="28"/>
      <c r="AI1183" t="s">
        <v>47</v>
      </c>
    </row>
    <row r="1184" spans="1:35" s="29" customFormat="1" hidden="1" x14ac:dyDescent="0.25">
      <c r="A1184" s="22">
        <v>7</v>
      </c>
      <c r="B1184" s="22" t="s">
        <v>1927</v>
      </c>
      <c r="C1184" s="23">
        <v>1336</v>
      </c>
      <c r="D1184" s="23" t="s">
        <v>1916</v>
      </c>
      <c r="E1184" s="24" t="s">
        <v>1938</v>
      </c>
      <c r="F1184" s="25">
        <v>1</v>
      </c>
      <c r="G1184" s="23">
        <v>5000683</v>
      </c>
      <c r="H1184" s="23" t="s">
        <v>1939</v>
      </c>
      <c r="I1184" s="22" t="s">
        <v>1917</v>
      </c>
      <c r="J1184" s="26">
        <v>1</v>
      </c>
      <c r="K1184" s="23"/>
      <c r="L1184" s="22"/>
      <c r="M1184" s="23" t="s">
        <v>84</v>
      </c>
      <c r="N1184" s="23" t="s">
        <v>41</v>
      </c>
      <c r="O1184" s="23" t="s">
        <v>41</v>
      </c>
      <c r="P1184" s="61" t="s">
        <v>450</v>
      </c>
      <c r="Q1184" s="26" t="s">
        <v>1459</v>
      </c>
      <c r="R1184" s="23" t="s">
        <v>70</v>
      </c>
      <c r="S1184" s="23" t="s">
        <v>45</v>
      </c>
      <c r="T1184" s="27">
        <v>1</v>
      </c>
      <c r="U1184" s="23" t="s">
        <v>1460</v>
      </c>
      <c r="V1184" s="27">
        <v>1</v>
      </c>
      <c r="W1184" s="28">
        <v>1260555.1100000001</v>
      </c>
      <c r="X1184" s="27">
        <v>0.79999998887039003</v>
      </c>
      <c r="Y1184" s="28">
        <v>1260555.1100000001</v>
      </c>
      <c r="Z1184" s="28">
        <v>1260555.1100000001</v>
      </c>
      <c r="AA1184" s="28">
        <v>1260555.1100000001</v>
      </c>
      <c r="AB1184" s="28">
        <v>1053189.3999999999</v>
      </c>
      <c r="AC1184" s="28">
        <v>0</v>
      </c>
      <c r="AD1184" s="28">
        <v>1180000</v>
      </c>
      <c r="AE1184" s="23"/>
      <c r="AF1184" s="28"/>
      <c r="AG1184" s="28"/>
      <c r="AH1184" s="28"/>
      <c r="AI1184" t="s">
        <v>47</v>
      </c>
    </row>
    <row r="1185" spans="1:35" s="29" customFormat="1" hidden="1" x14ac:dyDescent="0.25">
      <c r="A1185" s="22">
        <v>7</v>
      </c>
      <c r="B1185" s="22" t="s">
        <v>1940</v>
      </c>
      <c r="C1185" s="23">
        <v>1346</v>
      </c>
      <c r="D1185" s="23" t="s">
        <v>1916</v>
      </c>
      <c r="E1185" s="24" t="s">
        <v>664</v>
      </c>
      <c r="F1185" s="25">
        <v>1</v>
      </c>
      <c r="G1185" s="23">
        <v>5000696</v>
      </c>
      <c r="H1185" s="23" t="s">
        <v>1941</v>
      </c>
      <c r="I1185" s="22" t="s">
        <v>1917</v>
      </c>
      <c r="J1185" s="26">
        <v>1</v>
      </c>
      <c r="K1185" s="23"/>
      <c r="L1185" s="22"/>
      <c r="M1185" s="23" t="s">
        <v>84</v>
      </c>
      <c r="N1185" s="23" t="s">
        <v>41</v>
      </c>
      <c r="O1185" s="23" t="s">
        <v>41</v>
      </c>
      <c r="P1185" s="61" t="s">
        <v>450</v>
      </c>
      <c r="Q1185" s="26" t="s">
        <v>1459</v>
      </c>
      <c r="R1185" s="23" t="s">
        <v>70</v>
      </c>
      <c r="S1185" s="23" t="s">
        <v>45</v>
      </c>
      <c r="T1185" s="27">
        <v>1</v>
      </c>
      <c r="U1185" s="23" t="s">
        <v>1460</v>
      </c>
      <c r="V1185" s="27">
        <v>1</v>
      </c>
      <c r="W1185" s="28">
        <v>640000</v>
      </c>
      <c r="X1185" s="27">
        <v>0.79999998887039003</v>
      </c>
      <c r="Y1185" s="28">
        <v>640000</v>
      </c>
      <c r="Z1185" s="28">
        <v>640000</v>
      </c>
      <c r="AA1185" s="28">
        <v>640000</v>
      </c>
      <c r="AB1185" s="28">
        <v>579183.76</v>
      </c>
      <c r="AC1185" s="28">
        <v>0</v>
      </c>
      <c r="AD1185" s="28">
        <v>615000</v>
      </c>
      <c r="AE1185" s="23"/>
      <c r="AF1185" s="28"/>
      <c r="AG1185" s="28"/>
      <c r="AH1185" s="28"/>
      <c r="AI1185" t="s">
        <v>47</v>
      </c>
    </row>
    <row r="1186" spans="1:35" s="29" customFormat="1" hidden="1" x14ac:dyDescent="0.25">
      <c r="A1186" s="22">
        <v>7</v>
      </c>
      <c r="B1186" s="22" t="s">
        <v>1942</v>
      </c>
      <c r="C1186" s="23">
        <v>1075</v>
      </c>
      <c r="D1186" s="23" t="s">
        <v>1916</v>
      </c>
      <c r="E1186" s="24" t="s">
        <v>1916</v>
      </c>
      <c r="F1186" s="25">
        <v>1</v>
      </c>
      <c r="G1186" s="23">
        <v>5000706</v>
      </c>
      <c r="H1186" s="23" t="s">
        <v>1943</v>
      </c>
      <c r="I1186" s="22" t="s">
        <v>109</v>
      </c>
      <c r="J1186" s="26">
        <v>1</v>
      </c>
      <c r="K1186" s="23"/>
      <c r="L1186" s="22"/>
      <c r="M1186" s="23" t="s">
        <v>84</v>
      </c>
      <c r="N1186" s="23" t="s">
        <v>41</v>
      </c>
      <c r="O1186" s="23" t="s">
        <v>41</v>
      </c>
      <c r="P1186" s="61" t="s">
        <v>720</v>
      </c>
      <c r="Q1186" s="61" t="s">
        <v>720</v>
      </c>
      <c r="R1186" s="23" t="s">
        <v>44</v>
      </c>
      <c r="S1186" s="23" t="s">
        <v>45</v>
      </c>
      <c r="T1186" s="27">
        <v>1</v>
      </c>
      <c r="U1186" s="23" t="s">
        <v>721</v>
      </c>
      <c r="V1186" s="27">
        <v>1</v>
      </c>
      <c r="W1186" s="28">
        <v>1850000</v>
      </c>
      <c r="X1186" s="27">
        <v>0.8</v>
      </c>
      <c r="Y1186" s="28">
        <v>1850000</v>
      </c>
      <c r="Z1186" s="28">
        <v>1800000</v>
      </c>
      <c r="AA1186" s="28">
        <v>1800000</v>
      </c>
      <c r="AB1186" s="28">
        <v>1646397.06</v>
      </c>
      <c r="AC1186" s="28">
        <v>0</v>
      </c>
      <c r="AD1186" s="28">
        <v>1790000</v>
      </c>
      <c r="AE1186" s="23"/>
      <c r="AF1186" s="28"/>
      <c r="AG1186" s="28"/>
      <c r="AH1186" s="28"/>
      <c r="AI1186" t="s">
        <v>47</v>
      </c>
    </row>
    <row r="1187" spans="1:35" s="29" customFormat="1" hidden="1" x14ac:dyDescent="0.25">
      <c r="A1187" s="22">
        <v>7</v>
      </c>
      <c r="B1187" s="22" t="s">
        <v>1933</v>
      </c>
      <c r="C1187" s="23">
        <v>1083</v>
      </c>
      <c r="D1187" s="23" t="s">
        <v>1916</v>
      </c>
      <c r="E1187" s="24" t="s">
        <v>1944</v>
      </c>
      <c r="F1187" s="25">
        <v>1</v>
      </c>
      <c r="G1187" s="23">
        <v>5000707</v>
      </c>
      <c r="H1187" s="23" t="s">
        <v>1945</v>
      </c>
      <c r="I1187" s="22" t="s">
        <v>78</v>
      </c>
      <c r="J1187" s="26">
        <v>1</v>
      </c>
      <c r="K1187" s="23"/>
      <c r="L1187" s="22"/>
      <c r="M1187" s="23" t="s">
        <v>84</v>
      </c>
      <c r="N1187" s="23" t="s">
        <v>41</v>
      </c>
      <c r="O1187" s="23" t="s">
        <v>41</v>
      </c>
      <c r="P1187" s="61" t="s">
        <v>57</v>
      </c>
      <c r="Q1187" s="26" t="s">
        <v>125</v>
      </c>
      <c r="R1187" s="23" t="s">
        <v>44</v>
      </c>
      <c r="S1187" s="23" t="s">
        <v>45</v>
      </c>
      <c r="T1187" s="27">
        <v>1</v>
      </c>
      <c r="U1187" s="23" t="s">
        <v>126</v>
      </c>
      <c r="V1187" s="27">
        <v>1</v>
      </c>
      <c r="W1187" s="28">
        <v>233068.43</v>
      </c>
      <c r="X1187" s="27">
        <v>0.8</v>
      </c>
      <c r="Y1187" s="28">
        <v>233068.43</v>
      </c>
      <c r="Z1187" s="28">
        <v>233068.43</v>
      </c>
      <c r="AA1187" s="28">
        <v>233068.43</v>
      </c>
      <c r="AB1187" s="28">
        <v>118188.2</v>
      </c>
      <c r="AC1187" s="28">
        <v>0</v>
      </c>
      <c r="AD1187" s="28">
        <v>118188.2</v>
      </c>
      <c r="AE1187" s="23" t="s">
        <v>1946</v>
      </c>
      <c r="AF1187" s="28"/>
      <c r="AG1187" s="28"/>
      <c r="AH1187" s="28"/>
      <c r="AI1187" t="s">
        <v>47</v>
      </c>
    </row>
    <row r="1188" spans="1:35" s="29" customFormat="1" hidden="1" x14ac:dyDescent="0.25">
      <c r="A1188" s="22">
        <v>7</v>
      </c>
      <c r="B1188" s="22" t="s">
        <v>1933</v>
      </c>
      <c r="C1188" s="23">
        <v>1083</v>
      </c>
      <c r="D1188" s="23" t="s">
        <v>1916</v>
      </c>
      <c r="E1188" s="24" t="s">
        <v>1947</v>
      </c>
      <c r="F1188" s="25">
        <v>1</v>
      </c>
      <c r="G1188" s="23">
        <v>5000722</v>
      </c>
      <c r="H1188" s="23" t="s">
        <v>1948</v>
      </c>
      <c r="I1188" s="22" t="s">
        <v>78</v>
      </c>
      <c r="J1188" s="26">
        <v>0</v>
      </c>
      <c r="K1188" s="23"/>
      <c r="L1188" s="22"/>
      <c r="M1188" s="23" t="s">
        <v>84</v>
      </c>
      <c r="N1188" s="23" t="s">
        <v>41</v>
      </c>
      <c r="O1188" s="23" t="s">
        <v>41</v>
      </c>
      <c r="P1188" s="61" t="s">
        <v>57</v>
      </c>
      <c r="Q1188" s="26" t="s">
        <v>125</v>
      </c>
      <c r="R1188" s="23" t="s">
        <v>44</v>
      </c>
      <c r="S1188" s="23" t="s">
        <v>45</v>
      </c>
      <c r="T1188" s="27">
        <v>1</v>
      </c>
      <c r="U1188" s="23" t="s">
        <v>126</v>
      </c>
      <c r="V1188" s="27">
        <v>1</v>
      </c>
      <c r="W1188" s="28">
        <v>58830.64</v>
      </c>
      <c r="X1188" s="27">
        <v>0.8</v>
      </c>
      <c r="Y1188" s="28">
        <v>58830.64</v>
      </c>
      <c r="Z1188" s="28">
        <v>49386.82</v>
      </c>
      <c r="AA1188" s="28">
        <v>49386.82</v>
      </c>
      <c r="AB1188" s="28">
        <v>49386.81</v>
      </c>
      <c r="AC1188" s="28">
        <v>0</v>
      </c>
      <c r="AD1188" s="28">
        <v>49386.81</v>
      </c>
      <c r="AE1188" s="23"/>
      <c r="AF1188" s="28"/>
      <c r="AG1188" s="28"/>
      <c r="AH1188" s="28"/>
      <c r="AI1188" t="s">
        <v>47</v>
      </c>
    </row>
    <row r="1189" spans="1:35" s="29" customFormat="1" hidden="1" x14ac:dyDescent="0.25">
      <c r="A1189" s="22">
        <v>7</v>
      </c>
      <c r="B1189" s="22" t="s">
        <v>1933</v>
      </c>
      <c r="C1189" s="23">
        <v>1083</v>
      </c>
      <c r="D1189" s="23" t="s">
        <v>1916</v>
      </c>
      <c r="E1189" s="24" t="s">
        <v>1947</v>
      </c>
      <c r="F1189" s="25">
        <v>1</v>
      </c>
      <c r="G1189" s="23">
        <v>5000736</v>
      </c>
      <c r="H1189" s="23" t="s">
        <v>1949</v>
      </c>
      <c r="I1189" s="22" t="s">
        <v>78</v>
      </c>
      <c r="J1189" s="26">
        <v>0</v>
      </c>
      <c r="K1189" s="23"/>
      <c r="L1189" s="22"/>
      <c r="M1189" s="23" t="s">
        <v>84</v>
      </c>
      <c r="N1189" s="23" t="s">
        <v>41</v>
      </c>
      <c r="O1189" s="23" t="s">
        <v>41</v>
      </c>
      <c r="P1189" s="61" t="s">
        <v>57</v>
      </c>
      <c r="Q1189" s="26" t="s">
        <v>125</v>
      </c>
      <c r="R1189" s="23" t="s">
        <v>44</v>
      </c>
      <c r="S1189" s="23" t="s">
        <v>45</v>
      </c>
      <c r="T1189" s="27">
        <v>1</v>
      </c>
      <c r="U1189" s="23" t="s">
        <v>126</v>
      </c>
      <c r="V1189" s="27">
        <v>1</v>
      </c>
      <c r="W1189" s="28">
        <v>65587.899999999994</v>
      </c>
      <c r="X1189" s="27">
        <v>0.8</v>
      </c>
      <c r="Y1189" s="28">
        <v>65587.899999999994</v>
      </c>
      <c r="Z1189" s="28">
        <v>65587.899999999994</v>
      </c>
      <c r="AA1189" s="28">
        <v>65587.899999999994</v>
      </c>
      <c r="AB1189" s="28">
        <v>62627.95</v>
      </c>
      <c r="AC1189" s="28">
        <v>0</v>
      </c>
      <c r="AD1189" s="28">
        <v>62627.95</v>
      </c>
      <c r="AE1189" s="23"/>
      <c r="AF1189" s="28"/>
      <c r="AG1189" s="28"/>
      <c r="AH1189" s="28"/>
      <c r="AI1189" t="s">
        <v>47</v>
      </c>
    </row>
    <row r="1190" spans="1:35" s="29" customFormat="1" hidden="1" x14ac:dyDescent="0.25">
      <c r="A1190" s="22">
        <v>7</v>
      </c>
      <c r="B1190" s="22" t="s">
        <v>1933</v>
      </c>
      <c r="C1190" s="23">
        <v>1083</v>
      </c>
      <c r="D1190" s="23" t="s">
        <v>1916</v>
      </c>
      <c r="E1190" s="24" t="s">
        <v>1950</v>
      </c>
      <c r="F1190" s="25">
        <v>1</v>
      </c>
      <c r="G1190" s="23">
        <v>5000739</v>
      </c>
      <c r="H1190" s="23" t="s">
        <v>1951</v>
      </c>
      <c r="I1190" s="22" t="s">
        <v>78</v>
      </c>
      <c r="J1190" s="26">
        <v>0</v>
      </c>
      <c r="K1190" s="23"/>
      <c r="L1190" s="22"/>
      <c r="M1190" s="23" t="s">
        <v>84</v>
      </c>
      <c r="N1190" s="23" t="s">
        <v>41</v>
      </c>
      <c r="O1190" s="23" t="s">
        <v>41</v>
      </c>
      <c r="P1190" s="61" t="s">
        <v>57</v>
      </c>
      <c r="Q1190" s="26" t="s">
        <v>125</v>
      </c>
      <c r="R1190" s="23" t="s">
        <v>44</v>
      </c>
      <c r="S1190" s="23" t="s">
        <v>45</v>
      </c>
      <c r="T1190" s="27">
        <v>1</v>
      </c>
      <c r="U1190" s="23" t="s">
        <v>126</v>
      </c>
      <c r="V1190" s="27">
        <v>1</v>
      </c>
      <c r="W1190" s="28">
        <v>500632.13</v>
      </c>
      <c r="X1190" s="27">
        <v>0.8</v>
      </c>
      <c r="Y1190" s="28">
        <v>500632.13</v>
      </c>
      <c r="Z1190" s="28">
        <v>468702.49</v>
      </c>
      <c r="AA1190" s="28">
        <v>468702.49</v>
      </c>
      <c r="AB1190" s="28">
        <v>465521.05</v>
      </c>
      <c r="AC1190" s="28">
        <v>0</v>
      </c>
      <c r="AD1190" s="28">
        <v>465521.05</v>
      </c>
      <c r="AE1190" s="23"/>
      <c r="AF1190" s="28"/>
      <c r="AG1190" s="28"/>
      <c r="AH1190" s="28"/>
      <c r="AI1190" t="s">
        <v>47</v>
      </c>
    </row>
    <row r="1191" spans="1:35" s="29" customFormat="1" hidden="1" x14ac:dyDescent="0.25">
      <c r="A1191" s="22">
        <v>7</v>
      </c>
      <c r="B1191" s="22" t="s">
        <v>1933</v>
      </c>
      <c r="C1191" s="23">
        <v>1083</v>
      </c>
      <c r="D1191" s="23" t="s">
        <v>1916</v>
      </c>
      <c r="E1191" s="24" t="s">
        <v>1952</v>
      </c>
      <c r="F1191" s="25">
        <v>1</v>
      </c>
      <c r="G1191" s="23">
        <v>5000756</v>
      </c>
      <c r="H1191" s="23" t="s">
        <v>1953</v>
      </c>
      <c r="I1191" s="22" t="s">
        <v>78</v>
      </c>
      <c r="J1191" s="26">
        <v>1</v>
      </c>
      <c r="K1191" s="23"/>
      <c r="L1191" s="22"/>
      <c r="M1191" s="23" t="s">
        <v>84</v>
      </c>
      <c r="N1191" s="23" t="s">
        <v>41</v>
      </c>
      <c r="O1191" s="23" t="s">
        <v>41</v>
      </c>
      <c r="P1191" s="61" t="s">
        <v>57</v>
      </c>
      <c r="Q1191" s="26" t="s">
        <v>125</v>
      </c>
      <c r="R1191" s="23" t="s">
        <v>44</v>
      </c>
      <c r="S1191" s="23" t="s">
        <v>45</v>
      </c>
      <c r="T1191" s="27">
        <v>1</v>
      </c>
      <c r="U1191" s="23" t="s">
        <v>126</v>
      </c>
      <c r="V1191" s="27">
        <v>1</v>
      </c>
      <c r="W1191" s="28">
        <v>8419282.2866430003</v>
      </c>
      <c r="X1191" s="27">
        <v>0.8</v>
      </c>
      <c r="Y1191" s="28">
        <v>8419282.2866430003</v>
      </c>
      <c r="Z1191" s="28">
        <v>5491285.299714</v>
      </c>
      <c r="AA1191" s="28">
        <v>7000000</v>
      </c>
      <c r="AB1191" s="28">
        <v>4397039.84</v>
      </c>
      <c r="AC1191" s="28">
        <v>0</v>
      </c>
      <c r="AD1191" s="28">
        <v>7000000</v>
      </c>
      <c r="AE1191" s="23" t="s">
        <v>1954</v>
      </c>
      <c r="AF1191" s="28"/>
      <c r="AG1191" s="28"/>
      <c r="AH1191" s="28">
        <v>0</v>
      </c>
      <c r="AI1191" t="s">
        <v>47</v>
      </c>
    </row>
    <row r="1192" spans="1:35" s="29" customFormat="1" hidden="1" x14ac:dyDescent="0.25">
      <c r="A1192" s="22">
        <v>7</v>
      </c>
      <c r="B1192" s="22" t="s">
        <v>1933</v>
      </c>
      <c r="C1192" s="23">
        <v>1083</v>
      </c>
      <c r="D1192" s="23" t="s">
        <v>1916</v>
      </c>
      <c r="E1192" s="24" t="s">
        <v>1955</v>
      </c>
      <c r="F1192" s="25">
        <v>1</v>
      </c>
      <c r="G1192" s="23">
        <v>5000763</v>
      </c>
      <c r="H1192" s="23" t="s">
        <v>1956</v>
      </c>
      <c r="I1192" s="22" t="s">
        <v>78</v>
      </c>
      <c r="J1192" s="26">
        <v>0</v>
      </c>
      <c r="K1192" s="23"/>
      <c r="L1192" s="22"/>
      <c r="M1192" s="23" t="s">
        <v>84</v>
      </c>
      <c r="N1192" s="23" t="s">
        <v>41</v>
      </c>
      <c r="O1192" s="23" t="s">
        <v>41</v>
      </c>
      <c r="P1192" s="61" t="s">
        <v>57</v>
      </c>
      <c r="Q1192" s="26" t="s">
        <v>125</v>
      </c>
      <c r="R1192" s="23" t="s">
        <v>44</v>
      </c>
      <c r="S1192" s="23" t="s">
        <v>45</v>
      </c>
      <c r="T1192" s="27">
        <v>1</v>
      </c>
      <c r="U1192" s="23" t="s">
        <v>126</v>
      </c>
      <c r="V1192" s="27">
        <v>1</v>
      </c>
      <c r="W1192" s="28">
        <v>155641.43</v>
      </c>
      <c r="X1192" s="27">
        <v>0.8</v>
      </c>
      <c r="Y1192" s="28">
        <v>155641.43</v>
      </c>
      <c r="Z1192" s="28">
        <v>117560.16</v>
      </c>
      <c r="AA1192" s="28">
        <v>117560.16</v>
      </c>
      <c r="AB1192" s="28">
        <v>117560.16</v>
      </c>
      <c r="AC1192" s="28">
        <v>0</v>
      </c>
      <c r="AD1192" s="28">
        <v>117560.16</v>
      </c>
      <c r="AE1192" s="23"/>
      <c r="AF1192" s="28"/>
      <c r="AG1192" s="28"/>
      <c r="AH1192" s="28"/>
      <c r="AI1192" t="s">
        <v>47</v>
      </c>
    </row>
    <row r="1193" spans="1:35" s="29" customFormat="1" hidden="1" x14ac:dyDescent="0.25">
      <c r="A1193" s="22">
        <v>7</v>
      </c>
      <c r="B1193" s="22" t="s">
        <v>1933</v>
      </c>
      <c r="C1193" s="23">
        <v>1083</v>
      </c>
      <c r="D1193" s="23" t="s">
        <v>1916</v>
      </c>
      <c r="E1193" s="24" t="s">
        <v>1957</v>
      </c>
      <c r="F1193" s="25">
        <v>1</v>
      </c>
      <c r="G1193" s="23">
        <v>5000765</v>
      </c>
      <c r="H1193" s="23" t="s">
        <v>1958</v>
      </c>
      <c r="I1193" s="22" t="s">
        <v>78</v>
      </c>
      <c r="J1193" s="26">
        <v>1</v>
      </c>
      <c r="K1193" s="23"/>
      <c r="L1193" s="22"/>
      <c r="M1193" s="23" t="s">
        <v>84</v>
      </c>
      <c r="N1193" s="23" t="s">
        <v>41</v>
      </c>
      <c r="O1193" s="23" t="s">
        <v>41</v>
      </c>
      <c r="P1193" s="61" t="s">
        <v>57</v>
      </c>
      <c r="Q1193" s="26" t="s">
        <v>125</v>
      </c>
      <c r="R1193" s="23" t="s">
        <v>44</v>
      </c>
      <c r="S1193" s="23" t="s">
        <v>45</v>
      </c>
      <c r="T1193" s="27">
        <v>1</v>
      </c>
      <c r="U1193" s="23" t="s">
        <v>126</v>
      </c>
      <c r="V1193" s="27">
        <v>1</v>
      </c>
      <c r="W1193" s="28">
        <v>126907.19</v>
      </c>
      <c r="X1193" s="27">
        <v>0.8</v>
      </c>
      <c r="Y1193" s="28">
        <v>126907.19</v>
      </c>
      <c r="Z1193" s="28">
        <v>124012.6</v>
      </c>
      <c r="AA1193" s="28">
        <v>124012.6</v>
      </c>
      <c r="AB1193" s="28">
        <v>95345.73</v>
      </c>
      <c r="AC1193" s="28">
        <v>13436.38</v>
      </c>
      <c r="AD1193" s="28">
        <v>117873.31</v>
      </c>
      <c r="AE1193" s="23" t="s">
        <v>1959</v>
      </c>
      <c r="AF1193" s="28"/>
      <c r="AG1193" s="28"/>
      <c r="AH1193" s="28"/>
      <c r="AI1193" t="s">
        <v>47</v>
      </c>
    </row>
    <row r="1194" spans="1:35" s="29" customFormat="1" hidden="1" x14ac:dyDescent="0.25">
      <c r="A1194" s="22">
        <v>7</v>
      </c>
      <c r="B1194" s="22" t="s">
        <v>1960</v>
      </c>
      <c r="C1194" s="23">
        <v>1081</v>
      </c>
      <c r="D1194" s="23" t="s">
        <v>1916</v>
      </c>
      <c r="E1194" s="24" t="s">
        <v>1922</v>
      </c>
      <c r="F1194" s="25">
        <v>1</v>
      </c>
      <c r="G1194" s="23">
        <v>5000840</v>
      </c>
      <c r="H1194" s="23" t="s">
        <v>1961</v>
      </c>
      <c r="I1194" s="22" t="s">
        <v>78</v>
      </c>
      <c r="J1194" s="26">
        <v>1</v>
      </c>
      <c r="K1194" s="23"/>
      <c r="L1194" s="22"/>
      <c r="M1194" s="23" t="s">
        <v>84</v>
      </c>
      <c r="N1194" s="23" t="s">
        <v>41</v>
      </c>
      <c r="O1194" s="23" t="s">
        <v>41</v>
      </c>
      <c r="P1194" s="61" t="s">
        <v>57</v>
      </c>
      <c r="Q1194" s="26" t="s">
        <v>125</v>
      </c>
      <c r="R1194" s="23" t="s">
        <v>44</v>
      </c>
      <c r="S1194" s="23" t="s">
        <v>45</v>
      </c>
      <c r="T1194" s="27">
        <v>1</v>
      </c>
      <c r="U1194" s="23" t="s">
        <v>1962</v>
      </c>
      <c r="V1194" s="27">
        <v>1</v>
      </c>
      <c r="W1194" s="28">
        <v>549447.89</v>
      </c>
      <c r="X1194" s="27">
        <v>0.8</v>
      </c>
      <c r="Y1194" s="28">
        <v>549447.89</v>
      </c>
      <c r="Z1194" s="28">
        <v>549447.89</v>
      </c>
      <c r="AA1194" s="28">
        <v>549447.89</v>
      </c>
      <c r="AB1194" s="28">
        <v>502098.64</v>
      </c>
      <c r="AC1194" s="28">
        <v>0</v>
      </c>
      <c r="AD1194" s="28">
        <v>549447.89</v>
      </c>
      <c r="AE1194" s="23" t="s">
        <v>1959</v>
      </c>
      <c r="AF1194" s="28"/>
      <c r="AG1194" s="28"/>
      <c r="AH1194" s="28"/>
      <c r="AI1194" t="s">
        <v>47</v>
      </c>
    </row>
    <row r="1195" spans="1:35" s="29" customFormat="1" hidden="1" x14ac:dyDescent="0.25">
      <c r="A1195" s="22">
        <v>7</v>
      </c>
      <c r="B1195" s="22" t="s">
        <v>1960</v>
      </c>
      <c r="C1195" s="23">
        <v>1081</v>
      </c>
      <c r="D1195" s="23" t="s">
        <v>1916</v>
      </c>
      <c r="E1195" s="24" t="s">
        <v>1950</v>
      </c>
      <c r="F1195" s="25">
        <v>1</v>
      </c>
      <c r="G1195" s="23">
        <v>5000843</v>
      </c>
      <c r="H1195" s="23" t="s">
        <v>1963</v>
      </c>
      <c r="I1195" s="22" t="s">
        <v>78</v>
      </c>
      <c r="J1195" s="26">
        <v>5</v>
      </c>
      <c r="K1195" s="23"/>
      <c r="L1195" s="22"/>
      <c r="M1195" s="23" t="s">
        <v>84</v>
      </c>
      <c r="N1195" s="23" t="s">
        <v>41</v>
      </c>
      <c r="O1195" s="23" t="s">
        <v>41</v>
      </c>
      <c r="P1195" s="61" t="s">
        <v>57</v>
      </c>
      <c r="Q1195" s="26" t="s">
        <v>125</v>
      </c>
      <c r="R1195" s="23" t="s">
        <v>44</v>
      </c>
      <c r="S1195" s="23" t="s">
        <v>45</v>
      </c>
      <c r="T1195" s="27">
        <v>1</v>
      </c>
      <c r="U1195" s="23" t="s">
        <v>1962</v>
      </c>
      <c r="V1195" s="27">
        <v>1</v>
      </c>
      <c r="W1195" s="67">
        <v>0</v>
      </c>
      <c r="X1195" s="27">
        <v>0.8</v>
      </c>
      <c r="Y1195" s="28">
        <v>1131838.09726344</v>
      </c>
      <c r="Z1195" s="28">
        <v>1131838.09726344</v>
      </c>
      <c r="AA1195" s="67">
        <v>0</v>
      </c>
      <c r="AB1195" s="28">
        <v>84398.25</v>
      </c>
      <c r="AC1195" s="28">
        <v>0</v>
      </c>
      <c r="AD1195" s="28">
        <v>0</v>
      </c>
      <c r="AE1195" s="23" t="s">
        <v>1964</v>
      </c>
      <c r="AF1195" s="28"/>
      <c r="AG1195" s="28"/>
      <c r="AH1195" s="28"/>
      <c r="AI1195" t="s">
        <v>47</v>
      </c>
    </row>
    <row r="1196" spans="1:35" s="29" customFormat="1" hidden="1" x14ac:dyDescent="0.25">
      <c r="A1196" s="22">
        <v>7</v>
      </c>
      <c r="B1196" s="22" t="s">
        <v>1965</v>
      </c>
      <c r="C1196" s="23">
        <v>1152</v>
      </c>
      <c r="D1196" s="23" t="s">
        <v>1916</v>
      </c>
      <c r="E1196" s="24" t="s">
        <v>1966</v>
      </c>
      <c r="F1196" s="25">
        <v>1</v>
      </c>
      <c r="G1196" s="23">
        <v>5000903</v>
      </c>
      <c r="H1196" s="23" t="s">
        <v>1967</v>
      </c>
      <c r="I1196" s="22" t="s">
        <v>1968</v>
      </c>
      <c r="J1196" s="26">
        <v>0</v>
      </c>
      <c r="K1196" s="23"/>
      <c r="L1196" s="22"/>
      <c r="M1196" s="23" t="s">
        <v>84</v>
      </c>
      <c r="N1196" s="23" t="s">
        <v>41</v>
      </c>
      <c r="O1196" s="23" t="s">
        <v>41</v>
      </c>
      <c r="P1196" s="61" t="s">
        <v>450</v>
      </c>
      <c r="Q1196" s="26" t="s">
        <v>451</v>
      </c>
      <c r="R1196" s="23" t="s">
        <v>44</v>
      </c>
      <c r="S1196" s="23" t="s">
        <v>45</v>
      </c>
      <c r="T1196" s="27">
        <v>1</v>
      </c>
      <c r="U1196" s="23" t="s">
        <v>452</v>
      </c>
      <c r="V1196" s="27">
        <v>1</v>
      </c>
      <c r="W1196" s="28">
        <v>446400</v>
      </c>
      <c r="X1196" s="27">
        <v>0.79999996418728203</v>
      </c>
      <c r="Y1196" s="28">
        <v>446400</v>
      </c>
      <c r="Z1196" s="28">
        <v>446400</v>
      </c>
      <c r="AA1196" s="28">
        <v>446400</v>
      </c>
      <c r="AB1196" s="28">
        <v>446400</v>
      </c>
      <c r="AC1196" s="28">
        <v>0</v>
      </c>
      <c r="AD1196" s="28">
        <v>446400</v>
      </c>
      <c r="AE1196" s="23"/>
      <c r="AF1196" s="28"/>
      <c r="AG1196" s="28"/>
      <c r="AH1196" s="28">
        <v>0</v>
      </c>
      <c r="AI1196" t="s">
        <v>47</v>
      </c>
    </row>
    <row r="1197" spans="1:35" s="29" customFormat="1" hidden="1" x14ac:dyDescent="0.25">
      <c r="A1197" s="22">
        <v>7</v>
      </c>
      <c r="B1197" s="22" t="s">
        <v>1942</v>
      </c>
      <c r="C1197" s="23">
        <v>1075</v>
      </c>
      <c r="D1197" s="23" t="s">
        <v>1916</v>
      </c>
      <c r="E1197" s="24" t="s">
        <v>1916</v>
      </c>
      <c r="F1197" s="25">
        <v>1</v>
      </c>
      <c r="G1197" s="23">
        <v>5001069</v>
      </c>
      <c r="H1197" s="23" t="s">
        <v>1969</v>
      </c>
      <c r="I1197" s="22" t="s">
        <v>109</v>
      </c>
      <c r="J1197" s="26">
        <v>1</v>
      </c>
      <c r="K1197" s="23"/>
      <c r="L1197" s="22"/>
      <c r="M1197" s="23" t="s">
        <v>84</v>
      </c>
      <c r="N1197" s="23" t="s">
        <v>41</v>
      </c>
      <c r="O1197" s="23" t="s">
        <v>41</v>
      </c>
      <c r="P1197" s="61" t="s">
        <v>720</v>
      </c>
      <c r="Q1197" s="61" t="s">
        <v>720</v>
      </c>
      <c r="R1197" s="23" t="s">
        <v>44</v>
      </c>
      <c r="S1197" s="23" t="s">
        <v>45</v>
      </c>
      <c r="T1197" s="27">
        <v>1</v>
      </c>
      <c r="U1197" s="23" t="s">
        <v>727</v>
      </c>
      <c r="V1197" s="27">
        <v>1</v>
      </c>
      <c r="W1197" s="28">
        <v>3100000</v>
      </c>
      <c r="X1197" s="27">
        <v>0.8</v>
      </c>
      <c r="Y1197" s="28">
        <v>3100000</v>
      </c>
      <c r="Z1197" s="28">
        <v>3100000</v>
      </c>
      <c r="AA1197" s="28">
        <v>3300000</v>
      </c>
      <c r="AB1197" s="28">
        <v>2692854.85</v>
      </c>
      <c r="AC1197" s="28">
        <v>0</v>
      </c>
      <c r="AD1197" s="28">
        <v>3250000</v>
      </c>
      <c r="AE1197" s="23"/>
      <c r="AF1197" s="28"/>
      <c r="AG1197" s="28"/>
      <c r="AH1197" s="28"/>
      <c r="AI1197" t="s">
        <v>47</v>
      </c>
    </row>
    <row r="1198" spans="1:35" s="29" customFormat="1" hidden="1" x14ac:dyDescent="0.25">
      <c r="A1198" s="22">
        <v>7</v>
      </c>
      <c r="B1198" s="22" t="s">
        <v>1921</v>
      </c>
      <c r="C1198" s="23">
        <v>1082</v>
      </c>
      <c r="D1198" s="23" t="s">
        <v>1916</v>
      </c>
      <c r="E1198" s="24" t="s">
        <v>1922</v>
      </c>
      <c r="F1198" s="25">
        <v>1</v>
      </c>
      <c r="G1198" s="23">
        <v>5001114</v>
      </c>
      <c r="H1198" s="23" t="s">
        <v>1970</v>
      </c>
      <c r="I1198" s="22" t="s">
        <v>42</v>
      </c>
      <c r="J1198" s="26">
        <v>0</v>
      </c>
      <c r="K1198" s="23"/>
      <c r="L1198" s="22"/>
      <c r="M1198" s="23" t="s">
        <v>84</v>
      </c>
      <c r="N1198" s="23" t="s">
        <v>41</v>
      </c>
      <c r="O1198" s="23" t="s">
        <v>41</v>
      </c>
      <c r="P1198" s="61" t="s">
        <v>51</v>
      </c>
      <c r="Q1198" s="26" t="s">
        <v>157</v>
      </c>
      <c r="R1198" s="23" t="s">
        <v>44</v>
      </c>
      <c r="S1198" s="23" t="s">
        <v>45</v>
      </c>
      <c r="T1198" s="27">
        <v>1</v>
      </c>
      <c r="U1198" s="23" t="s">
        <v>158</v>
      </c>
      <c r="V1198" s="27">
        <v>1</v>
      </c>
      <c r="W1198" s="28">
        <v>4408614</v>
      </c>
      <c r="X1198" s="27">
        <v>0.8</v>
      </c>
      <c r="Y1198" s="28">
        <v>4408614</v>
      </c>
      <c r="Z1198" s="28">
        <v>4407160.4800000004</v>
      </c>
      <c r="AA1198" s="28">
        <v>4407160.4800000004</v>
      </c>
      <c r="AB1198" s="28">
        <v>4394022.8899999997</v>
      </c>
      <c r="AC1198" s="28">
        <v>0</v>
      </c>
      <c r="AD1198" s="28">
        <v>4394022.8899999997</v>
      </c>
      <c r="AE1198" s="23" t="s">
        <v>1971</v>
      </c>
      <c r="AF1198" s="28"/>
      <c r="AG1198" s="28">
        <v>830411.28</v>
      </c>
      <c r="AH1198" s="28"/>
      <c r="AI1198" t="s">
        <v>47</v>
      </c>
    </row>
    <row r="1199" spans="1:35" s="29" customFormat="1" hidden="1" x14ac:dyDescent="0.25">
      <c r="A1199" s="22">
        <v>7</v>
      </c>
      <c r="B1199" s="22" t="s">
        <v>1933</v>
      </c>
      <c r="C1199" s="23">
        <v>1083</v>
      </c>
      <c r="D1199" s="23" t="s">
        <v>1916</v>
      </c>
      <c r="E1199" s="24" t="s">
        <v>1972</v>
      </c>
      <c r="F1199" s="25">
        <v>1</v>
      </c>
      <c r="G1199" s="23">
        <v>5001190</v>
      </c>
      <c r="H1199" s="23" t="s">
        <v>1973</v>
      </c>
      <c r="I1199" s="22" t="s">
        <v>78</v>
      </c>
      <c r="J1199" s="26">
        <v>1</v>
      </c>
      <c r="K1199" s="23"/>
      <c r="L1199" s="22"/>
      <c r="M1199" s="23" t="s">
        <v>84</v>
      </c>
      <c r="N1199" s="23" t="s">
        <v>41</v>
      </c>
      <c r="O1199" s="23" t="s">
        <v>41</v>
      </c>
      <c r="P1199" s="61" t="s">
        <v>57</v>
      </c>
      <c r="Q1199" s="26" t="s">
        <v>125</v>
      </c>
      <c r="R1199" s="23" t="s">
        <v>44</v>
      </c>
      <c r="S1199" s="23" t="s">
        <v>45</v>
      </c>
      <c r="T1199" s="27">
        <v>1</v>
      </c>
      <c r="U1199" s="23" t="s">
        <v>126</v>
      </c>
      <c r="V1199" s="27">
        <v>1</v>
      </c>
      <c r="W1199" s="28">
        <v>1447504.0381199999</v>
      </c>
      <c r="X1199" s="27">
        <v>0.8</v>
      </c>
      <c r="Y1199" s="28">
        <v>1447504.0381199999</v>
      </c>
      <c r="Z1199" s="28">
        <v>1447504.0381199999</v>
      </c>
      <c r="AA1199" s="28">
        <v>1238003.45</v>
      </c>
      <c r="AB1199" s="28">
        <v>1279664.44</v>
      </c>
      <c r="AC1199" s="28">
        <v>0</v>
      </c>
      <c r="AD1199" s="28">
        <v>1238003.45</v>
      </c>
      <c r="AE1199" s="23" t="s">
        <v>1959</v>
      </c>
      <c r="AF1199" s="28"/>
      <c r="AG1199" s="28"/>
      <c r="AH1199" s="28"/>
      <c r="AI1199" t="s">
        <v>47</v>
      </c>
    </row>
    <row r="1200" spans="1:35" s="29" customFormat="1" hidden="1" x14ac:dyDescent="0.25">
      <c r="A1200" s="22">
        <v>7</v>
      </c>
      <c r="B1200" s="22" t="s">
        <v>1942</v>
      </c>
      <c r="C1200" s="23">
        <v>1075</v>
      </c>
      <c r="D1200" s="23" t="s">
        <v>1916</v>
      </c>
      <c r="E1200" s="24" t="s">
        <v>1916</v>
      </c>
      <c r="F1200" s="25">
        <v>1</v>
      </c>
      <c r="G1200" s="23">
        <v>5001195</v>
      </c>
      <c r="H1200" s="23" t="s">
        <v>1974</v>
      </c>
      <c r="I1200" s="22" t="s">
        <v>109</v>
      </c>
      <c r="J1200" s="26">
        <v>1</v>
      </c>
      <c r="K1200" s="23"/>
      <c r="L1200" s="22"/>
      <c r="M1200" s="23" t="s">
        <v>84</v>
      </c>
      <c r="N1200" s="23" t="s">
        <v>41</v>
      </c>
      <c r="O1200" s="23" t="s">
        <v>41</v>
      </c>
      <c r="P1200" s="61" t="s">
        <v>720</v>
      </c>
      <c r="Q1200" s="61" t="s">
        <v>720</v>
      </c>
      <c r="R1200" s="23" t="s">
        <v>44</v>
      </c>
      <c r="S1200" s="23" t="s">
        <v>45</v>
      </c>
      <c r="T1200" s="27">
        <v>1</v>
      </c>
      <c r="U1200" s="23" t="s">
        <v>721</v>
      </c>
      <c r="V1200" s="27">
        <v>1</v>
      </c>
      <c r="W1200" s="28">
        <v>812000</v>
      </c>
      <c r="X1200" s="27">
        <v>0.8</v>
      </c>
      <c r="Y1200" s="28">
        <v>812000</v>
      </c>
      <c r="Z1200" s="28">
        <v>802000</v>
      </c>
      <c r="AA1200" s="28">
        <v>890000</v>
      </c>
      <c r="AB1200" s="28">
        <v>629452.66</v>
      </c>
      <c r="AC1200" s="28">
        <v>0</v>
      </c>
      <c r="AD1200" s="28">
        <v>880000</v>
      </c>
      <c r="AE1200" s="23"/>
      <c r="AF1200" s="28"/>
      <c r="AG1200" s="28"/>
      <c r="AH1200" s="28"/>
      <c r="AI1200" t="s">
        <v>47</v>
      </c>
    </row>
    <row r="1201" spans="1:35" s="29" customFormat="1" hidden="1" x14ac:dyDescent="0.25">
      <c r="A1201" s="22">
        <v>7</v>
      </c>
      <c r="B1201" s="22" t="s">
        <v>1933</v>
      </c>
      <c r="C1201" s="23">
        <v>1083</v>
      </c>
      <c r="D1201" s="23" t="s">
        <v>1916</v>
      </c>
      <c r="E1201" s="24" t="s">
        <v>1922</v>
      </c>
      <c r="F1201" s="25">
        <v>1</v>
      </c>
      <c r="G1201" s="23">
        <v>5001262</v>
      </c>
      <c r="H1201" s="23" t="s">
        <v>1975</v>
      </c>
      <c r="I1201" s="22" t="s">
        <v>78</v>
      </c>
      <c r="J1201" s="26">
        <v>0</v>
      </c>
      <c r="K1201" s="23"/>
      <c r="L1201" s="22"/>
      <c r="M1201" s="23" t="s">
        <v>84</v>
      </c>
      <c r="N1201" s="23" t="s">
        <v>41</v>
      </c>
      <c r="O1201" s="23" t="s">
        <v>41</v>
      </c>
      <c r="P1201" s="61" t="s">
        <v>57</v>
      </c>
      <c r="Q1201" s="26" t="s">
        <v>125</v>
      </c>
      <c r="R1201" s="23" t="s">
        <v>44</v>
      </c>
      <c r="S1201" s="23" t="s">
        <v>45</v>
      </c>
      <c r="T1201" s="27">
        <v>1</v>
      </c>
      <c r="U1201" s="23" t="s">
        <v>126</v>
      </c>
      <c r="V1201" s="27">
        <v>1</v>
      </c>
      <c r="W1201" s="28">
        <v>182291.77</v>
      </c>
      <c r="X1201" s="27">
        <v>0.8</v>
      </c>
      <c r="Y1201" s="28">
        <v>182291.77</v>
      </c>
      <c r="Z1201" s="28">
        <v>182291.77</v>
      </c>
      <c r="AA1201" s="28">
        <v>182291.77</v>
      </c>
      <c r="AB1201" s="28">
        <v>182291.77</v>
      </c>
      <c r="AC1201" s="28">
        <v>0</v>
      </c>
      <c r="AD1201" s="28">
        <v>182291.77</v>
      </c>
      <c r="AE1201" s="23"/>
      <c r="AF1201" s="28"/>
      <c r="AG1201" s="28"/>
      <c r="AH1201" s="28"/>
      <c r="AI1201" t="s">
        <v>47</v>
      </c>
    </row>
    <row r="1202" spans="1:35" s="29" customFormat="1" hidden="1" x14ac:dyDescent="0.25">
      <c r="A1202" s="22">
        <v>7</v>
      </c>
      <c r="B1202" s="22" t="s">
        <v>1933</v>
      </c>
      <c r="C1202" s="23">
        <v>1083</v>
      </c>
      <c r="D1202" s="23" t="s">
        <v>1916</v>
      </c>
      <c r="E1202" s="24" t="s">
        <v>1934</v>
      </c>
      <c r="F1202" s="25">
        <v>1</v>
      </c>
      <c r="G1202" s="23">
        <v>5001266</v>
      </c>
      <c r="H1202" s="23" t="s">
        <v>1976</v>
      </c>
      <c r="I1202" s="22" t="s">
        <v>78</v>
      </c>
      <c r="J1202" s="26">
        <v>0</v>
      </c>
      <c r="K1202" s="23"/>
      <c r="L1202" s="22"/>
      <c r="M1202" s="23" t="s">
        <v>84</v>
      </c>
      <c r="N1202" s="23" t="s">
        <v>41</v>
      </c>
      <c r="O1202" s="23" t="s">
        <v>41</v>
      </c>
      <c r="P1202" s="61" t="s">
        <v>57</v>
      </c>
      <c r="Q1202" s="26" t="s">
        <v>125</v>
      </c>
      <c r="R1202" s="23" t="s">
        <v>44</v>
      </c>
      <c r="S1202" s="23" t="s">
        <v>45</v>
      </c>
      <c r="T1202" s="27">
        <v>1</v>
      </c>
      <c r="U1202" s="23" t="s">
        <v>126</v>
      </c>
      <c r="V1202" s="27">
        <v>1</v>
      </c>
      <c r="W1202" s="28">
        <v>282258.06</v>
      </c>
      <c r="X1202" s="27">
        <v>0.8</v>
      </c>
      <c r="Y1202" s="28">
        <v>282258.06</v>
      </c>
      <c r="Z1202" s="28">
        <v>90159.3</v>
      </c>
      <c r="AA1202" s="28">
        <v>90159.3</v>
      </c>
      <c r="AB1202" s="28">
        <v>90159.3</v>
      </c>
      <c r="AC1202" s="28">
        <v>0</v>
      </c>
      <c r="AD1202" s="28">
        <v>90159.3</v>
      </c>
      <c r="AE1202" s="23"/>
      <c r="AF1202" s="28"/>
      <c r="AG1202" s="28"/>
      <c r="AH1202" s="28"/>
      <c r="AI1202" t="s">
        <v>47</v>
      </c>
    </row>
    <row r="1203" spans="1:35" s="29" customFormat="1" hidden="1" x14ac:dyDescent="0.25">
      <c r="A1203" s="22">
        <v>7</v>
      </c>
      <c r="B1203" s="22" t="s">
        <v>1933</v>
      </c>
      <c r="C1203" s="23">
        <v>1083</v>
      </c>
      <c r="D1203" s="23" t="s">
        <v>1916</v>
      </c>
      <c r="E1203" s="24" t="s">
        <v>1947</v>
      </c>
      <c r="F1203" s="25">
        <v>1</v>
      </c>
      <c r="G1203" s="23">
        <v>5001279</v>
      </c>
      <c r="H1203" s="23" t="s">
        <v>1977</v>
      </c>
      <c r="I1203" s="22" t="s">
        <v>78</v>
      </c>
      <c r="J1203" s="26">
        <v>0</v>
      </c>
      <c r="K1203" s="23"/>
      <c r="L1203" s="22"/>
      <c r="M1203" s="23" t="s">
        <v>84</v>
      </c>
      <c r="N1203" s="23" t="s">
        <v>41</v>
      </c>
      <c r="O1203" s="23" t="s">
        <v>41</v>
      </c>
      <c r="P1203" s="61" t="s">
        <v>57</v>
      </c>
      <c r="Q1203" s="26" t="s">
        <v>125</v>
      </c>
      <c r="R1203" s="23" t="s">
        <v>44</v>
      </c>
      <c r="S1203" s="23" t="s">
        <v>45</v>
      </c>
      <c r="T1203" s="27">
        <v>1</v>
      </c>
      <c r="U1203" s="23" t="s">
        <v>126</v>
      </c>
      <c r="V1203" s="27">
        <v>1</v>
      </c>
      <c r="W1203" s="28">
        <v>155022.82</v>
      </c>
      <c r="X1203" s="27">
        <v>0.8</v>
      </c>
      <c r="Y1203" s="28">
        <v>155022.82</v>
      </c>
      <c r="Z1203" s="28">
        <v>46182.2</v>
      </c>
      <c r="AA1203" s="28">
        <v>46182.2</v>
      </c>
      <c r="AB1203" s="28">
        <v>39972.14</v>
      </c>
      <c r="AC1203" s="28">
        <v>0</v>
      </c>
      <c r="AD1203" s="28">
        <v>39972.14</v>
      </c>
      <c r="AE1203" s="23"/>
      <c r="AF1203" s="28"/>
      <c r="AG1203" s="28"/>
      <c r="AH1203" s="28"/>
      <c r="AI1203" t="s">
        <v>47</v>
      </c>
    </row>
    <row r="1204" spans="1:35" s="29" customFormat="1" hidden="1" x14ac:dyDescent="0.25">
      <c r="A1204" s="22">
        <v>7</v>
      </c>
      <c r="B1204" s="22" t="s">
        <v>1933</v>
      </c>
      <c r="C1204" s="23">
        <v>1083</v>
      </c>
      <c r="D1204" s="23" t="s">
        <v>1916</v>
      </c>
      <c r="E1204" s="24" t="s">
        <v>1922</v>
      </c>
      <c r="F1204" s="25">
        <v>1</v>
      </c>
      <c r="G1204" s="23">
        <v>5001280</v>
      </c>
      <c r="H1204" s="23" t="s">
        <v>1978</v>
      </c>
      <c r="I1204" s="22" t="s">
        <v>78</v>
      </c>
      <c r="J1204" s="26">
        <v>0</v>
      </c>
      <c r="K1204" s="23"/>
      <c r="L1204" s="22"/>
      <c r="M1204" s="23" t="s">
        <v>84</v>
      </c>
      <c r="N1204" s="23" t="s">
        <v>41</v>
      </c>
      <c r="O1204" s="23" t="s">
        <v>41</v>
      </c>
      <c r="P1204" s="61" t="s">
        <v>57</v>
      </c>
      <c r="Q1204" s="26" t="s">
        <v>125</v>
      </c>
      <c r="R1204" s="23" t="s">
        <v>44</v>
      </c>
      <c r="S1204" s="23" t="s">
        <v>45</v>
      </c>
      <c r="T1204" s="27">
        <v>1</v>
      </c>
      <c r="U1204" s="23" t="s">
        <v>126</v>
      </c>
      <c r="V1204" s="27">
        <v>1</v>
      </c>
      <c r="W1204" s="28">
        <v>36891.78</v>
      </c>
      <c r="X1204" s="27">
        <v>0.8</v>
      </c>
      <c r="Y1204" s="28">
        <v>36891.78</v>
      </c>
      <c r="Z1204" s="28">
        <v>36891.78</v>
      </c>
      <c r="AA1204" s="28">
        <v>36891.78</v>
      </c>
      <c r="AB1204" s="28">
        <v>9928.83</v>
      </c>
      <c r="AC1204" s="28">
        <v>0</v>
      </c>
      <c r="AD1204" s="28">
        <v>9928.83</v>
      </c>
      <c r="AE1204" s="23"/>
      <c r="AF1204" s="28"/>
      <c r="AG1204" s="28"/>
      <c r="AH1204" s="28"/>
      <c r="AI1204" t="s">
        <v>47</v>
      </c>
    </row>
    <row r="1205" spans="1:35" s="29" customFormat="1" hidden="1" x14ac:dyDescent="0.25">
      <c r="A1205" s="22">
        <v>7</v>
      </c>
      <c r="B1205" s="22" t="s">
        <v>1933</v>
      </c>
      <c r="C1205" s="23">
        <v>1083</v>
      </c>
      <c r="D1205" s="23" t="s">
        <v>1916</v>
      </c>
      <c r="E1205" s="24" t="s">
        <v>1955</v>
      </c>
      <c r="F1205" s="25">
        <v>1</v>
      </c>
      <c r="G1205" s="23">
        <v>5001288</v>
      </c>
      <c r="H1205" s="23" t="s">
        <v>1979</v>
      </c>
      <c r="I1205" s="22" t="s">
        <v>78</v>
      </c>
      <c r="J1205" s="26">
        <v>0</v>
      </c>
      <c r="K1205" s="23"/>
      <c r="L1205" s="22"/>
      <c r="M1205" s="23" t="s">
        <v>84</v>
      </c>
      <c r="N1205" s="23" t="s">
        <v>41</v>
      </c>
      <c r="O1205" s="23" t="s">
        <v>41</v>
      </c>
      <c r="P1205" s="61" t="s">
        <v>57</v>
      </c>
      <c r="Q1205" s="26" t="s">
        <v>125</v>
      </c>
      <c r="R1205" s="23" t="s">
        <v>44</v>
      </c>
      <c r="S1205" s="23" t="s">
        <v>45</v>
      </c>
      <c r="T1205" s="27">
        <v>1</v>
      </c>
      <c r="U1205" s="23" t="s">
        <v>126</v>
      </c>
      <c r="V1205" s="27">
        <v>1</v>
      </c>
      <c r="W1205" s="28">
        <v>239768.53</v>
      </c>
      <c r="X1205" s="27">
        <v>0.8</v>
      </c>
      <c r="Y1205" s="28">
        <v>239768.53</v>
      </c>
      <c r="Z1205" s="28">
        <v>112264</v>
      </c>
      <c r="AA1205" s="28">
        <v>112264</v>
      </c>
      <c r="AB1205" s="28">
        <v>112264</v>
      </c>
      <c r="AC1205" s="28">
        <v>0</v>
      </c>
      <c r="AD1205" s="28">
        <v>112264</v>
      </c>
      <c r="AE1205" s="23"/>
      <c r="AF1205" s="28"/>
      <c r="AG1205" s="28"/>
      <c r="AH1205" s="28"/>
      <c r="AI1205" t="s">
        <v>47</v>
      </c>
    </row>
    <row r="1206" spans="1:35" s="29" customFormat="1" hidden="1" x14ac:dyDescent="0.25">
      <c r="A1206" s="22">
        <v>7</v>
      </c>
      <c r="B1206" s="22" t="s">
        <v>1980</v>
      </c>
      <c r="C1206" s="23">
        <v>1550</v>
      </c>
      <c r="D1206" s="23" t="s">
        <v>1916</v>
      </c>
      <c r="E1206" s="24" t="s">
        <v>1981</v>
      </c>
      <c r="F1206" s="25">
        <v>1</v>
      </c>
      <c r="G1206" s="23">
        <v>5001302</v>
      </c>
      <c r="H1206" s="23" t="s">
        <v>1982</v>
      </c>
      <c r="I1206" s="22" t="s">
        <v>1917</v>
      </c>
      <c r="J1206" s="26">
        <v>1</v>
      </c>
      <c r="K1206" s="23"/>
      <c r="L1206" s="22"/>
      <c r="M1206" s="23" t="s">
        <v>84</v>
      </c>
      <c r="N1206" s="23" t="s">
        <v>41</v>
      </c>
      <c r="O1206" s="23" t="s">
        <v>41</v>
      </c>
      <c r="P1206" s="61" t="s">
        <v>450</v>
      </c>
      <c r="Q1206" s="26" t="s">
        <v>567</v>
      </c>
      <c r="R1206" s="23" t="s">
        <v>70</v>
      </c>
      <c r="S1206" s="23" t="s">
        <v>45</v>
      </c>
      <c r="T1206" s="27">
        <v>1</v>
      </c>
      <c r="U1206" s="23" t="s">
        <v>568</v>
      </c>
      <c r="V1206" s="27">
        <v>1</v>
      </c>
      <c r="W1206" s="28">
        <v>2328180.7999999998</v>
      </c>
      <c r="X1206" s="27">
        <v>0.79999998887039003</v>
      </c>
      <c r="Y1206" s="28">
        <v>2328180.7999999998</v>
      </c>
      <c r="Z1206" s="28">
        <v>2328180.7999999998</v>
      </c>
      <c r="AA1206" s="28">
        <v>2328180.7999999998</v>
      </c>
      <c r="AB1206" s="28">
        <v>2098145.29</v>
      </c>
      <c r="AC1206" s="28">
        <v>0</v>
      </c>
      <c r="AD1206" s="28">
        <v>2221000</v>
      </c>
      <c r="AE1206" s="23"/>
      <c r="AF1206" s="28"/>
      <c r="AG1206" s="28"/>
      <c r="AH1206" s="28"/>
      <c r="AI1206" t="s">
        <v>47</v>
      </c>
    </row>
    <row r="1207" spans="1:35" s="29" customFormat="1" hidden="1" x14ac:dyDescent="0.25">
      <c r="A1207" s="22">
        <v>7</v>
      </c>
      <c r="B1207" s="22" t="s">
        <v>1933</v>
      </c>
      <c r="C1207" s="23">
        <v>1083</v>
      </c>
      <c r="D1207" s="23" t="s">
        <v>1916</v>
      </c>
      <c r="E1207" s="24" t="s">
        <v>1922</v>
      </c>
      <c r="F1207" s="25">
        <v>1</v>
      </c>
      <c r="G1207" s="23">
        <v>5001303</v>
      </c>
      <c r="H1207" s="23" t="s">
        <v>1983</v>
      </c>
      <c r="I1207" s="22" t="s">
        <v>78</v>
      </c>
      <c r="J1207" s="26">
        <v>5</v>
      </c>
      <c r="K1207" s="23"/>
      <c r="L1207" s="22"/>
      <c r="M1207" s="23" t="s">
        <v>84</v>
      </c>
      <c r="N1207" s="23" t="s">
        <v>41</v>
      </c>
      <c r="O1207" s="23" t="s">
        <v>41</v>
      </c>
      <c r="P1207" s="61" t="s">
        <v>57</v>
      </c>
      <c r="Q1207" s="26" t="s">
        <v>125</v>
      </c>
      <c r="R1207" s="23" t="s">
        <v>44</v>
      </c>
      <c r="S1207" s="23" t="s">
        <v>45</v>
      </c>
      <c r="T1207" s="27">
        <v>1</v>
      </c>
      <c r="U1207" s="23" t="s">
        <v>126</v>
      </c>
      <c r="V1207" s="27">
        <v>1</v>
      </c>
      <c r="W1207" s="67">
        <v>0</v>
      </c>
      <c r="X1207" s="27">
        <v>0.8</v>
      </c>
      <c r="Y1207" s="28">
        <v>245573.81</v>
      </c>
      <c r="Z1207" s="28">
        <v>0</v>
      </c>
      <c r="AA1207" s="67">
        <v>0</v>
      </c>
      <c r="AB1207" s="28">
        <v>0</v>
      </c>
      <c r="AC1207" s="28">
        <v>0</v>
      </c>
      <c r="AD1207" s="28">
        <v>0</v>
      </c>
      <c r="AE1207" s="23" t="s">
        <v>1984</v>
      </c>
      <c r="AF1207" s="28"/>
      <c r="AG1207" s="28"/>
      <c r="AH1207" s="28"/>
      <c r="AI1207" t="s">
        <v>47</v>
      </c>
    </row>
    <row r="1208" spans="1:35" s="29" customFormat="1" hidden="1" x14ac:dyDescent="0.25">
      <c r="A1208" s="22">
        <v>7</v>
      </c>
      <c r="B1208" s="22" t="s">
        <v>1933</v>
      </c>
      <c r="C1208" s="23">
        <v>1083</v>
      </c>
      <c r="D1208" s="23" t="s">
        <v>1916</v>
      </c>
      <c r="E1208" s="24" t="s">
        <v>1957</v>
      </c>
      <c r="F1208" s="25">
        <v>1</v>
      </c>
      <c r="G1208" s="23">
        <v>5001305</v>
      </c>
      <c r="H1208" s="23" t="s">
        <v>1985</v>
      </c>
      <c r="I1208" s="22" t="s">
        <v>78</v>
      </c>
      <c r="J1208" s="26">
        <v>0</v>
      </c>
      <c r="K1208" s="23"/>
      <c r="L1208" s="22"/>
      <c r="M1208" s="23" t="s">
        <v>84</v>
      </c>
      <c r="N1208" s="23" t="s">
        <v>41</v>
      </c>
      <c r="O1208" s="23" t="s">
        <v>41</v>
      </c>
      <c r="P1208" s="61" t="s">
        <v>57</v>
      </c>
      <c r="Q1208" s="26" t="s">
        <v>125</v>
      </c>
      <c r="R1208" s="23" t="s">
        <v>44</v>
      </c>
      <c r="S1208" s="23" t="s">
        <v>45</v>
      </c>
      <c r="T1208" s="27">
        <v>1</v>
      </c>
      <c r="U1208" s="23" t="s">
        <v>126</v>
      </c>
      <c r="V1208" s="27">
        <v>1</v>
      </c>
      <c r="W1208" s="28">
        <v>529268.30000000005</v>
      </c>
      <c r="X1208" s="27">
        <v>0.8</v>
      </c>
      <c r="Y1208" s="28">
        <v>529268.30000000005</v>
      </c>
      <c r="Z1208" s="28">
        <v>529268.30000000005</v>
      </c>
      <c r="AA1208" s="28">
        <v>529268.30000000005</v>
      </c>
      <c r="AB1208" s="28">
        <v>363878.39</v>
      </c>
      <c r="AC1208" s="28">
        <v>70242.44</v>
      </c>
      <c r="AD1208" s="28">
        <v>434120.83</v>
      </c>
      <c r="AE1208" s="23" t="s">
        <v>1959</v>
      </c>
      <c r="AF1208" s="28"/>
      <c r="AG1208" s="28"/>
      <c r="AH1208" s="28"/>
      <c r="AI1208" t="s">
        <v>47</v>
      </c>
    </row>
    <row r="1209" spans="1:35" s="29" customFormat="1" hidden="1" x14ac:dyDescent="0.25">
      <c r="A1209" s="22">
        <v>7</v>
      </c>
      <c r="B1209" s="22" t="s">
        <v>1933</v>
      </c>
      <c r="C1209" s="23">
        <v>1083</v>
      </c>
      <c r="D1209" s="23" t="s">
        <v>1916</v>
      </c>
      <c r="E1209" s="24" t="s">
        <v>1934</v>
      </c>
      <c r="F1209" s="25">
        <v>1</v>
      </c>
      <c r="G1209" s="23">
        <v>5001321</v>
      </c>
      <c r="H1209" s="23" t="s">
        <v>1986</v>
      </c>
      <c r="I1209" s="22" t="s">
        <v>78</v>
      </c>
      <c r="J1209" s="26">
        <v>0</v>
      </c>
      <c r="K1209" s="23"/>
      <c r="L1209" s="22"/>
      <c r="M1209" s="23" t="s">
        <v>84</v>
      </c>
      <c r="N1209" s="23" t="s">
        <v>41</v>
      </c>
      <c r="O1209" s="23" t="s">
        <v>41</v>
      </c>
      <c r="P1209" s="61" t="s">
        <v>57</v>
      </c>
      <c r="Q1209" s="26" t="s">
        <v>125</v>
      </c>
      <c r="R1209" s="23" t="s">
        <v>44</v>
      </c>
      <c r="S1209" s="23" t="s">
        <v>45</v>
      </c>
      <c r="T1209" s="27">
        <v>1</v>
      </c>
      <c r="U1209" s="23" t="s">
        <v>126</v>
      </c>
      <c r="V1209" s="27">
        <v>1</v>
      </c>
      <c r="W1209" s="28">
        <v>849593.5</v>
      </c>
      <c r="X1209" s="27">
        <v>0.8</v>
      </c>
      <c r="Y1209" s="28">
        <v>849593.5</v>
      </c>
      <c r="Z1209" s="28">
        <v>296469.27</v>
      </c>
      <c r="AA1209" s="28">
        <v>296469.27</v>
      </c>
      <c r="AB1209" s="28">
        <v>296389.98</v>
      </c>
      <c r="AC1209" s="28">
        <v>0</v>
      </c>
      <c r="AD1209" s="28">
        <v>296389.98</v>
      </c>
      <c r="AE1209" s="23"/>
      <c r="AF1209" s="28"/>
      <c r="AG1209" s="28"/>
      <c r="AH1209" s="28"/>
      <c r="AI1209" t="s">
        <v>47</v>
      </c>
    </row>
    <row r="1210" spans="1:35" s="29" customFormat="1" hidden="1" x14ac:dyDescent="0.25">
      <c r="A1210" s="22">
        <v>7</v>
      </c>
      <c r="B1210" s="22" t="s">
        <v>1980</v>
      </c>
      <c r="C1210" s="23">
        <v>1550</v>
      </c>
      <c r="D1210" s="23" t="s">
        <v>1916</v>
      </c>
      <c r="E1210" s="24" t="s">
        <v>1931</v>
      </c>
      <c r="F1210" s="25">
        <v>1</v>
      </c>
      <c r="G1210" s="23">
        <v>5001328</v>
      </c>
      <c r="H1210" s="23" t="s">
        <v>1987</v>
      </c>
      <c r="I1210" s="22" t="s">
        <v>1917</v>
      </c>
      <c r="J1210" s="26">
        <v>1</v>
      </c>
      <c r="K1210" s="23"/>
      <c r="L1210" s="22"/>
      <c r="M1210" s="23" t="s">
        <v>84</v>
      </c>
      <c r="N1210" s="23" t="s">
        <v>41</v>
      </c>
      <c r="O1210" s="23" t="s">
        <v>41</v>
      </c>
      <c r="P1210" s="61" t="s">
        <v>450</v>
      </c>
      <c r="Q1210" s="26" t="s">
        <v>567</v>
      </c>
      <c r="R1210" s="23" t="s">
        <v>70</v>
      </c>
      <c r="S1210" s="23" t="s">
        <v>45</v>
      </c>
      <c r="T1210" s="27">
        <v>1</v>
      </c>
      <c r="U1210" s="23" t="s">
        <v>568</v>
      </c>
      <c r="V1210" s="27">
        <v>1</v>
      </c>
      <c r="W1210" s="28">
        <v>673124.47</v>
      </c>
      <c r="X1210" s="27">
        <v>0.79999998887039003</v>
      </c>
      <c r="Y1210" s="28">
        <v>673124.47</v>
      </c>
      <c r="Z1210" s="28">
        <v>673124.47</v>
      </c>
      <c r="AA1210" s="28">
        <v>673124.47</v>
      </c>
      <c r="AB1210" s="28">
        <v>590627.66</v>
      </c>
      <c r="AC1210" s="28">
        <v>0</v>
      </c>
      <c r="AD1210" s="28">
        <v>649000</v>
      </c>
      <c r="AE1210" s="23"/>
      <c r="AF1210" s="28"/>
      <c r="AG1210" s="28"/>
      <c r="AH1210" s="28"/>
      <c r="AI1210" t="s">
        <v>47</v>
      </c>
    </row>
    <row r="1211" spans="1:35" s="29" customFormat="1" hidden="1" x14ac:dyDescent="0.25">
      <c r="A1211" s="22">
        <v>7</v>
      </c>
      <c r="B1211" s="22" t="s">
        <v>1988</v>
      </c>
      <c r="C1211" s="23">
        <v>1545</v>
      </c>
      <c r="D1211" s="23" t="s">
        <v>1916</v>
      </c>
      <c r="E1211" s="24" t="s">
        <v>1981</v>
      </c>
      <c r="F1211" s="25">
        <v>1</v>
      </c>
      <c r="G1211" s="23">
        <v>5001415</v>
      </c>
      <c r="H1211" s="23" t="s">
        <v>1989</v>
      </c>
      <c r="I1211" s="22" t="s">
        <v>1917</v>
      </c>
      <c r="J1211" s="26">
        <v>1</v>
      </c>
      <c r="K1211" s="23"/>
      <c r="L1211" s="22"/>
      <c r="M1211" s="23" t="s">
        <v>84</v>
      </c>
      <c r="N1211" s="23" t="s">
        <v>41</v>
      </c>
      <c r="O1211" s="23" t="s">
        <v>41</v>
      </c>
      <c r="P1211" s="61" t="s">
        <v>450</v>
      </c>
      <c r="Q1211" s="26" t="s">
        <v>1459</v>
      </c>
      <c r="R1211" s="23" t="s">
        <v>70</v>
      </c>
      <c r="S1211" s="23" t="s">
        <v>45</v>
      </c>
      <c r="T1211" s="27">
        <v>1</v>
      </c>
      <c r="U1211" s="23" t="s">
        <v>1460</v>
      </c>
      <c r="V1211" s="27">
        <v>1</v>
      </c>
      <c r="W1211" s="28">
        <v>1008000</v>
      </c>
      <c r="X1211" s="27">
        <v>0.79999998887039003</v>
      </c>
      <c r="Y1211" s="28">
        <v>1008000</v>
      </c>
      <c r="Z1211" s="28">
        <v>1008000</v>
      </c>
      <c r="AA1211" s="28">
        <v>1008000</v>
      </c>
      <c r="AB1211" s="28">
        <v>936000</v>
      </c>
      <c r="AC1211" s="28">
        <v>0</v>
      </c>
      <c r="AD1211" s="28">
        <v>996000</v>
      </c>
      <c r="AE1211" s="23"/>
      <c r="AF1211" s="28"/>
      <c r="AG1211" s="28"/>
      <c r="AH1211" s="28"/>
      <c r="AI1211" t="s">
        <v>47</v>
      </c>
    </row>
    <row r="1212" spans="1:35" s="29" customFormat="1" hidden="1" x14ac:dyDescent="0.25">
      <c r="A1212" s="22">
        <v>7</v>
      </c>
      <c r="B1212" s="22" t="s">
        <v>1988</v>
      </c>
      <c r="C1212" s="23">
        <v>1545</v>
      </c>
      <c r="D1212" s="23" t="s">
        <v>1916</v>
      </c>
      <c r="E1212" s="24" t="s">
        <v>1990</v>
      </c>
      <c r="F1212" s="25">
        <v>1</v>
      </c>
      <c r="G1212" s="23">
        <v>5001442</v>
      </c>
      <c r="H1212" s="23" t="s">
        <v>1991</v>
      </c>
      <c r="I1212" s="22" t="s">
        <v>1917</v>
      </c>
      <c r="J1212" s="26">
        <v>1</v>
      </c>
      <c r="K1212" s="23"/>
      <c r="L1212" s="22"/>
      <c r="M1212" s="23" t="s">
        <v>84</v>
      </c>
      <c r="N1212" s="23" t="s">
        <v>41</v>
      </c>
      <c r="O1212" s="23" t="s">
        <v>41</v>
      </c>
      <c r="P1212" s="61" t="s">
        <v>450</v>
      </c>
      <c r="Q1212" s="26" t="s">
        <v>1459</v>
      </c>
      <c r="R1212" s="23" t="s">
        <v>70</v>
      </c>
      <c r="S1212" s="23" t="s">
        <v>45</v>
      </c>
      <c r="T1212" s="27">
        <v>1</v>
      </c>
      <c r="U1212" s="23" t="s">
        <v>1460</v>
      </c>
      <c r="V1212" s="27">
        <v>1</v>
      </c>
      <c r="W1212" s="28">
        <v>1344000</v>
      </c>
      <c r="X1212" s="27">
        <v>0.79999998887039003</v>
      </c>
      <c r="Y1212" s="28">
        <v>1344000</v>
      </c>
      <c r="Z1212" s="28">
        <v>1344000</v>
      </c>
      <c r="AA1212" s="28">
        <v>1344000</v>
      </c>
      <c r="AB1212" s="28">
        <v>1239200</v>
      </c>
      <c r="AC1212" s="28">
        <v>0</v>
      </c>
      <c r="AD1212" s="28">
        <v>1319200</v>
      </c>
      <c r="AE1212" s="23"/>
      <c r="AF1212" s="28"/>
      <c r="AG1212" s="28"/>
      <c r="AH1212" s="28"/>
      <c r="AI1212" t="s">
        <v>47</v>
      </c>
    </row>
    <row r="1213" spans="1:35" s="29" customFormat="1" hidden="1" x14ac:dyDescent="0.25">
      <c r="A1213" s="22">
        <v>7</v>
      </c>
      <c r="B1213" s="22" t="s">
        <v>1992</v>
      </c>
      <c r="C1213" s="23">
        <v>1642</v>
      </c>
      <c r="D1213" s="23" t="s">
        <v>1916</v>
      </c>
      <c r="E1213" s="24" t="s">
        <v>581</v>
      </c>
      <c r="F1213" s="25">
        <v>1</v>
      </c>
      <c r="G1213" s="23">
        <v>5001722</v>
      </c>
      <c r="H1213" s="23" t="s">
        <v>1993</v>
      </c>
      <c r="I1213" s="22" t="s">
        <v>1917</v>
      </c>
      <c r="J1213" s="26">
        <v>0</v>
      </c>
      <c r="K1213" s="23"/>
      <c r="L1213" s="22"/>
      <c r="M1213" s="23" t="s">
        <v>84</v>
      </c>
      <c r="N1213" s="23" t="s">
        <v>41</v>
      </c>
      <c r="O1213" s="23" t="s">
        <v>41</v>
      </c>
      <c r="P1213" s="61" t="s">
        <v>450</v>
      </c>
      <c r="Q1213" s="26" t="s">
        <v>583</v>
      </c>
      <c r="R1213" s="23" t="s">
        <v>70</v>
      </c>
      <c r="S1213" s="23" t="s">
        <v>45</v>
      </c>
      <c r="T1213" s="27">
        <v>1</v>
      </c>
      <c r="U1213" s="23" t="s">
        <v>584</v>
      </c>
      <c r="V1213" s="27">
        <v>1</v>
      </c>
      <c r="W1213" s="28">
        <v>4357270</v>
      </c>
      <c r="X1213" s="27">
        <v>0.79999998887039003</v>
      </c>
      <c r="Y1213" s="28">
        <v>4357270</v>
      </c>
      <c r="Z1213" s="28">
        <v>4357270</v>
      </c>
      <c r="AA1213" s="28">
        <v>4357270</v>
      </c>
      <c r="AB1213" s="28">
        <v>3921542.16</v>
      </c>
      <c r="AC1213" s="28">
        <v>0</v>
      </c>
      <c r="AD1213" s="28">
        <v>3921542.16</v>
      </c>
      <c r="AE1213" s="23"/>
      <c r="AF1213" s="28"/>
      <c r="AG1213" s="28"/>
      <c r="AH1213" s="28"/>
      <c r="AI1213" t="s">
        <v>47</v>
      </c>
    </row>
    <row r="1214" spans="1:35" s="29" customFormat="1" hidden="1" x14ac:dyDescent="0.25">
      <c r="A1214" s="22">
        <v>7</v>
      </c>
      <c r="B1214" s="22" t="s">
        <v>1994</v>
      </c>
      <c r="C1214" s="23">
        <v>1643</v>
      </c>
      <c r="D1214" s="23" t="s">
        <v>1916</v>
      </c>
      <c r="E1214" s="24" t="s">
        <v>581</v>
      </c>
      <c r="F1214" s="25">
        <v>1</v>
      </c>
      <c r="G1214" s="23">
        <v>5001723</v>
      </c>
      <c r="H1214" s="23" t="s">
        <v>1995</v>
      </c>
      <c r="I1214" s="22" t="s">
        <v>1917</v>
      </c>
      <c r="J1214" s="26">
        <v>0</v>
      </c>
      <c r="K1214" s="23"/>
      <c r="L1214" s="22"/>
      <c r="M1214" s="23" t="s">
        <v>84</v>
      </c>
      <c r="N1214" s="23" t="s">
        <v>41</v>
      </c>
      <c r="O1214" s="23" t="s">
        <v>41</v>
      </c>
      <c r="P1214" s="61" t="s">
        <v>450</v>
      </c>
      <c r="Q1214" s="26" t="s">
        <v>1459</v>
      </c>
      <c r="R1214" s="23" t="s">
        <v>70</v>
      </c>
      <c r="S1214" s="23" t="s">
        <v>45</v>
      </c>
      <c r="T1214" s="27">
        <v>1</v>
      </c>
      <c r="U1214" s="23" t="s">
        <v>1460</v>
      </c>
      <c r="V1214" s="27">
        <v>1</v>
      </c>
      <c r="W1214" s="28">
        <v>244042</v>
      </c>
      <c r="X1214" s="27">
        <v>0.79999998887039003</v>
      </c>
      <c r="Y1214" s="28">
        <v>244042</v>
      </c>
      <c r="Z1214" s="28">
        <v>244042</v>
      </c>
      <c r="AA1214" s="28">
        <v>244042</v>
      </c>
      <c r="AB1214" s="28">
        <v>240654.14</v>
      </c>
      <c r="AC1214" s="28">
        <v>0</v>
      </c>
      <c r="AD1214" s="28">
        <v>240654.14</v>
      </c>
      <c r="AE1214" s="23"/>
      <c r="AF1214" s="28"/>
      <c r="AG1214" s="28"/>
      <c r="AH1214" s="28"/>
      <c r="AI1214" t="s">
        <v>47</v>
      </c>
    </row>
    <row r="1215" spans="1:35" s="29" customFormat="1" hidden="1" x14ac:dyDescent="0.25">
      <c r="A1215" s="22">
        <v>7</v>
      </c>
      <c r="B1215" s="22" t="s">
        <v>1965</v>
      </c>
      <c r="C1215" s="23">
        <v>1152</v>
      </c>
      <c r="D1215" s="23" t="s">
        <v>1916</v>
      </c>
      <c r="E1215" s="24" t="s">
        <v>1996</v>
      </c>
      <c r="F1215" s="25">
        <v>1</v>
      </c>
      <c r="G1215" s="23">
        <v>5001903</v>
      </c>
      <c r="H1215" s="23" t="s">
        <v>1997</v>
      </c>
      <c r="I1215" s="22" t="s">
        <v>1968</v>
      </c>
      <c r="J1215" s="26">
        <v>0</v>
      </c>
      <c r="K1215" s="23"/>
      <c r="L1215" s="22"/>
      <c r="M1215" s="23" t="s">
        <v>84</v>
      </c>
      <c r="N1215" s="23" t="s">
        <v>41</v>
      </c>
      <c r="O1215" s="23" t="s">
        <v>41</v>
      </c>
      <c r="P1215" s="61" t="s">
        <v>450</v>
      </c>
      <c r="Q1215" s="26" t="s">
        <v>451</v>
      </c>
      <c r="R1215" s="23" t="s">
        <v>44</v>
      </c>
      <c r="S1215" s="23" t="s">
        <v>45</v>
      </c>
      <c r="T1215" s="27">
        <v>1</v>
      </c>
      <c r="U1215" s="23" t="s">
        <v>452</v>
      </c>
      <c r="V1215" s="27">
        <v>1</v>
      </c>
      <c r="W1215" s="28">
        <v>941160</v>
      </c>
      <c r="X1215" s="27">
        <v>0.79999996418728203</v>
      </c>
      <c r="Y1215" s="28">
        <v>941160</v>
      </c>
      <c r="Z1215" s="28">
        <v>941160</v>
      </c>
      <c r="AA1215" s="28">
        <v>941160</v>
      </c>
      <c r="AB1215" s="28">
        <v>941160</v>
      </c>
      <c r="AC1215" s="28">
        <v>0</v>
      </c>
      <c r="AD1215" s="28">
        <v>941160</v>
      </c>
      <c r="AE1215" s="23"/>
      <c r="AF1215" s="28"/>
      <c r="AG1215" s="28"/>
      <c r="AH1215" s="28">
        <v>0</v>
      </c>
      <c r="AI1215" t="s">
        <v>47</v>
      </c>
    </row>
    <row r="1216" spans="1:35" s="29" customFormat="1" hidden="1" x14ac:dyDescent="0.25">
      <c r="A1216" s="22">
        <v>7</v>
      </c>
      <c r="B1216" s="22" t="s">
        <v>1998</v>
      </c>
      <c r="C1216" s="23">
        <v>1671</v>
      </c>
      <c r="D1216" s="23" t="s">
        <v>1916</v>
      </c>
      <c r="E1216" s="24" t="s">
        <v>454</v>
      </c>
      <c r="F1216" s="25">
        <v>1</v>
      </c>
      <c r="G1216" s="23">
        <v>5001979</v>
      </c>
      <c r="H1216" s="23" t="s">
        <v>1999</v>
      </c>
      <c r="I1216" s="22" t="s">
        <v>1917</v>
      </c>
      <c r="J1216" s="26">
        <v>0</v>
      </c>
      <c r="K1216" s="23"/>
      <c r="L1216" s="22"/>
      <c r="M1216" s="23" t="s">
        <v>84</v>
      </c>
      <c r="N1216" s="23" t="s">
        <v>41</v>
      </c>
      <c r="O1216" s="23" t="s">
        <v>41</v>
      </c>
      <c r="P1216" s="61" t="s">
        <v>450</v>
      </c>
      <c r="Q1216" s="26" t="s">
        <v>1459</v>
      </c>
      <c r="R1216" s="23" t="s">
        <v>70</v>
      </c>
      <c r="S1216" s="23" t="s">
        <v>45</v>
      </c>
      <c r="T1216" s="27">
        <v>1</v>
      </c>
      <c r="U1216" s="23" t="s">
        <v>1460</v>
      </c>
      <c r="V1216" s="27">
        <v>1</v>
      </c>
      <c r="W1216" s="28">
        <v>1124000</v>
      </c>
      <c r="X1216" s="27">
        <v>0.79999998887039003</v>
      </c>
      <c r="Y1216" s="28">
        <v>1124000</v>
      </c>
      <c r="Z1216" s="28">
        <v>1124000</v>
      </c>
      <c r="AA1216" s="28">
        <v>1124000</v>
      </c>
      <c r="AB1216" s="28">
        <v>993755.92</v>
      </c>
      <c r="AC1216" s="28">
        <v>0</v>
      </c>
      <c r="AD1216" s="28">
        <v>993755.92</v>
      </c>
      <c r="AE1216" s="23"/>
      <c r="AF1216" s="28"/>
      <c r="AG1216" s="28"/>
      <c r="AH1216" s="28"/>
      <c r="AI1216" t="s">
        <v>47</v>
      </c>
    </row>
    <row r="1217" spans="1:35" s="29" customFormat="1" hidden="1" x14ac:dyDescent="0.25">
      <c r="A1217" s="22">
        <v>7</v>
      </c>
      <c r="B1217" s="22" t="s">
        <v>2000</v>
      </c>
      <c r="C1217" s="23">
        <v>1663</v>
      </c>
      <c r="D1217" s="23" t="s">
        <v>1916</v>
      </c>
      <c r="E1217" s="24" t="s">
        <v>1931</v>
      </c>
      <c r="F1217" s="25">
        <v>0.5</v>
      </c>
      <c r="G1217" s="23">
        <v>5001996</v>
      </c>
      <c r="H1217" s="23" t="s">
        <v>2001</v>
      </c>
      <c r="I1217" s="22" t="s">
        <v>1917</v>
      </c>
      <c r="J1217" s="26">
        <v>1</v>
      </c>
      <c r="K1217" s="23"/>
      <c r="L1217" s="22"/>
      <c r="M1217" s="23" t="s">
        <v>84</v>
      </c>
      <c r="N1217" s="23" t="s">
        <v>41</v>
      </c>
      <c r="O1217" s="23" t="s">
        <v>41</v>
      </c>
      <c r="P1217" s="61" t="s">
        <v>450</v>
      </c>
      <c r="Q1217" s="26" t="s">
        <v>567</v>
      </c>
      <c r="R1217" s="23" t="s">
        <v>70</v>
      </c>
      <c r="S1217" s="23" t="s">
        <v>45</v>
      </c>
      <c r="T1217" s="27">
        <v>1</v>
      </c>
      <c r="U1217" s="23" t="s">
        <v>568</v>
      </c>
      <c r="V1217" s="27">
        <v>0.36659999999999998</v>
      </c>
      <c r="W1217" s="28">
        <v>528637.19999999995</v>
      </c>
      <c r="X1217" s="27">
        <v>0.79999998887039003</v>
      </c>
      <c r="Y1217" s="28">
        <v>528637.19999999995</v>
      </c>
      <c r="Z1217" s="28">
        <v>528637.19999999995</v>
      </c>
      <c r="AA1217" s="28">
        <v>528637</v>
      </c>
      <c r="AB1217" s="28">
        <v>305456.28539400001</v>
      </c>
      <c r="AC1217" s="28">
        <v>0</v>
      </c>
      <c r="AD1217" s="28">
        <v>450000</v>
      </c>
      <c r="AE1217" s="28"/>
      <c r="AF1217" s="28"/>
      <c r="AG1217" s="28"/>
      <c r="AH1217" s="28"/>
      <c r="AI1217" t="s">
        <v>47</v>
      </c>
    </row>
    <row r="1218" spans="1:35" s="29" customFormat="1" hidden="1" x14ac:dyDescent="0.25">
      <c r="A1218" s="22">
        <v>7</v>
      </c>
      <c r="B1218" s="22" t="s">
        <v>2000</v>
      </c>
      <c r="C1218" s="23">
        <v>1663</v>
      </c>
      <c r="D1218" s="23" t="s">
        <v>1916</v>
      </c>
      <c r="E1218" s="24" t="s">
        <v>1931</v>
      </c>
      <c r="F1218" s="25">
        <v>0.5</v>
      </c>
      <c r="G1218" s="23">
        <v>5001996</v>
      </c>
      <c r="H1218" s="23" t="s">
        <v>2001</v>
      </c>
      <c r="I1218" s="22" t="s">
        <v>1917</v>
      </c>
      <c r="J1218" s="26">
        <v>1</v>
      </c>
      <c r="K1218" s="23"/>
      <c r="L1218" s="22"/>
      <c r="M1218" s="23" t="s">
        <v>84</v>
      </c>
      <c r="N1218" s="23" t="s">
        <v>41</v>
      </c>
      <c r="O1218" s="23" t="s">
        <v>41</v>
      </c>
      <c r="P1218" s="61" t="s">
        <v>450</v>
      </c>
      <c r="Q1218" s="26" t="s">
        <v>572</v>
      </c>
      <c r="R1218" s="23" t="s">
        <v>70</v>
      </c>
      <c r="S1218" s="23" t="s">
        <v>45</v>
      </c>
      <c r="T1218" s="27">
        <v>1</v>
      </c>
      <c r="U1218" s="23" t="s">
        <v>573</v>
      </c>
      <c r="V1218" s="27">
        <v>0.63340000000000007</v>
      </c>
      <c r="W1218" s="28">
        <v>913362.8</v>
      </c>
      <c r="X1218" s="27">
        <v>0.79999998887039003</v>
      </c>
      <c r="Y1218" s="28">
        <v>913362.8</v>
      </c>
      <c r="Z1218" s="28">
        <v>913362.8</v>
      </c>
      <c r="AA1218" s="28">
        <v>913363</v>
      </c>
      <c r="AB1218" s="28">
        <v>527757.80460599996</v>
      </c>
      <c r="AC1218" s="28">
        <v>0</v>
      </c>
      <c r="AD1218" s="28">
        <v>650000</v>
      </c>
      <c r="AE1218" s="23"/>
      <c r="AF1218" s="28"/>
      <c r="AG1218" s="28"/>
      <c r="AH1218" s="28"/>
      <c r="AI1218" t="s">
        <v>47</v>
      </c>
    </row>
    <row r="1219" spans="1:35" s="29" customFormat="1" hidden="1" x14ac:dyDescent="0.25">
      <c r="A1219" s="22">
        <v>7</v>
      </c>
      <c r="B1219" s="22" t="s">
        <v>1965</v>
      </c>
      <c r="C1219" s="23">
        <v>1152</v>
      </c>
      <c r="D1219" s="23" t="s">
        <v>1916</v>
      </c>
      <c r="E1219" s="24" t="s">
        <v>2002</v>
      </c>
      <c r="F1219" s="25">
        <v>1</v>
      </c>
      <c r="G1219" s="23">
        <v>5002075</v>
      </c>
      <c r="H1219" s="23" t="s">
        <v>2003</v>
      </c>
      <c r="I1219" s="22" t="s">
        <v>1968</v>
      </c>
      <c r="J1219" s="26">
        <v>0</v>
      </c>
      <c r="K1219" s="23"/>
      <c r="L1219" s="22"/>
      <c r="M1219" s="23" t="s">
        <v>84</v>
      </c>
      <c r="N1219" s="23" t="s">
        <v>41</v>
      </c>
      <c r="O1219" s="23" t="s">
        <v>41</v>
      </c>
      <c r="P1219" s="61" t="s">
        <v>450</v>
      </c>
      <c r="Q1219" s="26" t="s">
        <v>451</v>
      </c>
      <c r="R1219" s="23" t="s">
        <v>44</v>
      </c>
      <c r="S1219" s="23" t="s">
        <v>45</v>
      </c>
      <c r="T1219" s="27">
        <v>1</v>
      </c>
      <c r="U1219" s="23" t="s">
        <v>452</v>
      </c>
      <c r="V1219" s="27">
        <v>1</v>
      </c>
      <c r="W1219" s="28">
        <v>215134.96</v>
      </c>
      <c r="X1219" s="27">
        <v>0.79999996418728203</v>
      </c>
      <c r="Y1219" s="28">
        <v>215134.96</v>
      </c>
      <c r="Z1219" s="28">
        <v>176080</v>
      </c>
      <c r="AA1219" s="28">
        <v>176080</v>
      </c>
      <c r="AB1219" s="28">
        <v>176080</v>
      </c>
      <c r="AC1219" s="28">
        <v>0</v>
      </c>
      <c r="AD1219" s="28">
        <v>176080</v>
      </c>
      <c r="AE1219" s="23"/>
      <c r="AF1219" s="28"/>
      <c r="AG1219" s="28"/>
      <c r="AH1219" s="28">
        <v>0</v>
      </c>
      <c r="AI1219" t="s">
        <v>47</v>
      </c>
    </row>
    <row r="1220" spans="1:35" s="29" customFormat="1" hidden="1" x14ac:dyDescent="0.25">
      <c r="A1220" s="22">
        <v>7</v>
      </c>
      <c r="B1220" s="22" t="s">
        <v>1960</v>
      </c>
      <c r="C1220" s="23">
        <v>1081</v>
      </c>
      <c r="D1220" s="23" t="s">
        <v>1916</v>
      </c>
      <c r="E1220" s="24" t="s">
        <v>2004</v>
      </c>
      <c r="F1220" s="25">
        <v>1</v>
      </c>
      <c r="G1220" s="23">
        <v>5002149</v>
      </c>
      <c r="H1220" s="23" t="s">
        <v>2005</v>
      </c>
      <c r="I1220" s="22" t="s">
        <v>78</v>
      </c>
      <c r="J1220" s="26">
        <v>1</v>
      </c>
      <c r="K1220" s="23"/>
      <c r="L1220" s="22"/>
      <c r="M1220" s="23" t="s">
        <v>84</v>
      </c>
      <c r="N1220" s="23" t="s">
        <v>41</v>
      </c>
      <c r="O1220" s="23" t="s">
        <v>41</v>
      </c>
      <c r="P1220" s="61" t="s">
        <v>57</v>
      </c>
      <c r="Q1220" s="26" t="s">
        <v>125</v>
      </c>
      <c r="R1220" s="23" t="s">
        <v>44</v>
      </c>
      <c r="S1220" s="23" t="s">
        <v>45</v>
      </c>
      <c r="T1220" s="27">
        <v>1</v>
      </c>
      <c r="U1220" s="23" t="s">
        <v>1962</v>
      </c>
      <c r="V1220" s="27">
        <v>1</v>
      </c>
      <c r="W1220" s="28">
        <v>1053021.79</v>
      </c>
      <c r="X1220" s="27">
        <v>0.8</v>
      </c>
      <c r="Y1220" s="28">
        <v>1053021.79</v>
      </c>
      <c r="Z1220" s="28">
        <v>932519.73</v>
      </c>
      <c r="AA1220" s="28">
        <v>932519.73</v>
      </c>
      <c r="AB1220" s="28">
        <v>904240.33</v>
      </c>
      <c r="AC1220" s="28">
        <v>0</v>
      </c>
      <c r="AD1220" s="28">
        <v>910000</v>
      </c>
      <c r="AE1220" s="23" t="s">
        <v>1959</v>
      </c>
      <c r="AF1220" s="28"/>
      <c r="AG1220" s="28"/>
      <c r="AH1220" s="28"/>
      <c r="AI1220" t="s">
        <v>47</v>
      </c>
    </row>
    <row r="1221" spans="1:35" s="29" customFormat="1" hidden="1" x14ac:dyDescent="0.25">
      <c r="A1221" s="22">
        <v>7</v>
      </c>
      <c r="B1221" s="22" t="s">
        <v>2000</v>
      </c>
      <c r="C1221" s="23">
        <v>1663</v>
      </c>
      <c r="D1221" s="23" t="s">
        <v>1916</v>
      </c>
      <c r="E1221" s="24" t="s">
        <v>1972</v>
      </c>
      <c r="F1221" s="25">
        <v>1</v>
      </c>
      <c r="G1221" s="23">
        <v>5002165</v>
      </c>
      <c r="H1221" s="23" t="s">
        <v>2006</v>
      </c>
      <c r="I1221" s="22" t="s">
        <v>1917</v>
      </c>
      <c r="J1221" s="26">
        <v>1</v>
      </c>
      <c r="K1221" s="23"/>
      <c r="L1221" s="22"/>
      <c r="M1221" s="23" t="s">
        <v>84</v>
      </c>
      <c r="N1221" s="23" t="s">
        <v>41</v>
      </c>
      <c r="O1221" s="23" t="s">
        <v>41</v>
      </c>
      <c r="P1221" s="61" t="s">
        <v>450</v>
      </c>
      <c r="Q1221" s="26" t="s">
        <v>567</v>
      </c>
      <c r="R1221" s="23" t="s">
        <v>70</v>
      </c>
      <c r="S1221" s="23" t="s">
        <v>45</v>
      </c>
      <c r="T1221" s="27">
        <v>1</v>
      </c>
      <c r="U1221" s="23" t="s">
        <v>568</v>
      </c>
      <c r="V1221" s="27">
        <v>1</v>
      </c>
      <c r="W1221" s="28">
        <v>255000</v>
      </c>
      <c r="X1221" s="27">
        <v>0.79999998887039003</v>
      </c>
      <c r="Y1221" s="28">
        <v>255000</v>
      </c>
      <c r="Z1221" s="28">
        <v>255000</v>
      </c>
      <c r="AA1221" s="28">
        <v>255000</v>
      </c>
      <c r="AB1221" s="28">
        <v>217547.62</v>
      </c>
      <c r="AC1221" s="28">
        <v>0</v>
      </c>
      <c r="AD1221" s="28">
        <v>245000</v>
      </c>
      <c r="AE1221" s="23"/>
      <c r="AF1221" s="28"/>
      <c r="AG1221" s="28"/>
      <c r="AH1221" s="28"/>
      <c r="AI1221" t="s">
        <v>47</v>
      </c>
    </row>
    <row r="1222" spans="1:35" s="29" customFormat="1" hidden="1" x14ac:dyDescent="0.25">
      <c r="A1222" s="22">
        <v>7</v>
      </c>
      <c r="B1222" s="22" t="s">
        <v>1960</v>
      </c>
      <c r="C1222" s="23">
        <v>1081</v>
      </c>
      <c r="D1222" s="23" t="s">
        <v>1916</v>
      </c>
      <c r="E1222" s="24" t="s">
        <v>2007</v>
      </c>
      <c r="F1222" s="25">
        <v>1</v>
      </c>
      <c r="G1222" s="23">
        <v>5002202</v>
      </c>
      <c r="H1222" s="23" t="s">
        <v>2008</v>
      </c>
      <c r="I1222" s="22" t="s">
        <v>78</v>
      </c>
      <c r="J1222" s="26">
        <v>0</v>
      </c>
      <c r="K1222" s="23"/>
      <c r="L1222" s="22"/>
      <c r="M1222" s="23" t="s">
        <v>84</v>
      </c>
      <c r="N1222" s="23" t="s">
        <v>41</v>
      </c>
      <c r="O1222" s="23" t="s">
        <v>41</v>
      </c>
      <c r="P1222" s="61" t="s">
        <v>57</v>
      </c>
      <c r="Q1222" s="26" t="s">
        <v>125</v>
      </c>
      <c r="R1222" s="23" t="s">
        <v>44</v>
      </c>
      <c r="S1222" s="23" t="s">
        <v>45</v>
      </c>
      <c r="T1222" s="27">
        <v>1</v>
      </c>
      <c r="U1222" s="23" t="s">
        <v>1962</v>
      </c>
      <c r="V1222" s="27">
        <v>1</v>
      </c>
      <c r="W1222" s="28">
        <v>677002.42</v>
      </c>
      <c r="X1222" s="27">
        <v>0.8</v>
      </c>
      <c r="Y1222" s="28">
        <v>677002.42</v>
      </c>
      <c r="Z1222" s="28">
        <v>677002.42</v>
      </c>
      <c r="AA1222" s="28">
        <v>677002.42</v>
      </c>
      <c r="AB1222" s="28">
        <v>670273.49</v>
      </c>
      <c r="AC1222" s="28">
        <v>0</v>
      </c>
      <c r="AD1222" s="28">
        <v>670273.49</v>
      </c>
      <c r="AE1222" s="23"/>
      <c r="AF1222" s="28"/>
      <c r="AG1222" s="28"/>
      <c r="AH1222" s="28"/>
      <c r="AI1222" t="s">
        <v>47</v>
      </c>
    </row>
    <row r="1223" spans="1:35" s="29" customFormat="1" hidden="1" x14ac:dyDescent="0.25">
      <c r="A1223" s="22">
        <v>7</v>
      </c>
      <c r="B1223" s="22" t="s">
        <v>2009</v>
      </c>
      <c r="C1223" s="23">
        <v>1153</v>
      </c>
      <c r="D1223" s="23" t="s">
        <v>1916</v>
      </c>
      <c r="E1223" s="24" t="s">
        <v>1922</v>
      </c>
      <c r="F1223" s="25">
        <v>1</v>
      </c>
      <c r="G1223" s="23">
        <v>5002241</v>
      </c>
      <c r="H1223" s="23" t="s">
        <v>2010</v>
      </c>
      <c r="I1223" s="22" t="s">
        <v>42</v>
      </c>
      <c r="J1223" s="26">
        <v>1</v>
      </c>
      <c r="K1223" s="23"/>
      <c r="L1223" s="22"/>
      <c r="M1223" s="23" t="s">
        <v>84</v>
      </c>
      <c r="N1223" s="23" t="s">
        <v>41</v>
      </c>
      <c r="O1223" s="23" t="s">
        <v>41</v>
      </c>
      <c r="P1223" s="61" t="s">
        <v>51</v>
      </c>
      <c r="Q1223" s="26" t="s">
        <v>178</v>
      </c>
      <c r="R1223" s="23" t="s">
        <v>44</v>
      </c>
      <c r="S1223" s="23" t="s">
        <v>45</v>
      </c>
      <c r="T1223" s="27">
        <v>1</v>
      </c>
      <c r="U1223" s="23" t="s">
        <v>2011</v>
      </c>
      <c r="V1223" s="27">
        <v>1</v>
      </c>
      <c r="W1223" s="28">
        <v>7241544.1500000004</v>
      </c>
      <c r="X1223" s="27">
        <v>0.8</v>
      </c>
      <c r="Y1223" s="28">
        <v>7241544.1500000004</v>
      </c>
      <c r="Z1223" s="28">
        <v>7241544.1500000004</v>
      </c>
      <c r="AA1223" s="28">
        <v>7241544.1500000004</v>
      </c>
      <c r="AB1223" s="28">
        <v>6673284</v>
      </c>
      <c r="AC1223" s="28">
        <v>0</v>
      </c>
      <c r="AD1223" s="28">
        <v>7241544.1500000004</v>
      </c>
      <c r="AE1223" s="23" t="s">
        <v>2012</v>
      </c>
      <c r="AF1223" s="28"/>
      <c r="AG1223" s="28">
        <v>1259574.7999999998</v>
      </c>
      <c r="AH1223" s="28"/>
      <c r="AI1223" t="s">
        <v>47</v>
      </c>
    </row>
    <row r="1224" spans="1:35" s="29" customFormat="1" hidden="1" x14ac:dyDescent="0.25">
      <c r="A1224" s="22">
        <v>7</v>
      </c>
      <c r="B1224" s="22" t="s">
        <v>2000</v>
      </c>
      <c r="C1224" s="23">
        <v>1663</v>
      </c>
      <c r="D1224" s="23" t="s">
        <v>1916</v>
      </c>
      <c r="E1224" s="24" t="s">
        <v>2013</v>
      </c>
      <c r="F1224" s="25">
        <v>1</v>
      </c>
      <c r="G1224" s="23">
        <v>5002523</v>
      </c>
      <c r="H1224" s="23" t="s">
        <v>2014</v>
      </c>
      <c r="I1224" s="22" t="s">
        <v>1917</v>
      </c>
      <c r="J1224" s="26">
        <v>1</v>
      </c>
      <c r="K1224" s="23"/>
      <c r="L1224" s="22"/>
      <c r="M1224" s="23" t="s">
        <v>84</v>
      </c>
      <c r="N1224" s="23" t="s">
        <v>41</v>
      </c>
      <c r="O1224" s="23" t="s">
        <v>41</v>
      </c>
      <c r="P1224" s="61" t="s">
        <v>450</v>
      </c>
      <c r="Q1224" s="26" t="s">
        <v>567</v>
      </c>
      <c r="R1224" s="23" t="s">
        <v>70</v>
      </c>
      <c r="S1224" s="23" t="s">
        <v>45</v>
      </c>
      <c r="T1224" s="27">
        <v>1</v>
      </c>
      <c r="U1224" s="23" t="s">
        <v>568</v>
      </c>
      <c r="V1224" s="27">
        <v>1</v>
      </c>
      <c r="W1224" s="28">
        <v>300000</v>
      </c>
      <c r="X1224" s="27">
        <v>0.79999998887039003</v>
      </c>
      <c r="Y1224" s="28">
        <v>300000</v>
      </c>
      <c r="Z1224" s="28">
        <v>300000</v>
      </c>
      <c r="AA1224" s="28">
        <v>300000</v>
      </c>
      <c r="AB1224" s="28">
        <v>219985.1</v>
      </c>
      <c r="AC1224" s="28">
        <v>0</v>
      </c>
      <c r="AD1224" s="28">
        <v>255000</v>
      </c>
      <c r="AE1224" s="28"/>
      <c r="AF1224" s="28"/>
      <c r="AG1224" s="28"/>
      <c r="AH1224" s="28"/>
      <c r="AI1224" t="s">
        <v>47</v>
      </c>
    </row>
    <row r="1225" spans="1:35" s="29" customFormat="1" hidden="1" x14ac:dyDescent="0.25">
      <c r="A1225" s="22">
        <v>7</v>
      </c>
      <c r="B1225" s="22" t="s">
        <v>2000</v>
      </c>
      <c r="C1225" s="23">
        <v>1663</v>
      </c>
      <c r="D1225" s="23" t="s">
        <v>1916</v>
      </c>
      <c r="E1225" s="24" t="s">
        <v>1934</v>
      </c>
      <c r="F1225" s="25">
        <v>1</v>
      </c>
      <c r="G1225" s="23">
        <v>5002689</v>
      </c>
      <c r="H1225" s="23" t="s">
        <v>2015</v>
      </c>
      <c r="I1225" s="22" t="s">
        <v>1917</v>
      </c>
      <c r="J1225" s="26">
        <v>1</v>
      </c>
      <c r="K1225" s="23"/>
      <c r="L1225" s="22"/>
      <c r="M1225" s="23" t="s">
        <v>84</v>
      </c>
      <c r="N1225" s="23" t="s">
        <v>41</v>
      </c>
      <c r="O1225" s="23" t="s">
        <v>41</v>
      </c>
      <c r="P1225" s="61" t="s">
        <v>450</v>
      </c>
      <c r="Q1225" s="26" t="s">
        <v>567</v>
      </c>
      <c r="R1225" s="23" t="s">
        <v>70</v>
      </c>
      <c r="S1225" s="23" t="s">
        <v>45</v>
      </c>
      <c r="T1225" s="27">
        <v>1</v>
      </c>
      <c r="U1225" s="23" t="s">
        <v>568</v>
      </c>
      <c r="V1225" s="27">
        <v>1</v>
      </c>
      <c r="W1225" s="28">
        <v>313678.24</v>
      </c>
      <c r="X1225" s="27">
        <v>0.79999998887039003</v>
      </c>
      <c r="Y1225" s="28">
        <v>313678.24</v>
      </c>
      <c r="Z1225" s="28">
        <v>313678.24</v>
      </c>
      <c r="AA1225" s="28">
        <v>313678</v>
      </c>
      <c r="AB1225" s="28">
        <v>233829.03</v>
      </c>
      <c r="AC1225" s="28">
        <v>0</v>
      </c>
      <c r="AD1225" s="28">
        <v>265000</v>
      </c>
      <c r="AE1225" s="28"/>
      <c r="AF1225" s="28"/>
      <c r="AG1225" s="28"/>
      <c r="AH1225" s="28"/>
      <c r="AI1225" t="s">
        <v>47</v>
      </c>
    </row>
    <row r="1226" spans="1:35" s="29" customFormat="1" hidden="1" x14ac:dyDescent="0.25">
      <c r="A1226" s="22">
        <v>7</v>
      </c>
      <c r="B1226" s="22" t="s">
        <v>2000</v>
      </c>
      <c r="C1226" s="23">
        <v>1663</v>
      </c>
      <c r="D1226" s="23" t="s">
        <v>1916</v>
      </c>
      <c r="E1226" s="24" t="s">
        <v>2016</v>
      </c>
      <c r="F1226" s="25">
        <v>1</v>
      </c>
      <c r="G1226" s="23">
        <v>5002690</v>
      </c>
      <c r="H1226" s="23" t="s">
        <v>2017</v>
      </c>
      <c r="I1226" s="22" t="s">
        <v>1917</v>
      </c>
      <c r="J1226" s="26">
        <v>1</v>
      </c>
      <c r="K1226" s="23"/>
      <c r="L1226" s="22"/>
      <c r="M1226" s="23" t="s">
        <v>84</v>
      </c>
      <c r="N1226" s="23" t="s">
        <v>41</v>
      </c>
      <c r="O1226" s="23" t="s">
        <v>41</v>
      </c>
      <c r="P1226" s="61" t="s">
        <v>450</v>
      </c>
      <c r="Q1226" s="26" t="s">
        <v>567</v>
      </c>
      <c r="R1226" s="23" t="s">
        <v>70</v>
      </c>
      <c r="S1226" s="23" t="s">
        <v>45</v>
      </c>
      <c r="T1226" s="27">
        <v>1</v>
      </c>
      <c r="U1226" s="23" t="s">
        <v>568</v>
      </c>
      <c r="V1226" s="27">
        <v>1</v>
      </c>
      <c r="W1226" s="28">
        <v>238000</v>
      </c>
      <c r="X1226" s="27">
        <v>0.79999998887039003</v>
      </c>
      <c r="Y1226" s="28">
        <v>238000</v>
      </c>
      <c r="Z1226" s="28">
        <v>238000</v>
      </c>
      <c r="AA1226" s="28">
        <v>238000</v>
      </c>
      <c r="AB1226" s="28">
        <v>183636.21</v>
      </c>
      <c r="AC1226" s="28">
        <v>0</v>
      </c>
      <c r="AD1226" s="28">
        <v>210000</v>
      </c>
      <c r="AE1226" s="23"/>
      <c r="AF1226" s="28"/>
      <c r="AG1226" s="28"/>
      <c r="AH1226" s="28"/>
      <c r="AI1226" t="s">
        <v>47</v>
      </c>
    </row>
    <row r="1227" spans="1:35" s="29" customFormat="1" hidden="1" x14ac:dyDescent="0.25">
      <c r="A1227" s="22">
        <v>7</v>
      </c>
      <c r="B1227" s="22" t="s">
        <v>2000</v>
      </c>
      <c r="C1227" s="23">
        <v>1663</v>
      </c>
      <c r="D1227" s="23" t="s">
        <v>1916</v>
      </c>
      <c r="E1227" s="24" t="s">
        <v>2018</v>
      </c>
      <c r="F1227" s="25">
        <v>0.5</v>
      </c>
      <c r="G1227" s="23">
        <v>5002786</v>
      </c>
      <c r="H1227" s="23" t="s">
        <v>2019</v>
      </c>
      <c r="I1227" s="22" t="s">
        <v>1917</v>
      </c>
      <c r="J1227" s="26">
        <v>1</v>
      </c>
      <c r="K1227" s="23"/>
      <c r="L1227" s="22"/>
      <c r="M1227" s="23" t="s">
        <v>84</v>
      </c>
      <c r="N1227" s="23" t="s">
        <v>41</v>
      </c>
      <c r="O1227" s="23" t="s">
        <v>41</v>
      </c>
      <c r="P1227" s="61" t="s">
        <v>450</v>
      </c>
      <c r="Q1227" s="26" t="s">
        <v>567</v>
      </c>
      <c r="R1227" s="23" t="s">
        <v>70</v>
      </c>
      <c r="S1227" s="23" t="s">
        <v>45</v>
      </c>
      <c r="T1227" s="27">
        <v>1</v>
      </c>
      <c r="U1227" s="23" t="s">
        <v>568</v>
      </c>
      <c r="V1227" s="27">
        <v>0.3</v>
      </c>
      <c r="W1227" s="28">
        <v>237630.75</v>
      </c>
      <c r="X1227" s="27">
        <v>0.79999998887039003</v>
      </c>
      <c r="Y1227" s="28">
        <v>237630.75</v>
      </c>
      <c r="Z1227" s="28">
        <v>237630.75</v>
      </c>
      <c r="AA1227" s="28">
        <v>237631</v>
      </c>
      <c r="AB1227" s="28">
        <v>196344.41099999999</v>
      </c>
      <c r="AC1227" s="28">
        <v>0</v>
      </c>
      <c r="AD1227" s="28">
        <v>220000</v>
      </c>
      <c r="AE1227" s="23"/>
      <c r="AF1227" s="28"/>
      <c r="AG1227" s="28"/>
      <c r="AH1227" s="28"/>
      <c r="AI1227" t="s">
        <v>47</v>
      </c>
    </row>
    <row r="1228" spans="1:35" s="29" customFormat="1" hidden="1" x14ac:dyDescent="0.25">
      <c r="A1228" s="22">
        <v>7</v>
      </c>
      <c r="B1228" s="22" t="s">
        <v>2000</v>
      </c>
      <c r="C1228" s="23">
        <v>1663</v>
      </c>
      <c r="D1228" s="23" t="s">
        <v>1916</v>
      </c>
      <c r="E1228" s="24" t="s">
        <v>2018</v>
      </c>
      <c r="F1228" s="25">
        <v>0.5</v>
      </c>
      <c r="G1228" s="23">
        <v>5002786</v>
      </c>
      <c r="H1228" s="23" t="s">
        <v>2019</v>
      </c>
      <c r="I1228" s="22" t="s">
        <v>1917</v>
      </c>
      <c r="J1228" s="26">
        <v>1</v>
      </c>
      <c r="K1228" s="23"/>
      <c r="L1228" s="22"/>
      <c r="M1228" s="23" t="s">
        <v>84</v>
      </c>
      <c r="N1228" s="23" t="s">
        <v>41</v>
      </c>
      <c r="O1228" s="23" t="s">
        <v>41</v>
      </c>
      <c r="P1228" s="61" t="s">
        <v>450</v>
      </c>
      <c r="Q1228" s="26" t="s">
        <v>572</v>
      </c>
      <c r="R1228" s="23" t="s">
        <v>70</v>
      </c>
      <c r="S1228" s="23" t="s">
        <v>45</v>
      </c>
      <c r="T1228" s="27">
        <v>1</v>
      </c>
      <c r="U1228" s="23" t="s">
        <v>573</v>
      </c>
      <c r="V1228" s="27">
        <v>0.7</v>
      </c>
      <c r="W1228" s="28">
        <v>554471.75</v>
      </c>
      <c r="X1228" s="27">
        <v>0.79999998887039003</v>
      </c>
      <c r="Y1228" s="28">
        <v>554471.75</v>
      </c>
      <c r="Z1228" s="28">
        <v>554471.75</v>
      </c>
      <c r="AA1228" s="28">
        <v>554472</v>
      </c>
      <c r="AB1228" s="28">
        <v>458136.95899999997</v>
      </c>
      <c r="AC1228" s="28">
        <v>0</v>
      </c>
      <c r="AD1228" s="28">
        <v>485000</v>
      </c>
      <c r="AE1228" s="28"/>
      <c r="AF1228" s="28"/>
      <c r="AG1228" s="28"/>
      <c r="AH1228" s="28"/>
      <c r="AI1228" t="s">
        <v>47</v>
      </c>
    </row>
    <row r="1229" spans="1:35" s="29" customFormat="1" hidden="1" x14ac:dyDescent="0.25">
      <c r="A1229" s="22">
        <v>7</v>
      </c>
      <c r="B1229" s="22" t="s">
        <v>2000</v>
      </c>
      <c r="C1229" s="23">
        <v>1663</v>
      </c>
      <c r="D1229" s="23" t="s">
        <v>1916</v>
      </c>
      <c r="E1229" s="24" t="s">
        <v>1981</v>
      </c>
      <c r="F1229" s="25">
        <v>0.5</v>
      </c>
      <c r="G1229" s="23">
        <v>5002811</v>
      </c>
      <c r="H1229" s="23" t="s">
        <v>2020</v>
      </c>
      <c r="I1229" s="22" t="s">
        <v>1917</v>
      </c>
      <c r="J1229" s="26">
        <v>1</v>
      </c>
      <c r="K1229" s="23"/>
      <c r="L1229" s="22"/>
      <c r="M1229" s="23" t="s">
        <v>84</v>
      </c>
      <c r="N1229" s="23" t="s">
        <v>41</v>
      </c>
      <c r="O1229" s="23" t="s">
        <v>41</v>
      </c>
      <c r="P1229" s="61" t="s">
        <v>450</v>
      </c>
      <c r="Q1229" s="26" t="s">
        <v>572</v>
      </c>
      <c r="R1229" s="23" t="s">
        <v>70</v>
      </c>
      <c r="S1229" s="23" t="s">
        <v>45</v>
      </c>
      <c r="T1229" s="27">
        <v>1</v>
      </c>
      <c r="U1229" s="23" t="s">
        <v>573</v>
      </c>
      <c r="V1229" s="27">
        <v>0.62850000000000006</v>
      </c>
      <c r="W1229" s="28">
        <v>1187412.48</v>
      </c>
      <c r="X1229" s="27">
        <v>0.79999998887039003</v>
      </c>
      <c r="Y1229" s="28">
        <v>1187412.48</v>
      </c>
      <c r="Z1229" s="28">
        <v>1187412.48</v>
      </c>
      <c r="AA1229" s="28">
        <v>1187412</v>
      </c>
      <c r="AB1229" s="28">
        <v>980607.67864499998</v>
      </c>
      <c r="AC1229" s="28">
        <v>0</v>
      </c>
      <c r="AD1229" s="28">
        <v>1170000</v>
      </c>
      <c r="AE1229" s="23"/>
      <c r="AF1229" s="28"/>
      <c r="AG1229" s="28"/>
      <c r="AH1229" s="28"/>
      <c r="AI1229" t="s">
        <v>47</v>
      </c>
    </row>
    <row r="1230" spans="1:35" s="29" customFormat="1" hidden="1" x14ac:dyDescent="0.25">
      <c r="A1230" s="22">
        <v>7</v>
      </c>
      <c r="B1230" s="22" t="s">
        <v>2000</v>
      </c>
      <c r="C1230" s="23">
        <v>1663</v>
      </c>
      <c r="D1230" s="23" t="s">
        <v>1916</v>
      </c>
      <c r="E1230" s="24" t="s">
        <v>1981</v>
      </c>
      <c r="F1230" s="25">
        <v>0.5</v>
      </c>
      <c r="G1230" s="23">
        <v>5002811</v>
      </c>
      <c r="H1230" s="23" t="s">
        <v>2020</v>
      </c>
      <c r="I1230" s="22" t="s">
        <v>1917</v>
      </c>
      <c r="J1230" s="26">
        <v>1</v>
      </c>
      <c r="K1230" s="23"/>
      <c r="L1230" s="22"/>
      <c r="M1230" s="23" t="s">
        <v>84</v>
      </c>
      <c r="N1230" s="23" t="s">
        <v>41</v>
      </c>
      <c r="O1230" s="23" t="s">
        <v>41</v>
      </c>
      <c r="P1230" s="61" t="s">
        <v>450</v>
      </c>
      <c r="Q1230" s="26" t="s">
        <v>567</v>
      </c>
      <c r="R1230" s="23" t="s">
        <v>70</v>
      </c>
      <c r="S1230" s="23" t="s">
        <v>45</v>
      </c>
      <c r="T1230" s="27">
        <v>1</v>
      </c>
      <c r="U1230" s="23" t="s">
        <v>568</v>
      </c>
      <c r="V1230" s="27">
        <v>0.3715</v>
      </c>
      <c r="W1230" s="28">
        <v>701867.52000000002</v>
      </c>
      <c r="X1230" s="27">
        <v>0.79999998887039003</v>
      </c>
      <c r="Y1230" s="28">
        <v>701867.52000000002</v>
      </c>
      <c r="Z1230" s="28">
        <v>701867.52000000002</v>
      </c>
      <c r="AA1230" s="28">
        <v>701868</v>
      </c>
      <c r="AB1230" s="28">
        <v>579627.29135499999</v>
      </c>
      <c r="AC1230" s="28">
        <v>0</v>
      </c>
      <c r="AD1230" s="28">
        <v>700000</v>
      </c>
      <c r="AE1230" s="23"/>
      <c r="AF1230" s="28"/>
      <c r="AG1230" s="28"/>
      <c r="AH1230" s="28"/>
      <c r="AI1230" t="s">
        <v>47</v>
      </c>
    </row>
    <row r="1231" spans="1:35" s="29" customFormat="1" hidden="1" x14ac:dyDescent="0.25">
      <c r="A1231" s="22">
        <v>7</v>
      </c>
      <c r="B1231" s="22" t="s">
        <v>2000</v>
      </c>
      <c r="C1231" s="23">
        <v>1663</v>
      </c>
      <c r="D1231" s="23" t="s">
        <v>1916</v>
      </c>
      <c r="E1231" s="24" t="s">
        <v>2021</v>
      </c>
      <c r="F1231" s="25">
        <v>0.5</v>
      </c>
      <c r="G1231" s="23">
        <v>5002812</v>
      </c>
      <c r="H1231" s="23" t="s">
        <v>2022</v>
      </c>
      <c r="I1231" s="22" t="s">
        <v>1917</v>
      </c>
      <c r="J1231" s="26">
        <v>1</v>
      </c>
      <c r="K1231" s="23"/>
      <c r="L1231" s="22"/>
      <c r="M1231" s="23" t="s">
        <v>84</v>
      </c>
      <c r="N1231" s="23" t="s">
        <v>41</v>
      </c>
      <c r="O1231" s="23" t="s">
        <v>41</v>
      </c>
      <c r="P1231" s="61" t="s">
        <v>450</v>
      </c>
      <c r="Q1231" s="26" t="s">
        <v>572</v>
      </c>
      <c r="R1231" s="23" t="s">
        <v>70</v>
      </c>
      <c r="S1231" s="23" t="s">
        <v>45</v>
      </c>
      <c r="T1231" s="27">
        <v>1</v>
      </c>
      <c r="U1231" s="23" t="s">
        <v>573</v>
      </c>
      <c r="V1231" s="27">
        <v>0.60680000000000001</v>
      </c>
      <c r="W1231" s="28">
        <v>630343.64582400001</v>
      </c>
      <c r="X1231" s="27">
        <v>0.79999998887039003</v>
      </c>
      <c r="Y1231" s="28">
        <v>630343.64582400001</v>
      </c>
      <c r="Z1231" s="28">
        <v>630343.64582400001</v>
      </c>
      <c r="AA1231" s="28">
        <v>630344</v>
      </c>
      <c r="AB1231" s="28">
        <v>483098.51656800002</v>
      </c>
      <c r="AC1231" s="28">
        <v>0</v>
      </c>
      <c r="AD1231" s="28">
        <v>520000</v>
      </c>
      <c r="AE1231" s="23"/>
      <c r="AF1231" s="28"/>
      <c r="AG1231" s="28"/>
      <c r="AH1231" s="28"/>
      <c r="AI1231" t="s">
        <v>47</v>
      </c>
    </row>
    <row r="1232" spans="1:35" s="29" customFormat="1" hidden="1" x14ac:dyDescent="0.25">
      <c r="A1232" s="22">
        <v>7</v>
      </c>
      <c r="B1232" s="22" t="s">
        <v>2000</v>
      </c>
      <c r="C1232" s="23">
        <v>1663</v>
      </c>
      <c r="D1232" s="23" t="s">
        <v>1916</v>
      </c>
      <c r="E1232" s="24" t="s">
        <v>2021</v>
      </c>
      <c r="F1232" s="25">
        <v>0.5</v>
      </c>
      <c r="G1232" s="23">
        <v>5002812</v>
      </c>
      <c r="H1232" s="23" t="s">
        <v>2022</v>
      </c>
      <c r="I1232" s="22" t="s">
        <v>1917</v>
      </c>
      <c r="J1232" s="26">
        <v>1</v>
      </c>
      <c r="K1232" s="23"/>
      <c r="L1232" s="22"/>
      <c r="M1232" s="23" t="s">
        <v>84</v>
      </c>
      <c r="N1232" s="23" t="s">
        <v>41</v>
      </c>
      <c r="O1232" s="23" t="s">
        <v>41</v>
      </c>
      <c r="P1232" s="61" t="s">
        <v>450</v>
      </c>
      <c r="Q1232" s="26" t="s">
        <v>567</v>
      </c>
      <c r="R1232" s="23" t="s">
        <v>70</v>
      </c>
      <c r="S1232" s="23" t="s">
        <v>45</v>
      </c>
      <c r="T1232" s="27">
        <v>1</v>
      </c>
      <c r="U1232" s="23" t="s">
        <v>568</v>
      </c>
      <c r="V1232" s="27">
        <v>0.39319999999999999</v>
      </c>
      <c r="W1232" s="28">
        <v>408456.03417599999</v>
      </c>
      <c r="X1232" s="27">
        <v>0.79999998887039003</v>
      </c>
      <c r="Y1232" s="28">
        <v>408456.03417599999</v>
      </c>
      <c r="Z1232" s="28">
        <v>408456.03417599999</v>
      </c>
      <c r="AA1232" s="28">
        <v>408456</v>
      </c>
      <c r="AB1232" s="28">
        <v>313042.74343199999</v>
      </c>
      <c r="AC1232" s="28">
        <v>0</v>
      </c>
      <c r="AD1232" s="28">
        <v>350000</v>
      </c>
      <c r="AE1232" s="23"/>
      <c r="AF1232" s="28"/>
      <c r="AG1232" s="28"/>
      <c r="AH1232" s="28"/>
      <c r="AI1232" t="s">
        <v>47</v>
      </c>
    </row>
    <row r="1233" spans="1:35" s="29" customFormat="1" hidden="1" x14ac:dyDescent="0.25">
      <c r="A1233" s="22">
        <v>7</v>
      </c>
      <c r="B1233" s="22" t="s">
        <v>2000</v>
      </c>
      <c r="C1233" s="23">
        <v>1663</v>
      </c>
      <c r="D1233" s="23" t="s">
        <v>1916</v>
      </c>
      <c r="E1233" s="24" t="s">
        <v>1947</v>
      </c>
      <c r="F1233" s="25">
        <v>1</v>
      </c>
      <c r="G1233" s="23">
        <v>5002862</v>
      </c>
      <c r="H1233" s="23" t="s">
        <v>2023</v>
      </c>
      <c r="I1233" s="22" t="s">
        <v>1917</v>
      </c>
      <c r="J1233" s="26">
        <v>1</v>
      </c>
      <c r="K1233" s="23"/>
      <c r="L1233" s="22"/>
      <c r="M1233" s="23" t="s">
        <v>84</v>
      </c>
      <c r="N1233" s="23" t="s">
        <v>41</v>
      </c>
      <c r="O1233" s="23" t="s">
        <v>41</v>
      </c>
      <c r="P1233" s="61" t="s">
        <v>450</v>
      </c>
      <c r="Q1233" s="26" t="s">
        <v>567</v>
      </c>
      <c r="R1233" s="23" t="s">
        <v>70</v>
      </c>
      <c r="S1233" s="23" t="s">
        <v>45</v>
      </c>
      <c r="T1233" s="27">
        <v>1</v>
      </c>
      <c r="U1233" s="23" t="s">
        <v>568</v>
      </c>
      <c r="V1233" s="27">
        <v>1</v>
      </c>
      <c r="W1233" s="28">
        <v>253858.66</v>
      </c>
      <c r="X1233" s="27">
        <v>0.79999998887039003</v>
      </c>
      <c r="Y1233" s="28">
        <v>253858.66</v>
      </c>
      <c r="Z1233" s="28">
        <v>253858.66</v>
      </c>
      <c r="AA1233" s="28">
        <v>253859</v>
      </c>
      <c r="AB1233" s="28">
        <v>211463.55</v>
      </c>
      <c r="AC1233" s="28">
        <v>0</v>
      </c>
      <c r="AD1233" s="28">
        <v>254604.87</v>
      </c>
      <c r="AE1233" s="23"/>
      <c r="AF1233" s="28"/>
      <c r="AG1233" s="28"/>
      <c r="AH1233" s="28"/>
      <c r="AI1233" t="s">
        <v>47</v>
      </c>
    </row>
    <row r="1234" spans="1:35" s="29" customFormat="1" hidden="1" x14ac:dyDescent="0.25">
      <c r="A1234" s="22">
        <v>7</v>
      </c>
      <c r="B1234" s="22" t="s">
        <v>2000</v>
      </c>
      <c r="C1234" s="23">
        <v>1663</v>
      </c>
      <c r="D1234" s="23" t="s">
        <v>1916</v>
      </c>
      <c r="E1234" s="24" t="s">
        <v>2024</v>
      </c>
      <c r="F1234" s="25">
        <v>0.5</v>
      </c>
      <c r="G1234" s="23">
        <v>5002949</v>
      </c>
      <c r="H1234" s="23" t="s">
        <v>2025</v>
      </c>
      <c r="I1234" s="22" t="s">
        <v>1917</v>
      </c>
      <c r="J1234" s="26">
        <v>1</v>
      </c>
      <c r="K1234" s="23"/>
      <c r="L1234" s="22"/>
      <c r="M1234" s="23" t="s">
        <v>84</v>
      </c>
      <c r="N1234" s="23" t="s">
        <v>41</v>
      </c>
      <c r="O1234" s="23" t="s">
        <v>41</v>
      </c>
      <c r="P1234" s="61" t="s">
        <v>450</v>
      </c>
      <c r="Q1234" s="26" t="s">
        <v>572</v>
      </c>
      <c r="R1234" s="23" t="s">
        <v>70</v>
      </c>
      <c r="S1234" s="23" t="s">
        <v>45</v>
      </c>
      <c r="T1234" s="27">
        <v>1</v>
      </c>
      <c r="U1234" s="23" t="s">
        <v>573</v>
      </c>
      <c r="V1234" s="27">
        <v>0.70819999999999994</v>
      </c>
      <c r="W1234" s="28">
        <v>524112.70158400002</v>
      </c>
      <c r="X1234" s="27">
        <v>0.79999998887039003</v>
      </c>
      <c r="Y1234" s="28">
        <v>524112.70158400002</v>
      </c>
      <c r="Z1234" s="28">
        <v>524112.70158400002</v>
      </c>
      <c r="AA1234" s="28">
        <v>524113</v>
      </c>
      <c r="AB1234" s="28">
        <v>440948.570206</v>
      </c>
      <c r="AC1234" s="28">
        <v>0</v>
      </c>
      <c r="AD1234" s="28">
        <v>476142.06248599995</v>
      </c>
      <c r="AE1234" s="28"/>
      <c r="AF1234" s="28"/>
      <c r="AG1234" s="28"/>
      <c r="AH1234" s="28"/>
      <c r="AI1234" t="s">
        <v>47</v>
      </c>
    </row>
    <row r="1235" spans="1:35" s="29" customFormat="1" hidden="1" x14ac:dyDescent="0.25">
      <c r="A1235" s="22">
        <v>7</v>
      </c>
      <c r="B1235" s="22" t="s">
        <v>2000</v>
      </c>
      <c r="C1235" s="23">
        <v>1663</v>
      </c>
      <c r="D1235" s="23" t="s">
        <v>1916</v>
      </c>
      <c r="E1235" s="24" t="s">
        <v>2024</v>
      </c>
      <c r="F1235" s="25">
        <v>0.5</v>
      </c>
      <c r="G1235" s="23">
        <v>5002949</v>
      </c>
      <c r="H1235" s="23" t="s">
        <v>2025</v>
      </c>
      <c r="I1235" s="22" t="s">
        <v>1917</v>
      </c>
      <c r="J1235" s="26">
        <v>1</v>
      </c>
      <c r="K1235" s="23"/>
      <c r="L1235" s="22"/>
      <c r="M1235" s="23" t="s">
        <v>84</v>
      </c>
      <c r="N1235" s="23" t="s">
        <v>41</v>
      </c>
      <c r="O1235" s="23" t="s">
        <v>41</v>
      </c>
      <c r="P1235" s="61" t="s">
        <v>450</v>
      </c>
      <c r="Q1235" s="26" t="s">
        <v>567</v>
      </c>
      <c r="R1235" s="23" t="s">
        <v>70</v>
      </c>
      <c r="S1235" s="23" t="s">
        <v>45</v>
      </c>
      <c r="T1235" s="27">
        <v>1</v>
      </c>
      <c r="U1235" s="23" t="s">
        <v>568</v>
      </c>
      <c r="V1235" s="27">
        <v>0.2918</v>
      </c>
      <c r="W1235" s="28">
        <v>215950.418416</v>
      </c>
      <c r="X1235" s="27">
        <v>0.79999998887039003</v>
      </c>
      <c r="Y1235" s="28">
        <v>215950.418416</v>
      </c>
      <c r="Z1235" s="28">
        <v>215950.418416</v>
      </c>
      <c r="AA1235" s="28">
        <v>215950</v>
      </c>
      <c r="AB1235" s="28">
        <v>181684.25979400001</v>
      </c>
      <c r="AC1235" s="28">
        <v>0</v>
      </c>
      <c r="AD1235" s="28">
        <v>200000</v>
      </c>
      <c r="AE1235" s="23"/>
      <c r="AF1235" s="28"/>
      <c r="AG1235" s="28"/>
      <c r="AH1235" s="28"/>
      <c r="AI1235" t="s">
        <v>47</v>
      </c>
    </row>
    <row r="1236" spans="1:35" s="29" customFormat="1" hidden="1" x14ac:dyDescent="0.25">
      <c r="A1236" s="22">
        <v>7</v>
      </c>
      <c r="B1236" s="22" t="s">
        <v>2026</v>
      </c>
      <c r="C1236" s="23">
        <v>1727</v>
      </c>
      <c r="D1236" s="23" t="s">
        <v>1916</v>
      </c>
      <c r="E1236" s="24" t="s">
        <v>2027</v>
      </c>
      <c r="F1236" s="25">
        <v>1</v>
      </c>
      <c r="G1236" s="23">
        <v>5002974</v>
      </c>
      <c r="H1236" s="23" t="s">
        <v>2028</v>
      </c>
      <c r="I1236" s="22" t="s">
        <v>1917</v>
      </c>
      <c r="J1236" s="26">
        <v>1</v>
      </c>
      <c r="K1236" s="23"/>
      <c r="L1236" s="22"/>
      <c r="M1236" s="23" t="s">
        <v>84</v>
      </c>
      <c r="N1236" s="23" t="s">
        <v>41</v>
      </c>
      <c r="O1236" s="23" t="s">
        <v>41</v>
      </c>
      <c r="P1236" s="61" t="s">
        <v>450</v>
      </c>
      <c r="Q1236" s="26" t="s">
        <v>567</v>
      </c>
      <c r="R1236" s="23" t="s">
        <v>70</v>
      </c>
      <c r="S1236" s="23" t="s">
        <v>45</v>
      </c>
      <c r="T1236" s="27">
        <v>1</v>
      </c>
      <c r="U1236" s="23" t="s">
        <v>568</v>
      </c>
      <c r="V1236" s="27">
        <v>1</v>
      </c>
      <c r="W1236" s="28">
        <v>551980</v>
      </c>
      <c r="X1236" s="27">
        <v>0.79999998887039003</v>
      </c>
      <c r="Y1236" s="28">
        <v>551980</v>
      </c>
      <c r="Z1236" s="28">
        <v>551980</v>
      </c>
      <c r="AA1236" s="28">
        <v>551980</v>
      </c>
      <c r="AB1236" s="28">
        <v>504034.43</v>
      </c>
      <c r="AC1236" s="28">
        <v>0</v>
      </c>
      <c r="AD1236" s="28">
        <v>550000</v>
      </c>
      <c r="AE1236" s="23"/>
      <c r="AF1236" s="28"/>
      <c r="AG1236" s="28"/>
      <c r="AH1236" s="28">
        <v>0</v>
      </c>
      <c r="AI1236" t="s">
        <v>47</v>
      </c>
    </row>
    <row r="1237" spans="1:35" s="29" customFormat="1" hidden="1" x14ac:dyDescent="0.25">
      <c r="A1237" s="22">
        <v>7</v>
      </c>
      <c r="B1237" s="22" t="s">
        <v>2026</v>
      </c>
      <c r="C1237" s="23">
        <v>1727</v>
      </c>
      <c r="D1237" s="23" t="s">
        <v>1916</v>
      </c>
      <c r="E1237" s="24" t="s">
        <v>1938</v>
      </c>
      <c r="F1237" s="25">
        <v>1</v>
      </c>
      <c r="G1237" s="23">
        <v>5003026</v>
      </c>
      <c r="H1237" s="23" t="s">
        <v>2029</v>
      </c>
      <c r="I1237" s="22" t="s">
        <v>1917</v>
      </c>
      <c r="J1237" s="26">
        <v>1</v>
      </c>
      <c r="K1237" s="23"/>
      <c r="L1237" s="22"/>
      <c r="M1237" s="23" t="s">
        <v>84</v>
      </c>
      <c r="N1237" s="23" t="s">
        <v>41</v>
      </c>
      <c r="O1237" s="23" t="s">
        <v>41</v>
      </c>
      <c r="P1237" s="61" t="s">
        <v>450</v>
      </c>
      <c r="Q1237" s="26" t="s">
        <v>567</v>
      </c>
      <c r="R1237" s="23" t="s">
        <v>70</v>
      </c>
      <c r="S1237" s="23" t="s">
        <v>45</v>
      </c>
      <c r="T1237" s="27">
        <v>1</v>
      </c>
      <c r="U1237" s="23" t="s">
        <v>568</v>
      </c>
      <c r="V1237" s="27">
        <v>1</v>
      </c>
      <c r="W1237" s="28">
        <v>479050</v>
      </c>
      <c r="X1237" s="27">
        <v>0.79999998887039003</v>
      </c>
      <c r="Y1237" s="28">
        <v>479050</v>
      </c>
      <c r="Z1237" s="28">
        <v>479050</v>
      </c>
      <c r="AA1237" s="28">
        <v>479050</v>
      </c>
      <c r="AB1237" s="28">
        <v>414129.19</v>
      </c>
      <c r="AC1237" s="28">
        <v>0</v>
      </c>
      <c r="AD1237" s="28">
        <v>464129.19</v>
      </c>
      <c r="AE1237" s="23"/>
      <c r="AF1237" s="28"/>
      <c r="AG1237" s="28"/>
      <c r="AH1237" s="28">
        <v>0</v>
      </c>
      <c r="AI1237" t="s">
        <v>47</v>
      </c>
    </row>
    <row r="1238" spans="1:35" s="29" customFormat="1" hidden="1" x14ac:dyDescent="0.25">
      <c r="A1238" s="22">
        <v>7</v>
      </c>
      <c r="B1238" s="22" t="s">
        <v>2000</v>
      </c>
      <c r="C1238" s="23">
        <v>1663</v>
      </c>
      <c r="D1238" s="23" t="s">
        <v>1916</v>
      </c>
      <c r="E1238" s="24" t="s">
        <v>2030</v>
      </c>
      <c r="F1238" s="25">
        <v>1</v>
      </c>
      <c r="G1238" s="23">
        <v>5003116</v>
      </c>
      <c r="H1238" s="23" t="s">
        <v>2031</v>
      </c>
      <c r="I1238" s="22" t="s">
        <v>1917</v>
      </c>
      <c r="J1238" s="26">
        <v>1</v>
      </c>
      <c r="K1238" s="23"/>
      <c r="L1238" s="22"/>
      <c r="M1238" s="23" t="s">
        <v>84</v>
      </c>
      <c r="N1238" s="23" t="s">
        <v>41</v>
      </c>
      <c r="O1238" s="23" t="s">
        <v>41</v>
      </c>
      <c r="P1238" s="61" t="s">
        <v>450</v>
      </c>
      <c r="Q1238" s="26" t="s">
        <v>567</v>
      </c>
      <c r="R1238" s="23" t="s">
        <v>70</v>
      </c>
      <c r="S1238" s="23" t="s">
        <v>45</v>
      </c>
      <c r="T1238" s="27">
        <v>1</v>
      </c>
      <c r="U1238" s="23" t="s">
        <v>568</v>
      </c>
      <c r="V1238" s="27">
        <v>1</v>
      </c>
      <c r="W1238" s="28">
        <v>305000</v>
      </c>
      <c r="X1238" s="27">
        <v>0.79999998887039003</v>
      </c>
      <c r="Y1238" s="28">
        <v>305000</v>
      </c>
      <c r="Z1238" s="28">
        <v>305000</v>
      </c>
      <c r="AA1238" s="28">
        <v>305000</v>
      </c>
      <c r="AB1238" s="28">
        <v>241609.64</v>
      </c>
      <c r="AC1238" s="28">
        <v>0</v>
      </c>
      <c r="AD1238" s="28">
        <v>280000</v>
      </c>
      <c r="AE1238" s="23"/>
      <c r="AF1238" s="28"/>
      <c r="AG1238" s="28"/>
      <c r="AH1238" s="28"/>
      <c r="AI1238" t="s">
        <v>47</v>
      </c>
    </row>
    <row r="1239" spans="1:35" s="29" customFormat="1" hidden="1" x14ac:dyDescent="0.25">
      <c r="A1239" s="22">
        <v>7</v>
      </c>
      <c r="B1239" s="22" t="s">
        <v>2000</v>
      </c>
      <c r="C1239" s="23">
        <v>1663</v>
      </c>
      <c r="D1239" s="23" t="s">
        <v>1916</v>
      </c>
      <c r="E1239" s="24" t="s">
        <v>2032</v>
      </c>
      <c r="F1239" s="25">
        <v>0.5</v>
      </c>
      <c r="G1239" s="23">
        <v>5003129</v>
      </c>
      <c r="H1239" s="23" t="s">
        <v>2033</v>
      </c>
      <c r="I1239" s="22" t="s">
        <v>1917</v>
      </c>
      <c r="J1239" s="26">
        <v>1</v>
      </c>
      <c r="K1239" s="23"/>
      <c r="L1239" s="22"/>
      <c r="M1239" s="23" t="s">
        <v>84</v>
      </c>
      <c r="N1239" s="23" t="s">
        <v>41</v>
      </c>
      <c r="O1239" s="23" t="s">
        <v>41</v>
      </c>
      <c r="P1239" s="61" t="s">
        <v>450</v>
      </c>
      <c r="Q1239" s="26" t="s">
        <v>572</v>
      </c>
      <c r="R1239" s="23" t="s">
        <v>70</v>
      </c>
      <c r="S1239" s="23" t="s">
        <v>45</v>
      </c>
      <c r="T1239" s="27">
        <v>1</v>
      </c>
      <c r="U1239" s="23" t="s">
        <v>573</v>
      </c>
      <c r="V1239" s="27">
        <v>0.51</v>
      </c>
      <c r="W1239" s="28">
        <v>345787.86930000002</v>
      </c>
      <c r="X1239" s="27">
        <v>0.79999998887039003</v>
      </c>
      <c r="Y1239" s="28">
        <v>345787.86930000002</v>
      </c>
      <c r="Z1239" s="28">
        <v>345787.86930000002</v>
      </c>
      <c r="AA1239" s="28">
        <v>345788</v>
      </c>
      <c r="AB1239" s="28">
        <v>230334.5079</v>
      </c>
      <c r="AC1239" s="28">
        <v>0</v>
      </c>
      <c r="AD1239" s="28">
        <v>280000</v>
      </c>
      <c r="AE1239" s="23"/>
      <c r="AF1239" s="28"/>
      <c r="AG1239" s="28"/>
      <c r="AH1239" s="28"/>
      <c r="AI1239" t="s">
        <v>47</v>
      </c>
    </row>
    <row r="1240" spans="1:35" s="29" customFormat="1" hidden="1" x14ac:dyDescent="0.25">
      <c r="A1240" s="22">
        <v>7</v>
      </c>
      <c r="B1240" s="22" t="s">
        <v>2000</v>
      </c>
      <c r="C1240" s="23">
        <v>1663</v>
      </c>
      <c r="D1240" s="23" t="s">
        <v>1916</v>
      </c>
      <c r="E1240" s="24" t="s">
        <v>2032</v>
      </c>
      <c r="F1240" s="25">
        <v>0.5</v>
      </c>
      <c r="G1240" s="23">
        <v>5003129</v>
      </c>
      <c r="H1240" s="23" t="s">
        <v>2033</v>
      </c>
      <c r="I1240" s="22" t="s">
        <v>1917</v>
      </c>
      <c r="J1240" s="26">
        <v>1</v>
      </c>
      <c r="K1240" s="23"/>
      <c r="L1240" s="22"/>
      <c r="M1240" s="23" t="s">
        <v>84</v>
      </c>
      <c r="N1240" s="23" t="s">
        <v>41</v>
      </c>
      <c r="O1240" s="23" t="s">
        <v>41</v>
      </c>
      <c r="P1240" s="61" t="s">
        <v>450</v>
      </c>
      <c r="Q1240" s="26" t="s">
        <v>567</v>
      </c>
      <c r="R1240" s="23" t="s">
        <v>70</v>
      </c>
      <c r="S1240" s="23" t="s">
        <v>45</v>
      </c>
      <c r="T1240" s="27">
        <v>1</v>
      </c>
      <c r="U1240" s="23" t="s">
        <v>568</v>
      </c>
      <c r="V1240" s="27">
        <v>0.49</v>
      </c>
      <c r="W1240" s="28">
        <v>332227.56069999997</v>
      </c>
      <c r="X1240" s="27">
        <v>0.79999998887039003</v>
      </c>
      <c r="Y1240" s="28">
        <v>332227.56069999997</v>
      </c>
      <c r="Z1240" s="28">
        <v>332227.56069999997</v>
      </c>
      <c r="AA1240" s="28">
        <v>332228</v>
      </c>
      <c r="AB1240" s="28">
        <v>221301.78210000001</v>
      </c>
      <c r="AC1240" s="28">
        <v>0</v>
      </c>
      <c r="AD1240" s="28">
        <v>285000</v>
      </c>
      <c r="AE1240" s="23"/>
      <c r="AF1240" s="28"/>
      <c r="AG1240" s="28"/>
      <c r="AH1240" s="28"/>
      <c r="AI1240" t="s">
        <v>47</v>
      </c>
    </row>
    <row r="1241" spans="1:35" s="29" customFormat="1" hidden="1" x14ac:dyDescent="0.25">
      <c r="A1241" s="22">
        <v>7</v>
      </c>
      <c r="B1241" s="22" t="s">
        <v>2000</v>
      </c>
      <c r="C1241" s="23">
        <v>1663</v>
      </c>
      <c r="D1241" s="23" t="s">
        <v>1916</v>
      </c>
      <c r="E1241" s="24" t="s">
        <v>2034</v>
      </c>
      <c r="F1241" s="25">
        <v>1</v>
      </c>
      <c r="G1241" s="23">
        <v>5003133</v>
      </c>
      <c r="H1241" s="23" t="s">
        <v>2035</v>
      </c>
      <c r="I1241" s="22" t="s">
        <v>1917</v>
      </c>
      <c r="J1241" s="26">
        <v>1</v>
      </c>
      <c r="K1241" s="23"/>
      <c r="L1241" s="22"/>
      <c r="M1241" s="23" t="s">
        <v>84</v>
      </c>
      <c r="N1241" s="23" t="s">
        <v>41</v>
      </c>
      <c r="O1241" s="23" t="s">
        <v>41</v>
      </c>
      <c r="P1241" s="61" t="s">
        <v>450</v>
      </c>
      <c r="Q1241" s="26" t="s">
        <v>567</v>
      </c>
      <c r="R1241" s="23" t="s">
        <v>70</v>
      </c>
      <c r="S1241" s="23" t="s">
        <v>45</v>
      </c>
      <c r="T1241" s="27">
        <v>1</v>
      </c>
      <c r="U1241" s="23" t="s">
        <v>568</v>
      </c>
      <c r="V1241" s="27">
        <v>1</v>
      </c>
      <c r="W1241" s="28">
        <v>283575.24</v>
      </c>
      <c r="X1241" s="27">
        <v>0.79999998887039003</v>
      </c>
      <c r="Y1241" s="28">
        <v>283575.24</v>
      </c>
      <c r="Z1241" s="28">
        <v>283575.24</v>
      </c>
      <c r="AA1241" s="28">
        <v>283575</v>
      </c>
      <c r="AB1241" s="28">
        <v>222140.32</v>
      </c>
      <c r="AC1241" s="28">
        <v>0</v>
      </c>
      <c r="AD1241" s="28">
        <v>250000</v>
      </c>
      <c r="AE1241" s="28"/>
      <c r="AF1241" s="28"/>
      <c r="AG1241" s="28"/>
      <c r="AH1241" s="28"/>
      <c r="AI1241" t="s">
        <v>47</v>
      </c>
    </row>
    <row r="1242" spans="1:35" s="29" customFormat="1" hidden="1" x14ac:dyDescent="0.25">
      <c r="A1242" s="22">
        <v>7</v>
      </c>
      <c r="B1242" s="22" t="s">
        <v>2000</v>
      </c>
      <c r="C1242" s="23">
        <v>1663</v>
      </c>
      <c r="D1242" s="23" t="s">
        <v>1916</v>
      </c>
      <c r="E1242" s="24" t="s">
        <v>1950</v>
      </c>
      <c r="F1242" s="25">
        <v>1</v>
      </c>
      <c r="G1242" s="23">
        <v>5003160</v>
      </c>
      <c r="H1242" s="23" t="s">
        <v>2036</v>
      </c>
      <c r="I1242" s="22" t="s">
        <v>1917</v>
      </c>
      <c r="J1242" s="26">
        <v>1</v>
      </c>
      <c r="K1242" s="23"/>
      <c r="L1242" s="22"/>
      <c r="M1242" s="23" t="s">
        <v>84</v>
      </c>
      <c r="N1242" s="23" t="s">
        <v>41</v>
      </c>
      <c r="O1242" s="23" t="s">
        <v>41</v>
      </c>
      <c r="P1242" s="61" t="s">
        <v>450</v>
      </c>
      <c r="Q1242" s="26" t="s">
        <v>567</v>
      </c>
      <c r="R1242" s="23" t="s">
        <v>70</v>
      </c>
      <c r="S1242" s="23" t="s">
        <v>45</v>
      </c>
      <c r="T1242" s="27">
        <v>1</v>
      </c>
      <c r="U1242" s="23" t="s">
        <v>568</v>
      </c>
      <c r="V1242" s="27">
        <v>1</v>
      </c>
      <c r="W1242" s="28">
        <v>121675.19</v>
      </c>
      <c r="X1242" s="27">
        <v>0.79999998887039003</v>
      </c>
      <c r="Y1242" s="28">
        <v>121675.19</v>
      </c>
      <c r="Z1242" s="28">
        <v>121675.19</v>
      </c>
      <c r="AA1242" s="28">
        <v>121675</v>
      </c>
      <c r="AB1242" s="28">
        <v>92832.56</v>
      </c>
      <c r="AC1242" s="28">
        <v>0</v>
      </c>
      <c r="AD1242" s="28">
        <v>120000</v>
      </c>
      <c r="AE1242" s="28"/>
      <c r="AF1242" s="28"/>
      <c r="AG1242" s="28"/>
      <c r="AH1242" s="28"/>
      <c r="AI1242" t="s">
        <v>47</v>
      </c>
    </row>
    <row r="1243" spans="1:35" s="29" customFormat="1" hidden="1" x14ac:dyDescent="0.25">
      <c r="A1243" s="22">
        <v>7</v>
      </c>
      <c r="B1243" s="22" t="s">
        <v>2000</v>
      </c>
      <c r="C1243" s="23">
        <v>1663</v>
      </c>
      <c r="D1243" s="23" t="s">
        <v>1916</v>
      </c>
      <c r="E1243" s="24" t="s">
        <v>2037</v>
      </c>
      <c r="F1243" s="25">
        <v>1</v>
      </c>
      <c r="G1243" s="23">
        <v>5003171</v>
      </c>
      <c r="H1243" s="23" t="s">
        <v>2038</v>
      </c>
      <c r="I1243" s="22" t="s">
        <v>1917</v>
      </c>
      <c r="J1243" s="26">
        <v>1</v>
      </c>
      <c r="K1243" s="23"/>
      <c r="L1243" s="22"/>
      <c r="M1243" s="23" t="s">
        <v>84</v>
      </c>
      <c r="N1243" s="23" t="s">
        <v>41</v>
      </c>
      <c r="O1243" s="23" t="s">
        <v>41</v>
      </c>
      <c r="P1243" s="61" t="s">
        <v>450</v>
      </c>
      <c r="Q1243" s="26" t="s">
        <v>567</v>
      </c>
      <c r="R1243" s="23" t="s">
        <v>70</v>
      </c>
      <c r="S1243" s="23" t="s">
        <v>45</v>
      </c>
      <c r="T1243" s="27">
        <v>1</v>
      </c>
      <c r="U1243" s="23" t="s">
        <v>568</v>
      </c>
      <c r="V1243" s="27">
        <v>1</v>
      </c>
      <c r="W1243" s="28">
        <v>270569.46000000002</v>
      </c>
      <c r="X1243" s="27">
        <v>0.79999998887039003</v>
      </c>
      <c r="Y1243" s="28">
        <v>270569.46000000002</v>
      </c>
      <c r="Z1243" s="28">
        <v>270569.46000000002</v>
      </c>
      <c r="AA1243" s="28">
        <v>270569</v>
      </c>
      <c r="AB1243" s="28">
        <v>188278.36</v>
      </c>
      <c r="AC1243" s="28">
        <v>0</v>
      </c>
      <c r="AD1243" s="28">
        <v>220000</v>
      </c>
      <c r="AE1243" s="28"/>
      <c r="AF1243" s="28"/>
      <c r="AG1243" s="28"/>
      <c r="AH1243" s="28"/>
      <c r="AI1243" t="s">
        <v>47</v>
      </c>
    </row>
    <row r="1244" spans="1:35" s="29" customFormat="1" hidden="1" x14ac:dyDescent="0.25">
      <c r="A1244" s="22">
        <v>7</v>
      </c>
      <c r="B1244" s="22" t="s">
        <v>2000</v>
      </c>
      <c r="C1244" s="23">
        <v>1663</v>
      </c>
      <c r="D1244" s="23" t="s">
        <v>1916</v>
      </c>
      <c r="E1244" s="24" t="s">
        <v>1944</v>
      </c>
      <c r="F1244" s="25">
        <v>1</v>
      </c>
      <c r="G1244" s="23">
        <v>5003189</v>
      </c>
      <c r="H1244" s="23" t="s">
        <v>2039</v>
      </c>
      <c r="I1244" s="22" t="s">
        <v>1917</v>
      </c>
      <c r="J1244" s="26">
        <v>1</v>
      </c>
      <c r="K1244" s="23"/>
      <c r="L1244" s="22"/>
      <c r="M1244" s="23" t="s">
        <v>84</v>
      </c>
      <c r="N1244" s="23" t="s">
        <v>41</v>
      </c>
      <c r="O1244" s="23" t="s">
        <v>41</v>
      </c>
      <c r="P1244" s="61" t="s">
        <v>450</v>
      </c>
      <c r="Q1244" s="26" t="s">
        <v>567</v>
      </c>
      <c r="R1244" s="23" t="s">
        <v>70</v>
      </c>
      <c r="S1244" s="23" t="s">
        <v>45</v>
      </c>
      <c r="T1244" s="27">
        <v>1</v>
      </c>
      <c r="U1244" s="23" t="s">
        <v>568</v>
      </c>
      <c r="V1244" s="27">
        <v>1</v>
      </c>
      <c r="W1244" s="28">
        <v>288603.49</v>
      </c>
      <c r="X1244" s="27">
        <v>0.79999998887039003</v>
      </c>
      <c r="Y1244" s="28">
        <v>288603.49</v>
      </c>
      <c r="Z1244" s="28">
        <v>288603.49</v>
      </c>
      <c r="AA1244" s="28">
        <v>288603</v>
      </c>
      <c r="AB1244" s="28">
        <v>230977.53</v>
      </c>
      <c r="AC1244" s="28">
        <v>0</v>
      </c>
      <c r="AD1244" s="28">
        <v>260000</v>
      </c>
      <c r="AE1244" s="28"/>
      <c r="AF1244" s="28"/>
      <c r="AG1244" s="28"/>
      <c r="AH1244" s="28"/>
      <c r="AI1244" t="s">
        <v>47</v>
      </c>
    </row>
    <row r="1245" spans="1:35" s="29" customFormat="1" hidden="1" x14ac:dyDescent="0.25">
      <c r="A1245" s="22">
        <v>7</v>
      </c>
      <c r="B1245" s="22" t="s">
        <v>2000</v>
      </c>
      <c r="C1245" s="23">
        <v>1663</v>
      </c>
      <c r="D1245" s="23" t="s">
        <v>1916</v>
      </c>
      <c r="E1245" s="24" t="s">
        <v>2007</v>
      </c>
      <c r="F1245" s="25">
        <v>1</v>
      </c>
      <c r="G1245" s="23">
        <v>5003208</v>
      </c>
      <c r="H1245" s="23" t="s">
        <v>2040</v>
      </c>
      <c r="I1245" s="22" t="s">
        <v>1917</v>
      </c>
      <c r="J1245" s="26">
        <v>1</v>
      </c>
      <c r="K1245" s="23"/>
      <c r="L1245" s="22"/>
      <c r="M1245" s="23" t="s">
        <v>84</v>
      </c>
      <c r="N1245" s="23" t="s">
        <v>41</v>
      </c>
      <c r="O1245" s="23" t="s">
        <v>41</v>
      </c>
      <c r="P1245" s="61" t="s">
        <v>450</v>
      </c>
      <c r="Q1245" s="26" t="s">
        <v>567</v>
      </c>
      <c r="R1245" s="23" t="s">
        <v>70</v>
      </c>
      <c r="S1245" s="23" t="s">
        <v>45</v>
      </c>
      <c r="T1245" s="27">
        <v>1</v>
      </c>
      <c r="U1245" s="23" t="s">
        <v>568</v>
      </c>
      <c r="V1245" s="27">
        <v>1</v>
      </c>
      <c r="W1245" s="28">
        <v>300000</v>
      </c>
      <c r="X1245" s="27">
        <v>0.79999998887039003</v>
      </c>
      <c r="Y1245" s="28">
        <v>300000</v>
      </c>
      <c r="Z1245" s="28">
        <v>300000</v>
      </c>
      <c r="AA1245" s="28">
        <v>300000</v>
      </c>
      <c r="AB1245" s="28">
        <v>231901.5</v>
      </c>
      <c r="AC1245" s="28">
        <v>0</v>
      </c>
      <c r="AD1245" s="28">
        <v>260000</v>
      </c>
      <c r="AE1245" s="28"/>
      <c r="AF1245" s="28"/>
      <c r="AG1245" s="28"/>
      <c r="AH1245" s="28"/>
      <c r="AI1245" t="s">
        <v>47</v>
      </c>
    </row>
    <row r="1246" spans="1:35" s="29" customFormat="1" hidden="1" x14ac:dyDescent="0.25">
      <c r="A1246" s="22">
        <v>7</v>
      </c>
      <c r="B1246" s="22" t="s">
        <v>2000</v>
      </c>
      <c r="C1246" s="23">
        <v>1663</v>
      </c>
      <c r="D1246" s="23" t="s">
        <v>1916</v>
      </c>
      <c r="E1246" s="24" t="s">
        <v>1936</v>
      </c>
      <c r="F1246" s="25">
        <v>1</v>
      </c>
      <c r="G1246" s="23">
        <v>5003217</v>
      </c>
      <c r="H1246" s="23" t="s">
        <v>2041</v>
      </c>
      <c r="I1246" s="22" t="s">
        <v>1917</v>
      </c>
      <c r="J1246" s="26">
        <v>1</v>
      </c>
      <c r="K1246" s="23"/>
      <c r="L1246" s="22"/>
      <c r="M1246" s="23" t="s">
        <v>84</v>
      </c>
      <c r="N1246" s="23" t="s">
        <v>41</v>
      </c>
      <c r="O1246" s="23" t="s">
        <v>41</v>
      </c>
      <c r="P1246" s="61" t="s">
        <v>450</v>
      </c>
      <c r="Q1246" s="26" t="s">
        <v>567</v>
      </c>
      <c r="R1246" s="23" t="s">
        <v>70</v>
      </c>
      <c r="S1246" s="23" t="s">
        <v>45</v>
      </c>
      <c r="T1246" s="27">
        <v>1</v>
      </c>
      <c r="U1246" s="23" t="s">
        <v>568</v>
      </c>
      <c r="V1246" s="27">
        <v>1</v>
      </c>
      <c r="W1246" s="28">
        <v>294000</v>
      </c>
      <c r="X1246" s="27">
        <v>0.79999998887039003</v>
      </c>
      <c r="Y1246" s="28">
        <v>294000</v>
      </c>
      <c r="Z1246" s="28">
        <v>294000</v>
      </c>
      <c r="AA1246" s="28">
        <v>294000</v>
      </c>
      <c r="AB1246" s="28">
        <v>244095.59</v>
      </c>
      <c r="AC1246" s="28">
        <v>0</v>
      </c>
      <c r="AD1246" s="28">
        <v>270000</v>
      </c>
      <c r="AE1246" s="28"/>
      <c r="AF1246" s="28"/>
      <c r="AG1246" s="28"/>
      <c r="AH1246" s="28"/>
      <c r="AI1246" t="s">
        <v>47</v>
      </c>
    </row>
    <row r="1247" spans="1:35" s="29" customFormat="1" hidden="1" x14ac:dyDescent="0.25">
      <c r="A1247" s="22">
        <v>7</v>
      </c>
      <c r="B1247" s="22" t="s">
        <v>2000</v>
      </c>
      <c r="C1247" s="23">
        <v>1663</v>
      </c>
      <c r="D1247" s="23" t="s">
        <v>1916</v>
      </c>
      <c r="E1247" s="24" t="s">
        <v>1957</v>
      </c>
      <c r="F1247" s="25">
        <v>1</v>
      </c>
      <c r="G1247" s="23">
        <v>5003221</v>
      </c>
      <c r="H1247" s="23" t="s">
        <v>2042</v>
      </c>
      <c r="I1247" s="22" t="s">
        <v>1917</v>
      </c>
      <c r="J1247" s="26">
        <v>1</v>
      </c>
      <c r="K1247" s="23"/>
      <c r="L1247" s="22"/>
      <c r="M1247" s="23" t="s">
        <v>84</v>
      </c>
      <c r="N1247" s="23" t="s">
        <v>41</v>
      </c>
      <c r="O1247" s="23" t="s">
        <v>41</v>
      </c>
      <c r="P1247" s="61" t="s">
        <v>450</v>
      </c>
      <c r="Q1247" s="26" t="s">
        <v>567</v>
      </c>
      <c r="R1247" s="23" t="s">
        <v>70</v>
      </c>
      <c r="S1247" s="23" t="s">
        <v>45</v>
      </c>
      <c r="T1247" s="27">
        <v>1</v>
      </c>
      <c r="U1247" s="23" t="s">
        <v>568</v>
      </c>
      <c r="V1247" s="27">
        <v>1</v>
      </c>
      <c r="W1247" s="28">
        <v>272105.7</v>
      </c>
      <c r="X1247" s="27">
        <v>0.79999998887039003</v>
      </c>
      <c r="Y1247" s="28">
        <v>272105.7</v>
      </c>
      <c r="Z1247" s="28">
        <v>272105.7</v>
      </c>
      <c r="AA1247" s="28">
        <v>272106</v>
      </c>
      <c r="AB1247" s="28">
        <v>200769.68</v>
      </c>
      <c r="AC1247" s="28">
        <v>0</v>
      </c>
      <c r="AD1247" s="28">
        <v>230000</v>
      </c>
      <c r="AE1247" s="28"/>
      <c r="AF1247" s="28"/>
      <c r="AG1247" s="28"/>
      <c r="AH1247" s="28"/>
      <c r="AI1247" t="s">
        <v>47</v>
      </c>
    </row>
    <row r="1248" spans="1:35" s="29" customFormat="1" hidden="1" x14ac:dyDescent="0.25">
      <c r="A1248" s="22">
        <v>7</v>
      </c>
      <c r="B1248" s="22" t="s">
        <v>2000</v>
      </c>
      <c r="C1248" s="23">
        <v>1663</v>
      </c>
      <c r="D1248" s="23" t="s">
        <v>1916</v>
      </c>
      <c r="E1248" s="24" t="s">
        <v>2043</v>
      </c>
      <c r="F1248" s="25">
        <v>1</v>
      </c>
      <c r="G1248" s="23">
        <v>5003226</v>
      </c>
      <c r="H1248" s="23" t="s">
        <v>2044</v>
      </c>
      <c r="I1248" s="22" t="s">
        <v>1917</v>
      </c>
      <c r="J1248" s="26">
        <v>1</v>
      </c>
      <c r="K1248" s="23"/>
      <c r="L1248" s="22"/>
      <c r="M1248" s="23" t="s">
        <v>84</v>
      </c>
      <c r="N1248" s="23" t="s">
        <v>41</v>
      </c>
      <c r="O1248" s="23" t="s">
        <v>41</v>
      </c>
      <c r="P1248" s="61" t="s">
        <v>450</v>
      </c>
      <c r="Q1248" s="26" t="s">
        <v>567</v>
      </c>
      <c r="R1248" s="23" t="s">
        <v>70</v>
      </c>
      <c r="S1248" s="23" t="s">
        <v>45</v>
      </c>
      <c r="T1248" s="27">
        <v>1</v>
      </c>
      <c r="U1248" s="23" t="s">
        <v>568</v>
      </c>
      <c r="V1248" s="27">
        <v>1</v>
      </c>
      <c r="W1248" s="28">
        <v>285000</v>
      </c>
      <c r="X1248" s="27">
        <v>0.79999998887039003</v>
      </c>
      <c r="Y1248" s="28">
        <v>285000</v>
      </c>
      <c r="Z1248" s="28">
        <v>285000</v>
      </c>
      <c r="AA1248" s="28">
        <v>285000</v>
      </c>
      <c r="AB1248" s="28">
        <v>226257.97</v>
      </c>
      <c r="AC1248" s="28">
        <v>0</v>
      </c>
      <c r="AD1248" s="28">
        <v>255000</v>
      </c>
      <c r="AE1248" s="28"/>
      <c r="AF1248" s="28"/>
      <c r="AG1248" s="28"/>
      <c r="AH1248" s="28"/>
      <c r="AI1248" t="s">
        <v>47</v>
      </c>
    </row>
    <row r="1249" spans="1:35" s="29" customFormat="1" hidden="1" x14ac:dyDescent="0.25">
      <c r="A1249" s="22">
        <v>7</v>
      </c>
      <c r="B1249" s="22" t="s">
        <v>2045</v>
      </c>
      <c r="C1249" s="23">
        <v>1789</v>
      </c>
      <c r="D1249" s="23" t="s">
        <v>1916</v>
      </c>
      <c r="E1249" s="24" t="s">
        <v>1922</v>
      </c>
      <c r="F1249" s="25">
        <v>1</v>
      </c>
      <c r="G1249" s="23">
        <v>5003238</v>
      </c>
      <c r="H1249" s="23" t="s">
        <v>2046</v>
      </c>
      <c r="I1249" s="22" t="s">
        <v>42</v>
      </c>
      <c r="J1249" s="26">
        <v>0</v>
      </c>
      <c r="K1249" s="23"/>
      <c r="L1249" s="22"/>
      <c r="M1249" s="23" t="s">
        <v>84</v>
      </c>
      <c r="N1249" s="23" t="s">
        <v>41</v>
      </c>
      <c r="O1249" s="23" t="s">
        <v>295</v>
      </c>
      <c r="P1249" s="61" t="s">
        <v>51</v>
      </c>
      <c r="Q1249" s="26" t="s">
        <v>157</v>
      </c>
      <c r="R1249" s="23" t="s">
        <v>44</v>
      </c>
      <c r="S1249" s="23" t="s">
        <v>45</v>
      </c>
      <c r="T1249" s="27">
        <v>1</v>
      </c>
      <c r="U1249" s="23" t="s">
        <v>158</v>
      </c>
      <c r="V1249" s="27">
        <v>1</v>
      </c>
      <c r="W1249" s="28">
        <v>3595557.12</v>
      </c>
      <c r="X1249" s="27">
        <v>0.8</v>
      </c>
      <c r="Y1249" s="28">
        <v>3595557.12</v>
      </c>
      <c r="Z1249" s="28">
        <v>3001904.9</v>
      </c>
      <c r="AA1249" s="28">
        <v>3001904.9</v>
      </c>
      <c r="AB1249" s="28">
        <v>2851809.65</v>
      </c>
      <c r="AC1249" s="28">
        <v>0</v>
      </c>
      <c r="AD1249" s="28">
        <v>2851809.65</v>
      </c>
      <c r="AE1249" s="23"/>
      <c r="AF1249" s="28"/>
      <c r="AG1249" s="28"/>
      <c r="AH1249" s="28"/>
      <c r="AI1249" t="s">
        <v>47</v>
      </c>
    </row>
    <row r="1250" spans="1:35" s="29" customFormat="1" hidden="1" x14ac:dyDescent="0.25">
      <c r="A1250" s="22">
        <v>7</v>
      </c>
      <c r="B1250" s="22" t="s">
        <v>2047</v>
      </c>
      <c r="C1250" s="23">
        <v>1804</v>
      </c>
      <c r="D1250" s="23" t="s">
        <v>1916</v>
      </c>
      <c r="E1250" s="24" t="s">
        <v>1931</v>
      </c>
      <c r="F1250" s="25">
        <v>1</v>
      </c>
      <c r="G1250" s="23">
        <v>5003305</v>
      </c>
      <c r="H1250" s="23" t="s">
        <v>2048</v>
      </c>
      <c r="I1250" s="22" t="s">
        <v>1968</v>
      </c>
      <c r="J1250" s="26">
        <v>5</v>
      </c>
      <c r="K1250" s="23"/>
      <c r="L1250" s="22"/>
      <c r="M1250" s="23" t="s">
        <v>84</v>
      </c>
      <c r="N1250" s="23" t="s">
        <v>41</v>
      </c>
      <c r="O1250" s="23" t="s">
        <v>41</v>
      </c>
      <c r="P1250" s="126" t="s">
        <v>456</v>
      </c>
      <c r="Q1250" s="26" t="s">
        <v>457</v>
      </c>
      <c r="R1250" s="23" t="s">
        <v>44</v>
      </c>
      <c r="S1250" s="23" t="s">
        <v>45</v>
      </c>
      <c r="T1250" s="27">
        <v>1</v>
      </c>
      <c r="U1250" s="23" t="s">
        <v>1776</v>
      </c>
      <c r="V1250" s="27">
        <v>1</v>
      </c>
      <c r="W1250" s="67">
        <v>0</v>
      </c>
      <c r="X1250" s="27">
        <v>0.79999996418728203</v>
      </c>
      <c r="Y1250" s="28">
        <v>660000</v>
      </c>
      <c r="Z1250" s="28">
        <v>262296.74</v>
      </c>
      <c r="AA1250" s="67">
        <v>0</v>
      </c>
      <c r="AB1250" s="28">
        <v>0</v>
      </c>
      <c r="AC1250" s="28">
        <v>0</v>
      </c>
      <c r="AD1250" s="28">
        <v>0</v>
      </c>
      <c r="AE1250" s="23" t="s">
        <v>2049</v>
      </c>
      <c r="AF1250" s="28"/>
      <c r="AG1250" s="28"/>
      <c r="AH1250" s="28"/>
      <c r="AI1250" t="s">
        <v>47</v>
      </c>
    </row>
    <row r="1251" spans="1:35" s="29" customFormat="1" hidden="1" x14ac:dyDescent="0.25">
      <c r="A1251" s="22">
        <v>7</v>
      </c>
      <c r="B1251" s="22" t="s">
        <v>2050</v>
      </c>
      <c r="C1251" s="23">
        <v>1821</v>
      </c>
      <c r="D1251" s="23" t="s">
        <v>1916</v>
      </c>
      <c r="E1251" s="24" t="s">
        <v>1922</v>
      </c>
      <c r="F1251" s="25">
        <v>1</v>
      </c>
      <c r="G1251" s="23">
        <v>5003370</v>
      </c>
      <c r="H1251" s="23" t="s">
        <v>2051</v>
      </c>
      <c r="I1251" s="22" t="s">
        <v>42</v>
      </c>
      <c r="J1251" s="26">
        <v>0</v>
      </c>
      <c r="K1251" s="23"/>
      <c r="L1251" s="22"/>
      <c r="M1251" s="23" t="s">
        <v>84</v>
      </c>
      <c r="N1251" s="23" t="s">
        <v>41</v>
      </c>
      <c r="O1251" s="23" t="s">
        <v>295</v>
      </c>
      <c r="P1251" s="61" t="s">
        <v>51</v>
      </c>
      <c r="Q1251" s="26" t="s">
        <v>178</v>
      </c>
      <c r="R1251" s="23" t="s">
        <v>44</v>
      </c>
      <c r="S1251" s="23" t="s">
        <v>45</v>
      </c>
      <c r="T1251" s="27">
        <v>1</v>
      </c>
      <c r="U1251" s="23" t="s">
        <v>2011</v>
      </c>
      <c r="V1251" s="27">
        <v>1</v>
      </c>
      <c r="W1251" s="28">
        <v>7227904.6900000004</v>
      </c>
      <c r="X1251" s="27">
        <v>0.8</v>
      </c>
      <c r="Y1251" s="28">
        <v>7227904.6900000004</v>
      </c>
      <c r="Z1251" s="28">
        <v>7005700.5800000001</v>
      </c>
      <c r="AA1251" s="28">
        <v>7005700.5800000001</v>
      </c>
      <c r="AB1251" s="28">
        <v>6680078.7999999998</v>
      </c>
      <c r="AC1251" s="28">
        <v>0</v>
      </c>
      <c r="AD1251" s="28">
        <v>6680078.7999999998</v>
      </c>
      <c r="AE1251" s="23"/>
      <c r="AF1251" s="28"/>
      <c r="AG1251" s="28"/>
      <c r="AH1251" s="28"/>
      <c r="AI1251" t="s">
        <v>47</v>
      </c>
    </row>
    <row r="1252" spans="1:35" s="29" customFormat="1" hidden="1" x14ac:dyDescent="0.25">
      <c r="A1252" s="22">
        <v>7</v>
      </c>
      <c r="B1252" s="22" t="s">
        <v>2047</v>
      </c>
      <c r="C1252" s="23">
        <v>1804</v>
      </c>
      <c r="D1252" s="23" t="s">
        <v>1916</v>
      </c>
      <c r="E1252" s="24" t="s">
        <v>1931</v>
      </c>
      <c r="F1252" s="25">
        <v>1</v>
      </c>
      <c r="G1252" s="23">
        <v>5003442</v>
      </c>
      <c r="H1252" s="23" t="s">
        <v>2052</v>
      </c>
      <c r="I1252" s="22" t="s">
        <v>1968</v>
      </c>
      <c r="J1252" s="26">
        <v>0</v>
      </c>
      <c r="K1252" s="23"/>
      <c r="L1252" s="22"/>
      <c r="M1252" s="23" t="s">
        <v>84</v>
      </c>
      <c r="N1252" s="23" t="s">
        <v>41</v>
      </c>
      <c r="O1252" s="23" t="s">
        <v>41</v>
      </c>
      <c r="P1252" s="126" t="s">
        <v>456</v>
      </c>
      <c r="Q1252" s="26" t="s">
        <v>457</v>
      </c>
      <c r="R1252" s="23" t="s">
        <v>44</v>
      </c>
      <c r="S1252" s="23" t="s">
        <v>45</v>
      </c>
      <c r="T1252" s="27">
        <v>1</v>
      </c>
      <c r="U1252" s="23" t="s">
        <v>1776</v>
      </c>
      <c r="V1252" s="27">
        <v>1</v>
      </c>
      <c r="W1252" s="28">
        <v>263597</v>
      </c>
      <c r="X1252" s="27">
        <v>0.79999996418728203</v>
      </c>
      <c r="Y1252" s="28">
        <v>263597</v>
      </c>
      <c r="Z1252" s="28">
        <v>263597</v>
      </c>
      <c r="AA1252" s="28">
        <v>263597</v>
      </c>
      <c r="AB1252" s="28">
        <v>260299.74</v>
      </c>
      <c r="AC1252" s="28">
        <v>0</v>
      </c>
      <c r="AD1252" s="28">
        <v>260299.74</v>
      </c>
      <c r="AE1252" s="23"/>
      <c r="AF1252" s="28"/>
      <c r="AG1252" s="28"/>
      <c r="AH1252" s="28">
        <v>0</v>
      </c>
      <c r="AI1252" t="s">
        <v>47</v>
      </c>
    </row>
    <row r="1253" spans="1:35" s="29" customFormat="1" hidden="1" x14ac:dyDescent="0.25">
      <c r="A1253" s="22">
        <v>7</v>
      </c>
      <c r="B1253" s="22" t="s">
        <v>2047</v>
      </c>
      <c r="C1253" s="23">
        <v>1804</v>
      </c>
      <c r="D1253" s="23" t="s">
        <v>1916</v>
      </c>
      <c r="E1253" s="24" t="s">
        <v>1922</v>
      </c>
      <c r="F1253" s="25">
        <v>1</v>
      </c>
      <c r="G1253" s="23">
        <v>5003448</v>
      </c>
      <c r="H1253" s="23" t="s">
        <v>2053</v>
      </c>
      <c r="I1253" s="22" t="s">
        <v>1968</v>
      </c>
      <c r="J1253" s="26">
        <v>0</v>
      </c>
      <c r="K1253" s="23"/>
      <c r="L1253" s="22"/>
      <c r="M1253" s="23" t="s">
        <v>84</v>
      </c>
      <c r="N1253" s="23" t="s">
        <v>41</v>
      </c>
      <c r="O1253" s="23" t="s">
        <v>41</v>
      </c>
      <c r="P1253" s="126" t="s">
        <v>456</v>
      </c>
      <c r="Q1253" s="26" t="s">
        <v>457</v>
      </c>
      <c r="R1253" s="23" t="s">
        <v>44</v>
      </c>
      <c r="S1253" s="23" t="s">
        <v>45</v>
      </c>
      <c r="T1253" s="27">
        <v>1</v>
      </c>
      <c r="U1253" s="23" t="s">
        <v>466</v>
      </c>
      <c r="V1253" s="27">
        <v>1</v>
      </c>
      <c r="W1253" s="28">
        <v>1942344.98</v>
      </c>
      <c r="X1253" s="27">
        <v>0.79999996418728203</v>
      </c>
      <c r="Y1253" s="28">
        <v>1942344.98</v>
      </c>
      <c r="Z1253" s="28">
        <v>1942344.98</v>
      </c>
      <c r="AA1253" s="28">
        <v>1942344.98</v>
      </c>
      <c r="AB1253" s="28">
        <v>1891410.66</v>
      </c>
      <c r="AC1253" s="28">
        <v>0</v>
      </c>
      <c r="AD1253" s="28">
        <v>1891410.66</v>
      </c>
      <c r="AE1253" s="23"/>
      <c r="AF1253" s="28"/>
      <c r="AG1253" s="28"/>
      <c r="AH1253" s="28">
        <v>0</v>
      </c>
      <c r="AI1253" t="s">
        <v>47</v>
      </c>
    </row>
    <row r="1254" spans="1:35" s="29" customFormat="1" hidden="1" x14ac:dyDescent="0.25">
      <c r="A1254" s="22">
        <v>7</v>
      </c>
      <c r="B1254" s="22" t="s">
        <v>2009</v>
      </c>
      <c r="C1254" s="23">
        <v>1153</v>
      </c>
      <c r="D1254" s="23" t="s">
        <v>1916</v>
      </c>
      <c r="E1254" s="24" t="s">
        <v>1922</v>
      </c>
      <c r="F1254" s="25">
        <v>1</v>
      </c>
      <c r="G1254" s="23">
        <v>5003496</v>
      </c>
      <c r="H1254" s="23" t="s">
        <v>2054</v>
      </c>
      <c r="I1254" s="22" t="s">
        <v>42</v>
      </c>
      <c r="J1254" s="26">
        <v>0</v>
      </c>
      <c r="K1254" s="23"/>
      <c r="L1254" s="22"/>
      <c r="M1254" s="23" t="s">
        <v>84</v>
      </c>
      <c r="N1254" s="23" t="s">
        <v>41</v>
      </c>
      <c r="O1254" s="23" t="s">
        <v>41</v>
      </c>
      <c r="P1254" s="61" t="s">
        <v>51</v>
      </c>
      <c r="Q1254" s="26" t="s">
        <v>178</v>
      </c>
      <c r="R1254" s="23" t="s">
        <v>44</v>
      </c>
      <c r="S1254" s="23" t="s">
        <v>45</v>
      </c>
      <c r="T1254" s="27">
        <v>1</v>
      </c>
      <c r="U1254" s="23" t="s">
        <v>2011</v>
      </c>
      <c r="V1254" s="27">
        <v>1</v>
      </c>
      <c r="W1254" s="28">
        <v>2878630.24</v>
      </c>
      <c r="X1254" s="27">
        <v>0.8</v>
      </c>
      <c r="Y1254" s="28">
        <v>2878630.24</v>
      </c>
      <c r="Z1254" s="28">
        <v>2607134.42</v>
      </c>
      <c r="AA1254" s="28">
        <v>2607134.42</v>
      </c>
      <c r="AB1254" s="28">
        <v>2484090.98</v>
      </c>
      <c r="AC1254" s="28">
        <v>0</v>
      </c>
      <c r="AD1254" s="28">
        <v>2484090.98</v>
      </c>
      <c r="AE1254" s="23"/>
      <c r="AF1254" s="28"/>
      <c r="AG1254" s="28"/>
      <c r="AH1254" s="28"/>
      <c r="AI1254" t="s">
        <v>47</v>
      </c>
    </row>
    <row r="1255" spans="1:35" s="29" customFormat="1" hidden="1" x14ac:dyDescent="0.25">
      <c r="A1255" s="22">
        <v>7</v>
      </c>
      <c r="B1255" s="22" t="s">
        <v>2055</v>
      </c>
      <c r="C1255" s="23">
        <v>1823</v>
      </c>
      <c r="D1255" s="23" t="s">
        <v>1916</v>
      </c>
      <c r="E1255" s="24" t="s">
        <v>1928</v>
      </c>
      <c r="F1255" s="25">
        <v>1</v>
      </c>
      <c r="G1255" s="23">
        <v>5003533</v>
      </c>
      <c r="H1255" s="23" t="s">
        <v>2056</v>
      </c>
      <c r="I1255" s="22" t="s">
        <v>1968</v>
      </c>
      <c r="J1255" s="26">
        <v>0</v>
      </c>
      <c r="K1255" s="23"/>
      <c r="L1255" s="22"/>
      <c r="M1255" s="23" t="s">
        <v>84</v>
      </c>
      <c r="N1255" s="23" t="s">
        <v>41</v>
      </c>
      <c r="O1255" s="23" t="s">
        <v>41</v>
      </c>
      <c r="P1255" s="61" t="s">
        <v>450</v>
      </c>
      <c r="Q1255" s="26" t="s">
        <v>451</v>
      </c>
      <c r="R1255" s="23" t="s">
        <v>44</v>
      </c>
      <c r="S1255" s="23" t="s">
        <v>45</v>
      </c>
      <c r="T1255" s="27">
        <v>1</v>
      </c>
      <c r="U1255" s="23" t="s">
        <v>497</v>
      </c>
      <c r="V1255" s="27">
        <v>1</v>
      </c>
      <c r="W1255" s="28">
        <v>135242.64000000001</v>
      </c>
      <c r="X1255" s="27">
        <v>0.79999996418728203</v>
      </c>
      <c r="Y1255" s="28">
        <v>135242.64000000001</v>
      </c>
      <c r="Z1255" s="28">
        <v>135234.5</v>
      </c>
      <c r="AA1255" s="67">
        <v>135234.5</v>
      </c>
      <c r="AB1255" s="28">
        <v>134694.5</v>
      </c>
      <c r="AC1255" s="28">
        <v>0</v>
      </c>
      <c r="AD1255" s="28">
        <v>134694.5</v>
      </c>
      <c r="AE1255" s="23" t="s">
        <v>2057</v>
      </c>
      <c r="AF1255" s="28"/>
      <c r="AG1255" s="28"/>
      <c r="AH1255" s="28"/>
      <c r="AI1255" t="s">
        <v>47</v>
      </c>
    </row>
    <row r="1256" spans="1:35" s="29" customFormat="1" hidden="1" x14ac:dyDescent="0.25">
      <c r="A1256" s="22">
        <v>7</v>
      </c>
      <c r="B1256" s="22" t="s">
        <v>2058</v>
      </c>
      <c r="C1256" s="23">
        <v>1654</v>
      </c>
      <c r="D1256" s="23" t="s">
        <v>1916</v>
      </c>
      <c r="E1256" s="24" t="s">
        <v>1922</v>
      </c>
      <c r="F1256" s="25">
        <v>1</v>
      </c>
      <c r="G1256" s="23">
        <v>5003538</v>
      </c>
      <c r="H1256" s="23" t="s">
        <v>2059</v>
      </c>
      <c r="I1256" s="22" t="s">
        <v>78</v>
      </c>
      <c r="J1256" s="26">
        <v>1</v>
      </c>
      <c r="K1256" s="23"/>
      <c r="L1256" s="22"/>
      <c r="M1256" s="23" t="s">
        <v>84</v>
      </c>
      <c r="N1256" s="23" t="s">
        <v>41</v>
      </c>
      <c r="O1256" s="23" t="s">
        <v>295</v>
      </c>
      <c r="P1256" s="61" t="s">
        <v>109</v>
      </c>
      <c r="Q1256" s="26" t="s">
        <v>1017</v>
      </c>
      <c r="R1256" s="23" t="s">
        <v>44</v>
      </c>
      <c r="S1256" s="23" t="s">
        <v>45</v>
      </c>
      <c r="T1256" s="27">
        <v>1</v>
      </c>
      <c r="U1256" s="23" t="s">
        <v>111</v>
      </c>
      <c r="V1256" s="27">
        <v>1</v>
      </c>
      <c r="W1256" s="28">
        <v>6024590.8600000003</v>
      </c>
      <c r="X1256" s="27">
        <v>0.8</v>
      </c>
      <c r="Y1256" s="28">
        <v>6024590.8600000003</v>
      </c>
      <c r="Z1256" s="28">
        <v>5267684.7699999996</v>
      </c>
      <c r="AA1256" s="28">
        <v>5600000</v>
      </c>
      <c r="AB1256" s="28">
        <v>4972543.25</v>
      </c>
      <c r="AC1256" s="28">
        <v>0</v>
      </c>
      <c r="AD1256" s="28">
        <v>5200000</v>
      </c>
      <c r="AE1256" s="23" t="s">
        <v>2060</v>
      </c>
      <c r="AF1256" s="28"/>
      <c r="AG1256" s="28"/>
      <c r="AH1256" s="28"/>
      <c r="AI1256" t="s">
        <v>47</v>
      </c>
    </row>
    <row r="1257" spans="1:35" s="29" customFormat="1" hidden="1" x14ac:dyDescent="0.25">
      <c r="A1257" s="22">
        <v>7</v>
      </c>
      <c r="B1257" s="22" t="s">
        <v>2055</v>
      </c>
      <c r="C1257" s="23">
        <v>1823</v>
      </c>
      <c r="D1257" s="23" t="s">
        <v>1916</v>
      </c>
      <c r="E1257" s="24" t="s">
        <v>1938</v>
      </c>
      <c r="F1257" s="25">
        <v>1</v>
      </c>
      <c r="G1257" s="23">
        <v>5003656</v>
      </c>
      <c r="H1257" s="23" t="s">
        <v>2061</v>
      </c>
      <c r="I1257" s="22" t="s">
        <v>1968</v>
      </c>
      <c r="J1257" s="26">
        <v>0</v>
      </c>
      <c r="K1257" s="23"/>
      <c r="L1257" s="22"/>
      <c r="M1257" s="23" t="s">
        <v>84</v>
      </c>
      <c r="N1257" s="23" t="s">
        <v>41</v>
      </c>
      <c r="O1257" s="23" t="s">
        <v>41</v>
      </c>
      <c r="P1257" s="61" t="s">
        <v>450</v>
      </c>
      <c r="Q1257" s="26" t="s">
        <v>451</v>
      </c>
      <c r="R1257" s="23" t="s">
        <v>44</v>
      </c>
      <c r="S1257" s="23" t="s">
        <v>45</v>
      </c>
      <c r="T1257" s="27">
        <v>1</v>
      </c>
      <c r="U1257" s="23" t="s">
        <v>497</v>
      </c>
      <c r="V1257" s="27">
        <v>1</v>
      </c>
      <c r="W1257" s="28">
        <v>491446.8</v>
      </c>
      <c r="X1257" s="27">
        <v>0.79999996418728203</v>
      </c>
      <c r="Y1257" s="28">
        <v>491446.8</v>
      </c>
      <c r="Z1257" s="28">
        <v>477425.13</v>
      </c>
      <c r="AA1257" s="67">
        <v>477425.13</v>
      </c>
      <c r="AB1257" s="28">
        <v>476146.73</v>
      </c>
      <c r="AC1257" s="28">
        <v>0</v>
      </c>
      <c r="AD1257" s="28">
        <v>476146.73</v>
      </c>
      <c r="AE1257" s="23" t="s">
        <v>2057</v>
      </c>
      <c r="AF1257" s="28"/>
      <c r="AG1257" s="28"/>
      <c r="AH1257" s="28"/>
      <c r="AI1257" t="s">
        <v>47</v>
      </c>
    </row>
    <row r="1258" spans="1:35" s="29" customFormat="1" hidden="1" x14ac:dyDescent="0.25">
      <c r="A1258" s="22">
        <v>7</v>
      </c>
      <c r="B1258" s="22" t="s">
        <v>2062</v>
      </c>
      <c r="C1258" s="23">
        <v>1828</v>
      </c>
      <c r="D1258" s="23" t="s">
        <v>1916</v>
      </c>
      <c r="E1258" s="24" t="s">
        <v>2063</v>
      </c>
      <c r="F1258" s="25">
        <v>1</v>
      </c>
      <c r="G1258" s="23">
        <v>5003668</v>
      </c>
      <c r="H1258" s="23" t="s">
        <v>2064</v>
      </c>
      <c r="I1258" s="22" t="s">
        <v>1968</v>
      </c>
      <c r="J1258" s="26">
        <v>1</v>
      </c>
      <c r="K1258" s="23"/>
      <c r="L1258" s="22"/>
      <c r="M1258" s="23" t="s">
        <v>84</v>
      </c>
      <c r="N1258" s="23" t="s">
        <v>41</v>
      </c>
      <c r="O1258" s="23" t="s">
        <v>295</v>
      </c>
      <c r="P1258" s="126" t="s">
        <v>456</v>
      </c>
      <c r="Q1258" s="26" t="s">
        <v>457</v>
      </c>
      <c r="R1258" s="23" t="s">
        <v>44</v>
      </c>
      <c r="S1258" s="23" t="s">
        <v>45</v>
      </c>
      <c r="T1258" s="27">
        <v>1</v>
      </c>
      <c r="U1258" s="23" t="s">
        <v>471</v>
      </c>
      <c r="V1258" s="27">
        <v>1</v>
      </c>
      <c r="W1258" s="28">
        <v>4422804.7699999996</v>
      </c>
      <c r="X1258" s="27">
        <v>0.79999996418728203</v>
      </c>
      <c r="Y1258" s="28">
        <v>4422804.7699999996</v>
      </c>
      <c r="Z1258" s="28">
        <v>4011892.08</v>
      </c>
      <c r="AA1258" s="28">
        <v>4011892.08</v>
      </c>
      <c r="AB1258" s="28">
        <v>3421298.62</v>
      </c>
      <c r="AC1258" s="28">
        <v>0</v>
      </c>
      <c r="AD1258" s="28">
        <v>3550000</v>
      </c>
      <c r="AE1258" s="23" t="s">
        <v>2065</v>
      </c>
      <c r="AF1258" s="28"/>
      <c r="AG1258" s="28"/>
      <c r="AH1258" s="28">
        <v>0</v>
      </c>
      <c r="AI1258" t="s">
        <v>47</v>
      </c>
    </row>
    <row r="1259" spans="1:35" s="29" customFormat="1" hidden="1" x14ac:dyDescent="0.25">
      <c r="A1259" s="22">
        <v>7</v>
      </c>
      <c r="B1259" s="22" t="s">
        <v>2055</v>
      </c>
      <c r="C1259" s="23">
        <v>1823</v>
      </c>
      <c r="D1259" s="23" t="s">
        <v>1916</v>
      </c>
      <c r="E1259" s="24" t="s">
        <v>1922</v>
      </c>
      <c r="F1259" s="25">
        <v>1</v>
      </c>
      <c r="G1259" s="23">
        <v>5003704</v>
      </c>
      <c r="H1259" s="23" t="s">
        <v>2066</v>
      </c>
      <c r="I1259" s="22" t="s">
        <v>1968</v>
      </c>
      <c r="J1259" s="26">
        <v>0</v>
      </c>
      <c r="K1259" s="23"/>
      <c r="L1259" s="22"/>
      <c r="M1259" s="23" t="s">
        <v>84</v>
      </c>
      <c r="N1259" s="23" t="s">
        <v>41</v>
      </c>
      <c r="O1259" s="23" t="s">
        <v>41</v>
      </c>
      <c r="P1259" s="61" t="s">
        <v>450</v>
      </c>
      <c r="Q1259" s="26" t="s">
        <v>451</v>
      </c>
      <c r="R1259" s="23" t="s">
        <v>44</v>
      </c>
      <c r="S1259" s="23" t="s">
        <v>45</v>
      </c>
      <c r="T1259" s="27">
        <v>1</v>
      </c>
      <c r="U1259" s="23" t="s">
        <v>497</v>
      </c>
      <c r="V1259" s="27">
        <v>1</v>
      </c>
      <c r="W1259" s="28">
        <v>1808239.07</v>
      </c>
      <c r="X1259" s="27">
        <v>0.79999996418728203</v>
      </c>
      <c r="Y1259" s="28">
        <v>1808239.07</v>
      </c>
      <c r="Z1259" s="28">
        <v>1729130.73</v>
      </c>
      <c r="AA1259" s="67">
        <v>1729130.73</v>
      </c>
      <c r="AB1259" s="28">
        <v>1707861.87</v>
      </c>
      <c r="AC1259" s="28">
        <v>0</v>
      </c>
      <c r="AD1259" s="28">
        <v>1707861.87</v>
      </c>
      <c r="AE1259" s="23" t="s">
        <v>2067</v>
      </c>
      <c r="AF1259" s="28"/>
      <c r="AG1259" s="28"/>
      <c r="AH1259" s="28"/>
      <c r="AI1259" t="s">
        <v>47</v>
      </c>
    </row>
    <row r="1260" spans="1:35" s="29" customFormat="1" hidden="1" x14ac:dyDescent="0.25">
      <c r="A1260" s="22">
        <v>7</v>
      </c>
      <c r="B1260" s="22" t="s">
        <v>2062</v>
      </c>
      <c r="C1260" s="23">
        <v>1828</v>
      </c>
      <c r="D1260" s="23" t="s">
        <v>1916</v>
      </c>
      <c r="E1260" s="24" t="s">
        <v>2063</v>
      </c>
      <c r="F1260" s="25">
        <v>1</v>
      </c>
      <c r="G1260" s="23">
        <v>5003760</v>
      </c>
      <c r="H1260" s="23" t="s">
        <v>2068</v>
      </c>
      <c r="I1260" s="22" t="s">
        <v>1968</v>
      </c>
      <c r="J1260" s="26">
        <v>1</v>
      </c>
      <c r="K1260" s="23"/>
      <c r="L1260" s="22"/>
      <c r="M1260" s="23" t="s">
        <v>84</v>
      </c>
      <c r="N1260" s="23" t="s">
        <v>41</v>
      </c>
      <c r="O1260" s="23" t="s">
        <v>295</v>
      </c>
      <c r="P1260" s="126" t="s">
        <v>456</v>
      </c>
      <c r="Q1260" s="26" t="s">
        <v>457</v>
      </c>
      <c r="R1260" s="23" t="s">
        <v>44</v>
      </c>
      <c r="S1260" s="23" t="s">
        <v>45</v>
      </c>
      <c r="T1260" s="27">
        <v>1</v>
      </c>
      <c r="U1260" s="23" t="s">
        <v>471</v>
      </c>
      <c r="V1260" s="27">
        <v>1</v>
      </c>
      <c r="W1260" s="28">
        <v>2818409.83</v>
      </c>
      <c r="X1260" s="27">
        <v>0.79999996418728203</v>
      </c>
      <c r="Y1260" s="28">
        <v>2818409.83</v>
      </c>
      <c r="Z1260" s="28">
        <v>2594413.83</v>
      </c>
      <c r="AA1260" s="28">
        <v>2694414</v>
      </c>
      <c r="AB1260" s="28">
        <v>2335544.7999999998</v>
      </c>
      <c r="AC1260" s="28">
        <v>0</v>
      </c>
      <c r="AD1260" s="28">
        <v>2440000</v>
      </c>
      <c r="AE1260" s="23" t="s">
        <v>2069</v>
      </c>
      <c r="AF1260" s="28"/>
      <c r="AG1260" s="28"/>
      <c r="AH1260" s="28">
        <v>0</v>
      </c>
      <c r="AI1260" t="s">
        <v>47</v>
      </c>
    </row>
    <row r="1261" spans="1:35" s="29" customFormat="1" hidden="1" x14ac:dyDescent="0.25">
      <c r="A1261" s="22">
        <v>7</v>
      </c>
      <c r="B1261" s="22" t="s">
        <v>1965</v>
      </c>
      <c r="C1261" s="23">
        <v>1152</v>
      </c>
      <c r="D1261" s="23" t="s">
        <v>1916</v>
      </c>
      <c r="E1261" s="24" t="s">
        <v>1922</v>
      </c>
      <c r="F1261" s="25">
        <v>1</v>
      </c>
      <c r="G1261" s="23">
        <v>5003838</v>
      </c>
      <c r="H1261" s="23" t="s">
        <v>2070</v>
      </c>
      <c r="I1261" s="22" t="s">
        <v>1968</v>
      </c>
      <c r="J1261" s="26">
        <v>0</v>
      </c>
      <c r="K1261" s="23"/>
      <c r="L1261" s="22"/>
      <c r="M1261" s="23" t="s">
        <v>84</v>
      </c>
      <c r="N1261" s="23" t="s">
        <v>41</v>
      </c>
      <c r="O1261" s="23" t="s">
        <v>41</v>
      </c>
      <c r="P1261" s="61" t="s">
        <v>450</v>
      </c>
      <c r="Q1261" s="26" t="s">
        <v>451</v>
      </c>
      <c r="R1261" s="23" t="s">
        <v>44</v>
      </c>
      <c r="S1261" s="23" t="s">
        <v>45</v>
      </c>
      <c r="T1261" s="27">
        <v>1</v>
      </c>
      <c r="U1261" s="23" t="s">
        <v>452</v>
      </c>
      <c r="V1261" s="27">
        <v>1</v>
      </c>
      <c r="W1261" s="28">
        <v>1567297.6</v>
      </c>
      <c r="X1261" s="27">
        <v>0.79999996418728203</v>
      </c>
      <c r="Y1261" s="28">
        <v>1567297.6</v>
      </c>
      <c r="Z1261" s="28">
        <v>1567297.6</v>
      </c>
      <c r="AA1261" s="28">
        <v>1567297.6</v>
      </c>
      <c r="AB1261" s="28">
        <v>1543401.2</v>
      </c>
      <c r="AC1261" s="28">
        <v>0</v>
      </c>
      <c r="AD1261" s="28">
        <v>1543401.2</v>
      </c>
      <c r="AE1261" s="23"/>
      <c r="AF1261" s="28"/>
      <c r="AG1261" s="28"/>
      <c r="AH1261" s="28">
        <v>0</v>
      </c>
      <c r="AI1261" t="s">
        <v>47</v>
      </c>
    </row>
    <row r="1262" spans="1:35" s="29" customFormat="1" hidden="1" x14ac:dyDescent="0.25">
      <c r="A1262" s="22">
        <v>7</v>
      </c>
      <c r="B1262" s="22" t="s">
        <v>2055</v>
      </c>
      <c r="C1262" s="23">
        <v>1823</v>
      </c>
      <c r="D1262" s="23" t="s">
        <v>1916</v>
      </c>
      <c r="E1262" s="24" t="s">
        <v>1922</v>
      </c>
      <c r="F1262" s="25">
        <v>1</v>
      </c>
      <c r="G1262" s="23">
        <v>5003844</v>
      </c>
      <c r="H1262" s="23" t="s">
        <v>2071</v>
      </c>
      <c r="I1262" s="22" t="s">
        <v>1968</v>
      </c>
      <c r="J1262" s="26">
        <v>0</v>
      </c>
      <c r="K1262" s="23"/>
      <c r="L1262" s="22"/>
      <c r="M1262" s="23" t="s">
        <v>84</v>
      </c>
      <c r="N1262" s="23" t="s">
        <v>41</v>
      </c>
      <c r="O1262" s="23" t="s">
        <v>41</v>
      </c>
      <c r="P1262" s="61" t="s">
        <v>450</v>
      </c>
      <c r="Q1262" s="26" t="s">
        <v>451</v>
      </c>
      <c r="R1262" s="23" t="s">
        <v>44</v>
      </c>
      <c r="S1262" s="23" t="s">
        <v>45</v>
      </c>
      <c r="T1262" s="27">
        <v>1</v>
      </c>
      <c r="U1262" s="23" t="s">
        <v>497</v>
      </c>
      <c r="V1262" s="27">
        <v>1</v>
      </c>
      <c r="W1262" s="28">
        <v>564117.11</v>
      </c>
      <c r="X1262" s="27">
        <v>0.79999996418728203</v>
      </c>
      <c r="Y1262" s="28">
        <v>564117.11</v>
      </c>
      <c r="Z1262" s="28">
        <v>557337.74</v>
      </c>
      <c r="AA1262" s="67">
        <v>557337.74</v>
      </c>
      <c r="AB1262" s="28">
        <v>556329.27</v>
      </c>
      <c r="AC1262" s="28">
        <v>0</v>
      </c>
      <c r="AD1262" s="28">
        <v>556329.27</v>
      </c>
      <c r="AE1262" s="23" t="s">
        <v>2057</v>
      </c>
      <c r="AF1262" s="28"/>
      <c r="AG1262" s="28"/>
      <c r="AH1262" s="28"/>
      <c r="AI1262" t="s">
        <v>47</v>
      </c>
    </row>
    <row r="1263" spans="1:35" s="29" customFormat="1" hidden="1" x14ac:dyDescent="0.25">
      <c r="A1263" s="22">
        <v>7</v>
      </c>
      <c r="B1263" s="22" t="s">
        <v>2026</v>
      </c>
      <c r="C1263" s="23">
        <v>1727</v>
      </c>
      <c r="D1263" s="23" t="s">
        <v>1916</v>
      </c>
      <c r="E1263" s="24" t="s">
        <v>2021</v>
      </c>
      <c r="F1263" s="25">
        <v>1</v>
      </c>
      <c r="G1263" s="23">
        <v>5003932</v>
      </c>
      <c r="H1263" s="23" t="s">
        <v>2072</v>
      </c>
      <c r="I1263" s="22" t="s">
        <v>1917</v>
      </c>
      <c r="J1263" s="26">
        <v>1</v>
      </c>
      <c r="K1263" s="23"/>
      <c r="L1263" s="22"/>
      <c r="M1263" s="23" t="s">
        <v>84</v>
      </c>
      <c r="N1263" s="23" t="s">
        <v>41</v>
      </c>
      <c r="O1263" s="23" t="s">
        <v>41</v>
      </c>
      <c r="P1263" s="61" t="s">
        <v>450</v>
      </c>
      <c r="Q1263" s="26" t="s">
        <v>567</v>
      </c>
      <c r="R1263" s="23" t="s">
        <v>70</v>
      </c>
      <c r="S1263" s="23" t="s">
        <v>45</v>
      </c>
      <c r="T1263" s="27">
        <v>1</v>
      </c>
      <c r="U1263" s="23" t="s">
        <v>568</v>
      </c>
      <c r="V1263" s="27">
        <v>1</v>
      </c>
      <c r="W1263" s="28">
        <v>488554.95</v>
      </c>
      <c r="X1263" s="27">
        <v>0.79999998887039003</v>
      </c>
      <c r="Y1263" s="28">
        <v>488554.95</v>
      </c>
      <c r="Z1263" s="28">
        <v>488554.95</v>
      </c>
      <c r="AA1263" s="28">
        <v>488554.95</v>
      </c>
      <c r="AB1263" s="28">
        <v>426088.12</v>
      </c>
      <c r="AC1263" s="28">
        <v>0</v>
      </c>
      <c r="AD1263" s="28">
        <v>471088.12</v>
      </c>
      <c r="AE1263" s="23"/>
      <c r="AF1263" s="28"/>
      <c r="AG1263" s="28"/>
      <c r="AH1263" s="28">
        <v>0</v>
      </c>
      <c r="AI1263" t="s">
        <v>47</v>
      </c>
    </row>
    <row r="1264" spans="1:35" s="29" customFormat="1" hidden="1" x14ac:dyDescent="0.25">
      <c r="A1264" s="22">
        <v>7</v>
      </c>
      <c r="B1264" s="22" t="s">
        <v>1965</v>
      </c>
      <c r="C1264" s="23">
        <v>1152</v>
      </c>
      <c r="D1264" s="23" t="s">
        <v>1916</v>
      </c>
      <c r="E1264" s="24" t="s">
        <v>2073</v>
      </c>
      <c r="F1264" s="25">
        <v>1</v>
      </c>
      <c r="G1264" s="23">
        <v>5004318</v>
      </c>
      <c r="H1264" s="23" t="s">
        <v>2074</v>
      </c>
      <c r="I1264" s="22" t="s">
        <v>1968</v>
      </c>
      <c r="J1264" s="26">
        <v>0</v>
      </c>
      <c r="K1264" s="23"/>
      <c r="L1264" s="22"/>
      <c r="M1264" s="23" t="s">
        <v>84</v>
      </c>
      <c r="N1264" s="23" t="s">
        <v>41</v>
      </c>
      <c r="O1264" s="23" t="s">
        <v>41</v>
      </c>
      <c r="P1264" s="61" t="s">
        <v>450</v>
      </c>
      <c r="Q1264" s="26" t="s">
        <v>451</v>
      </c>
      <c r="R1264" s="23" t="s">
        <v>44</v>
      </c>
      <c r="S1264" s="23" t="s">
        <v>45</v>
      </c>
      <c r="T1264" s="27">
        <v>1</v>
      </c>
      <c r="U1264" s="23" t="s">
        <v>452</v>
      </c>
      <c r="V1264" s="27">
        <v>1</v>
      </c>
      <c r="W1264" s="28">
        <v>120156</v>
      </c>
      <c r="X1264" s="27">
        <v>0.79999996418728203</v>
      </c>
      <c r="Y1264" s="28">
        <v>120156</v>
      </c>
      <c r="Z1264" s="28">
        <v>120156</v>
      </c>
      <c r="AA1264" s="28">
        <v>120156</v>
      </c>
      <c r="AB1264" s="28">
        <v>120156</v>
      </c>
      <c r="AC1264" s="28">
        <v>0</v>
      </c>
      <c r="AD1264" s="28">
        <v>120156</v>
      </c>
      <c r="AE1264" s="23"/>
      <c r="AF1264" s="28"/>
      <c r="AG1264" s="28"/>
      <c r="AH1264" s="28">
        <v>0</v>
      </c>
      <c r="AI1264" t="s">
        <v>47</v>
      </c>
    </row>
    <row r="1265" spans="1:35" s="29" customFormat="1" hidden="1" x14ac:dyDescent="0.25">
      <c r="A1265" s="22">
        <v>7</v>
      </c>
      <c r="B1265" s="22" t="s">
        <v>2075</v>
      </c>
      <c r="C1265" s="23">
        <v>2087</v>
      </c>
      <c r="D1265" s="23" t="s">
        <v>1916</v>
      </c>
      <c r="E1265" s="24" t="s">
        <v>1922</v>
      </c>
      <c r="F1265" s="25">
        <v>1</v>
      </c>
      <c r="G1265" s="23">
        <v>5007802</v>
      </c>
      <c r="H1265" s="23" t="s">
        <v>2076</v>
      </c>
      <c r="I1265" s="22" t="s">
        <v>1968</v>
      </c>
      <c r="J1265" s="26">
        <v>0</v>
      </c>
      <c r="K1265" s="23"/>
      <c r="L1265" s="22"/>
      <c r="M1265" s="23" t="s">
        <v>84</v>
      </c>
      <c r="N1265" s="23" t="s">
        <v>41</v>
      </c>
      <c r="O1265" s="23" t="s">
        <v>41</v>
      </c>
      <c r="P1265" s="126" t="s">
        <v>456</v>
      </c>
      <c r="Q1265" s="26" t="s">
        <v>457</v>
      </c>
      <c r="R1265" s="23" t="s">
        <v>44</v>
      </c>
      <c r="S1265" s="23" t="s">
        <v>45</v>
      </c>
      <c r="T1265" s="27">
        <v>1</v>
      </c>
      <c r="U1265" s="23" t="s">
        <v>466</v>
      </c>
      <c r="V1265" s="27">
        <v>1</v>
      </c>
      <c r="W1265" s="28">
        <v>877558.13</v>
      </c>
      <c r="X1265" s="27">
        <v>0.79999996418728203</v>
      </c>
      <c r="Y1265" s="28">
        <v>877558.13</v>
      </c>
      <c r="Z1265" s="28">
        <v>877558.13</v>
      </c>
      <c r="AA1265" s="28">
        <v>877558</v>
      </c>
      <c r="AB1265" s="28">
        <v>852887.99</v>
      </c>
      <c r="AC1265" s="28">
        <v>0</v>
      </c>
      <c r="AD1265" s="28">
        <v>852887.99</v>
      </c>
      <c r="AE1265" s="23"/>
      <c r="AF1265" s="28"/>
      <c r="AG1265" s="28"/>
      <c r="AH1265" s="28">
        <v>0</v>
      </c>
      <c r="AI1265" t="s">
        <v>47</v>
      </c>
    </row>
    <row r="1266" spans="1:35" s="29" customFormat="1" hidden="1" x14ac:dyDescent="0.25">
      <c r="A1266" s="22">
        <v>7</v>
      </c>
      <c r="B1266" s="22" t="s">
        <v>2077</v>
      </c>
      <c r="C1266" s="23">
        <v>2089</v>
      </c>
      <c r="D1266" s="23" t="s">
        <v>1916</v>
      </c>
      <c r="E1266" s="24" t="s">
        <v>1922</v>
      </c>
      <c r="F1266" s="25">
        <v>1</v>
      </c>
      <c r="G1266" s="23">
        <v>5007909</v>
      </c>
      <c r="H1266" s="23" t="s">
        <v>2078</v>
      </c>
      <c r="I1266" s="22" t="s">
        <v>42</v>
      </c>
      <c r="J1266" s="26">
        <v>1</v>
      </c>
      <c r="K1266" s="23"/>
      <c r="L1266" s="22"/>
      <c r="M1266" s="23" t="s">
        <v>84</v>
      </c>
      <c r="N1266" s="23" t="s">
        <v>41</v>
      </c>
      <c r="O1266" s="23" t="s">
        <v>41</v>
      </c>
      <c r="P1266" s="61" t="s">
        <v>51</v>
      </c>
      <c r="Q1266" s="26" t="s">
        <v>178</v>
      </c>
      <c r="R1266" s="23" t="s">
        <v>44</v>
      </c>
      <c r="S1266" s="23" t="s">
        <v>45</v>
      </c>
      <c r="T1266" s="27">
        <v>1</v>
      </c>
      <c r="U1266" s="23" t="s">
        <v>179</v>
      </c>
      <c r="V1266" s="27">
        <v>1</v>
      </c>
      <c r="W1266" s="28">
        <v>7320643.25</v>
      </c>
      <c r="X1266" s="27">
        <v>0.8</v>
      </c>
      <c r="Y1266" s="28">
        <v>7320643.25</v>
      </c>
      <c r="Z1266" s="28">
        <v>7281888.4199999999</v>
      </c>
      <c r="AA1266" s="28">
        <v>7281888.4199999999</v>
      </c>
      <c r="AB1266" s="28">
        <v>7216125.3899999997</v>
      </c>
      <c r="AC1266" s="28">
        <v>0</v>
      </c>
      <c r="AD1266" s="28">
        <v>7281888.4199999999</v>
      </c>
      <c r="AE1266" s="31" t="s">
        <v>2079</v>
      </c>
      <c r="AF1266" s="28"/>
      <c r="AG1266" s="28"/>
      <c r="AH1266" s="28"/>
      <c r="AI1266" t="s">
        <v>47</v>
      </c>
    </row>
    <row r="1267" spans="1:35" s="29" customFormat="1" hidden="1" x14ac:dyDescent="0.25">
      <c r="A1267" s="22">
        <v>7</v>
      </c>
      <c r="B1267" s="22" t="s">
        <v>1965</v>
      </c>
      <c r="C1267" s="23">
        <v>1152</v>
      </c>
      <c r="D1267" s="23" t="s">
        <v>1916</v>
      </c>
      <c r="E1267" s="24" t="s">
        <v>2080</v>
      </c>
      <c r="F1267" s="25">
        <v>1</v>
      </c>
      <c r="G1267" s="23">
        <v>5007936</v>
      </c>
      <c r="H1267" s="23" t="s">
        <v>2081</v>
      </c>
      <c r="I1267" s="22" t="s">
        <v>1968</v>
      </c>
      <c r="J1267" s="26">
        <v>0</v>
      </c>
      <c r="K1267" s="23"/>
      <c r="L1267" s="22"/>
      <c r="M1267" s="23" t="s">
        <v>84</v>
      </c>
      <c r="N1267" s="23" t="s">
        <v>41</v>
      </c>
      <c r="O1267" s="23" t="s">
        <v>41</v>
      </c>
      <c r="P1267" s="61" t="s">
        <v>450</v>
      </c>
      <c r="Q1267" s="26" t="s">
        <v>451</v>
      </c>
      <c r="R1267" s="23" t="s">
        <v>44</v>
      </c>
      <c r="S1267" s="23" t="s">
        <v>45</v>
      </c>
      <c r="T1267" s="27">
        <v>1</v>
      </c>
      <c r="U1267" s="23" t="s">
        <v>452</v>
      </c>
      <c r="V1267" s="27">
        <v>1</v>
      </c>
      <c r="W1267" s="28">
        <v>467480</v>
      </c>
      <c r="X1267" s="27">
        <v>0.79999996418728203</v>
      </c>
      <c r="Y1267" s="28">
        <v>467480</v>
      </c>
      <c r="Z1267" s="28">
        <v>467480</v>
      </c>
      <c r="AA1267" s="28">
        <v>467480</v>
      </c>
      <c r="AB1267" s="28">
        <v>467479.99</v>
      </c>
      <c r="AC1267" s="28">
        <v>0</v>
      </c>
      <c r="AD1267" s="28">
        <v>467479.99</v>
      </c>
      <c r="AE1267" s="23"/>
      <c r="AF1267" s="28"/>
      <c r="AG1267" s="28"/>
      <c r="AH1267" s="28">
        <v>0</v>
      </c>
      <c r="AI1267" t="s">
        <v>47</v>
      </c>
    </row>
    <row r="1268" spans="1:35" s="29" customFormat="1" hidden="1" x14ac:dyDescent="0.25">
      <c r="A1268" s="22">
        <v>7</v>
      </c>
      <c r="B1268" s="22" t="s">
        <v>1965</v>
      </c>
      <c r="C1268" s="23">
        <v>1152</v>
      </c>
      <c r="D1268" s="23" t="s">
        <v>1916</v>
      </c>
      <c r="E1268" s="24" t="s">
        <v>2080</v>
      </c>
      <c r="F1268" s="25">
        <v>1</v>
      </c>
      <c r="G1268" s="23">
        <v>5007940</v>
      </c>
      <c r="H1268" s="23" t="s">
        <v>2082</v>
      </c>
      <c r="I1268" s="22" t="s">
        <v>1968</v>
      </c>
      <c r="J1268" s="26">
        <v>0</v>
      </c>
      <c r="K1268" s="23"/>
      <c r="L1268" s="22"/>
      <c r="M1268" s="23" t="s">
        <v>84</v>
      </c>
      <c r="N1268" s="23" t="s">
        <v>41</v>
      </c>
      <c r="O1268" s="23" t="s">
        <v>41</v>
      </c>
      <c r="P1268" s="61" t="s">
        <v>450</v>
      </c>
      <c r="Q1268" s="26" t="s">
        <v>451</v>
      </c>
      <c r="R1268" s="23" t="s">
        <v>44</v>
      </c>
      <c r="S1268" s="23" t="s">
        <v>45</v>
      </c>
      <c r="T1268" s="27">
        <v>1</v>
      </c>
      <c r="U1268" s="23" t="s">
        <v>452</v>
      </c>
      <c r="V1268" s="27">
        <v>1</v>
      </c>
      <c r="W1268" s="28">
        <v>349184</v>
      </c>
      <c r="X1268" s="27">
        <v>0.79999996418728203</v>
      </c>
      <c r="Y1268" s="28">
        <v>349184</v>
      </c>
      <c r="Z1268" s="28">
        <v>349184</v>
      </c>
      <c r="AA1268" s="28">
        <v>349184</v>
      </c>
      <c r="AB1268" s="28">
        <v>347574</v>
      </c>
      <c r="AC1268" s="28">
        <v>0</v>
      </c>
      <c r="AD1268" s="28">
        <v>347574</v>
      </c>
      <c r="AE1268" s="23"/>
      <c r="AF1268" s="28"/>
      <c r="AG1268" s="28"/>
      <c r="AH1268" s="28">
        <v>0</v>
      </c>
      <c r="AI1268" t="s">
        <v>47</v>
      </c>
    </row>
    <row r="1269" spans="1:35" s="29" customFormat="1" hidden="1" x14ac:dyDescent="0.25">
      <c r="A1269" s="22">
        <v>7</v>
      </c>
      <c r="B1269" s="22" t="s">
        <v>2083</v>
      </c>
      <c r="C1269" s="23">
        <v>2086</v>
      </c>
      <c r="D1269" s="23" t="s">
        <v>1916</v>
      </c>
      <c r="E1269" s="24" t="s">
        <v>1922</v>
      </c>
      <c r="F1269" s="25">
        <v>1</v>
      </c>
      <c r="G1269" s="23">
        <v>5007983</v>
      </c>
      <c r="H1269" s="23" t="s">
        <v>2084</v>
      </c>
      <c r="I1269" s="22" t="s">
        <v>42</v>
      </c>
      <c r="J1269" s="26">
        <v>0</v>
      </c>
      <c r="K1269" s="23"/>
      <c r="L1269" s="22"/>
      <c r="M1269" s="23" t="s">
        <v>84</v>
      </c>
      <c r="N1269" s="23" t="s">
        <v>41</v>
      </c>
      <c r="O1269" s="23" t="s">
        <v>41</v>
      </c>
      <c r="P1269" s="61" t="s">
        <v>51</v>
      </c>
      <c r="Q1269" s="26" t="s">
        <v>157</v>
      </c>
      <c r="R1269" s="23" t="s">
        <v>44</v>
      </c>
      <c r="S1269" s="23" t="s">
        <v>45</v>
      </c>
      <c r="T1269" s="27">
        <v>1</v>
      </c>
      <c r="U1269" s="23" t="s">
        <v>158</v>
      </c>
      <c r="V1269" s="27">
        <v>1</v>
      </c>
      <c r="W1269" s="28">
        <v>7424751.9199999999</v>
      </c>
      <c r="X1269" s="27">
        <v>0.8</v>
      </c>
      <c r="Y1269" s="28">
        <v>7424751.9199999999</v>
      </c>
      <c r="Z1269" s="28">
        <v>3520666.27</v>
      </c>
      <c r="AA1269" s="28">
        <v>3520666.27</v>
      </c>
      <c r="AB1269" s="28">
        <v>3493970.26</v>
      </c>
      <c r="AC1269" s="28">
        <v>0</v>
      </c>
      <c r="AD1269" s="28">
        <v>3493970.26</v>
      </c>
      <c r="AE1269" s="23"/>
      <c r="AF1269" s="28"/>
      <c r="AG1269" s="28"/>
      <c r="AH1269" s="28"/>
      <c r="AI1269" t="s">
        <v>47</v>
      </c>
    </row>
    <row r="1270" spans="1:35" s="29" customFormat="1" hidden="1" x14ac:dyDescent="0.25">
      <c r="A1270" s="22">
        <v>7</v>
      </c>
      <c r="B1270" s="22" t="s">
        <v>1965</v>
      </c>
      <c r="C1270" s="23">
        <v>1152</v>
      </c>
      <c r="D1270" s="23" t="s">
        <v>1916</v>
      </c>
      <c r="E1270" s="24" t="s">
        <v>493</v>
      </c>
      <c r="F1270" s="25">
        <v>1</v>
      </c>
      <c r="G1270" s="23">
        <v>5008084</v>
      </c>
      <c r="H1270" s="23" t="s">
        <v>2085</v>
      </c>
      <c r="I1270" s="22" t="s">
        <v>1968</v>
      </c>
      <c r="J1270" s="26">
        <v>6</v>
      </c>
      <c r="K1270" s="23"/>
      <c r="L1270" s="22"/>
      <c r="M1270" s="23" t="s">
        <v>84</v>
      </c>
      <c r="N1270" s="23" t="s">
        <v>41</v>
      </c>
      <c r="O1270" s="23" t="s">
        <v>41</v>
      </c>
      <c r="P1270" s="61" t="s">
        <v>450</v>
      </c>
      <c r="Q1270" s="26" t="s">
        <v>451</v>
      </c>
      <c r="R1270" s="23" t="s">
        <v>44</v>
      </c>
      <c r="S1270" s="23" t="s">
        <v>45</v>
      </c>
      <c r="T1270" s="27">
        <v>1</v>
      </c>
      <c r="U1270" s="23" t="s">
        <v>452</v>
      </c>
      <c r="V1270" s="27">
        <v>1</v>
      </c>
      <c r="W1270" s="28">
        <v>961000</v>
      </c>
      <c r="X1270" s="27">
        <v>0.79999996418728203</v>
      </c>
      <c r="Y1270" s="28">
        <v>961000</v>
      </c>
      <c r="Z1270" s="28">
        <v>669352</v>
      </c>
      <c r="AA1270" s="28">
        <v>669352</v>
      </c>
      <c r="AB1270" s="28">
        <v>0</v>
      </c>
      <c r="AC1270" s="28">
        <v>0</v>
      </c>
      <c r="AD1270" s="28">
        <v>0</v>
      </c>
      <c r="AE1270" s="23" t="s">
        <v>2086</v>
      </c>
      <c r="AF1270" s="28">
        <v>961000</v>
      </c>
      <c r="AG1270" s="28"/>
      <c r="AH1270" s="28"/>
      <c r="AI1270" t="s">
        <v>47</v>
      </c>
    </row>
    <row r="1271" spans="1:35" s="29" customFormat="1" hidden="1" x14ac:dyDescent="0.25">
      <c r="A1271" s="22">
        <v>7</v>
      </c>
      <c r="B1271" s="22" t="s">
        <v>1965</v>
      </c>
      <c r="C1271" s="23">
        <v>1152</v>
      </c>
      <c r="D1271" s="23" t="s">
        <v>1916</v>
      </c>
      <c r="E1271" s="24" t="s">
        <v>2002</v>
      </c>
      <c r="F1271" s="25">
        <v>1</v>
      </c>
      <c r="G1271" s="23">
        <v>5008119</v>
      </c>
      <c r="H1271" s="23" t="s">
        <v>2087</v>
      </c>
      <c r="I1271" s="22" t="s">
        <v>1968</v>
      </c>
      <c r="J1271" s="26">
        <v>0</v>
      </c>
      <c r="K1271" s="23"/>
      <c r="L1271" s="22"/>
      <c r="M1271" s="23" t="s">
        <v>84</v>
      </c>
      <c r="N1271" s="23" t="s">
        <v>41</v>
      </c>
      <c r="O1271" s="23" t="s">
        <v>41</v>
      </c>
      <c r="P1271" s="61" t="s">
        <v>450</v>
      </c>
      <c r="Q1271" s="26" t="s">
        <v>451</v>
      </c>
      <c r="R1271" s="23" t="s">
        <v>44</v>
      </c>
      <c r="S1271" s="23" t="s">
        <v>45</v>
      </c>
      <c r="T1271" s="27">
        <v>1</v>
      </c>
      <c r="U1271" s="23" t="s">
        <v>452</v>
      </c>
      <c r="V1271" s="27">
        <v>1</v>
      </c>
      <c r="W1271" s="28">
        <v>380000</v>
      </c>
      <c r="X1271" s="27">
        <v>0.79999996418728203</v>
      </c>
      <c r="Y1271" s="28">
        <v>380000</v>
      </c>
      <c r="Z1271" s="28">
        <v>354751.6</v>
      </c>
      <c r="AA1271" s="28">
        <v>354751.6</v>
      </c>
      <c r="AB1271" s="28">
        <v>354751.6</v>
      </c>
      <c r="AC1271" s="28">
        <v>0</v>
      </c>
      <c r="AD1271" s="28">
        <v>354751.6</v>
      </c>
      <c r="AE1271" s="23"/>
      <c r="AF1271" s="28"/>
      <c r="AG1271" s="28"/>
      <c r="AH1271" s="28">
        <v>0</v>
      </c>
      <c r="AI1271" t="s">
        <v>47</v>
      </c>
    </row>
    <row r="1272" spans="1:35" s="29" customFormat="1" hidden="1" x14ac:dyDescent="0.25">
      <c r="A1272" s="22">
        <v>7</v>
      </c>
      <c r="B1272" s="22" t="s">
        <v>1965</v>
      </c>
      <c r="C1272" s="23">
        <v>1152</v>
      </c>
      <c r="D1272" s="23" t="s">
        <v>1916</v>
      </c>
      <c r="E1272" s="24" t="s">
        <v>2002</v>
      </c>
      <c r="F1272" s="25">
        <v>1</v>
      </c>
      <c r="G1272" s="23">
        <v>5008120</v>
      </c>
      <c r="H1272" s="23" t="s">
        <v>2088</v>
      </c>
      <c r="I1272" s="22" t="s">
        <v>1968</v>
      </c>
      <c r="J1272" s="26">
        <v>0</v>
      </c>
      <c r="K1272" s="23"/>
      <c r="L1272" s="22"/>
      <c r="M1272" s="23" t="s">
        <v>84</v>
      </c>
      <c r="N1272" s="23" t="s">
        <v>41</v>
      </c>
      <c r="O1272" s="23" t="s">
        <v>41</v>
      </c>
      <c r="P1272" s="61" t="s">
        <v>450</v>
      </c>
      <c r="Q1272" s="26" t="s">
        <v>451</v>
      </c>
      <c r="R1272" s="23" t="s">
        <v>44</v>
      </c>
      <c r="S1272" s="23" t="s">
        <v>45</v>
      </c>
      <c r="T1272" s="27">
        <v>1</v>
      </c>
      <c r="U1272" s="23" t="s">
        <v>452</v>
      </c>
      <c r="V1272" s="27">
        <v>1</v>
      </c>
      <c r="W1272" s="28">
        <v>74400</v>
      </c>
      <c r="X1272" s="27">
        <v>0.79999996418728203</v>
      </c>
      <c r="Y1272" s="28">
        <v>74400</v>
      </c>
      <c r="Z1272" s="28">
        <v>74400</v>
      </c>
      <c r="AA1272" s="28">
        <v>74400</v>
      </c>
      <c r="AB1272" s="28">
        <v>74400</v>
      </c>
      <c r="AC1272" s="28">
        <v>0</v>
      </c>
      <c r="AD1272" s="28">
        <v>74400</v>
      </c>
      <c r="AE1272" s="23"/>
      <c r="AF1272" s="28"/>
      <c r="AG1272" s="28"/>
      <c r="AH1272" s="28">
        <v>0</v>
      </c>
      <c r="AI1272" t="s">
        <v>47</v>
      </c>
    </row>
    <row r="1273" spans="1:35" s="29" customFormat="1" hidden="1" x14ac:dyDescent="0.25">
      <c r="A1273" s="22">
        <v>7</v>
      </c>
      <c r="B1273" s="22" t="s">
        <v>1965</v>
      </c>
      <c r="C1273" s="23">
        <v>1152</v>
      </c>
      <c r="D1273" s="23" t="s">
        <v>1916</v>
      </c>
      <c r="E1273" s="24" t="s">
        <v>2002</v>
      </c>
      <c r="F1273" s="25">
        <v>1</v>
      </c>
      <c r="G1273" s="23">
        <v>5008121</v>
      </c>
      <c r="H1273" s="23" t="s">
        <v>2089</v>
      </c>
      <c r="I1273" s="22" t="s">
        <v>1968</v>
      </c>
      <c r="J1273" s="26">
        <v>0</v>
      </c>
      <c r="K1273" s="23"/>
      <c r="L1273" s="22"/>
      <c r="M1273" s="23" t="s">
        <v>84</v>
      </c>
      <c r="N1273" s="23" t="s">
        <v>41</v>
      </c>
      <c r="O1273" s="23" t="s">
        <v>41</v>
      </c>
      <c r="P1273" s="61" t="s">
        <v>450</v>
      </c>
      <c r="Q1273" s="26" t="s">
        <v>451</v>
      </c>
      <c r="R1273" s="23" t="s">
        <v>44</v>
      </c>
      <c r="S1273" s="23" t="s">
        <v>45</v>
      </c>
      <c r="T1273" s="27">
        <v>1</v>
      </c>
      <c r="U1273" s="23" t="s">
        <v>452</v>
      </c>
      <c r="V1273" s="27">
        <v>1</v>
      </c>
      <c r="W1273" s="28">
        <v>599600.80000000005</v>
      </c>
      <c r="X1273" s="27">
        <v>0.79999996418728203</v>
      </c>
      <c r="Y1273" s="28">
        <v>599600.80000000005</v>
      </c>
      <c r="Z1273" s="28">
        <v>566208.80000000005</v>
      </c>
      <c r="AA1273" s="28">
        <v>566208.80000000005</v>
      </c>
      <c r="AB1273" s="28">
        <v>566208.80000000005</v>
      </c>
      <c r="AC1273" s="28">
        <v>0</v>
      </c>
      <c r="AD1273" s="28">
        <v>566208.80000000005</v>
      </c>
      <c r="AE1273" s="23"/>
      <c r="AF1273" s="28"/>
      <c r="AG1273" s="28"/>
      <c r="AH1273" s="28">
        <v>0</v>
      </c>
      <c r="AI1273" t="s">
        <v>47</v>
      </c>
    </row>
    <row r="1274" spans="1:35" s="29" customFormat="1" hidden="1" x14ac:dyDescent="0.25">
      <c r="A1274" s="22">
        <v>7</v>
      </c>
      <c r="B1274" s="22" t="s">
        <v>1965</v>
      </c>
      <c r="C1274" s="23">
        <v>1152</v>
      </c>
      <c r="D1274" s="23" t="s">
        <v>1916</v>
      </c>
      <c r="E1274" s="24" t="s">
        <v>2002</v>
      </c>
      <c r="F1274" s="25">
        <v>1</v>
      </c>
      <c r="G1274" s="23">
        <v>5008122</v>
      </c>
      <c r="H1274" s="23" t="s">
        <v>2090</v>
      </c>
      <c r="I1274" s="22" t="s">
        <v>1968</v>
      </c>
      <c r="J1274" s="26">
        <v>0</v>
      </c>
      <c r="K1274" s="23"/>
      <c r="L1274" s="22"/>
      <c r="M1274" s="23" t="s">
        <v>84</v>
      </c>
      <c r="N1274" s="23" t="s">
        <v>41</v>
      </c>
      <c r="O1274" s="23" t="s">
        <v>41</v>
      </c>
      <c r="P1274" s="61" t="s">
        <v>450</v>
      </c>
      <c r="Q1274" s="26" t="s">
        <v>451</v>
      </c>
      <c r="R1274" s="23" t="s">
        <v>44</v>
      </c>
      <c r="S1274" s="23" t="s">
        <v>45</v>
      </c>
      <c r="T1274" s="27">
        <v>1</v>
      </c>
      <c r="U1274" s="23" t="s">
        <v>452</v>
      </c>
      <c r="V1274" s="27">
        <v>1</v>
      </c>
      <c r="W1274" s="28">
        <v>547545.59999999998</v>
      </c>
      <c r="X1274" s="27">
        <v>0.79999996418728203</v>
      </c>
      <c r="Y1274" s="28">
        <v>547545.59999999998</v>
      </c>
      <c r="Z1274" s="28">
        <v>527545.59999999998</v>
      </c>
      <c r="AA1274" s="28">
        <v>527545.59999999998</v>
      </c>
      <c r="AB1274" s="28">
        <v>527545.59999999998</v>
      </c>
      <c r="AC1274" s="28">
        <v>0</v>
      </c>
      <c r="AD1274" s="28">
        <v>527545.59999999998</v>
      </c>
      <c r="AE1274" s="23"/>
      <c r="AF1274" s="28"/>
      <c r="AG1274" s="28"/>
      <c r="AH1274" s="28">
        <v>0</v>
      </c>
      <c r="AI1274" t="s">
        <v>47</v>
      </c>
    </row>
    <row r="1275" spans="1:35" s="29" customFormat="1" hidden="1" x14ac:dyDescent="0.25">
      <c r="A1275" s="22">
        <v>7</v>
      </c>
      <c r="B1275" s="22" t="s">
        <v>2091</v>
      </c>
      <c r="C1275" s="23">
        <v>2164</v>
      </c>
      <c r="D1275" s="23" t="s">
        <v>1916</v>
      </c>
      <c r="E1275" s="24" t="s">
        <v>581</v>
      </c>
      <c r="F1275" s="25">
        <v>1</v>
      </c>
      <c r="G1275" s="23">
        <v>5008915</v>
      </c>
      <c r="H1275" s="23" t="s">
        <v>2092</v>
      </c>
      <c r="I1275" s="22" t="s">
        <v>1917</v>
      </c>
      <c r="J1275" s="26">
        <v>0</v>
      </c>
      <c r="K1275" s="23"/>
      <c r="L1275" s="22"/>
      <c r="M1275" s="23" t="s">
        <v>84</v>
      </c>
      <c r="N1275" s="23" t="s">
        <v>41</v>
      </c>
      <c r="O1275" s="23" t="s">
        <v>41</v>
      </c>
      <c r="P1275" s="61" t="s">
        <v>450</v>
      </c>
      <c r="Q1275" s="26" t="s">
        <v>583</v>
      </c>
      <c r="R1275" s="23" t="s">
        <v>70</v>
      </c>
      <c r="S1275" s="23" t="s">
        <v>45</v>
      </c>
      <c r="T1275" s="27">
        <v>1</v>
      </c>
      <c r="U1275" s="23" t="s">
        <v>584</v>
      </c>
      <c r="V1275" s="27">
        <v>1</v>
      </c>
      <c r="W1275" s="28">
        <v>3355098</v>
      </c>
      <c r="X1275" s="27">
        <v>0.79999998887039003</v>
      </c>
      <c r="Y1275" s="28">
        <v>3355098</v>
      </c>
      <c r="Z1275" s="28">
        <v>3354678.39</v>
      </c>
      <c r="AA1275" s="28">
        <v>3354678.39</v>
      </c>
      <c r="AB1275" s="28">
        <v>3019210.16</v>
      </c>
      <c r="AC1275" s="28">
        <v>0</v>
      </c>
      <c r="AD1275" s="28">
        <v>3019210.16</v>
      </c>
      <c r="AE1275" s="23"/>
      <c r="AF1275" s="28"/>
      <c r="AG1275" s="28"/>
      <c r="AH1275" s="28"/>
      <c r="AI1275" t="s">
        <v>47</v>
      </c>
    </row>
    <row r="1276" spans="1:35" s="29" customFormat="1" hidden="1" x14ac:dyDescent="0.25">
      <c r="A1276" s="22">
        <v>7</v>
      </c>
      <c r="B1276" s="22" t="s">
        <v>2093</v>
      </c>
      <c r="C1276" s="23">
        <v>2167</v>
      </c>
      <c r="D1276" s="23" t="s">
        <v>1916</v>
      </c>
      <c r="E1276" s="24" t="s">
        <v>581</v>
      </c>
      <c r="F1276" s="25">
        <v>1</v>
      </c>
      <c r="G1276" s="23">
        <v>5008916</v>
      </c>
      <c r="H1276" s="23" t="s">
        <v>2094</v>
      </c>
      <c r="I1276" s="22" t="s">
        <v>1917</v>
      </c>
      <c r="J1276" s="26">
        <v>0</v>
      </c>
      <c r="K1276" s="23"/>
      <c r="L1276" s="22"/>
      <c r="M1276" s="23" t="s">
        <v>84</v>
      </c>
      <c r="N1276" s="23" t="s">
        <v>41</v>
      </c>
      <c r="O1276" s="23" t="s">
        <v>41</v>
      </c>
      <c r="P1276" s="61" t="s">
        <v>450</v>
      </c>
      <c r="Q1276" s="26" t="s">
        <v>1459</v>
      </c>
      <c r="R1276" s="23" t="s">
        <v>70</v>
      </c>
      <c r="S1276" s="23" t="s">
        <v>45</v>
      </c>
      <c r="T1276" s="27">
        <v>1</v>
      </c>
      <c r="U1276" s="23" t="s">
        <v>1460</v>
      </c>
      <c r="V1276" s="27">
        <v>1</v>
      </c>
      <c r="W1276" s="28">
        <v>187913</v>
      </c>
      <c r="X1276" s="27">
        <v>0.79999998887039003</v>
      </c>
      <c r="Y1276" s="28">
        <v>187913</v>
      </c>
      <c r="Z1276" s="28">
        <v>187913</v>
      </c>
      <c r="AA1276" s="28">
        <v>187913</v>
      </c>
      <c r="AB1276" s="28">
        <v>187871.09</v>
      </c>
      <c r="AC1276" s="28">
        <v>0</v>
      </c>
      <c r="AD1276" s="28">
        <v>187871.09</v>
      </c>
      <c r="AE1276" s="23"/>
      <c r="AF1276" s="28"/>
      <c r="AG1276" s="28"/>
      <c r="AH1276" s="28"/>
      <c r="AI1276" t="s">
        <v>47</v>
      </c>
    </row>
    <row r="1277" spans="1:35" s="29" customFormat="1" hidden="1" x14ac:dyDescent="0.25">
      <c r="A1277" s="22">
        <v>7</v>
      </c>
      <c r="B1277" s="22" t="s">
        <v>2095</v>
      </c>
      <c r="C1277" s="23">
        <v>2128</v>
      </c>
      <c r="D1277" s="23" t="s">
        <v>1916</v>
      </c>
      <c r="E1277" s="24" t="s">
        <v>1928</v>
      </c>
      <c r="F1277" s="25">
        <v>0.5</v>
      </c>
      <c r="G1277" s="23">
        <v>5008937</v>
      </c>
      <c r="H1277" s="23" t="s">
        <v>2096</v>
      </c>
      <c r="I1277" s="22" t="s">
        <v>1917</v>
      </c>
      <c r="J1277" s="26">
        <v>1</v>
      </c>
      <c r="K1277" s="23"/>
      <c r="L1277" s="22"/>
      <c r="M1277" s="23" t="s">
        <v>84</v>
      </c>
      <c r="N1277" s="23" t="s">
        <v>41</v>
      </c>
      <c r="O1277" s="23" t="s">
        <v>41</v>
      </c>
      <c r="P1277" s="61" t="s">
        <v>450</v>
      </c>
      <c r="Q1277" s="26" t="s">
        <v>572</v>
      </c>
      <c r="R1277" s="23" t="s">
        <v>70</v>
      </c>
      <c r="S1277" s="23" t="s">
        <v>45</v>
      </c>
      <c r="T1277" s="27">
        <v>1</v>
      </c>
      <c r="U1277" s="23" t="s">
        <v>573</v>
      </c>
      <c r="V1277" s="27">
        <v>0.4728</v>
      </c>
      <c r="W1277" s="28">
        <v>533875.85956799996</v>
      </c>
      <c r="X1277" s="27">
        <v>0.79999998887039003</v>
      </c>
      <c r="Y1277" s="28">
        <v>533875.85956799996</v>
      </c>
      <c r="Z1277" s="28">
        <v>533875.85956799996</v>
      </c>
      <c r="AA1277" s="28">
        <v>533876</v>
      </c>
      <c r="AB1277" s="28">
        <v>422723.37381600001</v>
      </c>
      <c r="AC1277" s="28">
        <v>0</v>
      </c>
      <c r="AD1277" s="28">
        <v>500000</v>
      </c>
      <c r="AE1277" s="23"/>
      <c r="AF1277" s="28"/>
      <c r="AG1277" s="28"/>
      <c r="AH1277" s="28"/>
      <c r="AI1277" t="s">
        <v>47</v>
      </c>
    </row>
    <row r="1278" spans="1:35" s="29" customFormat="1" hidden="1" x14ac:dyDescent="0.25">
      <c r="A1278" s="22">
        <v>7</v>
      </c>
      <c r="B1278" s="22" t="s">
        <v>2095</v>
      </c>
      <c r="C1278" s="23">
        <v>2128</v>
      </c>
      <c r="D1278" s="23" t="s">
        <v>1916</v>
      </c>
      <c r="E1278" s="24" t="s">
        <v>1928</v>
      </c>
      <c r="F1278" s="25">
        <v>0.5</v>
      </c>
      <c r="G1278" s="23">
        <v>5008937</v>
      </c>
      <c r="H1278" s="23" t="s">
        <v>2096</v>
      </c>
      <c r="I1278" s="22" t="s">
        <v>1917</v>
      </c>
      <c r="J1278" s="26">
        <v>1</v>
      </c>
      <c r="K1278" s="23"/>
      <c r="L1278" s="22"/>
      <c r="M1278" s="23" t="s">
        <v>84</v>
      </c>
      <c r="N1278" s="23" t="s">
        <v>41</v>
      </c>
      <c r="O1278" s="23" t="s">
        <v>41</v>
      </c>
      <c r="P1278" s="61" t="s">
        <v>450</v>
      </c>
      <c r="Q1278" s="26" t="s">
        <v>567</v>
      </c>
      <c r="R1278" s="23" t="s">
        <v>70</v>
      </c>
      <c r="S1278" s="23" t="s">
        <v>45</v>
      </c>
      <c r="T1278" s="27">
        <v>1</v>
      </c>
      <c r="U1278" s="23" t="s">
        <v>568</v>
      </c>
      <c r="V1278" s="27">
        <v>0.5272</v>
      </c>
      <c r="W1278" s="28">
        <v>595303.20043199998</v>
      </c>
      <c r="X1278" s="27">
        <v>0.79999998887039003</v>
      </c>
      <c r="Y1278" s="28">
        <v>595303.20043199998</v>
      </c>
      <c r="Z1278" s="28">
        <v>595303.20043199998</v>
      </c>
      <c r="AA1278" s="28">
        <v>595303</v>
      </c>
      <c r="AB1278" s="28">
        <v>471361.59618400002</v>
      </c>
      <c r="AC1278" s="28">
        <v>0</v>
      </c>
      <c r="AD1278" s="28">
        <v>550000</v>
      </c>
      <c r="AE1278" s="23"/>
      <c r="AF1278" s="28"/>
      <c r="AG1278" s="28"/>
      <c r="AH1278" s="28"/>
      <c r="AI1278" t="s">
        <v>47</v>
      </c>
    </row>
    <row r="1279" spans="1:35" s="29" customFormat="1" hidden="1" x14ac:dyDescent="0.25">
      <c r="A1279" s="22">
        <v>7</v>
      </c>
      <c r="B1279" s="22" t="s">
        <v>2095</v>
      </c>
      <c r="C1279" s="23">
        <v>2128</v>
      </c>
      <c r="D1279" s="23" t="s">
        <v>1916</v>
      </c>
      <c r="E1279" s="24" t="s">
        <v>2097</v>
      </c>
      <c r="F1279" s="25">
        <v>1</v>
      </c>
      <c r="G1279" s="23">
        <v>5009077</v>
      </c>
      <c r="H1279" s="23" t="s">
        <v>2098</v>
      </c>
      <c r="I1279" s="22" t="s">
        <v>1917</v>
      </c>
      <c r="J1279" s="26">
        <v>1</v>
      </c>
      <c r="K1279" s="23"/>
      <c r="L1279" s="22"/>
      <c r="M1279" s="23" t="s">
        <v>84</v>
      </c>
      <c r="N1279" s="23" t="s">
        <v>41</v>
      </c>
      <c r="O1279" s="23" t="s">
        <v>41</v>
      </c>
      <c r="P1279" s="61" t="s">
        <v>450</v>
      </c>
      <c r="Q1279" s="26" t="s">
        <v>567</v>
      </c>
      <c r="R1279" s="23" t="s">
        <v>70</v>
      </c>
      <c r="S1279" s="23" t="s">
        <v>45</v>
      </c>
      <c r="T1279" s="27">
        <v>1</v>
      </c>
      <c r="U1279" s="23" t="s">
        <v>568</v>
      </c>
      <c r="V1279" s="27">
        <v>1</v>
      </c>
      <c r="W1279" s="28">
        <v>260000</v>
      </c>
      <c r="X1279" s="27">
        <v>0.79999998887039003</v>
      </c>
      <c r="Y1279" s="28">
        <v>260000</v>
      </c>
      <c r="Z1279" s="28">
        <v>260000</v>
      </c>
      <c r="AA1279" s="28">
        <v>260000</v>
      </c>
      <c r="AB1279" s="28">
        <v>183931.76</v>
      </c>
      <c r="AC1279" s="28">
        <v>0</v>
      </c>
      <c r="AD1279" s="28">
        <v>200000</v>
      </c>
      <c r="AE1279" s="28"/>
      <c r="AF1279" s="28"/>
      <c r="AG1279" s="28"/>
      <c r="AH1279" s="28"/>
      <c r="AI1279" t="s">
        <v>47</v>
      </c>
    </row>
    <row r="1280" spans="1:35" s="29" customFormat="1" hidden="1" x14ac:dyDescent="0.25">
      <c r="A1280" s="22">
        <v>7</v>
      </c>
      <c r="B1280" s="22" t="s">
        <v>2095</v>
      </c>
      <c r="C1280" s="23">
        <v>2128</v>
      </c>
      <c r="D1280" s="23" t="s">
        <v>1916</v>
      </c>
      <c r="E1280" s="24" t="s">
        <v>2099</v>
      </c>
      <c r="F1280" s="25">
        <v>1</v>
      </c>
      <c r="G1280" s="23">
        <v>5009729</v>
      </c>
      <c r="H1280" s="23" t="s">
        <v>2100</v>
      </c>
      <c r="I1280" s="22" t="s">
        <v>1917</v>
      </c>
      <c r="J1280" s="26">
        <v>1</v>
      </c>
      <c r="K1280" s="23"/>
      <c r="L1280" s="22"/>
      <c r="M1280" s="23" t="s">
        <v>84</v>
      </c>
      <c r="N1280" s="23" t="s">
        <v>41</v>
      </c>
      <c r="O1280" s="23" t="s">
        <v>41</v>
      </c>
      <c r="P1280" s="61" t="s">
        <v>450</v>
      </c>
      <c r="Q1280" s="26" t="s">
        <v>567</v>
      </c>
      <c r="R1280" s="23" t="s">
        <v>70</v>
      </c>
      <c r="S1280" s="23" t="s">
        <v>45</v>
      </c>
      <c r="T1280" s="27">
        <v>1</v>
      </c>
      <c r="U1280" s="23" t="s">
        <v>568</v>
      </c>
      <c r="V1280" s="27">
        <v>1</v>
      </c>
      <c r="W1280" s="28">
        <v>266635.8</v>
      </c>
      <c r="X1280" s="27">
        <v>0.79999998887039003</v>
      </c>
      <c r="Y1280" s="28">
        <v>266635.8</v>
      </c>
      <c r="Z1280" s="28">
        <v>266635.8</v>
      </c>
      <c r="AA1280" s="28">
        <v>266636</v>
      </c>
      <c r="AB1280" s="28">
        <v>205344.03</v>
      </c>
      <c r="AC1280" s="28">
        <v>0</v>
      </c>
      <c r="AD1280" s="28">
        <v>230000</v>
      </c>
      <c r="AE1280" s="28"/>
      <c r="AF1280" s="28"/>
      <c r="AG1280" s="28"/>
      <c r="AH1280" s="28"/>
      <c r="AI1280" t="s">
        <v>47</v>
      </c>
    </row>
    <row r="1281" spans="1:35" s="29" customFormat="1" hidden="1" x14ac:dyDescent="0.25">
      <c r="A1281" s="22">
        <v>7</v>
      </c>
      <c r="B1281" s="22" t="s">
        <v>2101</v>
      </c>
      <c r="C1281" s="23">
        <v>2125</v>
      </c>
      <c r="D1281" s="23" t="s">
        <v>1916</v>
      </c>
      <c r="E1281" s="24" t="s">
        <v>1928</v>
      </c>
      <c r="F1281" s="25">
        <v>1</v>
      </c>
      <c r="G1281" s="23">
        <v>5009745</v>
      </c>
      <c r="H1281" s="23" t="s">
        <v>2102</v>
      </c>
      <c r="I1281" s="22" t="s">
        <v>1917</v>
      </c>
      <c r="J1281" s="26">
        <v>1</v>
      </c>
      <c r="K1281" s="23"/>
      <c r="L1281" s="22"/>
      <c r="M1281" s="23" t="s">
        <v>84</v>
      </c>
      <c r="N1281" s="23" t="s">
        <v>41</v>
      </c>
      <c r="O1281" s="23" t="s">
        <v>41</v>
      </c>
      <c r="P1281" s="61" t="s">
        <v>450</v>
      </c>
      <c r="Q1281" s="26" t="s">
        <v>567</v>
      </c>
      <c r="R1281" s="23" t="s">
        <v>70</v>
      </c>
      <c r="S1281" s="23" t="s">
        <v>45</v>
      </c>
      <c r="T1281" s="27">
        <v>1</v>
      </c>
      <c r="U1281" s="23" t="s">
        <v>568</v>
      </c>
      <c r="V1281" s="27">
        <v>1</v>
      </c>
      <c r="W1281" s="28">
        <v>482430</v>
      </c>
      <c r="X1281" s="27">
        <v>0.79999998887039003</v>
      </c>
      <c r="Y1281" s="28">
        <v>482430</v>
      </c>
      <c r="Z1281" s="28">
        <v>482430</v>
      </c>
      <c r="AA1281" s="67">
        <v>482430</v>
      </c>
      <c r="AB1281" s="28">
        <v>429094.22</v>
      </c>
      <c r="AC1281" s="28">
        <v>0</v>
      </c>
      <c r="AD1281" s="28">
        <v>480394.22</v>
      </c>
      <c r="AE1281" s="23"/>
      <c r="AF1281" s="28"/>
      <c r="AG1281" s="28"/>
      <c r="AH1281" s="28">
        <v>0</v>
      </c>
      <c r="AI1281" t="s">
        <v>47</v>
      </c>
    </row>
    <row r="1282" spans="1:35" s="29" customFormat="1" hidden="1" x14ac:dyDescent="0.25">
      <c r="A1282" s="22">
        <v>7</v>
      </c>
      <c r="B1282" s="22" t="s">
        <v>1942</v>
      </c>
      <c r="C1282" s="23">
        <v>1075</v>
      </c>
      <c r="D1282" s="23" t="s">
        <v>1916</v>
      </c>
      <c r="E1282" s="24" t="s">
        <v>1916</v>
      </c>
      <c r="F1282" s="25">
        <v>1</v>
      </c>
      <c r="G1282" s="23">
        <v>5009885</v>
      </c>
      <c r="H1282" s="23" t="s">
        <v>2103</v>
      </c>
      <c r="I1282" s="22" t="s">
        <v>109</v>
      </c>
      <c r="J1282" s="26">
        <v>1</v>
      </c>
      <c r="K1282" s="23"/>
      <c r="L1282" s="22"/>
      <c r="M1282" s="23" t="s">
        <v>84</v>
      </c>
      <c r="N1282" s="23" t="s">
        <v>41</v>
      </c>
      <c r="O1282" s="23" t="s">
        <v>41</v>
      </c>
      <c r="P1282" s="61" t="s">
        <v>720</v>
      </c>
      <c r="Q1282" s="61" t="s">
        <v>720</v>
      </c>
      <c r="R1282" s="23" t="s">
        <v>44</v>
      </c>
      <c r="S1282" s="23" t="s">
        <v>45</v>
      </c>
      <c r="T1282" s="27">
        <v>1</v>
      </c>
      <c r="U1282" s="23" t="s">
        <v>726</v>
      </c>
      <c r="V1282" s="27">
        <v>1</v>
      </c>
      <c r="W1282" s="28">
        <v>650000</v>
      </c>
      <c r="X1282" s="27">
        <v>0.8</v>
      </c>
      <c r="Y1282" s="28">
        <v>650000</v>
      </c>
      <c r="Z1282" s="28">
        <v>650000</v>
      </c>
      <c r="AA1282" s="28">
        <v>400000</v>
      </c>
      <c r="AB1282" s="28">
        <v>294308</v>
      </c>
      <c r="AC1282" s="28">
        <v>0</v>
      </c>
      <c r="AD1282" s="28">
        <v>400000</v>
      </c>
      <c r="AE1282" s="23"/>
      <c r="AF1282" s="28"/>
      <c r="AG1282" s="28"/>
      <c r="AH1282" s="28"/>
      <c r="AI1282" t="s">
        <v>47</v>
      </c>
    </row>
    <row r="1283" spans="1:35" s="29" customFormat="1" hidden="1" x14ac:dyDescent="0.25">
      <c r="A1283" s="22">
        <v>7</v>
      </c>
      <c r="B1283" s="22" t="s">
        <v>2104</v>
      </c>
      <c r="C1283" s="23">
        <v>2050</v>
      </c>
      <c r="D1283" s="23" t="s">
        <v>1916</v>
      </c>
      <c r="E1283" s="24" t="s">
        <v>1925</v>
      </c>
      <c r="F1283" s="25">
        <v>1</v>
      </c>
      <c r="G1283" s="23">
        <v>5010365</v>
      </c>
      <c r="H1283" s="23" t="s">
        <v>2105</v>
      </c>
      <c r="I1283" s="22" t="s">
        <v>78</v>
      </c>
      <c r="J1283" s="26">
        <v>5</v>
      </c>
      <c r="K1283" s="23"/>
      <c r="L1283" s="22"/>
      <c r="M1283" s="23" t="s">
        <v>84</v>
      </c>
      <c r="N1283" s="23" t="s">
        <v>41</v>
      </c>
      <c r="O1283" s="23" t="s">
        <v>41</v>
      </c>
      <c r="P1283" s="61" t="s">
        <v>57</v>
      </c>
      <c r="Q1283" s="26" t="s">
        <v>125</v>
      </c>
      <c r="R1283" s="23" t="s">
        <v>44</v>
      </c>
      <c r="S1283" s="23" t="s">
        <v>45</v>
      </c>
      <c r="T1283" s="27">
        <v>1</v>
      </c>
      <c r="U1283" s="23" t="s">
        <v>185</v>
      </c>
      <c r="V1283" s="27">
        <v>1</v>
      </c>
      <c r="W1283" s="67">
        <v>0</v>
      </c>
      <c r="X1283" s="27">
        <v>0.8</v>
      </c>
      <c r="Y1283" s="28">
        <v>160332</v>
      </c>
      <c r="Z1283" s="28">
        <v>0</v>
      </c>
      <c r="AA1283" s="67">
        <v>0</v>
      </c>
      <c r="AB1283" s="28">
        <v>0</v>
      </c>
      <c r="AC1283" s="28">
        <v>0</v>
      </c>
      <c r="AD1283" s="28">
        <v>0</v>
      </c>
      <c r="AE1283" s="23" t="s">
        <v>2106</v>
      </c>
      <c r="AF1283" s="28"/>
      <c r="AG1283" s="28"/>
      <c r="AH1283" s="28"/>
      <c r="AI1283" t="s">
        <v>47</v>
      </c>
    </row>
    <row r="1284" spans="1:35" s="29" customFormat="1" hidden="1" x14ac:dyDescent="0.25">
      <c r="A1284" s="22">
        <v>7</v>
      </c>
      <c r="B1284" s="22" t="s">
        <v>2107</v>
      </c>
      <c r="C1284" s="23">
        <v>2318</v>
      </c>
      <c r="D1284" s="23" t="s">
        <v>1916</v>
      </c>
      <c r="E1284" s="24" t="s">
        <v>2108</v>
      </c>
      <c r="F1284" s="25">
        <v>0.5</v>
      </c>
      <c r="G1284" s="23">
        <v>5010761</v>
      </c>
      <c r="H1284" s="23" t="s">
        <v>2109</v>
      </c>
      <c r="I1284" s="22" t="s">
        <v>1968</v>
      </c>
      <c r="J1284" s="26">
        <v>0</v>
      </c>
      <c r="K1284" s="23"/>
      <c r="L1284" s="22"/>
      <c r="M1284" s="23" t="s">
        <v>84</v>
      </c>
      <c r="N1284" s="23" t="s">
        <v>41</v>
      </c>
      <c r="O1284" s="23" t="s">
        <v>41</v>
      </c>
      <c r="P1284" s="126" t="s">
        <v>456</v>
      </c>
      <c r="Q1284" s="26" t="s">
        <v>457</v>
      </c>
      <c r="R1284" s="23" t="s">
        <v>44</v>
      </c>
      <c r="S1284" s="23" t="s">
        <v>45</v>
      </c>
      <c r="T1284" s="27">
        <v>1</v>
      </c>
      <c r="U1284" s="23" t="s">
        <v>466</v>
      </c>
      <c r="V1284" s="27">
        <v>0.91799999999999993</v>
      </c>
      <c r="W1284" s="28">
        <v>5051235.33</v>
      </c>
      <c r="X1284" s="27">
        <v>0.79999996418728203</v>
      </c>
      <c r="Y1284" s="28">
        <v>5051235.33</v>
      </c>
      <c r="Z1284" s="28">
        <v>4972309.8301799996</v>
      </c>
      <c r="AA1284" s="67">
        <v>4972309.8301799996</v>
      </c>
      <c r="AB1284" s="28">
        <v>4972309.8301799996</v>
      </c>
      <c r="AC1284" s="28">
        <v>0</v>
      </c>
      <c r="AD1284" s="28">
        <v>4972309.8301799996</v>
      </c>
      <c r="AE1284" s="23" t="s">
        <v>2057</v>
      </c>
      <c r="AF1284" s="28"/>
      <c r="AG1284" s="28"/>
      <c r="AH1284" s="28"/>
      <c r="AI1284" t="s">
        <v>47</v>
      </c>
    </row>
    <row r="1285" spans="1:35" s="29" customFormat="1" hidden="1" x14ac:dyDescent="0.25">
      <c r="A1285" s="22">
        <v>7</v>
      </c>
      <c r="B1285" s="22" t="s">
        <v>2107</v>
      </c>
      <c r="C1285" s="23">
        <v>2318</v>
      </c>
      <c r="D1285" s="23" t="s">
        <v>1916</v>
      </c>
      <c r="E1285" s="24" t="s">
        <v>2108</v>
      </c>
      <c r="F1285" s="25">
        <v>0.5</v>
      </c>
      <c r="G1285" s="23">
        <v>5010761</v>
      </c>
      <c r="H1285" s="23" t="s">
        <v>2109</v>
      </c>
      <c r="I1285" s="22" t="s">
        <v>1968</v>
      </c>
      <c r="J1285" s="26">
        <v>0</v>
      </c>
      <c r="K1285" s="23"/>
      <c r="L1285" s="22"/>
      <c r="M1285" s="23" t="s">
        <v>84</v>
      </c>
      <c r="N1285" s="23" t="s">
        <v>41</v>
      </c>
      <c r="O1285" s="23" t="s">
        <v>41</v>
      </c>
      <c r="P1285" s="126" t="s">
        <v>456</v>
      </c>
      <c r="Q1285" s="26" t="s">
        <v>457</v>
      </c>
      <c r="R1285" s="23" t="s">
        <v>44</v>
      </c>
      <c r="S1285" s="23" t="s">
        <v>45</v>
      </c>
      <c r="T1285" s="27">
        <v>1</v>
      </c>
      <c r="U1285" s="23" t="s">
        <v>1776</v>
      </c>
      <c r="V1285" s="27">
        <v>8.199999999999999E-2</v>
      </c>
      <c r="W1285" s="28">
        <v>451199.67</v>
      </c>
      <c r="X1285" s="27">
        <v>0.79999996418728203</v>
      </c>
      <c r="Y1285" s="28">
        <v>451199.67</v>
      </c>
      <c r="Z1285" s="28">
        <v>444149.67982000002</v>
      </c>
      <c r="AA1285" s="67">
        <v>444149.67982000002</v>
      </c>
      <c r="AB1285" s="28">
        <v>444149.67982000002</v>
      </c>
      <c r="AC1285" s="28">
        <v>0</v>
      </c>
      <c r="AD1285" s="28">
        <v>444149.6798199999</v>
      </c>
      <c r="AE1285" s="23" t="s">
        <v>2057</v>
      </c>
      <c r="AF1285" s="28"/>
      <c r="AG1285" s="28"/>
      <c r="AH1285" s="28"/>
      <c r="AI1285" t="s">
        <v>47</v>
      </c>
    </row>
    <row r="1286" spans="1:35" s="29" customFormat="1" hidden="1" x14ac:dyDescent="0.25">
      <c r="A1286" s="22">
        <v>7</v>
      </c>
      <c r="B1286" s="22" t="s">
        <v>2110</v>
      </c>
      <c r="C1286" s="23">
        <v>2321</v>
      </c>
      <c r="D1286" s="23" t="s">
        <v>1916</v>
      </c>
      <c r="E1286" s="24" t="s">
        <v>1928</v>
      </c>
      <c r="F1286" s="25">
        <v>1</v>
      </c>
      <c r="G1286" s="23">
        <v>5010780</v>
      </c>
      <c r="H1286" s="23" t="s">
        <v>2111</v>
      </c>
      <c r="I1286" s="22" t="s">
        <v>1968</v>
      </c>
      <c r="J1286" s="26">
        <v>0</v>
      </c>
      <c r="K1286" s="23"/>
      <c r="L1286" s="22"/>
      <c r="M1286" s="23" t="s">
        <v>84</v>
      </c>
      <c r="N1286" s="23" t="s">
        <v>41</v>
      </c>
      <c r="O1286" s="23" t="s">
        <v>41</v>
      </c>
      <c r="P1286" s="61" t="s">
        <v>450</v>
      </c>
      <c r="Q1286" s="26" t="s">
        <v>451</v>
      </c>
      <c r="R1286" s="23" t="s">
        <v>44</v>
      </c>
      <c r="S1286" s="23" t="s">
        <v>45</v>
      </c>
      <c r="T1286" s="27">
        <v>1</v>
      </c>
      <c r="U1286" s="23" t="s">
        <v>497</v>
      </c>
      <c r="V1286" s="27">
        <v>1</v>
      </c>
      <c r="W1286" s="28">
        <v>289873.21999999997</v>
      </c>
      <c r="X1286" s="27">
        <v>0.79999996418728203</v>
      </c>
      <c r="Y1286" s="28">
        <v>289873.21999999997</v>
      </c>
      <c r="Z1286" s="28">
        <v>289116.83</v>
      </c>
      <c r="AA1286" s="67">
        <v>289116.83</v>
      </c>
      <c r="AB1286" s="28">
        <v>289116.84000000003</v>
      </c>
      <c r="AC1286" s="28">
        <v>0</v>
      </c>
      <c r="AD1286" s="28">
        <v>289116.84000000003</v>
      </c>
      <c r="AE1286" s="23" t="s">
        <v>2057</v>
      </c>
      <c r="AF1286" s="28"/>
      <c r="AG1286" s="28"/>
      <c r="AH1286" s="28"/>
      <c r="AI1286" t="s">
        <v>47</v>
      </c>
    </row>
    <row r="1287" spans="1:35" s="29" customFormat="1" hidden="1" x14ac:dyDescent="0.25">
      <c r="A1287" s="22">
        <v>7</v>
      </c>
      <c r="B1287" s="22" t="s">
        <v>2112</v>
      </c>
      <c r="C1287" s="23">
        <v>2312</v>
      </c>
      <c r="D1287" s="23" t="s">
        <v>1916</v>
      </c>
      <c r="E1287" s="24" t="s">
        <v>1922</v>
      </c>
      <c r="F1287" s="25">
        <v>1</v>
      </c>
      <c r="G1287" s="23">
        <v>5010802</v>
      </c>
      <c r="H1287" s="23" t="s">
        <v>2113</v>
      </c>
      <c r="I1287" s="22" t="s">
        <v>78</v>
      </c>
      <c r="J1287" s="26">
        <v>3</v>
      </c>
      <c r="K1287" s="23"/>
      <c r="L1287" s="22"/>
      <c r="M1287" s="23" t="s">
        <v>84</v>
      </c>
      <c r="N1287" s="23" t="s">
        <v>41</v>
      </c>
      <c r="O1287" s="23" t="s">
        <v>41</v>
      </c>
      <c r="P1287" s="61" t="s">
        <v>57</v>
      </c>
      <c r="Q1287" s="26" t="s">
        <v>125</v>
      </c>
      <c r="R1287" s="23" t="s">
        <v>44</v>
      </c>
      <c r="S1287" s="23" t="s">
        <v>45</v>
      </c>
      <c r="T1287" s="27">
        <v>1</v>
      </c>
      <c r="U1287" s="23" t="s">
        <v>1962</v>
      </c>
      <c r="V1287" s="27">
        <v>1</v>
      </c>
      <c r="W1287" s="28">
        <v>6396774.2000000002</v>
      </c>
      <c r="X1287" s="27">
        <v>0.8</v>
      </c>
      <c r="Y1287" s="28">
        <v>6396774.2000000002</v>
      </c>
      <c r="Z1287" s="28">
        <v>0</v>
      </c>
      <c r="AA1287" s="28">
        <v>6400000</v>
      </c>
      <c r="AB1287" s="28">
        <v>0</v>
      </c>
      <c r="AC1287" s="28">
        <v>0</v>
      </c>
      <c r="AD1287" s="28">
        <v>400000</v>
      </c>
      <c r="AE1287" s="31" t="s">
        <v>2114</v>
      </c>
      <c r="AF1287" s="28">
        <v>6000000</v>
      </c>
      <c r="AG1287" s="28"/>
      <c r="AH1287" s="28"/>
      <c r="AI1287" t="s">
        <v>47</v>
      </c>
    </row>
    <row r="1288" spans="1:35" s="29" customFormat="1" hidden="1" x14ac:dyDescent="0.25">
      <c r="A1288" s="22">
        <v>7</v>
      </c>
      <c r="B1288" s="22" t="s">
        <v>2112</v>
      </c>
      <c r="C1288" s="23">
        <v>2312</v>
      </c>
      <c r="D1288" s="23" t="s">
        <v>1916</v>
      </c>
      <c r="E1288" s="24" t="s">
        <v>2115</v>
      </c>
      <c r="F1288" s="25">
        <v>1</v>
      </c>
      <c r="G1288" s="23">
        <v>5010807</v>
      </c>
      <c r="H1288" s="23" t="s">
        <v>2116</v>
      </c>
      <c r="I1288" s="22" t="s">
        <v>78</v>
      </c>
      <c r="J1288" s="26">
        <v>3</v>
      </c>
      <c r="K1288" s="23"/>
      <c r="L1288" s="22"/>
      <c r="M1288" s="23" t="s">
        <v>84</v>
      </c>
      <c r="N1288" s="23" t="s">
        <v>41</v>
      </c>
      <c r="O1288" s="23" t="s">
        <v>41</v>
      </c>
      <c r="P1288" s="61" t="s">
        <v>57</v>
      </c>
      <c r="Q1288" s="26" t="s">
        <v>125</v>
      </c>
      <c r="R1288" s="23" t="s">
        <v>44</v>
      </c>
      <c r="S1288" s="23" t="s">
        <v>45</v>
      </c>
      <c r="T1288" s="27">
        <v>1</v>
      </c>
      <c r="U1288" s="23" t="s">
        <v>1962</v>
      </c>
      <c r="V1288" s="27">
        <v>1</v>
      </c>
      <c r="W1288" s="28">
        <v>4321693.78</v>
      </c>
      <c r="X1288" s="27">
        <v>0.8</v>
      </c>
      <c r="Y1288" s="28">
        <v>4321693.78</v>
      </c>
      <c r="Z1288" s="28">
        <v>1938706.47</v>
      </c>
      <c r="AA1288" s="28">
        <v>4000000</v>
      </c>
      <c r="AB1288" s="28">
        <v>435938.32</v>
      </c>
      <c r="AC1288" s="28">
        <v>0</v>
      </c>
      <c r="AD1288" s="28">
        <v>800000</v>
      </c>
      <c r="AE1288" s="31" t="s">
        <v>2117</v>
      </c>
      <c r="AF1288" s="28">
        <v>3200000</v>
      </c>
      <c r="AG1288" s="28"/>
      <c r="AH1288" s="28"/>
      <c r="AI1288" t="s">
        <v>47</v>
      </c>
    </row>
    <row r="1289" spans="1:35" s="29" customFormat="1" hidden="1" x14ac:dyDescent="0.25">
      <c r="A1289" s="22">
        <v>7</v>
      </c>
      <c r="B1289" s="22" t="s">
        <v>2110</v>
      </c>
      <c r="C1289" s="23">
        <v>2321</v>
      </c>
      <c r="D1289" s="23" t="s">
        <v>1916</v>
      </c>
      <c r="E1289" s="24" t="s">
        <v>1931</v>
      </c>
      <c r="F1289" s="25">
        <v>1</v>
      </c>
      <c r="G1289" s="23">
        <v>5010887</v>
      </c>
      <c r="H1289" s="23" t="s">
        <v>2118</v>
      </c>
      <c r="I1289" s="22" t="s">
        <v>1968</v>
      </c>
      <c r="J1289" s="26">
        <v>0</v>
      </c>
      <c r="K1289" s="23"/>
      <c r="L1289" s="22"/>
      <c r="M1289" s="23" t="s">
        <v>84</v>
      </c>
      <c r="N1289" s="23" t="s">
        <v>41</v>
      </c>
      <c r="O1289" s="23" t="s">
        <v>41</v>
      </c>
      <c r="P1289" s="61" t="s">
        <v>450</v>
      </c>
      <c r="Q1289" s="26" t="s">
        <v>451</v>
      </c>
      <c r="R1289" s="23" t="s">
        <v>44</v>
      </c>
      <c r="S1289" s="23" t="s">
        <v>45</v>
      </c>
      <c r="T1289" s="27">
        <v>1</v>
      </c>
      <c r="U1289" s="23" t="s">
        <v>497</v>
      </c>
      <c r="V1289" s="27">
        <v>1</v>
      </c>
      <c r="W1289" s="28">
        <v>132830.81</v>
      </c>
      <c r="X1289" s="27">
        <v>0.79999996418728203</v>
      </c>
      <c r="Y1289" s="28">
        <v>132830.81</v>
      </c>
      <c r="Z1289" s="28">
        <v>123790.92</v>
      </c>
      <c r="AA1289" s="67">
        <v>123790.92</v>
      </c>
      <c r="AB1289" s="28">
        <v>121498.21</v>
      </c>
      <c r="AC1289" s="28">
        <v>0</v>
      </c>
      <c r="AD1289" s="28">
        <v>121498.21</v>
      </c>
      <c r="AE1289" s="23" t="s">
        <v>2057</v>
      </c>
      <c r="AF1289" s="28"/>
      <c r="AG1289" s="28"/>
      <c r="AH1289" s="28"/>
      <c r="AI1289" t="s">
        <v>47</v>
      </c>
    </row>
    <row r="1290" spans="1:35" s="29" customFormat="1" hidden="1" x14ac:dyDescent="0.25">
      <c r="A1290" s="22">
        <v>7</v>
      </c>
      <c r="B1290" s="22" t="s">
        <v>2110</v>
      </c>
      <c r="C1290" s="23">
        <v>2321</v>
      </c>
      <c r="D1290" s="23" t="s">
        <v>1916</v>
      </c>
      <c r="E1290" s="24" t="s">
        <v>2119</v>
      </c>
      <c r="F1290" s="25">
        <v>1</v>
      </c>
      <c r="G1290" s="23">
        <v>5010910</v>
      </c>
      <c r="H1290" s="23" t="s">
        <v>2120</v>
      </c>
      <c r="I1290" s="22" t="s">
        <v>1968</v>
      </c>
      <c r="J1290" s="26">
        <v>0</v>
      </c>
      <c r="K1290" s="23"/>
      <c r="L1290" s="22"/>
      <c r="M1290" s="23" t="s">
        <v>84</v>
      </c>
      <c r="N1290" s="23" t="s">
        <v>41</v>
      </c>
      <c r="O1290" s="23" t="s">
        <v>41</v>
      </c>
      <c r="P1290" s="61" t="s">
        <v>450</v>
      </c>
      <c r="Q1290" s="26" t="s">
        <v>451</v>
      </c>
      <c r="R1290" s="23" t="s">
        <v>44</v>
      </c>
      <c r="S1290" s="23" t="s">
        <v>45</v>
      </c>
      <c r="T1290" s="27">
        <v>1</v>
      </c>
      <c r="U1290" s="23" t="s">
        <v>497</v>
      </c>
      <c r="V1290" s="27">
        <v>1</v>
      </c>
      <c r="W1290" s="28">
        <v>271845.96000000002</v>
      </c>
      <c r="X1290" s="27">
        <v>0.79999996418728203</v>
      </c>
      <c r="Y1290" s="28">
        <v>271845.96000000002</v>
      </c>
      <c r="Z1290" s="28">
        <v>269306.92</v>
      </c>
      <c r="AA1290" s="28">
        <v>269306.92</v>
      </c>
      <c r="AB1290" s="28">
        <v>269306.92</v>
      </c>
      <c r="AC1290" s="28">
        <v>0</v>
      </c>
      <c r="AD1290" s="28">
        <v>269306.92</v>
      </c>
      <c r="AE1290" s="23" t="s">
        <v>2057</v>
      </c>
      <c r="AF1290" s="28"/>
      <c r="AG1290" s="28"/>
      <c r="AH1290" s="28">
        <v>0</v>
      </c>
      <c r="AI1290" t="s">
        <v>47</v>
      </c>
    </row>
    <row r="1291" spans="1:35" s="29" customFormat="1" hidden="1" x14ac:dyDescent="0.25">
      <c r="A1291" s="22">
        <v>7</v>
      </c>
      <c r="B1291" s="22" t="s">
        <v>2110</v>
      </c>
      <c r="C1291" s="23">
        <v>2321</v>
      </c>
      <c r="D1291" s="23" t="s">
        <v>1916</v>
      </c>
      <c r="E1291" s="24" t="s">
        <v>1922</v>
      </c>
      <c r="F1291" s="25">
        <v>1</v>
      </c>
      <c r="G1291" s="23">
        <v>5010924</v>
      </c>
      <c r="H1291" s="23" t="s">
        <v>2121</v>
      </c>
      <c r="I1291" s="22" t="s">
        <v>1968</v>
      </c>
      <c r="J1291" s="33" t="s">
        <v>2122</v>
      </c>
      <c r="K1291" s="23"/>
      <c r="L1291" s="22"/>
      <c r="M1291" s="23" t="s">
        <v>84</v>
      </c>
      <c r="N1291" s="23" t="s">
        <v>41</v>
      </c>
      <c r="O1291" s="23" t="s">
        <v>41</v>
      </c>
      <c r="P1291" s="61" t="s">
        <v>450</v>
      </c>
      <c r="Q1291" s="26" t="s">
        <v>451</v>
      </c>
      <c r="R1291" s="23" t="s">
        <v>44</v>
      </c>
      <c r="S1291" s="23" t="s">
        <v>45</v>
      </c>
      <c r="T1291" s="27">
        <v>1</v>
      </c>
      <c r="U1291" s="23" t="s">
        <v>497</v>
      </c>
      <c r="V1291" s="27">
        <v>1</v>
      </c>
      <c r="W1291" s="28">
        <v>2190941.35</v>
      </c>
      <c r="X1291" s="27">
        <v>0.79999996418728203</v>
      </c>
      <c r="Y1291" s="28">
        <v>2190941.35</v>
      </c>
      <c r="Z1291" s="28">
        <v>1968279.61</v>
      </c>
      <c r="AA1291" s="28">
        <v>2159000</v>
      </c>
      <c r="AB1291" s="28">
        <v>288112.06</v>
      </c>
      <c r="AC1291" s="28">
        <v>0</v>
      </c>
      <c r="AD1291" s="28">
        <v>2000000</v>
      </c>
      <c r="AE1291" s="23"/>
      <c r="AF1291" s="28"/>
      <c r="AG1291" s="28"/>
      <c r="AH1291" s="28">
        <v>100000</v>
      </c>
      <c r="AI1291" t="s">
        <v>47</v>
      </c>
    </row>
    <row r="1292" spans="1:35" s="29" customFormat="1" hidden="1" x14ac:dyDescent="0.25">
      <c r="A1292" s="22">
        <v>7</v>
      </c>
      <c r="B1292" s="22" t="s">
        <v>2110</v>
      </c>
      <c r="C1292" s="23">
        <v>2321</v>
      </c>
      <c r="D1292" s="23" t="s">
        <v>1916</v>
      </c>
      <c r="E1292" s="24" t="s">
        <v>2021</v>
      </c>
      <c r="F1292" s="25">
        <v>1</v>
      </c>
      <c r="G1292" s="23">
        <v>5010934</v>
      </c>
      <c r="H1292" s="23" t="s">
        <v>2123</v>
      </c>
      <c r="I1292" s="22" t="s">
        <v>1968</v>
      </c>
      <c r="J1292" s="26">
        <v>1</v>
      </c>
      <c r="K1292" s="23"/>
      <c r="L1292" s="22"/>
      <c r="M1292" s="23" t="s">
        <v>84</v>
      </c>
      <c r="N1292" s="23" t="s">
        <v>41</v>
      </c>
      <c r="O1292" s="23" t="s">
        <v>41</v>
      </c>
      <c r="P1292" s="61" t="s">
        <v>450</v>
      </c>
      <c r="Q1292" s="26" t="s">
        <v>451</v>
      </c>
      <c r="R1292" s="23" t="s">
        <v>44</v>
      </c>
      <c r="S1292" s="23" t="s">
        <v>45</v>
      </c>
      <c r="T1292" s="27">
        <v>1</v>
      </c>
      <c r="U1292" s="23" t="s">
        <v>497</v>
      </c>
      <c r="V1292" s="27">
        <v>1</v>
      </c>
      <c r="W1292" s="28">
        <v>1114130.8500000001</v>
      </c>
      <c r="X1292" s="27">
        <v>0.79999996418728203</v>
      </c>
      <c r="Y1292" s="28">
        <v>1114130.8500000001</v>
      </c>
      <c r="Z1292" s="28">
        <v>499279.87</v>
      </c>
      <c r="AA1292" s="28">
        <v>544790</v>
      </c>
      <c r="AB1292" s="28">
        <v>105804.65</v>
      </c>
      <c r="AC1292" s="28">
        <v>0</v>
      </c>
      <c r="AD1292" s="28">
        <v>540000</v>
      </c>
      <c r="AE1292" s="23"/>
      <c r="AF1292" s="28"/>
      <c r="AG1292" s="28"/>
      <c r="AH1292" s="28">
        <v>0</v>
      </c>
      <c r="AI1292" t="s">
        <v>47</v>
      </c>
    </row>
    <row r="1293" spans="1:35" s="29" customFormat="1" hidden="1" x14ac:dyDescent="0.25">
      <c r="A1293" s="22">
        <v>7</v>
      </c>
      <c r="B1293" s="22" t="s">
        <v>2110</v>
      </c>
      <c r="C1293" s="23">
        <v>2321</v>
      </c>
      <c r="D1293" s="23" t="s">
        <v>1916</v>
      </c>
      <c r="E1293" s="24" t="s">
        <v>1922</v>
      </c>
      <c r="F1293" s="25">
        <v>1</v>
      </c>
      <c r="G1293" s="23">
        <v>5010935</v>
      </c>
      <c r="H1293" s="23" t="s">
        <v>2124</v>
      </c>
      <c r="I1293" s="22" t="s">
        <v>1968</v>
      </c>
      <c r="J1293" s="26">
        <v>5</v>
      </c>
      <c r="K1293" s="23"/>
      <c r="L1293" s="22"/>
      <c r="M1293" s="23" t="s">
        <v>84</v>
      </c>
      <c r="N1293" s="23" t="s">
        <v>41</v>
      </c>
      <c r="O1293" s="23" t="s">
        <v>41</v>
      </c>
      <c r="P1293" s="61" t="s">
        <v>450</v>
      </c>
      <c r="Q1293" s="26" t="s">
        <v>451</v>
      </c>
      <c r="R1293" s="23" t="s">
        <v>44</v>
      </c>
      <c r="S1293" s="23" t="s">
        <v>45</v>
      </c>
      <c r="T1293" s="27">
        <v>1</v>
      </c>
      <c r="U1293" s="23" t="s">
        <v>497</v>
      </c>
      <c r="V1293" s="27">
        <v>1</v>
      </c>
      <c r="W1293" s="67">
        <v>0</v>
      </c>
      <c r="X1293" s="27">
        <v>0.79999996418728203</v>
      </c>
      <c r="Y1293" s="28">
        <v>800000</v>
      </c>
      <c r="Z1293" s="28">
        <v>293604.15000000002</v>
      </c>
      <c r="AA1293" s="67">
        <v>0</v>
      </c>
      <c r="AB1293" s="28">
        <v>12878.84</v>
      </c>
      <c r="AC1293" s="28">
        <v>0</v>
      </c>
      <c r="AD1293" s="28">
        <v>-0.15999999999985448</v>
      </c>
      <c r="AE1293" s="23" t="s">
        <v>2049</v>
      </c>
      <c r="AF1293" s="28"/>
      <c r="AG1293" s="28"/>
      <c r="AH1293" s="28"/>
      <c r="AI1293" t="s">
        <v>47</v>
      </c>
    </row>
    <row r="1294" spans="1:35" s="29" customFormat="1" hidden="1" x14ac:dyDescent="0.25">
      <c r="A1294" s="22">
        <v>7</v>
      </c>
      <c r="B1294" s="22" t="s">
        <v>2125</v>
      </c>
      <c r="C1294" s="23">
        <v>2330</v>
      </c>
      <c r="D1294" s="23" t="s">
        <v>1916</v>
      </c>
      <c r="E1294" s="24" t="s">
        <v>1922</v>
      </c>
      <c r="F1294" s="25">
        <v>1</v>
      </c>
      <c r="G1294" s="23">
        <v>5011016</v>
      </c>
      <c r="H1294" s="23" t="s">
        <v>2126</v>
      </c>
      <c r="I1294" s="22" t="s">
        <v>78</v>
      </c>
      <c r="J1294" s="26">
        <v>1</v>
      </c>
      <c r="K1294" s="23"/>
      <c r="L1294" s="22"/>
      <c r="M1294" s="23" t="s">
        <v>84</v>
      </c>
      <c r="N1294" s="23" t="s">
        <v>41</v>
      </c>
      <c r="O1294" s="23" t="s">
        <v>41</v>
      </c>
      <c r="P1294" s="61" t="s">
        <v>109</v>
      </c>
      <c r="Q1294" s="26" t="s">
        <v>1017</v>
      </c>
      <c r="R1294" s="23" t="s">
        <v>44</v>
      </c>
      <c r="S1294" s="23" t="s">
        <v>45</v>
      </c>
      <c r="T1294" s="27">
        <v>1</v>
      </c>
      <c r="U1294" s="23" t="s">
        <v>111</v>
      </c>
      <c r="V1294" s="27">
        <v>1</v>
      </c>
      <c r="W1294" s="28">
        <v>17961.400000000001</v>
      </c>
      <c r="X1294" s="27">
        <v>0.8</v>
      </c>
      <c r="Y1294" s="28">
        <v>17961.400000000001</v>
      </c>
      <c r="Z1294" s="28">
        <v>17961.400000000001</v>
      </c>
      <c r="AA1294" s="28">
        <v>17961.400000000001</v>
      </c>
      <c r="AB1294" s="28">
        <v>15817.49</v>
      </c>
      <c r="AC1294" s="28">
        <v>0</v>
      </c>
      <c r="AD1294" s="28">
        <v>17961</v>
      </c>
      <c r="AE1294" s="23"/>
      <c r="AF1294" s="28"/>
      <c r="AG1294" s="28"/>
      <c r="AH1294" s="28"/>
      <c r="AI1294" t="s">
        <v>47</v>
      </c>
    </row>
    <row r="1295" spans="1:35" s="29" customFormat="1" hidden="1" x14ac:dyDescent="0.25">
      <c r="A1295" s="22">
        <v>7</v>
      </c>
      <c r="B1295" s="22" t="s">
        <v>2104</v>
      </c>
      <c r="C1295" s="23">
        <v>2050</v>
      </c>
      <c r="D1295" s="23" t="s">
        <v>1916</v>
      </c>
      <c r="E1295" s="24" t="s">
        <v>1925</v>
      </c>
      <c r="F1295" s="25">
        <v>1</v>
      </c>
      <c r="G1295" s="23">
        <v>5014505</v>
      </c>
      <c r="H1295" s="23" t="s">
        <v>2127</v>
      </c>
      <c r="I1295" s="22" t="s">
        <v>78</v>
      </c>
      <c r="J1295" s="26">
        <v>5</v>
      </c>
      <c r="K1295" s="23"/>
      <c r="L1295" s="22"/>
      <c r="M1295" s="23" t="s">
        <v>84</v>
      </c>
      <c r="N1295" s="23" t="s">
        <v>41</v>
      </c>
      <c r="O1295" s="23" t="s">
        <v>41</v>
      </c>
      <c r="P1295" s="61" t="s">
        <v>57</v>
      </c>
      <c r="Q1295" s="26" t="s">
        <v>125</v>
      </c>
      <c r="R1295" s="23" t="s">
        <v>44</v>
      </c>
      <c r="S1295" s="23" t="s">
        <v>45</v>
      </c>
      <c r="T1295" s="27">
        <v>1</v>
      </c>
      <c r="U1295" s="23" t="s">
        <v>185</v>
      </c>
      <c r="V1295" s="27">
        <v>1</v>
      </c>
      <c r="W1295" s="67">
        <v>0</v>
      </c>
      <c r="X1295" s="27">
        <v>0.8</v>
      </c>
      <c r="Y1295" s="28">
        <v>35000</v>
      </c>
      <c r="Z1295" s="28">
        <v>0</v>
      </c>
      <c r="AA1295" s="67">
        <v>0</v>
      </c>
      <c r="AB1295" s="28">
        <v>0</v>
      </c>
      <c r="AC1295" s="28">
        <v>0</v>
      </c>
      <c r="AD1295" s="28">
        <v>0</v>
      </c>
      <c r="AE1295" s="23" t="s">
        <v>2106</v>
      </c>
      <c r="AF1295" s="28"/>
      <c r="AG1295" s="28"/>
      <c r="AH1295" s="28"/>
      <c r="AI1295" t="s">
        <v>47</v>
      </c>
    </row>
    <row r="1296" spans="1:35" s="29" customFormat="1" hidden="1" x14ac:dyDescent="0.25">
      <c r="A1296" s="22">
        <v>7</v>
      </c>
      <c r="B1296" s="22" t="s">
        <v>2104</v>
      </c>
      <c r="C1296" s="23">
        <v>2050</v>
      </c>
      <c r="D1296" s="23" t="s">
        <v>1916</v>
      </c>
      <c r="E1296" s="24" t="s">
        <v>1925</v>
      </c>
      <c r="F1296" s="25">
        <v>1</v>
      </c>
      <c r="G1296" s="23">
        <v>5014775</v>
      </c>
      <c r="H1296" s="23" t="s">
        <v>2128</v>
      </c>
      <c r="I1296" s="22" t="s">
        <v>78</v>
      </c>
      <c r="J1296" s="26">
        <v>5</v>
      </c>
      <c r="K1296" s="23"/>
      <c r="L1296" s="22"/>
      <c r="M1296" s="23" t="s">
        <v>84</v>
      </c>
      <c r="N1296" s="23" t="s">
        <v>41</v>
      </c>
      <c r="O1296" s="23" t="s">
        <v>41</v>
      </c>
      <c r="P1296" s="61" t="s">
        <v>57</v>
      </c>
      <c r="Q1296" s="26" t="s">
        <v>125</v>
      </c>
      <c r="R1296" s="23" t="s">
        <v>44</v>
      </c>
      <c r="S1296" s="23" t="s">
        <v>45</v>
      </c>
      <c r="T1296" s="27">
        <v>1</v>
      </c>
      <c r="U1296" s="23" t="s">
        <v>185</v>
      </c>
      <c r="V1296" s="27">
        <v>1</v>
      </c>
      <c r="W1296" s="67">
        <v>0</v>
      </c>
      <c r="X1296" s="27">
        <v>0.8</v>
      </c>
      <c r="Y1296" s="28">
        <v>331890.25</v>
      </c>
      <c r="Z1296" s="28">
        <v>0</v>
      </c>
      <c r="AA1296" s="67">
        <v>0</v>
      </c>
      <c r="AB1296" s="28">
        <v>0</v>
      </c>
      <c r="AC1296" s="28">
        <v>0</v>
      </c>
      <c r="AD1296" s="28">
        <v>0</v>
      </c>
      <c r="AE1296" s="23" t="s">
        <v>2106</v>
      </c>
      <c r="AF1296" s="28"/>
      <c r="AG1296" s="28"/>
      <c r="AH1296" s="28"/>
      <c r="AI1296" t="s">
        <v>47</v>
      </c>
    </row>
    <row r="1297" spans="1:35" s="29" customFormat="1" hidden="1" x14ac:dyDescent="0.25">
      <c r="A1297" s="22">
        <v>7</v>
      </c>
      <c r="B1297" s="22" t="s">
        <v>74</v>
      </c>
      <c r="C1297" s="23">
        <v>2565</v>
      </c>
      <c r="D1297" s="23" t="s">
        <v>75</v>
      </c>
      <c r="E1297" s="24" t="s">
        <v>61</v>
      </c>
      <c r="F1297" s="25">
        <v>1</v>
      </c>
      <c r="G1297" s="23">
        <v>5019031</v>
      </c>
      <c r="H1297" s="23" t="s">
        <v>2129</v>
      </c>
      <c r="I1297" s="22" t="s">
        <v>77</v>
      </c>
      <c r="J1297" s="26">
        <v>0</v>
      </c>
      <c r="K1297" s="23"/>
      <c r="L1297" s="22"/>
      <c r="M1297" s="23" t="s">
        <v>40</v>
      </c>
      <c r="N1297" s="23" t="s">
        <v>41</v>
      </c>
      <c r="O1297" s="23" t="s">
        <v>41</v>
      </c>
      <c r="P1297" s="61" t="s">
        <v>78</v>
      </c>
      <c r="Q1297" s="26" t="s">
        <v>85</v>
      </c>
      <c r="R1297" s="23" t="s">
        <v>44</v>
      </c>
      <c r="S1297" s="23" t="s">
        <v>45</v>
      </c>
      <c r="T1297" s="27">
        <v>1</v>
      </c>
      <c r="U1297" s="23" t="s">
        <v>80</v>
      </c>
      <c r="V1297" s="27">
        <v>1</v>
      </c>
      <c r="W1297" s="28">
        <v>10000000</v>
      </c>
      <c r="X1297" s="27">
        <v>0.8</v>
      </c>
      <c r="Y1297" s="28">
        <v>10000000</v>
      </c>
      <c r="Z1297" s="28">
        <v>10000000</v>
      </c>
      <c r="AA1297" s="28">
        <v>10000000</v>
      </c>
      <c r="AB1297" s="28">
        <v>10000000</v>
      </c>
      <c r="AC1297" s="28">
        <v>0</v>
      </c>
      <c r="AD1297" s="28">
        <v>10000000</v>
      </c>
      <c r="AE1297" s="23"/>
      <c r="AF1297" s="28"/>
      <c r="AG1297" s="28"/>
      <c r="AH1297" s="28"/>
      <c r="AI1297" t="s">
        <v>47</v>
      </c>
    </row>
    <row r="1298" spans="1:35" s="29" customFormat="1" x14ac:dyDescent="0.25">
      <c r="A1298" s="22">
        <v>7</v>
      </c>
      <c r="B1298" s="22" t="s">
        <v>2130</v>
      </c>
      <c r="C1298" s="23">
        <v>2376</v>
      </c>
      <c r="D1298" s="23" t="s">
        <v>1916</v>
      </c>
      <c r="E1298" s="24" t="s">
        <v>1928</v>
      </c>
      <c r="F1298" s="25">
        <v>1</v>
      </c>
      <c r="G1298" s="23">
        <v>5021740</v>
      </c>
      <c r="H1298" s="23" t="s">
        <v>2131</v>
      </c>
      <c r="I1298" s="22" t="s">
        <v>78</v>
      </c>
      <c r="J1298" s="26">
        <v>0</v>
      </c>
      <c r="K1298" s="66" t="s">
        <v>3099</v>
      </c>
      <c r="L1298" s="22"/>
      <c r="M1298" s="23" t="s">
        <v>84</v>
      </c>
      <c r="N1298" s="23" t="s">
        <v>41</v>
      </c>
      <c r="O1298" s="23" t="s">
        <v>41</v>
      </c>
      <c r="P1298" s="61" t="s">
        <v>57</v>
      </c>
      <c r="Q1298" s="26" t="s">
        <v>58</v>
      </c>
      <c r="R1298" s="23" t="s">
        <v>44</v>
      </c>
      <c r="S1298" s="23" t="s">
        <v>45</v>
      </c>
      <c r="T1298" s="27">
        <v>1</v>
      </c>
      <c r="U1298" s="23" t="s">
        <v>2132</v>
      </c>
      <c r="V1298" s="27">
        <v>1</v>
      </c>
      <c r="W1298" s="28">
        <v>449914.16</v>
      </c>
      <c r="X1298" s="27">
        <v>0.8</v>
      </c>
      <c r="Y1298" s="28">
        <v>449914.16</v>
      </c>
      <c r="Z1298" s="28">
        <v>449914.16</v>
      </c>
      <c r="AA1298" s="28">
        <v>449914.16</v>
      </c>
      <c r="AB1298" s="28">
        <v>393124.64</v>
      </c>
      <c r="AC1298" s="28">
        <v>0</v>
      </c>
      <c r="AD1298" s="28">
        <v>393125</v>
      </c>
      <c r="AE1298" s="23" t="s">
        <v>2057</v>
      </c>
      <c r="AF1298" s="28"/>
      <c r="AG1298" s="28"/>
      <c r="AH1298" s="28"/>
      <c r="AI1298" t="s">
        <v>47</v>
      </c>
    </row>
    <row r="1299" spans="1:35" s="29" customFormat="1" hidden="1" x14ac:dyDescent="0.25">
      <c r="A1299" s="22">
        <v>7</v>
      </c>
      <c r="B1299" s="22" t="s">
        <v>2133</v>
      </c>
      <c r="C1299" s="23">
        <v>2587</v>
      </c>
      <c r="D1299" s="23" t="s">
        <v>1916</v>
      </c>
      <c r="E1299" s="24" t="s">
        <v>2002</v>
      </c>
      <c r="F1299" s="25">
        <v>1</v>
      </c>
      <c r="G1299" s="23">
        <v>5021754</v>
      </c>
      <c r="H1299" s="23" t="s">
        <v>2134</v>
      </c>
      <c r="I1299" s="22" t="s">
        <v>1968</v>
      </c>
      <c r="J1299" s="26">
        <v>0</v>
      </c>
      <c r="K1299" s="23"/>
      <c r="L1299" s="22">
        <v>15.34</v>
      </c>
      <c r="M1299" s="23" t="s">
        <v>84</v>
      </c>
      <c r="N1299" s="23" t="s">
        <v>41</v>
      </c>
      <c r="O1299" s="23" t="s">
        <v>41</v>
      </c>
      <c r="P1299" s="61" t="s">
        <v>450</v>
      </c>
      <c r="Q1299" s="26" t="s">
        <v>451</v>
      </c>
      <c r="R1299" s="23" t="s">
        <v>44</v>
      </c>
      <c r="S1299" s="23" t="s">
        <v>45</v>
      </c>
      <c r="T1299" s="27">
        <v>1</v>
      </c>
      <c r="U1299" s="23" t="s">
        <v>452</v>
      </c>
      <c r="V1299" s="27">
        <v>1</v>
      </c>
      <c r="W1299" s="28">
        <v>260800</v>
      </c>
      <c r="X1299" s="27">
        <v>0.79999996418728203</v>
      </c>
      <c r="Y1299" s="28">
        <v>260800</v>
      </c>
      <c r="Z1299" s="28">
        <v>73092.56</v>
      </c>
      <c r="AA1299" s="28">
        <v>73092.56</v>
      </c>
      <c r="AB1299" s="28">
        <v>73092.56</v>
      </c>
      <c r="AC1299" s="28">
        <v>0</v>
      </c>
      <c r="AD1299" s="28">
        <v>73092.56</v>
      </c>
      <c r="AE1299" s="23"/>
      <c r="AF1299" s="28"/>
      <c r="AG1299" s="28"/>
      <c r="AH1299" s="28">
        <v>0</v>
      </c>
      <c r="AI1299" t="s">
        <v>47</v>
      </c>
    </row>
    <row r="1300" spans="1:35" s="29" customFormat="1" x14ac:dyDescent="0.25">
      <c r="A1300" s="22">
        <v>7</v>
      </c>
      <c r="B1300" s="22" t="s">
        <v>2135</v>
      </c>
      <c r="C1300" s="23">
        <v>2397</v>
      </c>
      <c r="D1300" s="23" t="s">
        <v>1916</v>
      </c>
      <c r="E1300" s="24" t="s">
        <v>1938</v>
      </c>
      <c r="F1300" s="25">
        <v>1</v>
      </c>
      <c r="G1300" s="23">
        <v>5021777</v>
      </c>
      <c r="H1300" s="23" t="s">
        <v>2136</v>
      </c>
      <c r="I1300" s="22" t="s">
        <v>1968</v>
      </c>
      <c r="J1300" s="26">
        <v>0</v>
      </c>
      <c r="K1300" s="66" t="s">
        <v>3099</v>
      </c>
      <c r="L1300" s="22"/>
      <c r="M1300" s="23" t="s">
        <v>84</v>
      </c>
      <c r="N1300" s="23" t="s">
        <v>41</v>
      </c>
      <c r="O1300" s="23" t="s">
        <v>41</v>
      </c>
      <c r="P1300" s="61" t="s">
        <v>450</v>
      </c>
      <c r="Q1300" s="26" t="s">
        <v>2137</v>
      </c>
      <c r="R1300" s="23" t="s">
        <v>44</v>
      </c>
      <c r="S1300" s="23" t="s">
        <v>45</v>
      </c>
      <c r="T1300" s="27">
        <v>1</v>
      </c>
      <c r="U1300" s="23" t="s">
        <v>497</v>
      </c>
      <c r="V1300" s="27">
        <v>1</v>
      </c>
      <c r="W1300" s="28">
        <v>400000</v>
      </c>
      <c r="X1300" s="27">
        <v>0.79999996418728203</v>
      </c>
      <c r="Y1300" s="28">
        <v>400000</v>
      </c>
      <c r="Z1300" s="28">
        <v>159398.38</v>
      </c>
      <c r="AA1300" s="67">
        <v>159398.38</v>
      </c>
      <c r="AB1300" s="28">
        <v>159385.51</v>
      </c>
      <c r="AC1300" s="28">
        <v>0</v>
      </c>
      <c r="AD1300" s="28">
        <v>159385.51</v>
      </c>
      <c r="AE1300" s="23" t="s">
        <v>2057</v>
      </c>
      <c r="AF1300" s="28"/>
      <c r="AG1300" s="28"/>
      <c r="AH1300" s="28"/>
      <c r="AI1300" t="s">
        <v>47</v>
      </c>
    </row>
    <row r="1301" spans="1:35" s="29" customFormat="1" hidden="1" x14ac:dyDescent="0.25">
      <c r="A1301" s="22">
        <v>7</v>
      </c>
      <c r="B1301" s="22" t="s">
        <v>2133</v>
      </c>
      <c r="C1301" s="23">
        <v>2587</v>
      </c>
      <c r="D1301" s="23" t="s">
        <v>1916</v>
      </c>
      <c r="E1301" s="24" t="s">
        <v>2002</v>
      </c>
      <c r="F1301" s="25">
        <v>1</v>
      </c>
      <c r="G1301" s="23">
        <v>5021795</v>
      </c>
      <c r="H1301" s="23" t="s">
        <v>2138</v>
      </c>
      <c r="I1301" s="22" t="s">
        <v>1968</v>
      </c>
      <c r="J1301" s="26">
        <v>0</v>
      </c>
      <c r="K1301" s="23"/>
      <c r="L1301" s="22"/>
      <c r="M1301" s="23" t="s">
        <v>84</v>
      </c>
      <c r="N1301" s="23" t="s">
        <v>41</v>
      </c>
      <c r="O1301" s="23" t="s">
        <v>41</v>
      </c>
      <c r="P1301" s="61" t="s">
        <v>450</v>
      </c>
      <c r="Q1301" s="26" t="s">
        <v>451</v>
      </c>
      <c r="R1301" s="23" t="s">
        <v>44</v>
      </c>
      <c r="S1301" s="23" t="s">
        <v>45</v>
      </c>
      <c r="T1301" s="27">
        <v>1</v>
      </c>
      <c r="U1301" s="23" t="s">
        <v>452</v>
      </c>
      <c r="V1301" s="27">
        <v>1</v>
      </c>
      <c r="W1301" s="28">
        <v>220000</v>
      </c>
      <c r="X1301" s="27">
        <v>0.79999996418728203</v>
      </c>
      <c r="Y1301" s="28">
        <v>220000</v>
      </c>
      <c r="Z1301" s="28">
        <v>159340</v>
      </c>
      <c r="AA1301" s="28">
        <v>159340</v>
      </c>
      <c r="AB1301" s="28">
        <v>159340</v>
      </c>
      <c r="AC1301" s="28">
        <v>0</v>
      </c>
      <c r="AD1301" s="28">
        <v>159340</v>
      </c>
      <c r="AE1301" s="23"/>
      <c r="AF1301" s="28"/>
      <c r="AG1301" s="28"/>
      <c r="AH1301" s="28">
        <v>0</v>
      </c>
      <c r="AI1301" t="s">
        <v>47</v>
      </c>
    </row>
    <row r="1302" spans="1:35" s="29" customFormat="1" x14ac:dyDescent="0.25">
      <c r="A1302" s="22">
        <v>7</v>
      </c>
      <c r="B1302" s="22" t="s">
        <v>2135</v>
      </c>
      <c r="C1302" s="23">
        <v>2397</v>
      </c>
      <c r="D1302" s="23" t="s">
        <v>1916</v>
      </c>
      <c r="E1302" s="24" t="s">
        <v>1938</v>
      </c>
      <c r="F1302" s="25">
        <v>1</v>
      </c>
      <c r="G1302" s="23">
        <v>5021804</v>
      </c>
      <c r="H1302" s="23" t="s">
        <v>2139</v>
      </c>
      <c r="I1302" s="22" t="s">
        <v>78</v>
      </c>
      <c r="J1302" s="33" t="s">
        <v>2122</v>
      </c>
      <c r="K1302" s="66" t="s">
        <v>3099</v>
      </c>
      <c r="L1302" s="22"/>
      <c r="M1302" s="23" t="s">
        <v>84</v>
      </c>
      <c r="N1302" s="23" t="s">
        <v>41</v>
      </c>
      <c r="O1302" s="23" t="s">
        <v>41</v>
      </c>
      <c r="P1302" s="61" t="s">
        <v>57</v>
      </c>
      <c r="Q1302" s="26" t="s">
        <v>58</v>
      </c>
      <c r="R1302" s="23" t="s">
        <v>44</v>
      </c>
      <c r="S1302" s="23" t="s">
        <v>45</v>
      </c>
      <c r="T1302" s="27">
        <v>1</v>
      </c>
      <c r="U1302" s="23" t="s">
        <v>59</v>
      </c>
      <c r="V1302" s="27">
        <v>1</v>
      </c>
      <c r="W1302" s="28">
        <v>6691110.5199999996</v>
      </c>
      <c r="X1302" s="27">
        <v>0.8</v>
      </c>
      <c r="Y1302" s="28">
        <v>6691110.5199999996</v>
      </c>
      <c r="Z1302" s="28">
        <v>3820026.36</v>
      </c>
      <c r="AA1302" s="28">
        <v>6422787</v>
      </c>
      <c r="AB1302" s="28">
        <v>2762470.78</v>
      </c>
      <c r="AC1302" s="28">
        <v>0</v>
      </c>
      <c r="AD1302" s="28">
        <v>5222787</v>
      </c>
      <c r="AE1302" s="23" t="s">
        <v>2140</v>
      </c>
      <c r="AF1302" s="28"/>
      <c r="AG1302" s="28"/>
      <c r="AH1302" s="28">
        <v>1200000</v>
      </c>
      <c r="AI1302" t="s">
        <v>47</v>
      </c>
    </row>
    <row r="1303" spans="1:35" s="29" customFormat="1" x14ac:dyDescent="0.25">
      <c r="A1303" s="22">
        <v>7</v>
      </c>
      <c r="B1303" s="22" t="s">
        <v>2130</v>
      </c>
      <c r="C1303" s="23">
        <v>2376</v>
      </c>
      <c r="D1303" s="23" t="s">
        <v>1916</v>
      </c>
      <c r="E1303" s="24" t="s">
        <v>1928</v>
      </c>
      <c r="F1303" s="25">
        <v>1</v>
      </c>
      <c r="G1303" s="23">
        <v>5021809</v>
      </c>
      <c r="H1303" s="23" t="s">
        <v>2141</v>
      </c>
      <c r="I1303" s="22" t="s">
        <v>78</v>
      </c>
      <c r="J1303" s="26">
        <v>0</v>
      </c>
      <c r="K1303" s="66" t="s">
        <v>3099</v>
      </c>
      <c r="L1303" s="22"/>
      <c r="M1303" s="23" t="s">
        <v>84</v>
      </c>
      <c r="N1303" s="23" t="s">
        <v>41</v>
      </c>
      <c r="O1303" s="23" t="s">
        <v>41</v>
      </c>
      <c r="P1303" s="61" t="s">
        <v>57</v>
      </c>
      <c r="Q1303" s="26" t="s">
        <v>58</v>
      </c>
      <c r="R1303" s="23" t="s">
        <v>44</v>
      </c>
      <c r="S1303" s="23" t="s">
        <v>45</v>
      </c>
      <c r="T1303" s="27">
        <v>1</v>
      </c>
      <c r="U1303" s="23" t="s">
        <v>203</v>
      </c>
      <c r="V1303" s="27">
        <v>1</v>
      </c>
      <c r="W1303" s="28">
        <v>841133.83</v>
      </c>
      <c r="X1303" s="27">
        <v>0.8</v>
      </c>
      <c r="Y1303" s="28">
        <v>841133.83</v>
      </c>
      <c r="Z1303" s="28">
        <v>841133.83</v>
      </c>
      <c r="AA1303" s="28">
        <v>841133.83</v>
      </c>
      <c r="AB1303" s="28">
        <v>841133.83</v>
      </c>
      <c r="AC1303" s="28">
        <v>0</v>
      </c>
      <c r="AD1303" s="28">
        <v>841134</v>
      </c>
      <c r="AE1303" s="23" t="s">
        <v>2057</v>
      </c>
      <c r="AF1303" s="28"/>
      <c r="AG1303" s="28"/>
      <c r="AH1303" s="28"/>
      <c r="AI1303" t="s">
        <v>47</v>
      </c>
    </row>
    <row r="1304" spans="1:35" s="29" customFormat="1" x14ac:dyDescent="0.25">
      <c r="A1304" s="22">
        <v>7</v>
      </c>
      <c r="B1304" s="22" t="s">
        <v>2135</v>
      </c>
      <c r="C1304" s="23">
        <v>2397</v>
      </c>
      <c r="D1304" s="23" t="s">
        <v>1916</v>
      </c>
      <c r="E1304" s="24" t="s">
        <v>1938</v>
      </c>
      <c r="F1304" s="25">
        <v>1</v>
      </c>
      <c r="G1304" s="23">
        <v>5021810</v>
      </c>
      <c r="H1304" s="23" t="s">
        <v>2142</v>
      </c>
      <c r="I1304" s="22" t="s">
        <v>1968</v>
      </c>
      <c r="J1304" s="26">
        <v>0</v>
      </c>
      <c r="K1304" s="66" t="s">
        <v>3099</v>
      </c>
      <c r="L1304" s="22"/>
      <c r="M1304" s="23" t="s">
        <v>84</v>
      </c>
      <c r="N1304" s="23" t="s">
        <v>41</v>
      </c>
      <c r="O1304" s="23" t="s">
        <v>41</v>
      </c>
      <c r="P1304" s="61" t="s">
        <v>450</v>
      </c>
      <c r="Q1304" s="26" t="s">
        <v>2137</v>
      </c>
      <c r="R1304" s="23" t="s">
        <v>44</v>
      </c>
      <c r="S1304" s="23" t="s">
        <v>45</v>
      </c>
      <c r="T1304" s="27">
        <v>1</v>
      </c>
      <c r="U1304" s="23" t="s">
        <v>497</v>
      </c>
      <c r="V1304" s="27">
        <v>1</v>
      </c>
      <c r="W1304" s="28">
        <v>200000</v>
      </c>
      <c r="X1304" s="27">
        <v>0.79999996418728203</v>
      </c>
      <c r="Y1304" s="28">
        <v>200000</v>
      </c>
      <c r="Z1304" s="28">
        <v>97238.12</v>
      </c>
      <c r="AA1304" s="67">
        <v>97238.12</v>
      </c>
      <c r="AB1304" s="28">
        <v>89789.59</v>
      </c>
      <c r="AC1304" s="28">
        <v>0</v>
      </c>
      <c r="AD1304" s="28">
        <v>89789.59</v>
      </c>
      <c r="AE1304" s="23" t="s">
        <v>2057</v>
      </c>
      <c r="AF1304" s="28"/>
      <c r="AG1304" s="28"/>
      <c r="AH1304" s="28"/>
      <c r="AI1304" t="s">
        <v>47</v>
      </c>
    </row>
    <row r="1305" spans="1:35" s="29" customFormat="1" hidden="1" x14ac:dyDescent="0.25">
      <c r="A1305" s="22">
        <v>7</v>
      </c>
      <c r="B1305" s="22" t="s">
        <v>2133</v>
      </c>
      <c r="C1305" s="23">
        <v>2587</v>
      </c>
      <c r="D1305" s="23" t="s">
        <v>1916</v>
      </c>
      <c r="E1305" s="24" t="s">
        <v>2080</v>
      </c>
      <c r="F1305" s="25">
        <v>1</v>
      </c>
      <c r="G1305" s="23">
        <v>5021951</v>
      </c>
      <c r="H1305" s="23" t="s">
        <v>2143</v>
      </c>
      <c r="I1305" s="22" t="s">
        <v>1968</v>
      </c>
      <c r="J1305" s="26">
        <v>0</v>
      </c>
      <c r="K1305" s="23"/>
      <c r="L1305" s="22"/>
      <c r="M1305" s="23" t="s">
        <v>84</v>
      </c>
      <c r="N1305" s="23" t="s">
        <v>41</v>
      </c>
      <c r="O1305" s="23" t="s">
        <v>41</v>
      </c>
      <c r="P1305" s="61" t="s">
        <v>450</v>
      </c>
      <c r="Q1305" s="26" t="s">
        <v>451</v>
      </c>
      <c r="R1305" s="23" t="s">
        <v>44</v>
      </c>
      <c r="S1305" s="23" t="s">
        <v>45</v>
      </c>
      <c r="T1305" s="27">
        <v>1</v>
      </c>
      <c r="U1305" s="23" t="s">
        <v>452</v>
      </c>
      <c r="V1305" s="27">
        <v>1</v>
      </c>
      <c r="W1305" s="28">
        <v>225000</v>
      </c>
      <c r="X1305" s="27">
        <v>0.79999996418728203</v>
      </c>
      <c r="Y1305" s="28">
        <v>225000</v>
      </c>
      <c r="Z1305" s="28">
        <v>223879.08</v>
      </c>
      <c r="AA1305" s="28">
        <v>223879.08</v>
      </c>
      <c r="AB1305" s="28">
        <v>223878.95</v>
      </c>
      <c r="AC1305" s="28">
        <v>0</v>
      </c>
      <c r="AD1305" s="28">
        <v>223878.95</v>
      </c>
      <c r="AE1305" s="23"/>
      <c r="AF1305" s="28"/>
      <c r="AG1305" s="28"/>
      <c r="AH1305" s="28">
        <v>0</v>
      </c>
      <c r="AI1305" t="s">
        <v>47</v>
      </c>
    </row>
    <row r="1306" spans="1:35" s="29" customFormat="1" hidden="1" x14ac:dyDescent="0.25">
      <c r="A1306" s="22">
        <v>7</v>
      </c>
      <c r="B1306" s="22" t="s">
        <v>2133</v>
      </c>
      <c r="C1306" s="23">
        <v>2587</v>
      </c>
      <c r="D1306" s="23" t="s">
        <v>1916</v>
      </c>
      <c r="E1306" s="24" t="s">
        <v>2080</v>
      </c>
      <c r="F1306" s="25">
        <v>1</v>
      </c>
      <c r="G1306" s="23">
        <v>5021961</v>
      </c>
      <c r="H1306" s="23" t="s">
        <v>2144</v>
      </c>
      <c r="I1306" s="22" t="s">
        <v>1968</v>
      </c>
      <c r="J1306" s="26">
        <v>0</v>
      </c>
      <c r="K1306" s="23"/>
      <c r="L1306" s="22"/>
      <c r="M1306" s="23" t="s">
        <v>84</v>
      </c>
      <c r="N1306" s="23" t="s">
        <v>41</v>
      </c>
      <c r="O1306" s="23" t="s">
        <v>41</v>
      </c>
      <c r="P1306" s="61" t="s">
        <v>450</v>
      </c>
      <c r="Q1306" s="26" t="s">
        <v>451</v>
      </c>
      <c r="R1306" s="23" t="s">
        <v>44</v>
      </c>
      <c r="S1306" s="23" t="s">
        <v>45</v>
      </c>
      <c r="T1306" s="27">
        <v>1</v>
      </c>
      <c r="U1306" s="23" t="s">
        <v>452</v>
      </c>
      <c r="V1306" s="27">
        <v>1</v>
      </c>
      <c r="W1306" s="28">
        <v>647760</v>
      </c>
      <c r="X1306" s="27">
        <v>0.79999996418728203</v>
      </c>
      <c r="Y1306" s="28">
        <v>647760</v>
      </c>
      <c r="Z1306" s="28">
        <v>645916</v>
      </c>
      <c r="AA1306" s="28">
        <v>645916</v>
      </c>
      <c r="AB1306" s="28">
        <v>645916</v>
      </c>
      <c r="AC1306" s="28">
        <v>0</v>
      </c>
      <c r="AD1306" s="28">
        <v>645916</v>
      </c>
      <c r="AE1306" s="23"/>
      <c r="AF1306" s="28"/>
      <c r="AG1306" s="28"/>
      <c r="AH1306" s="28">
        <v>0</v>
      </c>
      <c r="AI1306" t="s">
        <v>47</v>
      </c>
    </row>
    <row r="1307" spans="1:35" s="29" customFormat="1" hidden="1" x14ac:dyDescent="0.25">
      <c r="A1307" s="22">
        <v>7</v>
      </c>
      <c r="B1307" s="22" t="s">
        <v>2133</v>
      </c>
      <c r="C1307" s="23">
        <v>2587</v>
      </c>
      <c r="D1307" s="23" t="s">
        <v>1916</v>
      </c>
      <c r="E1307" s="24" t="s">
        <v>2080</v>
      </c>
      <c r="F1307" s="25">
        <v>1</v>
      </c>
      <c r="G1307" s="23">
        <v>5021962</v>
      </c>
      <c r="H1307" s="23" t="s">
        <v>2145</v>
      </c>
      <c r="I1307" s="22" t="s">
        <v>1968</v>
      </c>
      <c r="J1307" s="26">
        <v>0</v>
      </c>
      <c r="K1307" s="23"/>
      <c r="L1307" s="22"/>
      <c r="M1307" s="23" t="s">
        <v>84</v>
      </c>
      <c r="N1307" s="23" t="s">
        <v>41</v>
      </c>
      <c r="O1307" s="23" t="s">
        <v>41</v>
      </c>
      <c r="P1307" s="61" t="s">
        <v>450</v>
      </c>
      <c r="Q1307" s="26" t="s">
        <v>451</v>
      </c>
      <c r="R1307" s="23" t="s">
        <v>44</v>
      </c>
      <c r="S1307" s="23" t="s">
        <v>45</v>
      </c>
      <c r="T1307" s="27">
        <v>1</v>
      </c>
      <c r="U1307" s="23" t="s">
        <v>452</v>
      </c>
      <c r="V1307" s="27">
        <v>1</v>
      </c>
      <c r="W1307" s="28">
        <v>225000</v>
      </c>
      <c r="X1307" s="27">
        <v>0.79999996418728203</v>
      </c>
      <c r="Y1307" s="28">
        <v>225000</v>
      </c>
      <c r="Z1307" s="28">
        <v>222580</v>
      </c>
      <c r="AA1307" s="28">
        <v>222580</v>
      </c>
      <c r="AB1307" s="28">
        <v>222580</v>
      </c>
      <c r="AC1307" s="28">
        <v>0</v>
      </c>
      <c r="AD1307" s="28">
        <v>222580</v>
      </c>
      <c r="AE1307" s="23"/>
      <c r="AF1307" s="28"/>
      <c r="AG1307" s="28"/>
      <c r="AH1307" s="28">
        <v>0</v>
      </c>
      <c r="AI1307" t="s">
        <v>47</v>
      </c>
    </row>
    <row r="1308" spans="1:35" s="29" customFormat="1" x14ac:dyDescent="0.25">
      <c r="A1308" s="22">
        <v>7</v>
      </c>
      <c r="B1308" s="22" t="s">
        <v>2130</v>
      </c>
      <c r="C1308" s="23">
        <v>2376</v>
      </c>
      <c r="D1308" s="23" t="s">
        <v>1916</v>
      </c>
      <c r="E1308" s="24" t="s">
        <v>1928</v>
      </c>
      <c r="F1308" s="25">
        <v>1</v>
      </c>
      <c r="G1308" s="23">
        <v>5022084</v>
      </c>
      <c r="H1308" s="23" t="s">
        <v>2146</v>
      </c>
      <c r="I1308" s="22" t="s">
        <v>78</v>
      </c>
      <c r="J1308" s="26">
        <v>0</v>
      </c>
      <c r="K1308" s="66" t="s">
        <v>3099</v>
      </c>
      <c r="L1308" s="22"/>
      <c r="M1308" s="23" t="s">
        <v>84</v>
      </c>
      <c r="N1308" s="23" t="s">
        <v>41</v>
      </c>
      <c r="O1308" s="23" t="s">
        <v>41</v>
      </c>
      <c r="P1308" s="61" t="s">
        <v>42</v>
      </c>
      <c r="Q1308" s="26" t="s">
        <v>928</v>
      </c>
      <c r="R1308" s="23" t="s">
        <v>44</v>
      </c>
      <c r="S1308" s="23" t="s">
        <v>45</v>
      </c>
      <c r="T1308" s="27">
        <v>1</v>
      </c>
      <c r="U1308" s="23" t="s">
        <v>2132</v>
      </c>
      <c r="V1308" s="27">
        <v>1</v>
      </c>
      <c r="W1308" s="28">
        <v>1510332.07</v>
      </c>
      <c r="X1308" s="27">
        <v>0.8</v>
      </c>
      <c r="Y1308" s="28">
        <v>1510332.07</v>
      </c>
      <c r="Z1308" s="28">
        <v>1370758.81</v>
      </c>
      <c r="AA1308" s="28">
        <v>1370758.81</v>
      </c>
      <c r="AB1308" s="28">
        <v>1370497.87</v>
      </c>
      <c r="AC1308" s="28">
        <v>0</v>
      </c>
      <c r="AD1308" s="28">
        <v>1370498</v>
      </c>
      <c r="AE1308" s="23" t="s">
        <v>2057</v>
      </c>
      <c r="AF1308" s="28"/>
      <c r="AG1308" s="28"/>
      <c r="AH1308" s="28"/>
      <c r="AI1308" t="s">
        <v>47</v>
      </c>
    </row>
    <row r="1309" spans="1:35" s="29" customFormat="1" hidden="1" x14ac:dyDescent="0.25">
      <c r="A1309" s="22">
        <v>7</v>
      </c>
      <c r="B1309" s="22" t="s">
        <v>2133</v>
      </c>
      <c r="C1309" s="23">
        <v>2587</v>
      </c>
      <c r="D1309" s="23" t="s">
        <v>1916</v>
      </c>
      <c r="E1309" s="24" t="s">
        <v>2073</v>
      </c>
      <c r="F1309" s="25">
        <v>1</v>
      </c>
      <c r="G1309" s="23">
        <v>5022174</v>
      </c>
      <c r="H1309" s="23" t="s">
        <v>2147</v>
      </c>
      <c r="I1309" s="22" t="s">
        <v>1968</v>
      </c>
      <c r="J1309" s="26">
        <v>1</v>
      </c>
      <c r="K1309" s="23"/>
      <c r="L1309" s="22">
        <v>58.46</v>
      </c>
      <c r="M1309" s="23" t="s">
        <v>84</v>
      </c>
      <c r="N1309" s="23" t="s">
        <v>41</v>
      </c>
      <c r="O1309" s="23" t="s">
        <v>41</v>
      </c>
      <c r="P1309" s="61" t="s">
        <v>450</v>
      </c>
      <c r="Q1309" s="26" t="s">
        <v>451</v>
      </c>
      <c r="R1309" s="23" t="s">
        <v>44</v>
      </c>
      <c r="S1309" s="23" t="s">
        <v>45</v>
      </c>
      <c r="T1309" s="27">
        <v>1</v>
      </c>
      <c r="U1309" s="23" t="s">
        <v>452</v>
      </c>
      <c r="V1309" s="27">
        <v>1</v>
      </c>
      <c r="W1309" s="28">
        <v>1312000</v>
      </c>
      <c r="X1309" s="27">
        <v>0.79999996418728203</v>
      </c>
      <c r="Y1309" s="28">
        <v>1312000</v>
      </c>
      <c r="Z1309" s="28">
        <v>1106576</v>
      </c>
      <c r="AA1309" s="28">
        <v>1143000</v>
      </c>
      <c r="AB1309" s="28">
        <v>1106576</v>
      </c>
      <c r="AC1309" s="28">
        <v>0</v>
      </c>
      <c r="AD1309" s="28">
        <v>1143000</v>
      </c>
      <c r="AE1309" s="23" t="s">
        <v>2148</v>
      </c>
      <c r="AF1309" s="28"/>
      <c r="AG1309" s="28"/>
      <c r="AH1309" s="28">
        <v>0</v>
      </c>
      <c r="AI1309" t="s">
        <v>47</v>
      </c>
    </row>
    <row r="1310" spans="1:35" s="29" customFormat="1" hidden="1" x14ac:dyDescent="0.25">
      <c r="A1310" s="22">
        <v>7</v>
      </c>
      <c r="B1310" s="22" t="s">
        <v>2133</v>
      </c>
      <c r="C1310" s="23">
        <v>2587</v>
      </c>
      <c r="D1310" s="23" t="s">
        <v>1916</v>
      </c>
      <c r="E1310" s="24" t="s">
        <v>1996</v>
      </c>
      <c r="F1310" s="25">
        <v>1</v>
      </c>
      <c r="G1310" s="23">
        <v>5022194</v>
      </c>
      <c r="H1310" s="23" t="s">
        <v>2149</v>
      </c>
      <c r="I1310" s="22" t="s">
        <v>1968</v>
      </c>
      <c r="J1310" s="26">
        <v>0</v>
      </c>
      <c r="K1310" s="23"/>
      <c r="L1310" s="22"/>
      <c r="M1310" s="23" t="s">
        <v>84</v>
      </c>
      <c r="N1310" s="23" t="s">
        <v>41</v>
      </c>
      <c r="O1310" s="23" t="s">
        <v>41</v>
      </c>
      <c r="P1310" s="61" t="s">
        <v>450</v>
      </c>
      <c r="Q1310" s="26" t="s">
        <v>451</v>
      </c>
      <c r="R1310" s="23" t="s">
        <v>44</v>
      </c>
      <c r="S1310" s="23" t="s">
        <v>45</v>
      </c>
      <c r="T1310" s="27">
        <v>1</v>
      </c>
      <c r="U1310" s="23" t="s">
        <v>452</v>
      </c>
      <c r="V1310" s="27">
        <v>1</v>
      </c>
      <c r="W1310" s="28">
        <v>150000</v>
      </c>
      <c r="X1310" s="27">
        <v>0.79999996418728203</v>
      </c>
      <c r="Y1310" s="28">
        <v>150000</v>
      </c>
      <c r="Z1310" s="28">
        <v>135160</v>
      </c>
      <c r="AA1310" s="28">
        <v>135160</v>
      </c>
      <c r="AB1310" s="28">
        <v>135160</v>
      </c>
      <c r="AC1310" s="28">
        <v>0</v>
      </c>
      <c r="AD1310" s="28">
        <v>135160</v>
      </c>
      <c r="AE1310" s="23"/>
      <c r="AF1310" s="28"/>
      <c r="AG1310" s="28"/>
      <c r="AH1310" s="28">
        <v>0</v>
      </c>
      <c r="AI1310" t="s">
        <v>47</v>
      </c>
    </row>
    <row r="1311" spans="1:35" s="29" customFormat="1" hidden="1" x14ac:dyDescent="0.25">
      <c r="A1311" s="22">
        <v>7</v>
      </c>
      <c r="B1311" s="22" t="s">
        <v>2150</v>
      </c>
      <c r="C1311" s="23">
        <v>2601</v>
      </c>
      <c r="D1311" s="23" t="s">
        <v>1916</v>
      </c>
      <c r="E1311" s="24" t="s">
        <v>1922</v>
      </c>
      <c r="F1311" s="25">
        <v>1</v>
      </c>
      <c r="G1311" s="23">
        <v>5022217</v>
      </c>
      <c r="H1311" s="23" t="s">
        <v>2151</v>
      </c>
      <c r="I1311" s="22" t="s">
        <v>42</v>
      </c>
      <c r="J1311" s="26">
        <v>1</v>
      </c>
      <c r="K1311" s="23"/>
      <c r="L1311" s="22"/>
      <c r="M1311" s="23" t="s">
        <v>84</v>
      </c>
      <c r="N1311" s="23" t="s">
        <v>41</v>
      </c>
      <c r="O1311" s="23" t="s">
        <v>41</v>
      </c>
      <c r="P1311" s="61" t="s">
        <v>51</v>
      </c>
      <c r="Q1311" s="26" t="s">
        <v>157</v>
      </c>
      <c r="R1311" s="23" t="s">
        <v>44</v>
      </c>
      <c r="S1311" s="23" t="s">
        <v>45</v>
      </c>
      <c r="T1311" s="27">
        <v>1</v>
      </c>
      <c r="U1311" s="23" t="s">
        <v>158</v>
      </c>
      <c r="V1311" s="27">
        <v>1</v>
      </c>
      <c r="W1311" s="28">
        <v>6041084.4100000001</v>
      </c>
      <c r="X1311" s="27">
        <v>0.8</v>
      </c>
      <c r="Y1311" s="28">
        <v>6041084.4100000001</v>
      </c>
      <c r="Z1311" s="28">
        <v>5531255.25</v>
      </c>
      <c r="AA1311" s="28">
        <v>5738193.8600000003</v>
      </c>
      <c r="AB1311" s="28">
        <v>5476253.8499999996</v>
      </c>
      <c r="AC1311" s="28">
        <v>0</v>
      </c>
      <c r="AD1311" s="28">
        <v>5738193.8600000003</v>
      </c>
      <c r="AE1311" s="31" t="s">
        <v>2079</v>
      </c>
      <c r="AF1311" s="28"/>
      <c r="AG1311" s="28"/>
      <c r="AH1311" s="28"/>
      <c r="AI1311" t="s">
        <v>47</v>
      </c>
    </row>
    <row r="1312" spans="1:35" s="29" customFormat="1" hidden="1" x14ac:dyDescent="0.25">
      <c r="A1312" s="22">
        <v>7</v>
      </c>
      <c r="B1312" s="22" t="s">
        <v>2152</v>
      </c>
      <c r="C1312" s="23">
        <v>2327</v>
      </c>
      <c r="D1312" s="23" t="s">
        <v>1916</v>
      </c>
      <c r="E1312" s="24" t="s">
        <v>2153</v>
      </c>
      <c r="F1312" s="25">
        <v>1</v>
      </c>
      <c r="G1312" s="23">
        <v>5022235</v>
      </c>
      <c r="H1312" s="23" t="s">
        <v>2154</v>
      </c>
      <c r="I1312" s="22" t="s">
        <v>78</v>
      </c>
      <c r="J1312" s="26">
        <v>0</v>
      </c>
      <c r="K1312" s="23"/>
      <c r="L1312" s="22"/>
      <c r="M1312" s="23" t="s">
        <v>84</v>
      </c>
      <c r="N1312" s="23" t="s">
        <v>41</v>
      </c>
      <c r="O1312" s="23" t="s">
        <v>41</v>
      </c>
      <c r="P1312" s="61" t="s">
        <v>57</v>
      </c>
      <c r="Q1312" s="26" t="s">
        <v>58</v>
      </c>
      <c r="R1312" s="23" t="s">
        <v>44</v>
      </c>
      <c r="S1312" s="23" t="s">
        <v>45</v>
      </c>
      <c r="T1312" s="27">
        <v>1</v>
      </c>
      <c r="U1312" s="23" t="s">
        <v>2132</v>
      </c>
      <c r="V1312" s="27">
        <v>1</v>
      </c>
      <c r="W1312" s="28">
        <v>1200000</v>
      </c>
      <c r="X1312" s="27">
        <v>0.8</v>
      </c>
      <c r="Y1312" s="28">
        <v>1200000</v>
      </c>
      <c r="Z1312" s="28">
        <v>556920.74</v>
      </c>
      <c r="AA1312" s="28">
        <v>556920.74</v>
      </c>
      <c r="AB1312" s="28">
        <v>484297.24</v>
      </c>
      <c r="AC1312" s="28">
        <v>52213.43</v>
      </c>
      <c r="AD1312" s="28">
        <v>498393</v>
      </c>
      <c r="AE1312" s="23" t="s">
        <v>2057</v>
      </c>
      <c r="AF1312" s="28"/>
      <c r="AG1312" s="28"/>
      <c r="AH1312" s="28"/>
      <c r="AI1312" t="s">
        <v>47</v>
      </c>
    </row>
    <row r="1313" spans="1:35" s="29" customFormat="1" x14ac:dyDescent="0.25">
      <c r="A1313" s="22">
        <v>7</v>
      </c>
      <c r="B1313" s="22" t="s">
        <v>2130</v>
      </c>
      <c r="C1313" s="23">
        <v>2376</v>
      </c>
      <c r="D1313" s="23" t="s">
        <v>1916</v>
      </c>
      <c r="E1313" s="24" t="s">
        <v>1928</v>
      </c>
      <c r="F1313" s="25">
        <v>1</v>
      </c>
      <c r="G1313" s="23">
        <v>5022251</v>
      </c>
      <c r="H1313" s="23" t="s">
        <v>2155</v>
      </c>
      <c r="I1313" s="22" t="s">
        <v>78</v>
      </c>
      <c r="J1313" s="26">
        <v>0</v>
      </c>
      <c r="K1313" s="66" t="s">
        <v>3099</v>
      </c>
      <c r="L1313" s="22"/>
      <c r="M1313" s="23" t="s">
        <v>84</v>
      </c>
      <c r="N1313" s="23" t="s">
        <v>41</v>
      </c>
      <c r="O1313" s="23" t="s">
        <v>41</v>
      </c>
      <c r="P1313" s="61" t="s">
        <v>57</v>
      </c>
      <c r="Q1313" s="26" t="s">
        <v>58</v>
      </c>
      <c r="R1313" s="23" t="s">
        <v>44</v>
      </c>
      <c r="S1313" s="23" t="s">
        <v>45</v>
      </c>
      <c r="T1313" s="27">
        <v>1</v>
      </c>
      <c r="U1313" s="23" t="s">
        <v>2132</v>
      </c>
      <c r="V1313" s="27">
        <v>1</v>
      </c>
      <c r="W1313" s="28">
        <v>264299.51</v>
      </c>
      <c r="X1313" s="27">
        <v>0.8</v>
      </c>
      <c r="Y1313" s="28">
        <v>264299.51</v>
      </c>
      <c r="Z1313" s="28">
        <v>261816.22</v>
      </c>
      <c r="AA1313" s="28">
        <v>261816.22</v>
      </c>
      <c r="AB1313" s="28">
        <v>261699.51</v>
      </c>
      <c r="AC1313" s="28">
        <v>0</v>
      </c>
      <c r="AD1313" s="28">
        <v>261700</v>
      </c>
      <c r="AE1313" s="23" t="s">
        <v>2057</v>
      </c>
      <c r="AF1313" s="28"/>
      <c r="AG1313" s="28"/>
      <c r="AH1313" s="28"/>
      <c r="AI1313" t="s">
        <v>47</v>
      </c>
    </row>
    <row r="1314" spans="1:35" s="29" customFormat="1" hidden="1" x14ac:dyDescent="0.25">
      <c r="A1314" s="22">
        <v>7</v>
      </c>
      <c r="B1314" s="22" t="s">
        <v>2133</v>
      </c>
      <c r="C1314" s="23">
        <v>2587</v>
      </c>
      <c r="D1314" s="23" t="s">
        <v>1916</v>
      </c>
      <c r="E1314" s="24" t="s">
        <v>1996</v>
      </c>
      <c r="F1314" s="25">
        <v>1</v>
      </c>
      <c r="G1314" s="23">
        <v>5023177</v>
      </c>
      <c r="H1314" s="23" t="s">
        <v>2156</v>
      </c>
      <c r="I1314" s="22" t="s">
        <v>1968</v>
      </c>
      <c r="J1314" s="26">
        <v>0</v>
      </c>
      <c r="K1314" s="23"/>
      <c r="L1314" s="22"/>
      <c r="M1314" s="23" t="s">
        <v>84</v>
      </c>
      <c r="N1314" s="23" t="s">
        <v>41</v>
      </c>
      <c r="O1314" s="23" t="s">
        <v>41</v>
      </c>
      <c r="P1314" s="61" t="s">
        <v>450</v>
      </c>
      <c r="Q1314" s="26" t="s">
        <v>451</v>
      </c>
      <c r="R1314" s="23" t="s">
        <v>44</v>
      </c>
      <c r="S1314" s="23" t="s">
        <v>45</v>
      </c>
      <c r="T1314" s="27">
        <v>1</v>
      </c>
      <c r="U1314" s="23" t="s">
        <v>452</v>
      </c>
      <c r="V1314" s="27">
        <v>1</v>
      </c>
      <c r="W1314" s="28">
        <v>50000</v>
      </c>
      <c r="X1314" s="27">
        <v>0.79999996418728203</v>
      </c>
      <c r="Y1314" s="28">
        <v>50000</v>
      </c>
      <c r="Z1314" s="28">
        <v>49848</v>
      </c>
      <c r="AA1314" s="28">
        <v>49848</v>
      </c>
      <c r="AB1314" s="28">
        <v>49848</v>
      </c>
      <c r="AC1314" s="28">
        <v>0</v>
      </c>
      <c r="AD1314" s="28">
        <v>49848</v>
      </c>
      <c r="AE1314" s="23"/>
      <c r="AF1314" s="28"/>
      <c r="AG1314" s="28"/>
      <c r="AH1314" s="28">
        <v>0</v>
      </c>
      <c r="AI1314" t="s">
        <v>47</v>
      </c>
    </row>
    <row r="1315" spans="1:35" s="29" customFormat="1" hidden="1" x14ac:dyDescent="0.25">
      <c r="A1315" s="22">
        <v>7</v>
      </c>
      <c r="B1315" s="22" t="s">
        <v>2152</v>
      </c>
      <c r="C1315" s="23">
        <v>2327</v>
      </c>
      <c r="D1315" s="23" t="s">
        <v>1916</v>
      </c>
      <c r="E1315" s="24" t="s">
        <v>1928</v>
      </c>
      <c r="F1315" s="25">
        <v>1</v>
      </c>
      <c r="G1315" s="23">
        <v>5023607</v>
      </c>
      <c r="H1315" s="23" t="s">
        <v>2157</v>
      </c>
      <c r="I1315" s="22" t="s">
        <v>78</v>
      </c>
      <c r="J1315" s="26">
        <v>0</v>
      </c>
      <c r="K1315" s="23"/>
      <c r="L1315" s="22"/>
      <c r="M1315" s="23" t="s">
        <v>84</v>
      </c>
      <c r="N1315" s="23" t="s">
        <v>41</v>
      </c>
      <c r="O1315" s="23" t="s">
        <v>41</v>
      </c>
      <c r="P1315" s="61" t="s">
        <v>57</v>
      </c>
      <c r="Q1315" s="26" t="s">
        <v>58</v>
      </c>
      <c r="R1315" s="23" t="s">
        <v>44</v>
      </c>
      <c r="S1315" s="23" t="s">
        <v>45</v>
      </c>
      <c r="T1315" s="27">
        <v>1</v>
      </c>
      <c r="U1315" s="23" t="s">
        <v>2132</v>
      </c>
      <c r="V1315" s="27">
        <v>1</v>
      </c>
      <c r="W1315" s="28">
        <v>433944.52</v>
      </c>
      <c r="X1315" s="27">
        <v>0.8</v>
      </c>
      <c r="Y1315" s="28">
        <v>433944.52</v>
      </c>
      <c r="Z1315" s="28">
        <v>404675.35</v>
      </c>
      <c r="AA1315" s="28">
        <v>404675.35</v>
      </c>
      <c r="AB1315" s="28">
        <v>400810.6</v>
      </c>
      <c r="AC1315" s="28">
        <v>3703.48</v>
      </c>
      <c r="AD1315" s="28">
        <v>404514</v>
      </c>
      <c r="AE1315" s="23" t="s">
        <v>2057</v>
      </c>
      <c r="AF1315" s="28"/>
      <c r="AG1315" s="28"/>
      <c r="AH1315" s="28"/>
      <c r="AI1315" t="s">
        <v>47</v>
      </c>
    </row>
    <row r="1316" spans="1:35" s="29" customFormat="1" x14ac:dyDescent="0.25">
      <c r="A1316" s="22">
        <v>7</v>
      </c>
      <c r="B1316" s="22" t="s">
        <v>2130</v>
      </c>
      <c r="C1316" s="23">
        <v>2376</v>
      </c>
      <c r="D1316" s="23" t="s">
        <v>1916</v>
      </c>
      <c r="E1316" s="24" t="s">
        <v>1928</v>
      </c>
      <c r="F1316" s="25">
        <v>1</v>
      </c>
      <c r="G1316" s="23">
        <v>5023623</v>
      </c>
      <c r="H1316" s="23" t="s">
        <v>2158</v>
      </c>
      <c r="I1316" s="22" t="s">
        <v>78</v>
      </c>
      <c r="J1316" s="26">
        <v>3</v>
      </c>
      <c r="K1316" s="66" t="s">
        <v>3099</v>
      </c>
      <c r="L1316" s="22"/>
      <c r="M1316" s="23" t="s">
        <v>84</v>
      </c>
      <c r="N1316" s="23" t="s">
        <v>41</v>
      </c>
      <c r="O1316" s="23" t="s">
        <v>41</v>
      </c>
      <c r="P1316" s="61" t="s">
        <v>57</v>
      </c>
      <c r="Q1316" s="26" t="s">
        <v>58</v>
      </c>
      <c r="R1316" s="23" t="s">
        <v>44</v>
      </c>
      <c r="S1316" s="23" t="s">
        <v>45</v>
      </c>
      <c r="T1316" s="27">
        <v>1</v>
      </c>
      <c r="U1316" s="23" t="s">
        <v>59</v>
      </c>
      <c r="V1316" s="27">
        <v>1</v>
      </c>
      <c r="W1316" s="28">
        <v>4999999.9000000004</v>
      </c>
      <c r="X1316" s="27">
        <v>0.8</v>
      </c>
      <c r="Y1316" s="28">
        <v>4999999.9000000004</v>
      </c>
      <c r="Z1316" s="28">
        <v>4667982.68</v>
      </c>
      <c r="AA1316" s="28">
        <v>4667982.68</v>
      </c>
      <c r="AB1316" s="28">
        <v>1135822.32</v>
      </c>
      <c r="AC1316" s="28">
        <v>0</v>
      </c>
      <c r="AD1316" s="28">
        <v>2200000</v>
      </c>
      <c r="AE1316" s="23"/>
      <c r="AF1316" s="28">
        <v>3000000</v>
      </c>
      <c r="AG1316" s="28"/>
      <c r="AH1316" s="28"/>
      <c r="AI1316" t="s">
        <v>47</v>
      </c>
    </row>
    <row r="1317" spans="1:35" s="29" customFormat="1" hidden="1" x14ac:dyDescent="0.25">
      <c r="A1317" s="22">
        <v>7</v>
      </c>
      <c r="B1317" s="22" t="s">
        <v>2133</v>
      </c>
      <c r="C1317" s="23">
        <v>2587</v>
      </c>
      <c r="D1317" s="23" t="s">
        <v>1916</v>
      </c>
      <c r="E1317" s="24" t="s">
        <v>1922</v>
      </c>
      <c r="F1317" s="25">
        <v>1</v>
      </c>
      <c r="G1317" s="23">
        <v>5023627</v>
      </c>
      <c r="H1317" s="23" t="s">
        <v>2159</v>
      </c>
      <c r="I1317" s="22" t="s">
        <v>1968</v>
      </c>
      <c r="J1317" s="26">
        <v>1</v>
      </c>
      <c r="K1317" s="23"/>
      <c r="L1317" s="22"/>
      <c r="M1317" s="23" t="s">
        <v>84</v>
      </c>
      <c r="N1317" s="23" t="s">
        <v>41</v>
      </c>
      <c r="O1317" s="23" t="s">
        <v>41</v>
      </c>
      <c r="P1317" s="61" t="s">
        <v>450</v>
      </c>
      <c r="Q1317" s="26" t="s">
        <v>451</v>
      </c>
      <c r="R1317" s="23" t="s">
        <v>44</v>
      </c>
      <c r="S1317" s="23" t="s">
        <v>45</v>
      </c>
      <c r="T1317" s="27">
        <v>1</v>
      </c>
      <c r="U1317" s="23" t="s">
        <v>452</v>
      </c>
      <c r="V1317" s="27">
        <v>1</v>
      </c>
      <c r="W1317" s="28">
        <v>221648.43</v>
      </c>
      <c r="X1317" s="27">
        <v>0.79999996418728203</v>
      </c>
      <c r="Y1317" s="28">
        <v>221648.43</v>
      </c>
      <c r="Z1317" s="28">
        <v>221648.43</v>
      </c>
      <c r="AA1317" s="28">
        <v>221648.43</v>
      </c>
      <c r="AB1317" s="28">
        <v>202921.63</v>
      </c>
      <c r="AC1317" s="28">
        <v>0</v>
      </c>
      <c r="AD1317" s="28">
        <v>221648.43</v>
      </c>
      <c r="AE1317" s="23"/>
      <c r="AF1317" s="28"/>
      <c r="AG1317" s="28"/>
      <c r="AH1317" s="28">
        <v>0</v>
      </c>
      <c r="AI1317" t="s">
        <v>47</v>
      </c>
    </row>
    <row r="1318" spans="1:35" s="29" customFormat="1" hidden="1" x14ac:dyDescent="0.25">
      <c r="A1318" s="22">
        <v>7</v>
      </c>
      <c r="B1318" s="22" t="s">
        <v>2152</v>
      </c>
      <c r="C1318" s="23">
        <v>2327</v>
      </c>
      <c r="D1318" s="23" t="s">
        <v>1916</v>
      </c>
      <c r="E1318" s="24" t="s">
        <v>1972</v>
      </c>
      <c r="F1318" s="25">
        <v>1</v>
      </c>
      <c r="G1318" s="23">
        <v>5023635</v>
      </c>
      <c r="H1318" s="23" t="s">
        <v>2160</v>
      </c>
      <c r="I1318" s="22" t="s">
        <v>78</v>
      </c>
      <c r="J1318" s="26">
        <v>0</v>
      </c>
      <c r="K1318" s="23"/>
      <c r="L1318" s="22"/>
      <c r="M1318" s="23" t="s">
        <v>84</v>
      </c>
      <c r="N1318" s="23" t="s">
        <v>41</v>
      </c>
      <c r="O1318" s="23" t="s">
        <v>41</v>
      </c>
      <c r="P1318" s="61" t="s">
        <v>57</v>
      </c>
      <c r="Q1318" s="26" t="s">
        <v>58</v>
      </c>
      <c r="R1318" s="23" t="s">
        <v>44</v>
      </c>
      <c r="S1318" s="23" t="s">
        <v>45</v>
      </c>
      <c r="T1318" s="27">
        <v>1</v>
      </c>
      <c r="U1318" s="23" t="s">
        <v>2132</v>
      </c>
      <c r="V1318" s="27">
        <v>1</v>
      </c>
      <c r="W1318" s="28">
        <v>550000</v>
      </c>
      <c r="X1318" s="27">
        <v>0.8</v>
      </c>
      <c r="Y1318" s="28">
        <v>550000</v>
      </c>
      <c r="Z1318" s="28">
        <v>528119.77</v>
      </c>
      <c r="AA1318" s="28">
        <v>528119.77</v>
      </c>
      <c r="AB1318" s="28">
        <v>489112.65</v>
      </c>
      <c r="AC1318" s="28">
        <v>0</v>
      </c>
      <c r="AD1318" s="28">
        <v>489113</v>
      </c>
      <c r="AE1318" s="23" t="s">
        <v>2057</v>
      </c>
      <c r="AF1318" s="28"/>
      <c r="AG1318" s="28"/>
      <c r="AH1318" s="28"/>
      <c r="AI1318" t="s">
        <v>47</v>
      </c>
    </row>
    <row r="1319" spans="1:35" s="29" customFormat="1" hidden="1" x14ac:dyDescent="0.25">
      <c r="A1319" s="22">
        <v>7</v>
      </c>
      <c r="B1319" s="22" t="s">
        <v>2133</v>
      </c>
      <c r="C1319" s="23">
        <v>2587</v>
      </c>
      <c r="D1319" s="23" t="s">
        <v>1916</v>
      </c>
      <c r="E1319" s="24" t="s">
        <v>1996</v>
      </c>
      <c r="F1319" s="25">
        <v>1</v>
      </c>
      <c r="G1319" s="23">
        <v>5023673</v>
      </c>
      <c r="H1319" s="23" t="s">
        <v>2161</v>
      </c>
      <c r="I1319" s="22" t="s">
        <v>1968</v>
      </c>
      <c r="J1319" s="26">
        <v>0</v>
      </c>
      <c r="K1319" s="23"/>
      <c r="L1319" s="22"/>
      <c r="M1319" s="23" t="s">
        <v>84</v>
      </c>
      <c r="N1319" s="23" t="s">
        <v>41</v>
      </c>
      <c r="O1319" s="23" t="s">
        <v>41</v>
      </c>
      <c r="P1319" s="61" t="s">
        <v>450</v>
      </c>
      <c r="Q1319" s="26" t="s">
        <v>451</v>
      </c>
      <c r="R1319" s="23" t="s">
        <v>44</v>
      </c>
      <c r="S1319" s="23" t="s">
        <v>45</v>
      </c>
      <c r="T1319" s="27">
        <v>1</v>
      </c>
      <c r="U1319" s="23" t="s">
        <v>452</v>
      </c>
      <c r="V1319" s="27">
        <v>1</v>
      </c>
      <c r="W1319" s="28">
        <v>414966</v>
      </c>
      <c r="X1319" s="27">
        <v>0.79999996418728203</v>
      </c>
      <c r="Y1319" s="28">
        <v>414966</v>
      </c>
      <c r="Z1319" s="28">
        <v>414966</v>
      </c>
      <c r="AA1319" s="28">
        <v>414966</v>
      </c>
      <c r="AB1319" s="28">
        <v>414966</v>
      </c>
      <c r="AC1319" s="28">
        <v>0</v>
      </c>
      <c r="AD1319" s="28">
        <v>414966</v>
      </c>
      <c r="AE1319" s="23"/>
      <c r="AF1319" s="28"/>
      <c r="AG1319" s="28"/>
      <c r="AH1319" s="28">
        <v>0</v>
      </c>
      <c r="AI1319" t="s">
        <v>47</v>
      </c>
    </row>
    <row r="1320" spans="1:35" s="29" customFormat="1" hidden="1" x14ac:dyDescent="0.25">
      <c r="A1320" s="22">
        <v>7</v>
      </c>
      <c r="B1320" s="22" t="s">
        <v>2162</v>
      </c>
      <c r="C1320" s="23">
        <v>2623</v>
      </c>
      <c r="D1320" s="23" t="s">
        <v>1916</v>
      </c>
      <c r="E1320" s="24" t="s">
        <v>1922</v>
      </c>
      <c r="F1320" s="25">
        <v>1</v>
      </c>
      <c r="G1320" s="23">
        <v>5023738</v>
      </c>
      <c r="H1320" s="23" t="s">
        <v>2163</v>
      </c>
      <c r="I1320" s="22" t="s">
        <v>42</v>
      </c>
      <c r="J1320" s="26">
        <v>3</v>
      </c>
      <c r="K1320" s="23"/>
      <c r="L1320" s="22"/>
      <c r="M1320" s="23" t="s">
        <v>84</v>
      </c>
      <c r="N1320" s="23" t="s">
        <v>41</v>
      </c>
      <c r="O1320" s="23" t="s">
        <v>41</v>
      </c>
      <c r="P1320" s="61" t="s">
        <v>51</v>
      </c>
      <c r="Q1320" s="26" t="s">
        <v>178</v>
      </c>
      <c r="R1320" s="23" t="s">
        <v>44</v>
      </c>
      <c r="S1320" s="23" t="s">
        <v>45</v>
      </c>
      <c r="T1320" s="27">
        <v>1</v>
      </c>
      <c r="U1320" s="23" t="s">
        <v>2011</v>
      </c>
      <c r="V1320" s="27">
        <v>1</v>
      </c>
      <c r="W1320" s="28">
        <v>18087844.98</v>
      </c>
      <c r="X1320" s="27">
        <v>0.8</v>
      </c>
      <c r="Y1320" s="28">
        <v>18087844.98</v>
      </c>
      <c r="Z1320" s="28">
        <v>16966636.32</v>
      </c>
      <c r="AA1320" s="28">
        <v>17200000</v>
      </c>
      <c r="AB1320" s="28">
        <v>10582764.25</v>
      </c>
      <c r="AC1320" s="28">
        <v>0</v>
      </c>
      <c r="AD1320" s="28">
        <v>14028625.84</v>
      </c>
      <c r="AE1320" s="23" t="s">
        <v>2164</v>
      </c>
      <c r="AF1320" s="28">
        <v>4000000</v>
      </c>
      <c r="AG1320" s="28"/>
      <c r="AH1320" s="28"/>
      <c r="AI1320" t="s">
        <v>47</v>
      </c>
    </row>
    <row r="1321" spans="1:35" s="29" customFormat="1" x14ac:dyDescent="0.25">
      <c r="A1321" s="22">
        <v>7</v>
      </c>
      <c r="B1321" s="22" t="s">
        <v>2135</v>
      </c>
      <c r="C1321" s="23">
        <v>2397</v>
      </c>
      <c r="D1321" s="23" t="s">
        <v>1916</v>
      </c>
      <c r="E1321" s="24" t="s">
        <v>1938</v>
      </c>
      <c r="F1321" s="25">
        <v>1</v>
      </c>
      <c r="G1321" s="23">
        <v>5026212</v>
      </c>
      <c r="H1321" s="23" t="s">
        <v>2165</v>
      </c>
      <c r="I1321" s="22" t="s">
        <v>1968</v>
      </c>
      <c r="J1321" s="26">
        <v>0</v>
      </c>
      <c r="K1321" s="66" t="s">
        <v>3099</v>
      </c>
      <c r="L1321" s="22"/>
      <c r="M1321" s="23" t="s">
        <v>84</v>
      </c>
      <c r="N1321" s="23" t="s">
        <v>41</v>
      </c>
      <c r="O1321" s="23" t="s">
        <v>41</v>
      </c>
      <c r="P1321" s="61" t="s">
        <v>450</v>
      </c>
      <c r="Q1321" s="26" t="s">
        <v>2137</v>
      </c>
      <c r="R1321" s="23" t="s">
        <v>44</v>
      </c>
      <c r="S1321" s="23" t="s">
        <v>45</v>
      </c>
      <c r="T1321" s="27">
        <v>1</v>
      </c>
      <c r="U1321" s="23" t="s">
        <v>497</v>
      </c>
      <c r="V1321" s="27">
        <v>1</v>
      </c>
      <c r="W1321" s="28">
        <v>51000</v>
      </c>
      <c r="X1321" s="27">
        <v>0.79999996418728203</v>
      </c>
      <c r="Y1321" s="28">
        <v>51000</v>
      </c>
      <c r="Z1321" s="28">
        <v>50220</v>
      </c>
      <c r="AA1321" s="67">
        <v>50220</v>
      </c>
      <c r="AB1321" s="28">
        <v>50220</v>
      </c>
      <c r="AC1321" s="28">
        <v>0</v>
      </c>
      <c r="AD1321" s="28">
        <v>50220</v>
      </c>
      <c r="AE1321" s="23" t="s">
        <v>2057</v>
      </c>
      <c r="AF1321" s="28"/>
      <c r="AG1321" s="28"/>
      <c r="AH1321" s="28"/>
      <c r="AI1321" t="s">
        <v>47</v>
      </c>
    </row>
    <row r="1322" spans="1:35" s="29" customFormat="1" hidden="1" x14ac:dyDescent="0.25">
      <c r="A1322" s="22">
        <v>7</v>
      </c>
      <c r="B1322" s="22" t="s">
        <v>2152</v>
      </c>
      <c r="C1322" s="23">
        <v>2327</v>
      </c>
      <c r="D1322" s="23" t="s">
        <v>1916</v>
      </c>
      <c r="E1322" s="24" t="s">
        <v>1938</v>
      </c>
      <c r="F1322" s="25">
        <v>1</v>
      </c>
      <c r="G1322" s="23">
        <v>5027200</v>
      </c>
      <c r="H1322" s="23" t="s">
        <v>2166</v>
      </c>
      <c r="I1322" s="22" t="s">
        <v>78</v>
      </c>
      <c r="J1322" s="26">
        <v>0</v>
      </c>
      <c r="K1322" s="23"/>
      <c r="L1322" s="22"/>
      <c r="M1322" s="23" t="s">
        <v>84</v>
      </c>
      <c r="N1322" s="23" t="s">
        <v>41</v>
      </c>
      <c r="O1322" s="23" t="s">
        <v>41</v>
      </c>
      <c r="P1322" s="61" t="s">
        <v>57</v>
      </c>
      <c r="Q1322" s="26" t="s">
        <v>58</v>
      </c>
      <c r="R1322" s="23" t="s">
        <v>44</v>
      </c>
      <c r="S1322" s="23" t="s">
        <v>45</v>
      </c>
      <c r="T1322" s="27">
        <v>1</v>
      </c>
      <c r="U1322" s="23" t="s">
        <v>2132</v>
      </c>
      <c r="V1322" s="27">
        <v>1</v>
      </c>
      <c r="W1322" s="28">
        <v>333093.76000000001</v>
      </c>
      <c r="X1322" s="27">
        <v>0.8</v>
      </c>
      <c r="Y1322" s="28">
        <v>333093.76000000001</v>
      </c>
      <c r="Z1322" s="28">
        <v>324595.90999999997</v>
      </c>
      <c r="AA1322" s="28">
        <v>324595.90999999997</v>
      </c>
      <c r="AB1322" s="28">
        <v>305264.76</v>
      </c>
      <c r="AC1322" s="28">
        <v>0</v>
      </c>
      <c r="AD1322" s="28">
        <v>315000</v>
      </c>
      <c r="AE1322" s="23"/>
      <c r="AF1322" s="28"/>
      <c r="AG1322" s="28"/>
      <c r="AH1322" s="28"/>
      <c r="AI1322" t="s">
        <v>47</v>
      </c>
    </row>
    <row r="1323" spans="1:35" s="29" customFormat="1" hidden="1" x14ac:dyDescent="0.25">
      <c r="A1323" s="22">
        <v>7</v>
      </c>
      <c r="B1323" s="22" t="s">
        <v>2152</v>
      </c>
      <c r="C1323" s="23">
        <v>2327</v>
      </c>
      <c r="D1323" s="23" t="s">
        <v>1916</v>
      </c>
      <c r="E1323" s="24" t="s">
        <v>1938</v>
      </c>
      <c r="F1323" s="25">
        <v>1</v>
      </c>
      <c r="G1323" s="23">
        <v>5027202</v>
      </c>
      <c r="H1323" s="23" t="s">
        <v>2167</v>
      </c>
      <c r="I1323" s="22" t="s">
        <v>78</v>
      </c>
      <c r="J1323" s="26">
        <v>0</v>
      </c>
      <c r="K1323" s="23"/>
      <c r="L1323" s="22"/>
      <c r="M1323" s="23" t="s">
        <v>84</v>
      </c>
      <c r="N1323" s="23" t="s">
        <v>41</v>
      </c>
      <c r="O1323" s="23" t="s">
        <v>41</v>
      </c>
      <c r="P1323" s="61" t="s">
        <v>57</v>
      </c>
      <c r="Q1323" s="26" t="s">
        <v>58</v>
      </c>
      <c r="R1323" s="23" t="s">
        <v>44</v>
      </c>
      <c r="S1323" s="23" t="s">
        <v>45</v>
      </c>
      <c r="T1323" s="27">
        <v>1</v>
      </c>
      <c r="U1323" s="23" t="s">
        <v>2132</v>
      </c>
      <c r="V1323" s="27">
        <v>1</v>
      </c>
      <c r="W1323" s="28">
        <v>474798.67</v>
      </c>
      <c r="X1323" s="27">
        <v>0.8</v>
      </c>
      <c r="Y1323" s="28">
        <v>474798.67</v>
      </c>
      <c r="Z1323" s="28">
        <v>474798.67</v>
      </c>
      <c r="AA1323" s="28">
        <v>474798.67</v>
      </c>
      <c r="AB1323" s="28">
        <v>440331.34</v>
      </c>
      <c r="AC1323" s="28">
        <v>34411.449999999997</v>
      </c>
      <c r="AD1323" s="28">
        <v>474799</v>
      </c>
      <c r="AE1323" s="23" t="s">
        <v>2057</v>
      </c>
      <c r="AF1323" s="28"/>
      <c r="AG1323" s="28"/>
      <c r="AH1323" s="28"/>
      <c r="AI1323" t="s">
        <v>47</v>
      </c>
    </row>
    <row r="1324" spans="1:35" s="29" customFormat="1" hidden="1" x14ac:dyDescent="0.25">
      <c r="A1324" s="22">
        <v>7</v>
      </c>
      <c r="B1324" s="22" t="s">
        <v>2168</v>
      </c>
      <c r="C1324" s="23">
        <v>2481</v>
      </c>
      <c r="D1324" s="23" t="s">
        <v>1916</v>
      </c>
      <c r="E1324" s="24" t="s">
        <v>2169</v>
      </c>
      <c r="F1324" s="25">
        <v>1</v>
      </c>
      <c r="G1324" s="23">
        <v>5027210</v>
      </c>
      <c r="H1324" s="23" t="s">
        <v>2170</v>
      </c>
      <c r="I1324" s="22" t="s">
        <v>1917</v>
      </c>
      <c r="J1324" s="26">
        <v>1</v>
      </c>
      <c r="K1324" s="23"/>
      <c r="L1324" s="22"/>
      <c r="M1324" s="23" t="s">
        <v>84</v>
      </c>
      <c r="N1324" s="23" t="s">
        <v>41</v>
      </c>
      <c r="O1324" s="23" t="s">
        <v>41</v>
      </c>
      <c r="P1324" s="61" t="s">
        <v>450</v>
      </c>
      <c r="Q1324" s="26" t="s">
        <v>1459</v>
      </c>
      <c r="R1324" s="23" t="s">
        <v>70</v>
      </c>
      <c r="S1324" s="23" t="s">
        <v>45</v>
      </c>
      <c r="T1324" s="27">
        <v>1</v>
      </c>
      <c r="U1324" s="23" t="s">
        <v>1460</v>
      </c>
      <c r="V1324" s="27">
        <v>1</v>
      </c>
      <c r="W1324" s="28">
        <v>431820</v>
      </c>
      <c r="X1324" s="27">
        <v>0.79999998887039003</v>
      </c>
      <c r="Y1324" s="28">
        <v>431820</v>
      </c>
      <c r="Z1324" s="28">
        <v>431820</v>
      </c>
      <c r="AA1324" s="28">
        <v>431820</v>
      </c>
      <c r="AB1324" s="28">
        <v>344549.72</v>
      </c>
      <c r="AC1324" s="28">
        <v>0</v>
      </c>
      <c r="AD1324" s="28">
        <v>394549.72</v>
      </c>
      <c r="AE1324" s="23"/>
      <c r="AF1324" s="28"/>
      <c r="AG1324" s="28"/>
      <c r="AH1324" s="28">
        <v>0</v>
      </c>
      <c r="AI1324" t="s">
        <v>47</v>
      </c>
    </row>
    <row r="1325" spans="1:35" s="29" customFormat="1" x14ac:dyDescent="0.25">
      <c r="A1325" s="22">
        <v>7</v>
      </c>
      <c r="B1325" s="22" t="s">
        <v>2135</v>
      </c>
      <c r="C1325" s="23">
        <v>2397</v>
      </c>
      <c r="D1325" s="23" t="s">
        <v>1916</v>
      </c>
      <c r="E1325" s="24" t="s">
        <v>1938</v>
      </c>
      <c r="F1325" s="25">
        <v>1</v>
      </c>
      <c r="G1325" s="23">
        <v>5027211</v>
      </c>
      <c r="H1325" s="23" t="s">
        <v>2171</v>
      </c>
      <c r="I1325" s="22" t="s">
        <v>78</v>
      </c>
      <c r="J1325" s="26">
        <v>0</v>
      </c>
      <c r="K1325" s="66" t="s">
        <v>3099</v>
      </c>
      <c r="L1325" s="22"/>
      <c r="M1325" s="23" t="s">
        <v>84</v>
      </c>
      <c r="N1325" s="23" t="s">
        <v>41</v>
      </c>
      <c r="O1325" s="23" t="s">
        <v>41</v>
      </c>
      <c r="P1325" s="61" t="s">
        <v>42</v>
      </c>
      <c r="Q1325" s="26" t="s">
        <v>928</v>
      </c>
      <c r="R1325" s="23" t="s">
        <v>44</v>
      </c>
      <c r="S1325" s="23" t="s">
        <v>45</v>
      </c>
      <c r="T1325" s="27">
        <v>1</v>
      </c>
      <c r="U1325" s="23" t="s">
        <v>2132</v>
      </c>
      <c r="V1325" s="27">
        <v>1</v>
      </c>
      <c r="W1325" s="28">
        <v>643425.81999999995</v>
      </c>
      <c r="X1325" s="27">
        <v>0.8</v>
      </c>
      <c r="Y1325" s="28">
        <v>643425.81999999995</v>
      </c>
      <c r="Z1325" s="28">
        <v>594860.4</v>
      </c>
      <c r="AA1325" s="28">
        <v>594860.4</v>
      </c>
      <c r="AB1325" s="28">
        <v>594781.78</v>
      </c>
      <c r="AC1325" s="28">
        <v>0</v>
      </c>
      <c r="AD1325" s="28">
        <v>594781.78</v>
      </c>
      <c r="AE1325" s="23" t="s">
        <v>2057</v>
      </c>
      <c r="AF1325" s="28"/>
      <c r="AG1325" s="28"/>
      <c r="AH1325" s="28"/>
      <c r="AI1325" t="s">
        <v>47</v>
      </c>
    </row>
    <row r="1326" spans="1:35" s="29" customFormat="1" hidden="1" x14ac:dyDescent="0.25">
      <c r="A1326" s="22">
        <v>7</v>
      </c>
      <c r="B1326" s="22" t="s">
        <v>2133</v>
      </c>
      <c r="C1326" s="23">
        <v>2587</v>
      </c>
      <c r="D1326" s="23" t="s">
        <v>1916</v>
      </c>
      <c r="E1326" s="24" t="s">
        <v>2002</v>
      </c>
      <c r="F1326" s="25">
        <v>1</v>
      </c>
      <c r="G1326" s="23">
        <v>5027230</v>
      </c>
      <c r="H1326" s="23" t="s">
        <v>2172</v>
      </c>
      <c r="I1326" s="22" t="s">
        <v>1968</v>
      </c>
      <c r="J1326" s="26">
        <v>0</v>
      </c>
      <c r="K1326" s="23"/>
      <c r="L1326" s="22">
        <v>32.01</v>
      </c>
      <c r="M1326" s="23" t="s">
        <v>84</v>
      </c>
      <c r="N1326" s="23" t="s">
        <v>41</v>
      </c>
      <c r="O1326" s="23" t="s">
        <v>41</v>
      </c>
      <c r="P1326" s="61" t="s">
        <v>450</v>
      </c>
      <c r="Q1326" s="26" t="s">
        <v>451</v>
      </c>
      <c r="R1326" s="23" t="s">
        <v>44</v>
      </c>
      <c r="S1326" s="23" t="s">
        <v>45</v>
      </c>
      <c r="T1326" s="27">
        <v>1</v>
      </c>
      <c r="U1326" s="23" t="s">
        <v>452</v>
      </c>
      <c r="V1326" s="27">
        <v>1</v>
      </c>
      <c r="W1326" s="28">
        <v>148850</v>
      </c>
      <c r="X1326" s="27">
        <v>0.79999996418728203</v>
      </c>
      <c r="Y1326" s="28">
        <v>148850</v>
      </c>
      <c r="Z1326" s="28">
        <v>99374.04</v>
      </c>
      <c r="AA1326" s="28">
        <v>99374.04</v>
      </c>
      <c r="AB1326" s="28">
        <v>99374.04</v>
      </c>
      <c r="AC1326" s="28">
        <v>0</v>
      </c>
      <c r="AD1326" s="28">
        <v>99374.04</v>
      </c>
      <c r="AE1326" s="23"/>
      <c r="AF1326" s="28"/>
      <c r="AG1326" s="28"/>
      <c r="AH1326" s="28">
        <v>0</v>
      </c>
      <c r="AI1326" t="s">
        <v>47</v>
      </c>
    </row>
    <row r="1327" spans="1:35" s="29" customFormat="1" hidden="1" x14ac:dyDescent="0.25">
      <c r="A1327" s="22">
        <v>7</v>
      </c>
      <c r="B1327" s="22" t="s">
        <v>2152</v>
      </c>
      <c r="C1327" s="23">
        <v>2327</v>
      </c>
      <c r="D1327" s="23" t="s">
        <v>1916</v>
      </c>
      <c r="E1327" s="24" t="s">
        <v>2013</v>
      </c>
      <c r="F1327" s="25">
        <v>1</v>
      </c>
      <c r="G1327" s="23">
        <v>5027352</v>
      </c>
      <c r="H1327" s="23" t="s">
        <v>2173</v>
      </c>
      <c r="I1327" s="22" t="s">
        <v>78</v>
      </c>
      <c r="J1327" s="26">
        <v>0</v>
      </c>
      <c r="K1327" s="23"/>
      <c r="L1327" s="22"/>
      <c r="M1327" s="23" t="s">
        <v>84</v>
      </c>
      <c r="N1327" s="23" t="s">
        <v>41</v>
      </c>
      <c r="O1327" s="23" t="s">
        <v>41</v>
      </c>
      <c r="P1327" s="61" t="s">
        <v>57</v>
      </c>
      <c r="Q1327" s="26" t="s">
        <v>58</v>
      </c>
      <c r="R1327" s="23" t="s">
        <v>44</v>
      </c>
      <c r="S1327" s="23" t="s">
        <v>45</v>
      </c>
      <c r="T1327" s="27">
        <v>1</v>
      </c>
      <c r="U1327" s="23" t="s">
        <v>2132</v>
      </c>
      <c r="V1327" s="27">
        <v>1</v>
      </c>
      <c r="W1327" s="28">
        <v>985000</v>
      </c>
      <c r="X1327" s="27">
        <v>0.8</v>
      </c>
      <c r="Y1327" s="28">
        <v>985000</v>
      </c>
      <c r="Z1327" s="28">
        <v>389564.19</v>
      </c>
      <c r="AA1327" s="28">
        <v>389564.19</v>
      </c>
      <c r="AB1327" s="28">
        <v>365141.35</v>
      </c>
      <c r="AC1327" s="28">
        <v>0</v>
      </c>
      <c r="AD1327" s="28">
        <v>365141</v>
      </c>
      <c r="AE1327" s="23" t="s">
        <v>2057</v>
      </c>
      <c r="AF1327" s="28"/>
      <c r="AG1327" s="28"/>
      <c r="AH1327" s="28"/>
      <c r="AI1327" t="s">
        <v>47</v>
      </c>
    </row>
    <row r="1328" spans="1:35" s="29" customFormat="1" hidden="1" x14ac:dyDescent="0.25">
      <c r="A1328" s="22">
        <v>7</v>
      </c>
      <c r="B1328" s="22" t="s">
        <v>2152</v>
      </c>
      <c r="C1328" s="23">
        <v>2327</v>
      </c>
      <c r="D1328" s="23" t="s">
        <v>1916</v>
      </c>
      <c r="E1328" s="24" t="s">
        <v>1944</v>
      </c>
      <c r="F1328" s="25">
        <v>1</v>
      </c>
      <c r="G1328" s="23">
        <v>5028090</v>
      </c>
      <c r="H1328" s="23" t="s">
        <v>2174</v>
      </c>
      <c r="I1328" s="22" t="s">
        <v>78</v>
      </c>
      <c r="J1328" s="26">
        <v>1</v>
      </c>
      <c r="K1328" s="23"/>
      <c r="L1328" s="22"/>
      <c r="M1328" s="23" t="s">
        <v>84</v>
      </c>
      <c r="N1328" s="23" t="s">
        <v>41</v>
      </c>
      <c r="O1328" s="23" t="s">
        <v>41</v>
      </c>
      <c r="P1328" s="61" t="s">
        <v>57</v>
      </c>
      <c r="Q1328" s="26" t="s">
        <v>58</v>
      </c>
      <c r="R1328" s="23" t="s">
        <v>44</v>
      </c>
      <c r="S1328" s="23" t="s">
        <v>45</v>
      </c>
      <c r="T1328" s="27">
        <v>1</v>
      </c>
      <c r="U1328" s="23" t="s">
        <v>2132</v>
      </c>
      <c r="V1328" s="27">
        <v>1</v>
      </c>
      <c r="W1328" s="28">
        <v>521984.3</v>
      </c>
      <c r="X1328" s="27">
        <v>0.8</v>
      </c>
      <c r="Y1328" s="28">
        <v>521984.3</v>
      </c>
      <c r="Z1328" s="28">
        <v>521984.3</v>
      </c>
      <c r="AA1328" s="28">
        <v>521984.3</v>
      </c>
      <c r="AB1328" s="28">
        <v>439159.23</v>
      </c>
      <c r="AC1328" s="28">
        <v>0</v>
      </c>
      <c r="AD1328" s="28">
        <v>521984</v>
      </c>
      <c r="AE1328" s="23"/>
      <c r="AF1328" s="28"/>
      <c r="AG1328" s="28"/>
      <c r="AH1328" s="28"/>
      <c r="AI1328" t="s">
        <v>47</v>
      </c>
    </row>
    <row r="1329" spans="1:35" s="29" customFormat="1" hidden="1" x14ac:dyDescent="0.25">
      <c r="A1329" s="22">
        <v>7</v>
      </c>
      <c r="B1329" s="22" t="s">
        <v>2133</v>
      </c>
      <c r="C1329" s="23">
        <v>2587</v>
      </c>
      <c r="D1329" s="23" t="s">
        <v>1916</v>
      </c>
      <c r="E1329" s="24" t="s">
        <v>2002</v>
      </c>
      <c r="F1329" s="25">
        <v>1</v>
      </c>
      <c r="G1329" s="23">
        <v>5028092</v>
      </c>
      <c r="H1329" s="23" t="s">
        <v>2175</v>
      </c>
      <c r="I1329" s="22" t="s">
        <v>1968</v>
      </c>
      <c r="J1329" s="26">
        <v>0</v>
      </c>
      <c r="K1329" s="23"/>
      <c r="L1329" s="22"/>
      <c r="M1329" s="23" t="s">
        <v>84</v>
      </c>
      <c r="N1329" s="23" t="s">
        <v>41</v>
      </c>
      <c r="O1329" s="23" t="s">
        <v>41</v>
      </c>
      <c r="P1329" s="61" t="s">
        <v>450</v>
      </c>
      <c r="Q1329" s="26" t="s">
        <v>451</v>
      </c>
      <c r="R1329" s="23" t="s">
        <v>44</v>
      </c>
      <c r="S1329" s="23" t="s">
        <v>45</v>
      </c>
      <c r="T1329" s="27">
        <v>1</v>
      </c>
      <c r="U1329" s="23" t="s">
        <v>452</v>
      </c>
      <c r="V1329" s="27">
        <v>1</v>
      </c>
      <c r="W1329" s="28">
        <v>221225</v>
      </c>
      <c r="X1329" s="27">
        <v>0.79999996418728203</v>
      </c>
      <c r="Y1329" s="28">
        <v>221225</v>
      </c>
      <c r="Z1329" s="28">
        <v>176700</v>
      </c>
      <c r="AA1329" s="28">
        <v>176700</v>
      </c>
      <c r="AB1329" s="28">
        <v>176700</v>
      </c>
      <c r="AC1329" s="28">
        <v>0</v>
      </c>
      <c r="AD1329" s="28">
        <v>176700</v>
      </c>
      <c r="AE1329" s="23"/>
      <c r="AF1329" s="28"/>
      <c r="AG1329" s="28"/>
      <c r="AH1329" s="28">
        <v>0</v>
      </c>
      <c r="AI1329" t="s">
        <v>47</v>
      </c>
    </row>
    <row r="1330" spans="1:35" s="29" customFormat="1" hidden="1" x14ac:dyDescent="0.25">
      <c r="A1330" s="22">
        <v>7</v>
      </c>
      <c r="B1330" s="22" t="s">
        <v>2133</v>
      </c>
      <c r="C1330" s="23">
        <v>2587</v>
      </c>
      <c r="D1330" s="23" t="s">
        <v>1916</v>
      </c>
      <c r="E1330" s="24" t="s">
        <v>1966</v>
      </c>
      <c r="F1330" s="25">
        <v>1</v>
      </c>
      <c r="G1330" s="23">
        <v>5028203</v>
      </c>
      <c r="H1330" s="23" t="s">
        <v>2176</v>
      </c>
      <c r="I1330" s="22" t="s">
        <v>1968</v>
      </c>
      <c r="J1330" s="26">
        <v>0</v>
      </c>
      <c r="K1330" s="23"/>
      <c r="L1330" s="22">
        <v>49.29</v>
      </c>
      <c r="M1330" s="23" t="s">
        <v>84</v>
      </c>
      <c r="N1330" s="23" t="s">
        <v>41</v>
      </c>
      <c r="O1330" s="23" t="s">
        <v>41</v>
      </c>
      <c r="P1330" s="61" t="s">
        <v>450</v>
      </c>
      <c r="Q1330" s="26" t="s">
        <v>451</v>
      </c>
      <c r="R1330" s="23" t="s">
        <v>44</v>
      </c>
      <c r="S1330" s="23" t="s">
        <v>45</v>
      </c>
      <c r="T1330" s="27">
        <v>1</v>
      </c>
      <c r="U1330" s="23" t="s">
        <v>452</v>
      </c>
      <c r="V1330" s="27">
        <v>1</v>
      </c>
      <c r="W1330" s="28">
        <v>325350</v>
      </c>
      <c r="X1330" s="27">
        <v>0.79999996418728203</v>
      </c>
      <c r="Y1330" s="28">
        <v>325350</v>
      </c>
      <c r="Z1330" s="28">
        <v>297680.84999999998</v>
      </c>
      <c r="AA1330" s="28">
        <v>297680.84999999998</v>
      </c>
      <c r="AB1330" s="28">
        <v>297678.74</v>
      </c>
      <c r="AC1330" s="28">
        <v>0</v>
      </c>
      <c r="AD1330" s="28">
        <v>297680.84999999998</v>
      </c>
      <c r="AE1330" s="23"/>
      <c r="AF1330" s="28"/>
      <c r="AG1330" s="28"/>
      <c r="AH1330" s="28">
        <v>0</v>
      </c>
      <c r="AI1330" t="s">
        <v>47</v>
      </c>
    </row>
    <row r="1331" spans="1:35" s="29" customFormat="1" x14ac:dyDescent="0.25">
      <c r="A1331" s="22">
        <v>7</v>
      </c>
      <c r="B1331" s="22" t="s">
        <v>2135</v>
      </c>
      <c r="C1331" s="23">
        <v>2397</v>
      </c>
      <c r="D1331" s="23" t="s">
        <v>1916</v>
      </c>
      <c r="E1331" s="24" t="s">
        <v>1938</v>
      </c>
      <c r="F1331" s="25">
        <v>1</v>
      </c>
      <c r="G1331" s="23">
        <v>5028241</v>
      </c>
      <c r="H1331" s="23" t="s">
        <v>2177</v>
      </c>
      <c r="I1331" s="22" t="s">
        <v>78</v>
      </c>
      <c r="J1331" s="26">
        <v>0</v>
      </c>
      <c r="K1331" s="66" t="s">
        <v>3099</v>
      </c>
      <c r="L1331" s="22"/>
      <c r="M1331" s="23" t="s">
        <v>84</v>
      </c>
      <c r="N1331" s="23" t="s">
        <v>41</v>
      </c>
      <c r="O1331" s="23" t="s">
        <v>41</v>
      </c>
      <c r="P1331" s="61" t="s">
        <v>57</v>
      </c>
      <c r="Q1331" s="26" t="s">
        <v>58</v>
      </c>
      <c r="R1331" s="23" t="s">
        <v>44</v>
      </c>
      <c r="S1331" s="23" t="s">
        <v>45</v>
      </c>
      <c r="T1331" s="27">
        <v>1</v>
      </c>
      <c r="U1331" s="23" t="s">
        <v>2132</v>
      </c>
      <c r="V1331" s="27">
        <v>1</v>
      </c>
      <c r="W1331" s="28">
        <v>108000</v>
      </c>
      <c r="X1331" s="27">
        <v>0.8</v>
      </c>
      <c r="Y1331" s="28">
        <v>108000</v>
      </c>
      <c r="Z1331" s="28">
        <v>54168.04</v>
      </c>
      <c r="AA1331" s="28">
        <v>54168.04</v>
      </c>
      <c r="AB1331" s="28">
        <v>54168.04</v>
      </c>
      <c r="AC1331" s="28">
        <v>0</v>
      </c>
      <c r="AD1331" s="28">
        <v>54168</v>
      </c>
      <c r="AE1331" s="23" t="s">
        <v>2057</v>
      </c>
      <c r="AF1331" s="28"/>
      <c r="AG1331" s="28"/>
      <c r="AH1331" s="28"/>
      <c r="AI1331" t="s">
        <v>47</v>
      </c>
    </row>
    <row r="1332" spans="1:35" s="29" customFormat="1" hidden="1" x14ac:dyDescent="0.25">
      <c r="A1332" s="22">
        <v>7</v>
      </c>
      <c r="B1332" s="22" t="s">
        <v>2130</v>
      </c>
      <c r="C1332" s="23">
        <v>2376</v>
      </c>
      <c r="D1332" s="23" t="s">
        <v>1916</v>
      </c>
      <c r="E1332" s="24" t="s">
        <v>1928</v>
      </c>
      <c r="F1332" s="25">
        <v>1</v>
      </c>
      <c r="G1332" s="23">
        <v>5028729</v>
      </c>
      <c r="H1332" s="23" t="s">
        <v>2178</v>
      </c>
      <c r="I1332" s="22" t="s">
        <v>1968</v>
      </c>
      <c r="J1332" s="26">
        <v>6</v>
      </c>
      <c r="K1332" s="66" t="s">
        <v>3099</v>
      </c>
      <c r="L1332" s="22"/>
      <c r="M1332" s="23" t="s">
        <v>84</v>
      </c>
      <c r="N1332" s="23" t="s">
        <v>41</v>
      </c>
      <c r="O1332" s="23" t="s">
        <v>41</v>
      </c>
      <c r="P1332" s="61" t="s">
        <v>450</v>
      </c>
      <c r="Q1332" s="26" t="s">
        <v>451</v>
      </c>
      <c r="R1332" s="23" t="s">
        <v>44</v>
      </c>
      <c r="S1332" s="23" t="s">
        <v>45</v>
      </c>
      <c r="T1332" s="27">
        <v>1</v>
      </c>
      <c r="U1332" s="23" t="s">
        <v>497</v>
      </c>
      <c r="V1332" s="27">
        <v>1</v>
      </c>
      <c r="W1332" s="28">
        <v>540000</v>
      </c>
      <c r="X1332" s="27">
        <v>0.79999996418728203</v>
      </c>
      <c r="Y1332" s="28">
        <v>540000</v>
      </c>
      <c r="Z1332" s="28">
        <v>58180.800000000003</v>
      </c>
      <c r="AA1332" s="28"/>
      <c r="AB1332" s="28">
        <v>0</v>
      </c>
      <c r="AC1332" s="28">
        <v>0</v>
      </c>
      <c r="AD1332" s="28">
        <v>0</v>
      </c>
      <c r="AE1332" s="23" t="s">
        <v>2179</v>
      </c>
      <c r="AF1332" s="28">
        <v>1100000</v>
      </c>
      <c r="AG1332" s="28"/>
      <c r="AH1332" s="28"/>
      <c r="AI1332" t="s">
        <v>47</v>
      </c>
    </row>
    <row r="1333" spans="1:35" s="29" customFormat="1" x14ac:dyDescent="0.25">
      <c r="A1333" s="22">
        <v>7</v>
      </c>
      <c r="B1333" s="22" t="s">
        <v>2135</v>
      </c>
      <c r="C1333" s="23">
        <v>2397</v>
      </c>
      <c r="D1333" s="23" t="s">
        <v>1916</v>
      </c>
      <c r="E1333" s="24" t="s">
        <v>1938</v>
      </c>
      <c r="F1333" s="25">
        <v>1</v>
      </c>
      <c r="G1333" s="23">
        <v>5029271</v>
      </c>
      <c r="H1333" s="23" t="s">
        <v>2180</v>
      </c>
      <c r="I1333" s="22" t="s">
        <v>78</v>
      </c>
      <c r="J1333" s="26">
        <v>0</v>
      </c>
      <c r="K1333" s="66" t="s">
        <v>3099</v>
      </c>
      <c r="L1333" s="22"/>
      <c r="M1333" s="23" t="s">
        <v>84</v>
      </c>
      <c r="N1333" s="23" t="s">
        <v>41</v>
      </c>
      <c r="O1333" s="23" t="s">
        <v>41</v>
      </c>
      <c r="P1333" s="61" t="s">
        <v>57</v>
      </c>
      <c r="Q1333" s="26" t="s">
        <v>58</v>
      </c>
      <c r="R1333" s="23" t="s">
        <v>44</v>
      </c>
      <c r="S1333" s="23" t="s">
        <v>45</v>
      </c>
      <c r="T1333" s="27">
        <v>1</v>
      </c>
      <c r="U1333" s="23" t="s">
        <v>2132</v>
      </c>
      <c r="V1333" s="27">
        <v>1</v>
      </c>
      <c r="W1333" s="28">
        <v>194909.49</v>
      </c>
      <c r="X1333" s="27">
        <v>0.8</v>
      </c>
      <c r="Y1333" s="28">
        <v>194909.49</v>
      </c>
      <c r="Z1333" s="28">
        <v>146702.12</v>
      </c>
      <c r="AA1333" s="28">
        <v>146702.12</v>
      </c>
      <c r="AB1333" s="28">
        <v>143721.94</v>
      </c>
      <c r="AC1333" s="28">
        <v>0</v>
      </c>
      <c r="AD1333" s="28">
        <v>146702</v>
      </c>
      <c r="AE1333" s="23"/>
      <c r="AF1333" s="28"/>
      <c r="AG1333" s="28"/>
      <c r="AH1333" s="28"/>
      <c r="AI1333" t="s">
        <v>47</v>
      </c>
    </row>
    <row r="1334" spans="1:35" s="29" customFormat="1" x14ac:dyDescent="0.25">
      <c r="A1334" s="22">
        <v>7</v>
      </c>
      <c r="B1334" s="22" t="s">
        <v>2135</v>
      </c>
      <c r="C1334" s="23">
        <v>2397</v>
      </c>
      <c r="D1334" s="23" t="s">
        <v>1916</v>
      </c>
      <c r="E1334" s="24" t="s">
        <v>1938</v>
      </c>
      <c r="F1334" s="25">
        <v>1</v>
      </c>
      <c r="G1334" s="23">
        <v>5029676</v>
      </c>
      <c r="H1334" s="23" t="s">
        <v>2181</v>
      </c>
      <c r="I1334" s="22" t="s">
        <v>1968</v>
      </c>
      <c r="J1334" s="26">
        <v>0</v>
      </c>
      <c r="K1334" s="66" t="s">
        <v>3099</v>
      </c>
      <c r="L1334" s="22"/>
      <c r="M1334" s="23" t="s">
        <v>84</v>
      </c>
      <c r="N1334" s="23" t="s">
        <v>41</v>
      </c>
      <c r="O1334" s="23" t="s">
        <v>41</v>
      </c>
      <c r="P1334" s="61" t="s">
        <v>450</v>
      </c>
      <c r="Q1334" s="26" t="s">
        <v>2137</v>
      </c>
      <c r="R1334" s="23" t="s">
        <v>44</v>
      </c>
      <c r="S1334" s="23" t="s">
        <v>45</v>
      </c>
      <c r="T1334" s="27">
        <v>1</v>
      </c>
      <c r="U1334" s="23" t="s">
        <v>497</v>
      </c>
      <c r="V1334" s="27">
        <v>1</v>
      </c>
      <c r="W1334" s="28">
        <v>284578.2</v>
      </c>
      <c r="X1334" s="27">
        <v>0.79999996418728203</v>
      </c>
      <c r="Y1334" s="28">
        <v>284578.2</v>
      </c>
      <c r="Z1334" s="28">
        <v>284561.77</v>
      </c>
      <c r="AA1334" s="67">
        <v>284561.77</v>
      </c>
      <c r="AB1334" s="28">
        <v>284558.87</v>
      </c>
      <c r="AC1334" s="28">
        <v>0</v>
      </c>
      <c r="AD1334" s="28">
        <v>284558.87</v>
      </c>
      <c r="AE1334" s="23" t="s">
        <v>2057</v>
      </c>
      <c r="AF1334" s="28"/>
      <c r="AG1334" s="28"/>
      <c r="AH1334" s="28"/>
      <c r="AI1334" t="s">
        <v>47</v>
      </c>
    </row>
    <row r="1335" spans="1:35" s="29" customFormat="1" x14ac:dyDescent="0.25">
      <c r="A1335" s="22">
        <v>7</v>
      </c>
      <c r="B1335" s="22" t="s">
        <v>2130</v>
      </c>
      <c r="C1335" s="23">
        <v>2376</v>
      </c>
      <c r="D1335" s="23" t="s">
        <v>1916</v>
      </c>
      <c r="E1335" s="24" t="s">
        <v>1928</v>
      </c>
      <c r="F1335" s="25">
        <v>1</v>
      </c>
      <c r="G1335" s="23">
        <v>5029823</v>
      </c>
      <c r="H1335" s="23" t="s">
        <v>2182</v>
      </c>
      <c r="I1335" s="22" t="s">
        <v>1968</v>
      </c>
      <c r="J1335" s="26">
        <v>5</v>
      </c>
      <c r="K1335" s="66" t="s">
        <v>3099</v>
      </c>
      <c r="L1335" s="22"/>
      <c r="M1335" s="23" t="s">
        <v>84</v>
      </c>
      <c r="N1335" s="23" t="s">
        <v>41</v>
      </c>
      <c r="O1335" s="23" t="s">
        <v>41</v>
      </c>
      <c r="P1335" s="61" t="s">
        <v>450</v>
      </c>
      <c r="Q1335" s="26" t="s">
        <v>451</v>
      </c>
      <c r="R1335" s="23" t="s">
        <v>44</v>
      </c>
      <c r="S1335" s="23" t="s">
        <v>45</v>
      </c>
      <c r="T1335" s="27">
        <v>1</v>
      </c>
      <c r="U1335" s="23" t="s">
        <v>497</v>
      </c>
      <c r="V1335" s="27">
        <v>1</v>
      </c>
      <c r="W1335" s="67">
        <v>0</v>
      </c>
      <c r="X1335" s="27">
        <v>0.79999996418728203</v>
      </c>
      <c r="Y1335" s="28">
        <v>33377.230000000003</v>
      </c>
      <c r="Z1335" s="28">
        <v>772.52</v>
      </c>
      <c r="AA1335" s="67">
        <v>0</v>
      </c>
      <c r="AB1335" s="28">
        <v>0</v>
      </c>
      <c r="AC1335" s="28">
        <v>0</v>
      </c>
      <c r="AD1335" s="28">
        <v>0</v>
      </c>
      <c r="AE1335" s="23" t="s">
        <v>2049</v>
      </c>
      <c r="AF1335" s="28"/>
      <c r="AG1335" s="28"/>
      <c r="AH1335" s="28"/>
      <c r="AI1335" t="s">
        <v>47</v>
      </c>
    </row>
    <row r="1336" spans="1:35" s="29" customFormat="1" hidden="1" x14ac:dyDescent="0.25">
      <c r="A1336" s="22">
        <v>7</v>
      </c>
      <c r="B1336" s="22" t="s">
        <v>2183</v>
      </c>
      <c r="C1336" s="23">
        <v>2487</v>
      </c>
      <c r="D1336" s="23" t="s">
        <v>1916</v>
      </c>
      <c r="E1336" s="24" t="s">
        <v>2184</v>
      </c>
      <c r="F1336" s="25">
        <v>1</v>
      </c>
      <c r="G1336" s="23">
        <v>5029876</v>
      </c>
      <c r="H1336" s="23" t="s">
        <v>2185</v>
      </c>
      <c r="I1336" s="22" t="s">
        <v>42</v>
      </c>
      <c r="J1336" s="26">
        <v>0</v>
      </c>
      <c r="K1336" s="23"/>
      <c r="L1336" s="22"/>
      <c r="M1336" s="23" t="s">
        <v>40</v>
      </c>
      <c r="N1336" s="23" t="s">
        <v>41</v>
      </c>
      <c r="O1336" s="23" t="s">
        <v>41</v>
      </c>
      <c r="P1336" s="61" t="s">
        <v>51</v>
      </c>
      <c r="Q1336" s="26" t="s">
        <v>157</v>
      </c>
      <c r="R1336" s="23" t="s">
        <v>44</v>
      </c>
      <c r="S1336" s="23" t="s">
        <v>45</v>
      </c>
      <c r="T1336" s="27">
        <v>1</v>
      </c>
      <c r="U1336" s="23" t="s">
        <v>2186</v>
      </c>
      <c r="V1336" s="27">
        <v>1</v>
      </c>
      <c r="W1336" s="28">
        <v>1225000</v>
      </c>
      <c r="X1336" s="27">
        <v>0.8</v>
      </c>
      <c r="Y1336" s="28">
        <v>1225000</v>
      </c>
      <c r="Z1336" s="28">
        <v>1209950</v>
      </c>
      <c r="AA1336" s="28">
        <v>1209950</v>
      </c>
      <c r="AB1336" s="28">
        <v>1209950</v>
      </c>
      <c r="AC1336" s="28">
        <v>0</v>
      </c>
      <c r="AD1336" s="28">
        <v>1209950</v>
      </c>
      <c r="AE1336" s="23"/>
      <c r="AF1336" s="28"/>
      <c r="AG1336" s="28"/>
      <c r="AH1336" s="28"/>
      <c r="AI1336" t="s">
        <v>47</v>
      </c>
    </row>
    <row r="1337" spans="1:35" s="29" customFormat="1" x14ac:dyDescent="0.25">
      <c r="A1337" s="22">
        <v>7</v>
      </c>
      <c r="B1337" s="22" t="s">
        <v>2135</v>
      </c>
      <c r="C1337" s="23">
        <v>2397</v>
      </c>
      <c r="D1337" s="23" t="s">
        <v>1916</v>
      </c>
      <c r="E1337" s="24" t="s">
        <v>1938</v>
      </c>
      <c r="F1337" s="25">
        <v>1</v>
      </c>
      <c r="G1337" s="23">
        <v>5029966</v>
      </c>
      <c r="H1337" s="23" t="s">
        <v>2187</v>
      </c>
      <c r="I1337" s="22" t="s">
        <v>78</v>
      </c>
      <c r="J1337" s="26">
        <v>1</v>
      </c>
      <c r="K1337" s="66" t="s">
        <v>3099</v>
      </c>
      <c r="L1337" s="22"/>
      <c r="M1337" s="23" t="s">
        <v>84</v>
      </c>
      <c r="N1337" s="23" t="s">
        <v>41</v>
      </c>
      <c r="O1337" s="23" t="s">
        <v>41</v>
      </c>
      <c r="P1337" s="61" t="s">
        <v>57</v>
      </c>
      <c r="Q1337" s="26" t="s">
        <v>58</v>
      </c>
      <c r="R1337" s="23" t="s">
        <v>44</v>
      </c>
      <c r="S1337" s="23" t="s">
        <v>45</v>
      </c>
      <c r="T1337" s="27">
        <v>1</v>
      </c>
      <c r="U1337" s="23" t="s">
        <v>203</v>
      </c>
      <c r="V1337" s="27">
        <v>1</v>
      </c>
      <c r="W1337" s="28">
        <v>673579.54</v>
      </c>
      <c r="X1337" s="27">
        <v>0.8</v>
      </c>
      <c r="Y1337" s="28">
        <v>673579.54</v>
      </c>
      <c r="Z1337" s="28">
        <v>673579.54</v>
      </c>
      <c r="AA1337" s="28">
        <v>673579.54</v>
      </c>
      <c r="AB1337" s="28">
        <v>112587.68</v>
      </c>
      <c r="AC1337" s="28">
        <v>0</v>
      </c>
      <c r="AD1337" s="28">
        <v>350000</v>
      </c>
      <c r="AE1337" s="23" t="s">
        <v>2188</v>
      </c>
      <c r="AF1337" s="28"/>
      <c r="AG1337" s="28"/>
      <c r="AH1337" s="28"/>
      <c r="AI1337" t="s">
        <v>47</v>
      </c>
    </row>
    <row r="1338" spans="1:35" s="29" customFormat="1" hidden="1" x14ac:dyDescent="0.25">
      <c r="A1338" s="22">
        <v>7</v>
      </c>
      <c r="B1338" s="22" t="s">
        <v>2189</v>
      </c>
      <c r="C1338" s="23">
        <v>1725</v>
      </c>
      <c r="D1338" s="23" t="s">
        <v>1916</v>
      </c>
      <c r="E1338" s="24" t="s">
        <v>1950</v>
      </c>
      <c r="F1338" s="25">
        <v>1</v>
      </c>
      <c r="G1338" s="23">
        <v>5030089</v>
      </c>
      <c r="H1338" s="23" t="s">
        <v>2190</v>
      </c>
      <c r="I1338" s="22" t="s">
        <v>78</v>
      </c>
      <c r="J1338" s="26">
        <v>6</v>
      </c>
      <c r="K1338" s="23"/>
      <c r="L1338" s="22"/>
      <c r="M1338" s="23" t="s">
        <v>84</v>
      </c>
      <c r="N1338" s="23" t="s">
        <v>41</v>
      </c>
      <c r="O1338" s="23" t="s">
        <v>41</v>
      </c>
      <c r="P1338" s="61" t="s">
        <v>57</v>
      </c>
      <c r="Q1338" s="26" t="s">
        <v>115</v>
      </c>
      <c r="R1338" s="23" t="s">
        <v>44</v>
      </c>
      <c r="S1338" s="23" t="s">
        <v>45</v>
      </c>
      <c r="T1338" s="27">
        <v>1</v>
      </c>
      <c r="U1338" s="23" t="s">
        <v>59</v>
      </c>
      <c r="V1338" s="27">
        <v>1</v>
      </c>
      <c r="W1338" s="28">
        <v>1200131.29</v>
      </c>
      <c r="X1338" s="27">
        <v>0.8</v>
      </c>
      <c r="Y1338" s="28">
        <v>1200131.29</v>
      </c>
      <c r="Z1338" s="28">
        <v>0</v>
      </c>
      <c r="AA1338" s="28"/>
      <c r="AB1338" s="28">
        <v>0</v>
      </c>
      <c r="AC1338" s="28">
        <v>0</v>
      </c>
      <c r="AD1338" s="28">
        <v>0</v>
      </c>
      <c r="AE1338" s="23" t="s">
        <v>2086</v>
      </c>
      <c r="AF1338" s="28">
        <v>1200131.29</v>
      </c>
      <c r="AG1338" s="28"/>
      <c r="AH1338" s="28"/>
      <c r="AI1338" t="s">
        <v>47</v>
      </c>
    </row>
    <row r="1339" spans="1:35" s="29" customFormat="1" hidden="1" x14ac:dyDescent="0.25">
      <c r="A1339" s="22">
        <v>7</v>
      </c>
      <c r="B1339" s="22" t="s">
        <v>2191</v>
      </c>
      <c r="C1339" s="23">
        <v>2987</v>
      </c>
      <c r="D1339" s="23" t="s">
        <v>1916</v>
      </c>
      <c r="E1339" s="24" t="s">
        <v>454</v>
      </c>
      <c r="F1339" s="25">
        <v>1</v>
      </c>
      <c r="G1339" s="23">
        <v>5030386</v>
      </c>
      <c r="H1339" s="23" t="s">
        <v>2192</v>
      </c>
      <c r="I1339" s="22" t="s">
        <v>1917</v>
      </c>
      <c r="J1339" s="26">
        <v>0</v>
      </c>
      <c r="K1339" s="23"/>
      <c r="L1339" s="22"/>
      <c r="M1339" s="23" t="s">
        <v>84</v>
      </c>
      <c r="N1339" s="23" t="s">
        <v>41</v>
      </c>
      <c r="O1339" s="23" t="s">
        <v>41</v>
      </c>
      <c r="P1339" s="61" t="s">
        <v>450</v>
      </c>
      <c r="Q1339" s="26" t="s">
        <v>1459</v>
      </c>
      <c r="R1339" s="23" t="s">
        <v>70</v>
      </c>
      <c r="S1339" s="23" t="s">
        <v>45</v>
      </c>
      <c r="T1339" s="27">
        <v>1</v>
      </c>
      <c r="U1339" s="23" t="s">
        <v>1460</v>
      </c>
      <c r="V1339" s="27">
        <v>1</v>
      </c>
      <c r="W1339" s="28">
        <v>859288.8</v>
      </c>
      <c r="X1339" s="27">
        <v>0.79999998887039003</v>
      </c>
      <c r="Y1339" s="28">
        <v>859288.8</v>
      </c>
      <c r="Z1339" s="28">
        <v>859288.8</v>
      </c>
      <c r="AA1339" s="28">
        <v>859288.8</v>
      </c>
      <c r="AB1339" s="28">
        <v>621826.71</v>
      </c>
      <c r="AC1339" s="28">
        <v>0</v>
      </c>
      <c r="AD1339" s="28">
        <v>621826.71</v>
      </c>
      <c r="AE1339" s="23"/>
      <c r="AF1339" s="28"/>
      <c r="AG1339" s="28"/>
      <c r="AH1339" s="28"/>
      <c r="AI1339" t="s">
        <v>47</v>
      </c>
    </row>
    <row r="1340" spans="1:35" s="29" customFormat="1" x14ac:dyDescent="0.25">
      <c r="A1340" s="22">
        <v>7</v>
      </c>
      <c r="B1340" s="22" t="s">
        <v>2130</v>
      </c>
      <c r="C1340" s="23">
        <v>2376</v>
      </c>
      <c r="D1340" s="23" t="s">
        <v>1916</v>
      </c>
      <c r="E1340" s="24" t="s">
        <v>1928</v>
      </c>
      <c r="F1340" s="25">
        <v>1</v>
      </c>
      <c r="G1340" s="23">
        <v>5030426</v>
      </c>
      <c r="H1340" s="23" t="s">
        <v>2193</v>
      </c>
      <c r="I1340" s="22" t="s">
        <v>78</v>
      </c>
      <c r="J1340" s="33" t="s">
        <v>2122</v>
      </c>
      <c r="K1340" s="66" t="s">
        <v>3099</v>
      </c>
      <c r="L1340" s="22"/>
      <c r="M1340" s="23" t="s">
        <v>84</v>
      </c>
      <c r="N1340" s="23" t="s">
        <v>41</v>
      </c>
      <c r="O1340" s="23" t="s">
        <v>41</v>
      </c>
      <c r="P1340" s="61" t="s">
        <v>57</v>
      </c>
      <c r="Q1340" s="26" t="s">
        <v>58</v>
      </c>
      <c r="R1340" s="23" t="s">
        <v>44</v>
      </c>
      <c r="S1340" s="23" t="s">
        <v>45</v>
      </c>
      <c r="T1340" s="27">
        <v>1</v>
      </c>
      <c r="U1340" s="23" t="s">
        <v>59</v>
      </c>
      <c r="V1340" s="27">
        <v>1</v>
      </c>
      <c r="W1340" s="28">
        <v>390224.5</v>
      </c>
      <c r="X1340" s="27">
        <v>0.8</v>
      </c>
      <c r="Y1340" s="28">
        <v>390224.5</v>
      </c>
      <c r="Z1340" s="28">
        <v>0</v>
      </c>
      <c r="AA1340" s="28">
        <v>370000</v>
      </c>
      <c r="AB1340" s="28">
        <v>0</v>
      </c>
      <c r="AC1340" s="28">
        <v>0</v>
      </c>
      <c r="AD1340" s="28">
        <v>250000</v>
      </c>
      <c r="AE1340" s="23"/>
      <c r="AF1340" s="28"/>
      <c r="AG1340" s="28"/>
      <c r="AH1340" s="28">
        <v>120000</v>
      </c>
      <c r="AI1340" t="s">
        <v>47</v>
      </c>
    </row>
    <row r="1341" spans="1:35" s="29" customFormat="1" x14ac:dyDescent="0.25">
      <c r="A1341" s="22">
        <v>7</v>
      </c>
      <c r="B1341" s="22" t="s">
        <v>2135</v>
      </c>
      <c r="C1341" s="23">
        <v>2397</v>
      </c>
      <c r="D1341" s="23" t="s">
        <v>1916</v>
      </c>
      <c r="E1341" s="24" t="s">
        <v>1938</v>
      </c>
      <c r="F1341" s="25">
        <v>1</v>
      </c>
      <c r="G1341" s="23">
        <v>5030538</v>
      </c>
      <c r="H1341" s="23" t="s">
        <v>2194</v>
      </c>
      <c r="I1341" s="22" t="s">
        <v>78</v>
      </c>
      <c r="J1341" s="26">
        <v>0</v>
      </c>
      <c r="K1341" s="66" t="s">
        <v>3099</v>
      </c>
      <c r="L1341" s="22"/>
      <c r="M1341" s="23" t="s">
        <v>84</v>
      </c>
      <c r="N1341" s="23" t="s">
        <v>41</v>
      </c>
      <c r="O1341" s="23" t="s">
        <v>41</v>
      </c>
      <c r="P1341" s="61" t="s">
        <v>57</v>
      </c>
      <c r="Q1341" s="26" t="s">
        <v>58</v>
      </c>
      <c r="R1341" s="23" t="s">
        <v>44</v>
      </c>
      <c r="S1341" s="23" t="s">
        <v>45</v>
      </c>
      <c r="T1341" s="27">
        <v>1</v>
      </c>
      <c r="U1341" s="23" t="s">
        <v>203</v>
      </c>
      <c r="V1341" s="27">
        <v>1</v>
      </c>
      <c r="W1341" s="28">
        <v>350000</v>
      </c>
      <c r="X1341" s="27">
        <v>0.8</v>
      </c>
      <c r="Y1341" s="28">
        <v>350000</v>
      </c>
      <c r="Z1341" s="28">
        <v>292250.01</v>
      </c>
      <c r="AA1341" s="28">
        <v>292250.01</v>
      </c>
      <c r="AB1341" s="28">
        <v>292250.01</v>
      </c>
      <c r="AC1341" s="28">
        <v>0</v>
      </c>
      <c r="AD1341" s="28">
        <v>292250</v>
      </c>
      <c r="AE1341" s="23" t="s">
        <v>2057</v>
      </c>
      <c r="AF1341" s="28"/>
      <c r="AG1341" s="28"/>
      <c r="AH1341" s="28"/>
      <c r="AI1341" t="s">
        <v>47</v>
      </c>
    </row>
    <row r="1342" spans="1:35" s="29" customFormat="1" hidden="1" x14ac:dyDescent="0.25">
      <c r="A1342" s="22">
        <v>7</v>
      </c>
      <c r="B1342" s="22" t="s">
        <v>2130</v>
      </c>
      <c r="C1342" s="23">
        <v>2376</v>
      </c>
      <c r="D1342" s="23" t="s">
        <v>1916</v>
      </c>
      <c r="E1342" s="24" t="s">
        <v>1928</v>
      </c>
      <c r="F1342" s="25">
        <v>1</v>
      </c>
      <c r="G1342" s="23">
        <v>5030627</v>
      </c>
      <c r="H1342" s="23" t="s">
        <v>2195</v>
      </c>
      <c r="I1342" s="22" t="s">
        <v>1968</v>
      </c>
      <c r="J1342" s="26">
        <v>6</v>
      </c>
      <c r="K1342" s="66" t="s">
        <v>3099</v>
      </c>
      <c r="L1342" s="22"/>
      <c r="M1342" s="23" t="s">
        <v>84</v>
      </c>
      <c r="N1342" s="23" t="s">
        <v>41</v>
      </c>
      <c r="O1342" s="23" t="s">
        <v>41</v>
      </c>
      <c r="P1342" s="61" t="s">
        <v>450</v>
      </c>
      <c r="Q1342" s="26" t="s">
        <v>451</v>
      </c>
      <c r="R1342" s="23" t="s">
        <v>44</v>
      </c>
      <c r="S1342" s="23" t="s">
        <v>45</v>
      </c>
      <c r="T1342" s="27">
        <v>1</v>
      </c>
      <c r="U1342" s="23" t="s">
        <v>497</v>
      </c>
      <c r="V1342" s="27">
        <v>1</v>
      </c>
      <c r="W1342" s="28">
        <v>934550.29</v>
      </c>
      <c r="X1342" s="27">
        <v>0.79999996418728203</v>
      </c>
      <c r="Y1342" s="28">
        <v>934550.29</v>
      </c>
      <c r="Z1342" s="28">
        <v>0</v>
      </c>
      <c r="AA1342" s="28"/>
      <c r="AB1342" s="28">
        <v>0</v>
      </c>
      <c r="AC1342" s="28">
        <v>0</v>
      </c>
      <c r="AD1342" s="28">
        <v>0</v>
      </c>
      <c r="AE1342" s="23" t="s">
        <v>2196</v>
      </c>
      <c r="AF1342" s="28">
        <v>934550.29</v>
      </c>
      <c r="AG1342" s="28"/>
      <c r="AH1342" s="28"/>
      <c r="AI1342" t="s">
        <v>47</v>
      </c>
    </row>
    <row r="1343" spans="1:35" s="29" customFormat="1" hidden="1" x14ac:dyDescent="0.25">
      <c r="A1343" s="22">
        <v>7</v>
      </c>
      <c r="B1343" s="22" t="s">
        <v>2197</v>
      </c>
      <c r="C1343" s="23">
        <v>3204</v>
      </c>
      <c r="D1343" s="23" t="s">
        <v>1916</v>
      </c>
      <c r="E1343" s="24" t="s">
        <v>581</v>
      </c>
      <c r="F1343" s="25">
        <v>1</v>
      </c>
      <c r="G1343" s="23">
        <v>5031341</v>
      </c>
      <c r="H1343" s="23" t="s">
        <v>1647</v>
      </c>
      <c r="I1343" s="22" t="s">
        <v>1917</v>
      </c>
      <c r="J1343" s="26">
        <v>0</v>
      </c>
      <c r="K1343" s="23"/>
      <c r="L1343" s="22"/>
      <c r="M1343" s="23" t="s">
        <v>84</v>
      </c>
      <c r="N1343" s="23" t="s">
        <v>41</v>
      </c>
      <c r="O1343" s="23" t="s">
        <v>41</v>
      </c>
      <c r="P1343" s="61" t="s">
        <v>450</v>
      </c>
      <c r="Q1343" s="26" t="s">
        <v>583</v>
      </c>
      <c r="R1343" s="23" t="s">
        <v>70</v>
      </c>
      <c r="S1343" s="23" t="s">
        <v>45</v>
      </c>
      <c r="T1343" s="27">
        <v>1</v>
      </c>
      <c r="U1343" s="23" t="s">
        <v>584</v>
      </c>
      <c r="V1343" s="27">
        <v>1</v>
      </c>
      <c r="W1343" s="28">
        <v>3628679</v>
      </c>
      <c r="X1343" s="27">
        <v>0.79999998887039003</v>
      </c>
      <c r="Y1343" s="28">
        <v>3628679</v>
      </c>
      <c r="Z1343" s="28">
        <v>3628679</v>
      </c>
      <c r="AA1343" s="28">
        <v>3628679</v>
      </c>
      <c r="AB1343" s="28">
        <v>3436329.81</v>
      </c>
      <c r="AC1343" s="28">
        <v>0</v>
      </c>
      <c r="AD1343" s="28">
        <v>3436329.81</v>
      </c>
      <c r="AE1343" s="23"/>
      <c r="AF1343" s="28"/>
      <c r="AG1343" s="28"/>
      <c r="AH1343" s="28"/>
      <c r="AI1343" t="s">
        <v>47</v>
      </c>
    </row>
    <row r="1344" spans="1:35" s="29" customFormat="1" hidden="1" x14ac:dyDescent="0.25">
      <c r="A1344" s="22">
        <v>7</v>
      </c>
      <c r="B1344" s="22" t="s">
        <v>2198</v>
      </c>
      <c r="C1344" s="23">
        <v>3207</v>
      </c>
      <c r="D1344" s="23" t="s">
        <v>1916</v>
      </c>
      <c r="E1344" s="24" t="s">
        <v>581</v>
      </c>
      <c r="F1344" s="25">
        <v>1</v>
      </c>
      <c r="G1344" s="23">
        <v>5031342</v>
      </c>
      <c r="H1344" s="23" t="s">
        <v>2199</v>
      </c>
      <c r="I1344" s="22" t="s">
        <v>1917</v>
      </c>
      <c r="J1344" s="26">
        <v>0</v>
      </c>
      <c r="K1344" s="23"/>
      <c r="L1344" s="22"/>
      <c r="M1344" s="23" t="s">
        <v>84</v>
      </c>
      <c r="N1344" s="23" t="s">
        <v>41</v>
      </c>
      <c r="O1344" s="23" t="s">
        <v>41</v>
      </c>
      <c r="P1344" s="61" t="s">
        <v>450</v>
      </c>
      <c r="Q1344" s="26" t="s">
        <v>1459</v>
      </c>
      <c r="R1344" s="23" t="s">
        <v>70</v>
      </c>
      <c r="S1344" s="23" t="s">
        <v>45</v>
      </c>
      <c r="T1344" s="27">
        <v>1</v>
      </c>
      <c r="U1344" s="23" t="s">
        <v>1460</v>
      </c>
      <c r="V1344" s="27">
        <v>1</v>
      </c>
      <c r="W1344" s="28">
        <v>583354</v>
      </c>
      <c r="X1344" s="27">
        <v>0.79999998887039003</v>
      </c>
      <c r="Y1344" s="28">
        <v>583354</v>
      </c>
      <c r="Z1344" s="28">
        <v>341335.24</v>
      </c>
      <c r="AA1344" s="28">
        <v>341335.24</v>
      </c>
      <c r="AB1344" s="28">
        <v>340426.16</v>
      </c>
      <c r="AC1344" s="28">
        <v>0</v>
      </c>
      <c r="AD1344" s="28">
        <v>340426.16</v>
      </c>
      <c r="AE1344" s="23"/>
      <c r="AF1344" s="28"/>
      <c r="AG1344" s="28"/>
      <c r="AH1344" s="28"/>
      <c r="AI1344" t="s">
        <v>47</v>
      </c>
    </row>
    <row r="1345" spans="1:35" s="29" customFormat="1" x14ac:dyDescent="0.25">
      <c r="A1345" s="22">
        <v>7</v>
      </c>
      <c r="B1345" s="22" t="s">
        <v>2135</v>
      </c>
      <c r="C1345" s="23">
        <v>2397</v>
      </c>
      <c r="D1345" s="23" t="s">
        <v>1916</v>
      </c>
      <c r="E1345" s="24" t="s">
        <v>1938</v>
      </c>
      <c r="F1345" s="25">
        <v>1</v>
      </c>
      <c r="G1345" s="23">
        <v>5032527</v>
      </c>
      <c r="H1345" s="23" t="s">
        <v>2200</v>
      </c>
      <c r="I1345" s="22" t="s">
        <v>78</v>
      </c>
      <c r="J1345" s="26">
        <v>0</v>
      </c>
      <c r="K1345" s="66" t="s">
        <v>3099</v>
      </c>
      <c r="L1345" s="22"/>
      <c r="M1345" s="23" t="s">
        <v>84</v>
      </c>
      <c r="N1345" s="23" t="s">
        <v>41</v>
      </c>
      <c r="O1345" s="23" t="s">
        <v>41</v>
      </c>
      <c r="P1345" s="61" t="s">
        <v>57</v>
      </c>
      <c r="Q1345" s="26" t="s">
        <v>58</v>
      </c>
      <c r="R1345" s="23" t="s">
        <v>44</v>
      </c>
      <c r="S1345" s="23" t="s">
        <v>45</v>
      </c>
      <c r="T1345" s="27">
        <v>1</v>
      </c>
      <c r="U1345" s="23" t="s">
        <v>2132</v>
      </c>
      <c r="V1345" s="27">
        <v>1</v>
      </c>
      <c r="W1345" s="28">
        <v>626322.19999999995</v>
      </c>
      <c r="X1345" s="27">
        <v>0.8</v>
      </c>
      <c r="Y1345" s="28">
        <v>626322.19999999995</v>
      </c>
      <c r="Z1345" s="28">
        <v>341186.78</v>
      </c>
      <c r="AA1345" s="28">
        <v>341186.78</v>
      </c>
      <c r="AB1345" s="28">
        <v>312222.40999999997</v>
      </c>
      <c r="AC1345" s="28">
        <v>0</v>
      </c>
      <c r="AD1345" s="28">
        <v>312222</v>
      </c>
      <c r="AE1345" s="23" t="s">
        <v>2057</v>
      </c>
      <c r="AF1345" s="28"/>
      <c r="AG1345" s="28"/>
      <c r="AH1345" s="28"/>
      <c r="AI1345" t="s">
        <v>47</v>
      </c>
    </row>
    <row r="1346" spans="1:35" s="29" customFormat="1" hidden="1" x14ac:dyDescent="0.25">
      <c r="A1346" s="22">
        <v>7</v>
      </c>
      <c r="B1346" s="22" t="s">
        <v>2133</v>
      </c>
      <c r="C1346" s="23">
        <v>2587</v>
      </c>
      <c r="D1346" s="23" t="s">
        <v>1916</v>
      </c>
      <c r="E1346" s="24" t="s">
        <v>1922</v>
      </c>
      <c r="F1346" s="25">
        <v>1</v>
      </c>
      <c r="G1346" s="23">
        <v>5032635</v>
      </c>
      <c r="H1346" s="23" t="s">
        <v>2201</v>
      </c>
      <c r="I1346" s="22" t="s">
        <v>1968</v>
      </c>
      <c r="J1346" s="26">
        <v>1</v>
      </c>
      <c r="K1346" s="23"/>
      <c r="L1346" s="22"/>
      <c r="M1346" s="23" t="s">
        <v>84</v>
      </c>
      <c r="N1346" s="23" t="s">
        <v>41</v>
      </c>
      <c r="O1346" s="23" t="s">
        <v>41</v>
      </c>
      <c r="P1346" s="61" t="s">
        <v>450</v>
      </c>
      <c r="Q1346" s="26" t="s">
        <v>451</v>
      </c>
      <c r="R1346" s="23" t="s">
        <v>44</v>
      </c>
      <c r="S1346" s="23" t="s">
        <v>45</v>
      </c>
      <c r="T1346" s="27">
        <v>1</v>
      </c>
      <c r="U1346" s="23" t="s">
        <v>452</v>
      </c>
      <c r="V1346" s="27">
        <v>1</v>
      </c>
      <c r="W1346" s="28">
        <v>162840.53</v>
      </c>
      <c r="X1346" s="27">
        <v>0.79999996418728203</v>
      </c>
      <c r="Y1346" s="28">
        <v>162840.53</v>
      </c>
      <c r="Z1346" s="28">
        <v>147840.53</v>
      </c>
      <c r="AA1346" s="28">
        <v>147840.53</v>
      </c>
      <c r="AB1346" s="28">
        <v>120141.08</v>
      </c>
      <c r="AC1346" s="28">
        <v>0</v>
      </c>
      <c r="AD1346" s="28">
        <v>130000</v>
      </c>
      <c r="AE1346" s="23"/>
      <c r="AF1346" s="28"/>
      <c r="AG1346" s="28"/>
      <c r="AH1346" s="28">
        <v>0</v>
      </c>
      <c r="AI1346" t="s">
        <v>47</v>
      </c>
    </row>
    <row r="1347" spans="1:35" s="29" customFormat="1" x14ac:dyDescent="0.25">
      <c r="A1347" s="22">
        <v>7</v>
      </c>
      <c r="B1347" s="22" t="s">
        <v>2202</v>
      </c>
      <c r="C1347" s="23">
        <v>2776</v>
      </c>
      <c r="D1347" s="23" t="s">
        <v>1916</v>
      </c>
      <c r="E1347" s="24" t="s">
        <v>1981</v>
      </c>
      <c r="F1347" s="25">
        <v>1</v>
      </c>
      <c r="G1347" s="23">
        <v>5032717</v>
      </c>
      <c r="H1347" s="23" t="s">
        <v>2203</v>
      </c>
      <c r="I1347" s="22" t="s">
        <v>1917</v>
      </c>
      <c r="J1347" s="26">
        <v>1</v>
      </c>
      <c r="K1347" s="66" t="s">
        <v>3099</v>
      </c>
      <c r="L1347" s="22"/>
      <c r="M1347" s="23" t="s">
        <v>84</v>
      </c>
      <c r="N1347" s="23" t="s">
        <v>41</v>
      </c>
      <c r="O1347" s="23" t="s">
        <v>41</v>
      </c>
      <c r="P1347" s="61" t="s">
        <v>450</v>
      </c>
      <c r="Q1347" s="26" t="s">
        <v>572</v>
      </c>
      <c r="R1347" s="23" t="s">
        <v>70</v>
      </c>
      <c r="S1347" s="23" t="s">
        <v>45</v>
      </c>
      <c r="T1347" s="27">
        <v>1</v>
      </c>
      <c r="U1347" s="23" t="s">
        <v>573</v>
      </c>
      <c r="V1347" s="27">
        <v>1</v>
      </c>
      <c r="W1347" s="28">
        <v>511745</v>
      </c>
      <c r="X1347" s="27">
        <v>0.79999998887039003</v>
      </c>
      <c r="Y1347" s="28">
        <v>511745</v>
      </c>
      <c r="Z1347" s="28">
        <v>511745</v>
      </c>
      <c r="AA1347" s="28">
        <v>511745</v>
      </c>
      <c r="AB1347" s="28">
        <v>436219.69</v>
      </c>
      <c r="AC1347" s="28">
        <v>0</v>
      </c>
      <c r="AD1347" s="28">
        <v>509419.69</v>
      </c>
      <c r="AE1347" s="23"/>
      <c r="AF1347" s="28"/>
      <c r="AG1347" s="28"/>
      <c r="AH1347" s="28">
        <v>0</v>
      </c>
      <c r="AI1347" t="s">
        <v>47</v>
      </c>
    </row>
    <row r="1348" spans="1:35" s="29" customFormat="1" x14ac:dyDescent="0.25">
      <c r="A1348" s="22">
        <v>7</v>
      </c>
      <c r="B1348" s="22" t="s">
        <v>2135</v>
      </c>
      <c r="C1348" s="23">
        <v>2397</v>
      </c>
      <c r="D1348" s="23" t="s">
        <v>1916</v>
      </c>
      <c r="E1348" s="24" t="s">
        <v>1938</v>
      </c>
      <c r="F1348" s="25">
        <v>1</v>
      </c>
      <c r="G1348" s="23">
        <v>5032842</v>
      </c>
      <c r="H1348" s="23" t="s">
        <v>2204</v>
      </c>
      <c r="I1348" s="22" t="s">
        <v>78</v>
      </c>
      <c r="J1348" s="33" t="s">
        <v>2122</v>
      </c>
      <c r="K1348" s="66" t="s">
        <v>3099</v>
      </c>
      <c r="L1348" s="22"/>
      <c r="M1348" s="23" t="s">
        <v>84</v>
      </c>
      <c r="N1348" s="23" t="s">
        <v>41</v>
      </c>
      <c r="O1348" s="23" t="s">
        <v>41</v>
      </c>
      <c r="P1348" s="61" t="s">
        <v>57</v>
      </c>
      <c r="Q1348" s="26" t="s">
        <v>58</v>
      </c>
      <c r="R1348" s="23" t="s">
        <v>44</v>
      </c>
      <c r="S1348" s="23" t="s">
        <v>45</v>
      </c>
      <c r="T1348" s="27">
        <v>1</v>
      </c>
      <c r="U1348" s="23" t="s">
        <v>2132</v>
      </c>
      <c r="V1348" s="27">
        <v>1</v>
      </c>
      <c r="W1348" s="28">
        <v>690000</v>
      </c>
      <c r="X1348" s="27">
        <v>0.8</v>
      </c>
      <c r="Y1348" s="28">
        <v>690000</v>
      </c>
      <c r="Z1348" s="28">
        <v>528233.07999999996</v>
      </c>
      <c r="AA1348" s="28">
        <v>528233.07999999996</v>
      </c>
      <c r="AB1348" s="28">
        <v>67178.28</v>
      </c>
      <c r="AC1348" s="28">
        <v>0</v>
      </c>
      <c r="AD1348" s="28">
        <v>350000</v>
      </c>
      <c r="AE1348" s="23" t="s">
        <v>2205</v>
      </c>
      <c r="AF1348" s="28"/>
      <c r="AG1348" s="28"/>
      <c r="AH1348" s="28">
        <v>160000</v>
      </c>
      <c r="AI1348" t="s">
        <v>47</v>
      </c>
    </row>
    <row r="1349" spans="1:35" s="29" customFormat="1" hidden="1" x14ac:dyDescent="0.25">
      <c r="A1349" s="22">
        <v>7</v>
      </c>
      <c r="B1349" s="22" t="s">
        <v>2189</v>
      </c>
      <c r="C1349" s="23">
        <v>1725</v>
      </c>
      <c r="D1349" s="23" t="s">
        <v>1916</v>
      </c>
      <c r="E1349" s="24" t="s">
        <v>1922</v>
      </c>
      <c r="F1349" s="25">
        <v>1</v>
      </c>
      <c r="G1349" s="23">
        <v>5033019</v>
      </c>
      <c r="H1349" s="23" t="s">
        <v>2206</v>
      </c>
      <c r="I1349" s="22" t="s">
        <v>78</v>
      </c>
      <c r="J1349" s="26">
        <v>6</v>
      </c>
      <c r="K1349" s="23"/>
      <c r="L1349" s="22"/>
      <c r="M1349" s="23" t="s">
        <v>84</v>
      </c>
      <c r="N1349" s="23" t="s">
        <v>41</v>
      </c>
      <c r="O1349" s="23" t="s">
        <v>41</v>
      </c>
      <c r="P1349" s="61" t="s">
        <v>57</v>
      </c>
      <c r="Q1349" s="26" t="s">
        <v>115</v>
      </c>
      <c r="R1349" s="23" t="s">
        <v>44</v>
      </c>
      <c r="S1349" s="23" t="s">
        <v>45</v>
      </c>
      <c r="T1349" s="27">
        <v>1</v>
      </c>
      <c r="U1349" s="23" t="s">
        <v>59</v>
      </c>
      <c r="V1349" s="27">
        <v>1</v>
      </c>
      <c r="W1349" s="28">
        <v>533886.23</v>
      </c>
      <c r="X1349" s="27">
        <v>0.8</v>
      </c>
      <c r="Y1349" s="28">
        <v>533886.23</v>
      </c>
      <c r="Z1349" s="28">
        <v>0</v>
      </c>
      <c r="AA1349" s="28"/>
      <c r="AB1349" s="28">
        <v>0</v>
      </c>
      <c r="AC1349" s="28">
        <v>0</v>
      </c>
      <c r="AD1349" s="28">
        <v>0</v>
      </c>
      <c r="AE1349" s="23" t="s">
        <v>2207</v>
      </c>
      <c r="AF1349" s="28">
        <v>533886.23</v>
      </c>
      <c r="AG1349" s="28"/>
      <c r="AH1349" s="28"/>
      <c r="AI1349" t="s">
        <v>47</v>
      </c>
    </row>
    <row r="1350" spans="1:35" s="29" customFormat="1" hidden="1" x14ac:dyDescent="0.25">
      <c r="A1350" s="22">
        <v>7</v>
      </c>
      <c r="B1350" s="22" t="s">
        <v>2133</v>
      </c>
      <c r="C1350" s="23">
        <v>2587</v>
      </c>
      <c r="D1350" s="23" t="s">
        <v>1916</v>
      </c>
      <c r="E1350" s="24" t="s">
        <v>1996</v>
      </c>
      <c r="F1350" s="25">
        <v>1</v>
      </c>
      <c r="G1350" s="23">
        <v>5033053</v>
      </c>
      <c r="H1350" s="23" t="s">
        <v>2208</v>
      </c>
      <c r="I1350" s="22" t="s">
        <v>1968</v>
      </c>
      <c r="J1350" s="26">
        <v>0</v>
      </c>
      <c r="K1350" s="23"/>
      <c r="L1350" s="22"/>
      <c r="M1350" s="23" t="s">
        <v>84</v>
      </c>
      <c r="N1350" s="23" t="s">
        <v>41</v>
      </c>
      <c r="O1350" s="23" t="s">
        <v>41</v>
      </c>
      <c r="P1350" s="61" t="s">
        <v>450</v>
      </c>
      <c r="Q1350" s="26" t="s">
        <v>451</v>
      </c>
      <c r="R1350" s="23" t="s">
        <v>44</v>
      </c>
      <c r="S1350" s="23" t="s">
        <v>45</v>
      </c>
      <c r="T1350" s="27">
        <v>1</v>
      </c>
      <c r="U1350" s="23" t="s">
        <v>452</v>
      </c>
      <c r="V1350" s="27">
        <v>1</v>
      </c>
      <c r="W1350" s="28">
        <v>250000</v>
      </c>
      <c r="X1350" s="27">
        <v>0.79999996418728203</v>
      </c>
      <c r="Y1350" s="28">
        <v>250000</v>
      </c>
      <c r="Z1350" s="28">
        <v>197160</v>
      </c>
      <c r="AA1350" s="28">
        <v>197160</v>
      </c>
      <c r="AB1350" s="28">
        <v>197160</v>
      </c>
      <c r="AC1350" s="28">
        <v>0</v>
      </c>
      <c r="AD1350" s="28">
        <v>197160</v>
      </c>
      <c r="AE1350" s="23"/>
      <c r="AF1350" s="28"/>
      <c r="AG1350" s="28"/>
      <c r="AH1350" s="28">
        <v>0</v>
      </c>
      <c r="AI1350" t="s">
        <v>47</v>
      </c>
    </row>
    <row r="1351" spans="1:35" s="29" customFormat="1" hidden="1" x14ac:dyDescent="0.25">
      <c r="A1351" s="22">
        <v>7</v>
      </c>
      <c r="B1351" s="22" t="s">
        <v>2150</v>
      </c>
      <c r="C1351" s="23">
        <v>2601</v>
      </c>
      <c r="D1351" s="23" t="s">
        <v>1916</v>
      </c>
      <c r="E1351" s="24" t="s">
        <v>1922</v>
      </c>
      <c r="F1351" s="25">
        <v>1</v>
      </c>
      <c r="G1351" s="23">
        <v>5033238</v>
      </c>
      <c r="H1351" s="23" t="s">
        <v>2209</v>
      </c>
      <c r="I1351" s="22" t="s">
        <v>42</v>
      </c>
      <c r="J1351" s="26">
        <v>0</v>
      </c>
      <c r="K1351" s="23"/>
      <c r="L1351" s="22"/>
      <c r="M1351" s="23" t="s">
        <v>84</v>
      </c>
      <c r="N1351" s="23" t="s">
        <v>41</v>
      </c>
      <c r="O1351" s="23" t="s">
        <v>41</v>
      </c>
      <c r="P1351" s="61" t="s">
        <v>51</v>
      </c>
      <c r="Q1351" s="26" t="s">
        <v>157</v>
      </c>
      <c r="R1351" s="23" t="s">
        <v>44</v>
      </c>
      <c r="S1351" s="23" t="s">
        <v>45</v>
      </c>
      <c r="T1351" s="27">
        <v>1</v>
      </c>
      <c r="U1351" s="23" t="s">
        <v>158</v>
      </c>
      <c r="V1351" s="27">
        <v>1</v>
      </c>
      <c r="W1351" s="28">
        <v>1602130.45</v>
      </c>
      <c r="X1351" s="27">
        <v>0.8</v>
      </c>
      <c r="Y1351" s="28">
        <v>1602130.45</v>
      </c>
      <c r="Z1351" s="28">
        <v>1460081.04</v>
      </c>
      <c r="AA1351" s="28">
        <v>1554097.5900000003</v>
      </c>
      <c r="AB1351" s="28">
        <v>1445706.05</v>
      </c>
      <c r="AC1351" s="28">
        <v>0</v>
      </c>
      <c r="AD1351" s="28">
        <v>1554097.5900000003</v>
      </c>
      <c r="AE1351" s="34" t="s">
        <v>2210</v>
      </c>
      <c r="AF1351" s="28"/>
      <c r="AG1351" s="28"/>
      <c r="AH1351" s="28"/>
      <c r="AI1351" t="s">
        <v>47</v>
      </c>
    </row>
    <row r="1352" spans="1:35" s="29" customFormat="1" hidden="1" x14ac:dyDescent="0.25">
      <c r="A1352" s="22">
        <v>7</v>
      </c>
      <c r="B1352" s="22" t="s">
        <v>2211</v>
      </c>
      <c r="C1352" s="23">
        <v>2850</v>
      </c>
      <c r="D1352" s="23" t="s">
        <v>1916</v>
      </c>
      <c r="E1352" s="24" t="s">
        <v>2007</v>
      </c>
      <c r="F1352" s="25">
        <v>1</v>
      </c>
      <c r="G1352" s="23">
        <v>5033674</v>
      </c>
      <c r="H1352" s="23" t="s">
        <v>2212</v>
      </c>
      <c r="I1352" s="22" t="s">
        <v>78</v>
      </c>
      <c r="J1352" s="26">
        <v>0</v>
      </c>
      <c r="K1352" s="23"/>
      <c r="L1352" s="22"/>
      <c r="M1352" s="23" t="s">
        <v>84</v>
      </c>
      <c r="N1352" s="23" t="s">
        <v>41</v>
      </c>
      <c r="O1352" s="23" t="s">
        <v>41</v>
      </c>
      <c r="P1352" s="61" t="s">
        <v>42</v>
      </c>
      <c r="Q1352" s="26" t="s">
        <v>63</v>
      </c>
      <c r="R1352" s="23" t="s">
        <v>44</v>
      </c>
      <c r="S1352" s="23" t="s">
        <v>45</v>
      </c>
      <c r="T1352" s="27">
        <v>1</v>
      </c>
      <c r="U1352" s="23" t="s">
        <v>130</v>
      </c>
      <c r="V1352" s="27">
        <v>1</v>
      </c>
      <c r="W1352" s="28">
        <v>210000</v>
      </c>
      <c r="X1352" s="27">
        <v>0.8</v>
      </c>
      <c r="Y1352" s="28">
        <v>210000</v>
      </c>
      <c r="Z1352" s="28">
        <v>197507.69</v>
      </c>
      <c r="AA1352" s="28">
        <v>197507.69</v>
      </c>
      <c r="AB1352" s="28">
        <v>197507.69</v>
      </c>
      <c r="AC1352" s="28">
        <v>0</v>
      </c>
      <c r="AD1352" s="28">
        <v>197507.69</v>
      </c>
      <c r="AE1352" s="23"/>
      <c r="AF1352" s="28"/>
      <c r="AG1352" s="28"/>
      <c r="AH1352" s="28"/>
      <c r="AI1352" t="s">
        <v>47</v>
      </c>
    </row>
    <row r="1353" spans="1:35" s="29" customFormat="1" hidden="1" x14ac:dyDescent="0.25">
      <c r="A1353" s="22">
        <v>7</v>
      </c>
      <c r="B1353" s="22" t="s">
        <v>2211</v>
      </c>
      <c r="C1353" s="23">
        <v>2850</v>
      </c>
      <c r="D1353" s="23" t="s">
        <v>1916</v>
      </c>
      <c r="E1353" s="24" t="s">
        <v>1928</v>
      </c>
      <c r="F1353" s="25">
        <v>1</v>
      </c>
      <c r="G1353" s="23">
        <v>5033812</v>
      </c>
      <c r="H1353" s="23" t="s">
        <v>2213</v>
      </c>
      <c r="I1353" s="22" t="s">
        <v>78</v>
      </c>
      <c r="J1353" s="26">
        <v>0</v>
      </c>
      <c r="K1353" s="23"/>
      <c r="L1353" s="22"/>
      <c r="M1353" s="23" t="s">
        <v>84</v>
      </c>
      <c r="N1353" s="23" t="s">
        <v>41</v>
      </c>
      <c r="O1353" s="23" t="s">
        <v>41</v>
      </c>
      <c r="P1353" s="61" t="s">
        <v>42</v>
      </c>
      <c r="Q1353" s="26" t="s">
        <v>63</v>
      </c>
      <c r="R1353" s="23" t="s">
        <v>44</v>
      </c>
      <c r="S1353" s="23" t="s">
        <v>45</v>
      </c>
      <c r="T1353" s="27">
        <v>1</v>
      </c>
      <c r="U1353" s="23" t="s">
        <v>130</v>
      </c>
      <c r="V1353" s="27">
        <v>1</v>
      </c>
      <c r="W1353" s="28">
        <v>1008120</v>
      </c>
      <c r="X1353" s="27">
        <v>0.8</v>
      </c>
      <c r="Y1353" s="28">
        <v>1008120</v>
      </c>
      <c r="Z1353" s="28">
        <v>318979.31</v>
      </c>
      <c r="AA1353" s="28">
        <v>318979.31</v>
      </c>
      <c r="AB1353" s="28">
        <v>316334.11</v>
      </c>
      <c r="AC1353" s="28">
        <v>0</v>
      </c>
      <c r="AD1353" s="28">
        <v>316334.11</v>
      </c>
      <c r="AE1353" s="23"/>
      <c r="AF1353" s="28"/>
      <c r="AG1353" s="28"/>
      <c r="AH1353" s="28"/>
      <c r="AI1353" t="s">
        <v>47</v>
      </c>
    </row>
    <row r="1354" spans="1:35" s="29" customFormat="1" hidden="1" x14ac:dyDescent="0.25">
      <c r="A1354" s="22">
        <v>7</v>
      </c>
      <c r="B1354" s="22" t="s">
        <v>2211</v>
      </c>
      <c r="C1354" s="23">
        <v>2850</v>
      </c>
      <c r="D1354" s="23" t="s">
        <v>1916</v>
      </c>
      <c r="E1354" s="24" t="s">
        <v>1938</v>
      </c>
      <c r="F1354" s="25">
        <v>1</v>
      </c>
      <c r="G1354" s="23">
        <v>5034530</v>
      </c>
      <c r="H1354" s="23" t="s">
        <v>2214</v>
      </c>
      <c r="I1354" s="22" t="s">
        <v>78</v>
      </c>
      <c r="J1354" s="26">
        <v>0</v>
      </c>
      <c r="K1354" s="23"/>
      <c r="L1354" s="22"/>
      <c r="M1354" s="23" t="s">
        <v>84</v>
      </c>
      <c r="N1354" s="23" t="s">
        <v>41</v>
      </c>
      <c r="O1354" s="23" t="s">
        <v>41</v>
      </c>
      <c r="P1354" s="61" t="s">
        <v>42</v>
      </c>
      <c r="Q1354" s="26" t="s">
        <v>63</v>
      </c>
      <c r="R1354" s="23" t="s">
        <v>44</v>
      </c>
      <c r="S1354" s="23" t="s">
        <v>45</v>
      </c>
      <c r="T1354" s="27">
        <v>1</v>
      </c>
      <c r="U1354" s="23" t="s">
        <v>130</v>
      </c>
      <c r="V1354" s="27">
        <v>1</v>
      </c>
      <c r="W1354" s="28">
        <v>906000</v>
      </c>
      <c r="X1354" s="27">
        <v>0.8</v>
      </c>
      <c r="Y1354" s="28">
        <v>906000</v>
      </c>
      <c r="Z1354" s="28">
        <v>407810.54</v>
      </c>
      <c r="AA1354" s="28">
        <v>407810.54</v>
      </c>
      <c r="AB1354" s="28">
        <v>405141.54</v>
      </c>
      <c r="AC1354" s="28">
        <v>0</v>
      </c>
      <c r="AD1354" s="28">
        <v>405141.54</v>
      </c>
      <c r="AE1354" s="23"/>
      <c r="AF1354" s="28"/>
      <c r="AG1354" s="28"/>
      <c r="AH1354" s="28"/>
      <c r="AI1354" t="s">
        <v>47</v>
      </c>
    </row>
    <row r="1355" spans="1:35" s="29" customFormat="1" hidden="1" x14ac:dyDescent="0.25">
      <c r="A1355" s="22">
        <v>7</v>
      </c>
      <c r="B1355" s="22" t="s">
        <v>2211</v>
      </c>
      <c r="C1355" s="23">
        <v>2850</v>
      </c>
      <c r="D1355" s="23" t="s">
        <v>1916</v>
      </c>
      <c r="E1355" s="24" t="s">
        <v>1944</v>
      </c>
      <c r="F1355" s="25">
        <v>1</v>
      </c>
      <c r="G1355" s="23">
        <v>5034536</v>
      </c>
      <c r="H1355" s="23" t="s">
        <v>2215</v>
      </c>
      <c r="I1355" s="22" t="s">
        <v>78</v>
      </c>
      <c r="J1355" s="26">
        <v>1</v>
      </c>
      <c r="K1355" s="23"/>
      <c r="L1355" s="22"/>
      <c r="M1355" s="23" t="s">
        <v>84</v>
      </c>
      <c r="N1355" s="23" t="s">
        <v>41</v>
      </c>
      <c r="O1355" s="23" t="s">
        <v>41</v>
      </c>
      <c r="P1355" s="61" t="s">
        <v>42</v>
      </c>
      <c r="Q1355" s="26" t="s">
        <v>63</v>
      </c>
      <c r="R1355" s="23" t="s">
        <v>44</v>
      </c>
      <c r="S1355" s="23" t="s">
        <v>45</v>
      </c>
      <c r="T1355" s="27">
        <v>1</v>
      </c>
      <c r="U1355" s="23" t="s">
        <v>130</v>
      </c>
      <c r="V1355" s="27">
        <v>1</v>
      </c>
      <c r="W1355" s="28">
        <v>278000</v>
      </c>
      <c r="X1355" s="27">
        <v>0.8</v>
      </c>
      <c r="Y1355" s="28">
        <v>278000</v>
      </c>
      <c r="Z1355" s="28">
        <v>147413.28</v>
      </c>
      <c r="AA1355" s="28">
        <v>405141.54</v>
      </c>
      <c r="AB1355" s="28">
        <v>73589.539999999994</v>
      </c>
      <c r="AC1355" s="28">
        <v>0</v>
      </c>
      <c r="AD1355" s="28">
        <v>120000</v>
      </c>
      <c r="AE1355" s="23"/>
      <c r="AF1355" s="28"/>
      <c r="AG1355" s="28"/>
      <c r="AH1355" s="28"/>
      <c r="AI1355" t="s">
        <v>47</v>
      </c>
    </row>
    <row r="1356" spans="1:35" s="29" customFormat="1" hidden="1" x14ac:dyDescent="0.25">
      <c r="A1356" s="22">
        <v>7</v>
      </c>
      <c r="B1356" s="22" t="s">
        <v>2211</v>
      </c>
      <c r="C1356" s="23">
        <v>2850</v>
      </c>
      <c r="D1356" s="23" t="s">
        <v>1916</v>
      </c>
      <c r="E1356" s="24" t="s">
        <v>135</v>
      </c>
      <c r="F1356" s="25">
        <v>1</v>
      </c>
      <c r="G1356" s="23">
        <v>5034815</v>
      </c>
      <c r="H1356" s="23" t="s">
        <v>2216</v>
      </c>
      <c r="I1356" s="22" t="s">
        <v>78</v>
      </c>
      <c r="J1356" s="26">
        <v>1</v>
      </c>
      <c r="K1356" s="23"/>
      <c r="L1356" s="22"/>
      <c r="M1356" s="23" t="s">
        <v>84</v>
      </c>
      <c r="N1356" s="23" t="s">
        <v>41</v>
      </c>
      <c r="O1356" s="23" t="s">
        <v>41</v>
      </c>
      <c r="P1356" s="61" t="s">
        <v>42</v>
      </c>
      <c r="Q1356" s="26" t="s">
        <v>63</v>
      </c>
      <c r="R1356" s="23" t="s">
        <v>44</v>
      </c>
      <c r="S1356" s="23" t="s">
        <v>45</v>
      </c>
      <c r="T1356" s="27">
        <v>1</v>
      </c>
      <c r="U1356" s="23" t="s">
        <v>130</v>
      </c>
      <c r="V1356" s="27">
        <v>1</v>
      </c>
      <c r="W1356" s="28">
        <v>1065508.32</v>
      </c>
      <c r="X1356" s="27">
        <v>0.8</v>
      </c>
      <c r="Y1356" s="28">
        <v>1065508.32</v>
      </c>
      <c r="Z1356" s="28">
        <v>636630.85</v>
      </c>
      <c r="AA1356" s="28">
        <v>636630.85</v>
      </c>
      <c r="AB1356" s="28">
        <v>622080.43000000005</v>
      </c>
      <c r="AC1356" s="28">
        <v>0</v>
      </c>
      <c r="AD1356" s="28">
        <v>636630.85</v>
      </c>
      <c r="AE1356" s="23" t="s">
        <v>1959</v>
      </c>
      <c r="AF1356" s="28"/>
      <c r="AG1356" s="28"/>
      <c r="AH1356" s="28"/>
      <c r="AI1356" t="s">
        <v>47</v>
      </c>
    </row>
    <row r="1357" spans="1:35" s="29" customFormat="1" hidden="1" x14ac:dyDescent="0.25">
      <c r="A1357" s="22">
        <v>7</v>
      </c>
      <c r="B1357" s="22" t="s">
        <v>2211</v>
      </c>
      <c r="C1357" s="23">
        <v>2850</v>
      </c>
      <c r="D1357" s="23" t="s">
        <v>1916</v>
      </c>
      <c r="E1357" s="24" t="s">
        <v>2013</v>
      </c>
      <c r="F1357" s="25">
        <v>1</v>
      </c>
      <c r="G1357" s="23">
        <v>5034825</v>
      </c>
      <c r="H1357" s="23" t="s">
        <v>2217</v>
      </c>
      <c r="I1357" s="22" t="s">
        <v>78</v>
      </c>
      <c r="J1357" s="26">
        <v>1</v>
      </c>
      <c r="K1357" s="23"/>
      <c r="L1357" s="22"/>
      <c r="M1357" s="23" t="s">
        <v>84</v>
      </c>
      <c r="N1357" s="23" t="s">
        <v>41</v>
      </c>
      <c r="O1357" s="23" t="s">
        <v>41</v>
      </c>
      <c r="P1357" s="61" t="s">
        <v>42</v>
      </c>
      <c r="Q1357" s="26" t="s">
        <v>63</v>
      </c>
      <c r="R1357" s="23" t="s">
        <v>44</v>
      </c>
      <c r="S1357" s="23" t="s">
        <v>45</v>
      </c>
      <c r="T1357" s="27">
        <v>1</v>
      </c>
      <c r="U1357" s="23" t="s">
        <v>130</v>
      </c>
      <c r="V1357" s="27">
        <v>1</v>
      </c>
      <c r="W1357" s="28">
        <v>684357.46</v>
      </c>
      <c r="X1357" s="27">
        <v>0.8</v>
      </c>
      <c r="Y1357" s="28">
        <v>684357.46</v>
      </c>
      <c r="Z1357" s="28">
        <v>352903.11</v>
      </c>
      <c r="AA1357" s="28">
        <v>322955.89</v>
      </c>
      <c r="AB1357" s="28">
        <v>202395.01</v>
      </c>
      <c r="AC1357" s="28">
        <v>0</v>
      </c>
      <c r="AD1357" s="28">
        <v>322955.89</v>
      </c>
      <c r="AE1357" s="23" t="s">
        <v>1959</v>
      </c>
      <c r="AF1357" s="28"/>
      <c r="AG1357" s="28"/>
      <c r="AH1357" s="28"/>
      <c r="AI1357" t="s">
        <v>47</v>
      </c>
    </row>
    <row r="1358" spans="1:35" s="29" customFormat="1" hidden="1" x14ac:dyDescent="0.25">
      <c r="A1358" s="22">
        <v>7</v>
      </c>
      <c r="B1358" s="22" t="s">
        <v>2211</v>
      </c>
      <c r="C1358" s="23">
        <v>2850</v>
      </c>
      <c r="D1358" s="23" t="s">
        <v>1916</v>
      </c>
      <c r="E1358" s="24" t="s">
        <v>2099</v>
      </c>
      <c r="F1358" s="25">
        <v>1</v>
      </c>
      <c r="G1358" s="23">
        <v>5034845</v>
      </c>
      <c r="H1358" s="23" t="s">
        <v>2218</v>
      </c>
      <c r="I1358" s="22" t="s">
        <v>78</v>
      </c>
      <c r="J1358" s="26">
        <v>0</v>
      </c>
      <c r="K1358" s="23"/>
      <c r="L1358" s="22"/>
      <c r="M1358" s="23" t="s">
        <v>84</v>
      </c>
      <c r="N1358" s="23" t="s">
        <v>41</v>
      </c>
      <c r="O1358" s="23" t="s">
        <v>41</v>
      </c>
      <c r="P1358" s="61" t="s">
        <v>42</v>
      </c>
      <c r="Q1358" s="26" t="s">
        <v>63</v>
      </c>
      <c r="R1358" s="23" t="s">
        <v>44</v>
      </c>
      <c r="S1358" s="23" t="s">
        <v>45</v>
      </c>
      <c r="T1358" s="27">
        <v>1</v>
      </c>
      <c r="U1358" s="23" t="s">
        <v>130</v>
      </c>
      <c r="V1358" s="27">
        <v>1</v>
      </c>
      <c r="W1358" s="28">
        <v>220000</v>
      </c>
      <c r="X1358" s="27">
        <v>0.8</v>
      </c>
      <c r="Y1358" s="28">
        <v>220000</v>
      </c>
      <c r="Z1358" s="28">
        <v>91426.559999999998</v>
      </c>
      <c r="AA1358" s="28">
        <v>91426.559999999998</v>
      </c>
      <c r="AB1358" s="28">
        <v>91425.9</v>
      </c>
      <c r="AC1358" s="28">
        <v>0</v>
      </c>
      <c r="AD1358" s="28">
        <v>91425.9</v>
      </c>
      <c r="AE1358" s="23"/>
      <c r="AF1358" s="28"/>
      <c r="AG1358" s="28"/>
      <c r="AH1358" s="28"/>
      <c r="AI1358" t="s">
        <v>47</v>
      </c>
    </row>
    <row r="1359" spans="1:35" s="29" customFormat="1" hidden="1" x14ac:dyDescent="0.25">
      <c r="A1359" s="22">
        <v>7</v>
      </c>
      <c r="B1359" s="22" t="s">
        <v>2211</v>
      </c>
      <c r="C1359" s="23">
        <v>2850</v>
      </c>
      <c r="D1359" s="23" t="s">
        <v>1916</v>
      </c>
      <c r="E1359" s="24" t="s">
        <v>1922</v>
      </c>
      <c r="F1359" s="25">
        <v>1</v>
      </c>
      <c r="G1359" s="23">
        <v>5034920</v>
      </c>
      <c r="H1359" s="23" t="s">
        <v>2219</v>
      </c>
      <c r="I1359" s="22" t="s">
        <v>78</v>
      </c>
      <c r="J1359" s="26">
        <v>1</v>
      </c>
      <c r="K1359" s="23"/>
      <c r="L1359" s="22"/>
      <c r="M1359" s="23" t="s">
        <v>84</v>
      </c>
      <c r="N1359" s="23" t="s">
        <v>41</v>
      </c>
      <c r="O1359" s="23" t="s">
        <v>41</v>
      </c>
      <c r="P1359" s="61" t="s">
        <v>42</v>
      </c>
      <c r="Q1359" s="26" t="s">
        <v>63</v>
      </c>
      <c r="R1359" s="23" t="s">
        <v>44</v>
      </c>
      <c r="S1359" s="23" t="s">
        <v>45</v>
      </c>
      <c r="T1359" s="27">
        <v>1</v>
      </c>
      <c r="U1359" s="23" t="s">
        <v>130</v>
      </c>
      <c r="V1359" s="27">
        <v>1</v>
      </c>
      <c r="W1359" s="28">
        <v>3870870.03</v>
      </c>
      <c r="X1359" s="27">
        <v>0.8</v>
      </c>
      <c r="Y1359" s="28">
        <v>3870870.03</v>
      </c>
      <c r="Z1359" s="28">
        <v>1374629.01</v>
      </c>
      <c r="AA1359" s="28">
        <v>1402433.45</v>
      </c>
      <c r="AB1359" s="28">
        <v>1358998.42</v>
      </c>
      <c r="AC1359" s="28">
        <v>0</v>
      </c>
      <c r="AD1359" s="28">
        <v>1402433.45</v>
      </c>
      <c r="AE1359" s="23" t="s">
        <v>1959</v>
      </c>
      <c r="AF1359" s="28"/>
      <c r="AG1359" s="28"/>
      <c r="AH1359" s="28"/>
      <c r="AI1359" t="s">
        <v>47</v>
      </c>
    </row>
    <row r="1360" spans="1:35" s="29" customFormat="1" hidden="1" x14ac:dyDescent="0.25">
      <c r="A1360" s="22">
        <v>7</v>
      </c>
      <c r="B1360" s="22" t="s">
        <v>2211</v>
      </c>
      <c r="C1360" s="23">
        <v>2850</v>
      </c>
      <c r="D1360" s="23" t="s">
        <v>1916</v>
      </c>
      <c r="E1360" s="24" t="s">
        <v>1922</v>
      </c>
      <c r="F1360" s="25">
        <v>1</v>
      </c>
      <c r="G1360" s="23">
        <v>5035052</v>
      </c>
      <c r="H1360" s="23" t="s">
        <v>2220</v>
      </c>
      <c r="I1360" s="22" t="s">
        <v>78</v>
      </c>
      <c r="J1360" s="26">
        <v>1</v>
      </c>
      <c r="K1360" s="23"/>
      <c r="L1360" s="22"/>
      <c r="M1360" s="23" t="s">
        <v>84</v>
      </c>
      <c r="N1360" s="23" t="s">
        <v>41</v>
      </c>
      <c r="O1360" s="23" t="s">
        <v>41</v>
      </c>
      <c r="P1360" s="61" t="s">
        <v>42</v>
      </c>
      <c r="Q1360" s="26" t="s">
        <v>63</v>
      </c>
      <c r="R1360" s="23" t="s">
        <v>44</v>
      </c>
      <c r="S1360" s="23" t="s">
        <v>45</v>
      </c>
      <c r="T1360" s="27">
        <v>1</v>
      </c>
      <c r="U1360" s="23" t="s">
        <v>130</v>
      </c>
      <c r="V1360" s="27">
        <v>1</v>
      </c>
      <c r="W1360" s="28">
        <v>500000</v>
      </c>
      <c r="X1360" s="27">
        <v>0.8</v>
      </c>
      <c r="Y1360" s="28">
        <v>500000</v>
      </c>
      <c r="Z1360" s="28">
        <v>482832.45</v>
      </c>
      <c r="AA1360" s="28">
        <v>501023.41</v>
      </c>
      <c r="AB1360" s="28">
        <v>196489.58</v>
      </c>
      <c r="AC1360" s="28">
        <v>0</v>
      </c>
      <c r="AD1360" s="28">
        <v>501023.41</v>
      </c>
      <c r="AE1360" s="23"/>
      <c r="AF1360" s="28"/>
      <c r="AG1360" s="28"/>
      <c r="AH1360" s="28"/>
      <c r="AI1360" t="s">
        <v>47</v>
      </c>
    </row>
    <row r="1361" spans="1:35" s="29" customFormat="1" hidden="1" x14ac:dyDescent="0.25">
      <c r="A1361" s="22">
        <v>7</v>
      </c>
      <c r="B1361" s="22" t="s">
        <v>2211</v>
      </c>
      <c r="C1361" s="23">
        <v>2850</v>
      </c>
      <c r="D1361" s="23" t="s">
        <v>1916</v>
      </c>
      <c r="E1361" s="24" t="s">
        <v>2032</v>
      </c>
      <c r="F1361" s="25">
        <v>1</v>
      </c>
      <c r="G1361" s="23">
        <v>5035055</v>
      </c>
      <c r="H1361" s="23" t="s">
        <v>2221</v>
      </c>
      <c r="I1361" s="22" t="s">
        <v>78</v>
      </c>
      <c r="J1361" s="26">
        <v>0</v>
      </c>
      <c r="K1361" s="23"/>
      <c r="L1361" s="22"/>
      <c r="M1361" s="23" t="s">
        <v>84</v>
      </c>
      <c r="N1361" s="23" t="s">
        <v>41</v>
      </c>
      <c r="O1361" s="23" t="s">
        <v>41</v>
      </c>
      <c r="P1361" s="61" t="s">
        <v>42</v>
      </c>
      <c r="Q1361" s="26" t="s">
        <v>63</v>
      </c>
      <c r="R1361" s="23" t="s">
        <v>44</v>
      </c>
      <c r="S1361" s="23" t="s">
        <v>45</v>
      </c>
      <c r="T1361" s="27">
        <v>1</v>
      </c>
      <c r="U1361" s="23" t="s">
        <v>130</v>
      </c>
      <c r="V1361" s="27">
        <v>1</v>
      </c>
      <c r="W1361" s="28">
        <v>320000</v>
      </c>
      <c r="X1361" s="27">
        <v>0.8</v>
      </c>
      <c r="Y1361" s="28">
        <v>320000</v>
      </c>
      <c r="Z1361" s="28">
        <v>126974.46</v>
      </c>
      <c r="AA1361" s="28">
        <v>126974.46</v>
      </c>
      <c r="AB1361" s="28">
        <v>126974.46</v>
      </c>
      <c r="AC1361" s="28">
        <v>0</v>
      </c>
      <c r="AD1361" s="28">
        <v>126974.46</v>
      </c>
      <c r="AE1361" s="23"/>
      <c r="AF1361" s="28"/>
      <c r="AG1361" s="28"/>
      <c r="AH1361" s="28"/>
      <c r="AI1361" t="s">
        <v>47</v>
      </c>
    </row>
    <row r="1362" spans="1:35" s="29" customFormat="1" hidden="1" x14ac:dyDescent="0.25">
      <c r="A1362" s="22">
        <v>7</v>
      </c>
      <c r="B1362" s="22" t="s">
        <v>2211</v>
      </c>
      <c r="C1362" s="23">
        <v>2850</v>
      </c>
      <c r="D1362" s="23" t="s">
        <v>1916</v>
      </c>
      <c r="E1362" s="24" t="s">
        <v>2021</v>
      </c>
      <c r="F1362" s="25">
        <v>1</v>
      </c>
      <c r="G1362" s="23">
        <v>5035079</v>
      </c>
      <c r="H1362" s="23" t="s">
        <v>2222</v>
      </c>
      <c r="I1362" s="22" t="s">
        <v>78</v>
      </c>
      <c r="J1362" s="26">
        <v>1</v>
      </c>
      <c r="K1362" s="23"/>
      <c r="L1362" s="22"/>
      <c r="M1362" s="23" t="s">
        <v>84</v>
      </c>
      <c r="N1362" s="23" t="s">
        <v>41</v>
      </c>
      <c r="O1362" s="23" t="s">
        <v>41</v>
      </c>
      <c r="P1362" s="61" t="s">
        <v>42</v>
      </c>
      <c r="Q1362" s="26" t="s">
        <v>63</v>
      </c>
      <c r="R1362" s="23" t="s">
        <v>44</v>
      </c>
      <c r="S1362" s="23" t="s">
        <v>45</v>
      </c>
      <c r="T1362" s="27">
        <v>1</v>
      </c>
      <c r="U1362" s="23" t="s">
        <v>130</v>
      </c>
      <c r="V1362" s="27">
        <v>1</v>
      </c>
      <c r="W1362" s="28">
        <v>1264326.6000000001</v>
      </c>
      <c r="X1362" s="27">
        <v>0.8</v>
      </c>
      <c r="Y1362" s="28">
        <v>1264326.6000000001</v>
      </c>
      <c r="Z1362" s="28">
        <v>532198.01</v>
      </c>
      <c r="AA1362" s="28">
        <v>533196.42000000004</v>
      </c>
      <c r="AB1362" s="28">
        <v>289416</v>
      </c>
      <c r="AC1362" s="28">
        <v>0</v>
      </c>
      <c r="AD1362" s="28">
        <v>533196.42000000004</v>
      </c>
      <c r="AE1362" s="23" t="s">
        <v>1959</v>
      </c>
      <c r="AF1362" s="28"/>
      <c r="AG1362" s="28"/>
      <c r="AH1362" s="28"/>
      <c r="AI1362" t="s">
        <v>47</v>
      </c>
    </row>
    <row r="1363" spans="1:35" s="29" customFormat="1" hidden="1" x14ac:dyDescent="0.25">
      <c r="A1363" s="22">
        <v>7</v>
      </c>
      <c r="B1363" s="22" t="s">
        <v>2223</v>
      </c>
      <c r="C1363" s="23">
        <v>2223</v>
      </c>
      <c r="D1363" s="23" t="s">
        <v>1916</v>
      </c>
      <c r="E1363" s="24" t="s">
        <v>1922</v>
      </c>
      <c r="F1363" s="25">
        <v>1</v>
      </c>
      <c r="G1363" s="23">
        <v>5037508</v>
      </c>
      <c r="H1363" s="23" t="s">
        <v>2224</v>
      </c>
      <c r="I1363" s="22" t="s">
        <v>1917</v>
      </c>
      <c r="J1363" s="26">
        <v>1</v>
      </c>
      <c r="K1363" s="23"/>
      <c r="L1363" s="22"/>
      <c r="M1363" s="23" t="s">
        <v>84</v>
      </c>
      <c r="N1363" s="23" t="s">
        <v>41</v>
      </c>
      <c r="O1363" s="23" t="s">
        <v>41</v>
      </c>
      <c r="P1363" s="61" t="s">
        <v>450</v>
      </c>
      <c r="Q1363" s="26" t="s">
        <v>567</v>
      </c>
      <c r="R1363" s="23" t="s">
        <v>70</v>
      </c>
      <c r="S1363" s="23" t="s">
        <v>45</v>
      </c>
      <c r="T1363" s="27">
        <v>1</v>
      </c>
      <c r="U1363" s="23" t="s">
        <v>568</v>
      </c>
      <c r="V1363" s="27">
        <v>1</v>
      </c>
      <c r="W1363" s="28">
        <v>270000</v>
      </c>
      <c r="X1363" s="27">
        <v>0.79999998887039003</v>
      </c>
      <c r="Y1363" s="28">
        <v>270000</v>
      </c>
      <c r="Z1363" s="28">
        <v>268908</v>
      </c>
      <c r="AA1363" s="28">
        <v>268908</v>
      </c>
      <c r="AB1363" s="28">
        <v>159282.04999999999</v>
      </c>
      <c r="AC1363" s="28">
        <v>0</v>
      </c>
      <c r="AD1363" s="28">
        <v>214000</v>
      </c>
      <c r="AE1363" s="23"/>
      <c r="AF1363" s="28"/>
      <c r="AG1363" s="28"/>
      <c r="AH1363" s="28"/>
      <c r="AI1363" t="s">
        <v>47</v>
      </c>
    </row>
    <row r="1364" spans="1:35" s="29" customFormat="1" hidden="1" x14ac:dyDescent="0.25">
      <c r="A1364" s="22">
        <v>7</v>
      </c>
      <c r="B1364" s="22" t="s">
        <v>2189</v>
      </c>
      <c r="C1364" s="23">
        <v>1725</v>
      </c>
      <c r="D1364" s="23" t="s">
        <v>1916</v>
      </c>
      <c r="E1364" s="24" t="s">
        <v>1922</v>
      </c>
      <c r="F1364" s="25">
        <v>1</v>
      </c>
      <c r="G1364" s="23">
        <v>5037536</v>
      </c>
      <c r="H1364" s="23" t="s">
        <v>2225</v>
      </c>
      <c r="I1364" s="22" t="s">
        <v>78</v>
      </c>
      <c r="J1364" s="26">
        <v>6</v>
      </c>
      <c r="K1364" s="23"/>
      <c r="L1364" s="22"/>
      <c r="M1364" s="23" t="s">
        <v>84</v>
      </c>
      <c r="N1364" s="23" t="s">
        <v>41</v>
      </c>
      <c r="O1364" s="23" t="s">
        <v>41</v>
      </c>
      <c r="P1364" s="61" t="s">
        <v>57</v>
      </c>
      <c r="Q1364" s="26" t="s">
        <v>115</v>
      </c>
      <c r="R1364" s="23" t="s">
        <v>44</v>
      </c>
      <c r="S1364" s="23" t="s">
        <v>45</v>
      </c>
      <c r="T1364" s="27">
        <v>1</v>
      </c>
      <c r="U1364" s="23" t="s">
        <v>59</v>
      </c>
      <c r="V1364" s="27">
        <v>1</v>
      </c>
      <c r="W1364" s="28">
        <v>1363888.81</v>
      </c>
      <c r="X1364" s="27">
        <v>0.8</v>
      </c>
      <c r="Y1364" s="28">
        <v>1363888.81</v>
      </c>
      <c r="Z1364" s="28">
        <v>23986.560000000001</v>
      </c>
      <c r="AA1364" s="28"/>
      <c r="AB1364" s="28">
        <v>0</v>
      </c>
      <c r="AC1364" s="28">
        <v>0</v>
      </c>
      <c r="AD1364" s="28">
        <v>0</v>
      </c>
      <c r="AE1364" s="23" t="s">
        <v>2086</v>
      </c>
      <c r="AF1364" s="28">
        <v>1363888.81</v>
      </c>
      <c r="AG1364" s="28"/>
      <c r="AH1364" s="28"/>
      <c r="AI1364" t="s">
        <v>47</v>
      </c>
    </row>
    <row r="1365" spans="1:35" s="29" customFormat="1" hidden="1" x14ac:dyDescent="0.25">
      <c r="A1365" s="22">
        <v>7</v>
      </c>
      <c r="B1365" s="22" t="s">
        <v>2189</v>
      </c>
      <c r="C1365" s="23">
        <v>1725</v>
      </c>
      <c r="D1365" s="23" t="s">
        <v>1916</v>
      </c>
      <c r="E1365" s="24" t="s">
        <v>2226</v>
      </c>
      <c r="F1365" s="25">
        <v>1</v>
      </c>
      <c r="G1365" s="23">
        <v>5037866</v>
      </c>
      <c r="H1365" s="23" t="s">
        <v>2227</v>
      </c>
      <c r="I1365" s="22" t="s">
        <v>78</v>
      </c>
      <c r="J1365" s="26">
        <v>1</v>
      </c>
      <c r="K1365" s="23"/>
      <c r="L1365" s="22"/>
      <c r="M1365" s="23" t="s">
        <v>84</v>
      </c>
      <c r="N1365" s="23" t="s">
        <v>41</v>
      </c>
      <c r="O1365" s="23" t="s">
        <v>41</v>
      </c>
      <c r="P1365" s="61" t="s">
        <v>57</v>
      </c>
      <c r="Q1365" s="26" t="s">
        <v>115</v>
      </c>
      <c r="R1365" s="23" t="s">
        <v>44</v>
      </c>
      <c r="S1365" s="23" t="s">
        <v>45</v>
      </c>
      <c r="T1365" s="27">
        <v>1</v>
      </c>
      <c r="U1365" s="23" t="s">
        <v>59</v>
      </c>
      <c r="V1365" s="27">
        <v>1</v>
      </c>
      <c r="W1365" s="28">
        <v>960000</v>
      </c>
      <c r="X1365" s="27">
        <v>0.8</v>
      </c>
      <c r="Y1365" s="28">
        <v>960000</v>
      </c>
      <c r="Z1365" s="28">
        <v>600000</v>
      </c>
      <c r="AA1365" s="28">
        <v>960000</v>
      </c>
      <c r="AB1365" s="28">
        <v>312844.31</v>
      </c>
      <c r="AC1365" s="28">
        <v>0</v>
      </c>
      <c r="AD1365" s="28">
        <v>700000</v>
      </c>
      <c r="AE1365" s="23" t="s">
        <v>2228</v>
      </c>
      <c r="AF1365" s="28"/>
      <c r="AG1365" s="28"/>
      <c r="AH1365" s="28"/>
      <c r="AI1365" t="s">
        <v>47</v>
      </c>
    </row>
    <row r="1366" spans="1:35" s="29" customFormat="1" hidden="1" x14ac:dyDescent="0.25">
      <c r="A1366" s="22">
        <v>7</v>
      </c>
      <c r="B1366" s="22" t="s">
        <v>2229</v>
      </c>
      <c r="C1366" s="23">
        <v>3442</v>
      </c>
      <c r="D1366" s="23" t="s">
        <v>1916</v>
      </c>
      <c r="E1366" s="24" t="s">
        <v>592</v>
      </c>
      <c r="F1366" s="25">
        <v>1</v>
      </c>
      <c r="G1366" s="23">
        <v>5038017</v>
      </c>
      <c r="H1366" s="23" t="s">
        <v>2230</v>
      </c>
      <c r="I1366" s="22" t="s">
        <v>1917</v>
      </c>
      <c r="J1366" s="26">
        <v>1</v>
      </c>
      <c r="K1366" s="23"/>
      <c r="L1366" s="22"/>
      <c r="M1366" s="23" t="s">
        <v>84</v>
      </c>
      <c r="N1366" s="23" t="s">
        <v>41</v>
      </c>
      <c r="O1366" s="23" t="s">
        <v>41</v>
      </c>
      <c r="P1366" s="61" t="s">
        <v>450</v>
      </c>
      <c r="Q1366" s="26" t="s">
        <v>567</v>
      </c>
      <c r="R1366" s="23" t="s">
        <v>70</v>
      </c>
      <c r="S1366" s="23" t="s">
        <v>45</v>
      </c>
      <c r="T1366" s="27">
        <v>1</v>
      </c>
      <c r="U1366" s="23" t="s">
        <v>568</v>
      </c>
      <c r="V1366" s="27">
        <v>1</v>
      </c>
      <c r="W1366" s="28">
        <v>4000741.87</v>
      </c>
      <c r="X1366" s="27">
        <v>0.79999998887039003</v>
      </c>
      <c r="Y1366" s="28">
        <v>4000741.87</v>
      </c>
      <c r="Z1366" s="28">
        <v>4000741.87</v>
      </c>
      <c r="AA1366" s="28">
        <v>4000741.87</v>
      </c>
      <c r="AB1366" s="28">
        <v>2535537.27</v>
      </c>
      <c r="AC1366" s="28">
        <v>0</v>
      </c>
      <c r="AD1366" s="28">
        <v>3535537.27</v>
      </c>
      <c r="AE1366" s="23"/>
      <c r="AF1366" s="28"/>
      <c r="AG1366" s="28"/>
      <c r="AH1366" s="28">
        <v>0</v>
      </c>
      <c r="AI1366" t="s">
        <v>47</v>
      </c>
    </row>
    <row r="1367" spans="1:35" s="29" customFormat="1" hidden="1" x14ac:dyDescent="0.25">
      <c r="A1367" s="22">
        <v>7</v>
      </c>
      <c r="B1367" s="22" t="s">
        <v>2231</v>
      </c>
      <c r="C1367" s="23">
        <v>2852</v>
      </c>
      <c r="D1367" s="23" t="s">
        <v>1916</v>
      </c>
      <c r="E1367" s="24" t="s">
        <v>2232</v>
      </c>
      <c r="F1367" s="25">
        <v>1</v>
      </c>
      <c r="G1367" s="23">
        <v>5038237</v>
      </c>
      <c r="H1367" s="23" t="s">
        <v>2233</v>
      </c>
      <c r="I1367" s="22" t="s">
        <v>1917</v>
      </c>
      <c r="J1367" s="26">
        <v>1</v>
      </c>
      <c r="K1367" s="23"/>
      <c r="L1367" s="22"/>
      <c r="M1367" s="23" t="s">
        <v>84</v>
      </c>
      <c r="N1367" s="23" t="s">
        <v>41</v>
      </c>
      <c r="O1367" s="23" t="s">
        <v>41</v>
      </c>
      <c r="P1367" s="61" t="s">
        <v>450</v>
      </c>
      <c r="Q1367" s="26" t="s">
        <v>567</v>
      </c>
      <c r="R1367" s="23" t="s">
        <v>70</v>
      </c>
      <c r="S1367" s="23" t="s">
        <v>45</v>
      </c>
      <c r="T1367" s="27">
        <v>1</v>
      </c>
      <c r="U1367" s="23" t="s">
        <v>568</v>
      </c>
      <c r="V1367" s="27">
        <v>1</v>
      </c>
      <c r="W1367" s="28">
        <v>328955.74</v>
      </c>
      <c r="X1367" s="27">
        <v>0.79999998887039003</v>
      </c>
      <c r="Y1367" s="28">
        <v>328955.74</v>
      </c>
      <c r="Z1367" s="28">
        <v>328955.74</v>
      </c>
      <c r="AA1367" s="28">
        <v>328955.74</v>
      </c>
      <c r="AB1367" s="28">
        <v>278561.65999999997</v>
      </c>
      <c r="AC1367" s="28">
        <v>0</v>
      </c>
      <c r="AD1367" s="28">
        <v>326561.65999999997</v>
      </c>
      <c r="AE1367" s="23"/>
      <c r="AF1367" s="28"/>
      <c r="AG1367" s="28"/>
      <c r="AH1367" s="28">
        <v>0</v>
      </c>
      <c r="AI1367" t="s">
        <v>47</v>
      </c>
    </row>
    <row r="1368" spans="1:35" s="29" customFormat="1" hidden="1" x14ac:dyDescent="0.25">
      <c r="A1368" s="22">
        <v>7</v>
      </c>
      <c r="B1368" s="22" t="s">
        <v>2234</v>
      </c>
      <c r="C1368" s="23">
        <v>3376</v>
      </c>
      <c r="D1368" s="23" t="s">
        <v>1916</v>
      </c>
      <c r="E1368" s="24" t="s">
        <v>2032</v>
      </c>
      <c r="F1368" s="25">
        <v>1</v>
      </c>
      <c r="G1368" s="23">
        <v>5038597</v>
      </c>
      <c r="H1368" s="23" t="s">
        <v>2235</v>
      </c>
      <c r="I1368" s="22" t="s">
        <v>78</v>
      </c>
      <c r="J1368" s="26">
        <v>0</v>
      </c>
      <c r="K1368" s="23"/>
      <c r="L1368" s="22"/>
      <c r="M1368" s="23" t="s">
        <v>84</v>
      </c>
      <c r="N1368" s="23" t="s">
        <v>41</v>
      </c>
      <c r="O1368" s="23" t="s">
        <v>41</v>
      </c>
      <c r="P1368" s="61" t="s">
        <v>57</v>
      </c>
      <c r="Q1368" s="26" t="s">
        <v>58</v>
      </c>
      <c r="R1368" s="23" t="s">
        <v>44</v>
      </c>
      <c r="S1368" s="23" t="s">
        <v>45</v>
      </c>
      <c r="T1368" s="27">
        <v>1</v>
      </c>
      <c r="U1368" s="23" t="s">
        <v>2132</v>
      </c>
      <c r="V1368" s="27">
        <v>1</v>
      </c>
      <c r="W1368" s="28">
        <v>1200000</v>
      </c>
      <c r="X1368" s="27">
        <v>0.8</v>
      </c>
      <c r="Y1368" s="28">
        <v>1200000</v>
      </c>
      <c r="Z1368" s="28">
        <v>540269.03</v>
      </c>
      <c r="AA1368" s="28">
        <v>554350</v>
      </c>
      <c r="AB1368" s="28">
        <v>540267.87</v>
      </c>
      <c r="AC1368" s="28">
        <v>0</v>
      </c>
      <c r="AD1368" s="28">
        <v>554350</v>
      </c>
      <c r="AE1368" s="23" t="s">
        <v>2236</v>
      </c>
      <c r="AF1368" s="28"/>
      <c r="AG1368" s="28"/>
      <c r="AH1368" s="28"/>
      <c r="AI1368" t="s">
        <v>47</v>
      </c>
    </row>
    <row r="1369" spans="1:35" s="29" customFormat="1" hidden="1" x14ac:dyDescent="0.25">
      <c r="A1369" s="22">
        <v>7</v>
      </c>
      <c r="B1369" s="22" t="s">
        <v>2234</v>
      </c>
      <c r="C1369" s="23">
        <v>3376</v>
      </c>
      <c r="D1369" s="23" t="s">
        <v>1916</v>
      </c>
      <c r="E1369" s="24" t="s">
        <v>1950</v>
      </c>
      <c r="F1369" s="25">
        <v>1</v>
      </c>
      <c r="G1369" s="23">
        <v>5041381</v>
      </c>
      <c r="H1369" s="23" t="s">
        <v>2237</v>
      </c>
      <c r="I1369" s="22" t="s">
        <v>78</v>
      </c>
      <c r="J1369" s="33" t="s">
        <v>2122</v>
      </c>
      <c r="K1369" s="23"/>
      <c r="L1369" s="22"/>
      <c r="M1369" s="23" t="s">
        <v>84</v>
      </c>
      <c r="N1369" s="23" t="s">
        <v>41</v>
      </c>
      <c r="O1369" s="23" t="s">
        <v>41</v>
      </c>
      <c r="P1369" s="61" t="s">
        <v>57</v>
      </c>
      <c r="Q1369" s="26" t="s">
        <v>58</v>
      </c>
      <c r="R1369" s="23" t="s">
        <v>44</v>
      </c>
      <c r="S1369" s="23" t="s">
        <v>45</v>
      </c>
      <c r="T1369" s="27">
        <v>1</v>
      </c>
      <c r="U1369" s="23" t="s">
        <v>2132</v>
      </c>
      <c r="V1369" s="27">
        <v>1</v>
      </c>
      <c r="W1369" s="28">
        <v>1200000</v>
      </c>
      <c r="X1369" s="27">
        <v>0.8</v>
      </c>
      <c r="Y1369" s="28">
        <v>1200000</v>
      </c>
      <c r="Z1369" s="28">
        <v>982700.21</v>
      </c>
      <c r="AA1369" s="28">
        <v>982700.21</v>
      </c>
      <c r="AB1369" s="28">
        <v>0</v>
      </c>
      <c r="AC1369" s="28">
        <v>0</v>
      </c>
      <c r="AD1369" s="28">
        <v>400000</v>
      </c>
      <c r="AE1369" s="23"/>
      <c r="AF1369" s="28"/>
      <c r="AG1369" s="28"/>
      <c r="AH1369" s="28">
        <v>500000</v>
      </c>
      <c r="AI1369" t="s">
        <v>47</v>
      </c>
    </row>
    <row r="1370" spans="1:35" s="29" customFormat="1" hidden="1" x14ac:dyDescent="0.25">
      <c r="A1370" s="22">
        <v>7</v>
      </c>
      <c r="B1370" s="22" t="s">
        <v>2238</v>
      </c>
      <c r="C1370" s="23">
        <v>3485</v>
      </c>
      <c r="D1370" s="23" t="s">
        <v>1916</v>
      </c>
      <c r="E1370" s="24" t="s">
        <v>1922</v>
      </c>
      <c r="F1370" s="25">
        <v>1</v>
      </c>
      <c r="G1370" s="23">
        <v>5041481</v>
      </c>
      <c r="H1370" s="23" t="s">
        <v>2239</v>
      </c>
      <c r="I1370" s="22" t="s">
        <v>42</v>
      </c>
      <c r="J1370" s="26">
        <v>3</v>
      </c>
      <c r="K1370" s="23"/>
      <c r="L1370" s="22"/>
      <c r="M1370" s="23" t="s">
        <v>84</v>
      </c>
      <c r="N1370" s="23" t="s">
        <v>41</v>
      </c>
      <c r="O1370" s="23" t="s">
        <v>2240</v>
      </c>
      <c r="P1370" s="61" t="s">
        <v>51</v>
      </c>
      <c r="Q1370" s="26" t="s">
        <v>178</v>
      </c>
      <c r="R1370" s="23" t="s">
        <v>44</v>
      </c>
      <c r="S1370" s="23" t="s">
        <v>45</v>
      </c>
      <c r="T1370" s="27">
        <v>1</v>
      </c>
      <c r="U1370" s="23" t="s">
        <v>179</v>
      </c>
      <c r="V1370" s="27">
        <v>1</v>
      </c>
      <c r="W1370" s="28">
        <v>20802942.789999999</v>
      </c>
      <c r="X1370" s="27">
        <v>0.8</v>
      </c>
      <c r="Y1370" s="28">
        <v>20802942.789999999</v>
      </c>
      <c r="Z1370" s="28">
        <v>20784880.359999999</v>
      </c>
      <c r="AA1370" s="28">
        <v>20784880.359999999</v>
      </c>
      <c r="AB1370" s="28">
        <v>2848296.86</v>
      </c>
      <c r="AC1370" s="28">
        <v>0</v>
      </c>
      <c r="AD1370" s="28">
        <v>7000000</v>
      </c>
      <c r="AE1370" s="28" t="s">
        <v>2241</v>
      </c>
      <c r="AF1370" s="28">
        <v>13700000</v>
      </c>
      <c r="AG1370" s="28"/>
      <c r="AH1370" s="28"/>
      <c r="AI1370" t="s">
        <v>47</v>
      </c>
    </row>
    <row r="1371" spans="1:35" s="29" customFormat="1" hidden="1" x14ac:dyDescent="0.25">
      <c r="A1371" s="22">
        <v>7</v>
      </c>
      <c r="B1371" s="22" t="s">
        <v>2231</v>
      </c>
      <c r="C1371" s="23">
        <v>2852</v>
      </c>
      <c r="D1371" s="23" t="s">
        <v>1916</v>
      </c>
      <c r="E1371" s="24" t="s">
        <v>2027</v>
      </c>
      <c r="F1371" s="25">
        <v>1</v>
      </c>
      <c r="G1371" s="23">
        <v>5041509</v>
      </c>
      <c r="H1371" s="23" t="s">
        <v>2242</v>
      </c>
      <c r="I1371" s="22" t="s">
        <v>1917</v>
      </c>
      <c r="J1371" s="26">
        <v>1</v>
      </c>
      <c r="K1371" s="23"/>
      <c r="L1371" s="22"/>
      <c r="M1371" s="23" t="s">
        <v>84</v>
      </c>
      <c r="N1371" s="23" t="s">
        <v>41</v>
      </c>
      <c r="O1371" s="23" t="s">
        <v>41</v>
      </c>
      <c r="P1371" s="61" t="s">
        <v>450</v>
      </c>
      <c r="Q1371" s="26" t="s">
        <v>567</v>
      </c>
      <c r="R1371" s="23" t="s">
        <v>70</v>
      </c>
      <c r="S1371" s="23" t="s">
        <v>45</v>
      </c>
      <c r="T1371" s="27">
        <v>1</v>
      </c>
      <c r="U1371" s="23" t="s">
        <v>568</v>
      </c>
      <c r="V1371" s="27">
        <v>1</v>
      </c>
      <c r="W1371" s="28">
        <v>738792</v>
      </c>
      <c r="X1371" s="27">
        <v>0.79999998887039003</v>
      </c>
      <c r="Y1371" s="28">
        <v>738792</v>
      </c>
      <c r="Z1371" s="28">
        <v>738792</v>
      </c>
      <c r="AA1371" s="28">
        <v>738792</v>
      </c>
      <c r="AB1371" s="28">
        <v>607913.11</v>
      </c>
      <c r="AC1371" s="28">
        <v>0</v>
      </c>
      <c r="AD1371" s="28">
        <v>698913.11</v>
      </c>
      <c r="AE1371" s="23"/>
      <c r="AF1371" s="28"/>
      <c r="AG1371" s="28"/>
      <c r="AH1371" s="28">
        <v>0</v>
      </c>
      <c r="AI1371" t="s">
        <v>47</v>
      </c>
    </row>
    <row r="1372" spans="1:35" s="29" customFormat="1" hidden="1" x14ac:dyDescent="0.25">
      <c r="A1372" s="22">
        <v>7</v>
      </c>
      <c r="B1372" s="22" t="s">
        <v>2243</v>
      </c>
      <c r="C1372" s="23">
        <v>2989</v>
      </c>
      <c r="D1372" s="23" t="s">
        <v>1916</v>
      </c>
      <c r="E1372" s="24" t="s">
        <v>2244</v>
      </c>
      <c r="F1372" s="25">
        <v>1</v>
      </c>
      <c r="G1372" s="23">
        <v>5041781</v>
      </c>
      <c r="H1372" s="23" t="s">
        <v>2245</v>
      </c>
      <c r="I1372" s="22" t="s">
        <v>78</v>
      </c>
      <c r="J1372" s="33" t="s">
        <v>2122</v>
      </c>
      <c r="K1372" s="23"/>
      <c r="L1372" s="22"/>
      <c r="M1372" s="23" t="s">
        <v>84</v>
      </c>
      <c r="N1372" s="23" t="s">
        <v>41</v>
      </c>
      <c r="O1372" s="23" t="s">
        <v>41</v>
      </c>
      <c r="P1372" s="61" t="s">
        <v>57</v>
      </c>
      <c r="Q1372" s="26" t="s">
        <v>115</v>
      </c>
      <c r="R1372" s="23" t="s">
        <v>44</v>
      </c>
      <c r="S1372" s="23" t="s">
        <v>45</v>
      </c>
      <c r="T1372" s="27">
        <v>1</v>
      </c>
      <c r="U1372" s="23" t="s">
        <v>59</v>
      </c>
      <c r="V1372" s="27">
        <v>1</v>
      </c>
      <c r="W1372" s="28">
        <v>6797232.4800000004</v>
      </c>
      <c r="X1372" s="27">
        <v>0.8</v>
      </c>
      <c r="Y1372" s="28">
        <v>6797232.4800000004</v>
      </c>
      <c r="Z1372" s="28">
        <v>5919314.96</v>
      </c>
      <c r="AA1372" s="28">
        <v>6300000</v>
      </c>
      <c r="AB1372" s="28">
        <v>3359165.98</v>
      </c>
      <c r="AC1372" s="28">
        <v>0</v>
      </c>
      <c r="AD1372" s="28">
        <v>5300000</v>
      </c>
      <c r="AE1372" s="23"/>
      <c r="AF1372" s="28"/>
      <c r="AG1372" s="28"/>
      <c r="AH1372" s="28">
        <v>1000000</v>
      </c>
      <c r="AI1372" t="s">
        <v>47</v>
      </c>
    </row>
    <row r="1373" spans="1:35" s="29" customFormat="1" hidden="1" x14ac:dyDescent="0.25">
      <c r="A1373" s="22">
        <v>7</v>
      </c>
      <c r="B1373" s="22" t="s">
        <v>2246</v>
      </c>
      <c r="C1373" s="23">
        <v>3336</v>
      </c>
      <c r="D1373" s="23" t="s">
        <v>1916</v>
      </c>
      <c r="E1373" s="24" t="s">
        <v>2247</v>
      </c>
      <c r="F1373" s="25">
        <v>1</v>
      </c>
      <c r="G1373" s="23">
        <v>5041811</v>
      </c>
      <c r="H1373" s="23" t="s">
        <v>2248</v>
      </c>
      <c r="I1373" s="22" t="s">
        <v>78</v>
      </c>
      <c r="J1373" s="26">
        <v>1</v>
      </c>
      <c r="K1373" s="23"/>
      <c r="L1373" s="22"/>
      <c r="M1373" s="23" t="s">
        <v>84</v>
      </c>
      <c r="N1373" s="23" t="s">
        <v>41</v>
      </c>
      <c r="O1373" s="23" t="s">
        <v>41</v>
      </c>
      <c r="P1373" s="61" t="s">
        <v>109</v>
      </c>
      <c r="Q1373" s="26" t="s">
        <v>1017</v>
      </c>
      <c r="R1373" s="23" t="s">
        <v>44</v>
      </c>
      <c r="S1373" s="23" t="s">
        <v>45</v>
      </c>
      <c r="T1373" s="27">
        <v>1</v>
      </c>
      <c r="U1373" s="23" t="s">
        <v>111</v>
      </c>
      <c r="V1373" s="27">
        <v>1</v>
      </c>
      <c r="W1373" s="28">
        <v>2747477.69</v>
      </c>
      <c r="X1373" s="27">
        <v>0.8</v>
      </c>
      <c r="Y1373" s="28">
        <v>2747477.69</v>
      </c>
      <c r="Z1373" s="28">
        <v>2604245.69</v>
      </c>
      <c r="AA1373" s="28">
        <v>2604246</v>
      </c>
      <c r="AB1373" s="28">
        <v>886877.69</v>
      </c>
      <c r="AC1373" s="28">
        <v>0</v>
      </c>
      <c r="AD1373" s="28">
        <v>2604246</v>
      </c>
      <c r="AE1373" s="23"/>
      <c r="AF1373" s="28"/>
      <c r="AG1373" s="28"/>
      <c r="AH1373" s="28">
        <v>0</v>
      </c>
      <c r="AI1373" t="s">
        <v>47</v>
      </c>
    </row>
    <row r="1374" spans="1:35" s="29" customFormat="1" hidden="1" x14ac:dyDescent="0.25">
      <c r="A1374" s="22">
        <v>7</v>
      </c>
      <c r="B1374" s="22" t="s">
        <v>2246</v>
      </c>
      <c r="C1374" s="23">
        <v>3336</v>
      </c>
      <c r="D1374" s="23" t="s">
        <v>1916</v>
      </c>
      <c r="E1374" s="24" t="s">
        <v>107</v>
      </c>
      <c r="F1374" s="25">
        <v>1</v>
      </c>
      <c r="G1374" s="23">
        <v>5042990</v>
      </c>
      <c r="H1374" s="23" t="s">
        <v>2249</v>
      </c>
      <c r="I1374" s="22" t="s">
        <v>78</v>
      </c>
      <c r="J1374" s="26">
        <v>1</v>
      </c>
      <c r="K1374" s="23"/>
      <c r="L1374" s="22"/>
      <c r="M1374" s="23" t="s">
        <v>84</v>
      </c>
      <c r="N1374" s="23" t="s">
        <v>41</v>
      </c>
      <c r="O1374" s="23" t="s">
        <v>41</v>
      </c>
      <c r="P1374" s="61" t="s">
        <v>109</v>
      </c>
      <c r="Q1374" s="26" t="s">
        <v>1017</v>
      </c>
      <c r="R1374" s="23" t="s">
        <v>44</v>
      </c>
      <c r="S1374" s="23" t="s">
        <v>45</v>
      </c>
      <c r="T1374" s="27">
        <v>1</v>
      </c>
      <c r="U1374" s="23" t="s">
        <v>111</v>
      </c>
      <c r="V1374" s="27">
        <v>1</v>
      </c>
      <c r="W1374" s="28">
        <v>3114000</v>
      </c>
      <c r="X1374" s="27">
        <v>0.8</v>
      </c>
      <c r="Y1374" s="28">
        <v>3114000</v>
      </c>
      <c r="Z1374" s="28">
        <v>3089717.67</v>
      </c>
      <c r="AA1374" s="28">
        <v>3089718</v>
      </c>
      <c r="AB1374" s="28">
        <v>2394528</v>
      </c>
      <c r="AC1374" s="28">
        <v>0</v>
      </c>
      <c r="AD1374" s="28">
        <v>3089718</v>
      </c>
      <c r="AE1374" s="23"/>
      <c r="AF1374" s="28"/>
      <c r="AG1374" s="28"/>
      <c r="AH1374" s="28">
        <v>0</v>
      </c>
      <c r="AI1374" t="s">
        <v>47</v>
      </c>
    </row>
    <row r="1375" spans="1:35" s="29" customFormat="1" hidden="1" x14ac:dyDescent="0.25">
      <c r="A1375" s="22">
        <v>7</v>
      </c>
      <c r="B1375" s="22" t="s">
        <v>2250</v>
      </c>
      <c r="C1375" s="23">
        <v>3540</v>
      </c>
      <c r="D1375" s="23" t="s">
        <v>1916</v>
      </c>
      <c r="E1375" s="24" t="s">
        <v>1928</v>
      </c>
      <c r="F1375" s="25">
        <v>1</v>
      </c>
      <c r="G1375" s="23">
        <v>5043160</v>
      </c>
      <c r="H1375" s="23" t="s">
        <v>2251</v>
      </c>
      <c r="I1375" s="22" t="s">
        <v>78</v>
      </c>
      <c r="J1375" s="26">
        <v>1</v>
      </c>
      <c r="K1375" s="23"/>
      <c r="L1375" s="22"/>
      <c r="M1375" s="23" t="s">
        <v>84</v>
      </c>
      <c r="N1375" s="23" t="s">
        <v>41</v>
      </c>
      <c r="O1375" s="23" t="s">
        <v>41</v>
      </c>
      <c r="P1375" s="61" t="s">
        <v>42</v>
      </c>
      <c r="Q1375" s="26" t="s">
        <v>63</v>
      </c>
      <c r="R1375" s="23" t="s">
        <v>44</v>
      </c>
      <c r="S1375" s="23" t="s">
        <v>45</v>
      </c>
      <c r="T1375" s="27">
        <v>1</v>
      </c>
      <c r="U1375" s="23" t="s">
        <v>130</v>
      </c>
      <c r="V1375" s="27">
        <v>1</v>
      </c>
      <c r="W1375" s="28">
        <v>1165977.8899999999</v>
      </c>
      <c r="X1375" s="27">
        <v>0.8</v>
      </c>
      <c r="Y1375" s="28">
        <v>1165977.8899999999</v>
      </c>
      <c r="Z1375" s="28">
        <v>349122.91</v>
      </c>
      <c r="AA1375" s="28">
        <v>349122.91</v>
      </c>
      <c r="AB1375" s="28">
        <v>330671.8</v>
      </c>
      <c r="AC1375" s="28">
        <v>0</v>
      </c>
      <c r="AD1375" s="28">
        <v>349122.91</v>
      </c>
      <c r="AE1375" s="23" t="s">
        <v>1959</v>
      </c>
      <c r="AF1375" s="28"/>
      <c r="AG1375" s="28"/>
      <c r="AH1375" s="28"/>
      <c r="AI1375" t="s">
        <v>47</v>
      </c>
    </row>
    <row r="1376" spans="1:35" s="29" customFormat="1" hidden="1" x14ac:dyDescent="0.25">
      <c r="A1376" s="22">
        <v>7</v>
      </c>
      <c r="B1376" s="22" t="s">
        <v>2231</v>
      </c>
      <c r="C1376" s="23">
        <v>2852</v>
      </c>
      <c r="D1376" s="23" t="s">
        <v>1916</v>
      </c>
      <c r="E1376" s="24" t="s">
        <v>2252</v>
      </c>
      <c r="F1376" s="25">
        <v>1</v>
      </c>
      <c r="G1376" s="23">
        <v>5044841</v>
      </c>
      <c r="H1376" s="23" t="s">
        <v>2253</v>
      </c>
      <c r="I1376" s="22" t="s">
        <v>1917</v>
      </c>
      <c r="J1376" s="26">
        <v>1</v>
      </c>
      <c r="K1376" s="23"/>
      <c r="L1376" s="22"/>
      <c r="M1376" s="23" t="s">
        <v>84</v>
      </c>
      <c r="N1376" s="23" t="s">
        <v>41</v>
      </c>
      <c r="O1376" s="23" t="s">
        <v>41</v>
      </c>
      <c r="P1376" s="61" t="s">
        <v>450</v>
      </c>
      <c r="Q1376" s="26" t="s">
        <v>567</v>
      </c>
      <c r="R1376" s="23" t="s">
        <v>70</v>
      </c>
      <c r="S1376" s="23" t="s">
        <v>45</v>
      </c>
      <c r="T1376" s="27">
        <v>1</v>
      </c>
      <c r="U1376" s="23" t="s">
        <v>568</v>
      </c>
      <c r="V1376" s="27">
        <v>1</v>
      </c>
      <c r="W1376" s="28">
        <v>652622.32999999996</v>
      </c>
      <c r="X1376" s="27">
        <v>0.79999998887039003</v>
      </c>
      <c r="Y1376" s="28">
        <v>652622.32999999996</v>
      </c>
      <c r="Z1376" s="28">
        <v>652622.32999999996</v>
      </c>
      <c r="AA1376" s="28">
        <v>652622.32999999996</v>
      </c>
      <c r="AB1376" s="28">
        <v>506138.83</v>
      </c>
      <c r="AC1376" s="28">
        <v>0</v>
      </c>
      <c r="AD1376" s="28">
        <v>636138.83000000007</v>
      </c>
      <c r="AE1376" s="23"/>
      <c r="AF1376" s="28"/>
      <c r="AG1376" s="28"/>
      <c r="AH1376" s="28">
        <v>0</v>
      </c>
      <c r="AI1376" t="s">
        <v>47</v>
      </c>
    </row>
    <row r="1377" spans="1:35" s="29" customFormat="1" hidden="1" x14ac:dyDescent="0.25">
      <c r="A1377" s="22">
        <v>7</v>
      </c>
      <c r="B1377" s="22" t="s">
        <v>2250</v>
      </c>
      <c r="C1377" s="23">
        <v>3540</v>
      </c>
      <c r="D1377" s="23" t="s">
        <v>1916</v>
      </c>
      <c r="E1377" s="24" t="s">
        <v>1931</v>
      </c>
      <c r="F1377" s="25">
        <v>1</v>
      </c>
      <c r="G1377" s="23">
        <v>5044876</v>
      </c>
      <c r="H1377" s="23" t="s">
        <v>2254</v>
      </c>
      <c r="I1377" s="22" t="s">
        <v>78</v>
      </c>
      <c r="J1377" s="26">
        <v>0</v>
      </c>
      <c r="K1377" s="23"/>
      <c r="L1377" s="22"/>
      <c r="M1377" s="23" t="s">
        <v>84</v>
      </c>
      <c r="N1377" s="23" t="s">
        <v>41</v>
      </c>
      <c r="O1377" s="23" t="s">
        <v>41</v>
      </c>
      <c r="P1377" s="61" t="s">
        <v>42</v>
      </c>
      <c r="Q1377" s="26" t="s">
        <v>63</v>
      </c>
      <c r="R1377" s="23" t="s">
        <v>44</v>
      </c>
      <c r="S1377" s="23" t="s">
        <v>45</v>
      </c>
      <c r="T1377" s="27">
        <v>1</v>
      </c>
      <c r="U1377" s="23" t="s">
        <v>130</v>
      </c>
      <c r="V1377" s="27">
        <v>1</v>
      </c>
      <c r="W1377" s="28">
        <v>815380.24</v>
      </c>
      <c r="X1377" s="27">
        <v>0.8</v>
      </c>
      <c r="Y1377" s="28">
        <v>815380.24</v>
      </c>
      <c r="Z1377" s="28">
        <v>283867.69</v>
      </c>
      <c r="AA1377" s="28">
        <v>283867.69</v>
      </c>
      <c r="AB1377" s="28">
        <v>283406.24</v>
      </c>
      <c r="AC1377" s="28">
        <v>0</v>
      </c>
      <c r="AD1377" s="28">
        <v>283406.24</v>
      </c>
      <c r="AE1377" s="23"/>
      <c r="AF1377" s="28"/>
      <c r="AG1377" s="28"/>
      <c r="AH1377" s="28"/>
      <c r="AI1377" t="s">
        <v>47</v>
      </c>
    </row>
    <row r="1378" spans="1:35" s="29" customFormat="1" hidden="1" x14ac:dyDescent="0.25">
      <c r="A1378" s="22">
        <v>7</v>
      </c>
      <c r="B1378" s="22" t="s">
        <v>2231</v>
      </c>
      <c r="C1378" s="23">
        <v>2852</v>
      </c>
      <c r="D1378" s="23" t="s">
        <v>1916</v>
      </c>
      <c r="E1378" s="24" t="s">
        <v>2255</v>
      </c>
      <c r="F1378" s="25">
        <v>1</v>
      </c>
      <c r="G1378" s="23">
        <v>5044879</v>
      </c>
      <c r="H1378" s="23" t="s">
        <v>2256</v>
      </c>
      <c r="I1378" s="22" t="s">
        <v>1917</v>
      </c>
      <c r="J1378" s="26">
        <v>1</v>
      </c>
      <c r="K1378" s="23"/>
      <c r="L1378" s="22"/>
      <c r="M1378" s="23" t="s">
        <v>84</v>
      </c>
      <c r="N1378" s="23" t="s">
        <v>41</v>
      </c>
      <c r="O1378" s="23" t="s">
        <v>41</v>
      </c>
      <c r="P1378" s="61" t="s">
        <v>450</v>
      </c>
      <c r="Q1378" s="26" t="s">
        <v>567</v>
      </c>
      <c r="R1378" s="23" t="s">
        <v>70</v>
      </c>
      <c r="S1378" s="23" t="s">
        <v>45</v>
      </c>
      <c r="T1378" s="27">
        <v>1</v>
      </c>
      <c r="U1378" s="23" t="s">
        <v>568</v>
      </c>
      <c r="V1378" s="27">
        <v>1</v>
      </c>
      <c r="W1378" s="28">
        <v>335080</v>
      </c>
      <c r="X1378" s="27">
        <v>0.79999998887039003</v>
      </c>
      <c r="Y1378" s="28">
        <v>335080</v>
      </c>
      <c r="Z1378" s="28">
        <v>335080</v>
      </c>
      <c r="AA1378" s="28">
        <v>335080</v>
      </c>
      <c r="AB1378" s="28">
        <v>276313.7</v>
      </c>
      <c r="AC1378" s="28">
        <v>0</v>
      </c>
      <c r="AD1378" s="28">
        <v>314313.7</v>
      </c>
      <c r="AE1378" s="23"/>
      <c r="AF1378" s="28"/>
      <c r="AG1378" s="28"/>
      <c r="AH1378" s="28">
        <v>0</v>
      </c>
      <c r="AI1378" t="s">
        <v>47</v>
      </c>
    </row>
    <row r="1379" spans="1:35" s="29" customFormat="1" hidden="1" x14ac:dyDescent="0.25">
      <c r="A1379" s="22">
        <v>7</v>
      </c>
      <c r="B1379" s="22" t="s">
        <v>2257</v>
      </c>
      <c r="C1379" s="23">
        <v>2855</v>
      </c>
      <c r="D1379" s="23" t="s">
        <v>1916</v>
      </c>
      <c r="E1379" s="24" t="s">
        <v>587</v>
      </c>
      <c r="F1379" s="25">
        <v>1</v>
      </c>
      <c r="G1379" s="23">
        <v>5044900</v>
      </c>
      <c r="H1379" s="23" t="s">
        <v>2258</v>
      </c>
      <c r="I1379" s="22" t="s">
        <v>1917</v>
      </c>
      <c r="J1379" s="26">
        <v>1</v>
      </c>
      <c r="K1379" s="23"/>
      <c r="L1379" s="22"/>
      <c r="M1379" s="23" t="s">
        <v>84</v>
      </c>
      <c r="N1379" s="23" t="s">
        <v>41</v>
      </c>
      <c r="O1379" s="23" t="s">
        <v>41</v>
      </c>
      <c r="P1379" s="61" t="s">
        <v>450</v>
      </c>
      <c r="Q1379" s="26" t="s">
        <v>567</v>
      </c>
      <c r="R1379" s="23" t="s">
        <v>70</v>
      </c>
      <c r="S1379" s="23" t="s">
        <v>45</v>
      </c>
      <c r="T1379" s="27">
        <v>1</v>
      </c>
      <c r="U1379" s="23" t="s">
        <v>568</v>
      </c>
      <c r="V1379" s="27">
        <v>1</v>
      </c>
      <c r="W1379" s="28">
        <v>832474.02</v>
      </c>
      <c r="X1379" s="27">
        <v>0.79999998887039003</v>
      </c>
      <c r="Y1379" s="28">
        <v>832474.02</v>
      </c>
      <c r="Z1379" s="28">
        <v>832474.02</v>
      </c>
      <c r="AA1379" s="28">
        <v>930000</v>
      </c>
      <c r="AB1379" s="28">
        <v>622164.24</v>
      </c>
      <c r="AC1379" s="28">
        <v>0</v>
      </c>
      <c r="AD1379" s="28">
        <v>832164.24</v>
      </c>
      <c r="AE1379" s="23"/>
      <c r="AF1379" s="28"/>
      <c r="AG1379" s="28"/>
      <c r="AH1379" s="28">
        <v>0</v>
      </c>
      <c r="AI1379" t="s">
        <v>47</v>
      </c>
    </row>
    <row r="1380" spans="1:35" s="29" customFormat="1" hidden="1" x14ac:dyDescent="0.25">
      <c r="A1380" s="22">
        <v>7</v>
      </c>
      <c r="B1380" s="22" t="s">
        <v>2257</v>
      </c>
      <c r="C1380" s="23">
        <v>2855</v>
      </c>
      <c r="D1380" s="23" t="s">
        <v>1916</v>
      </c>
      <c r="E1380" s="24" t="s">
        <v>691</v>
      </c>
      <c r="F1380" s="25">
        <v>1</v>
      </c>
      <c r="G1380" s="23">
        <v>5044962</v>
      </c>
      <c r="H1380" s="23" t="s">
        <v>2259</v>
      </c>
      <c r="I1380" s="22" t="s">
        <v>1917</v>
      </c>
      <c r="J1380" s="26">
        <v>1</v>
      </c>
      <c r="K1380" s="23"/>
      <c r="L1380" s="22"/>
      <c r="M1380" s="23" t="s">
        <v>84</v>
      </c>
      <c r="N1380" s="23" t="s">
        <v>41</v>
      </c>
      <c r="O1380" s="23" t="s">
        <v>41</v>
      </c>
      <c r="P1380" s="61" t="s">
        <v>450</v>
      </c>
      <c r="Q1380" s="26" t="s">
        <v>567</v>
      </c>
      <c r="R1380" s="23" t="s">
        <v>70</v>
      </c>
      <c r="S1380" s="23" t="s">
        <v>45</v>
      </c>
      <c r="T1380" s="27">
        <v>1</v>
      </c>
      <c r="U1380" s="23" t="s">
        <v>568</v>
      </c>
      <c r="V1380" s="27">
        <v>1</v>
      </c>
      <c r="W1380" s="28">
        <v>372113.5</v>
      </c>
      <c r="X1380" s="27">
        <v>0.79999998887039003</v>
      </c>
      <c r="Y1380" s="28">
        <v>372113.5</v>
      </c>
      <c r="Z1380" s="28">
        <v>372113.5</v>
      </c>
      <c r="AA1380" s="28">
        <v>372113</v>
      </c>
      <c r="AB1380" s="28">
        <v>285133.55</v>
      </c>
      <c r="AC1380" s="28">
        <v>0</v>
      </c>
      <c r="AD1380" s="28">
        <v>350133.55</v>
      </c>
      <c r="AE1380" s="23"/>
      <c r="AF1380" s="28"/>
      <c r="AG1380" s="28"/>
      <c r="AH1380" s="28">
        <v>0</v>
      </c>
      <c r="AI1380" t="s">
        <v>47</v>
      </c>
    </row>
    <row r="1381" spans="1:35" s="29" customFormat="1" hidden="1" x14ac:dyDescent="0.25">
      <c r="A1381" s="22">
        <v>7</v>
      </c>
      <c r="B1381" s="22" t="s">
        <v>2257</v>
      </c>
      <c r="C1381" s="23">
        <v>2855</v>
      </c>
      <c r="D1381" s="23" t="s">
        <v>1916</v>
      </c>
      <c r="E1381" s="24" t="s">
        <v>691</v>
      </c>
      <c r="F1381" s="25">
        <v>1</v>
      </c>
      <c r="G1381" s="23">
        <v>5044983</v>
      </c>
      <c r="H1381" s="23" t="s">
        <v>2260</v>
      </c>
      <c r="I1381" s="22" t="s">
        <v>1917</v>
      </c>
      <c r="J1381" s="26">
        <v>1</v>
      </c>
      <c r="K1381" s="23"/>
      <c r="L1381" s="22"/>
      <c r="M1381" s="23" t="s">
        <v>84</v>
      </c>
      <c r="N1381" s="23" t="s">
        <v>41</v>
      </c>
      <c r="O1381" s="23" t="s">
        <v>41</v>
      </c>
      <c r="P1381" s="61" t="s">
        <v>450</v>
      </c>
      <c r="Q1381" s="26" t="s">
        <v>567</v>
      </c>
      <c r="R1381" s="23" t="s">
        <v>70</v>
      </c>
      <c r="S1381" s="23" t="s">
        <v>45</v>
      </c>
      <c r="T1381" s="27">
        <v>1</v>
      </c>
      <c r="U1381" s="23" t="s">
        <v>568</v>
      </c>
      <c r="V1381" s="27">
        <v>1</v>
      </c>
      <c r="W1381" s="28">
        <v>32740.41</v>
      </c>
      <c r="X1381" s="27">
        <v>0.79999998887039003</v>
      </c>
      <c r="Y1381" s="28">
        <v>32740.41</v>
      </c>
      <c r="Z1381" s="28">
        <v>32740.41</v>
      </c>
      <c r="AA1381" s="28">
        <v>32740</v>
      </c>
      <c r="AB1381" s="28">
        <v>0</v>
      </c>
      <c r="AC1381" s="28">
        <v>0</v>
      </c>
      <c r="AD1381" s="28">
        <v>10000</v>
      </c>
      <c r="AE1381" s="23"/>
      <c r="AF1381" s="28"/>
      <c r="AG1381" s="28"/>
      <c r="AH1381" s="28">
        <v>0</v>
      </c>
      <c r="AI1381" t="s">
        <v>47</v>
      </c>
    </row>
    <row r="1382" spans="1:35" s="29" customFormat="1" hidden="1" x14ac:dyDescent="0.25">
      <c r="A1382" s="22">
        <v>7</v>
      </c>
      <c r="B1382" s="22" t="s">
        <v>2257</v>
      </c>
      <c r="C1382" s="23">
        <v>2855</v>
      </c>
      <c r="D1382" s="23" t="s">
        <v>1916</v>
      </c>
      <c r="E1382" s="24" t="s">
        <v>691</v>
      </c>
      <c r="F1382" s="25">
        <v>1</v>
      </c>
      <c r="G1382" s="23">
        <v>5044990</v>
      </c>
      <c r="H1382" s="23" t="s">
        <v>2261</v>
      </c>
      <c r="I1382" s="22" t="s">
        <v>1917</v>
      </c>
      <c r="J1382" s="26">
        <v>1</v>
      </c>
      <c r="K1382" s="23"/>
      <c r="L1382" s="22"/>
      <c r="M1382" s="23" t="s">
        <v>84</v>
      </c>
      <c r="N1382" s="23" t="s">
        <v>41</v>
      </c>
      <c r="O1382" s="23" t="s">
        <v>41</v>
      </c>
      <c r="P1382" s="61" t="s">
        <v>450</v>
      </c>
      <c r="Q1382" s="26" t="s">
        <v>567</v>
      </c>
      <c r="R1382" s="23" t="s">
        <v>70</v>
      </c>
      <c r="S1382" s="23" t="s">
        <v>45</v>
      </c>
      <c r="T1382" s="27">
        <v>1</v>
      </c>
      <c r="U1382" s="23" t="s">
        <v>568</v>
      </c>
      <c r="V1382" s="27">
        <v>1</v>
      </c>
      <c r="W1382" s="28">
        <v>223786.26</v>
      </c>
      <c r="X1382" s="27">
        <v>0.79999998887039003</v>
      </c>
      <c r="Y1382" s="28">
        <v>223786.26</v>
      </c>
      <c r="Z1382" s="28">
        <v>223786.26</v>
      </c>
      <c r="AA1382" s="28">
        <v>223786</v>
      </c>
      <c r="AB1382" s="28">
        <v>159293.26</v>
      </c>
      <c r="AC1382" s="28">
        <v>0</v>
      </c>
      <c r="AD1382" s="28">
        <v>206293.26</v>
      </c>
      <c r="AE1382" s="23"/>
      <c r="AF1382" s="28"/>
      <c r="AG1382" s="28"/>
      <c r="AH1382" s="28">
        <v>0</v>
      </c>
      <c r="AI1382" t="s">
        <v>47</v>
      </c>
    </row>
    <row r="1383" spans="1:35" s="29" customFormat="1" hidden="1" x14ac:dyDescent="0.25">
      <c r="A1383" s="22">
        <v>7</v>
      </c>
      <c r="B1383" s="22" t="s">
        <v>2250</v>
      </c>
      <c r="C1383" s="23">
        <v>3540</v>
      </c>
      <c r="D1383" s="23" t="s">
        <v>1916</v>
      </c>
      <c r="E1383" s="24" t="s">
        <v>1931</v>
      </c>
      <c r="F1383" s="25">
        <v>1</v>
      </c>
      <c r="G1383" s="23">
        <v>5044995</v>
      </c>
      <c r="H1383" s="23" t="s">
        <v>2262</v>
      </c>
      <c r="I1383" s="22" t="s">
        <v>78</v>
      </c>
      <c r="J1383" s="26">
        <v>1</v>
      </c>
      <c r="K1383" s="23"/>
      <c r="L1383" s="22"/>
      <c r="M1383" s="23" t="s">
        <v>84</v>
      </c>
      <c r="N1383" s="23" t="s">
        <v>41</v>
      </c>
      <c r="O1383" s="23" t="s">
        <v>41</v>
      </c>
      <c r="P1383" s="61" t="s">
        <v>42</v>
      </c>
      <c r="Q1383" s="26" t="s">
        <v>63</v>
      </c>
      <c r="R1383" s="23" t="s">
        <v>44</v>
      </c>
      <c r="S1383" s="23" t="s">
        <v>45</v>
      </c>
      <c r="T1383" s="27">
        <v>1</v>
      </c>
      <c r="U1383" s="23" t="s">
        <v>130</v>
      </c>
      <c r="V1383" s="27">
        <v>1</v>
      </c>
      <c r="W1383" s="28">
        <v>499397.49</v>
      </c>
      <c r="X1383" s="27">
        <v>0.8</v>
      </c>
      <c r="Y1383" s="28">
        <v>499397.49</v>
      </c>
      <c r="Z1383" s="28">
        <v>217336.86</v>
      </c>
      <c r="AA1383" s="28">
        <v>217336.86</v>
      </c>
      <c r="AB1383" s="28">
        <v>201700.34</v>
      </c>
      <c r="AC1383" s="28">
        <v>0</v>
      </c>
      <c r="AD1383" s="28">
        <v>217336.86</v>
      </c>
      <c r="AE1383" s="23" t="s">
        <v>1959</v>
      </c>
      <c r="AF1383" s="28"/>
      <c r="AG1383" s="28"/>
      <c r="AH1383" s="28"/>
      <c r="AI1383" t="s">
        <v>47</v>
      </c>
    </row>
    <row r="1384" spans="1:35" s="29" customFormat="1" hidden="1" x14ac:dyDescent="0.25">
      <c r="A1384" s="22">
        <v>7</v>
      </c>
      <c r="B1384" s="22" t="s">
        <v>2250</v>
      </c>
      <c r="C1384" s="23">
        <v>3540</v>
      </c>
      <c r="D1384" s="23" t="s">
        <v>1916</v>
      </c>
      <c r="E1384" s="24" t="s">
        <v>1938</v>
      </c>
      <c r="F1384" s="25">
        <v>1</v>
      </c>
      <c r="G1384" s="23">
        <v>5044996</v>
      </c>
      <c r="H1384" s="23" t="s">
        <v>2263</v>
      </c>
      <c r="I1384" s="22" t="s">
        <v>78</v>
      </c>
      <c r="J1384" s="26">
        <v>0</v>
      </c>
      <c r="K1384" s="23"/>
      <c r="L1384" s="22"/>
      <c r="M1384" s="23" t="s">
        <v>84</v>
      </c>
      <c r="N1384" s="23" t="s">
        <v>41</v>
      </c>
      <c r="O1384" s="23" t="s">
        <v>41</v>
      </c>
      <c r="P1384" s="61" t="s">
        <v>42</v>
      </c>
      <c r="Q1384" s="26" t="s">
        <v>63</v>
      </c>
      <c r="R1384" s="23" t="s">
        <v>44</v>
      </c>
      <c r="S1384" s="23" t="s">
        <v>45</v>
      </c>
      <c r="T1384" s="27">
        <v>1</v>
      </c>
      <c r="U1384" s="23" t="s">
        <v>130</v>
      </c>
      <c r="V1384" s="27">
        <v>1</v>
      </c>
      <c r="W1384" s="28">
        <v>134743.88</v>
      </c>
      <c r="X1384" s="27">
        <v>0.8</v>
      </c>
      <c r="Y1384" s="28">
        <v>134743.88</v>
      </c>
      <c r="Z1384" s="28">
        <v>126795.83</v>
      </c>
      <c r="AA1384" s="28">
        <v>126795.83</v>
      </c>
      <c r="AB1384" s="28">
        <v>125157.07</v>
      </c>
      <c r="AC1384" s="28">
        <v>0</v>
      </c>
      <c r="AD1384" s="28">
        <v>125157.07</v>
      </c>
      <c r="AE1384" s="23"/>
      <c r="AF1384" s="28"/>
      <c r="AG1384" s="28"/>
      <c r="AH1384" s="28"/>
      <c r="AI1384" t="s">
        <v>47</v>
      </c>
    </row>
    <row r="1385" spans="1:35" s="29" customFormat="1" hidden="1" x14ac:dyDescent="0.25">
      <c r="A1385" s="22">
        <v>7</v>
      </c>
      <c r="B1385" s="22" t="s">
        <v>2257</v>
      </c>
      <c r="C1385" s="23">
        <v>2855</v>
      </c>
      <c r="D1385" s="23" t="s">
        <v>1916</v>
      </c>
      <c r="E1385" s="24" t="s">
        <v>691</v>
      </c>
      <c r="F1385" s="25">
        <v>1</v>
      </c>
      <c r="G1385" s="23">
        <v>5044997</v>
      </c>
      <c r="H1385" s="23" t="s">
        <v>2264</v>
      </c>
      <c r="I1385" s="22" t="s">
        <v>1917</v>
      </c>
      <c r="J1385" s="26">
        <v>1</v>
      </c>
      <c r="K1385" s="23"/>
      <c r="L1385" s="22"/>
      <c r="M1385" s="23" t="s">
        <v>84</v>
      </c>
      <c r="N1385" s="23" t="s">
        <v>41</v>
      </c>
      <c r="O1385" s="23" t="s">
        <v>41</v>
      </c>
      <c r="P1385" s="61" t="s">
        <v>450</v>
      </c>
      <c r="Q1385" s="26" t="s">
        <v>567</v>
      </c>
      <c r="R1385" s="23" t="s">
        <v>70</v>
      </c>
      <c r="S1385" s="23" t="s">
        <v>45</v>
      </c>
      <c r="T1385" s="27">
        <v>1</v>
      </c>
      <c r="U1385" s="23" t="s">
        <v>568</v>
      </c>
      <c r="V1385" s="27">
        <v>1</v>
      </c>
      <c r="W1385" s="28">
        <v>184268.33</v>
      </c>
      <c r="X1385" s="27">
        <v>0.79999998887039003</v>
      </c>
      <c r="Y1385" s="28">
        <v>184268.33</v>
      </c>
      <c r="Z1385" s="28">
        <v>184268.33</v>
      </c>
      <c r="AA1385" s="28">
        <v>184268.33</v>
      </c>
      <c r="AB1385" s="28">
        <v>137058.39000000001</v>
      </c>
      <c r="AC1385" s="28">
        <v>0</v>
      </c>
      <c r="AD1385" s="28">
        <v>170058.39</v>
      </c>
      <c r="AE1385" s="23"/>
      <c r="AF1385" s="28"/>
      <c r="AG1385" s="28"/>
      <c r="AH1385" s="28">
        <v>0</v>
      </c>
      <c r="AI1385" t="s">
        <v>47</v>
      </c>
    </row>
    <row r="1386" spans="1:35" s="29" customFormat="1" hidden="1" x14ac:dyDescent="0.25">
      <c r="A1386" s="22">
        <v>7</v>
      </c>
      <c r="B1386" s="22" t="s">
        <v>2250</v>
      </c>
      <c r="C1386" s="23">
        <v>3540</v>
      </c>
      <c r="D1386" s="23" t="s">
        <v>1916</v>
      </c>
      <c r="E1386" s="24" t="s">
        <v>1944</v>
      </c>
      <c r="F1386" s="25">
        <v>1</v>
      </c>
      <c r="G1386" s="23">
        <v>5045010</v>
      </c>
      <c r="H1386" s="23" t="s">
        <v>2265</v>
      </c>
      <c r="I1386" s="22" t="s">
        <v>78</v>
      </c>
      <c r="J1386" s="26">
        <v>1</v>
      </c>
      <c r="K1386" s="23"/>
      <c r="L1386" s="22"/>
      <c r="M1386" s="23" t="s">
        <v>84</v>
      </c>
      <c r="N1386" s="23" t="s">
        <v>41</v>
      </c>
      <c r="O1386" s="23" t="s">
        <v>41</v>
      </c>
      <c r="P1386" s="61" t="s">
        <v>42</v>
      </c>
      <c r="Q1386" s="26" t="s">
        <v>63</v>
      </c>
      <c r="R1386" s="23" t="s">
        <v>44</v>
      </c>
      <c r="S1386" s="23" t="s">
        <v>45</v>
      </c>
      <c r="T1386" s="27">
        <v>1</v>
      </c>
      <c r="U1386" s="23" t="s">
        <v>130</v>
      </c>
      <c r="V1386" s="27">
        <v>1</v>
      </c>
      <c r="W1386" s="28">
        <v>750000</v>
      </c>
      <c r="X1386" s="27">
        <v>0.8</v>
      </c>
      <c r="Y1386" s="28">
        <v>750000</v>
      </c>
      <c r="Z1386" s="28">
        <v>328737.5</v>
      </c>
      <c r="AA1386" s="28">
        <v>328737.5</v>
      </c>
      <c r="AB1386" s="28">
        <v>294491.28000000003</v>
      </c>
      <c r="AC1386" s="28">
        <v>0</v>
      </c>
      <c r="AD1386" s="28">
        <v>328737.5</v>
      </c>
      <c r="AE1386" s="23"/>
      <c r="AF1386" s="28"/>
      <c r="AG1386" s="28"/>
      <c r="AH1386" s="28"/>
      <c r="AI1386" t="s">
        <v>47</v>
      </c>
    </row>
    <row r="1387" spans="1:35" s="29" customFormat="1" hidden="1" x14ac:dyDescent="0.25">
      <c r="A1387" s="22">
        <v>7</v>
      </c>
      <c r="B1387" s="22" t="s">
        <v>2250</v>
      </c>
      <c r="C1387" s="23">
        <v>3540</v>
      </c>
      <c r="D1387" s="23" t="s">
        <v>1916</v>
      </c>
      <c r="E1387" s="24" t="s">
        <v>1934</v>
      </c>
      <c r="F1387" s="25">
        <v>1</v>
      </c>
      <c r="G1387" s="23">
        <v>5045014</v>
      </c>
      <c r="H1387" s="23" t="s">
        <v>2266</v>
      </c>
      <c r="I1387" s="22" t="s">
        <v>78</v>
      </c>
      <c r="J1387" s="26">
        <v>0</v>
      </c>
      <c r="K1387" s="23"/>
      <c r="L1387" s="22"/>
      <c r="M1387" s="23" t="s">
        <v>84</v>
      </c>
      <c r="N1387" s="23" t="s">
        <v>41</v>
      </c>
      <c r="O1387" s="23" t="s">
        <v>41</v>
      </c>
      <c r="P1387" s="61" t="s">
        <v>42</v>
      </c>
      <c r="Q1387" s="26" t="s">
        <v>63</v>
      </c>
      <c r="R1387" s="23" t="s">
        <v>44</v>
      </c>
      <c r="S1387" s="23" t="s">
        <v>45</v>
      </c>
      <c r="T1387" s="27">
        <v>1</v>
      </c>
      <c r="U1387" s="23" t="s">
        <v>130</v>
      </c>
      <c r="V1387" s="27">
        <v>1</v>
      </c>
      <c r="W1387" s="28">
        <v>520000</v>
      </c>
      <c r="X1387" s="27">
        <v>0.8</v>
      </c>
      <c r="Y1387" s="28">
        <v>520000</v>
      </c>
      <c r="Z1387" s="28">
        <v>432585.87</v>
      </c>
      <c r="AA1387" s="28">
        <v>432585.87</v>
      </c>
      <c r="AB1387" s="28">
        <v>431554.61</v>
      </c>
      <c r="AC1387" s="28">
        <v>0</v>
      </c>
      <c r="AD1387" s="28">
        <v>432585.87</v>
      </c>
      <c r="AE1387" s="23"/>
      <c r="AF1387" s="28"/>
      <c r="AG1387" s="28"/>
      <c r="AH1387" s="28"/>
      <c r="AI1387" t="s">
        <v>47</v>
      </c>
    </row>
    <row r="1388" spans="1:35" s="29" customFormat="1" hidden="1" x14ac:dyDescent="0.25">
      <c r="A1388" s="22">
        <v>7</v>
      </c>
      <c r="B1388" s="22" t="s">
        <v>2250</v>
      </c>
      <c r="C1388" s="23">
        <v>3540</v>
      </c>
      <c r="D1388" s="23" t="s">
        <v>1916</v>
      </c>
      <c r="E1388" s="24" t="s">
        <v>2153</v>
      </c>
      <c r="F1388" s="25">
        <v>1</v>
      </c>
      <c r="G1388" s="23">
        <v>5045158</v>
      </c>
      <c r="H1388" s="23" t="s">
        <v>2267</v>
      </c>
      <c r="I1388" s="22" t="s">
        <v>78</v>
      </c>
      <c r="J1388" s="26">
        <v>1</v>
      </c>
      <c r="K1388" s="23"/>
      <c r="L1388" s="22"/>
      <c r="M1388" s="23" t="s">
        <v>84</v>
      </c>
      <c r="N1388" s="23" t="s">
        <v>41</v>
      </c>
      <c r="O1388" s="23" t="s">
        <v>41</v>
      </c>
      <c r="P1388" s="61" t="s">
        <v>42</v>
      </c>
      <c r="Q1388" s="26" t="s">
        <v>63</v>
      </c>
      <c r="R1388" s="23" t="s">
        <v>44</v>
      </c>
      <c r="S1388" s="23" t="s">
        <v>45</v>
      </c>
      <c r="T1388" s="27">
        <v>1</v>
      </c>
      <c r="U1388" s="23" t="s">
        <v>130</v>
      </c>
      <c r="V1388" s="27">
        <v>1</v>
      </c>
      <c r="W1388" s="28">
        <v>259156.76</v>
      </c>
      <c r="X1388" s="27">
        <v>0.8</v>
      </c>
      <c r="Y1388" s="28">
        <v>259156.76</v>
      </c>
      <c r="Z1388" s="28">
        <v>216335.76</v>
      </c>
      <c r="AA1388" s="28">
        <v>216335.76</v>
      </c>
      <c r="AB1388" s="28">
        <v>126371.19</v>
      </c>
      <c r="AC1388" s="28">
        <v>0</v>
      </c>
      <c r="AD1388" s="28">
        <v>216335.76</v>
      </c>
      <c r="AE1388" s="23" t="s">
        <v>1959</v>
      </c>
      <c r="AF1388" s="28"/>
      <c r="AG1388" s="28"/>
      <c r="AH1388" s="28"/>
      <c r="AI1388" t="s">
        <v>47</v>
      </c>
    </row>
    <row r="1389" spans="1:35" s="29" customFormat="1" hidden="1" x14ac:dyDescent="0.25">
      <c r="A1389" s="22">
        <v>7</v>
      </c>
      <c r="B1389" s="22" t="s">
        <v>2250</v>
      </c>
      <c r="C1389" s="23">
        <v>3540</v>
      </c>
      <c r="D1389" s="23" t="s">
        <v>1916</v>
      </c>
      <c r="E1389" s="24" t="s">
        <v>2007</v>
      </c>
      <c r="F1389" s="25">
        <v>1</v>
      </c>
      <c r="G1389" s="23">
        <v>5045162</v>
      </c>
      <c r="H1389" s="23" t="s">
        <v>2268</v>
      </c>
      <c r="I1389" s="22" t="s">
        <v>78</v>
      </c>
      <c r="J1389" s="26">
        <v>0</v>
      </c>
      <c r="K1389" s="23"/>
      <c r="L1389" s="22"/>
      <c r="M1389" s="23" t="s">
        <v>84</v>
      </c>
      <c r="N1389" s="23" t="s">
        <v>41</v>
      </c>
      <c r="O1389" s="23" t="s">
        <v>41</v>
      </c>
      <c r="P1389" s="61" t="s">
        <v>42</v>
      </c>
      <c r="Q1389" s="26" t="s">
        <v>63</v>
      </c>
      <c r="R1389" s="23" t="s">
        <v>44</v>
      </c>
      <c r="S1389" s="23" t="s">
        <v>45</v>
      </c>
      <c r="T1389" s="27">
        <v>1</v>
      </c>
      <c r="U1389" s="23" t="s">
        <v>130</v>
      </c>
      <c r="V1389" s="27">
        <v>1</v>
      </c>
      <c r="W1389" s="28">
        <v>250000</v>
      </c>
      <c r="X1389" s="27">
        <v>0.8</v>
      </c>
      <c r="Y1389" s="28">
        <v>250000</v>
      </c>
      <c r="Z1389" s="28">
        <v>215838</v>
      </c>
      <c r="AA1389" s="28">
        <v>215838</v>
      </c>
      <c r="AB1389" s="28">
        <v>147048.78</v>
      </c>
      <c r="AC1389" s="28">
        <v>49016.26</v>
      </c>
      <c r="AD1389" s="28">
        <v>215838</v>
      </c>
      <c r="AE1389" s="23"/>
      <c r="AF1389" s="28"/>
      <c r="AG1389" s="28"/>
      <c r="AH1389" s="28"/>
      <c r="AI1389" t="s">
        <v>47</v>
      </c>
    </row>
    <row r="1390" spans="1:35" s="29" customFormat="1" hidden="1" x14ac:dyDescent="0.25">
      <c r="A1390" s="22">
        <v>7</v>
      </c>
      <c r="B1390" s="22" t="s">
        <v>2250</v>
      </c>
      <c r="C1390" s="23">
        <v>3540</v>
      </c>
      <c r="D1390" s="23" t="s">
        <v>1916</v>
      </c>
      <c r="E1390" s="24" t="s">
        <v>1957</v>
      </c>
      <c r="F1390" s="25">
        <v>1</v>
      </c>
      <c r="G1390" s="23">
        <v>5045165</v>
      </c>
      <c r="H1390" s="23" t="s">
        <v>2269</v>
      </c>
      <c r="I1390" s="22" t="s">
        <v>78</v>
      </c>
      <c r="J1390" s="26">
        <v>1</v>
      </c>
      <c r="K1390" s="23"/>
      <c r="L1390" s="22"/>
      <c r="M1390" s="23" t="s">
        <v>84</v>
      </c>
      <c r="N1390" s="23" t="s">
        <v>41</v>
      </c>
      <c r="O1390" s="23" t="s">
        <v>41</v>
      </c>
      <c r="P1390" s="61" t="s">
        <v>42</v>
      </c>
      <c r="Q1390" s="26" t="s">
        <v>63</v>
      </c>
      <c r="R1390" s="23" t="s">
        <v>44</v>
      </c>
      <c r="S1390" s="23" t="s">
        <v>45</v>
      </c>
      <c r="T1390" s="27">
        <v>1</v>
      </c>
      <c r="U1390" s="23" t="s">
        <v>130</v>
      </c>
      <c r="V1390" s="27">
        <v>1</v>
      </c>
      <c r="W1390" s="28">
        <v>220000</v>
      </c>
      <c r="X1390" s="27">
        <v>0.8</v>
      </c>
      <c r="Y1390" s="28">
        <v>220000</v>
      </c>
      <c r="Z1390" s="28">
        <v>100513.76</v>
      </c>
      <c r="AA1390" s="28">
        <v>100513.76</v>
      </c>
      <c r="AB1390" s="28">
        <v>94119.360000000001</v>
      </c>
      <c r="AC1390" s="28">
        <v>0</v>
      </c>
      <c r="AD1390" s="28">
        <v>80000</v>
      </c>
      <c r="AE1390" s="23" t="s">
        <v>2270</v>
      </c>
      <c r="AF1390" s="28"/>
      <c r="AG1390" s="28"/>
      <c r="AH1390" s="28"/>
      <c r="AI1390" t="s">
        <v>47</v>
      </c>
    </row>
    <row r="1391" spans="1:35" s="29" customFormat="1" hidden="1" x14ac:dyDescent="0.25">
      <c r="A1391" s="22">
        <v>7</v>
      </c>
      <c r="B1391" s="22" t="s">
        <v>2250</v>
      </c>
      <c r="C1391" s="23">
        <v>3540</v>
      </c>
      <c r="D1391" s="23" t="s">
        <v>1916</v>
      </c>
      <c r="E1391" s="24" t="s">
        <v>2032</v>
      </c>
      <c r="F1391" s="25">
        <v>1</v>
      </c>
      <c r="G1391" s="23">
        <v>5045166</v>
      </c>
      <c r="H1391" s="23" t="s">
        <v>2271</v>
      </c>
      <c r="I1391" s="22" t="s">
        <v>78</v>
      </c>
      <c r="J1391" s="26">
        <v>0</v>
      </c>
      <c r="K1391" s="23"/>
      <c r="L1391" s="22"/>
      <c r="M1391" s="23" t="s">
        <v>84</v>
      </c>
      <c r="N1391" s="23" t="s">
        <v>41</v>
      </c>
      <c r="O1391" s="23" t="s">
        <v>41</v>
      </c>
      <c r="P1391" s="61" t="s">
        <v>42</v>
      </c>
      <c r="Q1391" s="26" t="s">
        <v>63</v>
      </c>
      <c r="R1391" s="23" t="s">
        <v>44</v>
      </c>
      <c r="S1391" s="23" t="s">
        <v>45</v>
      </c>
      <c r="T1391" s="27">
        <v>1</v>
      </c>
      <c r="U1391" s="23" t="s">
        <v>130</v>
      </c>
      <c r="V1391" s="27">
        <v>1</v>
      </c>
      <c r="W1391" s="28">
        <v>705000</v>
      </c>
      <c r="X1391" s="27">
        <v>0.8</v>
      </c>
      <c r="Y1391" s="28">
        <v>705000</v>
      </c>
      <c r="Z1391" s="28">
        <v>348183.02</v>
      </c>
      <c r="AA1391" s="28">
        <v>313223.21999999997</v>
      </c>
      <c r="AB1391" s="28">
        <v>313223.21999999997</v>
      </c>
      <c r="AC1391" s="28">
        <v>0</v>
      </c>
      <c r="AD1391" s="28">
        <v>313223.21999999997</v>
      </c>
      <c r="AE1391" s="23"/>
      <c r="AF1391" s="28"/>
      <c r="AG1391" s="28"/>
      <c r="AH1391" s="28"/>
      <c r="AI1391" t="s">
        <v>47</v>
      </c>
    </row>
    <row r="1392" spans="1:35" s="29" customFormat="1" hidden="1" x14ac:dyDescent="0.25">
      <c r="A1392" s="22">
        <v>7</v>
      </c>
      <c r="B1392" s="22" t="s">
        <v>2250</v>
      </c>
      <c r="C1392" s="23">
        <v>3540</v>
      </c>
      <c r="D1392" s="23" t="s">
        <v>1916</v>
      </c>
      <c r="E1392" s="24" t="s">
        <v>2099</v>
      </c>
      <c r="F1392" s="25">
        <v>1</v>
      </c>
      <c r="G1392" s="23">
        <v>5045269</v>
      </c>
      <c r="H1392" s="23" t="s">
        <v>2272</v>
      </c>
      <c r="I1392" s="22" t="s">
        <v>78</v>
      </c>
      <c r="J1392" s="26">
        <v>1</v>
      </c>
      <c r="K1392" s="23"/>
      <c r="L1392" s="22"/>
      <c r="M1392" s="23" t="s">
        <v>84</v>
      </c>
      <c r="N1392" s="23" t="s">
        <v>41</v>
      </c>
      <c r="O1392" s="23" t="s">
        <v>41</v>
      </c>
      <c r="P1392" s="61" t="s">
        <v>42</v>
      </c>
      <c r="Q1392" s="26" t="s">
        <v>63</v>
      </c>
      <c r="R1392" s="23" t="s">
        <v>44</v>
      </c>
      <c r="S1392" s="23" t="s">
        <v>45</v>
      </c>
      <c r="T1392" s="27">
        <v>1</v>
      </c>
      <c r="U1392" s="23" t="s">
        <v>130</v>
      </c>
      <c r="V1392" s="27">
        <v>1</v>
      </c>
      <c r="W1392" s="28">
        <v>380000</v>
      </c>
      <c r="X1392" s="27">
        <v>0.8</v>
      </c>
      <c r="Y1392" s="28">
        <v>380000</v>
      </c>
      <c r="Z1392" s="28">
        <v>163186.73000000001</v>
      </c>
      <c r="AA1392" s="28">
        <v>151821.10999999999</v>
      </c>
      <c r="AB1392" s="28">
        <v>149544</v>
      </c>
      <c r="AC1392" s="28">
        <v>0</v>
      </c>
      <c r="AD1392" s="28">
        <v>151821.10999999999</v>
      </c>
      <c r="AE1392" s="23" t="s">
        <v>1959</v>
      </c>
      <c r="AF1392" s="28"/>
      <c r="AG1392" s="28"/>
      <c r="AH1392" s="28"/>
      <c r="AI1392" t="s">
        <v>47</v>
      </c>
    </row>
    <row r="1393" spans="1:35" s="29" customFormat="1" hidden="1" x14ac:dyDescent="0.25">
      <c r="A1393" s="22">
        <v>7</v>
      </c>
      <c r="B1393" s="22" t="s">
        <v>2273</v>
      </c>
      <c r="C1393" s="23">
        <v>3454</v>
      </c>
      <c r="D1393" s="23" t="s">
        <v>1916</v>
      </c>
      <c r="E1393" s="24" t="s">
        <v>165</v>
      </c>
      <c r="F1393" s="25">
        <v>1</v>
      </c>
      <c r="G1393" s="23">
        <v>5045270</v>
      </c>
      <c r="H1393" s="23" t="s">
        <v>2274</v>
      </c>
      <c r="I1393" s="22" t="s">
        <v>42</v>
      </c>
      <c r="J1393" s="26">
        <v>0</v>
      </c>
      <c r="K1393" s="23"/>
      <c r="L1393" s="22"/>
      <c r="M1393" s="23" t="s">
        <v>84</v>
      </c>
      <c r="N1393" s="23" t="s">
        <v>41</v>
      </c>
      <c r="O1393" s="23" t="s">
        <v>41</v>
      </c>
      <c r="P1393" s="61" t="s">
        <v>51</v>
      </c>
      <c r="Q1393" s="26" t="s">
        <v>178</v>
      </c>
      <c r="R1393" s="23" t="s">
        <v>44</v>
      </c>
      <c r="S1393" s="23" t="s">
        <v>45</v>
      </c>
      <c r="T1393" s="27">
        <v>1</v>
      </c>
      <c r="U1393" s="23" t="s">
        <v>179</v>
      </c>
      <c r="V1393" s="27">
        <v>1</v>
      </c>
      <c r="W1393" s="28">
        <v>1498700</v>
      </c>
      <c r="X1393" s="27">
        <v>0.8</v>
      </c>
      <c r="Y1393" s="28">
        <v>1498700</v>
      </c>
      <c r="Z1393" s="28">
        <v>1447011.67</v>
      </c>
      <c r="AA1393" s="28">
        <v>1445837.39</v>
      </c>
      <c r="AB1393" s="28">
        <v>1445837.39</v>
      </c>
      <c r="AC1393" s="28">
        <v>0</v>
      </c>
      <c r="AD1393" s="28">
        <v>1445837.39</v>
      </c>
      <c r="AE1393" s="23"/>
      <c r="AF1393" s="28"/>
      <c r="AG1393" s="28"/>
      <c r="AH1393" s="28"/>
      <c r="AI1393" t="s">
        <v>47</v>
      </c>
    </row>
    <row r="1394" spans="1:35" s="29" customFormat="1" hidden="1" x14ac:dyDescent="0.25">
      <c r="A1394" s="22">
        <v>7</v>
      </c>
      <c r="B1394" s="22" t="s">
        <v>2250</v>
      </c>
      <c r="C1394" s="23">
        <v>3540</v>
      </c>
      <c r="D1394" s="23" t="s">
        <v>1916</v>
      </c>
      <c r="E1394" s="24" t="s">
        <v>135</v>
      </c>
      <c r="F1394" s="25">
        <v>1</v>
      </c>
      <c r="G1394" s="23">
        <v>5045274</v>
      </c>
      <c r="H1394" s="23" t="s">
        <v>2275</v>
      </c>
      <c r="I1394" s="22" t="s">
        <v>78</v>
      </c>
      <c r="J1394" s="26">
        <v>1</v>
      </c>
      <c r="K1394" s="23"/>
      <c r="L1394" s="22"/>
      <c r="M1394" s="23" t="s">
        <v>84</v>
      </c>
      <c r="N1394" s="23" t="s">
        <v>41</v>
      </c>
      <c r="O1394" s="23" t="s">
        <v>41</v>
      </c>
      <c r="P1394" s="61" t="s">
        <v>42</v>
      </c>
      <c r="Q1394" s="26" t="s">
        <v>63</v>
      </c>
      <c r="R1394" s="23" t="s">
        <v>44</v>
      </c>
      <c r="S1394" s="23" t="s">
        <v>45</v>
      </c>
      <c r="T1394" s="27">
        <v>1</v>
      </c>
      <c r="U1394" s="23" t="s">
        <v>130</v>
      </c>
      <c r="V1394" s="27">
        <v>1</v>
      </c>
      <c r="W1394" s="28">
        <v>1523000</v>
      </c>
      <c r="X1394" s="27">
        <v>0.8</v>
      </c>
      <c r="Y1394" s="28">
        <v>1523000</v>
      </c>
      <c r="Z1394" s="28">
        <v>847553.84</v>
      </c>
      <c r="AA1394" s="28">
        <v>847553.84</v>
      </c>
      <c r="AB1394" s="28">
        <v>708263.74</v>
      </c>
      <c r="AC1394" s="28">
        <v>0</v>
      </c>
      <c r="AD1394" s="28">
        <v>847553.84</v>
      </c>
      <c r="AE1394" s="23" t="s">
        <v>1959</v>
      </c>
      <c r="AF1394" s="28"/>
      <c r="AG1394" s="28"/>
      <c r="AH1394" s="28"/>
      <c r="AI1394" t="s">
        <v>47</v>
      </c>
    </row>
    <row r="1395" spans="1:35" s="29" customFormat="1" hidden="1" x14ac:dyDescent="0.25">
      <c r="A1395" s="22">
        <v>7</v>
      </c>
      <c r="B1395" s="22" t="s">
        <v>2250</v>
      </c>
      <c r="C1395" s="23">
        <v>3540</v>
      </c>
      <c r="D1395" s="23" t="s">
        <v>1916</v>
      </c>
      <c r="E1395" s="24" t="s">
        <v>2013</v>
      </c>
      <c r="F1395" s="25">
        <v>1</v>
      </c>
      <c r="G1395" s="23">
        <v>5045278</v>
      </c>
      <c r="H1395" s="23" t="s">
        <v>2276</v>
      </c>
      <c r="I1395" s="22" t="s">
        <v>78</v>
      </c>
      <c r="J1395" s="26">
        <v>1</v>
      </c>
      <c r="K1395" s="23"/>
      <c r="L1395" s="22"/>
      <c r="M1395" s="23" t="s">
        <v>84</v>
      </c>
      <c r="N1395" s="23" t="s">
        <v>41</v>
      </c>
      <c r="O1395" s="23" t="s">
        <v>41</v>
      </c>
      <c r="P1395" s="61" t="s">
        <v>42</v>
      </c>
      <c r="Q1395" s="26" t="s">
        <v>63</v>
      </c>
      <c r="R1395" s="23" t="s">
        <v>44</v>
      </c>
      <c r="S1395" s="23" t="s">
        <v>45</v>
      </c>
      <c r="T1395" s="27">
        <v>1</v>
      </c>
      <c r="U1395" s="23" t="s">
        <v>130</v>
      </c>
      <c r="V1395" s="27">
        <v>1</v>
      </c>
      <c r="W1395" s="28">
        <v>973117.48</v>
      </c>
      <c r="X1395" s="27">
        <v>0.8</v>
      </c>
      <c r="Y1395" s="28">
        <v>973117.48</v>
      </c>
      <c r="Z1395" s="28">
        <v>424854.45</v>
      </c>
      <c r="AA1395" s="28">
        <v>472730.25</v>
      </c>
      <c r="AB1395" s="28">
        <v>197954.98</v>
      </c>
      <c r="AC1395" s="28">
        <v>0</v>
      </c>
      <c r="AD1395" s="28">
        <v>472730.25</v>
      </c>
      <c r="AE1395" s="23" t="s">
        <v>1959</v>
      </c>
      <c r="AF1395" s="28"/>
      <c r="AG1395" s="28"/>
      <c r="AH1395" s="28"/>
      <c r="AI1395" t="s">
        <v>47</v>
      </c>
    </row>
    <row r="1396" spans="1:35" s="29" customFormat="1" hidden="1" x14ac:dyDescent="0.25">
      <c r="A1396" s="22">
        <v>7</v>
      </c>
      <c r="B1396" s="22" t="s">
        <v>2250</v>
      </c>
      <c r="C1396" s="23">
        <v>3540</v>
      </c>
      <c r="D1396" s="23" t="s">
        <v>1916</v>
      </c>
      <c r="E1396" s="24" t="s">
        <v>1922</v>
      </c>
      <c r="F1396" s="25">
        <v>1</v>
      </c>
      <c r="G1396" s="23">
        <v>5045294</v>
      </c>
      <c r="H1396" s="23" t="s">
        <v>2277</v>
      </c>
      <c r="I1396" s="22" t="s">
        <v>78</v>
      </c>
      <c r="J1396" s="26">
        <v>1</v>
      </c>
      <c r="K1396" s="23"/>
      <c r="L1396" s="22"/>
      <c r="M1396" s="23" t="s">
        <v>84</v>
      </c>
      <c r="N1396" s="23" t="s">
        <v>41</v>
      </c>
      <c r="O1396" s="23" t="s">
        <v>41</v>
      </c>
      <c r="P1396" s="61" t="s">
        <v>42</v>
      </c>
      <c r="Q1396" s="26" t="s">
        <v>63</v>
      </c>
      <c r="R1396" s="23" t="s">
        <v>44</v>
      </c>
      <c r="S1396" s="23" t="s">
        <v>45</v>
      </c>
      <c r="T1396" s="27">
        <v>1</v>
      </c>
      <c r="U1396" s="23" t="s">
        <v>130</v>
      </c>
      <c r="V1396" s="27">
        <v>1</v>
      </c>
      <c r="W1396" s="28">
        <v>636000</v>
      </c>
      <c r="X1396" s="27">
        <v>0.8</v>
      </c>
      <c r="Y1396" s="28">
        <v>636000</v>
      </c>
      <c r="Z1396" s="28">
        <v>303743</v>
      </c>
      <c r="AA1396" s="28">
        <v>303743</v>
      </c>
      <c r="AB1396" s="28">
        <v>132986.57999999999</v>
      </c>
      <c r="AC1396" s="28">
        <v>0</v>
      </c>
      <c r="AD1396" s="28">
        <v>303743</v>
      </c>
      <c r="AE1396" s="23"/>
      <c r="AF1396" s="28"/>
      <c r="AG1396" s="28"/>
      <c r="AH1396" s="28"/>
      <c r="AI1396" t="s">
        <v>47</v>
      </c>
    </row>
    <row r="1397" spans="1:35" s="29" customFormat="1" hidden="1" x14ac:dyDescent="0.25">
      <c r="A1397" s="22">
        <v>7</v>
      </c>
      <c r="B1397" s="22" t="s">
        <v>2250</v>
      </c>
      <c r="C1397" s="23">
        <v>3540</v>
      </c>
      <c r="D1397" s="23" t="s">
        <v>1916</v>
      </c>
      <c r="E1397" s="24" t="s">
        <v>2097</v>
      </c>
      <c r="F1397" s="25">
        <v>1</v>
      </c>
      <c r="G1397" s="23">
        <v>5045301</v>
      </c>
      <c r="H1397" s="23" t="s">
        <v>2278</v>
      </c>
      <c r="I1397" s="22" t="s">
        <v>78</v>
      </c>
      <c r="J1397" s="26">
        <v>1</v>
      </c>
      <c r="K1397" s="23"/>
      <c r="L1397" s="22"/>
      <c r="M1397" s="23" t="s">
        <v>84</v>
      </c>
      <c r="N1397" s="23" t="s">
        <v>41</v>
      </c>
      <c r="O1397" s="23" t="s">
        <v>41</v>
      </c>
      <c r="P1397" s="61" t="s">
        <v>42</v>
      </c>
      <c r="Q1397" s="26" t="s">
        <v>63</v>
      </c>
      <c r="R1397" s="23" t="s">
        <v>44</v>
      </c>
      <c r="S1397" s="23" t="s">
        <v>45</v>
      </c>
      <c r="T1397" s="27">
        <v>1</v>
      </c>
      <c r="U1397" s="23" t="s">
        <v>130</v>
      </c>
      <c r="V1397" s="27">
        <v>1</v>
      </c>
      <c r="W1397" s="28">
        <v>110000</v>
      </c>
      <c r="X1397" s="27">
        <v>0.8</v>
      </c>
      <c r="Y1397" s="28">
        <v>110000</v>
      </c>
      <c r="Z1397" s="28">
        <v>79965.59</v>
      </c>
      <c r="AA1397" s="28">
        <v>79965.59</v>
      </c>
      <c r="AB1397" s="28">
        <v>0</v>
      </c>
      <c r="AC1397" s="28">
        <v>0</v>
      </c>
      <c r="AD1397" s="28">
        <v>79965.59</v>
      </c>
      <c r="AE1397" s="23"/>
      <c r="AF1397" s="28"/>
      <c r="AG1397" s="28"/>
      <c r="AH1397" s="28"/>
      <c r="AI1397" t="s">
        <v>47</v>
      </c>
    </row>
    <row r="1398" spans="1:35" s="29" customFormat="1" hidden="1" x14ac:dyDescent="0.25">
      <c r="A1398" s="22">
        <v>7</v>
      </c>
      <c r="B1398" s="22" t="s">
        <v>2250</v>
      </c>
      <c r="C1398" s="23">
        <v>3540</v>
      </c>
      <c r="D1398" s="23" t="s">
        <v>1916</v>
      </c>
      <c r="E1398" s="24" t="s">
        <v>2021</v>
      </c>
      <c r="F1398" s="25">
        <v>1</v>
      </c>
      <c r="G1398" s="23">
        <v>5045304</v>
      </c>
      <c r="H1398" s="23" t="s">
        <v>2279</v>
      </c>
      <c r="I1398" s="22" t="s">
        <v>78</v>
      </c>
      <c r="J1398" s="26">
        <v>1</v>
      </c>
      <c r="K1398" s="23"/>
      <c r="L1398" s="22"/>
      <c r="M1398" s="23" t="s">
        <v>84</v>
      </c>
      <c r="N1398" s="23" t="s">
        <v>41</v>
      </c>
      <c r="O1398" s="23" t="s">
        <v>41</v>
      </c>
      <c r="P1398" s="61" t="s">
        <v>42</v>
      </c>
      <c r="Q1398" s="26" t="s">
        <v>63</v>
      </c>
      <c r="R1398" s="23" t="s">
        <v>44</v>
      </c>
      <c r="S1398" s="23" t="s">
        <v>45</v>
      </c>
      <c r="T1398" s="27">
        <v>1</v>
      </c>
      <c r="U1398" s="23" t="s">
        <v>130</v>
      </c>
      <c r="V1398" s="27">
        <v>1</v>
      </c>
      <c r="W1398" s="28">
        <v>180000</v>
      </c>
      <c r="X1398" s="27">
        <v>0.8</v>
      </c>
      <c r="Y1398" s="28">
        <v>180000</v>
      </c>
      <c r="Z1398" s="28">
        <v>155619.44</v>
      </c>
      <c r="AA1398" s="28">
        <v>155619.44</v>
      </c>
      <c r="AB1398" s="28">
        <v>83016.509999999995</v>
      </c>
      <c r="AC1398" s="28">
        <v>0</v>
      </c>
      <c r="AD1398" s="28">
        <v>155619.44</v>
      </c>
      <c r="AE1398" s="23"/>
      <c r="AF1398" s="28"/>
      <c r="AG1398" s="28"/>
      <c r="AH1398" s="28"/>
      <c r="AI1398" t="s">
        <v>47</v>
      </c>
    </row>
    <row r="1399" spans="1:35" s="29" customFormat="1" hidden="1" x14ac:dyDescent="0.25">
      <c r="A1399" s="22">
        <v>7</v>
      </c>
      <c r="B1399" s="22" t="s">
        <v>2250</v>
      </c>
      <c r="C1399" s="23">
        <v>3540</v>
      </c>
      <c r="D1399" s="23" t="s">
        <v>1916</v>
      </c>
      <c r="E1399" s="24" t="s">
        <v>1922</v>
      </c>
      <c r="F1399" s="25">
        <v>1</v>
      </c>
      <c r="G1399" s="23">
        <v>5045309</v>
      </c>
      <c r="H1399" s="23" t="s">
        <v>2280</v>
      </c>
      <c r="I1399" s="22" t="s">
        <v>78</v>
      </c>
      <c r="J1399" s="26">
        <v>6</v>
      </c>
      <c r="K1399" s="23"/>
      <c r="L1399" s="22"/>
      <c r="M1399" s="23" t="s">
        <v>84</v>
      </c>
      <c r="N1399" s="23" t="s">
        <v>41</v>
      </c>
      <c r="O1399" s="23" t="s">
        <v>41</v>
      </c>
      <c r="P1399" s="61" t="s">
        <v>42</v>
      </c>
      <c r="Q1399" s="26" t="s">
        <v>63</v>
      </c>
      <c r="R1399" s="23" t="s">
        <v>44</v>
      </c>
      <c r="S1399" s="23" t="s">
        <v>45</v>
      </c>
      <c r="T1399" s="27">
        <v>1</v>
      </c>
      <c r="U1399" s="23" t="s">
        <v>130</v>
      </c>
      <c r="V1399" s="27">
        <v>1</v>
      </c>
      <c r="W1399" s="28">
        <v>2458227.14</v>
      </c>
      <c r="X1399" s="27">
        <v>0.8</v>
      </c>
      <c r="Y1399" s="28">
        <v>2458227.14</v>
      </c>
      <c r="Z1399" s="28">
        <v>1538940.61</v>
      </c>
      <c r="AA1399" s="28">
        <v>1538940.61</v>
      </c>
      <c r="AB1399" s="28">
        <v>0</v>
      </c>
      <c r="AC1399" s="28">
        <v>0</v>
      </c>
      <c r="AD1399" s="28"/>
      <c r="AE1399" s="23"/>
      <c r="AF1399" s="28">
        <v>1538940.61</v>
      </c>
      <c r="AG1399" s="28"/>
      <c r="AH1399" s="28"/>
      <c r="AI1399" t="s">
        <v>47</v>
      </c>
    </row>
    <row r="1400" spans="1:35" s="29" customFormat="1" hidden="1" x14ac:dyDescent="0.25">
      <c r="A1400" s="22">
        <v>7</v>
      </c>
      <c r="B1400" s="22" t="s">
        <v>2231</v>
      </c>
      <c r="C1400" s="23">
        <v>2852</v>
      </c>
      <c r="D1400" s="23" t="s">
        <v>1916</v>
      </c>
      <c r="E1400" s="24" t="s">
        <v>1996</v>
      </c>
      <c r="F1400" s="25">
        <v>1</v>
      </c>
      <c r="G1400" s="23">
        <v>5045318</v>
      </c>
      <c r="H1400" s="23" t="s">
        <v>2281</v>
      </c>
      <c r="I1400" s="22" t="s">
        <v>1917</v>
      </c>
      <c r="J1400" s="26">
        <v>1</v>
      </c>
      <c r="K1400" s="23"/>
      <c r="L1400" s="22"/>
      <c r="M1400" s="23" t="s">
        <v>84</v>
      </c>
      <c r="N1400" s="23" t="s">
        <v>41</v>
      </c>
      <c r="O1400" s="23" t="s">
        <v>41</v>
      </c>
      <c r="P1400" s="61" t="s">
        <v>450</v>
      </c>
      <c r="Q1400" s="26" t="s">
        <v>567</v>
      </c>
      <c r="R1400" s="23" t="s">
        <v>70</v>
      </c>
      <c r="S1400" s="23" t="s">
        <v>45</v>
      </c>
      <c r="T1400" s="27">
        <v>1</v>
      </c>
      <c r="U1400" s="23" t="s">
        <v>568</v>
      </c>
      <c r="V1400" s="27">
        <v>1</v>
      </c>
      <c r="W1400" s="28">
        <v>374927.15</v>
      </c>
      <c r="X1400" s="27">
        <v>0.79999998887039003</v>
      </c>
      <c r="Y1400" s="28">
        <v>374927.15</v>
      </c>
      <c r="Z1400" s="28">
        <v>164276.81</v>
      </c>
      <c r="AA1400" s="28">
        <v>374927.15</v>
      </c>
      <c r="AB1400" s="28">
        <v>13729.73</v>
      </c>
      <c r="AC1400" s="28">
        <v>0</v>
      </c>
      <c r="AD1400" s="28">
        <v>73729.73</v>
      </c>
      <c r="AE1400" s="23"/>
      <c r="AF1400" s="28"/>
      <c r="AG1400" s="28"/>
      <c r="AH1400" s="28">
        <v>0</v>
      </c>
      <c r="AI1400" t="s">
        <v>47</v>
      </c>
    </row>
    <row r="1401" spans="1:35" s="29" customFormat="1" hidden="1" x14ac:dyDescent="0.25">
      <c r="A1401" s="22">
        <v>7</v>
      </c>
      <c r="B1401" s="22" t="s">
        <v>2231</v>
      </c>
      <c r="C1401" s="23">
        <v>2852</v>
      </c>
      <c r="D1401" s="23" t="s">
        <v>1916</v>
      </c>
      <c r="E1401" s="24" t="s">
        <v>2282</v>
      </c>
      <c r="F1401" s="25">
        <v>1</v>
      </c>
      <c r="G1401" s="23">
        <v>5045540</v>
      </c>
      <c r="H1401" s="23" t="s">
        <v>2283</v>
      </c>
      <c r="I1401" s="22" t="s">
        <v>1917</v>
      </c>
      <c r="J1401" s="26">
        <v>1</v>
      </c>
      <c r="K1401" s="23"/>
      <c r="L1401" s="22"/>
      <c r="M1401" s="23" t="s">
        <v>84</v>
      </c>
      <c r="N1401" s="23" t="s">
        <v>41</v>
      </c>
      <c r="O1401" s="23" t="s">
        <v>41</v>
      </c>
      <c r="P1401" s="61" t="s">
        <v>450</v>
      </c>
      <c r="Q1401" s="26" t="s">
        <v>567</v>
      </c>
      <c r="R1401" s="23" t="s">
        <v>70</v>
      </c>
      <c r="S1401" s="23" t="s">
        <v>45</v>
      </c>
      <c r="T1401" s="27">
        <v>1</v>
      </c>
      <c r="U1401" s="23" t="s">
        <v>568</v>
      </c>
      <c r="V1401" s="27">
        <v>1</v>
      </c>
      <c r="W1401" s="28">
        <v>116648.72</v>
      </c>
      <c r="X1401" s="27">
        <v>0.79999998887039003</v>
      </c>
      <c r="Y1401" s="28">
        <v>116648.72</v>
      </c>
      <c r="Z1401" s="28">
        <v>116648.72</v>
      </c>
      <c r="AA1401" s="28">
        <v>116648.72</v>
      </c>
      <c r="AB1401" s="28">
        <v>90331.55</v>
      </c>
      <c r="AC1401" s="28">
        <v>0</v>
      </c>
      <c r="AD1401" s="28">
        <v>113331.55</v>
      </c>
      <c r="AE1401" s="23"/>
      <c r="AF1401" s="28"/>
      <c r="AG1401" s="28"/>
      <c r="AH1401" s="28">
        <v>0</v>
      </c>
      <c r="AI1401" t="s">
        <v>47</v>
      </c>
    </row>
    <row r="1402" spans="1:35" s="29" customFormat="1" hidden="1" x14ac:dyDescent="0.25">
      <c r="A1402" s="22">
        <v>7</v>
      </c>
      <c r="B1402" s="22" t="s">
        <v>2284</v>
      </c>
      <c r="C1402" s="23">
        <v>3739</v>
      </c>
      <c r="D1402" s="23" t="s">
        <v>1916</v>
      </c>
      <c r="E1402" s="24" t="s">
        <v>454</v>
      </c>
      <c r="F1402" s="25">
        <v>1</v>
      </c>
      <c r="G1402" s="23">
        <v>5046048</v>
      </c>
      <c r="H1402" s="23" t="s">
        <v>2285</v>
      </c>
      <c r="I1402" s="22" t="s">
        <v>1917</v>
      </c>
      <c r="J1402" s="26">
        <v>0</v>
      </c>
      <c r="K1402" s="23"/>
      <c r="L1402" s="22"/>
      <c r="M1402" s="23" t="s">
        <v>84</v>
      </c>
      <c r="N1402" s="23" t="s">
        <v>41</v>
      </c>
      <c r="O1402" s="23" t="s">
        <v>41</v>
      </c>
      <c r="P1402" s="61" t="s">
        <v>450</v>
      </c>
      <c r="Q1402" s="26" t="s">
        <v>1459</v>
      </c>
      <c r="R1402" s="23" t="s">
        <v>70</v>
      </c>
      <c r="S1402" s="23" t="s">
        <v>45</v>
      </c>
      <c r="T1402" s="27">
        <v>1</v>
      </c>
      <c r="U1402" s="23" t="s">
        <v>1460</v>
      </c>
      <c r="V1402" s="27">
        <v>1</v>
      </c>
      <c r="W1402" s="28">
        <v>1743302</v>
      </c>
      <c r="X1402" s="27">
        <v>0.79999998887039003</v>
      </c>
      <c r="Y1402" s="28">
        <v>1743302</v>
      </c>
      <c r="Z1402" s="28">
        <v>1743297.92</v>
      </c>
      <c r="AA1402" s="28">
        <v>1743297.92</v>
      </c>
      <c r="AB1402" s="28">
        <v>1590493.24</v>
      </c>
      <c r="AC1402" s="28">
        <v>0</v>
      </c>
      <c r="AD1402" s="28">
        <v>1590493.24</v>
      </c>
      <c r="AE1402" s="23"/>
      <c r="AF1402" s="28"/>
      <c r="AG1402" s="28"/>
      <c r="AH1402" s="28"/>
      <c r="AI1402" t="s">
        <v>47</v>
      </c>
    </row>
    <row r="1403" spans="1:35" s="29" customFormat="1" hidden="1" x14ac:dyDescent="0.25">
      <c r="A1403" s="22">
        <v>7</v>
      </c>
      <c r="B1403" s="22" t="s">
        <v>2286</v>
      </c>
      <c r="C1403" s="23">
        <v>3755</v>
      </c>
      <c r="D1403" s="23" t="s">
        <v>1916</v>
      </c>
      <c r="E1403" s="24" t="s">
        <v>581</v>
      </c>
      <c r="F1403" s="25">
        <v>1</v>
      </c>
      <c r="G1403" s="23">
        <v>5047116</v>
      </c>
      <c r="H1403" s="23" t="s">
        <v>1574</v>
      </c>
      <c r="I1403" s="22" t="s">
        <v>1917</v>
      </c>
      <c r="J1403" s="26">
        <v>0</v>
      </c>
      <c r="K1403" s="23"/>
      <c r="L1403" s="22"/>
      <c r="M1403" s="23" t="s">
        <v>84</v>
      </c>
      <c r="N1403" s="23" t="s">
        <v>41</v>
      </c>
      <c r="O1403" s="23" t="s">
        <v>41</v>
      </c>
      <c r="P1403" s="61" t="s">
        <v>450</v>
      </c>
      <c r="Q1403" s="26" t="s">
        <v>583</v>
      </c>
      <c r="R1403" s="23" t="s">
        <v>70</v>
      </c>
      <c r="S1403" s="23" t="s">
        <v>45</v>
      </c>
      <c r="T1403" s="27">
        <v>1</v>
      </c>
      <c r="U1403" s="23" t="s">
        <v>584</v>
      </c>
      <c r="V1403" s="27">
        <v>1</v>
      </c>
      <c r="W1403" s="28">
        <v>3110296</v>
      </c>
      <c r="X1403" s="27">
        <v>0.79999998887039003</v>
      </c>
      <c r="Y1403" s="28">
        <v>3110296</v>
      </c>
      <c r="Z1403" s="28">
        <v>3110296</v>
      </c>
      <c r="AA1403" s="28">
        <v>3110296</v>
      </c>
      <c r="AB1403" s="28">
        <v>3110282.57</v>
      </c>
      <c r="AC1403" s="28">
        <v>0</v>
      </c>
      <c r="AD1403" s="28">
        <v>3110282.57</v>
      </c>
      <c r="AE1403" s="23"/>
      <c r="AF1403" s="28"/>
      <c r="AG1403" s="28"/>
      <c r="AH1403" s="28"/>
      <c r="AI1403" t="s">
        <v>47</v>
      </c>
    </row>
    <row r="1404" spans="1:35" s="29" customFormat="1" hidden="1" x14ac:dyDescent="0.25">
      <c r="A1404" s="22">
        <v>7</v>
      </c>
      <c r="B1404" s="22" t="s">
        <v>2287</v>
      </c>
      <c r="C1404" s="23">
        <v>3750</v>
      </c>
      <c r="D1404" s="23" t="s">
        <v>1916</v>
      </c>
      <c r="E1404" s="24" t="s">
        <v>581</v>
      </c>
      <c r="F1404" s="25">
        <v>1</v>
      </c>
      <c r="G1404" s="23">
        <v>5047117</v>
      </c>
      <c r="H1404" s="23" t="s">
        <v>2288</v>
      </c>
      <c r="I1404" s="22" t="s">
        <v>1917</v>
      </c>
      <c r="J1404" s="26">
        <v>0</v>
      </c>
      <c r="K1404" s="23"/>
      <c r="L1404" s="22"/>
      <c r="M1404" s="23" t="s">
        <v>84</v>
      </c>
      <c r="N1404" s="23" t="s">
        <v>41</v>
      </c>
      <c r="O1404" s="23" t="s">
        <v>41</v>
      </c>
      <c r="P1404" s="61" t="s">
        <v>450</v>
      </c>
      <c r="Q1404" s="26" t="s">
        <v>1459</v>
      </c>
      <c r="R1404" s="23" t="s">
        <v>70</v>
      </c>
      <c r="S1404" s="23" t="s">
        <v>45</v>
      </c>
      <c r="T1404" s="27">
        <v>1</v>
      </c>
      <c r="U1404" s="23" t="s">
        <v>1460</v>
      </c>
      <c r="V1404" s="27">
        <v>1</v>
      </c>
      <c r="W1404" s="28">
        <v>500018</v>
      </c>
      <c r="X1404" s="27">
        <v>0.79999998887039003</v>
      </c>
      <c r="Y1404" s="28">
        <v>500018</v>
      </c>
      <c r="Z1404" s="28">
        <v>201164.75</v>
      </c>
      <c r="AA1404" s="28">
        <v>201164.75</v>
      </c>
      <c r="AB1404" s="28">
        <v>188238.67</v>
      </c>
      <c r="AC1404" s="28">
        <v>0</v>
      </c>
      <c r="AD1404" s="28">
        <v>188238.67</v>
      </c>
      <c r="AE1404" s="23"/>
      <c r="AF1404" s="28"/>
      <c r="AG1404" s="28"/>
      <c r="AH1404" s="28"/>
      <c r="AI1404" t="s">
        <v>47</v>
      </c>
    </row>
    <row r="1405" spans="1:35" s="29" customFormat="1" hidden="1" x14ac:dyDescent="0.25">
      <c r="A1405" s="22">
        <v>7</v>
      </c>
      <c r="B1405" s="22" t="s">
        <v>2289</v>
      </c>
      <c r="C1405" s="23">
        <v>3473</v>
      </c>
      <c r="D1405" s="23" t="s">
        <v>1916</v>
      </c>
      <c r="E1405" s="24" t="s">
        <v>1928</v>
      </c>
      <c r="F1405" s="25">
        <v>1</v>
      </c>
      <c r="G1405" s="23">
        <v>5048192</v>
      </c>
      <c r="H1405" s="23" t="s">
        <v>2290</v>
      </c>
      <c r="I1405" s="22" t="s">
        <v>78</v>
      </c>
      <c r="J1405" s="26">
        <v>6</v>
      </c>
      <c r="K1405" s="23"/>
      <c r="L1405" s="22"/>
      <c r="M1405" s="23" t="s">
        <v>84</v>
      </c>
      <c r="N1405" s="23" t="s">
        <v>41</v>
      </c>
      <c r="O1405" s="23" t="s">
        <v>41</v>
      </c>
      <c r="P1405" s="61" t="s">
        <v>57</v>
      </c>
      <c r="Q1405" s="26" t="s">
        <v>2291</v>
      </c>
      <c r="R1405" s="23" t="s">
        <v>44</v>
      </c>
      <c r="S1405" s="23" t="s">
        <v>45</v>
      </c>
      <c r="T1405" s="27">
        <v>1</v>
      </c>
      <c r="U1405" s="23" t="s">
        <v>304</v>
      </c>
      <c r="V1405" s="27">
        <v>1</v>
      </c>
      <c r="W1405" s="28">
        <v>2713958.57</v>
      </c>
      <c r="X1405" s="27">
        <v>0.8</v>
      </c>
      <c r="Y1405" s="28">
        <v>2713958.57</v>
      </c>
      <c r="Z1405" s="28">
        <v>0</v>
      </c>
      <c r="AA1405" s="28">
        <v>0</v>
      </c>
      <c r="AB1405" s="28">
        <v>0</v>
      </c>
      <c r="AC1405" s="28">
        <v>0</v>
      </c>
      <c r="AD1405" s="28">
        <v>0</v>
      </c>
      <c r="AE1405" s="23"/>
      <c r="AF1405" s="28">
        <v>2713958.57</v>
      </c>
      <c r="AG1405" s="28"/>
      <c r="AH1405" s="28"/>
      <c r="AI1405" t="s">
        <v>47</v>
      </c>
    </row>
    <row r="1406" spans="1:35" s="29" customFormat="1" hidden="1" x14ac:dyDescent="0.25">
      <c r="A1406" s="22">
        <v>7</v>
      </c>
      <c r="B1406" s="22" t="s">
        <v>2292</v>
      </c>
      <c r="C1406" s="23">
        <v>3853</v>
      </c>
      <c r="D1406" s="23" t="s">
        <v>1916</v>
      </c>
      <c r="E1406" s="24" t="s">
        <v>1922</v>
      </c>
      <c r="F1406" s="25">
        <v>1</v>
      </c>
      <c r="G1406" s="23">
        <v>5048309</v>
      </c>
      <c r="H1406" s="23" t="s">
        <v>2293</v>
      </c>
      <c r="I1406" s="22" t="s">
        <v>42</v>
      </c>
      <c r="J1406" s="26">
        <v>3</v>
      </c>
      <c r="K1406" s="23"/>
      <c r="L1406" s="22"/>
      <c r="M1406" s="23" t="s">
        <v>84</v>
      </c>
      <c r="N1406" s="23" t="s">
        <v>41</v>
      </c>
      <c r="O1406" s="23" t="s">
        <v>41</v>
      </c>
      <c r="P1406" s="61" t="s">
        <v>51</v>
      </c>
      <c r="Q1406" s="26" t="s">
        <v>178</v>
      </c>
      <c r="R1406" s="23" t="s">
        <v>44</v>
      </c>
      <c r="S1406" s="23" t="s">
        <v>45</v>
      </c>
      <c r="T1406" s="27">
        <v>1</v>
      </c>
      <c r="U1406" s="23" t="s">
        <v>2011</v>
      </c>
      <c r="V1406" s="27">
        <v>1</v>
      </c>
      <c r="W1406" s="28">
        <v>15561370.869999999</v>
      </c>
      <c r="X1406" s="27">
        <v>0.8</v>
      </c>
      <c r="Y1406" s="28">
        <v>15561370.869999999</v>
      </c>
      <c r="Z1406" s="28">
        <v>14967063.699999999</v>
      </c>
      <c r="AA1406" s="28">
        <v>14967063.699999999</v>
      </c>
      <c r="AB1406" s="28">
        <v>1363636.33</v>
      </c>
      <c r="AC1406" s="28">
        <v>0</v>
      </c>
      <c r="AD1406" s="28">
        <v>1500000</v>
      </c>
      <c r="AE1406" s="23"/>
      <c r="AF1406" s="28">
        <v>13500000</v>
      </c>
      <c r="AG1406" s="28"/>
      <c r="AH1406" s="28"/>
      <c r="AI1406" t="s">
        <v>47</v>
      </c>
    </row>
    <row r="1407" spans="1:35" s="29" customFormat="1" hidden="1" x14ac:dyDescent="0.25">
      <c r="A1407" s="22">
        <v>7</v>
      </c>
      <c r="B1407" s="22" t="s">
        <v>2294</v>
      </c>
      <c r="C1407" s="23">
        <v>3770</v>
      </c>
      <c r="D1407" s="23" t="s">
        <v>1916</v>
      </c>
      <c r="E1407" s="24" t="s">
        <v>61</v>
      </c>
      <c r="F1407" s="25">
        <v>1</v>
      </c>
      <c r="G1407" s="23">
        <v>5049506</v>
      </c>
      <c r="H1407" s="23" t="s">
        <v>2295</v>
      </c>
      <c r="I1407" s="22" t="s">
        <v>78</v>
      </c>
      <c r="J1407" s="26">
        <v>1</v>
      </c>
      <c r="K1407" s="23"/>
      <c r="L1407" s="22"/>
      <c r="M1407" s="23" t="s">
        <v>40</v>
      </c>
      <c r="N1407" s="23" t="s">
        <v>41</v>
      </c>
      <c r="O1407" s="23" t="s">
        <v>41</v>
      </c>
      <c r="P1407" s="61" t="s">
        <v>42</v>
      </c>
      <c r="Q1407" s="26" t="s">
        <v>63</v>
      </c>
      <c r="R1407" s="23" t="s">
        <v>44</v>
      </c>
      <c r="S1407" s="23" t="s">
        <v>45</v>
      </c>
      <c r="T1407" s="27">
        <v>1</v>
      </c>
      <c r="U1407" s="23" t="s">
        <v>64</v>
      </c>
      <c r="V1407" s="27">
        <v>1</v>
      </c>
      <c r="W1407" s="28">
        <v>10000000</v>
      </c>
      <c r="X1407" s="27">
        <v>0.8</v>
      </c>
      <c r="Y1407" s="28">
        <v>10000000</v>
      </c>
      <c r="Z1407" s="28">
        <v>9754308.4600000009</v>
      </c>
      <c r="AA1407" s="28">
        <v>9754308.4600000009</v>
      </c>
      <c r="AB1407" s="28">
        <v>7051361.0800000001</v>
      </c>
      <c r="AC1407" s="28">
        <v>0</v>
      </c>
      <c r="AD1407" s="28">
        <v>8104501.5499999998</v>
      </c>
      <c r="AE1407" s="23"/>
      <c r="AF1407" s="28"/>
      <c r="AG1407" s="28"/>
      <c r="AH1407" s="28"/>
      <c r="AI1407" t="s">
        <v>47</v>
      </c>
    </row>
    <row r="1408" spans="1:35" s="29" customFormat="1" hidden="1" x14ac:dyDescent="0.25">
      <c r="A1408" s="22">
        <v>7</v>
      </c>
      <c r="B1408" s="22" t="s">
        <v>2296</v>
      </c>
      <c r="C1408" s="23">
        <v>4003</v>
      </c>
      <c r="D1408" s="23" t="s">
        <v>1916</v>
      </c>
      <c r="E1408" s="24" t="s">
        <v>2297</v>
      </c>
      <c r="F1408" s="25">
        <v>1</v>
      </c>
      <c r="G1408" s="23">
        <v>5051091</v>
      </c>
      <c r="H1408" s="23" t="s">
        <v>2298</v>
      </c>
      <c r="I1408" s="22" t="s">
        <v>78</v>
      </c>
      <c r="J1408" s="26">
        <v>3</v>
      </c>
      <c r="K1408" s="23"/>
      <c r="L1408" s="22"/>
      <c r="M1408" s="23" t="s">
        <v>84</v>
      </c>
      <c r="N1408" s="23" t="s">
        <v>41</v>
      </c>
      <c r="O1408" s="23" t="s">
        <v>41</v>
      </c>
      <c r="P1408" s="61" t="s">
        <v>57</v>
      </c>
      <c r="Q1408" s="26" t="s">
        <v>115</v>
      </c>
      <c r="R1408" s="23" t="s">
        <v>44</v>
      </c>
      <c r="S1408" s="23" t="s">
        <v>45</v>
      </c>
      <c r="T1408" s="27">
        <v>1</v>
      </c>
      <c r="U1408" s="23" t="s">
        <v>59</v>
      </c>
      <c r="V1408" s="27">
        <v>1</v>
      </c>
      <c r="W1408" s="28">
        <v>1960350</v>
      </c>
      <c r="X1408" s="27">
        <v>0.8</v>
      </c>
      <c r="Y1408" s="28">
        <v>1960350</v>
      </c>
      <c r="Z1408" s="28">
        <v>760350</v>
      </c>
      <c r="AA1408" s="28">
        <v>760350</v>
      </c>
      <c r="AB1408" s="28">
        <v>159977.95000000001</v>
      </c>
      <c r="AC1408" s="28">
        <v>0</v>
      </c>
      <c r="AD1408" s="28">
        <v>400000</v>
      </c>
      <c r="AE1408" s="23" t="s">
        <v>2299</v>
      </c>
      <c r="AF1408" s="28">
        <v>1500000</v>
      </c>
      <c r="AG1408" s="28"/>
      <c r="AH1408" s="28"/>
      <c r="AI1408" t="s">
        <v>47</v>
      </c>
    </row>
    <row r="1409" spans="1:35" s="29" customFormat="1" hidden="1" x14ac:dyDescent="0.25">
      <c r="A1409" s="22">
        <v>7</v>
      </c>
      <c r="B1409" s="22" t="s">
        <v>2296</v>
      </c>
      <c r="C1409" s="23">
        <v>4003</v>
      </c>
      <c r="D1409" s="23" t="s">
        <v>1916</v>
      </c>
      <c r="E1409" s="24" t="s">
        <v>2297</v>
      </c>
      <c r="F1409" s="25">
        <v>1</v>
      </c>
      <c r="G1409" s="23">
        <v>5051793</v>
      </c>
      <c r="H1409" s="23" t="s">
        <v>2300</v>
      </c>
      <c r="I1409" s="22" t="s">
        <v>78</v>
      </c>
      <c r="J1409" s="26">
        <v>3</v>
      </c>
      <c r="K1409" s="23"/>
      <c r="L1409" s="22"/>
      <c r="M1409" s="23" t="s">
        <v>84</v>
      </c>
      <c r="N1409" s="23" t="s">
        <v>41</v>
      </c>
      <c r="O1409" s="23" t="s">
        <v>41</v>
      </c>
      <c r="P1409" s="61" t="s">
        <v>57</v>
      </c>
      <c r="Q1409" s="26" t="s">
        <v>115</v>
      </c>
      <c r="R1409" s="23" t="s">
        <v>44</v>
      </c>
      <c r="S1409" s="23" t="s">
        <v>45</v>
      </c>
      <c r="T1409" s="27">
        <v>1</v>
      </c>
      <c r="U1409" s="23" t="s">
        <v>59</v>
      </c>
      <c r="V1409" s="27">
        <v>1</v>
      </c>
      <c r="W1409" s="28">
        <v>1931700</v>
      </c>
      <c r="X1409" s="27">
        <v>0.8</v>
      </c>
      <c r="Y1409" s="28">
        <v>1931700</v>
      </c>
      <c r="Z1409" s="28">
        <v>1831700</v>
      </c>
      <c r="AA1409" s="28">
        <v>1831700</v>
      </c>
      <c r="AB1409" s="28">
        <v>427484.56</v>
      </c>
      <c r="AC1409" s="28">
        <v>0</v>
      </c>
      <c r="AD1409" s="28">
        <v>750000</v>
      </c>
      <c r="AE1409" s="23" t="s">
        <v>2301</v>
      </c>
      <c r="AF1409" s="28">
        <v>1300000</v>
      </c>
      <c r="AG1409" s="28"/>
      <c r="AH1409" s="28"/>
      <c r="AI1409" t="s">
        <v>47</v>
      </c>
    </row>
    <row r="1410" spans="1:35" s="29" customFormat="1" hidden="1" x14ac:dyDescent="0.25">
      <c r="A1410" s="22">
        <v>7</v>
      </c>
      <c r="B1410" s="22" t="s">
        <v>2296</v>
      </c>
      <c r="C1410" s="23">
        <v>4003</v>
      </c>
      <c r="D1410" s="23" t="s">
        <v>1916</v>
      </c>
      <c r="E1410" s="24" t="s">
        <v>1124</v>
      </c>
      <c r="F1410" s="25">
        <v>1</v>
      </c>
      <c r="G1410" s="23">
        <v>5052421</v>
      </c>
      <c r="H1410" s="23" t="s">
        <v>2302</v>
      </c>
      <c r="I1410" s="22" t="s">
        <v>78</v>
      </c>
      <c r="J1410" s="26" t="s">
        <v>2122</v>
      </c>
      <c r="K1410" s="23"/>
      <c r="L1410" s="22"/>
      <c r="M1410" s="23" t="s">
        <v>84</v>
      </c>
      <c r="N1410" s="23" t="s">
        <v>41</v>
      </c>
      <c r="O1410" s="23" t="s">
        <v>41</v>
      </c>
      <c r="P1410" s="61" t="s">
        <v>57</v>
      </c>
      <c r="Q1410" s="26" t="s">
        <v>115</v>
      </c>
      <c r="R1410" s="23" t="s">
        <v>44</v>
      </c>
      <c r="S1410" s="23" t="s">
        <v>45</v>
      </c>
      <c r="T1410" s="27">
        <v>1</v>
      </c>
      <c r="U1410" s="23" t="s">
        <v>59</v>
      </c>
      <c r="V1410" s="27">
        <v>1</v>
      </c>
      <c r="W1410" s="28">
        <v>2018285.44</v>
      </c>
      <c r="X1410" s="27">
        <v>0.8</v>
      </c>
      <c r="Y1410" s="28">
        <v>2018285.44</v>
      </c>
      <c r="Z1410" s="28">
        <v>1306371.26</v>
      </c>
      <c r="AA1410" s="28">
        <v>1306371</v>
      </c>
      <c r="AB1410" s="28">
        <v>362971.16</v>
      </c>
      <c r="AC1410" s="28">
        <v>0</v>
      </c>
      <c r="AD1410" s="28">
        <v>1200000</v>
      </c>
      <c r="AE1410" s="23"/>
      <c r="AF1410" s="28"/>
      <c r="AG1410" s="28"/>
      <c r="AH1410" s="28"/>
      <c r="AI1410" t="s">
        <v>47</v>
      </c>
    </row>
    <row r="1411" spans="1:35" s="29" customFormat="1" hidden="1" x14ac:dyDescent="0.25">
      <c r="A1411" s="22">
        <v>7</v>
      </c>
      <c r="B1411" s="22" t="s">
        <v>2303</v>
      </c>
      <c r="C1411" s="23">
        <v>3849</v>
      </c>
      <c r="D1411" s="23" t="s">
        <v>1916</v>
      </c>
      <c r="E1411" s="24" t="s">
        <v>581</v>
      </c>
      <c r="F1411" s="25">
        <v>1</v>
      </c>
      <c r="G1411" s="23">
        <v>5052616</v>
      </c>
      <c r="H1411" s="23" t="s">
        <v>2304</v>
      </c>
      <c r="I1411" s="22" t="s">
        <v>1917</v>
      </c>
      <c r="J1411" s="26">
        <v>1</v>
      </c>
      <c r="K1411" s="23"/>
      <c r="L1411" s="22"/>
      <c r="M1411" s="23" t="s">
        <v>84</v>
      </c>
      <c r="N1411" s="23" t="s">
        <v>41</v>
      </c>
      <c r="O1411" s="23" t="s">
        <v>41</v>
      </c>
      <c r="P1411" s="61" t="s">
        <v>450</v>
      </c>
      <c r="Q1411" s="26" t="s">
        <v>572</v>
      </c>
      <c r="R1411" s="23" t="s">
        <v>70</v>
      </c>
      <c r="S1411" s="23" t="s">
        <v>45</v>
      </c>
      <c r="T1411" s="27">
        <v>1</v>
      </c>
      <c r="U1411" s="23" t="s">
        <v>573</v>
      </c>
      <c r="V1411" s="27">
        <v>1</v>
      </c>
      <c r="W1411" s="28">
        <v>171826.6</v>
      </c>
      <c r="X1411" s="27">
        <v>0.79999998887039003</v>
      </c>
      <c r="Y1411" s="28">
        <v>171826.6</v>
      </c>
      <c r="Z1411" s="28">
        <v>171826.6</v>
      </c>
      <c r="AA1411" s="28">
        <v>171827</v>
      </c>
      <c r="AB1411" s="28">
        <v>109122.01</v>
      </c>
      <c r="AC1411" s="28">
        <v>0</v>
      </c>
      <c r="AD1411" s="28">
        <v>170000</v>
      </c>
      <c r="AE1411" s="23"/>
      <c r="AF1411" s="28"/>
      <c r="AG1411" s="28"/>
      <c r="AH1411" s="28"/>
      <c r="AI1411" t="s">
        <v>47</v>
      </c>
    </row>
    <row r="1412" spans="1:35" s="29" customFormat="1" hidden="1" x14ac:dyDescent="0.25">
      <c r="A1412" s="22">
        <v>7</v>
      </c>
      <c r="B1412" s="22" t="s">
        <v>2305</v>
      </c>
      <c r="C1412" s="23">
        <v>4011</v>
      </c>
      <c r="D1412" s="23" t="s">
        <v>1916</v>
      </c>
      <c r="E1412" s="24" t="s">
        <v>2007</v>
      </c>
      <c r="F1412" s="25">
        <v>1</v>
      </c>
      <c r="G1412" s="23">
        <v>5053896</v>
      </c>
      <c r="H1412" s="23" t="s">
        <v>2306</v>
      </c>
      <c r="I1412" s="22" t="s">
        <v>78</v>
      </c>
      <c r="J1412" s="26">
        <v>6</v>
      </c>
      <c r="K1412" s="23"/>
      <c r="L1412" s="22"/>
      <c r="M1412" s="23" t="s">
        <v>84</v>
      </c>
      <c r="N1412" s="23" t="s">
        <v>41</v>
      </c>
      <c r="O1412" s="23" t="s">
        <v>41</v>
      </c>
      <c r="P1412" s="61" t="s">
        <v>42</v>
      </c>
      <c r="Q1412" s="26" t="s">
        <v>63</v>
      </c>
      <c r="R1412" s="23" t="s">
        <v>44</v>
      </c>
      <c r="S1412" s="23" t="s">
        <v>45</v>
      </c>
      <c r="T1412" s="27">
        <v>1</v>
      </c>
      <c r="U1412" s="23" t="s">
        <v>130</v>
      </c>
      <c r="V1412" s="27">
        <v>1</v>
      </c>
      <c r="W1412" s="28">
        <v>591550</v>
      </c>
      <c r="X1412" s="27">
        <v>0.8</v>
      </c>
      <c r="Y1412" s="28">
        <v>591550</v>
      </c>
      <c r="Z1412" s="28">
        <v>381018.99</v>
      </c>
      <c r="AA1412" s="28">
        <v>381018.99</v>
      </c>
      <c r="AB1412" s="28">
        <v>0</v>
      </c>
      <c r="AC1412" s="28">
        <v>0</v>
      </c>
      <c r="AD1412" s="28"/>
      <c r="AE1412" s="23"/>
      <c r="AF1412" s="28">
        <v>381018.99</v>
      </c>
      <c r="AG1412" s="28"/>
      <c r="AH1412" s="28"/>
      <c r="AI1412" t="s">
        <v>47</v>
      </c>
    </row>
    <row r="1413" spans="1:35" s="29" customFormat="1" hidden="1" x14ac:dyDescent="0.25">
      <c r="A1413" s="22">
        <v>7</v>
      </c>
      <c r="B1413" s="22" t="s">
        <v>2305</v>
      </c>
      <c r="C1413" s="23">
        <v>4011</v>
      </c>
      <c r="D1413" s="23" t="s">
        <v>1916</v>
      </c>
      <c r="E1413" s="24" t="s">
        <v>2007</v>
      </c>
      <c r="F1413" s="25">
        <v>1</v>
      </c>
      <c r="G1413" s="23">
        <v>5053897</v>
      </c>
      <c r="H1413" s="23" t="s">
        <v>2307</v>
      </c>
      <c r="I1413" s="22" t="s">
        <v>78</v>
      </c>
      <c r="J1413" s="26">
        <v>1</v>
      </c>
      <c r="K1413" s="23"/>
      <c r="L1413" s="22"/>
      <c r="M1413" s="23" t="s">
        <v>84</v>
      </c>
      <c r="N1413" s="23" t="s">
        <v>41</v>
      </c>
      <c r="O1413" s="23" t="s">
        <v>41</v>
      </c>
      <c r="P1413" s="61" t="s">
        <v>42</v>
      </c>
      <c r="Q1413" s="26" t="s">
        <v>63</v>
      </c>
      <c r="R1413" s="23" t="s">
        <v>44</v>
      </c>
      <c r="S1413" s="23" t="s">
        <v>45</v>
      </c>
      <c r="T1413" s="27">
        <v>1</v>
      </c>
      <c r="U1413" s="23" t="s">
        <v>130</v>
      </c>
      <c r="V1413" s="27">
        <v>1</v>
      </c>
      <c r="W1413" s="28">
        <v>554950</v>
      </c>
      <c r="X1413" s="27">
        <v>0.8</v>
      </c>
      <c r="Y1413" s="28">
        <v>554950</v>
      </c>
      <c r="Z1413" s="28">
        <v>359298.48</v>
      </c>
      <c r="AA1413" s="28">
        <v>375016.21</v>
      </c>
      <c r="AB1413" s="28">
        <v>222703.65</v>
      </c>
      <c r="AC1413" s="28">
        <v>0</v>
      </c>
      <c r="AD1413" s="28">
        <v>375016.21</v>
      </c>
      <c r="AE1413" s="23" t="s">
        <v>1959</v>
      </c>
      <c r="AF1413" s="28"/>
      <c r="AG1413" s="28"/>
      <c r="AH1413" s="28"/>
      <c r="AI1413" t="s">
        <v>47</v>
      </c>
    </row>
    <row r="1414" spans="1:35" s="29" customFormat="1" hidden="1" x14ac:dyDescent="0.25">
      <c r="A1414" s="22">
        <v>7</v>
      </c>
      <c r="B1414" s="22" t="s">
        <v>2305</v>
      </c>
      <c r="C1414" s="23">
        <v>4011</v>
      </c>
      <c r="D1414" s="23" t="s">
        <v>1916</v>
      </c>
      <c r="E1414" s="24" t="s">
        <v>1928</v>
      </c>
      <c r="F1414" s="25">
        <v>1</v>
      </c>
      <c r="G1414" s="23">
        <v>5053904</v>
      </c>
      <c r="H1414" s="23" t="s">
        <v>2308</v>
      </c>
      <c r="I1414" s="22" t="s">
        <v>78</v>
      </c>
      <c r="J1414" s="26">
        <v>0</v>
      </c>
      <c r="K1414" s="23"/>
      <c r="L1414" s="22"/>
      <c r="M1414" s="23" t="s">
        <v>84</v>
      </c>
      <c r="N1414" s="23" t="s">
        <v>41</v>
      </c>
      <c r="O1414" s="23" t="s">
        <v>41</v>
      </c>
      <c r="P1414" s="61" t="s">
        <v>42</v>
      </c>
      <c r="Q1414" s="26" t="s">
        <v>63</v>
      </c>
      <c r="R1414" s="23" t="s">
        <v>44</v>
      </c>
      <c r="S1414" s="23" t="s">
        <v>45</v>
      </c>
      <c r="T1414" s="27">
        <v>1</v>
      </c>
      <c r="U1414" s="23" t="s">
        <v>130</v>
      </c>
      <c r="V1414" s="27">
        <v>1</v>
      </c>
      <c r="W1414" s="28">
        <v>1876050.84</v>
      </c>
      <c r="X1414" s="27">
        <v>0.8</v>
      </c>
      <c r="Y1414" s="28">
        <v>1876050.84</v>
      </c>
      <c r="Z1414" s="28">
        <v>632806.96</v>
      </c>
      <c r="AA1414" s="28">
        <v>632806.96</v>
      </c>
      <c r="AB1414" s="28">
        <v>632806.96</v>
      </c>
      <c r="AC1414" s="28">
        <v>0</v>
      </c>
      <c r="AD1414" s="28">
        <v>632806.96</v>
      </c>
      <c r="AE1414" s="23"/>
      <c r="AF1414" s="28"/>
      <c r="AG1414" s="28"/>
      <c r="AH1414" s="28"/>
      <c r="AI1414" t="s">
        <v>47</v>
      </c>
    </row>
    <row r="1415" spans="1:35" s="29" customFormat="1" hidden="1" x14ac:dyDescent="0.25">
      <c r="A1415" s="22">
        <v>7</v>
      </c>
      <c r="B1415" s="22" t="s">
        <v>2309</v>
      </c>
      <c r="C1415" s="23">
        <v>4085</v>
      </c>
      <c r="D1415" s="23" t="s">
        <v>1916</v>
      </c>
      <c r="E1415" s="24" t="s">
        <v>120</v>
      </c>
      <c r="F1415" s="25">
        <v>1</v>
      </c>
      <c r="G1415" s="23">
        <v>5053908</v>
      </c>
      <c r="H1415" s="23" t="s">
        <v>2310</v>
      </c>
      <c r="I1415" s="22" t="s">
        <v>78</v>
      </c>
      <c r="J1415" s="26">
        <v>3</v>
      </c>
      <c r="K1415" s="23"/>
      <c r="L1415" s="22"/>
      <c r="M1415" s="23" t="s">
        <v>84</v>
      </c>
      <c r="N1415" s="23" t="s">
        <v>41</v>
      </c>
      <c r="O1415" s="23" t="s">
        <v>41</v>
      </c>
      <c r="P1415" s="61" t="s">
        <v>57</v>
      </c>
      <c r="Q1415" s="26" t="s">
        <v>115</v>
      </c>
      <c r="R1415" s="23" t="s">
        <v>44</v>
      </c>
      <c r="S1415" s="23" t="s">
        <v>45</v>
      </c>
      <c r="T1415" s="27">
        <v>1</v>
      </c>
      <c r="U1415" s="23" t="s">
        <v>59</v>
      </c>
      <c r="V1415" s="27">
        <v>1</v>
      </c>
      <c r="W1415" s="28">
        <v>2828200</v>
      </c>
      <c r="X1415" s="27">
        <v>0.8</v>
      </c>
      <c r="Y1415" s="28">
        <v>2828200</v>
      </c>
      <c r="Z1415" s="28">
        <v>2789678.16</v>
      </c>
      <c r="AA1415" s="28">
        <v>2789678.16</v>
      </c>
      <c r="AB1415" s="28">
        <v>165047.07</v>
      </c>
      <c r="AC1415" s="28">
        <v>0</v>
      </c>
      <c r="AD1415" s="28">
        <v>450000</v>
      </c>
      <c r="AE1415" s="23"/>
      <c r="AF1415" s="28">
        <v>2400000</v>
      </c>
      <c r="AG1415" s="28"/>
      <c r="AH1415" s="28"/>
      <c r="AI1415" t="s">
        <v>47</v>
      </c>
    </row>
    <row r="1416" spans="1:35" s="29" customFormat="1" hidden="1" x14ac:dyDescent="0.25">
      <c r="A1416" s="22">
        <v>7</v>
      </c>
      <c r="B1416" s="22" t="s">
        <v>2305</v>
      </c>
      <c r="C1416" s="23">
        <v>4011</v>
      </c>
      <c r="D1416" s="23" t="s">
        <v>1916</v>
      </c>
      <c r="E1416" s="24" t="s">
        <v>1928</v>
      </c>
      <c r="F1416" s="25">
        <v>1</v>
      </c>
      <c r="G1416" s="23">
        <v>5053911</v>
      </c>
      <c r="H1416" s="23" t="s">
        <v>2311</v>
      </c>
      <c r="I1416" s="22" t="s">
        <v>78</v>
      </c>
      <c r="J1416" s="26">
        <v>0</v>
      </c>
      <c r="K1416" s="23"/>
      <c r="L1416" s="22"/>
      <c r="M1416" s="23" t="s">
        <v>84</v>
      </c>
      <c r="N1416" s="23" t="s">
        <v>41</v>
      </c>
      <c r="O1416" s="23" t="s">
        <v>41</v>
      </c>
      <c r="P1416" s="61" t="s">
        <v>42</v>
      </c>
      <c r="Q1416" s="26" t="s">
        <v>63</v>
      </c>
      <c r="R1416" s="23" t="s">
        <v>44</v>
      </c>
      <c r="S1416" s="23" t="s">
        <v>45</v>
      </c>
      <c r="T1416" s="27">
        <v>1</v>
      </c>
      <c r="U1416" s="23" t="s">
        <v>130</v>
      </c>
      <c r="V1416" s="27">
        <v>1</v>
      </c>
      <c r="W1416" s="28">
        <v>1403614.42</v>
      </c>
      <c r="X1416" s="27">
        <v>0.8</v>
      </c>
      <c r="Y1416" s="28">
        <v>1403614.42</v>
      </c>
      <c r="Z1416" s="28">
        <v>442921.13</v>
      </c>
      <c r="AA1416" s="28">
        <v>442921.13</v>
      </c>
      <c r="AB1416" s="28">
        <v>442911.94</v>
      </c>
      <c r="AC1416" s="28">
        <v>0</v>
      </c>
      <c r="AD1416" s="28">
        <v>442921.13</v>
      </c>
      <c r="AE1416" s="23"/>
      <c r="AF1416" s="28"/>
      <c r="AG1416" s="28"/>
      <c r="AH1416" s="28"/>
      <c r="AI1416" t="s">
        <v>47</v>
      </c>
    </row>
    <row r="1417" spans="1:35" s="29" customFormat="1" x14ac:dyDescent="0.25">
      <c r="A1417" s="22">
        <v>7</v>
      </c>
      <c r="B1417" s="22" t="s">
        <v>2312</v>
      </c>
      <c r="C1417" s="23">
        <v>3850</v>
      </c>
      <c r="D1417" s="23" t="s">
        <v>1916</v>
      </c>
      <c r="E1417" s="24" t="s">
        <v>2021</v>
      </c>
      <c r="F1417" s="25">
        <v>1</v>
      </c>
      <c r="G1417" s="23">
        <v>5053951</v>
      </c>
      <c r="H1417" s="23" t="s">
        <v>2313</v>
      </c>
      <c r="I1417" s="22" t="s">
        <v>1968</v>
      </c>
      <c r="J1417" s="26">
        <v>5</v>
      </c>
      <c r="K1417" s="66" t="s">
        <v>3099</v>
      </c>
      <c r="L1417" s="22"/>
      <c r="M1417" s="23" t="s">
        <v>84</v>
      </c>
      <c r="N1417" s="23" t="s">
        <v>41</v>
      </c>
      <c r="O1417" s="23" t="s">
        <v>41</v>
      </c>
      <c r="P1417" s="61" t="s">
        <v>450</v>
      </c>
      <c r="Q1417" s="26" t="s">
        <v>2137</v>
      </c>
      <c r="R1417" s="23" t="s">
        <v>44</v>
      </c>
      <c r="S1417" s="23" t="s">
        <v>45</v>
      </c>
      <c r="T1417" s="27">
        <v>1</v>
      </c>
      <c r="U1417" s="23" t="s">
        <v>497</v>
      </c>
      <c r="V1417" s="27">
        <v>1</v>
      </c>
      <c r="W1417" s="67">
        <v>0</v>
      </c>
      <c r="X1417" s="27">
        <v>0.79999996418728203</v>
      </c>
      <c r="Y1417" s="28">
        <v>49997.11</v>
      </c>
      <c r="Z1417" s="28">
        <v>0</v>
      </c>
      <c r="AA1417" s="67">
        <v>0</v>
      </c>
      <c r="AB1417" s="28">
        <v>0</v>
      </c>
      <c r="AC1417" s="28">
        <v>0</v>
      </c>
      <c r="AD1417" s="28">
        <v>0</v>
      </c>
      <c r="AE1417" s="23" t="s">
        <v>2049</v>
      </c>
      <c r="AF1417" s="28"/>
      <c r="AG1417" s="28"/>
      <c r="AH1417" s="28"/>
      <c r="AI1417" t="s">
        <v>47</v>
      </c>
    </row>
    <row r="1418" spans="1:35" s="29" customFormat="1" x14ac:dyDescent="0.25">
      <c r="A1418" s="22">
        <v>7</v>
      </c>
      <c r="B1418" s="22" t="s">
        <v>2312</v>
      </c>
      <c r="C1418" s="23">
        <v>3850</v>
      </c>
      <c r="D1418" s="23" t="s">
        <v>1916</v>
      </c>
      <c r="E1418" s="24" t="s">
        <v>2021</v>
      </c>
      <c r="F1418" s="25">
        <v>1</v>
      </c>
      <c r="G1418" s="23">
        <v>5054095</v>
      </c>
      <c r="H1418" s="23" t="s">
        <v>2314</v>
      </c>
      <c r="I1418" s="22" t="s">
        <v>78</v>
      </c>
      <c r="J1418" s="26">
        <v>1</v>
      </c>
      <c r="K1418" s="66" t="s">
        <v>3099</v>
      </c>
      <c r="L1418" s="22"/>
      <c r="M1418" s="23" t="s">
        <v>84</v>
      </c>
      <c r="N1418" s="23" t="s">
        <v>41</v>
      </c>
      <c r="O1418" s="23" t="s">
        <v>41</v>
      </c>
      <c r="P1418" s="61" t="s">
        <v>42</v>
      </c>
      <c r="Q1418" s="26" t="s">
        <v>928</v>
      </c>
      <c r="R1418" s="23" t="s">
        <v>44</v>
      </c>
      <c r="S1418" s="23" t="s">
        <v>45</v>
      </c>
      <c r="T1418" s="27">
        <v>1</v>
      </c>
      <c r="U1418" s="23" t="s">
        <v>130</v>
      </c>
      <c r="V1418" s="27">
        <v>1</v>
      </c>
      <c r="W1418" s="28">
        <v>510000</v>
      </c>
      <c r="X1418" s="27">
        <v>0.8</v>
      </c>
      <c r="Y1418" s="28">
        <v>510000</v>
      </c>
      <c r="Z1418" s="28">
        <v>499916.59</v>
      </c>
      <c r="AA1418" s="28">
        <v>499000</v>
      </c>
      <c r="AB1418" s="28">
        <v>296545.32</v>
      </c>
      <c r="AC1418" s="28">
        <v>0</v>
      </c>
      <c r="AD1418" s="28">
        <v>495000</v>
      </c>
      <c r="AE1418" s="23"/>
      <c r="AF1418" s="28"/>
      <c r="AG1418" s="28"/>
      <c r="AH1418" s="28"/>
      <c r="AI1418" t="s">
        <v>47</v>
      </c>
    </row>
    <row r="1419" spans="1:35" s="29" customFormat="1" hidden="1" x14ac:dyDescent="0.25">
      <c r="A1419" s="22">
        <v>7</v>
      </c>
      <c r="B1419" s="22" t="s">
        <v>2305</v>
      </c>
      <c r="C1419" s="23">
        <v>4011</v>
      </c>
      <c r="D1419" s="23" t="s">
        <v>1916</v>
      </c>
      <c r="E1419" s="24" t="s">
        <v>1931</v>
      </c>
      <c r="F1419" s="25">
        <v>1</v>
      </c>
      <c r="G1419" s="23">
        <v>5054685</v>
      </c>
      <c r="H1419" s="23" t="s">
        <v>2315</v>
      </c>
      <c r="I1419" s="22" t="s">
        <v>78</v>
      </c>
      <c r="J1419" s="26">
        <v>1</v>
      </c>
      <c r="K1419" s="23"/>
      <c r="L1419" s="22"/>
      <c r="M1419" s="23" t="s">
        <v>84</v>
      </c>
      <c r="N1419" s="23" t="s">
        <v>41</v>
      </c>
      <c r="O1419" s="23" t="s">
        <v>41</v>
      </c>
      <c r="P1419" s="61" t="s">
        <v>42</v>
      </c>
      <c r="Q1419" s="26" t="s">
        <v>63</v>
      </c>
      <c r="R1419" s="23" t="s">
        <v>44</v>
      </c>
      <c r="S1419" s="23" t="s">
        <v>45</v>
      </c>
      <c r="T1419" s="27">
        <v>1</v>
      </c>
      <c r="U1419" s="23" t="s">
        <v>130</v>
      </c>
      <c r="V1419" s="27">
        <v>1</v>
      </c>
      <c r="W1419" s="28">
        <v>1200000</v>
      </c>
      <c r="X1419" s="27">
        <v>0.8</v>
      </c>
      <c r="Y1419" s="28">
        <v>1200000</v>
      </c>
      <c r="Z1419" s="28">
        <v>507461.18</v>
      </c>
      <c r="AA1419" s="28">
        <v>507461.18</v>
      </c>
      <c r="AB1419" s="28">
        <v>281795.15999999997</v>
      </c>
      <c r="AC1419" s="28">
        <v>0</v>
      </c>
      <c r="AD1419" s="28">
        <v>507461.18</v>
      </c>
      <c r="AE1419" s="23"/>
      <c r="AF1419" s="28"/>
      <c r="AG1419" s="28"/>
      <c r="AH1419" s="28"/>
      <c r="AI1419" t="s">
        <v>47</v>
      </c>
    </row>
    <row r="1420" spans="1:35" s="29" customFormat="1" hidden="1" x14ac:dyDescent="0.25">
      <c r="A1420" s="22">
        <v>7</v>
      </c>
      <c r="B1420" s="22" t="s">
        <v>2305</v>
      </c>
      <c r="C1420" s="23">
        <v>4011</v>
      </c>
      <c r="D1420" s="23" t="s">
        <v>1916</v>
      </c>
      <c r="E1420" s="24" t="s">
        <v>1938</v>
      </c>
      <c r="F1420" s="25">
        <v>1</v>
      </c>
      <c r="G1420" s="23">
        <v>5054694</v>
      </c>
      <c r="H1420" s="23" t="s">
        <v>2316</v>
      </c>
      <c r="I1420" s="22" t="s">
        <v>78</v>
      </c>
      <c r="J1420" s="26">
        <v>1</v>
      </c>
      <c r="K1420" s="23"/>
      <c r="L1420" s="22"/>
      <c r="M1420" s="23" t="s">
        <v>84</v>
      </c>
      <c r="N1420" s="23" t="s">
        <v>41</v>
      </c>
      <c r="O1420" s="23" t="s">
        <v>41</v>
      </c>
      <c r="P1420" s="61" t="s">
        <v>42</v>
      </c>
      <c r="Q1420" s="26" t="s">
        <v>63</v>
      </c>
      <c r="R1420" s="23" t="s">
        <v>44</v>
      </c>
      <c r="S1420" s="23" t="s">
        <v>45</v>
      </c>
      <c r="T1420" s="27">
        <v>1</v>
      </c>
      <c r="U1420" s="23" t="s">
        <v>130</v>
      </c>
      <c r="V1420" s="27">
        <v>1</v>
      </c>
      <c r="W1420" s="28">
        <v>1260000</v>
      </c>
      <c r="X1420" s="27">
        <v>0.8</v>
      </c>
      <c r="Y1420" s="28">
        <v>1260000</v>
      </c>
      <c r="Z1420" s="28">
        <v>589549.37</v>
      </c>
      <c r="AA1420" s="28">
        <v>589549.37</v>
      </c>
      <c r="AB1420" s="28">
        <v>262320.27</v>
      </c>
      <c r="AC1420" s="28">
        <v>0</v>
      </c>
      <c r="AD1420" s="28">
        <v>589549.37</v>
      </c>
      <c r="AE1420" s="23"/>
      <c r="AF1420" s="28"/>
      <c r="AG1420" s="28"/>
      <c r="AH1420" s="28"/>
      <c r="AI1420" t="s">
        <v>47</v>
      </c>
    </row>
    <row r="1421" spans="1:35" s="29" customFormat="1" hidden="1" x14ac:dyDescent="0.25">
      <c r="A1421" s="22">
        <v>7</v>
      </c>
      <c r="B1421" s="22" t="s">
        <v>2305</v>
      </c>
      <c r="C1421" s="23">
        <v>4011</v>
      </c>
      <c r="D1421" s="23" t="s">
        <v>1916</v>
      </c>
      <c r="E1421" s="24" t="s">
        <v>135</v>
      </c>
      <c r="F1421" s="25">
        <v>1</v>
      </c>
      <c r="G1421" s="23">
        <v>5054711</v>
      </c>
      <c r="H1421" s="23" t="s">
        <v>2317</v>
      </c>
      <c r="I1421" s="22" t="s">
        <v>78</v>
      </c>
      <c r="J1421" s="26">
        <v>1</v>
      </c>
      <c r="K1421" s="23"/>
      <c r="L1421" s="22"/>
      <c r="M1421" s="23" t="s">
        <v>84</v>
      </c>
      <c r="N1421" s="23" t="s">
        <v>41</v>
      </c>
      <c r="O1421" s="23" t="s">
        <v>41</v>
      </c>
      <c r="P1421" s="61" t="s">
        <v>42</v>
      </c>
      <c r="Q1421" s="26" t="s">
        <v>63</v>
      </c>
      <c r="R1421" s="23" t="s">
        <v>44</v>
      </c>
      <c r="S1421" s="23" t="s">
        <v>45</v>
      </c>
      <c r="T1421" s="27">
        <v>1</v>
      </c>
      <c r="U1421" s="23" t="s">
        <v>130</v>
      </c>
      <c r="V1421" s="27">
        <v>1</v>
      </c>
      <c r="W1421" s="28">
        <v>715000</v>
      </c>
      <c r="X1421" s="27">
        <v>0.8</v>
      </c>
      <c r="Y1421" s="28">
        <v>715000</v>
      </c>
      <c r="Z1421" s="28">
        <v>552146.55000000005</v>
      </c>
      <c r="AA1421" s="28">
        <v>552146.55000000005</v>
      </c>
      <c r="AB1421" s="28">
        <v>1258.58</v>
      </c>
      <c r="AC1421" s="28">
        <v>0</v>
      </c>
      <c r="AD1421" s="28">
        <v>552146.55000000005</v>
      </c>
      <c r="AE1421" s="23"/>
      <c r="AF1421" s="28"/>
      <c r="AG1421" s="28"/>
      <c r="AH1421" s="28"/>
      <c r="AI1421" t="s">
        <v>47</v>
      </c>
    </row>
    <row r="1422" spans="1:35" s="29" customFormat="1" hidden="1" x14ac:dyDescent="0.25">
      <c r="A1422" s="22">
        <v>7</v>
      </c>
      <c r="B1422" s="22" t="s">
        <v>2309</v>
      </c>
      <c r="C1422" s="23">
        <v>4085</v>
      </c>
      <c r="D1422" s="23" t="s">
        <v>1916</v>
      </c>
      <c r="E1422" s="24" t="s">
        <v>2297</v>
      </c>
      <c r="F1422" s="25">
        <v>1</v>
      </c>
      <c r="G1422" s="23">
        <v>5054712</v>
      </c>
      <c r="H1422" s="23" t="s">
        <v>2318</v>
      </c>
      <c r="I1422" s="22" t="s">
        <v>78</v>
      </c>
      <c r="J1422" s="26">
        <v>1</v>
      </c>
      <c r="K1422" s="23"/>
      <c r="L1422" s="22"/>
      <c r="M1422" s="23" t="s">
        <v>84</v>
      </c>
      <c r="N1422" s="23" t="s">
        <v>41</v>
      </c>
      <c r="O1422" s="23" t="s">
        <v>41</v>
      </c>
      <c r="P1422" s="61" t="s">
        <v>57</v>
      </c>
      <c r="Q1422" s="26" t="s">
        <v>115</v>
      </c>
      <c r="R1422" s="23" t="s">
        <v>44</v>
      </c>
      <c r="S1422" s="23" t="s">
        <v>45</v>
      </c>
      <c r="T1422" s="27">
        <v>1</v>
      </c>
      <c r="U1422" s="23" t="s">
        <v>59</v>
      </c>
      <c r="V1422" s="27">
        <v>1</v>
      </c>
      <c r="W1422" s="28">
        <v>160000</v>
      </c>
      <c r="X1422" s="27">
        <v>0.8</v>
      </c>
      <c r="Y1422" s="28">
        <v>160000</v>
      </c>
      <c r="Z1422" s="28">
        <v>160000</v>
      </c>
      <c r="AA1422" s="28">
        <v>160000</v>
      </c>
      <c r="AB1422" s="28">
        <v>95595.17</v>
      </c>
      <c r="AC1422" s="28">
        <v>0</v>
      </c>
      <c r="AD1422" s="28">
        <v>160000</v>
      </c>
      <c r="AE1422" s="23"/>
      <c r="AF1422" s="28"/>
      <c r="AG1422" s="28"/>
      <c r="AH1422" s="28">
        <v>0</v>
      </c>
      <c r="AI1422" t="s">
        <v>47</v>
      </c>
    </row>
    <row r="1423" spans="1:35" s="29" customFormat="1" x14ac:dyDescent="0.25">
      <c r="A1423" s="22">
        <v>7</v>
      </c>
      <c r="B1423" s="22" t="s">
        <v>2312</v>
      </c>
      <c r="C1423" s="23">
        <v>3850</v>
      </c>
      <c r="D1423" s="23" t="s">
        <v>1916</v>
      </c>
      <c r="E1423" s="24" t="s">
        <v>2021</v>
      </c>
      <c r="F1423" s="25">
        <v>1</v>
      </c>
      <c r="G1423" s="23">
        <v>5055297</v>
      </c>
      <c r="H1423" s="23" t="s">
        <v>2319</v>
      </c>
      <c r="I1423" s="22" t="s">
        <v>78</v>
      </c>
      <c r="J1423" s="33" t="s">
        <v>2122</v>
      </c>
      <c r="K1423" s="66" t="s">
        <v>3099</v>
      </c>
      <c r="L1423" s="22"/>
      <c r="M1423" s="23" t="s">
        <v>84</v>
      </c>
      <c r="N1423" s="23" t="s">
        <v>41</v>
      </c>
      <c r="O1423" s="23" t="s">
        <v>41</v>
      </c>
      <c r="P1423" s="61" t="s">
        <v>57</v>
      </c>
      <c r="Q1423" s="26" t="s">
        <v>58</v>
      </c>
      <c r="R1423" s="23" t="s">
        <v>44</v>
      </c>
      <c r="S1423" s="23" t="s">
        <v>45</v>
      </c>
      <c r="T1423" s="27">
        <v>1</v>
      </c>
      <c r="U1423" s="23" t="s">
        <v>2132</v>
      </c>
      <c r="V1423" s="27">
        <v>1</v>
      </c>
      <c r="W1423" s="28">
        <v>150000</v>
      </c>
      <c r="X1423" s="27">
        <v>0.8</v>
      </c>
      <c r="Y1423" s="28">
        <v>150000</v>
      </c>
      <c r="Z1423" s="28">
        <v>0</v>
      </c>
      <c r="AA1423" s="28">
        <v>106500</v>
      </c>
      <c r="AB1423" s="28">
        <v>0</v>
      </c>
      <c r="AC1423" s="28">
        <v>0</v>
      </c>
      <c r="AD1423" s="28">
        <v>80000</v>
      </c>
      <c r="AE1423" s="23" t="s">
        <v>2320</v>
      </c>
      <c r="AF1423" s="28"/>
      <c r="AG1423" s="28"/>
      <c r="AH1423" s="28">
        <v>26000</v>
      </c>
      <c r="AI1423" t="s">
        <v>47</v>
      </c>
    </row>
    <row r="1424" spans="1:35" s="29" customFormat="1" x14ac:dyDescent="0.25">
      <c r="A1424" s="22">
        <v>7</v>
      </c>
      <c r="B1424" s="22" t="s">
        <v>2312</v>
      </c>
      <c r="C1424" s="23">
        <v>3850</v>
      </c>
      <c r="D1424" s="23" t="s">
        <v>1916</v>
      </c>
      <c r="E1424" s="24" t="s">
        <v>2021</v>
      </c>
      <c r="F1424" s="25">
        <v>1</v>
      </c>
      <c r="G1424" s="23">
        <v>5055343</v>
      </c>
      <c r="H1424" s="23" t="s">
        <v>2321</v>
      </c>
      <c r="I1424" s="22" t="s">
        <v>78</v>
      </c>
      <c r="J1424" s="33" t="s">
        <v>2122</v>
      </c>
      <c r="K1424" s="66" t="s">
        <v>3099</v>
      </c>
      <c r="L1424" s="22"/>
      <c r="M1424" s="23" t="s">
        <v>84</v>
      </c>
      <c r="N1424" s="23" t="s">
        <v>41</v>
      </c>
      <c r="O1424" s="23" t="s">
        <v>41</v>
      </c>
      <c r="P1424" s="61" t="s">
        <v>57</v>
      </c>
      <c r="Q1424" s="26" t="s">
        <v>58</v>
      </c>
      <c r="R1424" s="23" t="s">
        <v>44</v>
      </c>
      <c r="S1424" s="23" t="s">
        <v>45</v>
      </c>
      <c r="T1424" s="27">
        <v>1</v>
      </c>
      <c r="U1424" s="23" t="s">
        <v>203</v>
      </c>
      <c r="V1424" s="27">
        <v>1</v>
      </c>
      <c r="W1424" s="28">
        <v>500000</v>
      </c>
      <c r="X1424" s="27">
        <v>0.8</v>
      </c>
      <c r="Y1424" s="28">
        <v>500000</v>
      </c>
      <c r="Z1424" s="28">
        <v>443858.28</v>
      </c>
      <c r="AA1424" s="28">
        <v>375062.65</v>
      </c>
      <c r="AB1424" s="28">
        <v>0</v>
      </c>
      <c r="AC1424" s="28">
        <v>0</v>
      </c>
      <c r="AD1424" s="28">
        <v>400000</v>
      </c>
      <c r="AE1424" s="23" t="s">
        <v>2322</v>
      </c>
      <c r="AF1424" s="28"/>
      <c r="AG1424" s="28"/>
      <c r="AH1424" s="28">
        <v>40000</v>
      </c>
      <c r="AI1424" t="s">
        <v>47</v>
      </c>
    </row>
    <row r="1425" spans="1:35" s="29" customFormat="1" hidden="1" x14ac:dyDescent="0.25">
      <c r="A1425" s="22">
        <v>7</v>
      </c>
      <c r="B1425" s="22" t="s">
        <v>2305</v>
      </c>
      <c r="C1425" s="23">
        <v>4011</v>
      </c>
      <c r="D1425" s="23" t="s">
        <v>1916</v>
      </c>
      <c r="E1425" s="24" t="s">
        <v>2032</v>
      </c>
      <c r="F1425" s="25">
        <v>1</v>
      </c>
      <c r="G1425" s="23">
        <v>5055402</v>
      </c>
      <c r="H1425" s="23" t="s">
        <v>2323</v>
      </c>
      <c r="I1425" s="22" t="s">
        <v>78</v>
      </c>
      <c r="J1425" s="26">
        <v>6</v>
      </c>
      <c r="K1425" s="23"/>
      <c r="L1425" s="22"/>
      <c r="M1425" s="23" t="s">
        <v>84</v>
      </c>
      <c r="N1425" s="23" t="s">
        <v>41</v>
      </c>
      <c r="O1425" s="23" t="s">
        <v>41</v>
      </c>
      <c r="P1425" s="61" t="s">
        <v>42</v>
      </c>
      <c r="Q1425" s="26" t="s">
        <v>63</v>
      </c>
      <c r="R1425" s="23" t="s">
        <v>44</v>
      </c>
      <c r="S1425" s="23" t="s">
        <v>45</v>
      </c>
      <c r="T1425" s="27">
        <v>1</v>
      </c>
      <c r="U1425" s="23" t="s">
        <v>130</v>
      </c>
      <c r="V1425" s="27">
        <v>1</v>
      </c>
      <c r="W1425" s="28">
        <v>658000</v>
      </c>
      <c r="X1425" s="27">
        <v>0.8</v>
      </c>
      <c r="Y1425" s="28">
        <v>658000</v>
      </c>
      <c r="Z1425" s="28">
        <v>280998.31</v>
      </c>
      <c r="AA1425" s="28">
        <v>280998.31</v>
      </c>
      <c r="AB1425" s="28">
        <v>0</v>
      </c>
      <c r="AC1425" s="28">
        <v>0</v>
      </c>
      <c r="AD1425" s="28"/>
      <c r="AE1425" s="23"/>
      <c r="AF1425" s="28">
        <v>280998.31</v>
      </c>
      <c r="AG1425" s="28"/>
      <c r="AH1425" s="28"/>
      <c r="AI1425" t="s">
        <v>47</v>
      </c>
    </row>
    <row r="1426" spans="1:35" s="29" customFormat="1" hidden="1" x14ac:dyDescent="0.25">
      <c r="A1426" s="22">
        <v>7</v>
      </c>
      <c r="B1426" s="22" t="s">
        <v>2305</v>
      </c>
      <c r="C1426" s="23">
        <v>4011</v>
      </c>
      <c r="D1426" s="23" t="s">
        <v>1916</v>
      </c>
      <c r="E1426" s="24" t="s">
        <v>2032</v>
      </c>
      <c r="F1426" s="25">
        <v>1</v>
      </c>
      <c r="G1426" s="23">
        <v>5055403</v>
      </c>
      <c r="H1426" s="23" t="s">
        <v>2324</v>
      </c>
      <c r="I1426" s="22" t="s">
        <v>78</v>
      </c>
      <c r="J1426" s="26">
        <v>6</v>
      </c>
      <c r="K1426" s="23"/>
      <c r="L1426" s="22"/>
      <c r="M1426" s="23" t="s">
        <v>84</v>
      </c>
      <c r="N1426" s="23" t="s">
        <v>41</v>
      </c>
      <c r="O1426" s="23" t="s">
        <v>41</v>
      </c>
      <c r="P1426" s="61" t="s">
        <v>42</v>
      </c>
      <c r="Q1426" s="26" t="s">
        <v>63</v>
      </c>
      <c r="R1426" s="23" t="s">
        <v>44</v>
      </c>
      <c r="S1426" s="23" t="s">
        <v>45</v>
      </c>
      <c r="T1426" s="27">
        <v>1</v>
      </c>
      <c r="U1426" s="23" t="s">
        <v>130</v>
      </c>
      <c r="V1426" s="27">
        <v>1</v>
      </c>
      <c r="W1426" s="28">
        <v>733000</v>
      </c>
      <c r="X1426" s="27">
        <v>0.8</v>
      </c>
      <c r="Y1426" s="28">
        <v>733000</v>
      </c>
      <c r="Z1426" s="28">
        <v>326650.99</v>
      </c>
      <c r="AA1426" s="28">
        <v>326650.99</v>
      </c>
      <c r="AB1426" s="28">
        <v>0</v>
      </c>
      <c r="AC1426" s="28">
        <v>0</v>
      </c>
      <c r="AD1426" s="28"/>
      <c r="AE1426" s="23"/>
      <c r="AF1426" s="28">
        <v>326650.99</v>
      </c>
      <c r="AG1426" s="28"/>
      <c r="AH1426" s="28"/>
      <c r="AI1426" t="s">
        <v>47</v>
      </c>
    </row>
    <row r="1427" spans="1:35" s="29" customFormat="1" hidden="1" x14ac:dyDescent="0.25">
      <c r="A1427" s="22">
        <v>7</v>
      </c>
      <c r="B1427" s="22" t="s">
        <v>2305</v>
      </c>
      <c r="C1427" s="23">
        <v>4011</v>
      </c>
      <c r="D1427" s="23" t="s">
        <v>1916</v>
      </c>
      <c r="E1427" s="24" t="s">
        <v>2013</v>
      </c>
      <c r="F1427" s="25">
        <v>1</v>
      </c>
      <c r="G1427" s="23">
        <v>5055471</v>
      </c>
      <c r="H1427" s="23" t="s">
        <v>2325</v>
      </c>
      <c r="I1427" s="22" t="s">
        <v>78</v>
      </c>
      <c r="J1427" s="26">
        <v>6</v>
      </c>
      <c r="K1427" s="23"/>
      <c r="L1427" s="22"/>
      <c r="M1427" s="23" t="s">
        <v>84</v>
      </c>
      <c r="N1427" s="23" t="s">
        <v>41</v>
      </c>
      <c r="O1427" s="23" t="s">
        <v>41</v>
      </c>
      <c r="P1427" s="61" t="s">
        <v>42</v>
      </c>
      <c r="Q1427" s="26" t="s">
        <v>63</v>
      </c>
      <c r="R1427" s="23" t="s">
        <v>44</v>
      </c>
      <c r="S1427" s="23" t="s">
        <v>45</v>
      </c>
      <c r="T1427" s="27">
        <v>1</v>
      </c>
      <c r="U1427" s="23" t="s">
        <v>130</v>
      </c>
      <c r="V1427" s="27">
        <v>1</v>
      </c>
      <c r="W1427" s="28">
        <v>818000</v>
      </c>
      <c r="X1427" s="27">
        <v>0.8</v>
      </c>
      <c r="Y1427" s="28">
        <v>818000</v>
      </c>
      <c r="Z1427" s="28">
        <v>0</v>
      </c>
      <c r="AA1427" s="28">
        <v>600000</v>
      </c>
      <c r="AB1427" s="28">
        <v>0</v>
      </c>
      <c r="AC1427" s="28">
        <v>0</v>
      </c>
      <c r="AD1427" s="28"/>
      <c r="AE1427" s="23"/>
      <c r="AF1427" s="28">
        <v>818000</v>
      </c>
      <c r="AG1427" s="28"/>
      <c r="AH1427" s="28"/>
      <c r="AI1427" t="s">
        <v>47</v>
      </c>
    </row>
    <row r="1428" spans="1:35" s="29" customFormat="1" hidden="1" x14ac:dyDescent="0.25">
      <c r="A1428" s="22">
        <v>7</v>
      </c>
      <c r="B1428" s="22" t="s">
        <v>2305</v>
      </c>
      <c r="C1428" s="23">
        <v>4011</v>
      </c>
      <c r="D1428" s="23" t="s">
        <v>1916</v>
      </c>
      <c r="E1428" s="24" t="s">
        <v>1931</v>
      </c>
      <c r="F1428" s="25">
        <v>1</v>
      </c>
      <c r="G1428" s="23">
        <v>5055472</v>
      </c>
      <c r="H1428" s="23" t="s">
        <v>2326</v>
      </c>
      <c r="I1428" s="22" t="s">
        <v>78</v>
      </c>
      <c r="J1428" s="26">
        <v>1</v>
      </c>
      <c r="K1428" s="23"/>
      <c r="L1428" s="22"/>
      <c r="M1428" s="23" t="s">
        <v>84</v>
      </c>
      <c r="N1428" s="23" t="s">
        <v>41</v>
      </c>
      <c r="O1428" s="23" t="s">
        <v>41</v>
      </c>
      <c r="P1428" s="61" t="s">
        <v>42</v>
      </c>
      <c r="Q1428" s="26" t="s">
        <v>63</v>
      </c>
      <c r="R1428" s="23" t="s">
        <v>44</v>
      </c>
      <c r="S1428" s="23" t="s">
        <v>45</v>
      </c>
      <c r="T1428" s="27">
        <v>1</v>
      </c>
      <c r="U1428" s="23" t="s">
        <v>130</v>
      </c>
      <c r="V1428" s="27">
        <v>1</v>
      </c>
      <c r="W1428" s="28">
        <v>1200000</v>
      </c>
      <c r="X1428" s="27">
        <v>0.8</v>
      </c>
      <c r="Y1428" s="28">
        <v>1200000</v>
      </c>
      <c r="Z1428" s="28">
        <v>497815.16</v>
      </c>
      <c r="AA1428" s="28">
        <v>497815.16</v>
      </c>
      <c r="AB1428" s="28">
        <v>302821.71000000002</v>
      </c>
      <c r="AC1428" s="28">
        <v>0</v>
      </c>
      <c r="AD1428" s="28">
        <v>497815.16</v>
      </c>
      <c r="AE1428" s="23"/>
      <c r="AF1428" s="28"/>
      <c r="AG1428" s="28"/>
      <c r="AH1428" s="28"/>
      <c r="AI1428" t="s">
        <v>47</v>
      </c>
    </row>
    <row r="1429" spans="1:35" s="29" customFormat="1" hidden="1" x14ac:dyDescent="0.25">
      <c r="A1429" s="22">
        <v>7</v>
      </c>
      <c r="B1429" s="22" t="s">
        <v>2305</v>
      </c>
      <c r="C1429" s="23">
        <v>4011</v>
      </c>
      <c r="D1429" s="23" t="s">
        <v>1916</v>
      </c>
      <c r="E1429" s="24" t="s">
        <v>2013</v>
      </c>
      <c r="F1429" s="25">
        <v>1</v>
      </c>
      <c r="G1429" s="23">
        <v>5055607</v>
      </c>
      <c r="H1429" s="23" t="s">
        <v>2327</v>
      </c>
      <c r="I1429" s="22" t="s">
        <v>78</v>
      </c>
      <c r="J1429" s="26">
        <v>6</v>
      </c>
      <c r="K1429" s="23"/>
      <c r="L1429" s="22"/>
      <c r="M1429" s="23" t="s">
        <v>84</v>
      </c>
      <c r="N1429" s="23" t="s">
        <v>41</v>
      </c>
      <c r="O1429" s="23" t="s">
        <v>41</v>
      </c>
      <c r="P1429" s="61" t="s">
        <v>42</v>
      </c>
      <c r="Q1429" s="26" t="s">
        <v>63</v>
      </c>
      <c r="R1429" s="23" t="s">
        <v>44</v>
      </c>
      <c r="S1429" s="23" t="s">
        <v>45</v>
      </c>
      <c r="T1429" s="27">
        <v>1</v>
      </c>
      <c r="U1429" s="23" t="s">
        <v>130</v>
      </c>
      <c r="V1429" s="27">
        <v>1</v>
      </c>
      <c r="W1429" s="28">
        <v>807240</v>
      </c>
      <c r="X1429" s="27">
        <v>0.8</v>
      </c>
      <c r="Y1429" s="28">
        <v>807240</v>
      </c>
      <c r="Z1429" s="28">
        <v>0</v>
      </c>
      <c r="AA1429" s="28">
        <v>600000</v>
      </c>
      <c r="AB1429" s="28">
        <v>0</v>
      </c>
      <c r="AC1429" s="28">
        <v>0</v>
      </c>
      <c r="AD1429" s="28"/>
      <c r="AE1429" s="23"/>
      <c r="AF1429" s="28">
        <v>807240</v>
      </c>
      <c r="AG1429" s="28"/>
      <c r="AH1429" s="28"/>
      <c r="AI1429" t="s">
        <v>47</v>
      </c>
    </row>
    <row r="1430" spans="1:35" s="29" customFormat="1" hidden="1" x14ac:dyDescent="0.25">
      <c r="A1430" s="22">
        <v>7</v>
      </c>
      <c r="B1430" s="22" t="s">
        <v>2328</v>
      </c>
      <c r="C1430" s="23">
        <v>3848</v>
      </c>
      <c r="D1430" s="23" t="s">
        <v>1916</v>
      </c>
      <c r="E1430" s="24" t="s">
        <v>1931</v>
      </c>
      <c r="F1430" s="25">
        <v>1</v>
      </c>
      <c r="G1430" s="23">
        <v>5055803</v>
      </c>
      <c r="H1430" s="23" t="s">
        <v>2329</v>
      </c>
      <c r="I1430" s="22" t="s">
        <v>78</v>
      </c>
      <c r="J1430" s="33">
        <v>6</v>
      </c>
      <c r="K1430" s="66" t="s">
        <v>3099</v>
      </c>
      <c r="L1430" s="22"/>
      <c r="M1430" s="23" t="s">
        <v>84</v>
      </c>
      <c r="N1430" s="23" t="s">
        <v>41</v>
      </c>
      <c r="O1430" s="23" t="s">
        <v>41</v>
      </c>
      <c r="P1430" s="61" t="s">
        <v>57</v>
      </c>
      <c r="Q1430" s="26" t="s">
        <v>58</v>
      </c>
      <c r="R1430" s="23" t="s">
        <v>44</v>
      </c>
      <c r="S1430" s="23" t="s">
        <v>45</v>
      </c>
      <c r="T1430" s="27">
        <v>1</v>
      </c>
      <c r="U1430" s="23" t="s">
        <v>2132</v>
      </c>
      <c r="V1430" s="27">
        <v>1</v>
      </c>
      <c r="W1430" s="28">
        <v>1488621.9</v>
      </c>
      <c r="X1430" s="27">
        <v>0.8</v>
      </c>
      <c r="Y1430" s="28">
        <v>1488621.9</v>
      </c>
      <c r="Z1430" s="28">
        <v>859742.04</v>
      </c>
      <c r="AA1430" s="28">
        <v>859742.04</v>
      </c>
      <c r="AB1430" s="28">
        <v>202644.31</v>
      </c>
      <c r="AC1430" s="28">
        <v>0</v>
      </c>
      <c r="AD1430" s="28">
        <v>600000</v>
      </c>
      <c r="AE1430" s="30" t="s">
        <v>2330</v>
      </c>
      <c r="AF1430" s="28"/>
      <c r="AG1430" s="28"/>
      <c r="AH1430" s="28">
        <v>250000</v>
      </c>
      <c r="AI1430" t="s">
        <v>47</v>
      </c>
    </row>
    <row r="1431" spans="1:35" s="29" customFormat="1" x14ac:dyDescent="0.25">
      <c r="A1431" s="22">
        <v>7</v>
      </c>
      <c r="B1431" s="22" t="s">
        <v>2328</v>
      </c>
      <c r="C1431" s="23">
        <v>3848</v>
      </c>
      <c r="D1431" s="23" t="s">
        <v>1916</v>
      </c>
      <c r="E1431" s="24" t="s">
        <v>1931</v>
      </c>
      <c r="F1431" s="25">
        <v>1</v>
      </c>
      <c r="G1431" s="23">
        <v>5055806</v>
      </c>
      <c r="H1431" s="23" t="s">
        <v>2331</v>
      </c>
      <c r="I1431" s="22" t="s">
        <v>78</v>
      </c>
      <c r="J1431" s="26">
        <v>1</v>
      </c>
      <c r="K1431" s="66" t="s">
        <v>3099</v>
      </c>
      <c r="L1431" s="22"/>
      <c r="M1431" s="23" t="s">
        <v>84</v>
      </c>
      <c r="N1431" s="23" t="s">
        <v>41</v>
      </c>
      <c r="O1431" s="23" t="s">
        <v>41</v>
      </c>
      <c r="P1431" s="61" t="s">
        <v>57</v>
      </c>
      <c r="Q1431" s="26" t="s">
        <v>58</v>
      </c>
      <c r="R1431" s="23" t="s">
        <v>44</v>
      </c>
      <c r="S1431" s="23" t="s">
        <v>45</v>
      </c>
      <c r="T1431" s="27">
        <v>1</v>
      </c>
      <c r="U1431" s="23" t="s">
        <v>2132</v>
      </c>
      <c r="V1431" s="27">
        <v>1</v>
      </c>
      <c r="W1431" s="28">
        <v>1230200</v>
      </c>
      <c r="X1431" s="27">
        <v>0.8</v>
      </c>
      <c r="Y1431" s="28">
        <v>1230200</v>
      </c>
      <c r="Z1431" s="28">
        <v>718966.46</v>
      </c>
      <c r="AA1431" s="28">
        <v>692908.1</v>
      </c>
      <c r="AB1431" s="28">
        <v>689988.49</v>
      </c>
      <c r="AC1431" s="28">
        <v>0</v>
      </c>
      <c r="AD1431" s="28">
        <v>700000</v>
      </c>
      <c r="AE1431" s="23"/>
      <c r="AF1431" s="28"/>
      <c r="AG1431" s="28"/>
      <c r="AH1431" s="28"/>
      <c r="AI1431" t="s">
        <v>47</v>
      </c>
    </row>
    <row r="1432" spans="1:35" s="29" customFormat="1" hidden="1" x14ac:dyDescent="0.25">
      <c r="A1432" s="22">
        <v>7</v>
      </c>
      <c r="B1432" s="22" t="s">
        <v>2305</v>
      </c>
      <c r="C1432" s="23">
        <v>4011</v>
      </c>
      <c r="D1432" s="23" t="s">
        <v>1916</v>
      </c>
      <c r="E1432" s="24" t="s">
        <v>1922</v>
      </c>
      <c r="F1432" s="25">
        <v>1</v>
      </c>
      <c r="G1432" s="23">
        <v>5055856</v>
      </c>
      <c r="H1432" s="23" t="s">
        <v>2332</v>
      </c>
      <c r="I1432" s="22" t="s">
        <v>78</v>
      </c>
      <c r="J1432" s="26">
        <v>6</v>
      </c>
      <c r="K1432" s="23"/>
      <c r="L1432" s="22"/>
      <c r="M1432" s="23" t="s">
        <v>84</v>
      </c>
      <c r="N1432" s="23" t="s">
        <v>41</v>
      </c>
      <c r="O1432" s="23" t="s">
        <v>41</v>
      </c>
      <c r="P1432" s="61" t="s">
        <v>42</v>
      </c>
      <c r="Q1432" s="26" t="s">
        <v>63</v>
      </c>
      <c r="R1432" s="23" t="s">
        <v>44</v>
      </c>
      <c r="S1432" s="23" t="s">
        <v>45</v>
      </c>
      <c r="T1432" s="27">
        <v>1</v>
      </c>
      <c r="U1432" s="23" t="s">
        <v>130</v>
      </c>
      <c r="V1432" s="27">
        <v>1</v>
      </c>
      <c r="W1432" s="28">
        <v>510000</v>
      </c>
      <c r="X1432" s="27">
        <v>0.8</v>
      </c>
      <c r="Y1432" s="28">
        <v>510000</v>
      </c>
      <c r="Z1432" s="28">
        <v>196468.15</v>
      </c>
      <c r="AA1432" s="28">
        <v>196468.15</v>
      </c>
      <c r="AB1432" s="28">
        <v>0</v>
      </c>
      <c r="AC1432" s="28">
        <v>0</v>
      </c>
      <c r="AD1432" s="28"/>
      <c r="AE1432" s="23"/>
      <c r="AF1432" s="28">
        <v>196468.15</v>
      </c>
      <c r="AG1432" s="28"/>
      <c r="AH1432" s="28"/>
      <c r="AI1432" t="s">
        <v>47</v>
      </c>
    </row>
    <row r="1433" spans="1:35" s="29" customFormat="1" hidden="1" x14ac:dyDescent="0.25">
      <c r="A1433" s="22">
        <v>7</v>
      </c>
      <c r="B1433" s="22" t="s">
        <v>2305</v>
      </c>
      <c r="C1433" s="23">
        <v>4011</v>
      </c>
      <c r="D1433" s="23" t="s">
        <v>1916</v>
      </c>
      <c r="E1433" s="24" t="s">
        <v>1922</v>
      </c>
      <c r="F1433" s="25">
        <v>1</v>
      </c>
      <c r="G1433" s="23">
        <v>5055857</v>
      </c>
      <c r="H1433" s="23" t="s">
        <v>2333</v>
      </c>
      <c r="I1433" s="22" t="s">
        <v>78</v>
      </c>
      <c r="J1433" s="26">
        <v>6</v>
      </c>
      <c r="K1433" s="23"/>
      <c r="L1433" s="22"/>
      <c r="M1433" s="23" t="s">
        <v>84</v>
      </c>
      <c r="N1433" s="23" t="s">
        <v>41</v>
      </c>
      <c r="O1433" s="23" t="s">
        <v>41</v>
      </c>
      <c r="P1433" s="61" t="s">
        <v>42</v>
      </c>
      <c r="Q1433" s="26" t="s">
        <v>63</v>
      </c>
      <c r="R1433" s="23" t="s">
        <v>44</v>
      </c>
      <c r="S1433" s="23" t="s">
        <v>45</v>
      </c>
      <c r="T1433" s="27">
        <v>1</v>
      </c>
      <c r="U1433" s="23" t="s">
        <v>130</v>
      </c>
      <c r="V1433" s="27">
        <v>1</v>
      </c>
      <c r="W1433" s="28">
        <v>1145000</v>
      </c>
      <c r="X1433" s="27">
        <v>0.8</v>
      </c>
      <c r="Y1433" s="28">
        <v>1145000</v>
      </c>
      <c r="Z1433" s="28">
        <v>445726.67</v>
      </c>
      <c r="AA1433" s="28">
        <v>445726.67</v>
      </c>
      <c r="AB1433" s="28">
        <v>0</v>
      </c>
      <c r="AC1433" s="28">
        <v>0</v>
      </c>
      <c r="AD1433" s="28"/>
      <c r="AE1433" s="23"/>
      <c r="AF1433" s="28">
        <v>445726.67</v>
      </c>
      <c r="AG1433" s="28"/>
      <c r="AH1433" s="28"/>
      <c r="AI1433" t="s">
        <v>47</v>
      </c>
    </row>
    <row r="1434" spans="1:35" s="29" customFormat="1" hidden="1" x14ac:dyDescent="0.25">
      <c r="A1434" s="22">
        <v>7</v>
      </c>
      <c r="B1434" s="22" t="s">
        <v>2309</v>
      </c>
      <c r="C1434" s="23">
        <v>4085</v>
      </c>
      <c r="D1434" s="23" t="s">
        <v>1916</v>
      </c>
      <c r="E1434" s="24" t="s">
        <v>2297</v>
      </c>
      <c r="F1434" s="25">
        <v>1</v>
      </c>
      <c r="G1434" s="23">
        <v>5055874</v>
      </c>
      <c r="H1434" s="23" t="s">
        <v>2334</v>
      </c>
      <c r="I1434" s="22" t="s">
        <v>78</v>
      </c>
      <c r="J1434" s="26">
        <v>1</v>
      </c>
      <c r="K1434" s="23"/>
      <c r="L1434" s="22"/>
      <c r="M1434" s="23" t="s">
        <v>84</v>
      </c>
      <c r="N1434" s="23" t="s">
        <v>41</v>
      </c>
      <c r="O1434" s="23" t="s">
        <v>41</v>
      </c>
      <c r="P1434" s="61" t="s">
        <v>57</v>
      </c>
      <c r="Q1434" s="26" t="s">
        <v>115</v>
      </c>
      <c r="R1434" s="23" t="s">
        <v>44</v>
      </c>
      <c r="S1434" s="23" t="s">
        <v>45</v>
      </c>
      <c r="T1434" s="27">
        <v>1</v>
      </c>
      <c r="U1434" s="23" t="s">
        <v>59</v>
      </c>
      <c r="V1434" s="27">
        <v>1</v>
      </c>
      <c r="W1434" s="28">
        <v>500000</v>
      </c>
      <c r="X1434" s="27">
        <v>0.8</v>
      </c>
      <c r="Y1434" s="28">
        <v>500000</v>
      </c>
      <c r="Z1434" s="28">
        <v>500000</v>
      </c>
      <c r="AA1434" s="28">
        <v>500000</v>
      </c>
      <c r="AB1434" s="28">
        <v>86323.06</v>
      </c>
      <c r="AC1434" s="28">
        <v>0</v>
      </c>
      <c r="AD1434" s="28">
        <v>450000</v>
      </c>
      <c r="AE1434" s="23"/>
      <c r="AF1434" s="28"/>
      <c r="AG1434" s="28"/>
      <c r="AH1434" s="28">
        <v>0</v>
      </c>
      <c r="AI1434" t="s">
        <v>47</v>
      </c>
    </row>
    <row r="1435" spans="1:35" s="29" customFormat="1" hidden="1" x14ac:dyDescent="0.25">
      <c r="A1435" s="22">
        <v>7</v>
      </c>
      <c r="B1435" s="22" t="s">
        <v>2309</v>
      </c>
      <c r="C1435" s="23">
        <v>4085</v>
      </c>
      <c r="D1435" s="23" t="s">
        <v>1916</v>
      </c>
      <c r="E1435" s="24" t="s">
        <v>2297</v>
      </c>
      <c r="F1435" s="25">
        <v>1</v>
      </c>
      <c r="G1435" s="23">
        <v>5055875</v>
      </c>
      <c r="H1435" s="23" t="s">
        <v>2335</v>
      </c>
      <c r="I1435" s="22" t="s">
        <v>78</v>
      </c>
      <c r="J1435" s="26">
        <v>1</v>
      </c>
      <c r="K1435" s="23"/>
      <c r="L1435" s="22"/>
      <c r="M1435" s="23" t="s">
        <v>84</v>
      </c>
      <c r="N1435" s="23" t="s">
        <v>41</v>
      </c>
      <c r="O1435" s="23" t="s">
        <v>41</v>
      </c>
      <c r="P1435" s="61" t="s">
        <v>57</v>
      </c>
      <c r="Q1435" s="26" t="s">
        <v>115</v>
      </c>
      <c r="R1435" s="23" t="s">
        <v>44</v>
      </c>
      <c r="S1435" s="23" t="s">
        <v>45</v>
      </c>
      <c r="T1435" s="27">
        <v>1</v>
      </c>
      <c r="U1435" s="23" t="s">
        <v>59</v>
      </c>
      <c r="V1435" s="27">
        <v>1</v>
      </c>
      <c r="W1435" s="28">
        <v>500000</v>
      </c>
      <c r="X1435" s="27">
        <v>0.8</v>
      </c>
      <c r="Y1435" s="28">
        <v>500000</v>
      </c>
      <c r="Z1435" s="28">
        <v>500000</v>
      </c>
      <c r="AA1435" s="28">
        <v>500000</v>
      </c>
      <c r="AB1435" s="28">
        <v>85707.43</v>
      </c>
      <c r="AC1435" s="28">
        <v>0</v>
      </c>
      <c r="AD1435" s="28">
        <v>500000</v>
      </c>
      <c r="AE1435" s="23"/>
      <c r="AF1435" s="28"/>
      <c r="AG1435" s="28"/>
      <c r="AH1435" s="28">
        <v>0</v>
      </c>
      <c r="AI1435" t="s">
        <v>47</v>
      </c>
    </row>
    <row r="1436" spans="1:35" s="29" customFormat="1" x14ac:dyDescent="0.25">
      <c r="A1436" s="22">
        <v>7</v>
      </c>
      <c r="B1436" s="22" t="s">
        <v>2328</v>
      </c>
      <c r="C1436" s="23">
        <v>3848</v>
      </c>
      <c r="D1436" s="23" t="s">
        <v>1916</v>
      </c>
      <c r="E1436" s="24" t="s">
        <v>1931</v>
      </c>
      <c r="F1436" s="25">
        <v>1</v>
      </c>
      <c r="G1436" s="23">
        <v>5056082</v>
      </c>
      <c r="H1436" s="23" t="s">
        <v>2336</v>
      </c>
      <c r="I1436" s="22" t="s">
        <v>78</v>
      </c>
      <c r="J1436" s="33" t="s">
        <v>2122</v>
      </c>
      <c r="K1436" s="66" t="s">
        <v>3099</v>
      </c>
      <c r="L1436" s="22"/>
      <c r="M1436" s="23" t="s">
        <v>84</v>
      </c>
      <c r="N1436" s="23" t="s">
        <v>41</v>
      </c>
      <c r="O1436" s="23" t="s">
        <v>41</v>
      </c>
      <c r="P1436" s="61" t="s">
        <v>57</v>
      </c>
      <c r="Q1436" s="26" t="s">
        <v>58</v>
      </c>
      <c r="R1436" s="23" t="s">
        <v>44</v>
      </c>
      <c r="S1436" s="23" t="s">
        <v>45</v>
      </c>
      <c r="T1436" s="27">
        <v>1</v>
      </c>
      <c r="U1436" s="23" t="s">
        <v>203</v>
      </c>
      <c r="V1436" s="27">
        <v>1</v>
      </c>
      <c r="W1436" s="28">
        <v>755776.8</v>
      </c>
      <c r="X1436" s="27">
        <v>0.8</v>
      </c>
      <c r="Y1436" s="28">
        <v>755776.8</v>
      </c>
      <c r="Z1436" s="28">
        <v>425859.95</v>
      </c>
      <c r="AA1436" s="28">
        <v>425859.95</v>
      </c>
      <c r="AB1436" s="28">
        <v>60268.32</v>
      </c>
      <c r="AC1436" s="28">
        <v>0</v>
      </c>
      <c r="AD1436" s="28">
        <v>300000</v>
      </c>
      <c r="AE1436" s="23" t="s">
        <v>2337</v>
      </c>
      <c r="AF1436" s="28"/>
      <c r="AG1436" s="28"/>
      <c r="AH1436" s="28">
        <v>120000</v>
      </c>
      <c r="AI1436" t="s">
        <v>47</v>
      </c>
    </row>
    <row r="1437" spans="1:35" s="29" customFormat="1" hidden="1" x14ac:dyDescent="0.25">
      <c r="A1437" s="22">
        <v>7</v>
      </c>
      <c r="B1437" s="22" t="s">
        <v>2305</v>
      </c>
      <c r="C1437" s="23">
        <v>4011</v>
      </c>
      <c r="D1437" s="23" t="s">
        <v>1916</v>
      </c>
      <c r="E1437" s="24" t="s">
        <v>2037</v>
      </c>
      <c r="F1437" s="25">
        <v>1</v>
      </c>
      <c r="G1437" s="23">
        <v>5056083</v>
      </c>
      <c r="H1437" s="23" t="s">
        <v>2338</v>
      </c>
      <c r="I1437" s="22" t="s">
        <v>78</v>
      </c>
      <c r="J1437" s="26">
        <v>6</v>
      </c>
      <c r="K1437" s="23"/>
      <c r="L1437" s="22"/>
      <c r="M1437" s="23" t="s">
        <v>84</v>
      </c>
      <c r="N1437" s="23" t="s">
        <v>41</v>
      </c>
      <c r="O1437" s="23" t="s">
        <v>41</v>
      </c>
      <c r="P1437" s="61" t="s">
        <v>42</v>
      </c>
      <c r="Q1437" s="26" t="s">
        <v>63</v>
      </c>
      <c r="R1437" s="23" t="s">
        <v>44</v>
      </c>
      <c r="S1437" s="23" t="s">
        <v>45</v>
      </c>
      <c r="T1437" s="27">
        <v>1</v>
      </c>
      <c r="U1437" s="23" t="s">
        <v>130</v>
      </c>
      <c r="V1437" s="27">
        <v>1</v>
      </c>
      <c r="W1437" s="28">
        <v>300000</v>
      </c>
      <c r="X1437" s="27">
        <v>0.8</v>
      </c>
      <c r="Y1437" s="28">
        <v>300000</v>
      </c>
      <c r="Z1437" s="28">
        <v>0</v>
      </c>
      <c r="AA1437" s="28">
        <v>250000</v>
      </c>
      <c r="AB1437" s="28">
        <v>0</v>
      </c>
      <c r="AC1437" s="28">
        <v>0</v>
      </c>
      <c r="AD1437" s="28"/>
      <c r="AE1437" s="23"/>
      <c r="AF1437" s="28">
        <v>300000</v>
      </c>
      <c r="AG1437" s="28"/>
      <c r="AH1437" s="28"/>
      <c r="AI1437" t="s">
        <v>47</v>
      </c>
    </row>
    <row r="1438" spans="1:35" s="29" customFormat="1" hidden="1" x14ac:dyDescent="0.25">
      <c r="A1438" s="22">
        <v>7</v>
      </c>
      <c r="B1438" s="22" t="s">
        <v>2305</v>
      </c>
      <c r="C1438" s="23">
        <v>4011</v>
      </c>
      <c r="D1438" s="23" t="s">
        <v>1916</v>
      </c>
      <c r="E1438" s="24" t="s">
        <v>2037</v>
      </c>
      <c r="F1438" s="25">
        <v>1</v>
      </c>
      <c r="G1438" s="23">
        <v>5056086</v>
      </c>
      <c r="H1438" s="23" t="s">
        <v>2339</v>
      </c>
      <c r="I1438" s="22" t="s">
        <v>78</v>
      </c>
      <c r="J1438" s="26">
        <v>6</v>
      </c>
      <c r="K1438" s="23"/>
      <c r="L1438" s="22"/>
      <c r="M1438" s="23" t="s">
        <v>84</v>
      </c>
      <c r="N1438" s="23" t="s">
        <v>41</v>
      </c>
      <c r="O1438" s="23" t="s">
        <v>41</v>
      </c>
      <c r="P1438" s="61" t="s">
        <v>42</v>
      </c>
      <c r="Q1438" s="26" t="s">
        <v>63</v>
      </c>
      <c r="R1438" s="23" t="s">
        <v>44</v>
      </c>
      <c r="S1438" s="23" t="s">
        <v>45</v>
      </c>
      <c r="T1438" s="27">
        <v>1</v>
      </c>
      <c r="U1438" s="23" t="s">
        <v>130</v>
      </c>
      <c r="V1438" s="27">
        <v>1</v>
      </c>
      <c r="W1438" s="28">
        <v>350000</v>
      </c>
      <c r="X1438" s="27">
        <v>0.8</v>
      </c>
      <c r="Y1438" s="28">
        <v>350000</v>
      </c>
      <c r="Z1438" s="28">
        <v>0</v>
      </c>
      <c r="AA1438" s="28">
        <v>250000</v>
      </c>
      <c r="AB1438" s="28">
        <v>0</v>
      </c>
      <c r="AC1438" s="28">
        <v>0</v>
      </c>
      <c r="AD1438" s="28"/>
      <c r="AE1438" s="23"/>
      <c r="AF1438" s="28">
        <v>350000</v>
      </c>
      <c r="AG1438" s="28"/>
      <c r="AH1438" s="28"/>
      <c r="AI1438" t="s">
        <v>47</v>
      </c>
    </row>
    <row r="1439" spans="1:35" s="29" customFormat="1" hidden="1" x14ac:dyDescent="0.25">
      <c r="A1439" s="22">
        <v>7</v>
      </c>
      <c r="B1439" s="22" t="s">
        <v>2305</v>
      </c>
      <c r="C1439" s="23">
        <v>4011</v>
      </c>
      <c r="D1439" s="23" t="s">
        <v>1916</v>
      </c>
      <c r="E1439" s="24" t="s">
        <v>1936</v>
      </c>
      <c r="F1439" s="25">
        <v>1</v>
      </c>
      <c r="G1439" s="23">
        <v>5056102</v>
      </c>
      <c r="H1439" s="23" t="s">
        <v>2340</v>
      </c>
      <c r="I1439" s="22" t="s">
        <v>78</v>
      </c>
      <c r="J1439" s="26">
        <v>6</v>
      </c>
      <c r="K1439" s="23"/>
      <c r="L1439" s="22"/>
      <c r="M1439" s="23" t="s">
        <v>84</v>
      </c>
      <c r="N1439" s="23" t="s">
        <v>41</v>
      </c>
      <c r="O1439" s="23" t="s">
        <v>41</v>
      </c>
      <c r="P1439" s="61" t="s">
        <v>42</v>
      </c>
      <c r="Q1439" s="26" t="s">
        <v>63</v>
      </c>
      <c r="R1439" s="23" t="s">
        <v>44</v>
      </c>
      <c r="S1439" s="23" t="s">
        <v>45</v>
      </c>
      <c r="T1439" s="27">
        <v>1</v>
      </c>
      <c r="U1439" s="23" t="s">
        <v>130</v>
      </c>
      <c r="V1439" s="27">
        <v>1</v>
      </c>
      <c r="W1439" s="28">
        <v>1025000</v>
      </c>
      <c r="X1439" s="27">
        <v>0.8</v>
      </c>
      <c r="Y1439" s="28">
        <v>1025000</v>
      </c>
      <c r="Z1439" s="28">
        <v>0</v>
      </c>
      <c r="AA1439" s="28">
        <v>730000</v>
      </c>
      <c r="AB1439" s="28">
        <v>0</v>
      </c>
      <c r="AC1439" s="28">
        <v>0</v>
      </c>
      <c r="AD1439" s="28"/>
      <c r="AE1439" s="23"/>
      <c r="AF1439" s="28">
        <v>1025000</v>
      </c>
      <c r="AG1439" s="28"/>
      <c r="AH1439" s="28"/>
      <c r="AI1439" t="s">
        <v>47</v>
      </c>
    </row>
    <row r="1440" spans="1:35" s="29" customFormat="1" hidden="1" x14ac:dyDescent="0.25">
      <c r="A1440" s="22">
        <v>7</v>
      </c>
      <c r="B1440" s="22" t="s">
        <v>2305</v>
      </c>
      <c r="C1440" s="23">
        <v>4011</v>
      </c>
      <c r="D1440" s="23" t="s">
        <v>1916</v>
      </c>
      <c r="E1440" s="24" t="s">
        <v>2099</v>
      </c>
      <c r="F1440" s="25">
        <v>1</v>
      </c>
      <c r="G1440" s="23">
        <v>5056112</v>
      </c>
      <c r="H1440" s="23" t="s">
        <v>2341</v>
      </c>
      <c r="I1440" s="22" t="s">
        <v>78</v>
      </c>
      <c r="J1440" s="26">
        <v>6</v>
      </c>
      <c r="K1440" s="23"/>
      <c r="L1440" s="22"/>
      <c r="M1440" s="23" t="s">
        <v>84</v>
      </c>
      <c r="N1440" s="23" t="s">
        <v>41</v>
      </c>
      <c r="O1440" s="23" t="s">
        <v>41</v>
      </c>
      <c r="P1440" s="61" t="s">
        <v>42</v>
      </c>
      <c r="Q1440" s="26" t="s">
        <v>63</v>
      </c>
      <c r="R1440" s="23" t="s">
        <v>44</v>
      </c>
      <c r="S1440" s="23" t="s">
        <v>45</v>
      </c>
      <c r="T1440" s="27">
        <v>1</v>
      </c>
      <c r="U1440" s="23" t="s">
        <v>130</v>
      </c>
      <c r="V1440" s="27">
        <v>1</v>
      </c>
      <c r="W1440" s="28">
        <v>937220.77</v>
      </c>
      <c r="X1440" s="27">
        <v>0.8</v>
      </c>
      <c r="Y1440" s="28">
        <v>937220.77</v>
      </c>
      <c r="Z1440" s="28">
        <v>457495.89</v>
      </c>
      <c r="AA1440" s="28">
        <v>457495.89</v>
      </c>
      <c r="AB1440" s="28">
        <v>0</v>
      </c>
      <c r="AC1440" s="28">
        <v>0</v>
      </c>
      <c r="AD1440" s="28"/>
      <c r="AE1440" s="23"/>
      <c r="AF1440" s="28">
        <v>457495.89</v>
      </c>
      <c r="AG1440" s="28"/>
      <c r="AH1440" s="28"/>
      <c r="AI1440" t="s">
        <v>47</v>
      </c>
    </row>
    <row r="1441" spans="1:35" s="29" customFormat="1" hidden="1" x14ac:dyDescent="0.25">
      <c r="A1441" s="22">
        <v>7</v>
      </c>
      <c r="B1441" s="22" t="s">
        <v>2305</v>
      </c>
      <c r="C1441" s="23">
        <v>4011</v>
      </c>
      <c r="D1441" s="23" t="s">
        <v>1916</v>
      </c>
      <c r="E1441" s="24" t="s">
        <v>2016</v>
      </c>
      <c r="F1441" s="25">
        <v>1</v>
      </c>
      <c r="G1441" s="23">
        <v>5056130</v>
      </c>
      <c r="H1441" s="23" t="s">
        <v>2342</v>
      </c>
      <c r="I1441" s="22" t="s">
        <v>78</v>
      </c>
      <c r="J1441" s="26">
        <v>6</v>
      </c>
      <c r="K1441" s="23"/>
      <c r="L1441" s="22"/>
      <c r="M1441" s="23" t="s">
        <v>84</v>
      </c>
      <c r="N1441" s="23" t="s">
        <v>41</v>
      </c>
      <c r="O1441" s="23" t="s">
        <v>41</v>
      </c>
      <c r="P1441" s="61" t="s">
        <v>42</v>
      </c>
      <c r="Q1441" s="26" t="s">
        <v>63</v>
      </c>
      <c r="R1441" s="23" t="s">
        <v>44</v>
      </c>
      <c r="S1441" s="23" t="s">
        <v>45</v>
      </c>
      <c r="T1441" s="27">
        <v>1</v>
      </c>
      <c r="U1441" s="23" t="s">
        <v>130</v>
      </c>
      <c r="V1441" s="27">
        <v>1</v>
      </c>
      <c r="W1441" s="28">
        <v>483634.33</v>
      </c>
      <c r="X1441" s="27">
        <v>0.8</v>
      </c>
      <c r="Y1441" s="28">
        <v>483634.33</v>
      </c>
      <c r="Z1441" s="28">
        <v>0</v>
      </c>
      <c r="AA1441" s="28">
        <v>340000</v>
      </c>
      <c r="AB1441" s="28">
        <v>0</v>
      </c>
      <c r="AC1441" s="28">
        <v>0</v>
      </c>
      <c r="AD1441" s="28"/>
      <c r="AE1441" s="23"/>
      <c r="AF1441" s="28">
        <v>483634.33</v>
      </c>
      <c r="AG1441" s="28"/>
      <c r="AH1441" s="28"/>
      <c r="AI1441" t="s">
        <v>47</v>
      </c>
    </row>
    <row r="1442" spans="1:35" s="29" customFormat="1" hidden="1" x14ac:dyDescent="0.25">
      <c r="A1442" s="22">
        <v>7</v>
      </c>
      <c r="B1442" s="22" t="s">
        <v>2305</v>
      </c>
      <c r="C1442" s="23">
        <v>4011</v>
      </c>
      <c r="D1442" s="23" t="s">
        <v>1916</v>
      </c>
      <c r="E1442" s="24" t="s">
        <v>2153</v>
      </c>
      <c r="F1442" s="25">
        <v>1</v>
      </c>
      <c r="G1442" s="23">
        <v>5056135</v>
      </c>
      <c r="H1442" s="23" t="s">
        <v>2343</v>
      </c>
      <c r="I1442" s="22" t="s">
        <v>78</v>
      </c>
      <c r="J1442" s="26">
        <v>6</v>
      </c>
      <c r="K1442" s="23"/>
      <c r="L1442" s="22"/>
      <c r="M1442" s="23" t="s">
        <v>84</v>
      </c>
      <c r="N1442" s="23" t="s">
        <v>41</v>
      </c>
      <c r="O1442" s="23" t="s">
        <v>41</v>
      </c>
      <c r="P1442" s="61" t="s">
        <v>42</v>
      </c>
      <c r="Q1442" s="26" t="s">
        <v>63</v>
      </c>
      <c r="R1442" s="23" t="s">
        <v>44</v>
      </c>
      <c r="S1442" s="23" t="s">
        <v>45</v>
      </c>
      <c r="T1442" s="27">
        <v>1</v>
      </c>
      <c r="U1442" s="23" t="s">
        <v>130</v>
      </c>
      <c r="V1442" s="27">
        <v>1</v>
      </c>
      <c r="W1442" s="28">
        <v>809100</v>
      </c>
      <c r="X1442" s="27">
        <v>0.8</v>
      </c>
      <c r="Y1442" s="28">
        <v>809100</v>
      </c>
      <c r="Z1442" s="28">
        <v>582672.93999999994</v>
      </c>
      <c r="AA1442" s="28">
        <v>582672.93999999994</v>
      </c>
      <c r="AB1442" s="28">
        <v>0</v>
      </c>
      <c r="AC1442" s="28">
        <v>0</v>
      </c>
      <c r="AD1442" s="28"/>
      <c r="AE1442" s="23"/>
      <c r="AF1442" s="28">
        <v>582672.93999999994</v>
      </c>
      <c r="AG1442" s="28"/>
      <c r="AH1442" s="28"/>
      <c r="AI1442" t="s">
        <v>47</v>
      </c>
    </row>
    <row r="1443" spans="1:35" s="29" customFormat="1" hidden="1" x14ac:dyDescent="0.25">
      <c r="A1443" s="22">
        <v>7</v>
      </c>
      <c r="B1443" s="22" t="s">
        <v>2305</v>
      </c>
      <c r="C1443" s="23">
        <v>4011</v>
      </c>
      <c r="D1443" s="23" t="s">
        <v>1916</v>
      </c>
      <c r="E1443" s="24" t="s">
        <v>2021</v>
      </c>
      <c r="F1443" s="25">
        <v>1</v>
      </c>
      <c r="G1443" s="23">
        <v>5056137</v>
      </c>
      <c r="H1443" s="23" t="s">
        <v>2344</v>
      </c>
      <c r="I1443" s="22" t="s">
        <v>78</v>
      </c>
      <c r="J1443" s="26">
        <v>1</v>
      </c>
      <c r="K1443" s="23"/>
      <c r="L1443" s="22"/>
      <c r="M1443" s="23" t="s">
        <v>84</v>
      </c>
      <c r="N1443" s="23" t="s">
        <v>41</v>
      </c>
      <c r="O1443" s="23" t="s">
        <v>41</v>
      </c>
      <c r="P1443" s="61" t="s">
        <v>42</v>
      </c>
      <c r="Q1443" s="26" t="s">
        <v>63</v>
      </c>
      <c r="R1443" s="23" t="s">
        <v>44</v>
      </c>
      <c r="S1443" s="23" t="s">
        <v>45</v>
      </c>
      <c r="T1443" s="27">
        <v>1</v>
      </c>
      <c r="U1443" s="23" t="s">
        <v>130</v>
      </c>
      <c r="V1443" s="27">
        <v>1</v>
      </c>
      <c r="W1443" s="28">
        <v>250000</v>
      </c>
      <c r="X1443" s="27">
        <v>0.8</v>
      </c>
      <c r="Y1443" s="28">
        <v>250000</v>
      </c>
      <c r="Z1443" s="28">
        <v>141042.19</v>
      </c>
      <c r="AA1443" s="28">
        <v>141042.19</v>
      </c>
      <c r="AB1443" s="28">
        <v>0</v>
      </c>
      <c r="AC1443" s="28">
        <v>0</v>
      </c>
      <c r="AD1443" s="28">
        <v>141042.19</v>
      </c>
      <c r="AE1443" s="23"/>
      <c r="AF1443" s="23"/>
      <c r="AG1443" s="28"/>
      <c r="AH1443" s="28"/>
      <c r="AI1443" t="s">
        <v>47</v>
      </c>
    </row>
    <row r="1444" spans="1:35" s="29" customFormat="1" hidden="1" x14ac:dyDescent="0.25">
      <c r="A1444" s="22">
        <v>7</v>
      </c>
      <c r="B1444" s="22" t="s">
        <v>2305</v>
      </c>
      <c r="C1444" s="23">
        <v>4011</v>
      </c>
      <c r="D1444" s="23" t="s">
        <v>1916</v>
      </c>
      <c r="E1444" s="24" t="s">
        <v>2153</v>
      </c>
      <c r="F1444" s="25">
        <v>1</v>
      </c>
      <c r="G1444" s="23">
        <v>5056142</v>
      </c>
      <c r="H1444" s="23" t="s">
        <v>2345</v>
      </c>
      <c r="I1444" s="22" t="s">
        <v>78</v>
      </c>
      <c r="J1444" s="26">
        <v>6</v>
      </c>
      <c r="K1444" s="23"/>
      <c r="L1444" s="22"/>
      <c r="M1444" s="23" t="s">
        <v>84</v>
      </c>
      <c r="N1444" s="23" t="s">
        <v>41</v>
      </c>
      <c r="O1444" s="23" t="s">
        <v>41</v>
      </c>
      <c r="P1444" s="61" t="s">
        <v>42</v>
      </c>
      <c r="Q1444" s="26" t="s">
        <v>63</v>
      </c>
      <c r="R1444" s="23" t="s">
        <v>44</v>
      </c>
      <c r="S1444" s="23" t="s">
        <v>45</v>
      </c>
      <c r="T1444" s="27">
        <v>1</v>
      </c>
      <c r="U1444" s="23" t="s">
        <v>130</v>
      </c>
      <c r="V1444" s="27">
        <v>1</v>
      </c>
      <c r="W1444" s="28">
        <v>759500</v>
      </c>
      <c r="X1444" s="27">
        <v>0.8</v>
      </c>
      <c r="Y1444" s="28">
        <v>759500</v>
      </c>
      <c r="Z1444" s="28">
        <v>515909.71</v>
      </c>
      <c r="AA1444" s="28">
        <v>515909.71</v>
      </c>
      <c r="AB1444" s="28">
        <v>0</v>
      </c>
      <c r="AC1444" s="28">
        <v>0</v>
      </c>
      <c r="AD1444" s="28"/>
      <c r="AE1444" s="23"/>
      <c r="AF1444" s="28">
        <v>515909.71</v>
      </c>
      <c r="AG1444" s="28"/>
      <c r="AH1444" s="28"/>
      <c r="AI1444" t="s">
        <v>47</v>
      </c>
    </row>
    <row r="1445" spans="1:35" s="29" customFormat="1" hidden="1" x14ac:dyDescent="0.25">
      <c r="A1445" s="22">
        <v>7</v>
      </c>
      <c r="B1445" s="22" t="s">
        <v>2305</v>
      </c>
      <c r="C1445" s="23">
        <v>4011</v>
      </c>
      <c r="D1445" s="23" t="s">
        <v>1916</v>
      </c>
      <c r="E1445" s="24" t="s">
        <v>1950</v>
      </c>
      <c r="F1445" s="25">
        <v>1</v>
      </c>
      <c r="G1445" s="23">
        <v>5056150</v>
      </c>
      <c r="H1445" s="23" t="s">
        <v>2346</v>
      </c>
      <c r="I1445" s="22" t="s">
        <v>78</v>
      </c>
      <c r="J1445" s="26">
        <v>6</v>
      </c>
      <c r="K1445" s="23"/>
      <c r="L1445" s="22"/>
      <c r="M1445" s="23" t="s">
        <v>84</v>
      </c>
      <c r="N1445" s="23" t="s">
        <v>41</v>
      </c>
      <c r="O1445" s="23" t="s">
        <v>41</v>
      </c>
      <c r="P1445" s="61" t="s">
        <v>42</v>
      </c>
      <c r="Q1445" s="26" t="s">
        <v>63</v>
      </c>
      <c r="R1445" s="23" t="s">
        <v>44</v>
      </c>
      <c r="S1445" s="23" t="s">
        <v>45</v>
      </c>
      <c r="T1445" s="27">
        <v>1</v>
      </c>
      <c r="U1445" s="23" t="s">
        <v>130</v>
      </c>
      <c r="V1445" s="27">
        <v>1</v>
      </c>
      <c r="W1445" s="28">
        <v>1700000</v>
      </c>
      <c r="X1445" s="27">
        <v>0.8</v>
      </c>
      <c r="Y1445" s="28">
        <v>1700000</v>
      </c>
      <c r="Z1445" s="28">
        <v>0</v>
      </c>
      <c r="AA1445" s="28">
        <v>1200000</v>
      </c>
      <c r="AB1445" s="28">
        <v>0</v>
      </c>
      <c r="AC1445" s="28">
        <v>0</v>
      </c>
      <c r="AD1445" s="28"/>
      <c r="AE1445" s="23"/>
      <c r="AF1445" s="28">
        <v>1700000</v>
      </c>
      <c r="AG1445" s="28"/>
      <c r="AH1445" s="28"/>
      <c r="AI1445" t="s">
        <v>47</v>
      </c>
    </row>
    <row r="1446" spans="1:35" s="29" customFormat="1" hidden="1" x14ac:dyDescent="0.25">
      <c r="A1446" s="22">
        <v>7</v>
      </c>
      <c r="B1446" s="22" t="s">
        <v>2305</v>
      </c>
      <c r="C1446" s="23">
        <v>4011</v>
      </c>
      <c r="D1446" s="23" t="s">
        <v>1916</v>
      </c>
      <c r="E1446" s="24" t="s">
        <v>2021</v>
      </c>
      <c r="F1446" s="25">
        <v>1</v>
      </c>
      <c r="G1446" s="23">
        <v>5056161</v>
      </c>
      <c r="H1446" s="23" t="s">
        <v>2347</v>
      </c>
      <c r="I1446" s="22" t="s">
        <v>78</v>
      </c>
      <c r="J1446" s="26">
        <v>6</v>
      </c>
      <c r="K1446" s="23"/>
      <c r="L1446" s="22"/>
      <c r="M1446" s="23" t="s">
        <v>84</v>
      </c>
      <c r="N1446" s="23" t="s">
        <v>41</v>
      </c>
      <c r="O1446" s="23" t="s">
        <v>41</v>
      </c>
      <c r="P1446" s="61" t="s">
        <v>42</v>
      </c>
      <c r="Q1446" s="26" t="s">
        <v>63</v>
      </c>
      <c r="R1446" s="23" t="s">
        <v>44</v>
      </c>
      <c r="S1446" s="23" t="s">
        <v>45</v>
      </c>
      <c r="T1446" s="27">
        <v>1</v>
      </c>
      <c r="U1446" s="23" t="s">
        <v>130</v>
      </c>
      <c r="V1446" s="27">
        <v>1</v>
      </c>
      <c r="W1446" s="28">
        <v>240000</v>
      </c>
      <c r="X1446" s="27">
        <v>0.8</v>
      </c>
      <c r="Y1446" s="28">
        <v>240000</v>
      </c>
      <c r="Z1446" s="28">
        <v>135731.57999999999</v>
      </c>
      <c r="AA1446" s="28">
        <v>135781.57999999999</v>
      </c>
      <c r="AB1446" s="28">
        <v>0</v>
      </c>
      <c r="AC1446" s="28">
        <v>0</v>
      </c>
      <c r="AD1446" s="28"/>
      <c r="AE1446" s="23"/>
      <c r="AF1446" s="28">
        <v>135731.57999999999</v>
      </c>
      <c r="AG1446" s="28"/>
      <c r="AH1446" s="28"/>
      <c r="AI1446" t="s">
        <v>47</v>
      </c>
    </row>
    <row r="1447" spans="1:35" s="29" customFormat="1" hidden="1" x14ac:dyDescent="0.25">
      <c r="A1447" s="22">
        <v>7</v>
      </c>
      <c r="B1447" s="22" t="s">
        <v>2305</v>
      </c>
      <c r="C1447" s="23">
        <v>4011</v>
      </c>
      <c r="D1447" s="23" t="s">
        <v>1916</v>
      </c>
      <c r="E1447" s="24" t="s">
        <v>1922</v>
      </c>
      <c r="F1447" s="25">
        <v>1</v>
      </c>
      <c r="G1447" s="23">
        <v>5056183</v>
      </c>
      <c r="H1447" s="23" t="s">
        <v>2348</v>
      </c>
      <c r="I1447" s="22" t="s">
        <v>78</v>
      </c>
      <c r="J1447" s="26">
        <v>6</v>
      </c>
      <c r="K1447" s="23"/>
      <c r="L1447" s="22"/>
      <c r="M1447" s="23" t="s">
        <v>84</v>
      </c>
      <c r="N1447" s="23" t="s">
        <v>41</v>
      </c>
      <c r="O1447" s="23" t="s">
        <v>41</v>
      </c>
      <c r="P1447" s="61" t="s">
        <v>42</v>
      </c>
      <c r="Q1447" s="26" t="s">
        <v>63</v>
      </c>
      <c r="R1447" s="23" t="s">
        <v>44</v>
      </c>
      <c r="S1447" s="23" t="s">
        <v>45</v>
      </c>
      <c r="T1447" s="27">
        <v>1</v>
      </c>
      <c r="U1447" s="23" t="s">
        <v>130</v>
      </c>
      <c r="V1447" s="27">
        <v>1</v>
      </c>
      <c r="W1447" s="28">
        <v>850000</v>
      </c>
      <c r="X1447" s="27">
        <v>0.8</v>
      </c>
      <c r="Y1447" s="28">
        <v>850000</v>
      </c>
      <c r="Z1447" s="28">
        <v>0</v>
      </c>
      <c r="AA1447" s="28">
        <v>680000</v>
      </c>
      <c r="AB1447" s="28">
        <v>0</v>
      </c>
      <c r="AC1447" s="28">
        <v>0</v>
      </c>
      <c r="AD1447" s="28"/>
      <c r="AE1447" s="23"/>
      <c r="AF1447" s="28">
        <v>850000</v>
      </c>
      <c r="AG1447" s="28"/>
      <c r="AH1447" s="28"/>
      <c r="AI1447" t="s">
        <v>47</v>
      </c>
    </row>
    <row r="1448" spans="1:35" s="29" customFormat="1" hidden="1" x14ac:dyDescent="0.25">
      <c r="A1448" s="22">
        <v>7</v>
      </c>
      <c r="B1448" s="22" t="s">
        <v>2305</v>
      </c>
      <c r="C1448" s="23">
        <v>4011</v>
      </c>
      <c r="D1448" s="23" t="s">
        <v>1916</v>
      </c>
      <c r="E1448" s="24" t="s">
        <v>1922</v>
      </c>
      <c r="F1448" s="25">
        <v>1</v>
      </c>
      <c r="G1448" s="23">
        <v>5056184</v>
      </c>
      <c r="H1448" s="23" t="s">
        <v>2349</v>
      </c>
      <c r="I1448" s="22" t="s">
        <v>78</v>
      </c>
      <c r="J1448" s="26">
        <v>6</v>
      </c>
      <c r="K1448" s="23"/>
      <c r="L1448" s="22"/>
      <c r="M1448" s="23" t="s">
        <v>84</v>
      </c>
      <c r="N1448" s="23" t="s">
        <v>41</v>
      </c>
      <c r="O1448" s="23" t="s">
        <v>41</v>
      </c>
      <c r="P1448" s="61" t="s">
        <v>42</v>
      </c>
      <c r="Q1448" s="26" t="s">
        <v>63</v>
      </c>
      <c r="R1448" s="23" t="s">
        <v>44</v>
      </c>
      <c r="S1448" s="23" t="s">
        <v>45</v>
      </c>
      <c r="T1448" s="27">
        <v>1</v>
      </c>
      <c r="U1448" s="23" t="s">
        <v>130</v>
      </c>
      <c r="V1448" s="27">
        <v>1</v>
      </c>
      <c r="W1448" s="28">
        <v>716541.37</v>
      </c>
      <c r="X1448" s="27">
        <v>0.8</v>
      </c>
      <c r="Y1448" s="28">
        <v>716541.37</v>
      </c>
      <c r="Z1448" s="28">
        <v>0</v>
      </c>
      <c r="AA1448" s="28">
        <v>500000</v>
      </c>
      <c r="AB1448" s="28">
        <v>0</v>
      </c>
      <c r="AC1448" s="28">
        <v>0</v>
      </c>
      <c r="AD1448" s="28"/>
      <c r="AE1448" s="23"/>
      <c r="AF1448" s="28">
        <v>716541.37</v>
      </c>
      <c r="AG1448" s="28"/>
      <c r="AH1448" s="28"/>
      <c r="AI1448" t="s">
        <v>47</v>
      </c>
    </row>
    <row r="1449" spans="1:35" s="29" customFormat="1" hidden="1" x14ac:dyDescent="0.25">
      <c r="A1449" s="22">
        <v>7</v>
      </c>
      <c r="B1449" s="22" t="s">
        <v>2350</v>
      </c>
      <c r="C1449" s="23">
        <v>4013</v>
      </c>
      <c r="D1449" s="23" t="s">
        <v>1916</v>
      </c>
      <c r="E1449" s="24" t="s">
        <v>2184</v>
      </c>
      <c r="F1449" s="25">
        <v>1</v>
      </c>
      <c r="G1449" s="23">
        <v>5056269</v>
      </c>
      <c r="H1449" s="23" t="s">
        <v>2351</v>
      </c>
      <c r="I1449" s="22" t="s">
        <v>42</v>
      </c>
      <c r="J1449" s="26">
        <v>1</v>
      </c>
      <c r="K1449" s="23"/>
      <c r="L1449" s="22"/>
      <c r="M1449" s="23" t="s">
        <v>40</v>
      </c>
      <c r="N1449" s="23" t="s">
        <v>41</v>
      </c>
      <c r="O1449" s="23" t="s">
        <v>41</v>
      </c>
      <c r="P1449" s="61" t="s">
        <v>51</v>
      </c>
      <c r="Q1449" s="26" t="s">
        <v>157</v>
      </c>
      <c r="R1449" s="23" t="s">
        <v>44</v>
      </c>
      <c r="S1449" s="23" t="s">
        <v>45</v>
      </c>
      <c r="T1449" s="27">
        <v>1</v>
      </c>
      <c r="U1449" s="23" t="s">
        <v>2186</v>
      </c>
      <c r="V1449" s="27">
        <v>1</v>
      </c>
      <c r="W1449" s="28">
        <v>2350000</v>
      </c>
      <c r="X1449" s="27">
        <v>0.8</v>
      </c>
      <c r="Y1449" s="28">
        <v>2350000</v>
      </c>
      <c r="Z1449" s="28">
        <v>1789986.76</v>
      </c>
      <c r="AA1449" s="28">
        <v>1789986.76</v>
      </c>
      <c r="AB1449" s="28">
        <v>635283.84</v>
      </c>
      <c r="AC1449" s="28">
        <v>0</v>
      </c>
      <c r="AD1449" s="28">
        <v>1789986.76</v>
      </c>
      <c r="AE1449" s="23"/>
      <c r="AF1449" s="28"/>
      <c r="AG1449" s="28"/>
      <c r="AH1449" s="28"/>
      <c r="AI1449" t="s">
        <v>47</v>
      </c>
    </row>
    <row r="1450" spans="1:35" s="29" customFormat="1" x14ac:dyDescent="0.25">
      <c r="A1450" s="22">
        <v>7</v>
      </c>
      <c r="B1450" s="22" t="s">
        <v>2328</v>
      </c>
      <c r="C1450" s="23">
        <v>3848</v>
      </c>
      <c r="D1450" s="23" t="s">
        <v>1916</v>
      </c>
      <c r="E1450" s="24" t="s">
        <v>1931</v>
      </c>
      <c r="F1450" s="25">
        <v>1</v>
      </c>
      <c r="G1450" s="23">
        <v>5056271</v>
      </c>
      <c r="H1450" s="23" t="s">
        <v>2352</v>
      </c>
      <c r="I1450" s="22" t="s">
        <v>78</v>
      </c>
      <c r="J1450" s="26" t="s">
        <v>2122</v>
      </c>
      <c r="K1450" s="66" t="s">
        <v>3099</v>
      </c>
      <c r="L1450" s="22"/>
      <c r="M1450" s="23" t="s">
        <v>84</v>
      </c>
      <c r="N1450" s="23" t="s">
        <v>41</v>
      </c>
      <c r="O1450" s="23" t="s">
        <v>41</v>
      </c>
      <c r="P1450" s="61" t="s">
        <v>57</v>
      </c>
      <c r="Q1450" s="26" t="s">
        <v>58</v>
      </c>
      <c r="R1450" s="23" t="s">
        <v>44</v>
      </c>
      <c r="S1450" s="23" t="s">
        <v>45</v>
      </c>
      <c r="T1450" s="27">
        <v>1</v>
      </c>
      <c r="U1450" s="23" t="s">
        <v>2132</v>
      </c>
      <c r="V1450" s="27">
        <v>1</v>
      </c>
      <c r="W1450" s="28">
        <v>290000</v>
      </c>
      <c r="X1450" s="27">
        <v>0.8</v>
      </c>
      <c r="Y1450" s="28">
        <v>290000</v>
      </c>
      <c r="Z1450" s="28">
        <v>0</v>
      </c>
      <c r="AA1450" s="28">
        <v>285076</v>
      </c>
      <c r="AB1450" s="28">
        <v>0</v>
      </c>
      <c r="AC1450" s="28">
        <v>0</v>
      </c>
      <c r="AD1450" s="28">
        <v>285076</v>
      </c>
      <c r="AE1450" s="23" t="s">
        <v>2353</v>
      </c>
      <c r="AF1450" s="28"/>
      <c r="AG1450" s="28"/>
      <c r="AH1450" s="28"/>
      <c r="AI1450" t="s">
        <v>47</v>
      </c>
    </row>
    <row r="1451" spans="1:35" s="29" customFormat="1" x14ac:dyDescent="0.25">
      <c r="A1451" s="22">
        <v>7</v>
      </c>
      <c r="B1451" s="22" t="s">
        <v>2328</v>
      </c>
      <c r="C1451" s="23">
        <v>3848</v>
      </c>
      <c r="D1451" s="23" t="s">
        <v>1916</v>
      </c>
      <c r="E1451" s="24" t="s">
        <v>1931</v>
      </c>
      <c r="F1451" s="25">
        <v>1</v>
      </c>
      <c r="G1451" s="23">
        <v>5056328</v>
      </c>
      <c r="H1451" s="23" t="s">
        <v>2354</v>
      </c>
      <c r="I1451" s="22" t="s">
        <v>78</v>
      </c>
      <c r="J1451" s="26">
        <v>3</v>
      </c>
      <c r="K1451" s="66" t="s">
        <v>3099</v>
      </c>
      <c r="L1451" s="22"/>
      <c r="M1451" s="23" t="s">
        <v>84</v>
      </c>
      <c r="N1451" s="23" t="s">
        <v>41</v>
      </c>
      <c r="O1451" s="23" t="s">
        <v>41</v>
      </c>
      <c r="P1451" s="61" t="s">
        <v>57</v>
      </c>
      <c r="Q1451" s="26" t="s">
        <v>58</v>
      </c>
      <c r="R1451" s="23" t="s">
        <v>44</v>
      </c>
      <c r="S1451" s="23" t="s">
        <v>45</v>
      </c>
      <c r="T1451" s="27">
        <v>1</v>
      </c>
      <c r="U1451" s="23" t="s">
        <v>2132</v>
      </c>
      <c r="V1451" s="27">
        <v>1</v>
      </c>
      <c r="W1451" s="28">
        <v>3109198.4</v>
      </c>
      <c r="X1451" s="27">
        <v>0.8</v>
      </c>
      <c r="Y1451" s="28">
        <v>3109198.4</v>
      </c>
      <c r="Z1451" s="28">
        <v>1450562.66</v>
      </c>
      <c r="AA1451" s="28">
        <v>1450562.66</v>
      </c>
      <c r="AB1451" s="28">
        <v>185983.13</v>
      </c>
      <c r="AC1451" s="28">
        <v>0</v>
      </c>
      <c r="AD1451" s="28">
        <v>400000</v>
      </c>
      <c r="AE1451" s="23" t="s">
        <v>2355</v>
      </c>
      <c r="AF1451" s="28">
        <v>1100000</v>
      </c>
      <c r="AG1451" s="28"/>
      <c r="AH1451" s="28"/>
      <c r="AI1451" t="s">
        <v>47</v>
      </c>
    </row>
    <row r="1452" spans="1:35" s="29" customFormat="1" hidden="1" x14ac:dyDescent="0.25">
      <c r="A1452" s="22">
        <v>7</v>
      </c>
      <c r="B1452" s="22" t="s">
        <v>2289</v>
      </c>
      <c r="C1452" s="23">
        <v>3473</v>
      </c>
      <c r="D1452" s="23" t="s">
        <v>1916</v>
      </c>
      <c r="E1452" s="24" t="s">
        <v>1947</v>
      </c>
      <c r="F1452" s="25">
        <v>1</v>
      </c>
      <c r="G1452" s="23">
        <v>5056552</v>
      </c>
      <c r="H1452" s="23" t="s">
        <v>2356</v>
      </c>
      <c r="I1452" s="22" t="s">
        <v>78</v>
      </c>
      <c r="J1452" s="26">
        <v>6</v>
      </c>
      <c r="K1452" s="23"/>
      <c r="L1452" s="22"/>
      <c r="M1452" s="23" t="s">
        <v>84</v>
      </c>
      <c r="N1452" s="23" t="s">
        <v>41</v>
      </c>
      <c r="O1452" s="23" t="s">
        <v>41</v>
      </c>
      <c r="P1452" s="61" t="s">
        <v>57</v>
      </c>
      <c r="Q1452" s="26" t="s">
        <v>2291</v>
      </c>
      <c r="R1452" s="23" t="s">
        <v>44</v>
      </c>
      <c r="S1452" s="23" t="s">
        <v>45</v>
      </c>
      <c r="T1452" s="27">
        <v>1</v>
      </c>
      <c r="U1452" s="23" t="s">
        <v>304</v>
      </c>
      <c r="V1452" s="27">
        <v>1</v>
      </c>
      <c r="W1452" s="28">
        <v>1365197.92</v>
      </c>
      <c r="X1452" s="27">
        <v>0.8</v>
      </c>
      <c r="Y1452" s="28">
        <v>1365197.92</v>
      </c>
      <c r="Z1452" s="28">
        <v>0</v>
      </c>
      <c r="AA1452" s="28">
        <v>0</v>
      </c>
      <c r="AB1452" s="28">
        <v>0</v>
      </c>
      <c r="AC1452" s="28">
        <v>0</v>
      </c>
      <c r="AD1452" s="28">
        <v>0</v>
      </c>
      <c r="AE1452" s="23"/>
      <c r="AF1452" s="28">
        <v>1365197.92</v>
      </c>
      <c r="AG1452" s="28"/>
      <c r="AH1452" s="28"/>
      <c r="AI1452" t="s">
        <v>47</v>
      </c>
    </row>
    <row r="1453" spans="1:35" s="29" customFormat="1" hidden="1" x14ac:dyDescent="0.25">
      <c r="A1453" s="22">
        <v>7</v>
      </c>
      <c r="B1453" s="22" t="s">
        <v>2312</v>
      </c>
      <c r="C1453" s="23">
        <v>3850</v>
      </c>
      <c r="D1453" s="23" t="s">
        <v>1916</v>
      </c>
      <c r="E1453" s="24" t="s">
        <v>2021</v>
      </c>
      <c r="F1453" s="25">
        <v>1</v>
      </c>
      <c r="G1453" s="23">
        <v>5056567</v>
      </c>
      <c r="H1453" s="23" t="s">
        <v>2357</v>
      </c>
      <c r="I1453" s="22" t="s">
        <v>78</v>
      </c>
      <c r="J1453" s="26">
        <v>6</v>
      </c>
      <c r="K1453" s="66" t="s">
        <v>3099</v>
      </c>
      <c r="L1453" s="22"/>
      <c r="M1453" s="23" t="s">
        <v>84</v>
      </c>
      <c r="N1453" s="23" t="s">
        <v>41</v>
      </c>
      <c r="O1453" s="23" t="s">
        <v>41</v>
      </c>
      <c r="P1453" s="61" t="s">
        <v>57</v>
      </c>
      <c r="Q1453" s="26" t="s">
        <v>58</v>
      </c>
      <c r="R1453" s="23" t="s">
        <v>44</v>
      </c>
      <c r="S1453" s="23" t="s">
        <v>45</v>
      </c>
      <c r="T1453" s="27">
        <v>1</v>
      </c>
      <c r="U1453" s="23" t="s">
        <v>2132</v>
      </c>
      <c r="V1453" s="27">
        <v>1</v>
      </c>
      <c r="W1453" s="28">
        <v>500000</v>
      </c>
      <c r="X1453" s="27">
        <v>0.8</v>
      </c>
      <c r="Y1453" s="28">
        <v>500000</v>
      </c>
      <c r="Z1453" s="28">
        <v>0</v>
      </c>
      <c r="AA1453" s="28">
        <v>0</v>
      </c>
      <c r="AB1453" s="28">
        <v>0</v>
      </c>
      <c r="AC1453" s="28">
        <v>0</v>
      </c>
      <c r="AD1453" s="28"/>
      <c r="AE1453" s="23"/>
      <c r="AF1453" s="28">
        <v>700000</v>
      </c>
      <c r="AG1453" s="28"/>
      <c r="AH1453" s="28"/>
      <c r="AI1453" t="s">
        <v>47</v>
      </c>
    </row>
    <row r="1454" spans="1:35" s="29" customFormat="1" hidden="1" x14ac:dyDescent="0.25">
      <c r="A1454" s="22">
        <v>7</v>
      </c>
      <c r="B1454" s="22" t="s">
        <v>2312</v>
      </c>
      <c r="C1454" s="23">
        <v>3850</v>
      </c>
      <c r="D1454" s="23" t="s">
        <v>1916</v>
      </c>
      <c r="E1454" s="24" t="s">
        <v>2021</v>
      </c>
      <c r="F1454" s="25">
        <v>1</v>
      </c>
      <c r="G1454" s="23">
        <v>5060308</v>
      </c>
      <c r="H1454" s="23" t="s">
        <v>2358</v>
      </c>
      <c r="I1454" s="22" t="s">
        <v>1968</v>
      </c>
      <c r="J1454" s="26">
        <v>6</v>
      </c>
      <c r="K1454" s="66" t="s">
        <v>3099</v>
      </c>
      <c r="L1454" s="22"/>
      <c r="M1454" s="23" t="s">
        <v>84</v>
      </c>
      <c r="N1454" s="23" t="s">
        <v>41</v>
      </c>
      <c r="O1454" s="23" t="s">
        <v>41</v>
      </c>
      <c r="P1454" s="61" t="s">
        <v>450</v>
      </c>
      <c r="Q1454" s="26" t="s">
        <v>451</v>
      </c>
      <c r="R1454" s="23" t="s">
        <v>44</v>
      </c>
      <c r="S1454" s="23" t="s">
        <v>45</v>
      </c>
      <c r="T1454" s="27">
        <v>1</v>
      </c>
      <c r="U1454" s="23" t="s">
        <v>497</v>
      </c>
      <c r="V1454" s="27">
        <v>1</v>
      </c>
      <c r="W1454" s="28">
        <v>771674.64</v>
      </c>
      <c r="X1454" s="27">
        <v>0.79999996418728203</v>
      </c>
      <c r="Y1454" s="28">
        <v>771674.64</v>
      </c>
      <c r="Z1454" s="28">
        <v>527512.84</v>
      </c>
      <c r="AA1454" s="28"/>
      <c r="AB1454" s="28">
        <v>0</v>
      </c>
      <c r="AC1454" s="28">
        <v>0</v>
      </c>
      <c r="AD1454" s="28">
        <v>250000</v>
      </c>
      <c r="AE1454" s="35" t="s">
        <v>2359</v>
      </c>
      <c r="AF1454" s="28">
        <v>600000</v>
      </c>
      <c r="AG1454" s="28"/>
      <c r="AH1454" s="28">
        <v>280000</v>
      </c>
      <c r="AI1454" t="s">
        <v>47</v>
      </c>
    </row>
    <row r="1455" spans="1:35" s="29" customFormat="1" hidden="1" x14ac:dyDescent="0.25">
      <c r="A1455" s="22">
        <v>7</v>
      </c>
      <c r="B1455" s="22" t="s">
        <v>2312</v>
      </c>
      <c r="C1455" s="23">
        <v>3850</v>
      </c>
      <c r="D1455" s="23" t="s">
        <v>1916</v>
      </c>
      <c r="E1455" s="24" t="s">
        <v>2021</v>
      </c>
      <c r="F1455" s="25">
        <v>1</v>
      </c>
      <c r="G1455" s="23">
        <v>5060688</v>
      </c>
      <c r="H1455" s="23" t="s">
        <v>2360</v>
      </c>
      <c r="I1455" s="22" t="s">
        <v>78</v>
      </c>
      <c r="J1455" s="26">
        <v>6</v>
      </c>
      <c r="K1455" s="66" t="s">
        <v>3099</v>
      </c>
      <c r="L1455" s="22"/>
      <c r="M1455" s="23" t="s">
        <v>84</v>
      </c>
      <c r="N1455" s="23" t="s">
        <v>41</v>
      </c>
      <c r="O1455" s="23" t="s">
        <v>41</v>
      </c>
      <c r="P1455" s="61" t="s">
        <v>57</v>
      </c>
      <c r="Q1455" s="26" t="s">
        <v>58</v>
      </c>
      <c r="R1455" s="23" t="s">
        <v>44</v>
      </c>
      <c r="S1455" s="23" t="s">
        <v>45</v>
      </c>
      <c r="T1455" s="27">
        <v>1</v>
      </c>
      <c r="U1455" s="23" t="s">
        <v>2132</v>
      </c>
      <c r="V1455" s="27">
        <v>1</v>
      </c>
      <c r="W1455" s="28">
        <v>1493000</v>
      </c>
      <c r="X1455" s="27">
        <v>0.8</v>
      </c>
      <c r="Y1455" s="28">
        <v>1493000</v>
      </c>
      <c r="Z1455" s="28">
        <v>0</v>
      </c>
      <c r="AA1455" s="28">
        <v>0</v>
      </c>
      <c r="AB1455" s="28">
        <v>0</v>
      </c>
      <c r="AC1455" s="28">
        <v>0</v>
      </c>
      <c r="AD1455" s="28"/>
      <c r="AE1455" s="23" t="s">
        <v>2361</v>
      </c>
      <c r="AF1455" s="28">
        <v>1500000</v>
      </c>
      <c r="AG1455" s="28"/>
      <c r="AH1455" s="28"/>
      <c r="AI1455" t="s">
        <v>47</v>
      </c>
    </row>
    <row r="1456" spans="1:35" s="29" customFormat="1" hidden="1" x14ac:dyDescent="0.25">
      <c r="A1456" s="22">
        <v>7</v>
      </c>
      <c r="B1456" s="22" t="s">
        <v>2289</v>
      </c>
      <c r="C1456" s="23">
        <v>3473</v>
      </c>
      <c r="D1456" s="23" t="s">
        <v>1916</v>
      </c>
      <c r="E1456" s="24" t="s">
        <v>1931</v>
      </c>
      <c r="F1456" s="25">
        <v>1</v>
      </c>
      <c r="G1456" s="23">
        <v>5060691</v>
      </c>
      <c r="H1456" s="23" t="s">
        <v>2362</v>
      </c>
      <c r="I1456" s="22" t="s">
        <v>78</v>
      </c>
      <c r="J1456" s="26">
        <v>6</v>
      </c>
      <c r="K1456" s="23"/>
      <c r="L1456" s="22"/>
      <c r="M1456" s="23" t="s">
        <v>84</v>
      </c>
      <c r="N1456" s="23" t="s">
        <v>41</v>
      </c>
      <c r="O1456" s="23" t="s">
        <v>41</v>
      </c>
      <c r="P1456" s="61" t="s">
        <v>57</v>
      </c>
      <c r="Q1456" s="26" t="s">
        <v>2291</v>
      </c>
      <c r="R1456" s="23" t="s">
        <v>44</v>
      </c>
      <c r="S1456" s="23" t="s">
        <v>45</v>
      </c>
      <c r="T1456" s="27">
        <v>1</v>
      </c>
      <c r="U1456" s="23" t="s">
        <v>304</v>
      </c>
      <c r="V1456" s="27">
        <v>1</v>
      </c>
      <c r="W1456" s="28">
        <v>3076764.64</v>
      </c>
      <c r="X1456" s="27">
        <v>0.8</v>
      </c>
      <c r="Y1456" s="28">
        <v>3076764.64</v>
      </c>
      <c r="Z1456" s="28">
        <v>0</v>
      </c>
      <c r="AA1456" s="28">
        <v>0</v>
      </c>
      <c r="AB1456" s="28">
        <v>0</v>
      </c>
      <c r="AC1456" s="28">
        <v>0</v>
      </c>
      <c r="AD1456" s="28">
        <v>0</v>
      </c>
      <c r="AE1456" s="23"/>
      <c r="AF1456" s="28">
        <v>3076764.64</v>
      </c>
      <c r="AG1456" s="28"/>
      <c r="AH1456" s="28"/>
      <c r="AI1456" t="s">
        <v>47</v>
      </c>
    </row>
    <row r="1457" spans="1:35" s="29" customFormat="1" x14ac:dyDescent="0.25">
      <c r="A1457" s="22">
        <v>7</v>
      </c>
      <c r="B1457" s="22" t="s">
        <v>2312</v>
      </c>
      <c r="C1457" s="23">
        <v>3850</v>
      </c>
      <c r="D1457" s="23" t="s">
        <v>1916</v>
      </c>
      <c r="E1457" s="24" t="s">
        <v>2021</v>
      </c>
      <c r="F1457" s="25">
        <v>1</v>
      </c>
      <c r="G1457" s="23">
        <v>5060725</v>
      </c>
      <c r="H1457" s="23" t="s">
        <v>2363</v>
      </c>
      <c r="I1457" s="22" t="s">
        <v>1968</v>
      </c>
      <c r="J1457" s="33" t="s">
        <v>2122</v>
      </c>
      <c r="K1457" s="66" t="s">
        <v>3099</v>
      </c>
      <c r="L1457" s="22"/>
      <c r="M1457" s="23" t="s">
        <v>84</v>
      </c>
      <c r="N1457" s="23" t="s">
        <v>41</v>
      </c>
      <c r="O1457" s="23" t="s">
        <v>41</v>
      </c>
      <c r="P1457" s="61" t="s">
        <v>450</v>
      </c>
      <c r="Q1457" s="26" t="s">
        <v>451</v>
      </c>
      <c r="R1457" s="23" t="s">
        <v>44</v>
      </c>
      <c r="S1457" s="23" t="s">
        <v>45</v>
      </c>
      <c r="T1457" s="27">
        <v>1</v>
      </c>
      <c r="U1457" s="23" t="s">
        <v>497</v>
      </c>
      <c r="V1457" s="27">
        <v>1</v>
      </c>
      <c r="W1457" s="28">
        <v>340932.02</v>
      </c>
      <c r="X1457" s="27">
        <v>0.79999996418728203</v>
      </c>
      <c r="Y1457" s="28">
        <v>340932.02</v>
      </c>
      <c r="Z1457" s="28">
        <v>226939.44</v>
      </c>
      <c r="AA1457" s="67">
        <v>226939.44</v>
      </c>
      <c r="AB1457" s="28">
        <v>0</v>
      </c>
      <c r="AC1457" s="28">
        <v>0</v>
      </c>
      <c r="AD1457" s="28">
        <v>195000</v>
      </c>
      <c r="AE1457" s="23" t="s">
        <v>2364</v>
      </c>
      <c r="AF1457" s="28"/>
      <c r="AG1457" s="28"/>
      <c r="AH1457" s="28">
        <v>30000</v>
      </c>
      <c r="AI1457" t="s">
        <v>47</v>
      </c>
    </row>
    <row r="1458" spans="1:35" s="29" customFormat="1" x14ac:dyDescent="0.25">
      <c r="A1458" s="22">
        <v>7</v>
      </c>
      <c r="B1458" s="22" t="s">
        <v>2312</v>
      </c>
      <c r="C1458" s="23">
        <v>3850</v>
      </c>
      <c r="D1458" s="23" t="s">
        <v>1916</v>
      </c>
      <c r="E1458" s="24" t="s">
        <v>2021</v>
      </c>
      <c r="F1458" s="25">
        <v>1</v>
      </c>
      <c r="G1458" s="23">
        <v>5062237</v>
      </c>
      <c r="H1458" s="23" t="s">
        <v>2365</v>
      </c>
      <c r="I1458" s="22" t="s">
        <v>78</v>
      </c>
      <c r="J1458" s="26">
        <v>1</v>
      </c>
      <c r="K1458" s="66" t="s">
        <v>3099</v>
      </c>
      <c r="L1458" s="22"/>
      <c r="M1458" s="23" t="s">
        <v>84</v>
      </c>
      <c r="N1458" s="23" t="s">
        <v>41</v>
      </c>
      <c r="O1458" s="23" t="s">
        <v>41</v>
      </c>
      <c r="P1458" s="61" t="s">
        <v>42</v>
      </c>
      <c r="Q1458" s="26" t="s">
        <v>928</v>
      </c>
      <c r="R1458" s="23" t="s">
        <v>44</v>
      </c>
      <c r="S1458" s="23" t="s">
        <v>45</v>
      </c>
      <c r="T1458" s="27">
        <v>1</v>
      </c>
      <c r="U1458" s="23" t="s">
        <v>130</v>
      </c>
      <c r="V1458" s="27">
        <v>1</v>
      </c>
      <c r="W1458" s="28">
        <v>300000</v>
      </c>
      <c r="X1458" s="27">
        <v>0.8</v>
      </c>
      <c r="Y1458" s="28">
        <v>300000</v>
      </c>
      <c r="Z1458" s="28">
        <v>202834.17</v>
      </c>
      <c r="AA1458" s="28">
        <v>202834</v>
      </c>
      <c r="AB1458" s="28">
        <v>149985.39000000001</v>
      </c>
      <c r="AC1458" s="28">
        <v>0</v>
      </c>
      <c r="AD1458" s="28">
        <v>200000</v>
      </c>
      <c r="AE1458" s="23" t="s">
        <v>2366</v>
      </c>
      <c r="AF1458" s="28"/>
      <c r="AG1458" s="28"/>
      <c r="AH1458" s="28"/>
      <c r="AI1458" t="s">
        <v>47</v>
      </c>
    </row>
    <row r="1459" spans="1:35" s="29" customFormat="1" hidden="1" x14ac:dyDescent="0.25">
      <c r="A1459" s="22">
        <v>7</v>
      </c>
      <c r="B1459" s="22" t="s">
        <v>2367</v>
      </c>
      <c r="C1459" s="23">
        <v>3900</v>
      </c>
      <c r="D1459" s="23" t="s">
        <v>1916</v>
      </c>
      <c r="E1459" s="24" t="s">
        <v>2368</v>
      </c>
      <c r="F1459" s="25">
        <v>1</v>
      </c>
      <c r="G1459" s="23">
        <v>5063416</v>
      </c>
      <c r="H1459" s="23" t="s">
        <v>2369</v>
      </c>
      <c r="I1459" s="22" t="s">
        <v>78</v>
      </c>
      <c r="J1459" s="26">
        <v>1</v>
      </c>
      <c r="K1459" s="23"/>
      <c r="L1459" s="22"/>
      <c r="M1459" s="23" t="s">
        <v>84</v>
      </c>
      <c r="N1459" s="23" t="s">
        <v>41</v>
      </c>
      <c r="O1459" s="23" t="s">
        <v>41</v>
      </c>
      <c r="P1459" s="61" t="s">
        <v>42</v>
      </c>
      <c r="Q1459" s="26" t="s">
        <v>63</v>
      </c>
      <c r="R1459" s="23" t="s">
        <v>44</v>
      </c>
      <c r="S1459" s="23" t="s">
        <v>45</v>
      </c>
      <c r="T1459" s="27">
        <v>1</v>
      </c>
      <c r="U1459" s="23" t="s">
        <v>64</v>
      </c>
      <c r="V1459" s="27">
        <v>1</v>
      </c>
      <c r="W1459" s="28">
        <v>6120000</v>
      </c>
      <c r="X1459" s="27">
        <v>0.8</v>
      </c>
      <c r="Y1459" s="28">
        <v>6120000</v>
      </c>
      <c r="Z1459" s="28">
        <v>6120000</v>
      </c>
      <c r="AA1459" s="28">
        <v>6120000</v>
      </c>
      <c r="AB1459" s="28">
        <v>0</v>
      </c>
      <c r="AC1459" s="28">
        <v>0</v>
      </c>
      <c r="AD1459" s="28">
        <v>4000000</v>
      </c>
      <c r="AE1459" s="23"/>
      <c r="AF1459" s="28"/>
      <c r="AG1459" s="28"/>
      <c r="AH1459" s="28"/>
      <c r="AI1459" t="s">
        <v>47</v>
      </c>
    </row>
    <row r="1460" spans="1:35" s="29" customFormat="1" hidden="1" x14ac:dyDescent="0.25">
      <c r="A1460" s="22">
        <v>7</v>
      </c>
      <c r="B1460" s="22" t="s">
        <v>2312</v>
      </c>
      <c r="C1460" s="23">
        <v>3850</v>
      </c>
      <c r="D1460" s="23" t="s">
        <v>1916</v>
      </c>
      <c r="E1460" s="24" t="s">
        <v>2021</v>
      </c>
      <c r="F1460" s="25">
        <v>1</v>
      </c>
      <c r="G1460" s="23">
        <v>5063422</v>
      </c>
      <c r="H1460" s="23" t="s">
        <v>2370</v>
      </c>
      <c r="I1460" s="22" t="s">
        <v>78</v>
      </c>
      <c r="J1460" s="26">
        <v>6</v>
      </c>
      <c r="K1460" s="66" t="s">
        <v>3099</v>
      </c>
      <c r="L1460" s="22"/>
      <c r="M1460" s="23" t="s">
        <v>84</v>
      </c>
      <c r="N1460" s="23" t="s">
        <v>41</v>
      </c>
      <c r="O1460" s="23" t="s">
        <v>41</v>
      </c>
      <c r="P1460" s="61" t="s">
        <v>57</v>
      </c>
      <c r="Q1460" s="26" t="s">
        <v>58</v>
      </c>
      <c r="R1460" s="23" t="s">
        <v>44</v>
      </c>
      <c r="S1460" s="23" t="s">
        <v>45</v>
      </c>
      <c r="T1460" s="27">
        <v>1</v>
      </c>
      <c r="U1460" s="23" t="s">
        <v>203</v>
      </c>
      <c r="V1460" s="27">
        <v>1</v>
      </c>
      <c r="W1460" s="28">
        <v>199751.6</v>
      </c>
      <c r="X1460" s="27">
        <v>0.8</v>
      </c>
      <c r="Y1460" s="28">
        <v>199751.6</v>
      </c>
      <c r="Z1460" s="28">
        <v>0</v>
      </c>
      <c r="AA1460" s="28">
        <v>0</v>
      </c>
      <c r="AB1460" s="28">
        <v>0</v>
      </c>
      <c r="AC1460" s="28">
        <v>0</v>
      </c>
      <c r="AD1460" s="28"/>
      <c r="AE1460" s="23"/>
      <c r="AF1460" s="28">
        <v>200000</v>
      </c>
      <c r="AG1460" s="28"/>
      <c r="AH1460" s="28"/>
      <c r="AI1460" t="s">
        <v>47</v>
      </c>
    </row>
    <row r="1461" spans="1:35" s="29" customFormat="1" hidden="1" x14ac:dyDescent="0.25">
      <c r="A1461" s="22">
        <v>7</v>
      </c>
      <c r="B1461" s="22" t="s">
        <v>2289</v>
      </c>
      <c r="C1461" s="23">
        <v>3473</v>
      </c>
      <c r="D1461" s="23" t="s">
        <v>1916</v>
      </c>
      <c r="E1461" s="24" t="s">
        <v>2153</v>
      </c>
      <c r="F1461" s="25">
        <v>1</v>
      </c>
      <c r="G1461" s="23">
        <v>5063440</v>
      </c>
      <c r="H1461" s="23" t="s">
        <v>2371</v>
      </c>
      <c r="I1461" s="22" t="s">
        <v>78</v>
      </c>
      <c r="J1461" s="26">
        <v>6</v>
      </c>
      <c r="K1461" s="23"/>
      <c r="L1461" s="22"/>
      <c r="M1461" s="23" t="s">
        <v>84</v>
      </c>
      <c r="N1461" s="23" t="s">
        <v>41</v>
      </c>
      <c r="O1461" s="23" t="s">
        <v>41</v>
      </c>
      <c r="P1461" s="61" t="s">
        <v>57</v>
      </c>
      <c r="Q1461" s="26" t="s">
        <v>2291</v>
      </c>
      <c r="R1461" s="23" t="s">
        <v>44</v>
      </c>
      <c r="S1461" s="23" t="s">
        <v>45</v>
      </c>
      <c r="T1461" s="27">
        <v>1</v>
      </c>
      <c r="U1461" s="23" t="s">
        <v>304</v>
      </c>
      <c r="V1461" s="27">
        <v>1</v>
      </c>
      <c r="W1461" s="28">
        <v>749199.87</v>
      </c>
      <c r="X1461" s="27">
        <v>0.8</v>
      </c>
      <c r="Y1461" s="28">
        <v>749199.87</v>
      </c>
      <c r="Z1461" s="28">
        <v>0</v>
      </c>
      <c r="AA1461" s="28">
        <v>0</v>
      </c>
      <c r="AB1461" s="28">
        <v>0</v>
      </c>
      <c r="AC1461" s="28">
        <v>0</v>
      </c>
      <c r="AD1461" s="28">
        <v>0</v>
      </c>
      <c r="AE1461" s="23"/>
      <c r="AF1461" s="28">
        <v>749199.87</v>
      </c>
      <c r="AG1461" s="28"/>
      <c r="AH1461" s="28"/>
      <c r="AI1461" t="s">
        <v>47</v>
      </c>
    </row>
    <row r="1462" spans="1:35" s="29" customFormat="1" x14ac:dyDescent="0.25">
      <c r="A1462" s="22">
        <v>7</v>
      </c>
      <c r="B1462" s="22" t="s">
        <v>2372</v>
      </c>
      <c r="C1462" s="23">
        <v>4112</v>
      </c>
      <c r="D1462" s="23" t="s">
        <v>1916</v>
      </c>
      <c r="E1462" s="24" t="s">
        <v>1931</v>
      </c>
      <c r="F1462" s="25">
        <v>1</v>
      </c>
      <c r="G1462" s="23">
        <v>5063594</v>
      </c>
      <c r="H1462" s="23" t="s">
        <v>2373</v>
      </c>
      <c r="I1462" s="22" t="s">
        <v>1917</v>
      </c>
      <c r="J1462" s="26">
        <v>1</v>
      </c>
      <c r="K1462" s="66" t="s">
        <v>3099</v>
      </c>
      <c r="L1462" s="22"/>
      <c r="M1462" s="23" t="s">
        <v>84</v>
      </c>
      <c r="N1462" s="23" t="s">
        <v>41</v>
      </c>
      <c r="O1462" s="23" t="s">
        <v>41</v>
      </c>
      <c r="P1462" s="61" t="s">
        <v>450</v>
      </c>
      <c r="Q1462" s="26" t="s">
        <v>572</v>
      </c>
      <c r="R1462" s="23" t="s">
        <v>70</v>
      </c>
      <c r="S1462" s="23" t="s">
        <v>45</v>
      </c>
      <c r="T1462" s="27">
        <v>1</v>
      </c>
      <c r="U1462" s="23" t="s">
        <v>573</v>
      </c>
      <c r="V1462" s="27">
        <v>1</v>
      </c>
      <c r="W1462" s="28">
        <v>216320</v>
      </c>
      <c r="X1462" s="27">
        <v>0.79999998887039003</v>
      </c>
      <c r="Y1462" s="28">
        <v>216320</v>
      </c>
      <c r="Z1462" s="28">
        <v>216320</v>
      </c>
      <c r="AA1462" s="28">
        <v>216320</v>
      </c>
      <c r="AB1462" s="28">
        <v>94482</v>
      </c>
      <c r="AC1462" s="28">
        <v>0</v>
      </c>
      <c r="AD1462" s="28">
        <v>145482</v>
      </c>
      <c r="AE1462" s="23"/>
      <c r="AF1462" s="28"/>
      <c r="AG1462" s="28"/>
      <c r="AH1462" s="28">
        <v>0</v>
      </c>
      <c r="AI1462" t="s">
        <v>47</v>
      </c>
    </row>
    <row r="1463" spans="1:35" s="29" customFormat="1" hidden="1" x14ac:dyDescent="0.25">
      <c r="A1463" s="22">
        <v>7</v>
      </c>
      <c r="B1463" s="22" t="s">
        <v>2374</v>
      </c>
      <c r="C1463" s="23">
        <v>4291</v>
      </c>
      <c r="D1463" s="23" t="s">
        <v>1916</v>
      </c>
      <c r="E1463" s="24" t="s">
        <v>1922</v>
      </c>
      <c r="F1463" s="25">
        <v>1</v>
      </c>
      <c r="G1463" s="23">
        <v>5063732</v>
      </c>
      <c r="H1463" s="23" t="s">
        <v>2375</v>
      </c>
      <c r="I1463" s="22" t="s">
        <v>42</v>
      </c>
      <c r="J1463" s="26">
        <v>3</v>
      </c>
      <c r="K1463" s="23"/>
      <c r="L1463" s="22"/>
      <c r="M1463" s="23" t="s">
        <v>84</v>
      </c>
      <c r="N1463" s="23" t="s">
        <v>41</v>
      </c>
      <c r="O1463" s="23" t="s">
        <v>41</v>
      </c>
      <c r="P1463" s="61" t="s">
        <v>51</v>
      </c>
      <c r="Q1463" s="26" t="s">
        <v>178</v>
      </c>
      <c r="R1463" s="23" t="s">
        <v>44</v>
      </c>
      <c r="S1463" s="23" t="s">
        <v>45</v>
      </c>
      <c r="T1463" s="27">
        <v>1</v>
      </c>
      <c r="U1463" s="23" t="s">
        <v>2011</v>
      </c>
      <c r="V1463" s="27">
        <v>1</v>
      </c>
      <c r="W1463" s="28">
        <v>7947745.7800000003</v>
      </c>
      <c r="X1463" s="27">
        <v>0.8</v>
      </c>
      <c r="Y1463" s="28">
        <v>7947745.7800000003</v>
      </c>
      <c r="Z1463" s="28">
        <v>4601184.74</v>
      </c>
      <c r="AA1463" s="28">
        <v>4601184.74</v>
      </c>
      <c r="AB1463" s="28">
        <v>1363725.9</v>
      </c>
      <c r="AC1463" s="28">
        <v>0</v>
      </c>
      <c r="AD1463" s="28">
        <v>1400000</v>
      </c>
      <c r="AE1463" s="28"/>
      <c r="AF1463" s="28">
        <v>3200000</v>
      </c>
      <c r="AG1463" s="28"/>
      <c r="AH1463" s="28"/>
      <c r="AI1463" t="s">
        <v>47</v>
      </c>
    </row>
    <row r="1464" spans="1:35" s="29" customFormat="1" hidden="1" x14ac:dyDescent="0.25">
      <c r="A1464" s="22">
        <v>7</v>
      </c>
      <c r="B1464" s="22" t="s">
        <v>2376</v>
      </c>
      <c r="C1464" s="23">
        <v>4101</v>
      </c>
      <c r="D1464" s="23" t="s">
        <v>1916</v>
      </c>
      <c r="E1464" s="24" t="s">
        <v>1922</v>
      </c>
      <c r="F1464" s="25">
        <v>1</v>
      </c>
      <c r="G1464" s="23">
        <v>5063847</v>
      </c>
      <c r="H1464" s="23" t="s">
        <v>2377</v>
      </c>
      <c r="I1464" s="22" t="s">
        <v>78</v>
      </c>
      <c r="J1464" s="26">
        <v>1</v>
      </c>
      <c r="K1464" s="23"/>
      <c r="L1464" s="22"/>
      <c r="M1464" s="23" t="s">
        <v>84</v>
      </c>
      <c r="N1464" s="23" t="s">
        <v>41</v>
      </c>
      <c r="O1464" s="23" t="s">
        <v>41</v>
      </c>
      <c r="P1464" s="61" t="s">
        <v>57</v>
      </c>
      <c r="Q1464" s="26" t="s">
        <v>58</v>
      </c>
      <c r="R1464" s="23" t="s">
        <v>44</v>
      </c>
      <c r="S1464" s="23" t="s">
        <v>45</v>
      </c>
      <c r="T1464" s="27">
        <v>1</v>
      </c>
      <c r="U1464" s="23" t="s">
        <v>265</v>
      </c>
      <c r="V1464" s="27">
        <v>1</v>
      </c>
      <c r="W1464" s="28">
        <v>1025108</v>
      </c>
      <c r="X1464" s="27">
        <v>0.8</v>
      </c>
      <c r="Y1464" s="28">
        <v>1025108</v>
      </c>
      <c r="Z1464" s="28">
        <v>834780.4</v>
      </c>
      <c r="AA1464" s="28">
        <v>834780.4</v>
      </c>
      <c r="AB1464" s="28">
        <v>0</v>
      </c>
      <c r="AC1464" s="28">
        <v>0</v>
      </c>
      <c r="AD1464" s="28">
        <v>834780</v>
      </c>
      <c r="AE1464" s="23" t="s">
        <v>2378</v>
      </c>
      <c r="AF1464" s="28"/>
      <c r="AG1464" s="28"/>
      <c r="AH1464" s="28"/>
      <c r="AI1464" t="s">
        <v>47</v>
      </c>
    </row>
    <row r="1465" spans="1:35" s="29" customFormat="1" hidden="1" x14ac:dyDescent="0.25">
      <c r="A1465" s="22">
        <v>7</v>
      </c>
      <c r="B1465" s="22" t="s">
        <v>2379</v>
      </c>
      <c r="C1465" s="23">
        <v>4283</v>
      </c>
      <c r="D1465" s="23" t="s">
        <v>1916</v>
      </c>
      <c r="E1465" s="24" t="s">
        <v>1966</v>
      </c>
      <c r="F1465" s="25">
        <v>1</v>
      </c>
      <c r="G1465" s="23">
        <v>5065760</v>
      </c>
      <c r="H1465" s="23" t="s">
        <v>2380</v>
      </c>
      <c r="I1465" s="22" t="s">
        <v>1968</v>
      </c>
      <c r="J1465" s="26">
        <v>0</v>
      </c>
      <c r="K1465" s="23"/>
      <c r="L1465" s="22">
        <v>100</v>
      </c>
      <c r="M1465" s="23" t="s">
        <v>84</v>
      </c>
      <c r="N1465" s="23" t="s">
        <v>41</v>
      </c>
      <c r="O1465" s="23" t="s">
        <v>41</v>
      </c>
      <c r="P1465" s="61" t="s">
        <v>450</v>
      </c>
      <c r="Q1465" s="26" t="s">
        <v>451</v>
      </c>
      <c r="R1465" s="23" t="s">
        <v>44</v>
      </c>
      <c r="S1465" s="23" t="s">
        <v>45</v>
      </c>
      <c r="T1465" s="27">
        <v>1</v>
      </c>
      <c r="U1465" s="23" t="s">
        <v>452</v>
      </c>
      <c r="V1465" s="27">
        <v>1</v>
      </c>
      <c r="W1465" s="28">
        <v>962000</v>
      </c>
      <c r="X1465" s="27">
        <v>0.79999996418728203</v>
      </c>
      <c r="Y1465" s="28">
        <v>962000</v>
      </c>
      <c r="Z1465" s="28">
        <v>905646.4</v>
      </c>
      <c r="AA1465" s="28">
        <v>905646.4</v>
      </c>
      <c r="AB1465" s="28">
        <v>905646.4</v>
      </c>
      <c r="AC1465" s="28">
        <v>0</v>
      </c>
      <c r="AD1465" s="28">
        <v>905646.4</v>
      </c>
      <c r="AE1465" s="23"/>
      <c r="AF1465" s="28"/>
      <c r="AG1465" s="28"/>
      <c r="AH1465" s="28">
        <v>0</v>
      </c>
      <c r="AI1465" t="s">
        <v>47</v>
      </c>
    </row>
    <row r="1466" spans="1:35" s="29" customFormat="1" hidden="1" x14ac:dyDescent="0.25">
      <c r="A1466" s="22">
        <v>7</v>
      </c>
      <c r="B1466" s="22" t="s">
        <v>2374</v>
      </c>
      <c r="C1466" s="23">
        <v>4291</v>
      </c>
      <c r="D1466" s="23" t="s">
        <v>1916</v>
      </c>
      <c r="E1466" s="24" t="s">
        <v>1922</v>
      </c>
      <c r="F1466" s="25">
        <v>1</v>
      </c>
      <c r="G1466" s="23">
        <v>5065965</v>
      </c>
      <c r="H1466" s="23" t="s">
        <v>2381</v>
      </c>
      <c r="I1466" s="22" t="s">
        <v>42</v>
      </c>
      <c r="J1466" s="26">
        <v>3</v>
      </c>
      <c r="K1466" s="23"/>
      <c r="L1466" s="22"/>
      <c r="M1466" s="23" t="s">
        <v>84</v>
      </c>
      <c r="N1466" s="23" t="s">
        <v>41</v>
      </c>
      <c r="O1466" s="23" t="s">
        <v>41</v>
      </c>
      <c r="P1466" s="61" t="s">
        <v>51</v>
      </c>
      <c r="Q1466" s="26" t="s">
        <v>178</v>
      </c>
      <c r="R1466" s="23" t="s">
        <v>44</v>
      </c>
      <c r="S1466" s="23" t="s">
        <v>45</v>
      </c>
      <c r="T1466" s="27">
        <v>1</v>
      </c>
      <c r="U1466" s="23" t="s">
        <v>2011</v>
      </c>
      <c r="V1466" s="27">
        <v>1</v>
      </c>
      <c r="W1466" s="28">
        <v>6481842.0700000003</v>
      </c>
      <c r="X1466" s="27">
        <v>0.8</v>
      </c>
      <c r="Y1466" s="28">
        <v>6481842.0700000003</v>
      </c>
      <c r="Z1466" s="28">
        <v>5706127.4699999997</v>
      </c>
      <c r="AA1466" s="28">
        <v>5706127.4699999997</v>
      </c>
      <c r="AB1466" s="28">
        <v>339792.68</v>
      </c>
      <c r="AC1466" s="28">
        <v>0</v>
      </c>
      <c r="AD1466" s="28">
        <v>500000</v>
      </c>
      <c r="AE1466" s="28"/>
      <c r="AF1466" s="28">
        <v>5200000</v>
      </c>
      <c r="AG1466" s="28"/>
      <c r="AH1466" s="28"/>
      <c r="AI1466" t="s">
        <v>47</v>
      </c>
    </row>
    <row r="1467" spans="1:35" s="29" customFormat="1" hidden="1" x14ac:dyDescent="0.25">
      <c r="A1467" s="22">
        <v>7</v>
      </c>
      <c r="B1467" s="22" t="s">
        <v>2382</v>
      </c>
      <c r="C1467" s="23">
        <v>4299</v>
      </c>
      <c r="D1467" s="23" t="s">
        <v>1916</v>
      </c>
      <c r="E1467" s="24" t="s">
        <v>2244</v>
      </c>
      <c r="F1467" s="25">
        <v>1</v>
      </c>
      <c r="G1467" s="23">
        <v>5066780</v>
      </c>
      <c r="H1467" s="23" t="s">
        <v>2383</v>
      </c>
      <c r="I1467" s="22" t="s">
        <v>78</v>
      </c>
      <c r="J1467" s="26">
        <v>1</v>
      </c>
      <c r="K1467" s="23"/>
      <c r="L1467" s="22"/>
      <c r="M1467" s="23" t="s">
        <v>84</v>
      </c>
      <c r="N1467" s="23" t="s">
        <v>41</v>
      </c>
      <c r="O1467" s="23" t="s">
        <v>41</v>
      </c>
      <c r="P1467" s="61" t="s">
        <v>57</v>
      </c>
      <c r="Q1467" s="26" t="s">
        <v>115</v>
      </c>
      <c r="R1467" s="23" t="s">
        <v>44</v>
      </c>
      <c r="S1467" s="23" t="s">
        <v>45</v>
      </c>
      <c r="T1467" s="27">
        <v>1</v>
      </c>
      <c r="U1467" s="23" t="s">
        <v>59</v>
      </c>
      <c r="V1467" s="27">
        <v>1</v>
      </c>
      <c r="W1467" s="28">
        <v>940000</v>
      </c>
      <c r="X1467" s="27">
        <v>0.8</v>
      </c>
      <c r="Y1467" s="28">
        <v>940000</v>
      </c>
      <c r="Z1467" s="28">
        <v>940000</v>
      </c>
      <c r="AA1467" s="28">
        <v>920000</v>
      </c>
      <c r="AB1467" s="28">
        <v>324076.96999999997</v>
      </c>
      <c r="AC1467" s="28">
        <v>0</v>
      </c>
      <c r="AD1467" s="28">
        <v>900000</v>
      </c>
      <c r="AE1467" s="23"/>
      <c r="AF1467" s="28"/>
      <c r="AG1467" s="28"/>
      <c r="AH1467" s="28"/>
      <c r="AI1467" t="s">
        <v>47</v>
      </c>
    </row>
    <row r="1468" spans="1:35" s="29" customFormat="1" hidden="1" x14ac:dyDescent="0.25">
      <c r="A1468" s="22">
        <v>7</v>
      </c>
      <c r="B1468" s="22" t="s">
        <v>2289</v>
      </c>
      <c r="C1468" s="23">
        <v>3473</v>
      </c>
      <c r="D1468" s="23" t="s">
        <v>1916</v>
      </c>
      <c r="E1468" s="24" t="s">
        <v>1938</v>
      </c>
      <c r="F1468" s="25">
        <v>1</v>
      </c>
      <c r="G1468" s="23">
        <v>5066811</v>
      </c>
      <c r="H1468" s="23" t="s">
        <v>2384</v>
      </c>
      <c r="I1468" s="22" t="s">
        <v>78</v>
      </c>
      <c r="J1468" s="26">
        <v>6</v>
      </c>
      <c r="K1468" s="23"/>
      <c r="L1468" s="22"/>
      <c r="M1468" s="23" t="s">
        <v>84</v>
      </c>
      <c r="N1468" s="23" t="s">
        <v>41</v>
      </c>
      <c r="O1468" s="23" t="s">
        <v>41</v>
      </c>
      <c r="P1468" s="61" t="s">
        <v>57</v>
      </c>
      <c r="Q1468" s="26" t="s">
        <v>2291</v>
      </c>
      <c r="R1468" s="23" t="s">
        <v>44</v>
      </c>
      <c r="S1468" s="23" t="s">
        <v>45</v>
      </c>
      <c r="T1468" s="27">
        <v>1</v>
      </c>
      <c r="U1468" s="23" t="s">
        <v>304</v>
      </c>
      <c r="V1468" s="27">
        <v>1</v>
      </c>
      <c r="W1468" s="28">
        <v>2470477</v>
      </c>
      <c r="X1468" s="27">
        <v>0.8</v>
      </c>
      <c r="Y1468" s="28">
        <v>2470477</v>
      </c>
      <c r="Z1468" s="28">
        <v>0</v>
      </c>
      <c r="AA1468" s="28">
        <v>0</v>
      </c>
      <c r="AB1468" s="28">
        <v>0</v>
      </c>
      <c r="AC1468" s="28">
        <v>0</v>
      </c>
      <c r="AD1468" s="28">
        <v>0</v>
      </c>
      <c r="AE1468" s="23"/>
      <c r="AF1468" s="28">
        <v>2470477</v>
      </c>
      <c r="AG1468" s="28"/>
      <c r="AH1468" s="28"/>
      <c r="AI1468" t="s">
        <v>47</v>
      </c>
    </row>
    <row r="1469" spans="1:35" s="29" customFormat="1" hidden="1" x14ac:dyDescent="0.25">
      <c r="A1469" s="22">
        <v>7</v>
      </c>
      <c r="B1469" s="22" t="s">
        <v>2382</v>
      </c>
      <c r="C1469" s="23">
        <v>4299</v>
      </c>
      <c r="D1469" s="23" t="s">
        <v>1916</v>
      </c>
      <c r="E1469" s="24" t="s">
        <v>2385</v>
      </c>
      <c r="F1469" s="25">
        <v>1</v>
      </c>
      <c r="G1469" s="23">
        <v>5066888</v>
      </c>
      <c r="H1469" s="23" t="s">
        <v>2386</v>
      </c>
      <c r="I1469" s="22" t="s">
        <v>78</v>
      </c>
      <c r="J1469" s="26">
        <v>3</v>
      </c>
      <c r="K1469" s="23"/>
      <c r="L1469" s="22"/>
      <c r="M1469" s="23" t="s">
        <v>84</v>
      </c>
      <c r="N1469" s="23" t="s">
        <v>41</v>
      </c>
      <c r="O1469" s="23" t="s">
        <v>41</v>
      </c>
      <c r="P1469" s="61" t="s">
        <v>57</v>
      </c>
      <c r="Q1469" s="26" t="s">
        <v>115</v>
      </c>
      <c r="R1469" s="23" t="s">
        <v>44</v>
      </c>
      <c r="S1469" s="23" t="s">
        <v>45</v>
      </c>
      <c r="T1469" s="27">
        <v>1</v>
      </c>
      <c r="U1469" s="23" t="s">
        <v>59</v>
      </c>
      <c r="V1469" s="27">
        <v>1</v>
      </c>
      <c r="W1469" s="28">
        <v>1692500</v>
      </c>
      <c r="X1469" s="27">
        <v>0.8</v>
      </c>
      <c r="Y1469" s="28">
        <v>1692500</v>
      </c>
      <c r="Z1469" s="28">
        <v>1692500</v>
      </c>
      <c r="AA1469" s="28">
        <v>1692500</v>
      </c>
      <c r="AB1469" s="28">
        <v>240234.22</v>
      </c>
      <c r="AC1469" s="28">
        <v>0</v>
      </c>
      <c r="AD1469" s="28">
        <v>500000</v>
      </c>
      <c r="AE1469" s="23" t="s">
        <v>2387</v>
      </c>
      <c r="AF1469" s="28">
        <v>1400000</v>
      </c>
      <c r="AG1469" s="28"/>
      <c r="AH1469" s="28">
        <v>792500</v>
      </c>
      <c r="AI1469" t="s">
        <v>47</v>
      </c>
    </row>
    <row r="1470" spans="1:35" s="29" customFormat="1" hidden="1" x14ac:dyDescent="0.25">
      <c r="A1470" s="22">
        <v>7</v>
      </c>
      <c r="B1470" s="22" t="s">
        <v>2382</v>
      </c>
      <c r="C1470" s="23">
        <v>4299</v>
      </c>
      <c r="D1470" s="23" t="s">
        <v>1916</v>
      </c>
      <c r="E1470" s="24" t="s">
        <v>2388</v>
      </c>
      <c r="F1470" s="25">
        <v>1</v>
      </c>
      <c r="G1470" s="23">
        <v>5067172</v>
      </c>
      <c r="H1470" s="23" t="s">
        <v>2389</v>
      </c>
      <c r="I1470" s="22" t="s">
        <v>78</v>
      </c>
      <c r="J1470" s="26">
        <v>1</v>
      </c>
      <c r="K1470" s="23"/>
      <c r="L1470" s="22"/>
      <c r="M1470" s="23" t="s">
        <v>84</v>
      </c>
      <c r="N1470" s="23" t="s">
        <v>41</v>
      </c>
      <c r="O1470" s="23" t="s">
        <v>41</v>
      </c>
      <c r="P1470" s="61" t="s">
        <v>57</v>
      </c>
      <c r="Q1470" s="26" t="s">
        <v>115</v>
      </c>
      <c r="R1470" s="23" t="s">
        <v>44</v>
      </c>
      <c r="S1470" s="23" t="s">
        <v>45</v>
      </c>
      <c r="T1470" s="27">
        <v>1</v>
      </c>
      <c r="U1470" s="23" t="s">
        <v>59</v>
      </c>
      <c r="V1470" s="27">
        <v>1</v>
      </c>
      <c r="W1470" s="28">
        <v>943800</v>
      </c>
      <c r="X1470" s="27">
        <v>0.8</v>
      </c>
      <c r="Y1470" s="28">
        <v>943800</v>
      </c>
      <c r="Z1470" s="28">
        <v>771977.6</v>
      </c>
      <c r="AA1470" s="28">
        <v>943800</v>
      </c>
      <c r="AB1470" s="28">
        <v>299629.26</v>
      </c>
      <c r="AC1470" s="28">
        <v>0</v>
      </c>
      <c r="AD1470" s="28">
        <v>900000</v>
      </c>
      <c r="AE1470" s="23"/>
      <c r="AF1470" s="28"/>
      <c r="AG1470" s="28"/>
      <c r="AH1470" s="28">
        <v>0</v>
      </c>
      <c r="AI1470" t="s">
        <v>47</v>
      </c>
    </row>
    <row r="1471" spans="1:35" s="29" customFormat="1" hidden="1" x14ac:dyDescent="0.25">
      <c r="A1471" s="22">
        <v>7</v>
      </c>
      <c r="B1471" s="22" t="s">
        <v>2289</v>
      </c>
      <c r="C1471" s="23">
        <v>3473</v>
      </c>
      <c r="D1471" s="23" t="s">
        <v>1916</v>
      </c>
      <c r="E1471" s="24" t="s">
        <v>2030</v>
      </c>
      <c r="F1471" s="25">
        <v>1</v>
      </c>
      <c r="G1471" s="23">
        <v>5067180</v>
      </c>
      <c r="H1471" s="23" t="s">
        <v>2390</v>
      </c>
      <c r="I1471" s="22" t="s">
        <v>78</v>
      </c>
      <c r="J1471" s="26">
        <v>6</v>
      </c>
      <c r="K1471" s="23"/>
      <c r="L1471" s="22"/>
      <c r="M1471" s="23" t="s">
        <v>84</v>
      </c>
      <c r="N1471" s="23" t="s">
        <v>41</v>
      </c>
      <c r="O1471" s="23" t="s">
        <v>41</v>
      </c>
      <c r="P1471" s="61" t="s">
        <v>57</v>
      </c>
      <c r="Q1471" s="26" t="s">
        <v>2291</v>
      </c>
      <c r="R1471" s="23" t="s">
        <v>44</v>
      </c>
      <c r="S1471" s="23" t="s">
        <v>45</v>
      </c>
      <c r="T1471" s="27">
        <v>1</v>
      </c>
      <c r="U1471" s="23" t="s">
        <v>304</v>
      </c>
      <c r="V1471" s="27">
        <v>1</v>
      </c>
      <c r="W1471" s="28">
        <v>1828739.2</v>
      </c>
      <c r="X1471" s="27">
        <v>0.8</v>
      </c>
      <c r="Y1471" s="28">
        <v>1828739.2</v>
      </c>
      <c r="Z1471" s="28">
        <v>0</v>
      </c>
      <c r="AA1471" s="28">
        <v>0</v>
      </c>
      <c r="AB1471" s="28">
        <v>0</v>
      </c>
      <c r="AC1471" s="28">
        <v>0</v>
      </c>
      <c r="AD1471" s="28">
        <v>0</v>
      </c>
      <c r="AE1471" s="23"/>
      <c r="AF1471" s="28">
        <v>1828739.2</v>
      </c>
      <c r="AG1471" s="28"/>
      <c r="AH1471" s="28"/>
      <c r="AI1471" t="s">
        <v>47</v>
      </c>
    </row>
    <row r="1472" spans="1:35" s="29" customFormat="1" hidden="1" x14ac:dyDescent="0.25">
      <c r="A1472" s="22">
        <v>7</v>
      </c>
      <c r="B1472" s="22" t="s">
        <v>2289</v>
      </c>
      <c r="C1472" s="23">
        <v>3473</v>
      </c>
      <c r="D1472" s="23" t="s">
        <v>1916</v>
      </c>
      <c r="E1472" s="24" t="s">
        <v>2016</v>
      </c>
      <c r="F1472" s="25">
        <v>1</v>
      </c>
      <c r="G1472" s="23">
        <v>5067226</v>
      </c>
      <c r="H1472" s="23" t="s">
        <v>2391</v>
      </c>
      <c r="I1472" s="22" t="s">
        <v>78</v>
      </c>
      <c r="J1472" s="26">
        <v>1</v>
      </c>
      <c r="K1472" s="23"/>
      <c r="L1472" s="22"/>
      <c r="M1472" s="23" t="s">
        <v>84</v>
      </c>
      <c r="N1472" s="23" t="s">
        <v>41</v>
      </c>
      <c r="O1472" s="23" t="s">
        <v>41</v>
      </c>
      <c r="P1472" s="61" t="s">
        <v>57</v>
      </c>
      <c r="Q1472" s="26" t="s">
        <v>2291</v>
      </c>
      <c r="R1472" s="23" t="s">
        <v>44</v>
      </c>
      <c r="S1472" s="23" t="s">
        <v>45</v>
      </c>
      <c r="T1472" s="27">
        <v>1</v>
      </c>
      <c r="U1472" s="23" t="s">
        <v>304</v>
      </c>
      <c r="V1472" s="27">
        <v>1</v>
      </c>
      <c r="W1472" s="28">
        <v>53368.4</v>
      </c>
      <c r="X1472" s="27">
        <v>0.8</v>
      </c>
      <c r="Y1472" s="28">
        <v>53368.4</v>
      </c>
      <c r="Z1472" s="28">
        <v>20000</v>
      </c>
      <c r="AA1472" s="28">
        <v>53000</v>
      </c>
      <c r="AB1472" s="28">
        <v>0</v>
      </c>
      <c r="AC1472" s="28">
        <v>0</v>
      </c>
      <c r="AD1472" s="28">
        <v>50000</v>
      </c>
      <c r="AE1472" s="23"/>
      <c r="AF1472" s="28"/>
      <c r="AG1472" s="28"/>
      <c r="AH1472" s="28"/>
      <c r="AI1472" t="s">
        <v>47</v>
      </c>
    </row>
    <row r="1473" spans="1:35" s="29" customFormat="1" hidden="1" x14ac:dyDescent="0.25">
      <c r="A1473" s="22">
        <v>7</v>
      </c>
      <c r="B1473" s="22" t="s">
        <v>2289</v>
      </c>
      <c r="C1473" s="23">
        <v>3473</v>
      </c>
      <c r="D1473" s="23" t="s">
        <v>1916</v>
      </c>
      <c r="E1473" s="24" t="s">
        <v>2032</v>
      </c>
      <c r="F1473" s="25">
        <v>1</v>
      </c>
      <c r="G1473" s="23">
        <v>5067237</v>
      </c>
      <c r="H1473" s="23" t="s">
        <v>2392</v>
      </c>
      <c r="I1473" s="22" t="s">
        <v>78</v>
      </c>
      <c r="J1473" s="26">
        <v>6</v>
      </c>
      <c r="K1473" s="23"/>
      <c r="L1473" s="22"/>
      <c r="M1473" s="23" t="s">
        <v>84</v>
      </c>
      <c r="N1473" s="23" t="s">
        <v>41</v>
      </c>
      <c r="O1473" s="23" t="s">
        <v>41</v>
      </c>
      <c r="P1473" s="61" t="s">
        <v>57</v>
      </c>
      <c r="Q1473" s="26" t="s">
        <v>2291</v>
      </c>
      <c r="R1473" s="23" t="s">
        <v>44</v>
      </c>
      <c r="S1473" s="23" t="s">
        <v>45</v>
      </c>
      <c r="T1473" s="27">
        <v>1</v>
      </c>
      <c r="U1473" s="23" t="s">
        <v>304</v>
      </c>
      <c r="V1473" s="27">
        <v>1</v>
      </c>
      <c r="W1473" s="28">
        <v>786095.27</v>
      </c>
      <c r="X1473" s="27">
        <v>0.8</v>
      </c>
      <c r="Y1473" s="28">
        <v>786095.27</v>
      </c>
      <c r="Z1473" s="28">
        <v>0</v>
      </c>
      <c r="AA1473" s="28">
        <v>0</v>
      </c>
      <c r="AB1473" s="28">
        <v>0</v>
      </c>
      <c r="AC1473" s="28">
        <v>0</v>
      </c>
      <c r="AD1473" s="28">
        <v>0</v>
      </c>
      <c r="AE1473" s="23"/>
      <c r="AF1473" s="28">
        <v>786095.27</v>
      </c>
      <c r="AG1473" s="28"/>
      <c r="AH1473" s="28"/>
      <c r="AI1473" t="s">
        <v>47</v>
      </c>
    </row>
    <row r="1474" spans="1:35" s="29" customFormat="1" hidden="1" x14ac:dyDescent="0.25">
      <c r="A1474" s="22">
        <v>7</v>
      </c>
      <c r="B1474" s="22" t="s">
        <v>2289</v>
      </c>
      <c r="C1474" s="23">
        <v>3473</v>
      </c>
      <c r="D1474" s="23" t="s">
        <v>1916</v>
      </c>
      <c r="E1474" s="24" t="s">
        <v>2021</v>
      </c>
      <c r="F1474" s="25">
        <v>1</v>
      </c>
      <c r="G1474" s="23">
        <v>5067245</v>
      </c>
      <c r="H1474" s="23" t="s">
        <v>2393</v>
      </c>
      <c r="I1474" s="22" t="s">
        <v>78</v>
      </c>
      <c r="J1474" s="26">
        <v>6</v>
      </c>
      <c r="K1474" s="23"/>
      <c r="L1474" s="22"/>
      <c r="M1474" s="23" t="s">
        <v>84</v>
      </c>
      <c r="N1474" s="23" t="s">
        <v>41</v>
      </c>
      <c r="O1474" s="23" t="s">
        <v>41</v>
      </c>
      <c r="P1474" s="61" t="s">
        <v>57</v>
      </c>
      <c r="Q1474" s="26" t="s">
        <v>2291</v>
      </c>
      <c r="R1474" s="23" t="s">
        <v>44</v>
      </c>
      <c r="S1474" s="23" t="s">
        <v>45</v>
      </c>
      <c r="T1474" s="27">
        <v>1</v>
      </c>
      <c r="U1474" s="23" t="s">
        <v>304</v>
      </c>
      <c r="V1474" s="27">
        <v>1</v>
      </c>
      <c r="W1474" s="28">
        <v>2380180.9300000002</v>
      </c>
      <c r="X1474" s="27">
        <v>0.8</v>
      </c>
      <c r="Y1474" s="28">
        <v>2380180.9300000002</v>
      </c>
      <c r="Z1474" s="28">
        <v>0</v>
      </c>
      <c r="AA1474" s="28">
        <v>0</v>
      </c>
      <c r="AB1474" s="28">
        <v>0</v>
      </c>
      <c r="AC1474" s="28">
        <v>0</v>
      </c>
      <c r="AD1474" s="28">
        <v>0</v>
      </c>
      <c r="AE1474" s="23"/>
      <c r="AF1474" s="28">
        <v>2380180.9300000002</v>
      </c>
      <c r="AG1474" s="28"/>
      <c r="AH1474" s="28"/>
      <c r="AI1474" t="s">
        <v>47</v>
      </c>
    </row>
    <row r="1475" spans="1:35" s="29" customFormat="1" hidden="1" x14ac:dyDescent="0.25">
      <c r="A1475" s="22">
        <v>7</v>
      </c>
      <c r="B1475" s="22" t="s">
        <v>2289</v>
      </c>
      <c r="C1475" s="23">
        <v>3473</v>
      </c>
      <c r="D1475" s="23" t="s">
        <v>1916</v>
      </c>
      <c r="E1475" s="24" t="s">
        <v>2037</v>
      </c>
      <c r="F1475" s="25">
        <v>1</v>
      </c>
      <c r="G1475" s="23">
        <v>5067263</v>
      </c>
      <c r="H1475" s="23" t="s">
        <v>2394</v>
      </c>
      <c r="I1475" s="22" t="s">
        <v>78</v>
      </c>
      <c r="J1475" s="26">
        <v>6</v>
      </c>
      <c r="K1475" s="23"/>
      <c r="L1475" s="22"/>
      <c r="M1475" s="23" t="s">
        <v>84</v>
      </c>
      <c r="N1475" s="23" t="s">
        <v>41</v>
      </c>
      <c r="O1475" s="23" t="s">
        <v>41</v>
      </c>
      <c r="P1475" s="61" t="s">
        <v>57</v>
      </c>
      <c r="Q1475" s="26" t="s">
        <v>2291</v>
      </c>
      <c r="R1475" s="23" t="s">
        <v>44</v>
      </c>
      <c r="S1475" s="23" t="s">
        <v>45</v>
      </c>
      <c r="T1475" s="27">
        <v>1</v>
      </c>
      <c r="U1475" s="23" t="s">
        <v>304</v>
      </c>
      <c r="V1475" s="27">
        <v>1</v>
      </c>
      <c r="W1475" s="28">
        <v>818201.49</v>
      </c>
      <c r="X1475" s="27">
        <v>0.8</v>
      </c>
      <c r="Y1475" s="28">
        <v>818201.49</v>
      </c>
      <c r="Z1475" s="28">
        <v>0</v>
      </c>
      <c r="AA1475" s="28">
        <v>0</v>
      </c>
      <c r="AB1475" s="28">
        <v>0</v>
      </c>
      <c r="AC1475" s="28">
        <v>0</v>
      </c>
      <c r="AD1475" s="28">
        <v>0</v>
      </c>
      <c r="AE1475" s="23"/>
      <c r="AF1475" s="28">
        <v>818201.49</v>
      </c>
      <c r="AG1475" s="28"/>
      <c r="AH1475" s="28"/>
      <c r="AI1475" t="s">
        <v>47</v>
      </c>
    </row>
    <row r="1476" spans="1:35" s="29" customFormat="1" hidden="1" x14ac:dyDescent="0.25">
      <c r="A1476" s="22">
        <v>7</v>
      </c>
      <c r="B1476" s="22" t="s">
        <v>2312</v>
      </c>
      <c r="C1476" s="23">
        <v>3850</v>
      </c>
      <c r="D1476" s="23" t="s">
        <v>1916</v>
      </c>
      <c r="E1476" s="24" t="s">
        <v>2021</v>
      </c>
      <c r="F1476" s="25">
        <v>1</v>
      </c>
      <c r="G1476" s="23">
        <v>5067303</v>
      </c>
      <c r="H1476" s="23" t="s">
        <v>2395</v>
      </c>
      <c r="I1476" s="22" t="s">
        <v>78</v>
      </c>
      <c r="J1476" s="26">
        <v>6</v>
      </c>
      <c r="K1476" s="66" t="s">
        <v>3099</v>
      </c>
      <c r="L1476" s="22"/>
      <c r="M1476" s="23" t="s">
        <v>84</v>
      </c>
      <c r="N1476" s="23" t="s">
        <v>41</v>
      </c>
      <c r="O1476" s="23" t="s">
        <v>41</v>
      </c>
      <c r="P1476" s="61" t="s">
        <v>57</v>
      </c>
      <c r="Q1476" s="26" t="s">
        <v>58</v>
      </c>
      <c r="R1476" s="23" t="s">
        <v>44</v>
      </c>
      <c r="S1476" s="23" t="s">
        <v>45</v>
      </c>
      <c r="T1476" s="27">
        <v>1</v>
      </c>
      <c r="U1476" s="23" t="s">
        <v>203</v>
      </c>
      <c r="V1476" s="27">
        <v>1</v>
      </c>
      <c r="W1476" s="28">
        <v>440000</v>
      </c>
      <c r="X1476" s="27">
        <v>0.8</v>
      </c>
      <c r="Y1476" s="28">
        <v>440000</v>
      </c>
      <c r="Z1476" s="28">
        <v>0</v>
      </c>
      <c r="AA1476" s="28">
        <v>400000</v>
      </c>
      <c r="AB1476" s="28">
        <v>0</v>
      </c>
      <c r="AC1476" s="28">
        <v>0</v>
      </c>
      <c r="AD1476" s="28"/>
      <c r="AE1476" s="23" t="s">
        <v>2396</v>
      </c>
      <c r="AF1476" s="28">
        <v>440000</v>
      </c>
      <c r="AG1476" s="28"/>
      <c r="AH1476" s="28"/>
      <c r="AI1476" t="s">
        <v>47</v>
      </c>
    </row>
    <row r="1477" spans="1:35" s="29" customFormat="1" hidden="1" x14ac:dyDescent="0.25">
      <c r="A1477" s="22">
        <v>7</v>
      </c>
      <c r="B1477" s="22" t="s">
        <v>2289</v>
      </c>
      <c r="C1477" s="23">
        <v>3473</v>
      </c>
      <c r="D1477" s="23" t="s">
        <v>1916</v>
      </c>
      <c r="E1477" s="24" t="s">
        <v>2099</v>
      </c>
      <c r="F1477" s="25">
        <v>1</v>
      </c>
      <c r="G1477" s="23">
        <v>5067311</v>
      </c>
      <c r="H1477" s="23" t="s">
        <v>2397</v>
      </c>
      <c r="I1477" s="22" t="s">
        <v>78</v>
      </c>
      <c r="J1477" s="26">
        <v>6</v>
      </c>
      <c r="K1477" s="23"/>
      <c r="L1477" s="22"/>
      <c r="M1477" s="23" t="s">
        <v>84</v>
      </c>
      <c r="N1477" s="23" t="s">
        <v>41</v>
      </c>
      <c r="O1477" s="23" t="s">
        <v>41</v>
      </c>
      <c r="P1477" s="61" t="s">
        <v>57</v>
      </c>
      <c r="Q1477" s="26" t="s">
        <v>2291</v>
      </c>
      <c r="R1477" s="23" t="s">
        <v>44</v>
      </c>
      <c r="S1477" s="23" t="s">
        <v>45</v>
      </c>
      <c r="T1477" s="27">
        <v>1</v>
      </c>
      <c r="U1477" s="23" t="s">
        <v>304</v>
      </c>
      <c r="V1477" s="27">
        <v>1</v>
      </c>
      <c r="W1477" s="28">
        <v>597261.83775399998</v>
      </c>
      <c r="X1477" s="27">
        <v>0.8</v>
      </c>
      <c r="Y1477" s="28">
        <v>597261.83775399998</v>
      </c>
      <c r="Z1477" s="28">
        <v>0</v>
      </c>
      <c r="AA1477" s="28">
        <v>0</v>
      </c>
      <c r="AB1477" s="28">
        <v>0</v>
      </c>
      <c r="AC1477" s="28">
        <v>0</v>
      </c>
      <c r="AD1477" s="28">
        <v>0</v>
      </c>
      <c r="AE1477" s="23"/>
      <c r="AF1477" s="28">
        <v>597261.83775399998</v>
      </c>
      <c r="AG1477" s="28"/>
      <c r="AH1477" s="28"/>
      <c r="AI1477" t="s">
        <v>47</v>
      </c>
    </row>
    <row r="1478" spans="1:35" s="29" customFormat="1" hidden="1" x14ac:dyDescent="0.25">
      <c r="A1478" s="22">
        <v>7</v>
      </c>
      <c r="B1478" s="22" t="s">
        <v>2289</v>
      </c>
      <c r="C1478" s="23">
        <v>3473</v>
      </c>
      <c r="D1478" s="23" t="s">
        <v>1916</v>
      </c>
      <c r="E1478" s="24" t="s">
        <v>2398</v>
      </c>
      <c r="F1478" s="25">
        <v>1</v>
      </c>
      <c r="G1478" s="23">
        <v>5067343</v>
      </c>
      <c r="H1478" s="23" t="s">
        <v>2399</v>
      </c>
      <c r="I1478" s="22" t="s">
        <v>78</v>
      </c>
      <c r="J1478" s="26">
        <v>1</v>
      </c>
      <c r="K1478" s="23"/>
      <c r="L1478" s="22"/>
      <c r="M1478" s="23" t="s">
        <v>84</v>
      </c>
      <c r="N1478" s="23" t="s">
        <v>41</v>
      </c>
      <c r="O1478" s="23" t="s">
        <v>41</v>
      </c>
      <c r="P1478" s="61" t="s">
        <v>57</v>
      </c>
      <c r="Q1478" s="26" t="s">
        <v>2291</v>
      </c>
      <c r="R1478" s="23" t="s">
        <v>44</v>
      </c>
      <c r="S1478" s="23" t="s">
        <v>45</v>
      </c>
      <c r="T1478" s="27">
        <v>1</v>
      </c>
      <c r="U1478" s="23" t="s">
        <v>304</v>
      </c>
      <c r="V1478" s="27">
        <v>1</v>
      </c>
      <c r="W1478" s="28">
        <v>32722.400000000001</v>
      </c>
      <c r="X1478" s="27">
        <v>0.8</v>
      </c>
      <c r="Y1478" s="28">
        <v>32722.400000000001</v>
      </c>
      <c r="Z1478" s="28">
        <v>0</v>
      </c>
      <c r="AA1478" s="28">
        <v>30000</v>
      </c>
      <c r="AB1478" s="28">
        <v>0</v>
      </c>
      <c r="AC1478" s="28">
        <v>0</v>
      </c>
      <c r="AD1478" s="28">
        <v>30000</v>
      </c>
      <c r="AE1478" s="23"/>
      <c r="AF1478" s="28"/>
      <c r="AG1478" s="28"/>
      <c r="AH1478" s="28"/>
      <c r="AI1478" t="s">
        <v>47</v>
      </c>
    </row>
    <row r="1479" spans="1:35" s="29" customFormat="1" hidden="1" x14ac:dyDescent="0.25">
      <c r="A1479" s="22">
        <v>7</v>
      </c>
      <c r="B1479" s="22" t="s">
        <v>2382</v>
      </c>
      <c r="C1479" s="23">
        <v>4299</v>
      </c>
      <c r="D1479" s="23" t="s">
        <v>1916</v>
      </c>
      <c r="E1479" s="24" t="s">
        <v>2385</v>
      </c>
      <c r="F1479" s="25">
        <v>1</v>
      </c>
      <c r="G1479" s="23">
        <v>5067467</v>
      </c>
      <c r="H1479" s="23" t="s">
        <v>2400</v>
      </c>
      <c r="I1479" s="22" t="s">
        <v>78</v>
      </c>
      <c r="J1479" s="33" t="s">
        <v>2122</v>
      </c>
      <c r="K1479" s="23"/>
      <c r="L1479" s="22"/>
      <c r="M1479" s="23" t="s">
        <v>84</v>
      </c>
      <c r="N1479" s="23" t="s">
        <v>41</v>
      </c>
      <c r="O1479" s="23" t="s">
        <v>41</v>
      </c>
      <c r="P1479" s="61" t="s">
        <v>57</v>
      </c>
      <c r="Q1479" s="26" t="s">
        <v>115</v>
      </c>
      <c r="R1479" s="23" t="s">
        <v>44</v>
      </c>
      <c r="S1479" s="23" t="s">
        <v>45</v>
      </c>
      <c r="T1479" s="27">
        <v>1</v>
      </c>
      <c r="U1479" s="23" t="s">
        <v>59</v>
      </c>
      <c r="V1479" s="27">
        <v>1</v>
      </c>
      <c r="W1479" s="28">
        <v>1744000</v>
      </c>
      <c r="X1479" s="27">
        <v>0.8</v>
      </c>
      <c r="Y1479" s="28">
        <v>1744000</v>
      </c>
      <c r="Z1479" s="28">
        <v>1744000</v>
      </c>
      <c r="AA1479" s="28">
        <v>1744000</v>
      </c>
      <c r="AB1479" s="28">
        <v>217911.6</v>
      </c>
      <c r="AC1479" s="28">
        <v>0</v>
      </c>
      <c r="AD1479" s="28">
        <v>1000000</v>
      </c>
      <c r="AE1479" s="23"/>
      <c r="AF1479" s="28"/>
      <c r="AG1479" s="28"/>
      <c r="AH1479" s="28">
        <v>600000</v>
      </c>
      <c r="AI1479" t="s">
        <v>47</v>
      </c>
    </row>
    <row r="1480" spans="1:35" s="29" customFormat="1" hidden="1" x14ac:dyDescent="0.25">
      <c r="A1480" s="22">
        <v>7</v>
      </c>
      <c r="B1480" s="22" t="s">
        <v>2382</v>
      </c>
      <c r="C1480" s="23">
        <v>4299</v>
      </c>
      <c r="D1480" s="23" t="s">
        <v>1916</v>
      </c>
      <c r="E1480" s="24" t="s">
        <v>2385</v>
      </c>
      <c r="F1480" s="25">
        <v>1</v>
      </c>
      <c r="G1480" s="23">
        <v>5067488</v>
      </c>
      <c r="H1480" s="23" t="s">
        <v>2401</v>
      </c>
      <c r="I1480" s="22" t="s">
        <v>78</v>
      </c>
      <c r="J1480" s="26">
        <v>1</v>
      </c>
      <c r="K1480" s="23"/>
      <c r="L1480" s="22"/>
      <c r="M1480" s="23" t="s">
        <v>84</v>
      </c>
      <c r="N1480" s="23" t="s">
        <v>41</v>
      </c>
      <c r="O1480" s="23" t="s">
        <v>41</v>
      </c>
      <c r="P1480" s="61" t="s">
        <v>57</v>
      </c>
      <c r="Q1480" s="26" t="s">
        <v>115</v>
      </c>
      <c r="R1480" s="23" t="s">
        <v>44</v>
      </c>
      <c r="S1480" s="23" t="s">
        <v>45</v>
      </c>
      <c r="T1480" s="27">
        <v>1</v>
      </c>
      <c r="U1480" s="23" t="s">
        <v>59</v>
      </c>
      <c r="V1480" s="27">
        <v>1</v>
      </c>
      <c r="W1480" s="28">
        <v>500000</v>
      </c>
      <c r="X1480" s="27">
        <v>0.8</v>
      </c>
      <c r="Y1480" s="28">
        <v>500000</v>
      </c>
      <c r="Z1480" s="28">
        <v>500000</v>
      </c>
      <c r="AA1480" s="28">
        <v>500000</v>
      </c>
      <c r="AB1480" s="28">
        <v>12823.14</v>
      </c>
      <c r="AC1480" s="28">
        <v>0</v>
      </c>
      <c r="AD1480" s="28">
        <v>450000</v>
      </c>
      <c r="AE1480" s="23"/>
      <c r="AF1480" s="28"/>
      <c r="AG1480" s="28"/>
      <c r="AH1480" s="28">
        <v>0</v>
      </c>
      <c r="AI1480" t="s">
        <v>47</v>
      </c>
    </row>
    <row r="1481" spans="1:35" s="29" customFormat="1" hidden="1" x14ac:dyDescent="0.25">
      <c r="A1481" s="22">
        <v>7</v>
      </c>
      <c r="B1481" s="22" t="s">
        <v>2382</v>
      </c>
      <c r="C1481" s="23">
        <v>4299</v>
      </c>
      <c r="D1481" s="23" t="s">
        <v>1916</v>
      </c>
      <c r="E1481" s="24" t="s">
        <v>2385</v>
      </c>
      <c r="F1481" s="25">
        <v>1</v>
      </c>
      <c r="G1481" s="23">
        <v>5067501</v>
      </c>
      <c r="H1481" s="23" t="s">
        <v>2402</v>
      </c>
      <c r="I1481" s="22" t="s">
        <v>78</v>
      </c>
      <c r="J1481" s="26">
        <v>1</v>
      </c>
      <c r="K1481" s="23"/>
      <c r="L1481" s="22"/>
      <c r="M1481" s="23" t="s">
        <v>84</v>
      </c>
      <c r="N1481" s="23" t="s">
        <v>41</v>
      </c>
      <c r="O1481" s="23" t="s">
        <v>41</v>
      </c>
      <c r="P1481" s="61" t="s">
        <v>57</v>
      </c>
      <c r="Q1481" s="26" t="s">
        <v>115</v>
      </c>
      <c r="R1481" s="23" t="s">
        <v>44</v>
      </c>
      <c r="S1481" s="23" t="s">
        <v>45</v>
      </c>
      <c r="T1481" s="27">
        <v>1</v>
      </c>
      <c r="U1481" s="23" t="s">
        <v>59</v>
      </c>
      <c r="V1481" s="27">
        <v>1</v>
      </c>
      <c r="W1481" s="28">
        <v>765800</v>
      </c>
      <c r="X1481" s="27">
        <v>0.8</v>
      </c>
      <c r="Y1481" s="28">
        <v>765800</v>
      </c>
      <c r="Z1481" s="28">
        <v>617000</v>
      </c>
      <c r="AA1481" s="28">
        <v>765800</v>
      </c>
      <c r="AB1481" s="28">
        <v>84790.92</v>
      </c>
      <c r="AC1481" s="28">
        <v>0</v>
      </c>
      <c r="AD1481" s="28">
        <v>700000</v>
      </c>
      <c r="AE1481" s="23"/>
      <c r="AF1481" s="28"/>
      <c r="AG1481" s="28"/>
      <c r="AH1481" s="28">
        <v>0</v>
      </c>
      <c r="AI1481" t="s">
        <v>47</v>
      </c>
    </row>
    <row r="1482" spans="1:35" s="29" customFormat="1" hidden="1" x14ac:dyDescent="0.25">
      <c r="A1482" s="22">
        <v>7</v>
      </c>
      <c r="B1482" s="22" t="s">
        <v>2382</v>
      </c>
      <c r="C1482" s="23">
        <v>4299</v>
      </c>
      <c r="D1482" s="23" t="s">
        <v>1916</v>
      </c>
      <c r="E1482" s="24" t="s">
        <v>2385</v>
      </c>
      <c r="F1482" s="25">
        <v>1</v>
      </c>
      <c r="G1482" s="23">
        <v>5067563</v>
      </c>
      <c r="H1482" s="23" t="s">
        <v>2403</v>
      </c>
      <c r="I1482" s="22" t="s">
        <v>78</v>
      </c>
      <c r="J1482" s="26">
        <v>1</v>
      </c>
      <c r="K1482" s="23"/>
      <c r="L1482" s="22"/>
      <c r="M1482" s="23" t="s">
        <v>84</v>
      </c>
      <c r="N1482" s="23" t="s">
        <v>41</v>
      </c>
      <c r="O1482" s="23" t="s">
        <v>41</v>
      </c>
      <c r="P1482" s="61" t="s">
        <v>57</v>
      </c>
      <c r="Q1482" s="26" t="s">
        <v>115</v>
      </c>
      <c r="R1482" s="23" t="s">
        <v>44</v>
      </c>
      <c r="S1482" s="23" t="s">
        <v>45</v>
      </c>
      <c r="T1482" s="27">
        <v>1</v>
      </c>
      <c r="U1482" s="23" t="s">
        <v>59</v>
      </c>
      <c r="V1482" s="27">
        <v>1</v>
      </c>
      <c r="W1482" s="28">
        <v>120000</v>
      </c>
      <c r="X1482" s="27">
        <v>0.8</v>
      </c>
      <c r="Y1482" s="28">
        <v>120000</v>
      </c>
      <c r="Z1482" s="28">
        <v>120000</v>
      </c>
      <c r="AA1482" s="28">
        <v>120000</v>
      </c>
      <c r="AB1482" s="28">
        <v>0</v>
      </c>
      <c r="AC1482" s="28">
        <v>0</v>
      </c>
      <c r="AD1482" s="28">
        <v>120000</v>
      </c>
      <c r="AE1482" s="23"/>
      <c r="AF1482" s="28"/>
      <c r="AG1482" s="28"/>
      <c r="AH1482" s="28">
        <v>0</v>
      </c>
      <c r="AI1482" t="s">
        <v>47</v>
      </c>
    </row>
    <row r="1483" spans="1:35" s="29" customFormat="1" x14ac:dyDescent="0.25">
      <c r="A1483" s="22">
        <v>7</v>
      </c>
      <c r="B1483" s="22" t="s">
        <v>2328</v>
      </c>
      <c r="C1483" s="23">
        <v>3848</v>
      </c>
      <c r="D1483" s="23" t="s">
        <v>1916</v>
      </c>
      <c r="E1483" s="24" t="s">
        <v>1931</v>
      </c>
      <c r="F1483" s="25">
        <v>1</v>
      </c>
      <c r="G1483" s="23">
        <v>5067651</v>
      </c>
      <c r="H1483" s="23" t="s">
        <v>2404</v>
      </c>
      <c r="I1483" s="22" t="s">
        <v>78</v>
      </c>
      <c r="J1483" s="26">
        <v>3</v>
      </c>
      <c r="K1483" s="66" t="s">
        <v>3099</v>
      </c>
      <c r="L1483" s="22"/>
      <c r="M1483" s="23" t="s">
        <v>84</v>
      </c>
      <c r="N1483" s="23" t="s">
        <v>41</v>
      </c>
      <c r="O1483" s="23" t="s">
        <v>41</v>
      </c>
      <c r="P1483" s="61" t="s">
        <v>57</v>
      </c>
      <c r="Q1483" s="26" t="s">
        <v>58</v>
      </c>
      <c r="R1483" s="23" t="s">
        <v>44</v>
      </c>
      <c r="S1483" s="23" t="s">
        <v>45</v>
      </c>
      <c r="T1483" s="27">
        <v>1</v>
      </c>
      <c r="U1483" s="23" t="s">
        <v>2132</v>
      </c>
      <c r="V1483" s="27">
        <v>1</v>
      </c>
      <c r="W1483" s="28">
        <v>3000000</v>
      </c>
      <c r="X1483" s="27">
        <v>0.8</v>
      </c>
      <c r="Y1483" s="28">
        <v>3000000</v>
      </c>
      <c r="Z1483" s="28">
        <v>1646018.47</v>
      </c>
      <c r="AA1483" s="28">
        <v>1646018.47</v>
      </c>
      <c r="AB1483" s="28">
        <v>242253.38</v>
      </c>
      <c r="AC1483" s="28">
        <v>0</v>
      </c>
      <c r="AD1483" s="28">
        <v>400000</v>
      </c>
      <c r="AE1483" s="23"/>
      <c r="AF1483" s="28">
        <v>1300000</v>
      </c>
      <c r="AG1483" s="28"/>
      <c r="AH1483" s="28"/>
      <c r="AI1483" t="s">
        <v>47</v>
      </c>
    </row>
    <row r="1484" spans="1:35" s="29" customFormat="1" hidden="1" x14ac:dyDescent="0.25">
      <c r="A1484" s="22">
        <v>7</v>
      </c>
      <c r="B1484" s="22" t="s">
        <v>2382</v>
      </c>
      <c r="C1484" s="23">
        <v>4299</v>
      </c>
      <c r="D1484" s="23" t="s">
        <v>1916</v>
      </c>
      <c r="E1484" s="24" t="s">
        <v>2385</v>
      </c>
      <c r="F1484" s="25">
        <v>1</v>
      </c>
      <c r="G1484" s="23">
        <v>5067659</v>
      </c>
      <c r="H1484" s="23" t="s">
        <v>2405</v>
      </c>
      <c r="I1484" s="22" t="s">
        <v>78</v>
      </c>
      <c r="J1484" s="26">
        <v>1</v>
      </c>
      <c r="K1484" s="23"/>
      <c r="L1484" s="22"/>
      <c r="M1484" s="23" t="s">
        <v>84</v>
      </c>
      <c r="N1484" s="23" t="s">
        <v>41</v>
      </c>
      <c r="O1484" s="23" t="s">
        <v>41</v>
      </c>
      <c r="P1484" s="61" t="s">
        <v>57</v>
      </c>
      <c r="Q1484" s="26" t="s">
        <v>115</v>
      </c>
      <c r="R1484" s="23" t="s">
        <v>44</v>
      </c>
      <c r="S1484" s="23" t="s">
        <v>45</v>
      </c>
      <c r="T1484" s="27">
        <v>1</v>
      </c>
      <c r="U1484" s="23" t="s">
        <v>59</v>
      </c>
      <c r="V1484" s="27">
        <v>1</v>
      </c>
      <c r="W1484" s="28">
        <v>80000</v>
      </c>
      <c r="X1484" s="27">
        <v>0.8</v>
      </c>
      <c r="Y1484" s="28">
        <v>80000</v>
      </c>
      <c r="Z1484" s="28">
        <v>80000</v>
      </c>
      <c r="AA1484" s="28">
        <v>80000</v>
      </c>
      <c r="AB1484" s="28">
        <v>0</v>
      </c>
      <c r="AC1484" s="28">
        <v>0</v>
      </c>
      <c r="AD1484" s="28">
        <v>80000</v>
      </c>
      <c r="AE1484" s="23"/>
      <c r="AF1484" s="28"/>
      <c r="AG1484" s="28"/>
      <c r="AH1484" s="28">
        <v>0</v>
      </c>
      <c r="AI1484" t="s">
        <v>47</v>
      </c>
    </row>
    <row r="1485" spans="1:35" s="29" customFormat="1" hidden="1" x14ac:dyDescent="0.25">
      <c r="A1485" s="22">
        <v>7</v>
      </c>
      <c r="B1485" s="22" t="s">
        <v>2406</v>
      </c>
      <c r="C1485" s="23">
        <v>4230</v>
      </c>
      <c r="D1485" s="23" t="s">
        <v>1916</v>
      </c>
      <c r="E1485" s="24" t="s">
        <v>2407</v>
      </c>
      <c r="F1485" s="25">
        <v>1</v>
      </c>
      <c r="G1485" s="23">
        <v>5067676</v>
      </c>
      <c r="H1485" s="23" t="s">
        <v>2408</v>
      </c>
      <c r="I1485" s="22" t="s">
        <v>1917</v>
      </c>
      <c r="J1485" s="26">
        <v>1</v>
      </c>
      <c r="K1485" s="23"/>
      <c r="L1485" s="22"/>
      <c r="M1485" s="23" t="s">
        <v>84</v>
      </c>
      <c r="N1485" s="23" t="s">
        <v>41</v>
      </c>
      <c r="O1485" s="23" t="s">
        <v>41</v>
      </c>
      <c r="P1485" s="61" t="s">
        <v>450</v>
      </c>
      <c r="Q1485" s="26" t="s">
        <v>567</v>
      </c>
      <c r="R1485" s="23" t="s">
        <v>70</v>
      </c>
      <c r="S1485" s="23" t="s">
        <v>45</v>
      </c>
      <c r="T1485" s="27">
        <v>1</v>
      </c>
      <c r="U1485" s="23" t="s">
        <v>568</v>
      </c>
      <c r="V1485" s="27">
        <v>1</v>
      </c>
      <c r="W1485" s="28">
        <v>160000</v>
      </c>
      <c r="X1485" s="27">
        <v>0.79999998887039003</v>
      </c>
      <c r="Y1485" s="28">
        <v>160000</v>
      </c>
      <c r="Z1485" s="28">
        <v>160000</v>
      </c>
      <c r="AA1485" s="28">
        <v>160000</v>
      </c>
      <c r="AB1485" s="28">
        <v>106113.06</v>
      </c>
      <c r="AC1485" s="28">
        <v>0</v>
      </c>
      <c r="AD1485" s="28">
        <v>135000</v>
      </c>
      <c r="AE1485" s="28"/>
      <c r="AF1485" s="28"/>
      <c r="AG1485" s="28"/>
      <c r="AH1485" s="28"/>
      <c r="AI1485" t="s">
        <v>47</v>
      </c>
    </row>
    <row r="1486" spans="1:35" s="29" customFormat="1" hidden="1" x14ac:dyDescent="0.25">
      <c r="A1486" s="22">
        <v>7</v>
      </c>
      <c r="B1486" s="22" t="s">
        <v>2382</v>
      </c>
      <c r="C1486" s="23">
        <v>4299</v>
      </c>
      <c r="D1486" s="23" t="s">
        <v>1916</v>
      </c>
      <c r="E1486" s="24" t="s">
        <v>2385</v>
      </c>
      <c r="F1486" s="25">
        <v>1</v>
      </c>
      <c r="G1486" s="23">
        <v>5067679</v>
      </c>
      <c r="H1486" s="23" t="s">
        <v>2409</v>
      </c>
      <c r="I1486" s="22" t="s">
        <v>78</v>
      </c>
      <c r="J1486" s="26">
        <v>1</v>
      </c>
      <c r="K1486" s="23"/>
      <c r="L1486" s="22"/>
      <c r="M1486" s="23" t="s">
        <v>84</v>
      </c>
      <c r="N1486" s="23" t="s">
        <v>41</v>
      </c>
      <c r="O1486" s="23" t="s">
        <v>41</v>
      </c>
      <c r="P1486" s="61" t="s">
        <v>57</v>
      </c>
      <c r="Q1486" s="26" t="s">
        <v>115</v>
      </c>
      <c r="R1486" s="23" t="s">
        <v>44</v>
      </c>
      <c r="S1486" s="23" t="s">
        <v>45</v>
      </c>
      <c r="T1486" s="27">
        <v>1</v>
      </c>
      <c r="U1486" s="23" t="s">
        <v>59</v>
      </c>
      <c r="V1486" s="27">
        <v>1</v>
      </c>
      <c r="W1486" s="28">
        <v>85000</v>
      </c>
      <c r="X1486" s="27">
        <v>0.8</v>
      </c>
      <c r="Y1486" s="28">
        <v>85000</v>
      </c>
      <c r="Z1486" s="28">
        <v>85000</v>
      </c>
      <c r="AA1486" s="28">
        <v>85000</v>
      </c>
      <c r="AB1486" s="28">
        <v>0</v>
      </c>
      <c r="AC1486" s="28">
        <v>0</v>
      </c>
      <c r="AD1486" s="28">
        <v>80000</v>
      </c>
      <c r="AE1486" s="23"/>
      <c r="AF1486" s="28"/>
      <c r="AG1486" s="28"/>
      <c r="AH1486" s="28">
        <v>0</v>
      </c>
      <c r="AI1486" t="s">
        <v>47</v>
      </c>
    </row>
    <row r="1487" spans="1:35" s="29" customFormat="1" hidden="1" x14ac:dyDescent="0.25">
      <c r="A1487" s="22">
        <v>7</v>
      </c>
      <c r="B1487" s="22" t="s">
        <v>2382</v>
      </c>
      <c r="C1487" s="23">
        <v>4299</v>
      </c>
      <c r="D1487" s="23" t="s">
        <v>1916</v>
      </c>
      <c r="E1487" s="24" t="s">
        <v>2385</v>
      </c>
      <c r="F1487" s="25">
        <v>1</v>
      </c>
      <c r="G1487" s="23">
        <v>5067680</v>
      </c>
      <c r="H1487" s="23" t="s">
        <v>2410</v>
      </c>
      <c r="I1487" s="22" t="s">
        <v>78</v>
      </c>
      <c r="J1487" s="26">
        <v>1</v>
      </c>
      <c r="K1487" s="23"/>
      <c r="L1487" s="22"/>
      <c r="M1487" s="23" t="s">
        <v>84</v>
      </c>
      <c r="N1487" s="23" t="s">
        <v>41</v>
      </c>
      <c r="O1487" s="23" t="s">
        <v>41</v>
      </c>
      <c r="P1487" s="61" t="s">
        <v>57</v>
      </c>
      <c r="Q1487" s="26" t="s">
        <v>115</v>
      </c>
      <c r="R1487" s="23" t="s">
        <v>44</v>
      </c>
      <c r="S1487" s="23" t="s">
        <v>45</v>
      </c>
      <c r="T1487" s="27">
        <v>1</v>
      </c>
      <c r="U1487" s="23" t="s">
        <v>59</v>
      </c>
      <c r="V1487" s="27">
        <v>1</v>
      </c>
      <c r="W1487" s="28">
        <v>100000</v>
      </c>
      <c r="X1487" s="27">
        <v>0.8</v>
      </c>
      <c r="Y1487" s="28">
        <v>100000</v>
      </c>
      <c r="Z1487" s="28">
        <v>100000</v>
      </c>
      <c r="AA1487" s="28">
        <v>100000</v>
      </c>
      <c r="AB1487" s="28">
        <v>0</v>
      </c>
      <c r="AC1487" s="28">
        <v>0</v>
      </c>
      <c r="AD1487" s="28">
        <v>100000</v>
      </c>
      <c r="AE1487" s="23"/>
      <c r="AF1487" s="28"/>
      <c r="AG1487" s="28"/>
      <c r="AH1487" s="28"/>
      <c r="AI1487" t="s">
        <v>47</v>
      </c>
    </row>
    <row r="1488" spans="1:35" s="29" customFormat="1" hidden="1" x14ac:dyDescent="0.25">
      <c r="A1488" s="22">
        <v>7</v>
      </c>
      <c r="B1488" s="22" t="s">
        <v>2382</v>
      </c>
      <c r="C1488" s="23">
        <v>4299</v>
      </c>
      <c r="D1488" s="23" t="s">
        <v>1916</v>
      </c>
      <c r="E1488" s="24" t="s">
        <v>2244</v>
      </c>
      <c r="F1488" s="25">
        <v>1</v>
      </c>
      <c r="G1488" s="23">
        <v>5068871</v>
      </c>
      <c r="H1488" s="23" t="s">
        <v>2411</v>
      </c>
      <c r="I1488" s="22" t="s">
        <v>78</v>
      </c>
      <c r="J1488" s="26">
        <v>1</v>
      </c>
      <c r="K1488" s="23"/>
      <c r="L1488" s="22"/>
      <c r="M1488" s="23" t="s">
        <v>84</v>
      </c>
      <c r="N1488" s="23" t="s">
        <v>41</v>
      </c>
      <c r="O1488" s="23" t="s">
        <v>41</v>
      </c>
      <c r="P1488" s="61" t="s">
        <v>57</v>
      </c>
      <c r="Q1488" s="26" t="s">
        <v>115</v>
      </c>
      <c r="R1488" s="23" t="s">
        <v>44</v>
      </c>
      <c r="S1488" s="23" t="s">
        <v>45</v>
      </c>
      <c r="T1488" s="27">
        <v>1</v>
      </c>
      <c r="U1488" s="23" t="s">
        <v>59</v>
      </c>
      <c r="V1488" s="27">
        <v>1</v>
      </c>
      <c r="W1488" s="28">
        <v>600000</v>
      </c>
      <c r="X1488" s="27">
        <v>0.8</v>
      </c>
      <c r="Y1488" s="28">
        <v>600000</v>
      </c>
      <c r="Z1488" s="28">
        <v>600000</v>
      </c>
      <c r="AA1488" s="28">
        <v>600000</v>
      </c>
      <c r="AB1488" s="28">
        <v>171407.89</v>
      </c>
      <c r="AC1488" s="28">
        <v>0</v>
      </c>
      <c r="AD1488" s="28">
        <v>590000</v>
      </c>
      <c r="AE1488" s="23"/>
      <c r="AF1488" s="28"/>
      <c r="AG1488" s="28"/>
      <c r="AH1488" s="28">
        <v>0</v>
      </c>
      <c r="AI1488" t="s">
        <v>47</v>
      </c>
    </row>
    <row r="1489" spans="1:35" s="29" customFormat="1" hidden="1" x14ac:dyDescent="0.25">
      <c r="A1489" s="22">
        <v>7</v>
      </c>
      <c r="B1489" s="22" t="s">
        <v>2382</v>
      </c>
      <c r="C1489" s="23">
        <v>4299</v>
      </c>
      <c r="D1489" s="23" t="s">
        <v>1916</v>
      </c>
      <c r="E1489" s="24" t="s">
        <v>2244</v>
      </c>
      <c r="F1489" s="25">
        <v>1</v>
      </c>
      <c r="G1489" s="23">
        <v>5068872</v>
      </c>
      <c r="H1489" s="23" t="s">
        <v>2412</v>
      </c>
      <c r="I1489" s="22" t="s">
        <v>78</v>
      </c>
      <c r="J1489" s="26">
        <v>1</v>
      </c>
      <c r="K1489" s="23"/>
      <c r="L1489" s="22"/>
      <c r="M1489" s="23" t="s">
        <v>84</v>
      </c>
      <c r="N1489" s="23" t="s">
        <v>41</v>
      </c>
      <c r="O1489" s="23" t="s">
        <v>41</v>
      </c>
      <c r="P1489" s="61" t="s">
        <v>57</v>
      </c>
      <c r="Q1489" s="26" t="s">
        <v>115</v>
      </c>
      <c r="R1489" s="23" t="s">
        <v>44</v>
      </c>
      <c r="S1489" s="23" t="s">
        <v>45</v>
      </c>
      <c r="T1489" s="27">
        <v>1</v>
      </c>
      <c r="U1489" s="23" t="s">
        <v>59</v>
      </c>
      <c r="V1489" s="27">
        <v>1</v>
      </c>
      <c r="W1489" s="28">
        <v>300000</v>
      </c>
      <c r="X1489" s="27">
        <v>0.8</v>
      </c>
      <c r="Y1489" s="28">
        <v>300000</v>
      </c>
      <c r="Z1489" s="28">
        <v>300000</v>
      </c>
      <c r="AA1489" s="28">
        <v>300000</v>
      </c>
      <c r="AB1489" s="28">
        <v>54196.97</v>
      </c>
      <c r="AC1489" s="28">
        <v>0</v>
      </c>
      <c r="AD1489" s="28">
        <v>300000</v>
      </c>
      <c r="AE1489" s="23"/>
      <c r="AF1489" s="28"/>
      <c r="AG1489" s="28"/>
      <c r="AH1489" s="28">
        <v>0</v>
      </c>
      <c r="AI1489" t="s">
        <v>47</v>
      </c>
    </row>
    <row r="1490" spans="1:35" s="29" customFormat="1" hidden="1" x14ac:dyDescent="0.25">
      <c r="A1490" s="22">
        <v>7</v>
      </c>
      <c r="B1490" s="22" t="s">
        <v>2382</v>
      </c>
      <c r="C1490" s="23">
        <v>4299</v>
      </c>
      <c r="D1490" s="23" t="s">
        <v>1916</v>
      </c>
      <c r="E1490" s="24" t="s">
        <v>2244</v>
      </c>
      <c r="F1490" s="25">
        <v>1</v>
      </c>
      <c r="G1490" s="23">
        <v>5068873</v>
      </c>
      <c r="H1490" s="23" t="s">
        <v>2413</v>
      </c>
      <c r="I1490" s="22" t="s">
        <v>78</v>
      </c>
      <c r="J1490" s="26">
        <v>1</v>
      </c>
      <c r="K1490" s="23"/>
      <c r="L1490" s="22"/>
      <c r="M1490" s="23" t="s">
        <v>84</v>
      </c>
      <c r="N1490" s="23" t="s">
        <v>41</v>
      </c>
      <c r="O1490" s="23" t="s">
        <v>41</v>
      </c>
      <c r="P1490" s="61" t="s">
        <v>57</v>
      </c>
      <c r="Q1490" s="26" t="s">
        <v>115</v>
      </c>
      <c r="R1490" s="23" t="s">
        <v>44</v>
      </c>
      <c r="S1490" s="23" t="s">
        <v>45</v>
      </c>
      <c r="T1490" s="27">
        <v>1</v>
      </c>
      <c r="U1490" s="23" t="s">
        <v>59</v>
      </c>
      <c r="V1490" s="27">
        <v>1</v>
      </c>
      <c r="W1490" s="28">
        <v>600000</v>
      </c>
      <c r="X1490" s="27">
        <v>0.8</v>
      </c>
      <c r="Y1490" s="28">
        <v>600000</v>
      </c>
      <c r="Z1490" s="28">
        <v>600000</v>
      </c>
      <c r="AA1490" s="28">
        <v>600000</v>
      </c>
      <c r="AB1490" s="28">
        <v>97725.87</v>
      </c>
      <c r="AC1490" s="28">
        <v>0</v>
      </c>
      <c r="AD1490" s="28">
        <v>580000</v>
      </c>
      <c r="AE1490" s="23"/>
      <c r="AF1490" s="28"/>
      <c r="AG1490" s="28"/>
      <c r="AH1490" s="28">
        <v>0</v>
      </c>
      <c r="AI1490" t="s">
        <v>47</v>
      </c>
    </row>
    <row r="1491" spans="1:35" s="29" customFormat="1" hidden="1" x14ac:dyDescent="0.25">
      <c r="A1491" s="22">
        <v>7</v>
      </c>
      <c r="B1491" s="22" t="s">
        <v>2382</v>
      </c>
      <c r="C1491" s="23">
        <v>4299</v>
      </c>
      <c r="D1491" s="23" t="s">
        <v>1916</v>
      </c>
      <c r="E1491" s="24" t="s">
        <v>2244</v>
      </c>
      <c r="F1491" s="25">
        <v>1</v>
      </c>
      <c r="G1491" s="23">
        <v>5068874</v>
      </c>
      <c r="H1491" s="23" t="s">
        <v>2414</v>
      </c>
      <c r="I1491" s="22" t="s">
        <v>78</v>
      </c>
      <c r="J1491" s="26">
        <v>1</v>
      </c>
      <c r="K1491" s="23"/>
      <c r="L1491" s="22"/>
      <c r="M1491" s="23" t="s">
        <v>84</v>
      </c>
      <c r="N1491" s="23" t="s">
        <v>41</v>
      </c>
      <c r="O1491" s="23" t="s">
        <v>41</v>
      </c>
      <c r="P1491" s="61" t="s">
        <v>57</v>
      </c>
      <c r="Q1491" s="26" t="s">
        <v>115</v>
      </c>
      <c r="R1491" s="23" t="s">
        <v>44</v>
      </c>
      <c r="S1491" s="23" t="s">
        <v>45</v>
      </c>
      <c r="T1491" s="27">
        <v>1</v>
      </c>
      <c r="U1491" s="23" t="s">
        <v>59</v>
      </c>
      <c r="V1491" s="27">
        <v>1</v>
      </c>
      <c r="W1491" s="28">
        <v>250000</v>
      </c>
      <c r="X1491" s="27">
        <v>0.8</v>
      </c>
      <c r="Y1491" s="28">
        <v>250000</v>
      </c>
      <c r="Z1491" s="28">
        <v>250000</v>
      </c>
      <c r="AA1491" s="28">
        <v>250000</v>
      </c>
      <c r="AB1491" s="28">
        <v>72018.990000000005</v>
      </c>
      <c r="AC1491" s="28">
        <v>0</v>
      </c>
      <c r="AD1491" s="28">
        <v>250000</v>
      </c>
      <c r="AE1491" s="23"/>
      <c r="AF1491" s="28"/>
      <c r="AG1491" s="28"/>
      <c r="AH1491" s="28">
        <v>0</v>
      </c>
      <c r="AI1491" t="s">
        <v>47</v>
      </c>
    </row>
    <row r="1492" spans="1:35" s="29" customFormat="1" hidden="1" x14ac:dyDescent="0.25">
      <c r="A1492" s="22">
        <v>7</v>
      </c>
      <c r="B1492" s="22" t="s">
        <v>2382</v>
      </c>
      <c r="C1492" s="23">
        <v>4299</v>
      </c>
      <c r="D1492" s="23" t="s">
        <v>1916</v>
      </c>
      <c r="E1492" s="24" t="s">
        <v>2244</v>
      </c>
      <c r="F1492" s="25">
        <v>1</v>
      </c>
      <c r="G1492" s="23">
        <v>5068875</v>
      </c>
      <c r="H1492" s="23" t="s">
        <v>2415</v>
      </c>
      <c r="I1492" s="22" t="s">
        <v>78</v>
      </c>
      <c r="J1492" s="26">
        <v>1</v>
      </c>
      <c r="K1492" s="23"/>
      <c r="L1492" s="22"/>
      <c r="M1492" s="23" t="s">
        <v>84</v>
      </c>
      <c r="N1492" s="23" t="s">
        <v>41</v>
      </c>
      <c r="O1492" s="23" t="s">
        <v>41</v>
      </c>
      <c r="P1492" s="61" t="s">
        <v>57</v>
      </c>
      <c r="Q1492" s="26" t="s">
        <v>115</v>
      </c>
      <c r="R1492" s="23" t="s">
        <v>44</v>
      </c>
      <c r="S1492" s="23" t="s">
        <v>45</v>
      </c>
      <c r="T1492" s="27">
        <v>1</v>
      </c>
      <c r="U1492" s="23" t="s">
        <v>59</v>
      </c>
      <c r="V1492" s="27">
        <v>1</v>
      </c>
      <c r="W1492" s="28">
        <v>250000</v>
      </c>
      <c r="X1492" s="27">
        <v>0.8</v>
      </c>
      <c r="Y1492" s="28">
        <v>250000</v>
      </c>
      <c r="Z1492" s="28">
        <v>150000</v>
      </c>
      <c r="AA1492" s="28">
        <v>250000</v>
      </c>
      <c r="AB1492" s="28">
        <v>48111.01</v>
      </c>
      <c r="AC1492" s="28">
        <v>0</v>
      </c>
      <c r="AD1492" s="28">
        <v>230000</v>
      </c>
      <c r="AE1492" s="23"/>
      <c r="AF1492" s="28"/>
      <c r="AG1492" s="28"/>
      <c r="AH1492" s="28">
        <v>0</v>
      </c>
      <c r="AI1492" t="s">
        <v>47</v>
      </c>
    </row>
    <row r="1493" spans="1:35" s="29" customFormat="1" hidden="1" x14ac:dyDescent="0.25">
      <c r="A1493" s="22">
        <v>7</v>
      </c>
      <c r="B1493" s="22" t="s">
        <v>2382</v>
      </c>
      <c r="C1493" s="23">
        <v>4299</v>
      </c>
      <c r="D1493" s="23" t="s">
        <v>1916</v>
      </c>
      <c r="E1493" s="24" t="s">
        <v>2388</v>
      </c>
      <c r="F1493" s="25">
        <v>1</v>
      </c>
      <c r="G1493" s="23">
        <v>5068901</v>
      </c>
      <c r="H1493" s="23" t="s">
        <v>2416</v>
      </c>
      <c r="I1493" s="22" t="s">
        <v>78</v>
      </c>
      <c r="J1493" s="26">
        <v>1</v>
      </c>
      <c r="K1493" s="23"/>
      <c r="L1493" s="22"/>
      <c r="M1493" s="23" t="s">
        <v>84</v>
      </c>
      <c r="N1493" s="23" t="s">
        <v>41</v>
      </c>
      <c r="O1493" s="23" t="s">
        <v>41</v>
      </c>
      <c r="P1493" s="61" t="s">
        <v>57</v>
      </c>
      <c r="Q1493" s="26" t="s">
        <v>115</v>
      </c>
      <c r="R1493" s="23" t="s">
        <v>44</v>
      </c>
      <c r="S1493" s="23" t="s">
        <v>45</v>
      </c>
      <c r="T1493" s="27">
        <v>1</v>
      </c>
      <c r="U1493" s="23" t="s">
        <v>59</v>
      </c>
      <c r="V1493" s="27">
        <v>1</v>
      </c>
      <c r="W1493" s="28">
        <v>900000</v>
      </c>
      <c r="X1493" s="27">
        <v>0.8</v>
      </c>
      <c r="Y1493" s="28">
        <v>900000</v>
      </c>
      <c r="Z1493" s="28">
        <v>752440</v>
      </c>
      <c r="AA1493" s="28">
        <v>900000</v>
      </c>
      <c r="AB1493" s="28">
        <v>288780.75</v>
      </c>
      <c r="AC1493" s="28">
        <v>0</v>
      </c>
      <c r="AD1493" s="28">
        <v>850000</v>
      </c>
      <c r="AE1493" s="23"/>
      <c r="AF1493" s="28"/>
      <c r="AG1493" s="28"/>
      <c r="AH1493" s="28">
        <v>0</v>
      </c>
      <c r="AI1493" t="s">
        <v>47</v>
      </c>
    </row>
    <row r="1494" spans="1:35" s="29" customFormat="1" hidden="1" x14ac:dyDescent="0.25">
      <c r="A1494" s="22">
        <v>7</v>
      </c>
      <c r="B1494" s="22" t="s">
        <v>2382</v>
      </c>
      <c r="C1494" s="23">
        <v>4299</v>
      </c>
      <c r="D1494" s="23" t="s">
        <v>1916</v>
      </c>
      <c r="E1494" s="24" t="s">
        <v>2244</v>
      </c>
      <c r="F1494" s="25">
        <v>1</v>
      </c>
      <c r="G1494" s="23">
        <v>5068903</v>
      </c>
      <c r="H1494" s="23" t="s">
        <v>2417</v>
      </c>
      <c r="I1494" s="22" t="s">
        <v>78</v>
      </c>
      <c r="J1494" s="26">
        <v>1</v>
      </c>
      <c r="K1494" s="23"/>
      <c r="L1494" s="22"/>
      <c r="M1494" s="23" t="s">
        <v>84</v>
      </c>
      <c r="N1494" s="23" t="s">
        <v>41</v>
      </c>
      <c r="O1494" s="23" t="s">
        <v>41</v>
      </c>
      <c r="P1494" s="61" t="s">
        <v>57</v>
      </c>
      <c r="Q1494" s="26" t="s">
        <v>115</v>
      </c>
      <c r="R1494" s="23" t="s">
        <v>44</v>
      </c>
      <c r="S1494" s="23" t="s">
        <v>45</v>
      </c>
      <c r="T1494" s="27">
        <v>1</v>
      </c>
      <c r="U1494" s="23" t="s">
        <v>59</v>
      </c>
      <c r="V1494" s="27">
        <v>1</v>
      </c>
      <c r="W1494" s="28">
        <v>500000</v>
      </c>
      <c r="X1494" s="27">
        <v>0.8</v>
      </c>
      <c r="Y1494" s="28">
        <v>500000</v>
      </c>
      <c r="Z1494" s="28">
        <v>500000</v>
      </c>
      <c r="AA1494" s="28">
        <v>500000</v>
      </c>
      <c r="AB1494" s="28">
        <v>173731.23</v>
      </c>
      <c r="AC1494" s="28">
        <v>0</v>
      </c>
      <c r="AD1494" s="28">
        <v>450000</v>
      </c>
      <c r="AE1494" s="23"/>
      <c r="AF1494" s="28"/>
      <c r="AG1494" s="28"/>
      <c r="AH1494" s="28">
        <v>0</v>
      </c>
      <c r="AI1494" t="s">
        <v>47</v>
      </c>
    </row>
    <row r="1495" spans="1:35" s="29" customFormat="1" hidden="1" x14ac:dyDescent="0.25">
      <c r="A1495" s="22">
        <v>7</v>
      </c>
      <c r="B1495" s="22" t="s">
        <v>2406</v>
      </c>
      <c r="C1495" s="23">
        <v>4230</v>
      </c>
      <c r="D1495" s="23" t="s">
        <v>1916</v>
      </c>
      <c r="E1495" s="24" t="s">
        <v>2398</v>
      </c>
      <c r="F1495" s="25">
        <v>1</v>
      </c>
      <c r="G1495" s="23">
        <v>5069032</v>
      </c>
      <c r="H1495" s="23" t="s">
        <v>2418</v>
      </c>
      <c r="I1495" s="22" t="s">
        <v>1917</v>
      </c>
      <c r="J1495" s="26">
        <v>1</v>
      </c>
      <c r="K1495" s="23"/>
      <c r="L1495" s="22"/>
      <c r="M1495" s="23" t="s">
        <v>84</v>
      </c>
      <c r="N1495" s="23" t="s">
        <v>41</v>
      </c>
      <c r="O1495" s="23" t="s">
        <v>41</v>
      </c>
      <c r="P1495" s="61" t="s">
        <v>450</v>
      </c>
      <c r="Q1495" s="26" t="s">
        <v>567</v>
      </c>
      <c r="R1495" s="23" t="s">
        <v>70</v>
      </c>
      <c r="S1495" s="23" t="s">
        <v>45</v>
      </c>
      <c r="T1495" s="27">
        <v>1</v>
      </c>
      <c r="U1495" s="23" t="s">
        <v>568</v>
      </c>
      <c r="V1495" s="27">
        <v>1</v>
      </c>
      <c r="W1495" s="28">
        <v>104160</v>
      </c>
      <c r="X1495" s="27">
        <v>0.79999998887039003</v>
      </c>
      <c r="Y1495" s="28">
        <v>104160</v>
      </c>
      <c r="Z1495" s="28">
        <v>104160</v>
      </c>
      <c r="AA1495" s="28">
        <v>104160</v>
      </c>
      <c r="AB1495" s="28">
        <v>76534.67</v>
      </c>
      <c r="AC1495" s="28">
        <v>0</v>
      </c>
      <c r="AD1495" s="28">
        <v>95000</v>
      </c>
      <c r="AE1495" s="28"/>
      <c r="AF1495" s="28"/>
      <c r="AG1495" s="28"/>
      <c r="AH1495" s="28"/>
      <c r="AI1495" t="s">
        <v>47</v>
      </c>
    </row>
    <row r="1496" spans="1:35" s="29" customFormat="1" hidden="1" x14ac:dyDescent="0.25">
      <c r="A1496" s="22">
        <v>7</v>
      </c>
      <c r="B1496" s="22" t="s">
        <v>2382</v>
      </c>
      <c r="C1496" s="23">
        <v>4299</v>
      </c>
      <c r="D1496" s="23" t="s">
        <v>1916</v>
      </c>
      <c r="E1496" s="24" t="s">
        <v>120</v>
      </c>
      <c r="F1496" s="25">
        <v>1</v>
      </c>
      <c r="G1496" s="23">
        <v>5069112</v>
      </c>
      <c r="H1496" s="23" t="s">
        <v>2419</v>
      </c>
      <c r="I1496" s="22" t="s">
        <v>78</v>
      </c>
      <c r="J1496" s="26">
        <v>1</v>
      </c>
      <c r="K1496" s="23"/>
      <c r="L1496" s="22"/>
      <c r="M1496" s="23" t="s">
        <v>84</v>
      </c>
      <c r="N1496" s="23" t="s">
        <v>41</v>
      </c>
      <c r="O1496" s="23" t="s">
        <v>41</v>
      </c>
      <c r="P1496" s="61" t="s">
        <v>57</v>
      </c>
      <c r="Q1496" s="26" t="s">
        <v>115</v>
      </c>
      <c r="R1496" s="23" t="s">
        <v>44</v>
      </c>
      <c r="S1496" s="23" t="s">
        <v>45</v>
      </c>
      <c r="T1496" s="27">
        <v>1</v>
      </c>
      <c r="U1496" s="23" t="s">
        <v>59</v>
      </c>
      <c r="V1496" s="27">
        <v>1</v>
      </c>
      <c r="W1496" s="28">
        <v>538259.06999999995</v>
      </c>
      <c r="X1496" s="27">
        <v>0.8</v>
      </c>
      <c r="Y1496" s="28">
        <v>538259.06999999995</v>
      </c>
      <c r="Z1496" s="28">
        <v>200000</v>
      </c>
      <c r="AA1496" s="28">
        <v>534882.68999999994</v>
      </c>
      <c r="AB1496" s="28">
        <v>0</v>
      </c>
      <c r="AC1496" s="28">
        <v>0</v>
      </c>
      <c r="AD1496" s="28">
        <v>450000</v>
      </c>
      <c r="AE1496" s="23"/>
      <c r="AF1496" s="28"/>
      <c r="AG1496" s="28"/>
      <c r="AH1496" s="28"/>
      <c r="AI1496" t="s">
        <v>47</v>
      </c>
    </row>
    <row r="1497" spans="1:35" s="29" customFormat="1" hidden="1" x14ac:dyDescent="0.25">
      <c r="A1497" s="22">
        <v>7</v>
      </c>
      <c r="B1497" s="22" t="s">
        <v>2382</v>
      </c>
      <c r="C1497" s="23">
        <v>4299</v>
      </c>
      <c r="D1497" s="23" t="s">
        <v>1916</v>
      </c>
      <c r="E1497" s="24" t="s">
        <v>278</v>
      </c>
      <c r="F1497" s="25">
        <v>1</v>
      </c>
      <c r="G1497" s="23">
        <v>5069596</v>
      </c>
      <c r="H1497" s="23" t="s">
        <v>2420</v>
      </c>
      <c r="I1497" s="22" t="s">
        <v>78</v>
      </c>
      <c r="J1497" s="26">
        <v>1</v>
      </c>
      <c r="K1497" s="23"/>
      <c r="L1497" s="22"/>
      <c r="M1497" s="23" t="s">
        <v>84</v>
      </c>
      <c r="N1497" s="23" t="s">
        <v>41</v>
      </c>
      <c r="O1497" s="23" t="s">
        <v>41</v>
      </c>
      <c r="P1497" s="61" t="s">
        <v>57</v>
      </c>
      <c r="Q1497" s="26" t="s">
        <v>115</v>
      </c>
      <c r="R1497" s="23" t="s">
        <v>44</v>
      </c>
      <c r="S1497" s="23" t="s">
        <v>45</v>
      </c>
      <c r="T1497" s="27">
        <v>1</v>
      </c>
      <c r="U1497" s="23" t="s">
        <v>59</v>
      </c>
      <c r="V1497" s="27">
        <v>1</v>
      </c>
      <c r="W1497" s="28">
        <v>250000</v>
      </c>
      <c r="X1497" s="27">
        <v>0.8</v>
      </c>
      <c r="Y1497" s="28">
        <v>250000</v>
      </c>
      <c r="Z1497" s="28">
        <v>250000</v>
      </c>
      <c r="AA1497" s="28">
        <v>250000</v>
      </c>
      <c r="AB1497" s="28">
        <v>99741.61</v>
      </c>
      <c r="AC1497" s="28">
        <v>0</v>
      </c>
      <c r="AD1497" s="28">
        <v>250000</v>
      </c>
      <c r="AE1497" s="23"/>
      <c r="AF1497" s="28"/>
      <c r="AG1497" s="28"/>
      <c r="AH1497" s="28">
        <v>0</v>
      </c>
      <c r="AI1497" t="s">
        <v>47</v>
      </c>
    </row>
    <row r="1498" spans="1:35" s="29" customFormat="1" hidden="1" x14ac:dyDescent="0.25">
      <c r="A1498" s="22">
        <v>7</v>
      </c>
      <c r="B1498" s="22" t="s">
        <v>2382</v>
      </c>
      <c r="C1498" s="23">
        <v>4299</v>
      </c>
      <c r="D1498" s="23" t="s">
        <v>1916</v>
      </c>
      <c r="E1498" s="24" t="s">
        <v>278</v>
      </c>
      <c r="F1498" s="25">
        <v>1</v>
      </c>
      <c r="G1498" s="23">
        <v>5069597</v>
      </c>
      <c r="H1498" s="23" t="s">
        <v>2421</v>
      </c>
      <c r="I1498" s="22" t="s">
        <v>78</v>
      </c>
      <c r="J1498" s="26">
        <v>1</v>
      </c>
      <c r="K1498" s="23"/>
      <c r="L1498" s="22"/>
      <c r="M1498" s="23" t="s">
        <v>84</v>
      </c>
      <c r="N1498" s="23" t="s">
        <v>41</v>
      </c>
      <c r="O1498" s="23" t="s">
        <v>41</v>
      </c>
      <c r="P1498" s="61" t="s">
        <v>57</v>
      </c>
      <c r="Q1498" s="26" t="s">
        <v>115</v>
      </c>
      <c r="R1498" s="23" t="s">
        <v>44</v>
      </c>
      <c r="S1498" s="23" t="s">
        <v>45</v>
      </c>
      <c r="T1498" s="27">
        <v>1</v>
      </c>
      <c r="U1498" s="23" t="s">
        <v>59</v>
      </c>
      <c r="V1498" s="27">
        <v>1</v>
      </c>
      <c r="W1498" s="28">
        <v>485000</v>
      </c>
      <c r="X1498" s="27">
        <v>0.8</v>
      </c>
      <c r="Y1498" s="28">
        <v>485000</v>
      </c>
      <c r="Z1498" s="28">
        <v>485000</v>
      </c>
      <c r="AA1498" s="28">
        <v>485000</v>
      </c>
      <c r="AB1498" s="28">
        <v>92784.45</v>
      </c>
      <c r="AC1498" s="28">
        <v>0</v>
      </c>
      <c r="AD1498" s="28">
        <v>480000</v>
      </c>
      <c r="AE1498" s="23"/>
      <c r="AF1498" s="28"/>
      <c r="AG1498" s="28"/>
      <c r="AH1498" s="28">
        <v>0</v>
      </c>
      <c r="AI1498" t="s">
        <v>47</v>
      </c>
    </row>
    <row r="1499" spans="1:35" s="29" customFormat="1" hidden="1" x14ac:dyDescent="0.25">
      <c r="A1499" s="22">
        <v>7</v>
      </c>
      <c r="B1499" s="22" t="s">
        <v>2422</v>
      </c>
      <c r="C1499" s="23">
        <v>4481</v>
      </c>
      <c r="D1499" s="23" t="s">
        <v>1916</v>
      </c>
      <c r="E1499" s="24" t="s">
        <v>581</v>
      </c>
      <c r="F1499" s="25">
        <v>1</v>
      </c>
      <c r="G1499" s="23">
        <v>5069830</v>
      </c>
      <c r="H1499" s="23" t="s">
        <v>1642</v>
      </c>
      <c r="I1499" s="22" t="s">
        <v>1917</v>
      </c>
      <c r="J1499" s="26">
        <v>0</v>
      </c>
      <c r="K1499" s="23"/>
      <c r="L1499" s="22"/>
      <c r="M1499" s="23" t="s">
        <v>84</v>
      </c>
      <c r="N1499" s="23" t="s">
        <v>41</v>
      </c>
      <c r="O1499" s="23" t="s">
        <v>41</v>
      </c>
      <c r="P1499" s="61" t="s">
        <v>450</v>
      </c>
      <c r="Q1499" s="26" t="s">
        <v>583</v>
      </c>
      <c r="R1499" s="23" t="s">
        <v>70</v>
      </c>
      <c r="S1499" s="23" t="s">
        <v>45</v>
      </c>
      <c r="T1499" s="27">
        <v>1</v>
      </c>
      <c r="U1499" s="23" t="s">
        <v>584</v>
      </c>
      <c r="V1499" s="27">
        <v>1</v>
      </c>
      <c r="W1499" s="28">
        <v>5000000</v>
      </c>
      <c r="X1499" s="27">
        <v>0.79999998887039003</v>
      </c>
      <c r="Y1499" s="28">
        <v>5000000</v>
      </c>
      <c r="Z1499" s="28">
        <v>5000000</v>
      </c>
      <c r="AA1499" s="28">
        <v>5000000</v>
      </c>
      <c r="AB1499" s="28">
        <v>4999795.59</v>
      </c>
      <c r="AC1499" s="28">
        <v>0</v>
      </c>
      <c r="AD1499" s="28">
        <v>4999795.59</v>
      </c>
      <c r="AE1499" s="23"/>
      <c r="AF1499" s="28"/>
      <c r="AG1499" s="28"/>
      <c r="AH1499" s="28"/>
      <c r="AI1499" t="s">
        <v>47</v>
      </c>
    </row>
    <row r="1500" spans="1:35" s="29" customFormat="1" hidden="1" x14ac:dyDescent="0.25">
      <c r="A1500" s="22">
        <v>7</v>
      </c>
      <c r="B1500" s="22" t="s">
        <v>2423</v>
      </c>
      <c r="C1500" s="23">
        <v>4484</v>
      </c>
      <c r="D1500" s="23" t="s">
        <v>1916</v>
      </c>
      <c r="E1500" s="24" t="s">
        <v>581</v>
      </c>
      <c r="F1500" s="25">
        <v>1</v>
      </c>
      <c r="G1500" s="23">
        <v>5069831</v>
      </c>
      <c r="H1500" s="23" t="s">
        <v>2424</v>
      </c>
      <c r="I1500" s="22" t="s">
        <v>1917</v>
      </c>
      <c r="J1500" s="26">
        <v>0</v>
      </c>
      <c r="K1500" s="23"/>
      <c r="L1500" s="22"/>
      <c r="M1500" s="23" t="s">
        <v>84</v>
      </c>
      <c r="N1500" s="23" t="s">
        <v>41</v>
      </c>
      <c r="O1500" s="23" t="s">
        <v>41</v>
      </c>
      <c r="P1500" s="61" t="s">
        <v>450</v>
      </c>
      <c r="Q1500" s="26" t="s">
        <v>1459</v>
      </c>
      <c r="R1500" s="23" t="s">
        <v>70</v>
      </c>
      <c r="S1500" s="23" t="s">
        <v>45</v>
      </c>
      <c r="T1500" s="27">
        <v>1</v>
      </c>
      <c r="U1500" s="23" t="s">
        <v>1460</v>
      </c>
      <c r="V1500" s="27">
        <v>1</v>
      </c>
      <c r="W1500" s="28">
        <v>250000</v>
      </c>
      <c r="X1500" s="27">
        <v>0.79999998887039003</v>
      </c>
      <c r="Y1500" s="28">
        <v>250000</v>
      </c>
      <c r="Z1500" s="28">
        <v>249832.01</v>
      </c>
      <c r="AA1500" s="28">
        <v>249832.01</v>
      </c>
      <c r="AB1500" s="28">
        <v>249832.01</v>
      </c>
      <c r="AC1500" s="28">
        <v>0</v>
      </c>
      <c r="AD1500" s="28">
        <v>249832.01</v>
      </c>
      <c r="AE1500" s="23"/>
      <c r="AF1500" s="28"/>
      <c r="AG1500" s="28"/>
      <c r="AH1500" s="28"/>
      <c r="AI1500" t="s">
        <v>47</v>
      </c>
    </row>
    <row r="1501" spans="1:35" s="29" customFormat="1" hidden="1" x14ac:dyDescent="0.25">
      <c r="A1501" s="22">
        <v>7</v>
      </c>
      <c r="B1501" s="22" t="s">
        <v>2382</v>
      </c>
      <c r="C1501" s="23">
        <v>4299</v>
      </c>
      <c r="D1501" s="23" t="s">
        <v>1916</v>
      </c>
      <c r="E1501" s="24" t="s">
        <v>278</v>
      </c>
      <c r="F1501" s="25">
        <v>1</v>
      </c>
      <c r="G1501" s="23">
        <v>5070069</v>
      </c>
      <c r="H1501" s="23" t="s">
        <v>2425</v>
      </c>
      <c r="I1501" s="22" t="s">
        <v>78</v>
      </c>
      <c r="J1501" s="26">
        <v>1</v>
      </c>
      <c r="K1501" s="23"/>
      <c r="L1501" s="22"/>
      <c r="M1501" s="23" t="s">
        <v>84</v>
      </c>
      <c r="N1501" s="23" t="s">
        <v>41</v>
      </c>
      <c r="O1501" s="23" t="s">
        <v>41</v>
      </c>
      <c r="P1501" s="61" t="s">
        <v>57</v>
      </c>
      <c r="Q1501" s="26" t="s">
        <v>115</v>
      </c>
      <c r="R1501" s="23" t="s">
        <v>44</v>
      </c>
      <c r="S1501" s="23" t="s">
        <v>45</v>
      </c>
      <c r="T1501" s="27">
        <v>1</v>
      </c>
      <c r="U1501" s="23" t="s">
        <v>59</v>
      </c>
      <c r="V1501" s="27">
        <v>1</v>
      </c>
      <c r="W1501" s="28">
        <v>350000</v>
      </c>
      <c r="X1501" s="27">
        <v>0.8</v>
      </c>
      <c r="Y1501" s="28">
        <v>350000</v>
      </c>
      <c r="Z1501" s="28">
        <v>350000</v>
      </c>
      <c r="AA1501" s="28">
        <v>350000</v>
      </c>
      <c r="AB1501" s="28">
        <v>652.75</v>
      </c>
      <c r="AC1501" s="28">
        <v>0</v>
      </c>
      <c r="AD1501" s="28">
        <v>350000</v>
      </c>
      <c r="AE1501" s="23"/>
      <c r="AF1501" s="28"/>
      <c r="AG1501" s="28"/>
      <c r="AH1501" s="28">
        <v>0</v>
      </c>
      <c r="AI1501" t="s">
        <v>47</v>
      </c>
    </row>
    <row r="1502" spans="1:35" s="29" customFormat="1" hidden="1" x14ac:dyDescent="0.25">
      <c r="A1502" s="22">
        <v>7</v>
      </c>
      <c r="B1502" s="22" t="s">
        <v>2379</v>
      </c>
      <c r="C1502" s="23">
        <v>4283</v>
      </c>
      <c r="D1502" s="23" t="s">
        <v>1916</v>
      </c>
      <c r="E1502" s="24" t="s">
        <v>2426</v>
      </c>
      <c r="F1502" s="25">
        <v>1</v>
      </c>
      <c r="G1502" s="23">
        <v>5070135</v>
      </c>
      <c r="H1502" s="23" t="s">
        <v>2427</v>
      </c>
      <c r="I1502" s="22" t="s">
        <v>1968</v>
      </c>
      <c r="J1502" s="26">
        <v>0</v>
      </c>
      <c r="K1502" s="23"/>
      <c r="L1502" s="22">
        <v>100</v>
      </c>
      <c r="M1502" s="23" t="s">
        <v>84</v>
      </c>
      <c r="N1502" s="23" t="s">
        <v>41</v>
      </c>
      <c r="O1502" s="23" t="s">
        <v>41</v>
      </c>
      <c r="P1502" s="61" t="s">
        <v>450</v>
      </c>
      <c r="Q1502" s="26" t="s">
        <v>451</v>
      </c>
      <c r="R1502" s="23" t="s">
        <v>44</v>
      </c>
      <c r="S1502" s="23" t="s">
        <v>45</v>
      </c>
      <c r="T1502" s="27">
        <v>1</v>
      </c>
      <c r="U1502" s="23" t="s">
        <v>452</v>
      </c>
      <c r="V1502" s="27">
        <v>1</v>
      </c>
      <c r="W1502" s="28">
        <v>380298.03</v>
      </c>
      <c r="X1502" s="27">
        <v>0.79999996418728203</v>
      </c>
      <c r="Y1502" s="28">
        <v>380298.03</v>
      </c>
      <c r="Z1502" s="28">
        <v>368420.39</v>
      </c>
      <c r="AA1502" s="28">
        <v>368420.39</v>
      </c>
      <c r="AB1502" s="28">
        <v>368420.29</v>
      </c>
      <c r="AC1502" s="28">
        <v>0</v>
      </c>
      <c r="AD1502" s="28">
        <v>368420.29</v>
      </c>
      <c r="AE1502" s="23"/>
      <c r="AF1502" s="28"/>
      <c r="AG1502" s="28"/>
      <c r="AH1502" s="28">
        <v>0</v>
      </c>
      <c r="AI1502" t="s">
        <v>47</v>
      </c>
    </row>
    <row r="1503" spans="1:35" s="29" customFormat="1" hidden="1" x14ac:dyDescent="0.25">
      <c r="A1503" s="22">
        <v>7</v>
      </c>
      <c r="B1503" s="22" t="s">
        <v>2428</v>
      </c>
      <c r="C1503" s="23">
        <v>4324</v>
      </c>
      <c r="D1503" s="23" t="s">
        <v>1916</v>
      </c>
      <c r="E1503" s="24" t="s">
        <v>592</v>
      </c>
      <c r="F1503" s="25">
        <v>1</v>
      </c>
      <c r="G1503" s="23">
        <v>5070510</v>
      </c>
      <c r="H1503" s="23" t="s">
        <v>2429</v>
      </c>
      <c r="I1503" s="22" t="s">
        <v>1917</v>
      </c>
      <c r="J1503" s="26">
        <v>1</v>
      </c>
      <c r="K1503" s="23"/>
      <c r="L1503" s="22">
        <v>100</v>
      </c>
      <c r="M1503" s="23" t="s">
        <v>84</v>
      </c>
      <c r="N1503" s="23" t="s">
        <v>41</v>
      </c>
      <c r="O1503" s="23" t="s">
        <v>41</v>
      </c>
      <c r="P1503" s="61" t="s">
        <v>450</v>
      </c>
      <c r="Q1503" s="26" t="s">
        <v>567</v>
      </c>
      <c r="R1503" s="23" t="s">
        <v>70</v>
      </c>
      <c r="S1503" s="23" t="s">
        <v>45</v>
      </c>
      <c r="T1503" s="27">
        <v>1</v>
      </c>
      <c r="U1503" s="23" t="s">
        <v>568</v>
      </c>
      <c r="V1503" s="27">
        <v>1</v>
      </c>
      <c r="W1503" s="28">
        <v>26987098.859999999</v>
      </c>
      <c r="X1503" s="27">
        <v>0.79999998887039003</v>
      </c>
      <c r="Y1503" s="28">
        <v>26987098.859999999</v>
      </c>
      <c r="Z1503" s="28">
        <v>26977098.859999999</v>
      </c>
      <c r="AA1503" s="28">
        <v>19312126</v>
      </c>
      <c r="AB1503" s="28">
        <v>16798943.25</v>
      </c>
      <c r="AC1503" s="28">
        <v>0</v>
      </c>
      <c r="AD1503" s="28">
        <v>25098943.25</v>
      </c>
      <c r="AE1503" s="23"/>
      <c r="AF1503" s="28"/>
      <c r="AG1503" s="28"/>
      <c r="AH1503" s="28">
        <v>0</v>
      </c>
      <c r="AI1503" t="s">
        <v>47</v>
      </c>
    </row>
    <row r="1504" spans="1:35" s="29" customFormat="1" hidden="1" x14ac:dyDescent="0.25">
      <c r="A1504" s="22">
        <v>7</v>
      </c>
      <c r="B1504" s="22" t="s">
        <v>2379</v>
      </c>
      <c r="C1504" s="23">
        <v>4283</v>
      </c>
      <c r="D1504" s="23" t="s">
        <v>1916</v>
      </c>
      <c r="E1504" s="24" t="s">
        <v>2002</v>
      </c>
      <c r="F1504" s="25">
        <v>1</v>
      </c>
      <c r="G1504" s="23">
        <v>5070587</v>
      </c>
      <c r="H1504" s="23" t="s">
        <v>2430</v>
      </c>
      <c r="I1504" s="22" t="s">
        <v>1968</v>
      </c>
      <c r="J1504" s="26">
        <v>0</v>
      </c>
      <c r="K1504" s="23"/>
      <c r="L1504" s="22">
        <v>100</v>
      </c>
      <c r="M1504" s="23" t="s">
        <v>84</v>
      </c>
      <c r="N1504" s="23" t="s">
        <v>41</v>
      </c>
      <c r="O1504" s="23" t="s">
        <v>41</v>
      </c>
      <c r="P1504" s="61" t="s">
        <v>450</v>
      </c>
      <c r="Q1504" s="26" t="s">
        <v>451</v>
      </c>
      <c r="R1504" s="23" t="s">
        <v>44</v>
      </c>
      <c r="S1504" s="23" t="s">
        <v>45</v>
      </c>
      <c r="T1504" s="27">
        <v>1</v>
      </c>
      <c r="U1504" s="23" t="s">
        <v>452</v>
      </c>
      <c r="V1504" s="27">
        <v>1</v>
      </c>
      <c r="W1504" s="28">
        <v>271300</v>
      </c>
      <c r="X1504" s="27">
        <v>0.79999996418728203</v>
      </c>
      <c r="Y1504" s="28">
        <v>271300</v>
      </c>
      <c r="Z1504" s="28">
        <v>264324.59999999998</v>
      </c>
      <c r="AA1504" s="28">
        <v>264325</v>
      </c>
      <c r="AB1504" s="28">
        <v>65924.600000000006</v>
      </c>
      <c r="AC1504" s="28">
        <v>0</v>
      </c>
      <c r="AD1504" s="28">
        <v>264325</v>
      </c>
      <c r="AE1504" s="23"/>
      <c r="AF1504" s="28"/>
      <c r="AG1504" s="28"/>
      <c r="AH1504" s="28">
        <v>0</v>
      </c>
      <c r="AI1504" t="s">
        <v>47</v>
      </c>
    </row>
    <row r="1505" spans="1:35" s="29" customFormat="1" hidden="1" x14ac:dyDescent="0.25">
      <c r="A1505" s="22">
        <v>7</v>
      </c>
      <c r="B1505" s="22" t="s">
        <v>2379</v>
      </c>
      <c r="C1505" s="23">
        <v>4283</v>
      </c>
      <c r="D1505" s="23" t="s">
        <v>1916</v>
      </c>
      <c r="E1505" s="24" t="s">
        <v>2002</v>
      </c>
      <c r="F1505" s="25">
        <v>1</v>
      </c>
      <c r="G1505" s="23">
        <v>5070594</v>
      </c>
      <c r="H1505" s="23" t="s">
        <v>2431</v>
      </c>
      <c r="I1505" s="22" t="s">
        <v>1968</v>
      </c>
      <c r="J1505" s="26">
        <v>0</v>
      </c>
      <c r="K1505" s="23"/>
      <c r="L1505" s="22">
        <v>100</v>
      </c>
      <c r="M1505" s="23" t="s">
        <v>84</v>
      </c>
      <c r="N1505" s="23" t="s">
        <v>41</v>
      </c>
      <c r="O1505" s="23" t="s">
        <v>41</v>
      </c>
      <c r="P1505" s="61" t="s">
        <v>450</v>
      </c>
      <c r="Q1505" s="26" t="s">
        <v>451</v>
      </c>
      <c r="R1505" s="23" t="s">
        <v>44</v>
      </c>
      <c r="S1505" s="23" t="s">
        <v>45</v>
      </c>
      <c r="T1505" s="27">
        <v>1</v>
      </c>
      <c r="U1505" s="23" t="s">
        <v>452</v>
      </c>
      <c r="V1505" s="27">
        <v>1</v>
      </c>
      <c r="W1505" s="28">
        <v>119400</v>
      </c>
      <c r="X1505" s="27">
        <v>0.79999996418728203</v>
      </c>
      <c r="Y1505" s="28">
        <v>119400</v>
      </c>
      <c r="Z1505" s="28">
        <v>109020.8</v>
      </c>
      <c r="AA1505" s="28">
        <v>109020.8</v>
      </c>
      <c r="AB1505" s="28">
        <v>55080.800000000003</v>
      </c>
      <c r="AC1505" s="28">
        <v>0</v>
      </c>
      <c r="AD1505" s="28">
        <v>109020.8</v>
      </c>
      <c r="AE1505" s="23"/>
      <c r="AF1505" s="28"/>
      <c r="AG1505" s="28"/>
      <c r="AH1505" s="28">
        <v>0</v>
      </c>
      <c r="AI1505" t="s">
        <v>47</v>
      </c>
    </row>
    <row r="1506" spans="1:35" s="29" customFormat="1" hidden="1" x14ac:dyDescent="0.25">
      <c r="A1506" s="22">
        <v>7</v>
      </c>
      <c r="B1506" s="22" t="s">
        <v>2432</v>
      </c>
      <c r="C1506" s="23">
        <v>4349</v>
      </c>
      <c r="D1506" s="23" t="s">
        <v>1916</v>
      </c>
      <c r="E1506" s="24" t="s">
        <v>2030</v>
      </c>
      <c r="F1506" s="25">
        <v>0.5</v>
      </c>
      <c r="G1506" s="23">
        <v>5070598</v>
      </c>
      <c r="H1506" s="23" t="s">
        <v>2433</v>
      </c>
      <c r="I1506" s="22" t="s">
        <v>78</v>
      </c>
      <c r="J1506" s="26">
        <v>6</v>
      </c>
      <c r="K1506" s="23"/>
      <c r="L1506" s="22"/>
      <c r="M1506" s="23" t="s">
        <v>84</v>
      </c>
      <c r="N1506" s="23" t="s">
        <v>41</v>
      </c>
      <c r="O1506" s="23" t="s">
        <v>41</v>
      </c>
      <c r="P1506" s="61" t="s">
        <v>57</v>
      </c>
      <c r="Q1506" s="26" t="s">
        <v>2291</v>
      </c>
      <c r="R1506" s="23" t="s">
        <v>44</v>
      </c>
      <c r="S1506" s="23" t="s">
        <v>45</v>
      </c>
      <c r="T1506" s="27">
        <v>1</v>
      </c>
      <c r="U1506" s="23" t="s">
        <v>304</v>
      </c>
      <c r="V1506" s="27">
        <v>0.33</v>
      </c>
      <c r="W1506" s="28">
        <v>422292.85889999999</v>
      </c>
      <c r="X1506" s="27">
        <v>0.8</v>
      </c>
      <c r="Y1506" s="28">
        <v>422292.85889999999</v>
      </c>
      <c r="Z1506" s="28">
        <v>0</v>
      </c>
      <c r="AA1506" s="28">
        <v>0</v>
      </c>
      <c r="AB1506" s="28">
        <v>0</v>
      </c>
      <c r="AC1506" s="28">
        <v>0</v>
      </c>
      <c r="AD1506" s="28">
        <v>0</v>
      </c>
      <c r="AE1506" s="23"/>
      <c r="AF1506" s="28">
        <v>422292.85889999999</v>
      </c>
      <c r="AG1506" s="28"/>
      <c r="AH1506" s="28"/>
      <c r="AI1506" t="s">
        <v>47</v>
      </c>
    </row>
    <row r="1507" spans="1:35" s="29" customFormat="1" hidden="1" x14ac:dyDescent="0.25">
      <c r="A1507" s="22">
        <v>7</v>
      </c>
      <c r="B1507" s="22" t="s">
        <v>2432</v>
      </c>
      <c r="C1507" s="23">
        <v>4349</v>
      </c>
      <c r="D1507" s="23" t="s">
        <v>1916</v>
      </c>
      <c r="E1507" s="24" t="s">
        <v>2030</v>
      </c>
      <c r="F1507" s="25">
        <v>0.5</v>
      </c>
      <c r="G1507" s="23">
        <v>5070598</v>
      </c>
      <c r="H1507" s="23" t="s">
        <v>2433</v>
      </c>
      <c r="I1507" s="22" t="s">
        <v>78</v>
      </c>
      <c r="J1507" s="26">
        <v>6</v>
      </c>
      <c r="K1507" s="23"/>
      <c r="L1507" s="22"/>
      <c r="M1507" s="23" t="s">
        <v>84</v>
      </c>
      <c r="N1507" s="23" t="s">
        <v>41</v>
      </c>
      <c r="O1507" s="23" t="s">
        <v>41</v>
      </c>
      <c r="P1507" s="61" t="s">
        <v>57</v>
      </c>
      <c r="Q1507" s="26" t="s">
        <v>2291</v>
      </c>
      <c r="R1507" s="23" t="s">
        <v>44</v>
      </c>
      <c r="S1507" s="23" t="s">
        <v>45</v>
      </c>
      <c r="T1507" s="27">
        <v>1</v>
      </c>
      <c r="U1507" s="23" t="s">
        <v>2434</v>
      </c>
      <c r="V1507" s="27">
        <v>0.67</v>
      </c>
      <c r="W1507" s="28">
        <v>857382.47109999997</v>
      </c>
      <c r="X1507" s="27">
        <v>0.8</v>
      </c>
      <c r="Y1507" s="28">
        <v>857382.47109999997</v>
      </c>
      <c r="Z1507" s="28">
        <v>0</v>
      </c>
      <c r="AA1507" s="28">
        <v>0</v>
      </c>
      <c r="AB1507" s="28">
        <v>0</v>
      </c>
      <c r="AC1507" s="28">
        <v>0</v>
      </c>
      <c r="AD1507" s="28">
        <v>0</v>
      </c>
      <c r="AE1507" s="23"/>
      <c r="AF1507" s="28">
        <v>857382.47109999997</v>
      </c>
      <c r="AG1507" s="28"/>
      <c r="AH1507" s="28"/>
      <c r="AI1507" t="s">
        <v>47</v>
      </c>
    </row>
    <row r="1508" spans="1:35" s="29" customFormat="1" hidden="1" x14ac:dyDescent="0.25">
      <c r="A1508" s="22">
        <v>7</v>
      </c>
      <c r="B1508" s="22" t="s">
        <v>2379</v>
      </c>
      <c r="C1508" s="23">
        <v>4283</v>
      </c>
      <c r="D1508" s="23" t="s">
        <v>1916</v>
      </c>
      <c r="E1508" s="24" t="s">
        <v>2080</v>
      </c>
      <c r="F1508" s="25">
        <v>1</v>
      </c>
      <c r="G1508" s="23">
        <v>5070599</v>
      </c>
      <c r="H1508" s="23" t="s">
        <v>2435</v>
      </c>
      <c r="I1508" s="22" t="s">
        <v>1968</v>
      </c>
      <c r="J1508" s="26">
        <v>0</v>
      </c>
      <c r="K1508" s="23"/>
      <c r="L1508" s="22">
        <v>100</v>
      </c>
      <c r="M1508" s="23" t="s">
        <v>84</v>
      </c>
      <c r="N1508" s="23" t="s">
        <v>41</v>
      </c>
      <c r="O1508" s="23" t="s">
        <v>41</v>
      </c>
      <c r="P1508" s="61" t="s">
        <v>450</v>
      </c>
      <c r="Q1508" s="26" t="s">
        <v>451</v>
      </c>
      <c r="R1508" s="23" t="s">
        <v>44</v>
      </c>
      <c r="S1508" s="23" t="s">
        <v>45</v>
      </c>
      <c r="T1508" s="27">
        <v>1</v>
      </c>
      <c r="U1508" s="23" t="s">
        <v>452</v>
      </c>
      <c r="V1508" s="27">
        <v>1</v>
      </c>
      <c r="W1508" s="28">
        <v>968835.26</v>
      </c>
      <c r="X1508" s="27">
        <v>0.79999996418728203</v>
      </c>
      <c r="Y1508" s="28">
        <v>968835.26</v>
      </c>
      <c r="Z1508" s="28">
        <v>963830.53</v>
      </c>
      <c r="AA1508" s="28">
        <v>963831</v>
      </c>
      <c r="AB1508" s="28">
        <v>945647.26</v>
      </c>
      <c r="AC1508" s="28">
        <v>0</v>
      </c>
      <c r="AD1508" s="28">
        <v>945647.26</v>
      </c>
      <c r="AE1508" s="23" t="s">
        <v>2436</v>
      </c>
      <c r="AF1508" s="28"/>
      <c r="AG1508" s="28"/>
      <c r="AH1508" s="28">
        <v>0</v>
      </c>
      <c r="AI1508" t="s">
        <v>47</v>
      </c>
    </row>
    <row r="1509" spans="1:35" s="29" customFormat="1" hidden="1" x14ac:dyDescent="0.25">
      <c r="A1509" s="22">
        <v>7</v>
      </c>
      <c r="B1509" s="22" t="s">
        <v>2379</v>
      </c>
      <c r="C1509" s="23">
        <v>4283</v>
      </c>
      <c r="D1509" s="23" t="s">
        <v>1916</v>
      </c>
      <c r="E1509" s="24" t="s">
        <v>1996</v>
      </c>
      <c r="F1509" s="25">
        <v>1</v>
      </c>
      <c r="G1509" s="23">
        <v>5070607</v>
      </c>
      <c r="H1509" s="23" t="s">
        <v>2437</v>
      </c>
      <c r="I1509" s="22" t="s">
        <v>1968</v>
      </c>
      <c r="J1509" s="26">
        <v>1</v>
      </c>
      <c r="K1509" s="23"/>
      <c r="L1509" s="22">
        <v>95.92</v>
      </c>
      <c r="M1509" s="23" t="s">
        <v>84</v>
      </c>
      <c r="N1509" s="23" t="s">
        <v>41</v>
      </c>
      <c r="O1509" s="23" t="s">
        <v>41</v>
      </c>
      <c r="P1509" s="61" t="s">
        <v>450</v>
      </c>
      <c r="Q1509" s="26" t="s">
        <v>451</v>
      </c>
      <c r="R1509" s="23" t="s">
        <v>44</v>
      </c>
      <c r="S1509" s="23" t="s">
        <v>45</v>
      </c>
      <c r="T1509" s="27">
        <v>1</v>
      </c>
      <c r="U1509" s="23" t="s">
        <v>452</v>
      </c>
      <c r="V1509" s="27">
        <v>1</v>
      </c>
      <c r="W1509" s="28">
        <v>980548</v>
      </c>
      <c r="X1509" s="27">
        <v>0.79999996418728203</v>
      </c>
      <c r="Y1509" s="28">
        <v>980548</v>
      </c>
      <c r="Z1509" s="28">
        <v>948987.6</v>
      </c>
      <c r="AA1509" s="28">
        <v>963000</v>
      </c>
      <c r="AB1509" s="28">
        <v>948683.8</v>
      </c>
      <c r="AC1509" s="28">
        <v>0</v>
      </c>
      <c r="AD1509" s="28">
        <v>963000</v>
      </c>
      <c r="AE1509" s="23" t="s">
        <v>2438</v>
      </c>
      <c r="AF1509" s="28"/>
      <c r="AG1509" s="28"/>
      <c r="AH1509" s="28">
        <v>0</v>
      </c>
      <c r="AI1509" t="s">
        <v>47</v>
      </c>
    </row>
    <row r="1510" spans="1:35" s="29" customFormat="1" hidden="1" x14ac:dyDescent="0.25">
      <c r="A1510" s="22">
        <v>7</v>
      </c>
      <c r="B1510" s="22" t="s">
        <v>2379</v>
      </c>
      <c r="C1510" s="23">
        <v>4283</v>
      </c>
      <c r="D1510" s="23" t="s">
        <v>1916</v>
      </c>
      <c r="E1510" s="24" t="s">
        <v>2002</v>
      </c>
      <c r="F1510" s="25">
        <v>1</v>
      </c>
      <c r="G1510" s="23">
        <v>5070632</v>
      </c>
      <c r="H1510" s="23" t="s">
        <v>2439</v>
      </c>
      <c r="I1510" s="22" t="s">
        <v>1968</v>
      </c>
      <c r="J1510" s="26">
        <v>0</v>
      </c>
      <c r="K1510" s="23"/>
      <c r="L1510" s="22">
        <v>100</v>
      </c>
      <c r="M1510" s="23" t="s">
        <v>84</v>
      </c>
      <c r="N1510" s="23" t="s">
        <v>41</v>
      </c>
      <c r="O1510" s="23" t="s">
        <v>41</v>
      </c>
      <c r="P1510" s="61" t="s">
        <v>450</v>
      </c>
      <c r="Q1510" s="26" t="s">
        <v>451</v>
      </c>
      <c r="R1510" s="23" t="s">
        <v>44</v>
      </c>
      <c r="S1510" s="23" t="s">
        <v>45</v>
      </c>
      <c r="T1510" s="27">
        <v>1</v>
      </c>
      <c r="U1510" s="23" t="s">
        <v>452</v>
      </c>
      <c r="V1510" s="27">
        <v>1</v>
      </c>
      <c r="W1510" s="28">
        <v>261000</v>
      </c>
      <c r="X1510" s="27">
        <v>0.79999996418728203</v>
      </c>
      <c r="Y1510" s="28">
        <v>261000</v>
      </c>
      <c r="Z1510" s="28">
        <v>253034.4</v>
      </c>
      <c r="AA1510" s="28">
        <v>253034</v>
      </c>
      <c r="AB1510" s="28">
        <v>225878.39999999999</v>
      </c>
      <c r="AC1510" s="28">
        <v>0</v>
      </c>
      <c r="AD1510" s="28">
        <v>253034</v>
      </c>
      <c r="AE1510" s="23"/>
      <c r="AF1510" s="28"/>
      <c r="AG1510" s="28"/>
      <c r="AH1510" s="28">
        <v>0</v>
      </c>
      <c r="AI1510" t="s">
        <v>47</v>
      </c>
    </row>
    <row r="1511" spans="1:35" s="29" customFormat="1" hidden="1" x14ac:dyDescent="0.25">
      <c r="A1511" s="22">
        <v>7</v>
      </c>
      <c r="B1511" s="22" t="s">
        <v>2379</v>
      </c>
      <c r="C1511" s="23">
        <v>4283</v>
      </c>
      <c r="D1511" s="23" t="s">
        <v>1916</v>
      </c>
      <c r="E1511" s="24" t="s">
        <v>2002</v>
      </c>
      <c r="F1511" s="25">
        <v>1</v>
      </c>
      <c r="G1511" s="23">
        <v>5070633</v>
      </c>
      <c r="H1511" s="23" t="s">
        <v>2440</v>
      </c>
      <c r="I1511" s="22" t="s">
        <v>1968</v>
      </c>
      <c r="J1511" s="26">
        <v>1</v>
      </c>
      <c r="K1511" s="23"/>
      <c r="L1511" s="22">
        <v>100</v>
      </c>
      <c r="M1511" s="23" t="s">
        <v>84</v>
      </c>
      <c r="N1511" s="23" t="s">
        <v>41</v>
      </c>
      <c r="O1511" s="23" t="s">
        <v>41</v>
      </c>
      <c r="P1511" s="61" t="s">
        <v>450</v>
      </c>
      <c r="Q1511" s="26" t="s">
        <v>451</v>
      </c>
      <c r="R1511" s="23" t="s">
        <v>44</v>
      </c>
      <c r="S1511" s="23" t="s">
        <v>45</v>
      </c>
      <c r="T1511" s="27">
        <v>1</v>
      </c>
      <c r="U1511" s="23" t="s">
        <v>452</v>
      </c>
      <c r="V1511" s="27">
        <v>1</v>
      </c>
      <c r="W1511" s="28">
        <v>315592</v>
      </c>
      <c r="X1511" s="27">
        <v>0.79999996418728203</v>
      </c>
      <c r="Y1511" s="28">
        <v>315592</v>
      </c>
      <c r="Z1511" s="28">
        <v>283831.94</v>
      </c>
      <c r="AA1511" s="28">
        <v>303832</v>
      </c>
      <c r="AB1511" s="28">
        <v>278375.93</v>
      </c>
      <c r="AC1511" s="28">
        <v>0</v>
      </c>
      <c r="AD1511" s="28">
        <v>303832</v>
      </c>
      <c r="AE1511" s="23" t="s">
        <v>2441</v>
      </c>
      <c r="AF1511" s="28"/>
      <c r="AG1511" s="28"/>
      <c r="AH1511" s="28">
        <v>0</v>
      </c>
      <c r="AI1511" t="s">
        <v>47</v>
      </c>
    </row>
    <row r="1512" spans="1:35" s="29" customFormat="1" hidden="1" x14ac:dyDescent="0.25">
      <c r="A1512" s="22">
        <v>7</v>
      </c>
      <c r="B1512" s="22" t="s">
        <v>2379</v>
      </c>
      <c r="C1512" s="23">
        <v>4283</v>
      </c>
      <c r="D1512" s="23" t="s">
        <v>1916</v>
      </c>
      <c r="E1512" s="24" t="s">
        <v>2002</v>
      </c>
      <c r="F1512" s="25">
        <v>1</v>
      </c>
      <c r="G1512" s="23">
        <v>5070634</v>
      </c>
      <c r="H1512" s="23" t="s">
        <v>2442</v>
      </c>
      <c r="I1512" s="22" t="s">
        <v>1968</v>
      </c>
      <c r="J1512" s="26">
        <v>0</v>
      </c>
      <c r="K1512" s="23"/>
      <c r="L1512" s="22">
        <v>11</v>
      </c>
      <c r="M1512" s="23" t="s">
        <v>84</v>
      </c>
      <c r="N1512" s="23" t="s">
        <v>41</v>
      </c>
      <c r="O1512" s="23" t="s">
        <v>41</v>
      </c>
      <c r="P1512" s="61" t="s">
        <v>450</v>
      </c>
      <c r="Q1512" s="26" t="s">
        <v>451</v>
      </c>
      <c r="R1512" s="23" t="s">
        <v>44</v>
      </c>
      <c r="S1512" s="23" t="s">
        <v>45</v>
      </c>
      <c r="T1512" s="27">
        <v>1</v>
      </c>
      <c r="U1512" s="23" t="s">
        <v>452</v>
      </c>
      <c r="V1512" s="27">
        <v>1</v>
      </c>
      <c r="W1512" s="28">
        <v>167400</v>
      </c>
      <c r="X1512" s="27">
        <v>0.79999996418728203</v>
      </c>
      <c r="Y1512" s="28">
        <v>167400</v>
      </c>
      <c r="Z1512" s="28">
        <v>166135.20000000001</v>
      </c>
      <c r="AA1512" s="28">
        <v>166135</v>
      </c>
      <c r="AB1512" s="28">
        <v>147560</v>
      </c>
      <c r="AC1512" s="28">
        <v>0</v>
      </c>
      <c r="AD1512" s="28">
        <v>166135</v>
      </c>
      <c r="AE1512" s="23"/>
      <c r="AF1512" s="28"/>
      <c r="AG1512" s="28"/>
      <c r="AH1512" s="28">
        <v>0</v>
      </c>
      <c r="AI1512" t="s">
        <v>47</v>
      </c>
    </row>
    <row r="1513" spans="1:35" s="29" customFormat="1" hidden="1" x14ac:dyDescent="0.25">
      <c r="A1513" s="22">
        <v>7</v>
      </c>
      <c r="B1513" s="22" t="s">
        <v>2379</v>
      </c>
      <c r="C1513" s="23">
        <v>4283</v>
      </c>
      <c r="D1513" s="23" t="s">
        <v>1916</v>
      </c>
      <c r="E1513" s="24" t="s">
        <v>2002</v>
      </c>
      <c r="F1513" s="25">
        <v>1</v>
      </c>
      <c r="G1513" s="23">
        <v>5070635</v>
      </c>
      <c r="H1513" s="23" t="s">
        <v>2443</v>
      </c>
      <c r="I1513" s="22" t="s">
        <v>1968</v>
      </c>
      <c r="J1513" s="26">
        <v>0</v>
      </c>
      <c r="K1513" s="23"/>
      <c r="L1513" s="22">
        <v>100</v>
      </c>
      <c r="M1513" s="23" t="s">
        <v>84</v>
      </c>
      <c r="N1513" s="23" t="s">
        <v>41</v>
      </c>
      <c r="O1513" s="23" t="s">
        <v>41</v>
      </c>
      <c r="P1513" s="61" t="s">
        <v>450</v>
      </c>
      <c r="Q1513" s="26" t="s">
        <v>451</v>
      </c>
      <c r="R1513" s="23" t="s">
        <v>44</v>
      </c>
      <c r="S1513" s="23" t="s">
        <v>45</v>
      </c>
      <c r="T1513" s="27">
        <v>1</v>
      </c>
      <c r="U1513" s="23" t="s">
        <v>452</v>
      </c>
      <c r="V1513" s="27">
        <v>1</v>
      </c>
      <c r="W1513" s="28">
        <v>107880</v>
      </c>
      <c r="X1513" s="27">
        <v>0.79999996418728203</v>
      </c>
      <c r="Y1513" s="28">
        <v>107880</v>
      </c>
      <c r="Z1513" s="28">
        <v>107880</v>
      </c>
      <c r="AA1513" s="28">
        <v>107880</v>
      </c>
      <c r="AB1513" s="28">
        <v>107880</v>
      </c>
      <c r="AC1513" s="28">
        <v>0</v>
      </c>
      <c r="AD1513" s="28">
        <v>107880</v>
      </c>
      <c r="AE1513" s="23"/>
      <c r="AF1513" s="28"/>
      <c r="AG1513" s="28"/>
      <c r="AH1513" s="28">
        <v>0</v>
      </c>
      <c r="AI1513" t="s">
        <v>47</v>
      </c>
    </row>
    <row r="1514" spans="1:35" s="29" customFormat="1" hidden="1" x14ac:dyDescent="0.25">
      <c r="A1514" s="22">
        <v>7</v>
      </c>
      <c r="B1514" s="22" t="s">
        <v>2379</v>
      </c>
      <c r="C1514" s="23">
        <v>4283</v>
      </c>
      <c r="D1514" s="23" t="s">
        <v>1916</v>
      </c>
      <c r="E1514" s="24" t="s">
        <v>1996</v>
      </c>
      <c r="F1514" s="25">
        <v>1</v>
      </c>
      <c r="G1514" s="23">
        <v>5070642</v>
      </c>
      <c r="H1514" s="23" t="s">
        <v>2444</v>
      </c>
      <c r="I1514" s="22" t="s">
        <v>1968</v>
      </c>
      <c r="J1514" s="26">
        <v>1</v>
      </c>
      <c r="K1514" s="23"/>
      <c r="L1514" s="22">
        <v>100</v>
      </c>
      <c r="M1514" s="23" t="s">
        <v>84</v>
      </c>
      <c r="N1514" s="23" t="s">
        <v>41</v>
      </c>
      <c r="O1514" s="23" t="s">
        <v>41</v>
      </c>
      <c r="P1514" s="61" t="s">
        <v>450</v>
      </c>
      <c r="Q1514" s="26" t="s">
        <v>451</v>
      </c>
      <c r="R1514" s="23" t="s">
        <v>44</v>
      </c>
      <c r="S1514" s="23" t="s">
        <v>45</v>
      </c>
      <c r="T1514" s="27">
        <v>1</v>
      </c>
      <c r="U1514" s="23" t="s">
        <v>452</v>
      </c>
      <c r="V1514" s="27">
        <v>1</v>
      </c>
      <c r="W1514" s="28">
        <v>236728</v>
      </c>
      <c r="X1514" s="27">
        <v>0.79999996418728203</v>
      </c>
      <c r="Y1514" s="28">
        <v>236728</v>
      </c>
      <c r="Z1514" s="28">
        <v>215688.08</v>
      </c>
      <c r="AA1514" s="28">
        <v>230000</v>
      </c>
      <c r="AB1514" s="28">
        <v>215688.08</v>
      </c>
      <c r="AC1514" s="28">
        <v>0</v>
      </c>
      <c r="AD1514" s="28">
        <v>230000</v>
      </c>
      <c r="AE1514" s="23" t="s">
        <v>2445</v>
      </c>
      <c r="AF1514" s="28"/>
      <c r="AG1514" s="28"/>
      <c r="AH1514" s="28">
        <v>0</v>
      </c>
      <c r="AI1514" t="s">
        <v>47</v>
      </c>
    </row>
    <row r="1515" spans="1:35" s="29" customFormat="1" hidden="1" x14ac:dyDescent="0.25">
      <c r="A1515" s="22">
        <v>7</v>
      </c>
      <c r="B1515" s="22" t="s">
        <v>2379</v>
      </c>
      <c r="C1515" s="23">
        <v>4283</v>
      </c>
      <c r="D1515" s="23" t="s">
        <v>1916</v>
      </c>
      <c r="E1515" s="24" t="s">
        <v>1996</v>
      </c>
      <c r="F1515" s="25">
        <v>1</v>
      </c>
      <c r="G1515" s="23">
        <v>5070646</v>
      </c>
      <c r="H1515" s="23" t="s">
        <v>2446</v>
      </c>
      <c r="I1515" s="22" t="s">
        <v>1968</v>
      </c>
      <c r="J1515" s="26">
        <v>0</v>
      </c>
      <c r="K1515" s="23"/>
      <c r="L1515" s="22">
        <v>100</v>
      </c>
      <c r="M1515" s="23" t="s">
        <v>84</v>
      </c>
      <c r="N1515" s="23" t="s">
        <v>41</v>
      </c>
      <c r="O1515" s="23" t="s">
        <v>41</v>
      </c>
      <c r="P1515" s="61" t="s">
        <v>450</v>
      </c>
      <c r="Q1515" s="26" t="s">
        <v>451</v>
      </c>
      <c r="R1515" s="23" t="s">
        <v>44</v>
      </c>
      <c r="S1515" s="23" t="s">
        <v>45</v>
      </c>
      <c r="T1515" s="27">
        <v>1</v>
      </c>
      <c r="U1515" s="23" t="s">
        <v>452</v>
      </c>
      <c r="V1515" s="27">
        <v>1</v>
      </c>
      <c r="W1515" s="28">
        <v>140000</v>
      </c>
      <c r="X1515" s="27">
        <v>0.79999996418728203</v>
      </c>
      <c r="Y1515" s="28">
        <v>140000</v>
      </c>
      <c r="Z1515" s="28">
        <v>138880</v>
      </c>
      <c r="AA1515" s="28">
        <v>138880</v>
      </c>
      <c r="AB1515" s="28">
        <v>138880</v>
      </c>
      <c r="AC1515" s="28">
        <v>0</v>
      </c>
      <c r="AD1515" s="28">
        <v>138880</v>
      </c>
      <c r="AE1515" s="23"/>
      <c r="AF1515" s="28"/>
      <c r="AG1515" s="28"/>
      <c r="AH1515" s="28">
        <v>0</v>
      </c>
      <c r="AI1515" t="s">
        <v>47</v>
      </c>
    </row>
    <row r="1516" spans="1:35" s="29" customFormat="1" hidden="1" x14ac:dyDescent="0.25">
      <c r="A1516" s="22">
        <v>7</v>
      </c>
      <c r="B1516" s="22" t="s">
        <v>2379</v>
      </c>
      <c r="C1516" s="23">
        <v>4283</v>
      </c>
      <c r="D1516" s="23" t="s">
        <v>1916</v>
      </c>
      <c r="E1516" s="24" t="s">
        <v>2073</v>
      </c>
      <c r="F1516" s="25">
        <v>1</v>
      </c>
      <c r="G1516" s="23">
        <v>5070651</v>
      </c>
      <c r="H1516" s="23" t="s">
        <v>2447</v>
      </c>
      <c r="I1516" s="22" t="s">
        <v>1968</v>
      </c>
      <c r="J1516" s="26">
        <v>0</v>
      </c>
      <c r="K1516" s="23"/>
      <c r="L1516" s="22">
        <v>37</v>
      </c>
      <c r="M1516" s="23" t="s">
        <v>84</v>
      </c>
      <c r="N1516" s="23" t="s">
        <v>41</v>
      </c>
      <c r="O1516" s="23" t="s">
        <v>41</v>
      </c>
      <c r="P1516" s="61" t="s">
        <v>450</v>
      </c>
      <c r="Q1516" s="26" t="s">
        <v>451</v>
      </c>
      <c r="R1516" s="23" t="s">
        <v>44</v>
      </c>
      <c r="S1516" s="23" t="s">
        <v>45</v>
      </c>
      <c r="T1516" s="27">
        <v>1</v>
      </c>
      <c r="U1516" s="23" t="s">
        <v>452</v>
      </c>
      <c r="V1516" s="27">
        <v>1</v>
      </c>
      <c r="W1516" s="28">
        <v>906100</v>
      </c>
      <c r="X1516" s="27">
        <v>0.79999996418728203</v>
      </c>
      <c r="Y1516" s="28">
        <v>906100</v>
      </c>
      <c r="Z1516" s="28">
        <v>897820.76</v>
      </c>
      <c r="AA1516" s="28">
        <v>897820.76</v>
      </c>
      <c r="AB1516" s="28">
        <v>897820.76</v>
      </c>
      <c r="AC1516" s="28">
        <v>0</v>
      </c>
      <c r="AD1516" s="28">
        <v>897820.76</v>
      </c>
      <c r="AE1516" s="23"/>
      <c r="AF1516" s="28"/>
      <c r="AG1516" s="28"/>
      <c r="AH1516" s="28">
        <v>0</v>
      </c>
      <c r="AI1516" t="s">
        <v>47</v>
      </c>
    </row>
    <row r="1517" spans="1:35" s="29" customFormat="1" hidden="1" x14ac:dyDescent="0.25">
      <c r="A1517" s="22">
        <v>7</v>
      </c>
      <c r="B1517" s="22" t="s">
        <v>2379</v>
      </c>
      <c r="C1517" s="23">
        <v>4283</v>
      </c>
      <c r="D1517" s="23" t="s">
        <v>1916</v>
      </c>
      <c r="E1517" s="24" t="s">
        <v>493</v>
      </c>
      <c r="F1517" s="25">
        <v>1</v>
      </c>
      <c r="G1517" s="23">
        <v>5070658</v>
      </c>
      <c r="H1517" s="23" t="s">
        <v>2448</v>
      </c>
      <c r="I1517" s="22" t="s">
        <v>1968</v>
      </c>
      <c r="J1517" s="26">
        <v>6</v>
      </c>
      <c r="K1517" s="23"/>
      <c r="L1517" s="22">
        <v>100</v>
      </c>
      <c r="M1517" s="23" t="s">
        <v>84</v>
      </c>
      <c r="N1517" s="23" t="s">
        <v>41</v>
      </c>
      <c r="O1517" s="23" t="s">
        <v>41</v>
      </c>
      <c r="P1517" s="61" t="s">
        <v>450</v>
      </c>
      <c r="Q1517" s="26" t="s">
        <v>451</v>
      </c>
      <c r="R1517" s="23" t="s">
        <v>44</v>
      </c>
      <c r="S1517" s="23" t="s">
        <v>45</v>
      </c>
      <c r="T1517" s="27">
        <v>1</v>
      </c>
      <c r="U1517" s="23" t="s">
        <v>452</v>
      </c>
      <c r="V1517" s="27">
        <v>1</v>
      </c>
      <c r="W1517" s="28">
        <v>1745008.6</v>
      </c>
      <c r="X1517" s="27">
        <v>0.79999996418728203</v>
      </c>
      <c r="Y1517" s="28">
        <v>1745008.6</v>
      </c>
      <c r="Z1517" s="28">
        <v>0</v>
      </c>
      <c r="AA1517" s="28">
        <v>236000</v>
      </c>
      <c r="AB1517" s="28">
        <v>0</v>
      </c>
      <c r="AC1517" s="28">
        <v>0</v>
      </c>
      <c r="AD1517" s="28">
        <v>236000</v>
      </c>
      <c r="AE1517" s="23" t="s">
        <v>2449</v>
      </c>
      <c r="AF1517" s="28">
        <v>1745008.6</v>
      </c>
      <c r="AG1517" s="28"/>
      <c r="AH1517" s="28">
        <v>1364000</v>
      </c>
      <c r="AI1517" t="s">
        <v>47</v>
      </c>
    </row>
    <row r="1518" spans="1:35" s="29" customFormat="1" hidden="1" x14ac:dyDescent="0.25">
      <c r="A1518" s="22">
        <v>7</v>
      </c>
      <c r="B1518" s="22" t="s">
        <v>2379</v>
      </c>
      <c r="C1518" s="23">
        <v>4283</v>
      </c>
      <c r="D1518" s="23" t="s">
        <v>1916</v>
      </c>
      <c r="E1518" s="24" t="s">
        <v>2002</v>
      </c>
      <c r="F1518" s="25">
        <v>1</v>
      </c>
      <c r="G1518" s="23">
        <v>5070672</v>
      </c>
      <c r="H1518" s="23" t="s">
        <v>2450</v>
      </c>
      <c r="I1518" s="22" t="s">
        <v>1968</v>
      </c>
      <c r="J1518" s="26">
        <v>0</v>
      </c>
      <c r="K1518" s="23"/>
      <c r="L1518" s="22">
        <v>100</v>
      </c>
      <c r="M1518" s="23" t="s">
        <v>84</v>
      </c>
      <c r="N1518" s="23" t="s">
        <v>41</v>
      </c>
      <c r="O1518" s="23" t="s">
        <v>41</v>
      </c>
      <c r="P1518" s="61" t="s">
        <v>450</v>
      </c>
      <c r="Q1518" s="26" t="s">
        <v>451</v>
      </c>
      <c r="R1518" s="23" t="s">
        <v>44</v>
      </c>
      <c r="S1518" s="23" t="s">
        <v>45</v>
      </c>
      <c r="T1518" s="27">
        <v>1</v>
      </c>
      <c r="U1518" s="23" t="s">
        <v>452</v>
      </c>
      <c r="V1518" s="27">
        <v>1</v>
      </c>
      <c r="W1518" s="28">
        <v>2281511.96</v>
      </c>
      <c r="X1518" s="27">
        <v>0.79999996418728203</v>
      </c>
      <c r="Y1518" s="28">
        <v>2281511.96</v>
      </c>
      <c r="Z1518" s="28">
        <v>2281511.96</v>
      </c>
      <c r="AA1518" s="28">
        <v>2281512</v>
      </c>
      <c r="AB1518" s="28">
        <v>2281511.96</v>
      </c>
      <c r="AC1518" s="28">
        <v>0</v>
      </c>
      <c r="AD1518" s="28">
        <v>2281512</v>
      </c>
      <c r="AE1518" s="23"/>
      <c r="AF1518" s="28"/>
      <c r="AG1518" s="28"/>
      <c r="AH1518" s="28">
        <v>0</v>
      </c>
      <c r="AI1518" t="s">
        <v>47</v>
      </c>
    </row>
    <row r="1519" spans="1:35" s="29" customFormat="1" hidden="1" x14ac:dyDescent="0.25">
      <c r="A1519" s="22">
        <v>7</v>
      </c>
      <c r="B1519" s="22" t="s">
        <v>2379</v>
      </c>
      <c r="C1519" s="23">
        <v>4283</v>
      </c>
      <c r="D1519" s="23" t="s">
        <v>1916</v>
      </c>
      <c r="E1519" s="24" t="s">
        <v>1996</v>
      </c>
      <c r="F1519" s="25">
        <v>1</v>
      </c>
      <c r="G1519" s="23">
        <v>5070676</v>
      </c>
      <c r="H1519" s="23" t="s">
        <v>2451</v>
      </c>
      <c r="I1519" s="22" t="s">
        <v>1968</v>
      </c>
      <c r="J1519" s="26">
        <v>1</v>
      </c>
      <c r="K1519" s="23"/>
      <c r="L1519" s="22">
        <v>100</v>
      </c>
      <c r="M1519" s="23" t="s">
        <v>84</v>
      </c>
      <c r="N1519" s="23" t="s">
        <v>41</v>
      </c>
      <c r="O1519" s="23" t="s">
        <v>41</v>
      </c>
      <c r="P1519" s="61" t="s">
        <v>450</v>
      </c>
      <c r="Q1519" s="26" t="s">
        <v>451</v>
      </c>
      <c r="R1519" s="23" t="s">
        <v>44</v>
      </c>
      <c r="S1519" s="23" t="s">
        <v>45</v>
      </c>
      <c r="T1519" s="27">
        <v>1</v>
      </c>
      <c r="U1519" s="23" t="s">
        <v>452</v>
      </c>
      <c r="V1519" s="27">
        <v>1</v>
      </c>
      <c r="W1519" s="28">
        <v>695740</v>
      </c>
      <c r="X1519" s="27">
        <v>0.79999996418728203</v>
      </c>
      <c r="Y1519" s="28">
        <v>695740</v>
      </c>
      <c r="Z1519" s="28">
        <v>579932.77</v>
      </c>
      <c r="AA1519" s="28">
        <v>677000</v>
      </c>
      <c r="AB1519" s="28">
        <v>579932.76</v>
      </c>
      <c r="AC1519" s="28">
        <v>0</v>
      </c>
      <c r="AD1519" s="28">
        <v>677000</v>
      </c>
      <c r="AE1519" s="23"/>
      <c r="AF1519" s="28"/>
      <c r="AG1519" s="28"/>
      <c r="AH1519" s="28">
        <v>0</v>
      </c>
      <c r="AI1519" t="s">
        <v>47</v>
      </c>
    </row>
    <row r="1520" spans="1:35" s="29" customFormat="1" hidden="1" x14ac:dyDescent="0.25">
      <c r="A1520" s="22">
        <v>7</v>
      </c>
      <c r="B1520" s="22" t="s">
        <v>2452</v>
      </c>
      <c r="C1520" s="23">
        <v>4255</v>
      </c>
      <c r="D1520" s="23" t="s">
        <v>1916</v>
      </c>
      <c r="E1520" s="24" t="s">
        <v>1938</v>
      </c>
      <c r="F1520" s="25">
        <v>1</v>
      </c>
      <c r="G1520" s="23">
        <v>5073474</v>
      </c>
      <c r="H1520" s="23" t="s">
        <v>2453</v>
      </c>
      <c r="I1520" s="22" t="s">
        <v>1917</v>
      </c>
      <c r="J1520" s="26">
        <v>1</v>
      </c>
      <c r="K1520" s="23"/>
      <c r="L1520" s="22"/>
      <c r="M1520" s="23" t="s">
        <v>84</v>
      </c>
      <c r="N1520" s="23" t="s">
        <v>41</v>
      </c>
      <c r="O1520" s="23" t="s">
        <v>41</v>
      </c>
      <c r="P1520" s="61" t="s">
        <v>450</v>
      </c>
      <c r="Q1520" s="26" t="s">
        <v>1459</v>
      </c>
      <c r="R1520" s="23" t="s">
        <v>70</v>
      </c>
      <c r="S1520" s="23" t="s">
        <v>45</v>
      </c>
      <c r="T1520" s="27">
        <v>1</v>
      </c>
      <c r="U1520" s="23" t="s">
        <v>1460</v>
      </c>
      <c r="V1520" s="27">
        <v>1</v>
      </c>
      <c r="W1520" s="28">
        <v>805560</v>
      </c>
      <c r="X1520" s="27">
        <v>0.79999998887039003</v>
      </c>
      <c r="Y1520" s="28">
        <v>805560</v>
      </c>
      <c r="Z1520" s="28">
        <v>621770</v>
      </c>
      <c r="AA1520" s="28">
        <v>621770</v>
      </c>
      <c r="AB1520" s="28">
        <v>481010</v>
      </c>
      <c r="AC1520" s="28">
        <v>0</v>
      </c>
      <c r="AD1520" s="28">
        <v>621000</v>
      </c>
      <c r="AE1520" s="23"/>
      <c r="AF1520" s="28"/>
      <c r="AG1520" s="28"/>
      <c r="AH1520" s="28"/>
      <c r="AI1520" t="s">
        <v>47</v>
      </c>
    </row>
    <row r="1521" spans="1:35" s="29" customFormat="1" hidden="1" x14ac:dyDescent="0.25">
      <c r="A1521" s="22">
        <v>7</v>
      </c>
      <c r="B1521" s="22" t="s">
        <v>2428</v>
      </c>
      <c r="C1521" s="23">
        <v>4324</v>
      </c>
      <c r="D1521" s="23" t="s">
        <v>1916</v>
      </c>
      <c r="E1521" s="24" t="s">
        <v>2454</v>
      </c>
      <c r="F1521" s="25">
        <v>1</v>
      </c>
      <c r="G1521" s="23">
        <v>5074490</v>
      </c>
      <c r="H1521" s="23" t="s">
        <v>2455</v>
      </c>
      <c r="I1521" s="22" t="s">
        <v>1917</v>
      </c>
      <c r="J1521" s="26">
        <v>5</v>
      </c>
      <c r="K1521" s="23"/>
      <c r="L1521" s="22">
        <v>100</v>
      </c>
      <c r="M1521" s="23" t="s">
        <v>84</v>
      </c>
      <c r="N1521" s="23" t="s">
        <v>41</v>
      </c>
      <c r="O1521" s="23" t="s">
        <v>41</v>
      </c>
      <c r="P1521" s="61" t="s">
        <v>450</v>
      </c>
      <c r="Q1521" s="26" t="s">
        <v>567</v>
      </c>
      <c r="R1521" s="23" t="s">
        <v>70</v>
      </c>
      <c r="S1521" s="23" t="s">
        <v>45</v>
      </c>
      <c r="T1521" s="27">
        <v>1</v>
      </c>
      <c r="U1521" s="23" t="s">
        <v>568</v>
      </c>
      <c r="V1521" s="27">
        <v>1</v>
      </c>
      <c r="W1521" s="67">
        <v>0</v>
      </c>
      <c r="X1521" s="27">
        <v>0.79999998887039003</v>
      </c>
      <c r="Y1521" s="28">
        <v>1507702.32</v>
      </c>
      <c r="Z1521" s="28">
        <v>1398302.32</v>
      </c>
      <c r="AA1521" s="67">
        <v>0</v>
      </c>
      <c r="AB1521" s="28">
        <v>0</v>
      </c>
      <c r="AC1521" s="28">
        <v>0</v>
      </c>
      <c r="AD1521" s="28">
        <v>0</v>
      </c>
      <c r="AE1521" s="23" t="s">
        <v>2456</v>
      </c>
      <c r="AF1521" s="28"/>
      <c r="AG1521" s="28"/>
      <c r="AH1521" s="28"/>
      <c r="AI1521" t="s">
        <v>47</v>
      </c>
    </row>
    <row r="1522" spans="1:35" s="29" customFormat="1" hidden="1" x14ac:dyDescent="0.25">
      <c r="A1522" s="22">
        <v>7</v>
      </c>
      <c r="B1522" s="22" t="s">
        <v>2432</v>
      </c>
      <c r="C1522" s="23">
        <v>4349</v>
      </c>
      <c r="D1522" s="23" t="s">
        <v>1916</v>
      </c>
      <c r="E1522" s="24" t="s">
        <v>2407</v>
      </c>
      <c r="F1522" s="25">
        <v>0.5</v>
      </c>
      <c r="G1522" s="23">
        <v>5074501</v>
      </c>
      <c r="H1522" s="23" t="s">
        <v>2457</v>
      </c>
      <c r="I1522" s="22" t="s">
        <v>78</v>
      </c>
      <c r="J1522" s="26">
        <v>6</v>
      </c>
      <c r="K1522" s="23"/>
      <c r="L1522" s="22"/>
      <c r="M1522" s="23" t="s">
        <v>84</v>
      </c>
      <c r="N1522" s="23" t="s">
        <v>41</v>
      </c>
      <c r="O1522" s="23" t="s">
        <v>41</v>
      </c>
      <c r="P1522" s="61" t="s">
        <v>57</v>
      </c>
      <c r="Q1522" s="26" t="s">
        <v>2291</v>
      </c>
      <c r="R1522" s="23" t="s">
        <v>44</v>
      </c>
      <c r="S1522" s="23" t="s">
        <v>45</v>
      </c>
      <c r="T1522" s="27">
        <v>1</v>
      </c>
      <c r="U1522" s="23" t="s">
        <v>2434</v>
      </c>
      <c r="V1522" s="27">
        <v>0.67</v>
      </c>
      <c r="W1522" s="28">
        <v>790714.8112</v>
      </c>
      <c r="X1522" s="27">
        <v>0.8</v>
      </c>
      <c r="Y1522" s="28">
        <v>790714.8112</v>
      </c>
      <c r="Z1522" s="28">
        <v>0</v>
      </c>
      <c r="AA1522" s="28">
        <v>0</v>
      </c>
      <c r="AB1522" s="28">
        <v>0</v>
      </c>
      <c r="AC1522" s="28">
        <v>0</v>
      </c>
      <c r="AD1522" s="28">
        <v>0</v>
      </c>
      <c r="AE1522" s="23"/>
      <c r="AF1522" s="28">
        <v>790714.8112</v>
      </c>
      <c r="AG1522" s="28"/>
      <c r="AH1522" s="28"/>
      <c r="AI1522" t="s">
        <v>47</v>
      </c>
    </row>
    <row r="1523" spans="1:35" s="29" customFormat="1" hidden="1" x14ac:dyDescent="0.25">
      <c r="A1523" s="22">
        <v>7</v>
      </c>
      <c r="B1523" s="22" t="s">
        <v>2432</v>
      </c>
      <c r="C1523" s="23">
        <v>4349</v>
      </c>
      <c r="D1523" s="23" t="s">
        <v>1916</v>
      </c>
      <c r="E1523" s="24" t="s">
        <v>2407</v>
      </c>
      <c r="F1523" s="25">
        <v>0.5</v>
      </c>
      <c r="G1523" s="23">
        <v>5074501</v>
      </c>
      <c r="H1523" s="23" t="s">
        <v>2457</v>
      </c>
      <c r="I1523" s="22" t="s">
        <v>78</v>
      </c>
      <c r="J1523" s="26">
        <v>6</v>
      </c>
      <c r="K1523" s="23"/>
      <c r="L1523" s="22"/>
      <c r="M1523" s="23" t="s">
        <v>84</v>
      </c>
      <c r="N1523" s="23" t="s">
        <v>41</v>
      </c>
      <c r="O1523" s="23" t="s">
        <v>41</v>
      </c>
      <c r="P1523" s="61" t="s">
        <v>57</v>
      </c>
      <c r="Q1523" s="26" t="s">
        <v>2291</v>
      </c>
      <c r="R1523" s="23" t="s">
        <v>44</v>
      </c>
      <c r="S1523" s="23" t="s">
        <v>45</v>
      </c>
      <c r="T1523" s="27">
        <v>1</v>
      </c>
      <c r="U1523" s="23" t="s">
        <v>304</v>
      </c>
      <c r="V1523" s="27">
        <v>0.33</v>
      </c>
      <c r="W1523" s="28">
        <v>389456.54879999999</v>
      </c>
      <c r="X1523" s="27">
        <v>0.8</v>
      </c>
      <c r="Y1523" s="28">
        <v>389456.54879999999</v>
      </c>
      <c r="Z1523" s="28">
        <v>0</v>
      </c>
      <c r="AA1523" s="28">
        <v>0</v>
      </c>
      <c r="AB1523" s="28">
        <v>0</v>
      </c>
      <c r="AC1523" s="28">
        <v>0</v>
      </c>
      <c r="AD1523" s="28">
        <v>0</v>
      </c>
      <c r="AE1523" s="23"/>
      <c r="AF1523" s="28">
        <v>389456.54879999999</v>
      </c>
      <c r="AG1523" s="28"/>
      <c r="AH1523" s="28"/>
      <c r="AI1523" t="s">
        <v>47</v>
      </c>
    </row>
    <row r="1524" spans="1:35" s="29" customFormat="1" hidden="1" x14ac:dyDescent="0.25">
      <c r="A1524" s="22">
        <v>7</v>
      </c>
      <c r="B1524" s="22" t="s">
        <v>2458</v>
      </c>
      <c r="C1524" s="23">
        <v>4292</v>
      </c>
      <c r="D1524" s="23" t="s">
        <v>1916</v>
      </c>
      <c r="E1524" s="24" t="s">
        <v>1333</v>
      </c>
      <c r="F1524" s="25">
        <v>1</v>
      </c>
      <c r="G1524" s="23">
        <v>5074626</v>
      </c>
      <c r="H1524" s="23" t="s">
        <v>2459</v>
      </c>
      <c r="I1524" s="22" t="s">
        <v>42</v>
      </c>
      <c r="J1524" s="26">
        <v>1</v>
      </c>
      <c r="K1524" s="23"/>
      <c r="L1524" s="22"/>
      <c r="M1524" s="23" t="s">
        <v>84</v>
      </c>
      <c r="N1524" s="23" t="s">
        <v>41</v>
      </c>
      <c r="O1524" s="23" t="s">
        <v>41</v>
      </c>
      <c r="P1524" s="61" t="s">
        <v>51</v>
      </c>
      <c r="Q1524" s="26" t="s">
        <v>157</v>
      </c>
      <c r="R1524" s="23" t="s">
        <v>44</v>
      </c>
      <c r="S1524" s="23" t="s">
        <v>45</v>
      </c>
      <c r="T1524" s="27">
        <v>1</v>
      </c>
      <c r="U1524" s="23" t="s">
        <v>2460</v>
      </c>
      <c r="V1524" s="27">
        <v>1</v>
      </c>
      <c r="W1524" s="28">
        <v>3800000</v>
      </c>
      <c r="X1524" s="27">
        <v>0.8</v>
      </c>
      <c r="Y1524" s="28">
        <v>3800000</v>
      </c>
      <c r="Z1524" s="28">
        <v>3407854.26</v>
      </c>
      <c r="AA1524" s="28">
        <v>3407854</v>
      </c>
      <c r="AB1524" s="28">
        <v>0</v>
      </c>
      <c r="AC1524" s="28">
        <v>0</v>
      </c>
      <c r="AD1524" s="28">
        <v>3300000</v>
      </c>
      <c r="AE1524" s="23"/>
      <c r="AF1524" s="28"/>
      <c r="AG1524" s="28"/>
      <c r="AH1524" s="28"/>
      <c r="AI1524" t="s">
        <v>47</v>
      </c>
    </row>
    <row r="1525" spans="1:35" s="29" customFormat="1" hidden="1" x14ac:dyDescent="0.25">
      <c r="A1525" s="22">
        <v>7</v>
      </c>
      <c r="B1525" s="22" t="s">
        <v>2432</v>
      </c>
      <c r="C1525" s="23">
        <v>4349</v>
      </c>
      <c r="D1525" s="23" t="s">
        <v>1916</v>
      </c>
      <c r="E1525" s="24" t="s">
        <v>1922</v>
      </c>
      <c r="F1525" s="25">
        <v>0.5</v>
      </c>
      <c r="G1525" s="23">
        <v>5074645</v>
      </c>
      <c r="H1525" s="23" t="s">
        <v>2461</v>
      </c>
      <c r="I1525" s="22" t="s">
        <v>78</v>
      </c>
      <c r="J1525" s="26">
        <v>6</v>
      </c>
      <c r="K1525" s="23"/>
      <c r="L1525" s="22"/>
      <c r="M1525" s="23" t="s">
        <v>84</v>
      </c>
      <c r="N1525" s="23" t="s">
        <v>41</v>
      </c>
      <c r="O1525" s="23" t="s">
        <v>41</v>
      </c>
      <c r="P1525" s="61" t="s">
        <v>57</v>
      </c>
      <c r="Q1525" s="26" t="s">
        <v>2291</v>
      </c>
      <c r="R1525" s="23" t="s">
        <v>44</v>
      </c>
      <c r="S1525" s="23" t="s">
        <v>45</v>
      </c>
      <c r="T1525" s="27">
        <v>1</v>
      </c>
      <c r="U1525" s="23" t="s">
        <v>304</v>
      </c>
      <c r="V1525" s="27">
        <v>0.28000000000000003</v>
      </c>
      <c r="W1525" s="28">
        <v>184653.18479999999</v>
      </c>
      <c r="X1525" s="27">
        <v>0.8</v>
      </c>
      <c r="Y1525" s="28">
        <v>184653.18479999999</v>
      </c>
      <c r="Z1525" s="28">
        <v>0</v>
      </c>
      <c r="AA1525" s="28">
        <v>0</v>
      </c>
      <c r="AB1525" s="28">
        <v>0</v>
      </c>
      <c r="AC1525" s="28">
        <v>0</v>
      </c>
      <c r="AD1525" s="28">
        <v>0</v>
      </c>
      <c r="AE1525" s="23"/>
      <c r="AF1525" s="28">
        <v>184653.18479999999</v>
      </c>
      <c r="AG1525" s="28"/>
      <c r="AH1525" s="28"/>
      <c r="AI1525" t="s">
        <v>47</v>
      </c>
    </row>
    <row r="1526" spans="1:35" s="29" customFormat="1" hidden="1" x14ac:dyDescent="0.25">
      <c r="A1526" s="22">
        <v>7</v>
      </c>
      <c r="B1526" s="22" t="s">
        <v>2432</v>
      </c>
      <c r="C1526" s="23">
        <v>4349</v>
      </c>
      <c r="D1526" s="23" t="s">
        <v>1916</v>
      </c>
      <c r="E1526" s="24" t="s">
        <v>1922</v>
      </c>
      <c r="F1526" s="25">
        <v>0.5</v>
      </c>
      <c r="G1526" s="23">
        <v>5074645</v>
      </c>
      <c r="H1526" s="23" t="s">
        <v>2461</v>
      </c>
      <c r="I1526" s="22" t="s">
        <v>78</v>
      </c>
      <c r="J1526" s="26">
        <v>6</v>
      </c>
      <c r="K1526" s="23"/>
      <c r="L1526" s="22"/>
      <c r="M1526" s="23" t="s">
        <v>84</v>
      </c>
      <c r="N1526" s="23" t="s">
        <v>41</v>
      </c>
      <c r="O1526" s="23" t="s">
        <v>41</v>
      </c>
      <c r="P1526" s="61" t="s">
        <v>57</v>
      </c>
      <c r="Q1526" s="26" t="s">
        <v>2291</v>
      </c>
      <c r="R1526" s="23" t="s">
        <v>44</v>
      </c>
      <c r="S1526" s="23" t="s">
        <v>45</v>
      </c>
      <c r="T1526" s="27">
        <v>1</v>
      </c>
      <c r="U1526" s="23" t="s">
        <v>2434</v>
      </c>
      <c r="V1526" s="27">
        <v>0.72</v>
      </c>
      <c r="W1526" s="28">
        <v>474822.47519999999</v>
      </c>
      <c r="X1526" s="27">
        <v>0.8</v>
      </c>
      <c r="Y1526" s="28">
        <v>474822.47519999999</v>
      </c>
      <c r="Z1526" s="28">
        <v>0</v>
      </c>
      <c r="AA1526" s="28">
        <v>0</v>
      </c>
      <c r="AB1526" s="28">
        <v>0</v>
      </c>
      <c r="AC1526" s="28">
        <v>0</v>
      </c>
      <c r="AD1526" s="28">
        <v>0</v>
      </c>
      <c r="AE1526" s="23"/>
      <c r="AF1526" s="28">
        <v>474822.47519999999</v>
      </c>
      <c r="AG1526" s="28"/>
      <c r="AH1526" s="28"/>
      <c r="AI1526" t="s">
        <v>47</v>
      </c>
    </row>
    <row r="1527" spans="1:35" s="29" customFormat="1" hidden="1" x14ac:dyDescent="0.25">
      <c r="A1527" s="22">
        <v>7</v>
      </c>
      <c r="B1527" s="22" t="s">
        <v>2462</v>
      </c>
      <c r="C1527" s="23">
        <v>4690</v>
      </c>
      <c r="D1527" s="23" t="s">
        <v>1916</v>
      </c>
      <c r="E1527" s="24" t="s">
        <v>1966</v>
      </c>
      <c r="F1527" s="25">
        <v>1</v>
      </c>
      <c r="G1527" s="23">
        <v>5076464</v>
      </c>
      <c r="H1527" s="23" t="s">
        <v>2463</v>
      </c>
      <c r="I1527" s="22" t="s">
        <v>1968</v>
      </c>
      <c r="J1527" s="26">
        <v>0</v>
      </c>
      <c r="K1527" s="23"/>
      <c r="L1527" s="22">
        <v>100</v>
      </c>
      <c r="M1527" s="23" t="s">
        <v>84</v>
      </c>
      <c r="N1527" s="23" t="s">
        <v>41</v>
      </c>
      <c r="O1527" s="23" t="s">
        <v>41</v>
      </c>
      <c r="P1527" s="61" t="s">
        <v>450</v>
      </c>
      <c r="Q1527" s="26" t="s">
        <v>451</v>
      </c>
      <c r="R1527" s="23" t="s">
        <v>44</v>
      </c>
      <c r="S1527" s="23" t="s">
        <v>45</v>
      </c>
      <c r="T1527" s="27">
        <v>1</v>
      </c>
      <c r="U1527" s="23" t="s">
        <v>452</v>
      </c>
      <c r="V1527" s="27">
        <v>1</v>
      </c>
      <c r="W1527" s="28">
        <v>249999.49</v>
      </c>
      <c r="X1527" s="27">
        <v>0.79999996418728203</v>
      </c>
      <c r="Y1527" s="28">
        <v>249999.49</v>
      </c>
      <c r="Z1527" s="28">
        <v>232915.37</v>
      </c>
      <c r="AA1527" s="28">
        <v>232915.37</v>
      </c>
      <c r="AB1527" s="28">
        <v>232824.59</v>
      </c>
      <c r="AC1527" s="28">
        <v>0</v>
      </c>
      <c r="AD1527" s="28">
        <v>232915.37</v>
      </c>
      <c r="AE1527" s="23"/>
      <c r="AF1527" s="28"/>
      <c r="AG1527" s="28"/>
      <c r="AH1527" s="28">
        <v>0</v>
      </c>
      <c r="AI1527" t="s">
        <v>47</v>
      </c>
    </row>
    <row r="1528" spans="1:35" s="29" customFormat="1" x14ac:dyDescent="0.25">
      <c r="A1528" s="22">
        <v>7</v>
      </c>
      <c r="B1528" s="22" t="s">
        <v>2464</v>
      </c>
      <c r="C1528" s="23">
        <v>4258</v>
      </c>
      <c r="D1528" s="23" t="s">
        <v>1916</v>
      </c>
      <c r="E1528" s="24" t="s">
        <v>1931</v>
      </c>
      <c r="F1528" s="25">
        <v>1</v>
      </c>
      <c r="G1528" s="23">
        <v>5076468</v>
      </c>
      <c r="H1528" s="23" t="s">
        <v>2465</v>
      </c>
      <c r="I1528" s="22" t="s">
        <v>1917</v>
      </c>
      <c r="J1528" s="26">
        <v>1</v>
      </c>
      <c r="K1528" s="66" t="s">
        <v>3099</v>
      </c>
      <c r="L1528" s="22"/>
      <c r="M1528" s="23" t="s">
        <v>84</v>
      </c>
      <c r="N1528" s="23" t="s">
        <v>41</v>
      </c>
      <c r="O1528" s="23" t="s">
        <v>41</v>
      </c>
      <c r="P1528" s="61" t="s">
        <v>450</v>
      </c>
      <c r="Q1528" s="26" t="s">
        <v>567</v>
      </c>
      <c r="R1528" s="23" t="s">
        <v>70</v>
      </c>
      <c r="S1528" s="23" t="s">
        <v>45</v>
      </c>
      <c r="T1528" s="27">
        <v>1</v>
      </c>
      <c r="U1528" s="23" t="s">
        <v>568</v>
      </c>
      <c r="V1528" s="27">
        <v>1</v>
      </c>
      <c r="W1528" s="28">
        <v>201500</v>
      </c>
      <c r="X1528" s="27">
        <v>0.79999998887039003</v>
      </c>
      <c r="Y1528" s="28">
        <v>201500</v>
      </c>
      <c r="Z1528" s="28">
        <v>201500</v>
      </c>
      <c r="AA1528" s="28">
        <v>201500</v>
      </c>
      <c r="AB1528" s="28">
        <v>140831.66</v>
      </c>
      <c r="AC1528" s="28">
        <v>0</v>
      </c>
      <c r="AD1528" s="28">
        <v>183831.66</v>
      </c>
      <c r="AE1528" s="23"/>
      <c r="AF1528" s="28"/>
      <c r="AG1528" s="28"/>
      <c r="AH1528" s="28">
        <v>0</v>
      </c>
      <c r="AI1528" t="s">
        <v>47</v>
      </c>
    </row>
    <row r="1529" spans="1:35" s="29" customFormat="1" x14ac:dyDescent="0.25">
      <c r="A1529" s="22">
        <v>7</v>
      </c>
      <c r="B1529" s="22" t="s">
        <v>2466</v>
      </c>
      <c r="C1529" s="23">
        <v>4587</v>
      </c>
      <c r="D1529" s="23" t="s">
        <v>1916</v>
      </c>
      <c r="E1529" s="24" t="s">
        <v>2021</v>
      </c>
      <c r="F1529" s="25">
        <v>1</v>
      </c>
      <c r="G1529" s="23">
        <v>5076575</v>
      </c>
      <c r="H1529" s="23" t="s">
        <v>2467</v>
      </c>
      <c r="I1529" s="22" t="s">
        <v>1917</v>
      </c>
      <c r="J1529" s="26">
        <v>5</v>
      </c>
      <c r="K1529" s="66" t="s">
        <v>3099</v>
      </c>
      <c r="L1529" s="22"/>
      <c r="M1529" s="23" t="s">
        <v>84</v>
      </c>
      <c r="N1529" s="23" t="s">
        <v>41</v>
      </c>
      <c r="O1529" s="23" t="s">
        <v>41</v>
      </c>
      <c r="P1529" s="61" t="s">
        <v>450</v>
      </c>
      <c r="Q1529" s="26" t="s">
        <v>1459</v>
      </c>
      <c r="R1529" s="23" t="s">
        <v>70</v>
      </c>
      <c r="S1529" s="23" t="s">
        <v>45</v>
      </c>
      <c r="T1529" s="27">
        <v>1</v>
      </c>
      <c r="U1529" s="23" t="s">
        <v>1460</v>
      </c>
      <c r="V1529" s="27">
        <v>1</v>
      </c>
      <c r="W1529" s="67">
        <v>0</v>
      </c>
      <c r="X1529" s="27">
        <v>0.79999998887039003</v>
      </c>
      <c r="Y1529" s="28">
        <v>105000.75</v>
      </c>
      <c r="Z1529" s="28">
        <v>105000.75</v>
      </c>
      <c r="AA1529" s="67">
        <v>0</v>
      </c>
      <c r="AB1529" s="28">
        <v>0</v>
      </c>
      <c r="AC1529" s="28">
        <v>0</v>
      </c>
      <c r="AD1529" s="28">
        <v>0</v>
      </c>
      <c r="AE1529" s="23" t="s">
        <v>2468</v>
      </c>
      <c r="AF1529" s="28"/>
      <c r="AG1529" s="28"/>
      <c r="AH1529" s="28"/>
      <c r="AI1529" t="s">
        <v>47</v>
      </c>
    </row>
    <row r="1530" spans="1:35" s="29" customFormat="1" hidden="1" x14ac:dyDescent="0.25">
      <c r="A1530" s="22">
        <v>7</v>
      </c>
      <c r="B1530" s="22" t="s">
        <v>2462</v>
      </c>
      <c r="C1530" s="23">
        <v>4690</v>
      </c>
      <c r="D1530" s="23" t="s">
        <v>1916</v>
      </c>
      <c r="E1530" s="24" t="s">
        <v>2002</v>
      </c>
      <c r="F1530" s="25">
        <v>1</v>
      </c>
      <c r="G1530" s="23">
        <v>5086603</v>
      </c>
      <c r="H1530" s="23" t="s">
        <v>2469</v>
      </c>
      <c r="I1530" s="22" t="s">
        <v>1968</v>
      </c>
      <c r="J1530" s="26">
        <v>1</v>
      </c>
      <c r="K1530" s="23"/>
      <c r="L1530" s="22">
        <v>100</v>
      </c>
      <c r="M1530" s="23" t="s">
        <v>84</v>
      </c>
      <c r="N1530" s="23" t="s">
        <v>41</v>
      </c>
      <c r="O1530" s="23" t="s">
        <v>41</v>
      </c>
      <c r="P1530" s="61" t="s">
        <v>450</v>
      </c>
      <c r="Q1530" s="26" t="s">
        <v>451</v>
      </c>
      <c r="R1530" s="23" t="s">
        <v>44</v>
      </c>
      <c r="S1530" s="23" t="s">
        <v>45</v>
      </c>
      <c r="T1530" s="27">
        <v>1</v>
      </c>
      <c r="U1530" s="23" t="s">
        <v>452</v>
      </c>
      <c r="V1530" s="27">
        <v>1</v>
      </c>
      <c r="W1530" s="28">
        <v>1210780</v>
      </c>
      <c r="X1530" s="27">
        <v>0.79999996418728203</v>
      </c>
      <c r="Y1530" s="28">
        <v>1210780</v>
      </c>
      <c r="Z1530" s="28">
        <v>1110744.8500000001</v>
      </c>
      <c r="AA1530" s="28">
        <v>1157000</v>
      </c>
      <c r="AB1530" s="28">
        <v>0</v>
      </c>
      <c r="AC1530" s="28">
        <v>0</v>
      </c>
      <c r="AD1530" s="28">
        <v>1157000</v>
      </c>
      <c r="AE1530" s="23" t="s">
        <v>2470</v>
      </c>
      <c r="AF1530" s="28"/>
      <c r="AG1530" s="28"/>
      <c r="AH1530" s="28">
        <v>0</v>
      </c>
      <c r="AI1530" t="s">
        <v>47</v>
      </c>
    </row>
    <row r="1531" spans="1:35" s="29" customFormat="1" hidden="1" x14ac:dyDescent="0.25">
      <c r="A1531" s="22">
        <v>7</v>
      </c>
      <c r="B1531" s="22" t="s">
        <v>2471</v>
      </c>
      <c r="C1531" s="23">
        <v>4749</v>
      </c>
      <c r="D1531" s="23" t="s">
        <v>1916</v>
      </c>
      <c r="E1531" s="24" t="s">
        <v>2030</v>
      </c>
      <c r="F1531" s="25">
        <v>1</v>
      </c>
      <c r="G1531" s="23">
        <v>5087272</v>
      </c>
      <c r="H1531" s="23" t="s">
        <v>2472</v>
      </c>
      <c r="I1531" s="22" t="s">
        <v>78</v>
      </c>
      <c r="J1531" s="26">
        <v>6</v>
      </c>
      <c r="K1531" s="23"/>
      <c r="L1531" s="22"/>
      <c r="M1531" s="23" t="s">
        <v>84</v>
      </c>
      <c r="N1531" s="23" t="s">
        <v>41</v>
      </c>
      <c r="O1531" s="23" t="s">
        <v>41</v>
      </c>
      <c r="P1531" s="61" t="s">
        <v>42</v>
      </c>
      <c r="Q1531" s="26" t="s">
        <v>63</v>
      </c>
      <c r="R1531" s="23" t="s">
        <v>44</v>
      </c>
      <c r="S1531" s="23" t="s">
        <v>45</v>
      </c>
      <c r="T1531" s="27">
        <v>1</v>
      </c>
      <c r="U1531" s="23" t="s">
        <v>130</v>
      </c>
      <c r="V1531" s="27">
        <v>1</v>
      </c>
      <c r="W1531" s="28">
        <v>465950</v>
      </c>
      <c r="X1531" s="27">
        <v>0.8</v>
      </c>
      <c r="Y1531" s="28">
        <v>465950</v>
      </c>
      <c r="Z1531" s="28">
        <v>0</v>
      </c>
      <c r="AA1531" s="28">
        <v>400000</v>
      </c>
      <c r="AB1531" s="28">
        <v>0</v>
      </c>
      <c r="AC1531" s="28">
        <v>0</v>
      </c>
      <c r="AD1531" s="28"/>
      <c r="AE1531" s="23"/>
      <c r="AF1531" s="28">
        <v>465950</v>
      </c>
      <c r="AG1531" s="28"/>
      <c r="AH1531" s="28"/>
      <c r="AI1531" t="s">
        <v>47</v>
      </c>
    </row>
    <row r="1532" spans="1:35" s="29" customFormat="1" hidden="1" x14ac:dyDescent="0.25">
      <c r="A1532" s="22">
        <v>7</v>
      </c>
      <c r="B1532" s="22" t="s">
        <v>2471</v>
      </c>
      <c r="C1532" s="23">
        <v>4749</v>
      </c>
      <c r="D1532" s="23" t="s">
        <v>1916</v>
      </c>
      <c r="E1532" s="24" t="s">
        <v>2030</v>
      </c>
      <c r="F1532" s="25">
        <v>1</v>
      </c>
      <c r="G1532" s="23">
        <v>5087288</v>
      </c>
      <c r="H1532" s="23" t="s">
        <v>2473</v>
      </c>
      <c r="I1532" s="22" t="s">
        <v>78</v>
      </c>
      <c r="J1532" s="26">
        <v>6</v>
      </c>
      <c r="K1532" s="23"/>
      <c r="L1532" s="22"/>
      <c r="M1532" s="23" t="s">
        <v>84</v>
      </c>
      <c r="N1532" s="23" t="s">
        <v>41</v>
      </c>
      <c r="O1532" s="23" t="s">
        <v>41</v>
      </c>
      <c r="P1532" s="61" t="s">
        <v>42</v>
      </c>
      <c r="Q1532" s="26" t="s">
        <v>63</v>
      </c>
      <c r="R1532" s="23" t="s">
        <v>44</v>
      </c>
      <c r="S1532" s="23" t="s">
        <v>45</v>
      </c>
      <c r="T1532" s="27">
        <v>1</v>
      </c>
      <c r="U1532" s="23" t="s">
        <v>130</v>
      </c>
      <c r="V1532" s="27">
        <v>1</v>
      </c>
      <c r="W1532" s="28">
        <v>470000</v>
      </c>
      <c r="X1532" s="27">
        <v>0.8</v>
      </c>
      <c r="Y1532" s="28">
        <v>470000</v>
      </c>
      <c r="Z1532" s="28">
        <v>0</v>
      </c>
      <c r="AA1532" s="28">
        <v>400000</v>
      </c>
      <c r="AB1532" s="28">
        <v>0</v>
      </c>
      <c r="AC1532" s="28">
        <v>0</v>
      </c>
      <c r="AD1532" s="28"/>
      <c r="AE1532" s="23"/>
      <c r="AF1532" s="28">
        <v>470000</v>
      </c>
      <c r="AG1532" s="28"/>
      <c r="AH1532" s="28"/>
      <c r="AI1532" t="s">
        <v>47</v>
      </c>
    </row>
    <row r="1533" spans="1:35" s="29" customFormat="1" hidden="1" x14ac:dyDescent="0.25">
      <c r="A1533" s="22">
        <v>7</v>
      </c>
      <c r="B1533" s="22" t="s">
        <v>2471</v>
      </c>
      <c r="C1533" s="23">
        <v>4749</v>
      </c>
      <c r="D1533" s="23" t="s">
        <v>1916</v>
      </c>
      <c r="E1533" s="24" t="s">
        <v>135</v>
      </c>
      <c r="F1533" s="25">
        <v>1</v>
      </c>
      <c r="G1533" s="23">
        <v>5087298</v>
      </c>
      <c r="H1533" s="23" t="s">
        <v>2474</v>
      </c>
      <c r="I1533" s="22" t="s">
        <v>78</v>
      </c>
      <c r="J1533" s="26">
        <v>6</v>
      </c>
      <c r="K1533" s="23"/>
      <c r="L1533" s="22"/>
      <c r="M1533" s="23" t="s">
        <v>84</v>
      </c>
      <c r="N1533" s="23" t="s">
        <v>41</v>
      </c>
      <c r="O1533" s="23" t="s">
        <v>41</v>
      </c>
      <c r="P1533" s="61" t="s">
        <v>42</v>
      </c>
      <c r="Q1533" s="26" t="s">
        <v>63</v>
      </c>
      <c r="R1533" s="23" t="s">
        <v>44</v>
      </c>
      <c r="S1533" s="23" t="s">
        <v>45</v>
      </c>
      <c r="T1533" s="27">
        <v>1</v>
      </c>
      <c r="U1533" s="23" t="s">
        <v>130</v>
      </c>
      <c r="V1533" s="27">
        <v>1</v>
      </c>
      <c r="W1533" s="28">
        <v>1300000</v>
      </c>
      <c r="X1533" s="27">
        <v>0.8</v>
      </c>
      <c r="Y1533" s="28">
        <v>1300000</v>
      </c>
      <c r="Z1533" s="28">
        <v>889699.21</v>
      </c>
      <c r="AA1533" s="28">
        <v>889699.21</v>
      </c>
      <c r="AB1533" s="28">
        <v>0</v>
      </c>
      <c r="AC1533" s="28">
        <v>0</v>
      </c>
      <c r="AD1533" s="28"/>
      <c r="AE1533" s="23"/>
      <c r="AF1533" s="28">
        <v>889699.21</v>
      </c>
      <c r="AG1533" s="28"/>
      <c r="AH1533" s="28"/>
      <c r="AI1533" t="s">
        <v>47</v>
      </c>
    </row>
    <row r="1534" spans="1:35" s="29" customFormat="1" hidden="1" x14ac:dyDescent="0.25">
      <c r="A1534" s="22">
        <v>7</v>
      </c>
      <c r="B1534" s="22" t="s">
        <v>2462</v>
      </c>
      <c r="C1534" s="23">
        <v>4690</v>
      </c>
      <c r="D1534" s="23" t="s">
        <v>1916</v>
      </c>
      <c r="E1534" s="24" t="s">
        <v>1996</v>
      </c>
      <c r="F1534" s="25">
        <v>1</v>
      </c>
      <c r="G1534" s="23">
        <v>5087322</v>
      </c>
      <c r="H1534" s="23" t="s">
        <v>2475</v>
      </c>
      <c r="I1534" s="22" t="s">
        <v>1968</v>
      </c>
      <c r="J1534" s="26">
        <v>1</v>
      </c>
      <c r="K1534" s="23"/>
      <c r="L1534" s="22">
        <v>100</v>
      </c>
      <c r="M1534" s="23" t="s">
        <v>84</v>
      </c>
      <c r="N1534" s="23" t="s">
        <v>41</v>
      </c>
      <c r="O1534" s="23" t="s">
        <v>41</v>
      </c>
      <c r="P1534" s="61" t="s">
        <v>450</v>
      </c>
      <c r="Q1534" s="26" t="s">
        <v>451</v>
      </c>
      <c r="R1534" s="23" t="s">
        <v>44</v>
      </c>
      <c r="S1534" s="23" t="s">
        <v>45</v>
      </c>
      <c r="T1534" s="27">
        <v>1</v>
      </c>
      <c r="U1534" s="23" t="s">
        <v>452</v>
      </c>
      <c r="V1534" s="27">
        <v>1</v>
      </c>
      <c r="W1534" s="28">
        <v>487240</v>
      </c>
      <c r="X1534" s="27">
        <v>0.79999996418728203</v>
      </c>
      <c r="Y1534" s="28">
        <v>487240</v>
      </c>
      <c r="Z1534" s="28">
        <v>363357.2</v>
      </c>
      <c r="AA1534" s="28">
        <v>460000</v>
      </c>
      <c r="AB1534" s="28">
        <v>363357.2</v>
      </c>
      <c r="AC1534" s="28">
        <v>0</v>
      </c>
      <c r="AD1534" s="28">
        <v>460000</v>
      </c>
      <c r="AE1534" s="23" t="s">
        <v>2476</v>
      </c>
      <c r="AF1534" s="28"/>
      <c r="AG1534" s="28"/>
      <c r="AH1534" s="28">
        <v>0</v>
      </c>
      <c r="AI1534" t="s">
        <v>47</v>
      </c>
    </row>
    <row r="1535" spans="1:35" s="29" customFormat="1" hidden="1" x14ac:dyDescent="0.25">
      <c r="A1535" s="22">
        <v>7</v>
      </c>
      <c r="B1535" s="22" t="s">
        <v>2477</v>
      </c>
      <c r="C1535" s="23">
        <v>4694</v>
      </c>
      <c r="D1535" s="23" t="s">
        <v>1916</v>
      </c>
      <c r="E1535" s="24" t="s">
        <v>135</v>
      </c>
      <c r="F1535" s="25">
        <v>1</v>
      </c>
      <c r="G1535" s="23">
        <v>5087339</v>
      </c>
      <c r="H1535" s="23" t="s">
        <v>2478</v>
      </c>
      <c r="I1535" s="22" t="s">
        <v>78</v>
      </c>
      <c r="J1535" s="26">
        <v>6</v>
      </c>
      <c r="K1535" s="23"/>
      <c r="L1535" s="22"/>
      <c r="M1535" s="23" t="s">
        <v>84</v>
      </c>
      <c r="N1535" s="23" t="s">
        <v>41</v>
      </c>
      <c r="O1535" s="23" t="s">
        <v>41</v>
      </c>
      <c r="P1535" s="61" t="s">
        <v>109</v>
      </c>
      <c r="Q1535" s="26" t="s">
        <v>1017</v>
      </c>
      <c r="R1535" s="23" t="s">
        <v>44</v>
      </c>
      <c r="S1535" s="23" t="s">
        <v>45</v>
      </c>
      <c r="T1535" s="27">
        <v>1</v>
      </c>
      <c r="U1535" s="23" t="s">
        <v>111</v>
      </c>
      <c r="V1535" s="27">
        <v>1</v>
      </c>
      <c r="W1535" s="28">
        <v>1330000</v>
      </c>
      <c r="X1535" s="27">
        <v>0.8</v>
      </c>
      <c r="Y1535" s="28">
        <v>1330000</v>
      </c>
      <c r="Z1535" s="28">
        <v>0</v>
      </c>
      <c r="AA1535" s="28">
        <v>0</v>
      </c>
      <c r="AB1535" s="28">
        <v>0</v>
      </c>
      <c r="AC1535" s="28">
        <v>0</v>
      </c>
      <c r="AD1535" s="28">
        <v>0</v>
      </c>
      <c r="AE1535" s="23" t="s">
        <v>2479</v>
      </c>
      <c r="AF1535" s="36">
        <v>1330000</v>
      </c>
      <c r="AG1535" s="28"/>
      <c r="AH1535" s="28">
        <v>0</v>
      </c>
      <c r="AI1535" t="s">
        <v>47</v>
      </c>
    </row>
    <row r="1536" spans="1:35" s="29" customFormat="1" hidden="1" x14ac:dyDescent="0.25">
      <c r="A1536" s="22">
        <v>7</v>
      </c>
      <c r="B1536" s="22" t="s">
        <v>2471</v>
      </c>
      <c r="C1536" s="23">
        <v>4749</v>
      </c>
      <c r="D1536" s="23" t="s">
        <v>1916</v>
      </c>
      <c r="E1536" s="24" t="s">
        <v>1928</v>
      </c>
      <c r="F1536" s="25">
        <v>1</v>
      </c>
      <c r="G1536" s="23">
        <v>5089166</v>
      </c>
      <c r="H1536" s="23" t="s">
        <v>2480</v>
      </c>
      <c r="I1536" s="22" t="s">
        <v>78</v>
      </c>
      <c r="J1536" s="26">
        <v>6</v>
      </c>
      <c r="K1536" s="23"/>
      <c r="L1536" s="22"/>
      <c r="M1536" s="23" t="s">
        <v>84</v>
      </c>
      <c r="N1536" s="23" t="s">
        <v>41</v>
      </c>
      <c r="O1536" s="23" t="s">
        <v>41</v>
      </c>
      <c r="P1536" s="61" t="s">
        <v>42</v>
      </c>
      <c r="Q1536" s="26" t="s">
        <v>63</v>
      </c>
      <c r="R1536" s="23" t="s">
        <v>44</v>
      </c>
      <c r="S1536" s="23" t="s">
        <v>45</v>
      </c>
      <c r="T1536" s="27">
        <v>1</v>
      </c>
      <c r="U1536" s="23" t="s">
        <v>130</v>
      </c>
      <c r="V1536" s="27">
        <v>1</v>
      </c>
      <c r="W1536" s="28">
        <v>1099539.18</v>
      </c>
      <c r="X1536" s="27">
        <v>0.8</v>
      </c>
      <c r="Y1536" s="28">
        <v>1099539.18</v>
      </c>
      <c r="Z1536" s="28">
        <v>0</v>
      </c>
      <c r="AA1536" s="28">
        <v>800000</v>
      </c>
      <c r="AB1536" s="28">
        <v>0</v>
      </c>
      <c r="AC1536" s="28">
        <v>0</v>
      </c>
      <c r="AD1536" s="28"/>
      <c r="AE1536" s="23"/>
      <c r="AF1536" s="28">
        <v>1099539.18</v>
      </c>
      <c r="AG1536" s="28"/>
      <c r="AH1536" s="28"/>
      <c r="AI1536" t="s">
        <v>47</v>
      </c>
    </row>
    <row r="1537" spans="1:35" s="29" customFormat="1" hidden="1" x14ac:dyDescent="0.25">
      <c r="A1537" s="22">
        <v>7</v>
      </c>
      <c r="B1537" s="22" t="s">
        <v>2471</v>
      </c>
      <c r="C1537" s="23">
        <v>4749</v>
      </c>
      <c r="D1537" s="23" t="s">
        <v>1916</v>
      </c>
      <c r="E1537" s="24" t="s">
        <v>2153</v>
      </c>
      <c r="F1537" s="25">
        <v>1</v>
      </c>
      <c r="G1537" s="23">
        <v>5089176</v>
      </c>
      <c r="H1537" s="23" t="s">
        <v>2481</v>
      </c>
      <c r="I1537" s="22" t="s">
        <v>78</v>
      </c>
      <c r="J1537" s="26">
        <v>6</v>
      </c>
      <c r="K1537" s="23"/>
      <c r="L1537" s="22"/>
      <c r="M1537" s="23" t="s">
        <v>84</v>
      </c>
      <c r="N1537" s="23" t="s">
        <v>41</v>
      </c>
      <c r="O1537" s="23" t="s">
        <v>41</v>
      </c>
      <c r="P1537" s="61" t="s">
        <v>42</v>
      </c>
      <c r="Q1537" s="26" t="s">
        <v>63</v>
      </c>
      <c r="R1537" s="23" t="s">
        <v>44</v>
      </c>
      <c r="S1537" s="23" t="s">
        <v>45</v>
      </c>
      <c r="T1537" s="27">
        <v>1</v>
      </c>
      <c r="U1537" s="23" t="s">
        <v>130</v>
      </c>
      <c r="V1537" s="27">
        <v>1</v>
      </c>
      <c r="W1537" s="28">
        <v>472940</v>
      </c>
      <c r="X1537" s="27">
        <v>0.8</v>
      </c>
      <c r="Y1537" s="28">
        <v>472940</v>
      </c>
      <c r="Z1537" s="28">
        <v>291574.38</v>
      </c>
      <c r="AA1537" s="28">
        <v>292000</v>
      </c>
      <c r="AB1537" s="28">
        <v>0</v>
      </c>
      <c r="AC1537" s="28">
        <v>0</v>
      </c>
      <c r="AD1537" s="28"/>
      <c r="AE1537" s="23"/>
      <c r="AF1537" s="28">
        <v>291574.38</v>
      </c>
      <c r="AG1537" s="28"/>
      <c r="AH1537" s="28"/>
      <c r="AI1537" t="s">
        <v>47</v>
      </c>
    </row>
    <row r="1538" spans="1:35" s="29" customFormat="1" hidden="1" x14ac:dyDescent="0.25">
      <c r="A1538" s="22">
        <v>7</v>
      </c>
      <c r="B1538" s="22" t="s">
        <v>2471</v>
      </c>
      <c r="C1538" s="23">
        <v>4749</v>
      </c>
      <c r="D1538" s="23" t="s">
        <v>1916</v>
      </c>
      <c r="E1538" s="24" t="s">
        <v>2153</v>
      </c>
      <c r="F1538" s="25">
        <v>1</v>
      </c>
      <c r="G1538" s="23">
        <v>5089185</v>
      </c>
      <c r="H1538" s="23" t="s">
        <v>2482</v>
      </c>
      <c r="I1538" s="22" t="s">
        <v>78</v>
      </c>
      <c r="J1538" s="26">
        <v>6</v>
      </c>
      <c r="K1538" s="23"/>
      <c r="L1538" s="22"/>
      <c r="M1538" s="23" t="s">
        <v>84</v>
      </c>
      <c r="N1538" s="23" t="s">
        <v>41</v>
      </c>
      <c r="O1538" s="23" t="s">
        <v>41</v>
      </c>
      <c r="P1538" s="61" t="s">
        <v>42</v>
      </c>
      <c r="Q1538" s="26" t="s">
        <v>63</v>
      </c>
      <c r="R1538" s="23" t="s">
        <v>44</v>
      </c>
      <c r="S1538" s="23" t="s">
        <v>45</v>
      </c>
      <c r="T1538" s="27">
        <v>1</v>
      </c>
      <c r="U1538" s="23" t="s">
        <v>130</v>
      </c>
      <c r="V1538" s="27">
        <v>1</v>
      </c>
      <c r="W1538" s="28">
        <v>948030</v>
      </c>
      <c r="X1538" s="27">
        <v>0.8</v>
      </c>
      <c r="Y1538" s="28">
        <v>948030</v>
      </c>
      <c r="Z1538" s="28">
        <v>549092.07999999996</v>
      </c>
      <c r="AA1538" s="28">
        <v>549092.07999999996</v>
      </c>
      <c r="AB1538" s="28">
        <v>0</v>
      </c>
      <c r="AC1538" s="28">
        <v>0</v>
      </c>
      <c r="AD1538" s="28"/>
      <c r="AE1538" s="23"/>
      <c r="AF1538" s="28">
        <v>549092.07999999996</v>
      </c>
      <c r="AG1538" s="28"/>
      <c r="AH1538" s="28"/>
      <c r="AI1538" t="s">
        <v>47</v>
      </c>
    </row>
    <row r="1539" spans="1:35" s="29" customFormat="1" hidden="1" x14ac:dyDescent="0.25">
      <c r="A1539" s="22">
        <v>7</v>
      </c>
      <c r="B1539" s="22" t="s">
        <v>2471</v>
      </c>
      <c r="C1539" s="23">
        <v>4749</v>
      </c>
      <c r="D1539" s="23" t="s">
        <v>1916</v>
      </c>
      <c r="E1539" s="24" t="s">
        <v>2016</v>
      </c>
      <c r="F1539" s="25">
        <v>1</v>
      </c>
      <c r="G1539" s="23">
        <v>5089217</v>
      </c>
      <c r="H1539" s="23" t="s">
        <v>2483</v>
      </c>
      <c r="I1539" s="22" t="s">
        <v>78</v>
      </c>
      <c r="J1539" s="26">
        <v>6</v>
      </c>
      <c r="K1539" s="23"/>
      <c r="L1539" s="22"/>
      <c r="M1539" s="23" t="s">
        <v>84</v>
      </c>
      <c r="N1539" s="23" t="s">
        <v>41</v>
      </c>
      <c r="O1539" s="23" t="s">
        <v>41</v>
      </c>
      <c r="P1539" s="61" t="s">
        <v>42</v>
      </c>
      <c r="Q1539" s="26" t="s">
        <v>63</v>
      </c>
      <c r="R1539" s="23" t="s">
        <v>44</v>
      </c>
      <c r="S1539" s="23" t="s">
        <v>45</v>
      </c>
      <c r="T1539" s="27">
        <v>1</v>
      </c>
      <c r="U1539" s="23" t="s">
        <v>130</v>
      </c>
      <c r="V1539" s="27">
        <v>1</v>
      </c>
      <c r="W1539" s="28">
        <v>371671.1</v>
      </c>
      <c r="X1539" s="27">
        <v>0.8</v>
      </c>
      <c r="Y1539" s="28">
        <v>371671.1</v>
      </c>
      <c r="Z1539" s="28">
        <v>0</v>
      </c>
      <c r="AA1539" s="28">
        <v>260000</v>
      </c>
      <c r="AB1539" s="28">
        <v>0</v>
      </c>
      <c r="AC1539" s="28">
        <v>0</v>
      </c>
      <c r="AD1539" s="28"/>
      <c r="AE1539" s="23"/>
      <c r="AF1539" s="28">
        <v>371671.1</v>
      </c>
      <c r="AG1539" s="28"/>
      <c r="AH1539" s="28"/>
      <c r="AI1539" t="s">
        <v>47</v>
      </c>
    </row>
    <row r="1540" spans="1:35" s="29" customFormat="1" hidden="1" x14ac:dyDescent="0.25">
      <c r="A1540" s="22">
        <v>7</v>
      </c>
      <c r="B1540" s="22" t="s">
        <v>2471</v>
      </c>
      <c r="C1540" s="23">
        <v>4749</v>
      </c>
      <c r="D1540" s="23" t="s">
        <v>1916</v>
      </c>
      <c r="E1540" s="24" t="s">
        <v>1947</v>
      </c>
      <c r="F1540" s="25">
        <v>1</v>
      </c>
      <c r="G1540" s="23">
        <v>5089219</v>
      </c>
      <c r="H1540" s="23" t="s">
        <v>2484</v>
      </c>
      <c r="I1540" s="22" t="s">
        <v>78</v>
      </c>
      <c r="J1540" s="26">
        <v>6</v>
      </c>
      <c r="K1540" s="23"/>
      <c r="L1540" s="22"/>
      <c r="M1540" s="23" t="s">
        <v>84</v>
      </c>
      <c r="N1540" s="23" t="s">
        <v>41</v>
      </c>
      <c r="O1540" s="23" t="s">
        <v>41</v>
      </c>
      <c r="P1540" s="61" t="s">
        <v>42</v>
      </c>
      <c r="Q1540" s="26" t="s">
        <v>63</v>
      </c>
      <c r="R1540" s="23" t="s">
        <v>44</v>
      </c>
      <c r="S1540" s="23" t="s">
        <v>45</v>
      </c>
      <c r="T1540" s="27">
        <v>1</v>
      </c>
      <c r="U1540" s="23" t="s">
        <v>130</v>
      </c>
      <c r="V1540" s="27">
        <v>1</v>
      </c>
      <c r="W1540" s="28">
        <v>1012217.76</v>
      </c>
      <c r="X1540" s="27">
        <v>0.8</v>
      </c>
      <c r="Y1540" s="28">
        <v>1012217.76</v>
      </c>
      <c r="Z1540" s="28">
        <v>554810.19999999995</v>
      </c>
      <c r="AA1540" s="28">
        <v>554810.19999999995</v>
      </c>
      <c r="AB1540" s="28">
        <v>0</v>
      </c>
      <c r="AC1540" s="28">
        <v>0</v>
      </c>
      <c r="AD1540" s="28"/>
      <c r="AE1540" s="23"/>
      <c r="AF1540" s="28">
        <v>554810.19999999995</v>
      </c>
      <c r="AG1540" s="28"/>
      <c r="AH1540" s="28"/>
      <c r="AI1540" t="s">
        <v>47</v>
      </c>
    </row>
    <row r="1541" spans="1:35" s="29" customFormat="1" hidden="1" x14ac:dyDescent="0.25">
      <c r="A1541" s="22">
        <v>7</v>
      </c>
      <c r="B1541" s="22" t="s">
        <v>2471</v>
      </c>
      <c r="C1541" s="23">
        <v>4749</v>
      </c>
      <c r="D1541" s="23" t="s">
        <v>1916</v>
      </c>
      <c r="E1541" s="24" t="s">
        <v>1931</v>
      </c>
      <c r="F1541" s="25">
        <v>1</v>
      </c>
      <c r="G1541" s="23">
        <v>5089221</v>
      </c>
      <c r="H1541" s="23" t="s">
        <v>2485</v>
      </c>
      <c r="I1541" s="22" t="s">
        <v>78</v>
      </c>
      <c r="J1541" s="26">
        <v>6</v>
      </c>
      <c r="K1541" s="23"/>
      <c r="L1541" s="22"/>
      <c r="M1541" s="23" t="s">
        <v>84</v>
      </c>
      <c r="N1541" s="23" t="s">
        <v>41</v>
      </c>
      <c r="O1541" s="23" t="s">
        <v>41</v>
      </c>
      <c r="P1541" s="61" t="s">
        <v>42</v>
      </c>
      <c r="Q1541" s="26" t="s">
        <v>63</v>
      </c>
      <c r="R1541" s="23" t="s">
        <v>44</v>
      </c>
      <c r="S1541" s="23" t="s">
        <v>45</v>
      </c>
      <c r="T1541" s="27">
        <v>1</v>
      </c>
      <c r="U1541" s="23" t="s">
        <v>130</v>
      </c>
      <c r="V1541" s="27">
        <v>1</v>
      </c>
      <c r="W1541" s="28">
        <v>1465000</v>
      </c>
      <c r="X1541" s="27">
        <v>0.8</v>
      </c>
      <c r="Y1541" s="28">
        <v>1465000</v>
      </c>
      <c r="Z1541" s="28">
        <v>816560.88</v>
      </c>
      <c r="AA1541" s="28">
        <v>816560.88</v>
      </c>
      <c r="AB1541" s="28">
        <v>0</v>
      </c>
      <c r="AC1541" s="28">
        <v>0</v>
      </c>
      <c r="AD1541" s="28"/>
      <c r="AE1541" s="23"/>
      <c r="AF1541" s="28">
        <v>816560.88</v>
      </c>
      <c r="AG1541" s="28"/>
      <c r="AH1541" s="28"/>
      <c r="AI1541" t="s">
        <v>47</v>
      </c>
    </row>
    <row r="1542" spans="1:35" s="29" customFormat="1" hidden="1" x14ac:dyDescent="0.25">
      <c r="A1542" s="22">
        <v>7</v>
      </c>
      <c r="B1542" s="22" t="s">
        <v>2471</v>
      </c>
      <c r="C1542" s="23">
        <v>4749</v>
      </c>
      <c r="D1542" s="23" t="s">
        <v>1916</v>
      </c>
      <c r="E1542" s="24" t="s">
        <v>1931</v>
      </c>
      <c r="F1542" s="25">
        <v>1</v>
      </c>
      <c r="G1542" s="23">
        <v>5089224</v>
      </c>
      <c r="H1542" s="23" t="s">
        <v>2486</v>
      </c>
      <c r="I1542" s="22" t="s">
        <v>78</v>
      </c>
      <c r="J1542" s="26">
        <v>6</v>
      </c>
      <c r="K1542" s="23"/>
      <c r="L1542" s="22"/>
      <c r="M1542" s="23" t="s">
        <v>84</v>
      </c>
      <c r="N1542" s="23" t="s">
        <v>41</v>
      </c>
      <c r="O1542" s="23" t="s">
        <v>41</v>
      </c>
      <c r="P1542" s="61" t="s">
        <v>42</v>
      </c>
      <c r="Q1542" s="26" t="s">
        <v>63</v>
      </c>
      <c r="R1542" s="23" t="s">
        <v>44</v>
      </c>
      <c r="S1542" s="23" t="s">
        <v>45</v>
      </c>
      <c r="T1542" s="27">
        <v>1</v>
      </c>
      <c r="U1542" s="23" t="s">
        <v>130</v>
      </c>
      <c r="V1542" s="27">
        <v>1</v>
      </c>
      <c r="W1542" s="28">
        <v>860000</v>
      </c>
      <c r="X1542" s="27">
        <v>0.8</v>
      </c>
      <c r="Y1542" s="28">
        <v>860000</v>
      </c>
      <c r="Z1542" s="28">
        <v>504065.28000000003</v>
      </c>
      <c r="AA1542" s="28">
        <v>504065.28000000003</v>
      </c>
      <c r="AB1542" s="28">
        <v>0</v>
      </c>
      <c r="AC1542" s="28">
        <v>0</v>
      </c>
      <c r="AD1542" s="28"/>
      <c r="AE1542" s="23"/>
      <c r="AF1542" s="28">
        <v>504065.28000000003</v>
      </c>
      <c r="AG1542" s="28"/>
      <c r="AH1542" s="28"/>
      <c r="AI1542" t="s">
        <v>47</v>
      </c>
    </row>
    <row r="1543" spans="1:35" s="29" customFormat="1" hidden="1" x14ac:dyDescent="0.25">
      <c r="A1543" s="22">
        <v>7</v>
      </c>
      <c r="B1543" s="22" t="s">
        <v>2471</v>
      </c>
      <c r="C1543" s="23">
        <v>4749</v>
      </c>
      <c r="D1543" s="23" t="s">
        <v>1916</v>
      </c>
      <c r="E1543" s="24" t="s">
        <v>2016</v>
      </c>
      <c r="F1543" s="25">
        <v>1</v>
      </c>
      <c r="G1543" s="23">
        <v>5089225</v>
      </c>
      <c r="H1543" s="23" t="s">
        <v>2487</v>
      </c>
      <c r="I1543" s="22" t="s">
        <v>78</v>
      </c>
      <c r="J1543" s="26">
        <v>6</v>
      </c>
      <c r="K1543" s="23"/>
      <c r="L1543" s="22"/>
      <c r="M1543" s="23" t="s">
        <v>84</v>
      </c>
      <c r="N1543" s="23" t="s">
        <v>41</v>
      </c>
      <c r="O1543" s="23" t="s">
        <v>41</v>
      </c>
      <c r="P1543" s="61" t="s">
        <v>42</v>
      </c>
      <c r="Q1543" s="26" t="s">
        <v>63</v>
      </c>
      <c r="R1543" s="23" t="s">
        <v>44</v>
      </c>
      <c r="S1543" s="23" t="s">
        <v>45</v>
      </c>
      <c r="T1543" s="27">
        <v>1</v>
      </c>
      <c r="U1543" s="23" t="s">
        <v>130</v>
      </c>
      <c r="V1543" s="27">
        <v>1</v>
      </c>
      <c r="W1543" s="28">
        <v>425484.2</v>
      </c>
      <c r="X1543" s="27">
        <v>0.8</v>
      </c>
      <c r="Y1543" s="28">
        <v>425484.2</v>
      </c>
      <c r="Z1543" s="28">
        <v>301871.01</v>
      </c>
      <c r="AA1543" s="28">
        <v>301871.01</v>
      </c>
      <c r="AB1543" s="28">
        <v>0</v>
      </c>
      <c r="AC1543" s="28">
        <v>0</v>
      </c>
      <c r="AD1543" s="28"/>
      <c r="AE1543" s="23"/>
      <c r="AF1543" s="28">
        <v>301871.01</v>
      </c>
      <c r="AG1543" s="28"/>
      <c r="AH1543" s="28"/>
      <c r="AI1543" t="s">
        <v>47</v>
      </c>
    </row>
    <row r="1544" spans="1:35" s="29" customFormat="1" hidden="1" x14ac:dyDescent="0.25">
      <c r="A1544" s="22">
        <v>7</v>
      </c>
      <c r="B1544" s="22" t="s">
        <v>2471</v>
      </c>
      <c r="C1544" s="23">
        <v>4749</v>
      </c>
      <c r="D1544" s="23" t="s">
        <v>1916</v>
      </c>
      <c r="E1544" s="24" t="s">
        <v>2007</v>
      </c>
      <c r="F1544" s="25">
        <v>1</v>
      </c>
      <c r="G1544" s="23">
        <v>5089227</v>
      </c>
      <c r="H1544" s="23" t="s">
        <v>2488</v>
      </c>
      <c r="I1544" s="22" t="s">
        <v>78</v>
      </c>
      <c r="J1544" s="26">
        <v>6</v>
      </c>
      <c r="K1544" s="23"/>
      <c r="L1544" s="22"/>
      <c r="M1544" s="23" t="s">
        <v>84</v>
      </c>
      <c r="N1544" s="23" t="s">
        <v>41</v>
      </c>
      <c r="O1544" s="23" t="s">
        <v>41</v>
      </c>
      <c r="P1544" s="61" t="s">
        <v>42</v>
      </c>
      <c r="Q1544" s="26" t="s">
        <v>63</v>
      </c>
      <c r="R1544" s="23" t="s">
        <v>44</v>
      </c>
      <c r="S1544" s="23" t="s">
        <v>45</v>
      </c>
      <c r="T1544" s="27">
        <v>1</v>
      </c>
      <c r="U1544" s="23" t="s">
        <v>130</v>
      </c>
      <c r="V1544" s="27">
        <v>1</v>
      </c>
      <c r="W1544" s="28">
        <v>294000</v>
      </c>
      <c r="X1544" s="27">
        <v>0.8</v>
      </c>
      <c r="Y1544" s="28">
        <v>294000</v>
      </c>
      <c r="Z1544" s="28">
        <v>0</v>
      </c>
      <c r="AA1544" s="28">
        <v>240000</v>
      </c>
      <c r="AB1544" s="28">
        <v>0</v>
      </c>
      <c r="AC1544" s="28">
        <v>0</v>
      </c>
      <c r="AD1544" s="28"/>
      <c r="AE1544" s="23"/>
      <c r="AF1544" s="28">
        <v>294000</v>
      </c>
      <c r="AG1544" s="28"/>
      <c r="AH1544" s="28"/>
      <c r="AI1544" t="s">
        <v>47</v>
      </c>
    </row>
    <row r="1545" spans="1:35" s="29" customFormat="1" hidden="1" x14ac:dyDescent="0.25">
      <c r="A1545" s="22">
        <v>7</v>
      </c>
      <c r="B1545" s="22" t="s">
        <v>2471</v>
      </c>
      <c r="C1545" s="23">
        <v>4749</v>
      </c>
      <c r="D1545" s="23" t="s">
        <v>1916</v>
      </c>
      <c r="E1545" s="24" t="s">
        <v>2007</v>
      </c>
      <c r="F1545" s="25">
        <v>1</v>
      </c>
      <c r="G1545" s="23">
        <v>5089228</v>
      </c>
      <c r="H1545" s="23" t="s">
        <v>2489</v>
      </c>
      <c r="I1545" s="22" t="s">
        <v>78</v>
      </c>
      <c r="J1545" s="26">
        <v>6</v>
      </c>
      <c r="K1545" s="23"/>
      <c r="L1545" s="22"/>
      <c r="M1545" s="23" t="s">
        <v>84</v>
      </c>
      <c r="N1545" s="23" t="s">
        <v>41</v>
      </c>
      <c r="O1545" s="23" t="s">
        <v>41</v>
      </c>
      <c r="P1545" s="61" t="s">
        <v>42</v>
      </c>
      <c r="Q1545" s="26" t="s">
        <v>63</v>
      </c>
      <c r="R1545" s="23" t="s">
        <v>44</v>
      </c>
      <c r="S1545" s="23" t="s">
        <v>45</v>
      </c>
      <c r="T1545" s="27">
        <v>1</v>
      </c>
      <c r="U1545" s="23" t="s">
        <v>130</v>
      </c>
      <c r="V1545" s="27">
        <v>1</v>
      </c>
      <c r="W1545" s="28">
        <v>198000</v>
      </c>
      <c r="X1545" s="27">
        <v>0.8</v>
      </c>
      <c r="Y1545" s="28">
        <v>198000</v>
      </c>
      <c r="Z1545" s="28">
        <v>0</v>
      </c>
      <c r="AA1545" s="28">
        <v>150000</v>
      </c>
      <c r="AB1545" s="28">
        <v>0</v>
      </c>
      <c r="AC1545" s="28">
        <v>0</v>
      </c>
      <c r="AD1545" s="28"/>
      <c r="AE1545" s="23"/>
      <c r="AF1545" s="28">
        <v>198000</v>
      </c>
      <c r="AG1545" s="28"/>
      <c r="AH1545" s="28"/>
      <c r="AI1545" t="s">
        <v>47</v>
      </c>
    </row>
    <row r="1546" spans="1:35" s="29" customFormat="1" hidden="1" x14ac:dyDescent="0.25">
      <c r="A1546" s="22">
        <v>7</v>
      </c>
      <c r="B1546" s="22" t="s">
        <v>2471</v>
      </c>
      <c r="C1546" s="23">
        <v>4749</v>
      </c>
      <c r="D1546" s="23" t="s">
        <v>1916</v>
      </c>
      <c r="E1546" s="24" t="s">
        <v>1947</v>
      </c>
      <c r="F1546" s="25">
        <v>1</v>
      </c>
      <c r="G1546" s="23">
        <v>5089253</v>
      </c>
      <c r="H1546" s="23" t="s">
        <v>2490</v>
      </c>
      <c r="I1546" s="22" t="s">
        <v>78</v>
      </c>
      <c r="J1546" s="26">
        <v>6</v>
      </c>
      <c r="K1546" s="23"/>
      <c r="L1546" s="22"/>
      <c r="M1546" s="23" t="s">
        <v>84</v>
      </c>
      <c r="N1546" s="23" t="s">
        <v>41</v>
      </c>
      <c r="O1546" s="23" t="s">
        <v>41</v>
      </c>
      <c r="P1546" s="61" t="s">
        <v>42</v>
      </c>
      <c r="Q1546" s="26" t="s">
        <v>63</v>
      </c>
      <c r="R1546" s="23" t="s">
        <v>44</v>
      </c>
      <c r="S1546" s="23" t="s">
        <v>45</v>
      </c>
      <c r="T1546" s="27">
        <v>1</v>
      </c>
      <c r="U1546" s="23" t="s">
        <v>130</v>
      </c>
      <c r="V1546" s="27">
        <v>1</v>
      </c>
      <c r="W1546" s="28">
        <v>601452.16</v>
      </c>
      <c r="X1546" s="27">
        <v>0.8</v>
      </c>
      <c r="Y1546" s="28">
        <v>601452.16</v>
      </c>
      <c r="Z1546" s="28">
        <v>337498.92</v>
      </c>
      <c r="AA1546" s="28">
        <v>337498.92</v>
      </c>
      <c r="AB1546" s="28">
        <v>0</v>
      </c>
      <c r="AC1546" s="28">
        <v>0</v>
      </c>
      <c r="AD1546" s="28"/>
      <c r="AE1546" s="23"/>
      <c r="AF1546" s="28">
        <v>337498.92</v>
      </c>
      <c r="AG1546" s="28"/>
      <c r="AH1546" s="28"/>
      <c r="AI1546" t="s">
        <v>47</v>
      </c>
    </row>
    <row r="1547" spans="1:35" s="29" customFormat="1" hidden="1" x14ac:dyDescent="0.25">
      <c r="A1547" s="22">
        <v>7</v>
      </c>
      <c r="B1547" s="22" t="s">
        <v>2471</v>
      </c>
      <c r="C1547" s="23">
        <v>4749</v>
      </c>
      <c r="D1547" s="23" t="s">
        <v>1916</v>
      </c>
      <c r="E1547" s="24" t="s">
        <v>2013</v>
      </c>
      <c r="F1547" s="25">
        <v>1</v>
      </c>
      <c r="G1547" s="23">
        <v>5089254</v>
      </c>
      <c r="H1547" s="23" t="s">
        <v>2491</v>
      </c>
      <c r="I1547" s="22" t="s">
        <v>78</v>
      </c>
      <c r="J1547" s="26">
        <v>6</v>
      </c>
      <c r="K1547" s="23"/>
      <c r="L1547" s="22"/>
      <c r="M1547" s="23" t="s">
        <v>84</v>
      </c>
      <c r="N1547" s="23" t="s">
        <v>41</v>
      </c>
      <c r="O1547" s="23" t="s">
        <v>41</v>
      </c>
      <c r="P1547" s="61" t="s">
        <v>42</v>
      </c>
      <c r="Q1547" s="26" t="s">
        <v>63</v>
      </c>
      <c r="R1547" s="23" t="s">
        <v>44</v>
      </c>
      <c r="S1547" s="23" t="s">
        <v>45</v>
      </c>
      <c r="T1547" s="27">
        <v>1</v>
      </c>
      <c r="U1547" s="23" t="s">
        <v>130</v>
      </c>
      <c r="V1547" s="27">
        <v>1</v>
      </c>
      <c r="W1547" s="28">
        <v>290000</v>
      </c>
      <c r="X1547" s="27">
        <v>0.8</v>
      </c>
      <c r="Y1547" s="28">
        <v>290000</v>
      </c>
      <c r="Z1547" s="28">
        <v>0</v>
      </c>
      <c r="AA1547" s="28">
        <v>220000</v>
      </c>
      <c r="AB1547" s="28">
        <v>0</v>
      </c>
      <c r="AC1547" s="28">
        <v>0</v>
      </c>
      <c r="AD1547" s="28"/>
      <c r="AE1547" s="23"/>
      <c r="AF1547" s="28">
        <v>290000</v>
      </c>
      <c r="AG1547" s="28"/>
      <c r="AH1547" s="28"/>
      <c r="AI1547" t="s">
        <v>47</v>
      </c>
    </row>
    <row r="1548" spans="1:35" s="29" customFormat="1" hidden="1" x14ac:dyDescent="0.25">
      <c r="A1548" s="22">
        <v>7</v>
      </c>
      <c r="B1548" s="22" t="s">
        <v>2471</v>
      </c>
      <c r="C1548" s="23">
        <v>4749</v>
      </c>
      <c r="D1548" s="23" t="s">
        <v>1916</v>
      </c>
      <c r="E1548" s="24" t="s">
        <v>2407</v>
      </c>
      <c r="F1548" s="25">
        <v>1</v>
      </c>
      <c r="G1548" s="23">
        <v>5089255</v>
      </c>
      <c r="H1548" s="23" t="s">
        <v>2492</v>
      </c>
      <c r="I1548" s="22" t="s">
        <v>78</v>
      </c>
      <c r="J1548" s="26">
        <v>6</v>
      </c>
      <c r="K1548" s="23"/>
      <c r="L1548" s="22"/>
      <c r="M1548" s="23" t="s">
        <v>84</v>
      </c>
      <c r="N1548" s="23" t="s">
        <v>41</v>
      </c>
      <c r="O1548" s="23" t="s">
        <v>41</v>
      </c>
      <c r="P1548" s="61" t="s">
        <v>42</v>
      </c>
      <c r="Q1548" s="26" t="s">
        <v>63</v>
      </c>
      <c r="R1548" s="23" t="s">
        <v>44</v>
      </c>
      <c r="S1548" s="23" t="s">
        <v>45</v>
      </c>
      <c r="T1548" s="27">
        <v>1</v>
      </c>
      <c r="U1548" s="23" t="s">
        <v>130</v>
      </c>
      <c r="V1548" s="27">
        <v>1</v>
      </c>
      <c r="W1548" s="28">
        <v>741608.8</v>
      </c>
      <c r="X1548" s="27">
        <v>0.8</v>
      </c>
      <c r="Y1548" s="28">
        <v>741608.8</v>
      </c>
      <c r="Z1548" s="28">
        <v>0</v>
      </c>
      <c r="AA1548" s="28">
        <v>600000</v>
      </c>
      <c r="AB1548" s="28">
        <v>0</v>
      </c>
      <c r="AC1548" s="28">
        <v>0</v>
      </c>
      <c r="AD1548" s="28"/>
      <c r="AE1548" s="23"/>
      <c r="AF1548" s="28">
        <v>741608.8</v>
      </c>
      <c r="AG1548" s="28"/>
      <c r="AH1548" s="28"/>
      <c r="AI1548" t="s">
        <v>47</v>
      </c>
    </row>
    <row r="1549" spans="1:35" s="29" customFormat="1" hidden="1" x14ac:dyDescent="0.25">
      <c r="A1549" s="22">
        <v>7</v>
      </c>
      <c r="B1549" s="22" t="s">
        <v>2471</v>
      </c>
      <c r="C1549" s="23">
        <v>4749</v>
      </c>
      <c r="D1549" s="23" t="s">
        <v>1916</v>
      </c>
      <c r="E1549" s="24" t="s">
        <v>2032</v>
      </c>
      <c r="F1549" s="25">
        <v>1</v>
      </c>
      <c r="G1549" s="23">
        <v>5089265</v>
      </c>
      <c r="H1549" s="23" t="s">
        <v>2493</v>
      </c>
      <c r="I1549" s="22" t="s">
        <v>78</v>
      </c>
      <c r="J1549" s="26">
        <v>6</v>
      </c>
      <c r="K1549" s="23"/>
      <c r="L1549" s="22"/>
      <c r="M1549" s="23" t="s">
        <v>84</v>
      </c>
      <c r="N1549" s="23" t="s">
        <v>41</v>
      </c>
      <c r="O1549" s="23" t="s">
        <v>41</v>
      </c>
      <c r="P1549" s="61" t="s">
        <v>42</v>
      </c>
      <c r="Q1549" s="26" t="s">
        <v>63</v>
      </c>
      <c r="R1549" s="23" t="s">
        <v>44</v>
      </c>
      <c r="S1549" s="23" t="s">
        <v>45</v>
      </c>
      <c r="T1549" s="27">
        <v>1</v>
      </c>
      <c r="U1549" s="23" t="s">
        <v>130</v>
      </c>
      <c r="V1549" s="27">
        <v>1</v>
      </c>
      <c r="W1549" s="28">
        <v>637800</v>
      </c>
      <c r="X1549" s="27">
        <v>0.8</v>
      </c>
      <c r="Y1549" s="28">
        <v>637800</v>
      </c>
      <c r="Z1549" s="28">
        <v>0</v>
      </c>
      <c r="AA1549" s="28">
        <v>530000</v>
      </c>
      <c r="AB1549" s="28">
        <v>0</v>
      </c>
      <c r="AC1549" s="28">
        <v>0</v>
      </c>
      <c r="AD1549" s="28"/>
      <c r="AE1549" s="23"/>
      <c r="AF1549" s="28">
        <v>637800</v>
      </c>
      <c r="AG1549" s="28"/>
      <c r="AH1549" s="28"/>
      <c r="AI1549" t="s">
        <v>47</v>
      </c>
    </row>
    <row r="1550" spans="1:35" s="29" customFormat="1" hidden="1" x14ac:dyDescent="0.25">
      <c r="A1550" s="22">
        <v>7</v>
      </c>
      <c r="B1550" s="22" t="s">
        <v>2471</v>
      </c>
      <c r="C1550" s="23">
        <v>4749</v>
      </c>
      <c r="D1550" s="23" t="s">
        <v>1916</v>
      </c>
      <c r="E1550" s="24" t="s">
        <v>2032</v>
      </c>
      <c r="F1550" s="25">
        <v>1</v>
      </c>
      <c r="G1550" s="23">
        <v>5089266</v>
      </c>
      <c r="H1550" s="23" t="s">
        <v>2494</v>
      </c>
      <c r="I1550" s="22" t="s">
        <v>78</v>
      </c>
      <c r="J1550" s="26">
        <v>6</v>
      </c>
      <c r="K1550" s="23"/>
      <c r="L1550" s="22"/>
      <c r="M1550" s="23" t="s">
        <v>84</v>
      </c>
      <c r="N1550" s="23" t="s">
        <v>41</v>
      </c>
      <c r="O1550" s="23" t="s">
        <v>41</v>
      </c>
      <c r="P1550" s="61" t="s">
        <v>42</v>
      </c>
      <c r="Q1550" s="26" t="s">
        <v>63</v>
      </c>
      <c r="R1550" s="23" t="s">
        <v>44</v>
      </c>
      <c r="S1550" s="23" t="s">
        <v>45</v>
      </c>
      <c r="T1550" s="27">
        <v>1</v>
      </c>
      <c r="U1550" s="23" t="s">
        <v>130</v>
      </c>
      <c r="V1550" s="27">
        <v>1</v>
      </c>
      <c r="W1550" s="28">
        <v>850000</v>
      </c>
      <c r="X1550" s="27">
        <v>0.8</v>
      </c>
      <c r="Y1550" s="28">
        <v>850000</v>
      </c>
      <c r="Z1550" s="28">
        <v>0</v>
      </c>
      <c r="AA1550" s="28">
        <v>700000</v>
      </c>
      <c r="AB1550" s="28">
        <v>0</v>
      </c>
      <c r="AC1550" s="28">
        <v>0</v>
      </c>
      <c r="AD1550" s="28"/>
      <c r="AE1550" s="23"/>
      <c r="AF1550" s="28">
        <v>850000</v>
      </c>
      <c r="AG1550" s="28"/>
      <c r="AH1550" s="28"/>
      <c r="AI1550" t="s">
        <v>47</v>
      </c>
    </row>
    <row r="1551" spans="1:35" s="29" customFormat="1" hidden="1" x14ac:dyDescent="0.25">
      <c r="A1551" s="22">
        <v>7</v>
      </c>
      <c r="B1551" s="22" t="s">
        <v>2471</v>
      </c>
      <c r="C1551" s="23">
        <v>4749</v>
      </c>
      <c r="D1551" s="23" t="s">
        <v>1916</v>
      </c>
      <c r="E1551" s="24" t="s">
        <v>1944</v>
      </c>
      <c r="F1551" s="25">
        <v>1</v>
      </c>
      <c r="G1551" s="23">
        <v>5089267</v>
      </c>
      <c r="H1551" s="23" t="s">
        <v>2495</v>
      </c>
      <c r="I1551" s="22" t="s">
        <v>78</v>
      </c>
      <c r="J1551" s="26">
        <v>6</v>
      </c>
      <c r="K1551" s="23"/>
      <c r="L1551" s="22"/>
      <c r="M1551" s="23" t="s">
        <v>84</v>
      </c>
      <c r="N1551" s="23" t="s">
        <v>41</v>
      </c>
      <c r="O1551" s="23" t="s">
        <v>41</v>
      </c>
      <c r="P1551" s="61" t="s">
        <v>42</v>
      </c>
      <c r="Q1551" s="26" t="s">
        <v>63</v>
      </c>
      <c r="R1551" s="23" t="s">
        <v>44</v>
      </c>
      <c r="S1551" s="23" t="s">
        <v>45</v>
      </c>
      <c r="T1551" s="27">
        <v>1</v>
      </c>
      <c r="U1551" s="23" t="s">
        <v>130</v>
      </c>
      <c r="V1551" s="27">
        <v>1</v>
      </c>
      <c r="W1551" s="28">
        <v>510000</v>
      </c>
      <c r="X1551" s="27">
        <v>0.8</v>
      </c>
      <c r="Y1551" s="28">
        <v>510000</v>
      </c>
      <c r="Z1551" s="28">
        <v>0</v>
      </c>
      <c r="AA1551" s="28">
        <v>400000</v>
      </c>
      <c r="AB1551" s="28">
        <v>0</v>
      </c>
      <c r="AC1551" s="28">
        <v>0</v>
      </c>
      <c r="AD1551" s="28"/>
      <c r="AE1551" s="23"/>
      <c r="AF1551" s="28">
        <v>510000</v>
      </c>
      <c r="AG1551" s="28"/>
      <c r="AH1551" s="28"/>
      <c r="AI1551" t="s">
        <v>47</v>
      </c>
    </row>
    <row r="1552" spans="1:35" s="29" customFormat="1" hidden="1" x14ac:dyDescent="0.25">
      <c r="A1552" s="22">
        <v>7</v>
      </c>
      <c r="B1552" s="22" t="s">
        <v>2471</v>
      </c>
      <c r="C1552" s="23">
        <v>4749</v>
      </c>
      <c r="D1552" s="23" t="s">
        <v>1916</v>
      </c>
      <c r="E1552" s="24" t="s">
        <v>1972</v>
      </c>
      <c r="F1552" s="25">
        <v>1</v>
      </c>
      <c r="G1552" s="23">
        <v>5089268</v>
      </c>
      <c r="H1552" s="23" t="s">
        <v>2496</v>
      </c>
      <c r="I1552" s="22" t="s">
        <v>78</v>
      </c>
      <c r="J1552" s="26">
        <v>6</v>
      </c>
      <c r="K1552" s="23"/>
      <c r="L1552" s="22"/>
      <c r="M1552" s="23" t="s">
        <v>84</v>
      </c>
      <c r="N1552" s="23" t="s">
        <v>41</v>
      </c>
      <c r="O1552" s="23" t="s">
        <v>41</v>
      </c>
      <c r="P1552" s="61" t="s">
        <v>42</v>
      </c>
      <c r="Q1552" s="26" t="s">
        <v>63</v>
      </c>
      <c r="R1552" s="23" t="s">
        <v>44</v>
      </c>
      <c r="S1552" s="23" t="s">
        <v>45</v>
      </c>
      <c r="T1552" s="27">
        <v>1</v>
      </c>
      <c r="U1552" s="23" t="s">
        <v>130</v>
      </c>
      <c r="V1552" s="27">
        <v>1</v>
      </c>
      <c r="W1552" s="28">
        <v>632000</v>
      </c>
      <c r="X1552" s="27">
        <v>0.8</v>
      </c>
      <c r="Y1552" s="28">
        <v>632000</v>
      </c>
      <c r="Z1552" s="28">
        <v>364673.77</v>
      </c>
      <c r="AA1552" s="28">
        <v>364673.77</v>
      </c>
      <c r="AB1552" s="28">
        <v>0</v>
      </c>
      <c r="AC1552" s="28">
        <v>0</v>
      </c>
      <c r="AD1552" s="28"/>
      <c r="AE1552" s="23"/>
      <c r="AF1552" s="28">
        <v>364673.77</v>
      </c>
      <c r="AG1552" s="28"/>
      <c r="AH1552" s="28"/>
      <c r="AI1552" t="s">
        <v>47</v>
      </c>
    </row>
    <row r="1553" spans="1:35" s="29" customFormat="1" hidden="1" x14ac:dyDescent="0.25">
      <c r="A1553" s="22">
        <v>7</v>
      </c>
      <c r="B1553" s="22" t="s">
        <v>2471</v>
      </c>
      <c r="C1553" s="23">
        <v>4749</v>
      </c>
      <c r="D1553" s="23" t="s">
        <v>1916</v>
      </c>
      <c r="E1553" s="24" t="s">
        <v>1972</v>
      </c>
      <c r="F1553" s="25">
        <v>1</v>
      </c>
      <c r="G1553" s="23">
        <v>5089269</v>
      </c>
      <c r="H1553" s="23" t="s">
        <v>2497</v>
      </c>
      <c r="I1553" s="22" t="s">
        <v>78</v>
      </c>
      <c r="J1553" s="26">
        <v>6</v>
      </c>
      <c r="K1553" s="23"/>
      <c r="L1553" s="22"/>
      <c r="M1553" s="23" t="s">
        <v>84</v>
      </c>
      <c r="N1553" s="23" t="s">
        <v>41</v>
      </c>
      <c r="O1553" s="23" t="s">
        <v>41</v>
      </c>
      <c r="P1553" s="61" t="s">
        <v>42</v>
      </c>
      <c r="Q1553" s="26" t="s">
        <v>63</v>
      </c>
      <c r="R1553" s="23" t="s">
        <v>44</v>
      </c>
      <c r="S1553" s="23" t="s">
        <v>45</v>
      </c>
      <c r="T1553" s="27">
        <v>1</v>
      </c>
      <c r="U1553" s="23" t="s">
        <v>130</v>
      </c>
      <c r="V1553" s="27">
        <v>1</v>
      </c>
      <c r="W1553" s="28">
        <v>282000</v>
      </c>
      <c r="X1553" s="27">
        <v>0.8</v>
      </c>
      <c r="Y1553" s="28">
        <v>282000</v>
      </c>
      <c r="Z1553" s="28">
        <v>158976.26</v>
      </c>
      <c r="AA1553" s="28">
        <v>158976.26</v>
      </c>
      <c r="AB1553" s="28">
        <v>0</v>
      </c>
      <c r="AC1553" s="28">
        <v>0</v>
      </c>
      <c r="AD1553" s="28"/>
      <c r="AE1553" s="23"/>
      <c r="AF1553" s="28">
        <v>158976.26</v>
      </c>
      <c r="AG1553" s="28"/>
      <c r="AH1553" s="28"/>
      <c r="AI1553" t="s">
        <v>47</v>
      </c>
    </row>
    <row r="1554" spans="1:35" s="29" customFormat="1" hidden="1" x14ac:dyDescent="0.25">
      <c r="A1554" s="22">
        <v>7</v>
      </c>
      <c r="B1554" s="22" t="s">
        <v>2471</v>
      </c>
      <c r="C1554" s="23">
        <v>4749</v>
      </c>
      <c r="D1554" s="23" t="s">
        <v>1916</v>
      </c>
      <c r="E1554" s="24" t="s">
        <v>2013</v>
      </c>
      <c r="F1554" s="25">
        <v>1</v>
      </c>
      <c r="G1554" s="23">
        <v>5089271</v>
      </c>
      <c r="H1554" s="23" t="s">
        <v>2498</v>
      </c>
      <c r="I1554" s="22" t="s">
        <v>78</v>
      </c>
      <c r="J1554" s="26">
        <v>6</v>
      </c>
      <c r="K1554" s="23"/>
      <c r="L1554" s="22"/>
      <c r="M1554" s="23" t="s">
        <v>84</v>
      </c>
      <c r="N1554" s="23" t="s">
        <v>41</v>
      </c>
      <c r="O1554" s="23" t="s">
        <v>41</v>
      </c>
      <c r="P1554" s="61" t="s">
        <v>42</v>
      </c>
      <c r="Q1554" s="26" t="s">
        <v>63</v>
      </c>
      <c r="R1554" s="23" t="s">
        <v>44</v>
      </c>
      <c r="S1554" s="23" t="s">
        <v>45</v>
      </c>
      <c r="T1554" s="27">
        <v>1</v>
      </c>
      <c r="U1554" s="23" t="s">
        <v>130</v>
      </c>
      <c r="V1554" s="27">
        <v>1</v>
      </c>
      <c r="W1554" s="28">
        <v>201500</v>
      </c>
      <c r="X1554" s="27">
        <v>0.8</v>
      </c>
      <c r="Y1554" s="28">
        <v>201500</v>
      </c>
      <c r="Z1554" s="28">
        <v>0</v>
      </c>
      <c r="AA1554" s="28">
        <v>150000</v>
      </c>
      <c r="AB1554" s="28">
        <v>0</v>
      </c>
      <c r="AC1554" s="28">
        <v>0</v>
      </c>
      <c r="AD1554" s="28"/>
      <c r="AE1554" s="23"/>
      <c r="AF1554" s="28">
        <v>201500</v>
      </c>
      <c r="AG1554" s="28"/>
      <c r="AH1554" s="28"/>
      <c r="AI1554" t="s">
        <v>47</v>
      </c>
    </row>
    <row r="1555" spans="1:35" s="29" customFormat="1" hidden="1" x14ac:dyDescent="0.25">
      <c r="A1555" s="22">
        <v>7</v>
      </c>
      <c r="B1555" s="22" t="s">
        <v>2471</v>
      </c>
      <c r="C1555" s="23">
        <v>4749</v>
      </c>
      <c r="D1555" s="23" t="s">
        <v>1916</v>
      </c>
      <c r="E1555" s="24" t="s">
        <v>2037</v>
      </c>
      <c r="F1555" s="25">
        <v>1</v>
      </c>
      <c r="G1555" s="23">
        <v>5089276</v>
      </c>
      <c r="H1555" s="23" t="s">
        <v>2499</v>
      </c>
      <c r="I1555" s="22" t="s">
        <v>78</v>
      </c>
      <c r="J1555" s="26">
        <v>6</v>
      </c>
      <c r="K1555" s="23"/>
      <c r="L1555" s="22"/>
      <c r="M1555" s="23" t="s">
        <v>84</v>
      </c>
      <c r="N1555" s="23" t="s">
        <v>41</v>
      </c>
      <c r="O1555" s="23" t="s">
        <v>41</v>
      </c>
      <c r="P1555" s="61" t="s">
        <v>42</v>
      </c>
      <c r="Q1555" s="26" t="s">
        <v>63</v>
      </c>
      <c r="R1555" s="23" t="s">
        <v>44</v>
      </c>
      <c r="S1555" s="23" t="s">
        <v>45</v>
      </c>
      <c r="T1555" s="27">
        <v>1</v>
      </c>
      <c r="U1555" s="23" t="s">
        <v>130</v>
      </c>
      <c r="V1555" s="27">
        <v>1</v>
      </c>
      <c r="W1555" s="28">
        <v>171500</v>
      </c>
      <c r="X1555" s="27">
        <v>0.8</v>
      </c>
      <c r="Y1555" s="28">
        <v>171500</v>
      </c>
      <c r="Z1555" s="28">
        <v>119252.87</v>
      </c>
      <c r="AA1555" s="28">
        <v>119252.87</v>
      </c>
      <c r="AB1555" s="28">
        <v>0</v>
      </c>
      <c r="AC1555" s="28">
        <v>0</v>
      </c>
      <c r="AD1555" s="28"/>
      <c r="AE1555" s="23"/>
      <c r="AF1555" s="28">
        <v>119252.87</v>
      </c>
      <c r="AG1555" s="28"/>
      <c r="AH1555" s="28"/>
      <c r="AI1555" t="s">
        <v>47</v>
      </c>
    </row>
    <row r="1556" spans="1:35" s="29" customFormat="1" hidden="1" x14ac:dyDescent="0.25">
      <c r="A1556" s="22">
        <v>7</v>
      </c>
      <c r="B1556" s="22" t="s">
        <v>2471</v>
      </c>
      <c r="C1556" s="23">
        <v>4749</v>
      </c>
      <c r="D1556" s="23" t="s">
        <v>1916</v>
      </c>
      <c r="E1556" s="24" t="s">
        <v>1922</v>
      </c>
      <c r="F1556" s="25">
        <v>1</v>
      </c>
      <c r="G1556" s="23">
        <v>5089279</v>
      </c>
      <c r="H1556" s="23" t="s">
        <v>2500</v>
      </c>
      <c r="I1556" s="22" t="s">
        <v>78</v>
      </c>
      <c r="J1556" s="26">
        <v>6</v>
      </c>
      <c r="K1556" s="23"/>
      <c r="L1556" s="22"/>
      <c r="M1556" s="23" t="s">
        <v>84</v>
      </c>
      <c r="N1556" s="23" t="s">
        <v>41</v>
      </c>
      <c r="O1556" s="23" t="s">
        <v>41</v>
      </c>
      <c r="P1556" s="61" t="s">
        <v>42</v>
      </c>
      <c r="Q1556" s="26" t="s">
        <v>63</v>
      </c>
      <c r="R1556" s="23" t="s">
        <v>44</v>
      </c>
      <c r="S1556" s="23" t="s">
        <v>45</v>
      </c>
      <c r="T1556" s="27">
        <v>1</v>
      </c>
      <c r="U1556" s="23" t="s">
        <v>130</v>
      </c>
      <c r="V1556" s="27">
        <v>1</v>
      </c>
      <c r="W1556" s="28">
        <v>4123000</v>
      </c>
      <c r="X1556" s="27">
        <v>0.8</v>
      </c>
      <c r="Y1556" s="28">
        <v>4123000</v>
      </c>
      <c r="Z1556" s="28">
        <v>2411781.73</v>
      </c>
      <c r="AA1556" s="28">
        <v>2411781.73</v>
      </c>
      <c r="AB1556" s="28">
        <v>0</v>
      </c>
      <c r="AC1556" s="28">
        <v>0</v>
      </c>
      <c r="AD1556" s="28"/>
      <c r="AE1556" s="23"/>
      <c r="AF1556" s="28">
        <v>2411781.73</v>
      </c>
      <c r="AG1556" s="28"/>
      <c r="AH1556" s="28"/>
      <c r="AI1556" t="s">
        <v>47</v>
      </c>
    </row>
    <row r="1557" spans="1:35" s="29" customFormat="1" hidden="1" x14ac:dyDescent="0.25">
      <c r="A1557" s="22">
        <v>7</v>
      </c>
      <c r="B1557" s="22" t="s">
        <v>2471</v>
      </c>
      <c r="C1557" s="23">
        <v>4749</v>
      </c>
      <c r="D1557" s="23" t="s">
        <v>1916</v>
      </c>
      <c r="E1557" s="24" t="s">
        <v>1922</v>
      </c>
      <c r="F1557" s="25">
        <v>1</v>
      </c>
      <c r="G1557" s="23">
        <v>5089281</v>
      </c>
      <c r="H1557" s="23" t="s">
        <v>2501</v>
      </c>
      <c r="I1557" s="22" t="s">
        <v>78</v>
      </c>
      <c r="J1557" s="26">
        <v>6</v>
      </c>
      <c r="K1557" s="23"/>
      <c r="L1557" s="22"/>
      <c r="M1557" s="23" t="s">
        <v>84</v>
      </c>
      <c r="N1557" s="23" t="s">
        <v>41</v>
      </c>
      <c r="O1557" s="23" t="s">
        <v>41</v>
      </c>
      <c r="P1557" s="61" t="s">
        <v>42</v>
      </c>
      <c r="Q1557" s="26" t="s">
        <v>63</v>
      </c>
      <c r="R1557" s="23" t="s">
        <v>44</v>
      </c>
      <c r="S1557" s="23" t="s">
        <v>45</v>
      </c>
      <c r="T1557" s="27">
        <v>1</v>
      </c>
      <c r="U1557" s="23" t="s">
        <v>130</v>
      </c>
      <c r="V1557" s="27">
        <v>1</v>
      </c>
      <c r="W1557" s="28">
        <v>1152200</v>
      </c>
      <c r="X1557" s="27">
        <v>0.8</v>
      </c>
      <c r="Y1557" s="28">
        <v>1152200</v>
      </c>
      <c r="Z1557" s="28">
        <v>0</v>
      </c>
      <c r="AA1557" s="28">
        <v>800000</v>
      </c>
      <c r="AB1557" s="28">
        <v>0</v>
      </c>
      <c r="AC1557" s="28">
        <v>0</v>
      </c>
      <c r="AD1557" s="28"/>
      <c r="AE1557" s="23"/>
      <c r="AF1557" s="28">
        <v>1152200</v>
      </c>
      <c r="AG1557" s="28"/>
      <c r="AH1557" s="28"/>
      <c r="AI1557" t="s">
        <v>47</v>
      </c>
    </row>
    <row r="1558" spans="1:35" s="29" customFormat="1" hidden="1" x14ac:dyDescent="0.25">
      <c r="A1558" s="22">
        <v>7</v>
      </c>
      <c r="B1558" s="22" t="s">
        <v>2471</v>
      </c>
      <c r="C1558" s="23">
        <v>4749</v>
      </c>
      <c r="D1558" s="23" t="s">
        <v>1916</v>
      </c>
      <c r="E1558" s="24" t="s">
        <v>2037</v>
      </c>
      <c r="F1558" s="25">
        <v>1</v>
      </c>
      <c r="G1558" s="23">
        <v>5091211</v>
      </c>
      <c r="H1558" s="23" t="s">
        <v>2502</v>
      </c>
      <c r="I1558" s="22" t="s">
        <v>78</v>
      </c>
      <c r="J1558" s="26">
        <v>6</v>
      </c>
      <c r="K1558" s="23"/>
      <c r="L1558" s="22"/>
      <c r="M1558" s="23" t="s">
        <v>84</v>
      </c>
      <c r="N1558" s="23" t="s">
        <v>41</v>
      </c>
      <c r="O1558" s="23" t="s">
        <v>41</v>
      </c>
      <c r="P1558" s="61" t="s">
        <v>42</v>
      </c>
      <c r="Q1558" s="26" t="s">
        <v>63</v>
      </c>
      <c r="R1558" s="23" t="s">
        <v>44</v>
      </c>
      <c r="S1558" s="23" t="s">
        <v>45</v>
      </c>
      <c r="T1558" s="27">
        <v>1</v>
      </c>
      <c r="U1558" s="23" t="s">
        <v>130</v>
      </c>
      <c r="V1558" s="27">
        <v>1</v>
      </c>
      <c r="W1558" s="28">
        <v>230000</v>
      </c>
      <c r="X1558" s="27">
        <v>0.8</v>
      </c>
      <c r="Y1558" s="28">
        <v>230000</v>
      </c>
      <c r="Z1558" s="28">
        <v>0</v>
      </c>
      <c r="AA1558" s="28">
        <v>170000</v>
      </c>
      <c r="AB1558" s="28">
        <v>0</v>
      </c>
      <c r="AC1558" s="28">
        <v>0</v>
      </c>
      <c r="AD1558" s="28"/>
      <c r="AE1558" s="23"/>
      <c r="AF1558" s="28">
        <v>230000</v>
      </c>
      <c r="AG1558" s="28"/>
      <c r="AH1558" s="28"/>
      <c r="AI1558" t="s">
        <v>47</v>
      </c>
    </row>
    <row r="1559" spans="1:35" s="29" customFormat="1" hidden="1" x14ac:dyDescent="0.25">
      <c r="A1559" s="22">
        <v>7</v>
      </c>
      <c r="B1559" s="22" t="s">
        <v>2471</v>
      </c>
      <c r="C1559" s="23">
        <v>4749</v>
      </c>
      <c r="D1559" s="23" t="s">
        <v>1916</v>
      </c>
      <c r="E1559" s="24" t="s">
        <v>2037</v>
      </c>
      <c r="F1559" s="25">
        <v>1</v>
      </c>
      <c r="G1559" s="23">
        <v>5091678</v>
      </c>
      <c r="H1559" s="23" t="s">
        <v>2503</v>
      </c>
      <c r="I1559" s="22" t="s">
        <v>78</v>
      </c>
      <c r="J1559" s="26">
        <v>6</v>
      </c>
      <c r="K1559" s="23"/>
      <c r="L1559" s="22"/>
      <c r="M1559" s="23" t="s">
        <v>84</v>
      </c>
      <c r="N1559" s="23" t="s">
        <v>41</v>
      </c>
      <c r="O1559" s="23" t="s">
        <v>41</v>
      </c>
      <c r="P1559" s="61" t="s">
        <v>42</v>
      </c>
      <c r="Q1559" s="26" t="s">
        <v>63</v>
      </c>
      <c r="R1559" s="23" t="s">
        <v>44</v>
      </c>
      <c r="S1559" s="23" t="s">
        <v>45</v>
      </c>
      <c r="T1559" s="27">
        <v>1</v>
      </c>
      <c r="U1559" s="23" t="s">
        <v>130</v>
      </c>
      <c r="V1559" s="27">
        <v>1</v>
      </c>
      <c r="W1559" s="28">
        <v>365000</v>
      </c>
      <c r="X1559" s="27">
        <v>0.8</v>
      </c>
      <c r="Y1559" s="28">
        <v>365000</v>
      </c>
      <c r="Z1559" s="28">
        <v>217956.92</v>
      </c>
      <c r="AA1559" s="28">
        <v>217956.92</v>
      </c>
      <c r="AB1559" s="28">
        <v>0</v>
      </c>
      <c r="AC1559" s="28">
        <v>0</v>
      </c>
      <c r="AD1559" s="28"/>
      <c r="AE1559" s="23"/>
      <c r="AF1559" s="28">
        <v>217956.92</v>
      </c>
      <c r="AG1559" s="28"/>
      <c r="AH1559" s="28"/>
      <c r="AI1559" t="s">
        <v>47</v>
      </c>
    </row>
    <row r="1560" spans="1:35" s="29" customFormat="1" hidden="1" x14ac:dyDescent="0.25">
      <c r="A1560" s="22">
        <v>7</v>
      </c>
      <c r="B1560" s="22" t="s">
        <v>2471</v>
      </c>
      <c r="C1560" s="23">
        <v>4749</v>
      </c>
      <c r="D1560" s="23" t="s">
        <v>1916</v>
      </c>
      <c r="E1560" s="24" t="s">
        <v>1922</v>
      </c>
      <c r="F1560" s="25">
        <v>1</v>
      </c>
      <c r="G1560" s="23">
        <v>5091679</v>
      </c>
      <c r="H1560" s="23" t="s">
        <v>2504</v>
      </c>
      <c r="I1560" s="22" t="s">
        <v>78</v>
      </c>
      <c r="J1560" s="26">
        <v>6</v>
      </c>
      <c r="K1560" s="23"/>
      <c r="L1560" s="22"/>
      <c r="M1560" s="23" t="s">
        <v>84</v>
      </c>
      <c r="N1560" s="23" t="s">
        <v>41</v>
      </c>
      <c r="O1560" s="23" t="s">
        <v>41</v>
      </c>
      <c r="P1560" s="61" t="s">
        <v>42</v>
      </c>
      <c r="Q1560" s="26" t="s">
        <v>63</v>
      </c>
      <c r="R1560" s="23" t="s">
        <v>44</v>
      </c>
      <c r="S1560" s="23" t="s">
        <v>45</v>
      </c>
      <c r="T1560" s="27">
        <v>1</v>
      </c>
      <c r="U1560" s="23" t="s">
        <v>130</v>
      </c>
      <c r="V1560" s="27">
        <v>1</v>
      </c>
      <c r="W1560" s="28">
        <v>1334800</v>
      </c>
      <c r="X1560" s="27">
        <v>0.8</v>
      </c>
      <c r="Y1560" s="28">
        <v>1334800</v>
      </c>
      <c r="Z1560" s="28">
        <v>0</v>
      </c>
      <c r="AA1560" s="28">
        <v>930000</v>
      </c>
      <c r="AB1560" s="28">
        <v>0</v>
      </c>
      <c r="AC1560" s="28">
        <v>0</v>
      </c>
      <c r="AD1560" s="28"/>
      <c r="AE1560" s="23"/>
      <c r="AF1560" s="28">
        <v>1334800</v>
      </c>
      <c r="AG1560" s="28"/>
      <c r="AH1560" s="28"/>
      <c r="AI1560" t="s">
        <v>47</v>
      </c>
    </row>
    <row r="1561" spans="1:35" s="29" customFormat="1" hidden="1" x14ac:dyDescent="0.25">
      <c r="A1561" s="22">
        <v>7</v>
      </c>
      <c r="B1561" s="22" t="s">
        <v>2471</v>
      </c>
      <c r="C1561" s="23">
        <v>4749</v>
      </c>
      <c r="D1561" s="23" t="s">
        <v>1916</v>
      </c>
      <c r="E1561" s="24" t="s">
        <v>1922</v>
      </c>
      <c r="F1561" s="25">
        <v>1</v>
      </c>
      <c r="G1561" s="23">
        <v>5091680</v>
      </c>
      <c r="H1561" s="23" t="s">
        <v>2505</v>
      </c>
      <c r="I1561" s="22" t="s">
        <v>78</v>
      </c>
      <c r="J1561" s="26">
        <v>6</v>
      </c>
      <c r="K1561" s="23"/>
      <c r="L1561" s="22"/>
      <c r="M1561" s="23" t="s">
        <v>84</v>
      </c>
      <c r="N1561" s="23" t="s">
        <v>41</v>
      </c>
      <c r="O1561" s="23" t="s">
        <v>41</v>
      </c>
      <c r="P1561" s="61" t="s">
        <v>42</v>
      </c>
      <c r="Q1561" s="26" t="s">
        <v>63</v>
      </c>
      <c r="R1561" s="23" t="s">
        <v>44</v>
      </c>
      <c r="S1561" s="23" t="s">
        <v>45</v>
      </c>
      <c r="T1561" s="27">
        <v>1</v>
      </c>
      <c r="U1561" s="23" t="s">
        <v>130</v>
      </c>
      <c r="V1561" s="27">
        <v>1</v>
      </c>
      <c r="W1561" s="28">
        <v>2765200</v>
      </c>
      <c r="X1561" s="27">
        <v>0.8</v>
      </c>
      <c r="Y1561" s="28">
        <v>2765200</v>
      </c>
      <c r="Z1561" s="28">
        <v>0</v>
      </c>
      <c r="AA1561" s="28">
        <v>1900000</v>
      </c>
      <c r="AB1561" s="28">
        <v>0</v>
      </c>
      <c r="AC1561" s="28">
        <v>0</v>
      </c>
      <c r="AD1561" s="28"/>
      <c r="AE1561" s="23"/>
      <c r="AF1561" s="28">
        <v>2765200</v>
      </c>
      <c r="AG1561" s="28"/>
      <c r="AH1561" s="28"/>
      <c r="AI1561" t="s">
        <v>47</v>
      </c>
    </row>
    <row r="1562" spans="1:35" s="29" customFormat="1" x14ac:dyDescent="0.25">
      <c r="A1562" s="22">
        <v>7</v>
      </c>
      <c r="B1562" s="22" t="s">
        <v>2506</v>
      </c>
      <c r="C1562" s="23">
        <v>4565</v>
      </c>
      <c r="D1562" s="23" t="s">
        <v>1916</v>
      </c>
      <c r="E1562" s="24" t="s">
        <v>1981</v>
      </c>
      <c r="F1562" s="25">
        <v>1</v>
      </c>
      <c r="G1562" s="23">
        <v>5091685</v>
      </c>
      <c r="H1562" s="23" t="s">
        <v>2507</v>
      </c>
      <c r="I1562" s="22" t="s">
        <v>1917</v>
      </c>
      <c r="J1562" s="26">
        <v>1</v>
      </c>
      <c r="K1562" s="66" t="s">
        <v>3099</v>
      </c>
      <c r="L1562" s="22"/>
      <c r="M1562" s="23" t="s">
        <v>84</v>
      </c>
      <c r="N1562" s="23" t="s">
        <v>41</v>
      </c>
      <c r="O1562" s="23" t="s">
        <v>41</v>
      </c>
      <c r="P1562" s="61" t="s">
        <v>450</v>
      </c>
      <c r="Q1562" s="26" t="s">
        <v>583</v>
      </c>
      <c r="R1562" s="23" t="s">
        <v>70</v>
      </c>
      <c r="S1562" s="23" t="s">
        <v>45</v>
      </c>
      <c r="T1562" s="27">
        <v>1</v>
      </c>
      <c r="U1562" s="23" t="s">
        <v>584</v>
      </c>
      <c r="V1562" s="27">
        <v>1</v>
      </c>
      <c r="W1562" s="28">
        <v>383916</v>
      </c>
      <c r="X1562" s="27">
        <v>0.79999998887039003</v>
      </c>
      <c r="Y1562" s="28">
        <v>383916</v>
      </c>
      <c r="Z1562" s="28">
        <v>255438</v>
      </c>
      <c r="AA1562" s="28">
        <v>255438</v>
      </c>
      <c r="AB1562" s="28">
        <v>111130.73</v>
      </c>
      <c r="AC1562" s="28">
        <v>0</v>
      </c>
      <c r="AD1562" s="28">
        <v>166932</v>
      </c>
      <c r="AE1562" s="23"/>
      <c r="AF1562" s="28"/>
      <c r="AG1562" s="28"/>
      <c r="AH1562" s="28"/>
      <c r="AI1562" t="s">
        <v>47</v>
      </c>
    </row>
    <row r="1563" spans="1:35" s="29" customFormat="1" x14ac:dyDescent="0.25">
      <c r="A1563" s="22">
        <v>7</v>
      </c>
      <c r="B1563" s="22" t="s">
        <v>2506</v>
      </c>
      <c r="C1563" s="23">
        <v>4565</v>
      </c>
      <c r="D1563" s="23" t="s">
        <v>1916</v>
      </c>
      <c r="E1563" s="24" t="s">
        <v>1981</v>
      </c>
      <c r="F1563" s="25">
        <v>1</v>
      </c>
      <c r="G1563" s="23">
        <v>5091686</v>
      </c>
      <c r="H1563" s="23" t="s">
        <v>2508</v>
      </c>
      <c r="I1563" s="22" t="s">
        <v>1917</v>
      </c>
      <c r="J1563" s="26">
        <v>5</v>
      </c>
      <c r="K1563" s="66" t="s">
        <v>3099</v>
      </c>
      <c r="L1563" s="22"/>
      <c r="M1563" s="23" t="s">
        <v>84</v>
      </c>
      <c r="N1563" s="23" t="s">
        <v>41</v>
      </c>
      <c r="O1563" s="23" t="s">
        <v>41</v>
      </c>
      <c r="P1563" s="61" t="s">
        <v>450</v>
      </c>
      <c r="Q1563" s="26" t="s">
        <v>583</v>
      </c>
      <c r="R1563" s="23" t="s">
        <v>70</v>
      </c>
      <c r="S1563" s="23" t="s">
        <v>45</v>
      </c>
      <c r="T1563" s="27">
        <v>1</v>
      </c>
      <c r="U1563" s="23" t="s">
        <v>584</v>
      </c>
      <c r="V1563" s="27">
        <v>1</v>
      </c>
      <c r="W1563" s="67">
        <v>0</v>
      </c>
      <c r="X1563" s="27">
        <v>0.79999998887039003</v>
      </c>
      <c r="Y1563" s="28">
        <v>246652</v>
      </c>
      <c r="Z1563" s="28">
        <v>246652</v>
      </c>
      <c r="AA1563" s="67">
        <v>0</v>
      </c>
      <c r="AB1563" s="28">
        <v>0</v>
      </c>
      <c r="AC1563" s="28">
        <v>0</v>
      </c>
      <c r="AD1563" s="28">
        <v>0</v>
      </c>
      <c r="AE1563" s="23" t="s">
        <v>2509</v>
      </c>
      <c r="AF1563" s="28"/>
      <c r="AG1563" s="28"/>
      <c r="AH1563" s="28"/>
      <c r="AI1563" t="s">
        <v>47</v>
      </c>
    </row>
    <row r="1564" spans="1:35" s="29" customFormat="1" hidden="1" x14ac:dyDescent="0.25">
      <c r="A1564" s="22">
        <v>7</v>
      </c>
      <c r="B1564" s="22" t="s">
        <v>2510</v>
      </c>
      <c r="C1564" s="23">
        <v>4842</v>
      </c>
      <c r="D1564" s="23" t="s">
        <v>1916</v>
      </c>
      <c r="E1564" s="24" t="s">
        <v>1922</v>
      </c>
      <c r="F1564" s="25">
        <v>1</v>
      </c>
      <c r="G1564" s="23">
        <v>5094952</v>
      </c>
      <c r="H1564" s="23" t="s">
        <v>2511</v>
      </c>
      <c r="I1564" s="22" t="s">
        <v>42</v>
      </c>
      <c r="J1564" s="26">
        <v>5</v>
      </c>
      <c r="K1564" s="23"/>
      <c r="L1564" s="22"/>
      <c r="M1564" s="23" t="s">
        <v>84</v>
      </c>
      <c r="N1564" s="23" t="s">
        <v>41</v>
      </c>
      <c r="O1564" s="23" t="s">
        <v>41</v>
      </c>
      <c r="P1564" s="61" t="s">
        <v>51</v>
      </c>
      <c r="Q1564" s="26" t="s">
        <v>178</v>
      </c>
      <c r="R1564" s="23" t="s">
        <v>44</v>
      </c>
      <c r="S1564" s="23" t="s">
        <v>45</v>
      </c>
      <c r="T1564" s="27">
        <v>1</v>
      </c>
      <c r="U1564" s="23" t="s">
        <v>2011</v>
      </c>
      <c r="V1564" s="27">
        <v>1</v>
      </c>
      <c r="W1564" s="67">
        <v>0</v>
      </c>
      <c r="X1564" s="27">
        <v>0.8</v>
      </c>
      <c r="Y1564" s="28">
        <v>1468209.69</v>
      </c>
      <c r="Z1564" s="28">
        <v>233424.79</v>
      </c>
      <c r="AA1564" s="67">
        <v>0</v>
      </c>
      <c r="AB1564" s="28">
        <v>0</v>
      </c>
      <c r="AC1564" s="28">
        <v>0</v>
      </c>
      <c r="AD1564" s="28">
        <v>0</v>
      </c>
      <c r="AE1564" s="28" t="s">
        <v>2512</v>
      </c>
      <c r="AF1564" s="28"/>
      <c r="AG1564" s="28"/>
      <c r="AH1564" s="28"/>
      <c r="AI1564" t="s">
        <v>47</v>
      </c>
    </row>
    <row r="1565" spans="1:35" s="29" customFormat="1" hidden="1" x14ac:dyDescent="0.25">
      <c r="A1565" s="22">
        <v>7</v>
      </c>
      <c r="B1565" s="22" t="s">
        <v>2510</v>
      </c>
      <c r="C1565" s="23">
        <v>4842</v>
      </c>
      <c r="D1565" s="23" t="s">
        <v>1916</v>
      </c>
      <c r="E1565" s="24" t="s">
        <v>1922</v>
      </c>
      <c r="F1565" s="25">
        <v>1</v>
      </c>
      <c r="G1565" s="23">
        <v>5107697</v>
      </c>
      <c r="H1565" s="23" t="s">
        <v>2513</v>
      </c>
      <c r="I1565" s="22" t="s">
        <v>42</v>
      </c>
      <c r="J1565" s="26">
        <v>5</v>
      </c>
      <c r="K1565" s="23"/>
      <c r="L1565" s="22"/>
      <c r="M1565" s="23" t="s">
        <v>84</v>
      </c>
      <c r="N1565" s="23" t="s">
        <v>41</v>
      </c>
      <c r="O1565" s="23" t="s">
        <v>41</v>
      </c>
      <c r="P1565" s="61" t="s">
        <v>51</v>
      </c>
      <c r="Q1565" s="26" t="s">
        <v>178</v>
      </c>
      <c r="R1565" s="23" t="s">
        <v>44</v>
      </c>
      <c r="S1565" s="23" t="s">
        <v>45</v>
      </c>
      <c r="T1565" s="27">
        <v>1</v>
      </c>
      <c r="U1565" s="23" t="s">
        <v>2011</v>
      </c>
      <c r="V1565" s="27">
        <v>1</v>
      </c>
      <c r="W1565" s="67">
        <v>0</v>
      </c>
      <c r="X1565" s="27">
        <v>0.8</v>
      </c>
      <c r="Y1565" s="28">
        <v>1221146.28</v>
      </c>
      <c r="Z1565" s="28">
        <v>191906.03</v>
      </c>
      <c r="AA1565" s="67">
        <v>0</v>
      </c>
      <c r="AB1565" s="28">
        <v>0</v>
      </c>
      <c r="AC1565" s="28">
        <v>0</v>
      </c>
      <c r="AD1565" s="28">
        <v>0</v>
      </c>
      <c r="AE1565" s="28" t="s">
        <v>2512</v>
      </c>
      <c r="AF1565" s="28"/>
      <c r="AG1565" s="28"/>
      <c r="AH1565" s="28"/>
      <c r="AI1565" t="s">
        <v>47</v>
      </c>
    </row>
    <row r="1566" spans="1:35" s="29" customFormat="1" hidden="1" x14ac:dyDescent="0.25">
      <c r="A1566" s="22">
        <v>7</v>
      </c>
      <c r="B1566" s="22" t="s">
        <v>2510</v>
      </c>
      <c r="C1566" s="23">
        <v>4842</v>
      </c>
      <c r="D1566" s="23" t="s">
        <v>1916</v>
      </c>
      <c r="E1566" s="24" t="s">
        <v>1922</v>
      </c>
      <c r="F1566" s="25">
        <v>1</v>
      </c>
      <c r="G1566" s="23">
        <v>5109501</v>
      </c>
      <c r="H1566" s="23" t="s">
        <v>2514</v>
      </c>
      <c r="I1566" s="22" t="s">
        <v>42</v>
      </c>
      <c r="J1566" s="26">
        <v>5</v>
      </c>
      <c r="K1566" s="23"/>
      <c r="L1566" s="22"/>
      <c r="M1566" s="23" t="s">
        <v>84</v>
      </c>
      <c r="N1566" s="23" t="s">
        <v>41</v>
      </c>
      <c r="O1566" s="23" t="s">
        <v>41</v>
      </c>
      <c r="P1566" s="61" t="s">
        <v>51</v>
      </c>
      <c r="Q1566" s="26" t="s">
        <v>178</v>
      </c>
      <c r="R1566" s="23" t="s">
        <v>44</v>
      </c>
      <c r="S1566" s="23" t="s">
        <v>45</v>
      </c>
      <c r="T1566" s="27">
        <v>1</v>
      </c>
      <c r="U1566" s="23" t="s">
        <v>2011</v>
      </c>
      <c r="V1566" s="27">
        <v>1</v>
      </c>
      <c r="W1566" s="67">
        <v>0</v>
      </c>
      <c r="X1566" s="27">
        <v>0.8</v>
      </c>
      <c r="Y1566" s="28">
        <v>900204.78</v>
      </c>
      <c r="Z1566" s="28">
        <v>139534.1</v>
      </c>
      <c r="AA1566" s="67">
        <v>0</v>
      </c>
      <c r="AB1566" s="28">
        <v>0</v>
      </c>
      <c r="AC1566" s="28">
        <v>0</v>
      </c>
      <c r="AD1566" s="28">
        <v>0</v>
      </c>
      <c r="AE1566" s="28" t="s">
        <v>2512</v>
      </c>
      <c r="AF1566" s="28"/>
      <c r="AG1566" s="28"/>
      <c r="AH1566" s="28"/>
      <c r="AI1566" t="s">
        <v>47</v>
      </c>
    </row>
    <row r="1567" spans="1:35" s="29" customFormat="1" hidden="1" x14ac:dyDescent="0.25">
      <c r="A1567" s="22">
        <v>7</v>
      </c>
      <c r="B1567" s="22" t="s">
        <v>2510</v>
      </c>
      <c r="C1567" s="23">
        <v>4842</v>
      </c>
      <c r="D1567" s="23" t="s">
        <v>1916</v>
      </c>
      <c r="E1567" s="24" t="s">
        <v>1922</v>
      </c>
      <c r="F1567" s="25">
        <v>1</v>
      </c>
      <c r="G1567" s="23">
        <v>5109516</v>
      </c>
      <c r="H1567" s="23" t="s">
        <v>2515</v>
      </c>
      <c r="I1567" s="22" t="s">
        <v>42</v>
      </c>
      <c r="J1567" s="26">
        <v>5</v>
      </c>
      <c r="K1567" s="23"/>
      <c r="L1567" s="22"/>
      <c r="M1567" s="23" t="s">
        <v>84</v>
      </c>
      <c r="N1567" s="23" t="s">
        <v>41</v>
      </c>
      <c r="O1567" s="23" t="s">
        <v>41</v>
      </c>
      <c r="P1567" s="61" t="s">
        <v>51</v>
      </c>
      <c r="Q1567" s="26" t="s">
        <v>178</v>
      </c>
      <c r="R1567" s="23" t="s">
        <v>44</v>
      </c>
      <c r="S1567" s="23" t="s">
        <v>45</v>
      </c>
      <c r="T1567" s="27">
        <v>1</v>
      </c>
      <c r="U1567" s="23" t="s">
        <v>179</v>
      </c>
      <c r="V1567" s="27">
        <v>1</v>
      </c>
      <c r="W1567" s="67">
        <v>0</v>
      </c>
      <c r="X1567" s="27">
        <v>0.8</v>
      </c>
      <c r="Y1567" s="28">
        <v>185499.8</v>
      </c>
      <c r="Z1567" s="28">
        <v>185499.8</v>
      </c>
      <c r="AA1567" s="67">
        <v>0</v>
      </c>
      <c r="AB1567" s="28">
        <v>0</v>
      </c>
      <c r="AC1567" s="28">
        <v>0</v>
      </c>
      <c r="AD1567" s="28">
        <v>0</v>
      </c>
      <c r="AE1567" s="28" t="s">
        <v>2512</v>
      </c>
      <c r="AF1567" s="28"/>
      <c r="AG1567" s="28"/>
      <c r="AH1567" s="28"/>
      <c r="AI1567" t="s">
        <v>47</v>
      </c>
    </row>
    <row r="1568" spans="1:35" s="29" customFormat="1" hidden="1" x14ac:dyDescent="0.25">
      <c r="A1568" s="22">
        <v>7</v>
      </c>
      <c r="B1568" s="22" t="s">
        <v>2510</v>
      </c>
      <c r="C1568" s="23">
        <v>4842</v>
      </c>
      <c r="D1568" s="23" t="s">
        <v>1916</v>
      </c>
      <c r="E1568" s="24" t="s">
        <v>1922</v>
      </c>
      <c r="F1568" s="25">
        <v>1</v>
      </c>
      <c r="G1568" s="23">
        <v>5114201</v>
      </c>
      <c r="H1568" s="23" t="s">
        <v>2516</v>
      </c>
      <c r="I1568" s="22" t="s">
        <v>42</v>
      </c>
      <c r="J1568" s="26">
        <v>5</v>
      </c>
      <c r="K1568" s="23"/>
      <c r="L1568" s="22"/>
      <c r="M1568" s="23" t="s">
        <v>84</v>
      </c>
      <c r="N1568" s="23" t="s">
        <v>41</v>
      </c>
      <c r="O1568" s="23" t="s">
        <v>41</v>
      </c>
      <c r="P1568" s="61" t="s">
        <v>51</v>
      </c>
      <c r="Q1568" s="26" t="s">
        <v>178</v>
      </c>
      <c r="R1568" s="23" t="s">
        <v>44</v>
      </c>
      <c r="S1568" s="23" t="s">
        <v>45</v>
      </c>
      <c r="T1568" s="27">
        <v>1</v>
      </c>
      <c r="U1568" s="23" t="s">
        <v>179</v>
      </c>
      <c r="V1568" s="27">
        <v>1</v>
      </c>
      <c r="W1568" s="67">
        <v>0</v>
      </c>
      <c r="X1568" s="27">
        <v>0.8</v>
      </c>
      <c r="Y1568" s="28">
        <v>62031</v>
      </c>
      <c r="Z1568" s="28">
        <v>62031</v>
      </c>
      <c r="AA1568" s="67">
        <v>0</v>
      </c>
      <c r="AB1568" s="28">
        <v>0</v>
      </c>
      <c r="AC1568" s="28">
        <v>0</v>
      </c>
      <c r="AD1568" s="28">
        <v>0</v>
      </c>
      <c r="AE1568" s="28" t="s">
        <v>2512</v>
      </c>
      <c r="AF1568" s="28"/>
      <c r="AG1568" s="28"/>
      <c r="AH1568" s="28"/>
      <c r="AI1568" t="s">
        <v>47</v>
      </c>
    </row>
    <row r="1569" spans="1:35" s="29" customFormat="1" hidden="1" x14ac:dyDescent="0.25">
      <c r="A1569" s="22">
        <v>7</v>
      </c>
      <c r="B1569" s="22" t="s">
        <v>2517</v>
      </c>
      <c r="C1569" s="23">
        <v>4980</v>
      </c>
      <c r="D1569" s="23" t="s">
        <v>1916</v>
      </c>
      <c r="E1569" s="24" t="s">
        <v>581</v>
      </c>
      <c r="F1569" s="25">
        <v>1</v>
      </c>
      <c r="G1569" s="23">
        <v>5131892</v>
      </c>
      <c r="H1569" s="23" t="s">
        <v>2518</v>
      </c>
      <c r="I1569" s="22" t="s">
        <v>1917</v>
      </c>
      <c r="J1569" s="26">
        <v>0</v>
      </c>
      <c r="K1569" s="23"/>
      <c r="L1569" s="22"/>
      <c r="M1569" s="23" t="s">
        <v>84</v>
      </c>
      <c r="N1569" s="23" t="s">
        <v>41</v>
      </c>
      <c r="O1569" s="23" t="s">
        <v>41</v>
      </c>
      <c r="P1569" s="61" t="s">
        <v>450</v>
      </c>
      <c r="Q1569" s="26" t="s">
        <v>583</v>
      </c>
      <c r="R1569" s="23" t="s">
        <v>70</v>
      </c>
      <c r="S1569" s="23" t="s">
        <v>45</v>
      </c>
      <c r="T1569" s="27">
        <v>1</v>
      </c>
      <c r="U1569" s="23" t="s">
        <v>584</v>
      </c>
      <c r="V1569" s="27">
        <v>1</v>
      </c>
      <c r="W1569" s="28">
        <v>8000000</v>
      </c>
      <c r="X1569" s="27">
        <v>0.79999998887039003</v>
      </c>
      <c r="Y1569" s="28">
        <v>8000000</v>
      </c>
      <c r="Z1569" s="28">
        <v>7999335.1100000003</v>
      </c>
      <c r="AA1569" s="28">
        <v>7999335.1100000003</v>
      </c>
      <c r="AB1569" s="28">
        <v>7909188.0099999998</v>
      </c>
      <c r="AC1569" s="28">
        <v>90147.1</v>
      </c>
      <c r="AD1569" s="28">
        <v>7909188.0099999998</v>
      </c>
      <c r="AE1569" s="23" t="s">
        <v>2519</v>
      </c>
      <c r="AF1569" s="28"/>
      <c r="AG1569" s="28"/>
      <c r="AH1569" s="28"/>
      <c r="AI1569" t="s">
        <v>47</v>
      </c>
    </row>
    <row r="1570" spans="1:35" s="29" customFormat="1" hidden="1" x14ac:dyDescent="0.25">
      <c r="A1570" s="22">
        <v>7</v>
      </c>
      <c r="B1570" s="22" t="s">
        <v>2520</v>
      </c>
      <c r="C1570" s="23">
        <v>4981</v>
      </c>
      <c r="D1570" s="23" t="s">
        <v>1916</v>
      </c>
      <c r="E1570" s="24" t="s">
        <v>581</v>
      </c>
      <c r="F1570" s="25">
        <v>1</v>
      </c>
      <c r="G1570" s="23">
        <v>5131893</v>
      </c>
      <c r="H1570" s="23" t="s">
        <v>2521</v>
      </c>
      <c r="I1570" s="22" t="s">
        <v>1917</v>
      </c>
      <c r="J1570" s="26">
        <v>0</v>
      </c>
      <c r="K1570" s="23"/>
      <c r="L1570" s="22"/>
      <c r="M1570" s="23" t="s">
        <v>84</v>
      </c>
      <c r="N1570" s="23" t="s">
        <v>41</v>
      </c>
      <c r="O1570" s="23" t="s">
        <v>41</v>
      </c>
      <c r="P1570" s="61" t="s">
        <v>450</v>
      </c>
      <c r="Q1570" s="26" t="s">
        <v>1459</v>
      </c>
      <c r="R1570" s="23" t="s">
        <v>70</v>
      </c>
      <c r="S1570" s="23" t="s">
        <v>45</v>
      </c>
      <c r="T1570" s="27">
        <v>1</v>
      </c>
      <c r="U1570" s="23" t="s">
        <v>1460</v>
      </c>
      <c r="V1570" s="27">
        <v>1</v>
      </c>
      <c r="W1570" s="28">
        <v>500000</v>
      </c>
      <c r="X1570" s="27">
        <v>0.79999998887039003</v>
      </c>
      <c r="Y1570" s="28">
        <v>500000</v>
      </c>
      <c r="Z1570" s="28">
        <v>499720.84</v>
      </c>
      <c r="AA1570" s="28">
        <v>499720.84</v>
      </c>
      <c r="AB1570" s="28">
        <v>499720.84</v>
      </c>
      <c r="AC1570" s="28">
        <v>0</v>
      </c>
      <c r="AD1570" s="28">
        <v>499720.84</v>
      </c>
      <c r="AE1570" s="23"/>
      <c r="AF1570" s="28"/>
      <c r="AG1570" s="28"/>
      <c r="AH1570" s="28"/>
      <c r="AI1570" t="s">
        <v>47</v>
      </c>
    </row>
    <row r="1571" spans="1:35" s="29" customFormat="1" hidden="1" x14ac:dyDescent="0.25">
      <c r="A1571" s="22">
        <v>7</v>
      </c>
      <c r="B1571" s="22" t="s">
        <v>2522</v>
      </c>
      <c r="C1571" s="23">
        <v>4969</v>
      </c>
      <c r="D1571" s="23" t="s">
        <v>1916</v>
      </c>
      <c r="E1571" s="24" t="s">
        <v>454</v>
      </c>
      <c r="F1571" s="25">
        <v>1</v>
      </c>
      <c r="G1571" s="23">
        <v>5131897</v>
      </c>
      <c r="H1571" s="23" t="s">
        <v>2523</v>
      </c>
      <c r="I1571" s="22" t="s">
        <v>1917</v>
      </c>
      <c r="J1571" s="26">
        <v>0</v>
      </c>
      <c r="K1571" s="23"/>
      <c r="L1571" s="22"/>
      <c r="M1571" s="23" t="s">
        <v>84</v>
      </c>
      <c r="N1571" s="23" t="s">
        <v>41</v>
      </c>
      <c r="O1571" s="23" t="s">
        <v>41</v>
      </c>
      <c r="P1571" s="61" t="s">
        <v>450</v>
      </c>
      <c r="Q1571" s="26" t="s">
        <v>1459</v>
      </c>
      <c r="R1571" s="23" t="s">
        <v>70</v>
      </c>
      <c r="S1571" s="23" t="s">
        <v>45</v>
      </c>
      <c r="T1571" s="27">
        <v>1</v>
      </c>
      <c r="U1571" s="23" t="s">
        <v>1460</v>
      </c>
      <c r="V1571" s="27">
        <v>1</v>
      </c>
      <c r="W1571" s="28">
        <v>897400</v>
      </c>
      <c r="X1571" s="27">
        <v>0.79999998887039003</v>
      </c>
      <c r="Y1571" s="28">
        <v>897400</v>
      </c>
      <c r="Z1571" s="28">
        <v>897400</v>
      </c>
      <c r="AA1571" s="28">
        <v>897400</v>
      </c>
      <c r="AB1571" s="28">
        <v>781745.72</v>
      </c>
      <c r="AC1571" s="28">
        <v>0</v>
      </c>
      <c r="AD1571" s="28">
        <v>781745.72</v>
      </c>
      <c r="AE1571" s="23"/>
      <c r="AF1571" s="28"/>
      <c r="AG1571" s="28"/>
      <c r="AH1571" s="28"/>
      <c r="AI1571" t="s">
        <v>47</v>
      </c>
    </row>
    <row r="1572" spans="1:35" s="29" customFormat="1" x14ac:dyDescent="0.25">
      <c r="A1572" s="22">
        <v>7</v>
      </c>
      <c r="B1572" s="22" t="s">
        <v>2524</v>
      </c>
      <c r="C1572" s="23">
        <v>4977</v>
      </c>
      <c r="D1572" s="23" t="s">
        <v>1916</v>
      </c>
      <c r="E1572" s="24" t="s">
        <v>1981</v>
      </c>
      <c r="F1572" s="25">
        <v>1</v>
      </c>
      <c r="G1572" s="23">
        <v>5131947</v>
      </c>
      <c r="H1572" s="23" t="s">
        <v>2525</v>
      </c>
      <c r="I1572" s="22" t="s">
        <v>1917</v>
      </c>
      <c r="J1572" s="26">
        <v>1</v>
      </c>
      <c r="K1572" s="66" t="s">
        <v>3099</v>
      </c>
      <c r="L1572" s="22"/>
      <c r="M1572" s="23" t="s">
        <v>84</v>
      </c>
      <c r="N1572" s="23" t="s">
        <v>41</v>
      </c>
      <c r="O1572" s="23" t="s">
        <v>41</v>
      </c>
      <c r="P1572" s="61" t="s">
        <v>450</v>
      </c>
      <c r="Q1572" s="26" t="s">
        <v>572</v>
      </c>
      <c r="R1572" s="23" t="s">
        <v>70</v>
      </c>
      <c r="S1572" s="23" t="s">
        <v>45</v>
      </c>
      <c r="T1572" s="27">
        <v>1</v>
      </c>
      <c r="U1572" s="23" t="s">
        <v>573</v>
      </c>
      <c r="V1572" s="27">
        <v>1</v>
      </c>
      <c r="W1572" s="28">
        <v>241500</v>
      </c>
      <c r="X1572" s="27">
        <v>0.79999998887039003</v>
      </c>
      <c r="Y1572" s="28">
        <v>241500</v>
      </c>
      <c r="Z1572" s="28">
        <v>126063</v>
      </c>
      <c r="AA1572" s="28">
        <v>126063</v>
      </c>
      <c r="AB1572" s="28">
        <v>46406.06</v>
      </c>
      <c r="AC1572" s="28">
        <v>0</v>
      </c>
      <c r="AD1572" s="28">
        <v>110000</v>
      </c>
      <c r="AE1572" s="23"/>
      <c r="AF1572" s="28"/>
      <c r="AG1572" s="28"/>
      <c r="AH1572" s="28"/>
      <c r="AI1572" t="s">
        <v>47</v>
      </c>
    </row>
    <row r="1573" spans="1:35" s="29" customFormat="1" x14ac:dyDescent="0.25">
      <c r="A1573" s="22">
        <v>7</v>
      </c>
      <c r="B1573" s="22" t="s">
        <v>2526</v>
      </c>
      <c r="C1573" s="23">
        <v>4979</v>
      </c>
      <c r="D1573" s="23" t="s">
        <v>1916</v>
      </c>
      <c r="E1573" s="24" t="s">
        <v>1938</v>
      </c>
      <c r="F1573" s="25">
        <v>1</v>
      </c>
      <c r="G1573" s="23">
        <v>5150354</v>
      </c>
      <c r="H1573" s="23" t="s">
        <v>2527</v>
      </c>
      <c r="I1573" s="22" t="s">
        <v>78</v>
      </c>
      <c r="J1573" s="26">
        <v>1</v>
      </c>
      <c r="K1573" s="66" t="s">
        <v>3099</v>
      </c>
      <c r="L1573" s="22"/>
      <c r="M1573" s="23" t="s">
        <v>84</v>
      </c>
      <c r="N1573" s="23" t="s">
        <v>41</v>
      </c>
      <c r="O1573" s="23" t="s">
        <v>41</v>
      </c>
      <c r="P1573" s="61" t="s">
        <v>57</v>
      </c>
      <c r="Q1573" s="26" t="s">
        <v>58</v>
      </c>
      <c r="R1573" s="23" t="s">
        <v>44</v>
      </c>
      <c r="S1573" s="23" t="s">
        <v>45</v>
      </c>
      <c r="T1573" s="27">
        <v>1</v>
      </c>
      <c r="U1573" s="23" t="s">
        <v>2132</v>
      </c>
      <c r="V1573" s="27">
        <v>1</v>
      </c>
      <c r="W1573" s="28">
        <v>528500.80000000005</v>
      </c>
      <c r="X1573" s="27">
        <v>0.8</v>
      </c>
      <c r="Y1573" s="28">
        <v>528500.80000000005</v>
      </c>
      <c r="Z1573" s="28">
        <v>229850.95</v>
      </c>
      <c r="AA1573" s="28">
        <v>443448.64</v>
      </c>
      <c r="AB1573" s="28">
        <v>0</v>
      </c>
      <c r="AC1573" s="28">
        <v>0</v>
      </c>
      <c r="AD1573" s="28">
        <v>400000</v>
      </c>
      <c r="AE1573" s="23" t="s">
        <v>2528</v>
      </c>
      <c r="AF1573" s="28"/>
      <c r="AG1573" s="28"/>
      <c r="AH1573" s="28">
        <v>43448.640000000014</v>
      </c>
      <c r="AI1573" t="s">
        <v>47</v>
      </c>
    </row>
    <row r="1574" spans="1:35" s="29" customFormat="1" x14ac:dyDescent="0.25">
      <c r="A1574" s="22">
        <v>7</v>
      </c>
      <c r="B1574" s="22" t="s">
        <v>2526</v>
      </c>
      <c r="C1574" s="23">
        <v>4979</v>
      </c>
      <c r="D1574" s="23" t="s">
        <v>1916</v>
      </c>
      <c r="E1574" s="24" t="s">
        <v>1938</v>
      </c>
      <c r="F1574" s="25">
        <v>1</v>
      </c>
      <c r="G1574" s="23">
        <v>5154648</v>
      </c>
      <c r="H1574" s="23" t="s">
        <v>2529</v>
      </c>
      <c r="I1574" s="22" t="s">
        <v>78</v>
      </c>
      <c r="J1574" s="26">
        <v>1</v>
      </c>
      <c r="K1574" s="66" t="s">
        <v>3099</v>
      </c>
      <c r="L1574" s="22"/>
      <c r="M1574" s="23" t="s">
        <v>84</v>
      </c>
      <c r="N1574" s="23" t="s">
        <v>41</v>
      </c>
      <c r="O1574" s="23" t="s">
        <v>41</v>
      </c>
      <c r="P1574" s="61" t="s">
        <v>42</v>
      </c>
      <c r="Q1574" s="26" t="s">
        <v>928</v>
      </c>
      <c r="R1574" s="23" t="s">
        <v>44</v>
      </c>
      <c r="S1574" s="23" t="s">
        <v>45</v>
      </c>
      <c r="T1574" s="27">
        <v>1</v>
      </c>
      <c r="U1574" s="23" t="s">
        <v>2132</v>
      </c>
      <c r="V1574" s="27">
        <v>1</v>
      </c>
      <c r="W1574" s="28">
        <v>689520</v>
      </c>
      <c r="X1574" s="27">
        <v>0.8</v>
      </c>
      <c r="Y1574" s="28">
        <v>689520</v>
      </c>
      <c r="Z1574" s="28">
        <v>487315.4</v>
      </c>
      <c r="AA1574" s="28">
        <v>427795.4</v>
      </c>
      <c r="AB1574" s="28">
        <v>56078.59</v>
      </c>
      <c r="AC1574" s="28">
        <v>0</v>
      </c>
      <c r="AD1574" s="28">
        <v>420000</v>
      </c>
      <c r="AE1574" s="23" t="s">
        <v>2530</v>
      </c>
      <c r="AF1574" s="28"/>
      <c r="AG1574" s="28"/>
      <c r="AH1574" s="28">
        <v>67315.400000000023</v>
      </c>
      <c r="AI1574" t="s">
        <v>47</v>
      </c>
    </row>
    <row r="1575" spans="1:35" s="29" customFormat="1" x14ac:dyDescent="0.25">
      <c r="A1575" s="22">
        <v>7</v>
      </c>
      <c r="B1575" s="22" t="s">
        <v>2531</v>
      </c>
      <c r="C1575" s="23">
        <v>5152</v>
      </c>
      <c r="D1575" s="23" t="s">
        <v>1916</v>
      </c>
      <c r="E1575" s="24" t="s">
        <v>2532</v>
      </c>
      <c r="F1575" s="25">
        <v>1</v>
      </c>
      <c r="G1575" s="23">
        <v>5158705</v>
      </c>
      <c r="H1575" s="23" t="s">
        <v>2533</v>
      </c>
      <c r="I1575" s="22" t="s">
        <v>1917</v>
      </c>
      <c r="J1575" s="26">
        <v>1</v>
      </c>
      <c r="K1575" s="66" t="s">
        <v>3099</v>
      </c>
      <c r="L1575" s="22"/>
      <c r="M1575" s="23" t="s">
        <v>84</v>
      </c>
      <c r="N1575" s="23" t="s">
        <v>41</v>
      </c>
      <c r="O1575" s="23" t="s">
        <v>41</v>
      </c>
      <c r="P1575" s="61" t="s">
        <v>68</v>
      </c>
      <c r="Q1575" s="26" t="s">
        <v>578</v>
      </c>
      <c r="R1575" s="23" t="s">
        <v>70</v>
      </c>
      <c r="S1575" s="23" t="s">
        <v>45</v>
      </c>
      <c r="T1575" s="27">
        <v>1</v>
      </c>
      <c r="U1575" s="23" t="s">
        <v>584</v>
      </c>
      <c r="V1575" s="27">
        <v>1</v>
      </c>
      <c r="W1575" s="28">
        <v>75837.55</v>
      </c>
      <c r="X1575" s="27">
        <v>0.79999998887039003</v>
      </c>
      <c r="Y1575" s="28">
        <v>75837.55</v>
      </c>
      <c r="Z1575" s="28">
        <v>75825.149999999994</v>
      </c>
      <c r="AA1575" s="28">
        <v>75825</v>
      </c>
      <c r="AB1575" s="28">
        <v>25104.52</v>
      </c>
      <c r="AC1575" s="28">
        <v>0</v>
      </c>
      <c r="AD1575" s="28">
        <v>75000</v>
      </c>
      <c r="AE1575" s="23"/>
      <c r="AF1575" s="28"/>
      <c r="AG1575" s="28"/>
      <c r="AH1575" s="28"/>
      <c r="AI1575" t="s">
        <v>47</v>
      </c>
    </row>
    <row r="1576" spans="1:35" s="29" customFormat="1" hidden="1" x14ac:dyDescent="0.25">
      <c r="A1576" s="22">
        <v>7</v>
      </c>
      <c r="B1576" s="22" t="s">
        <v>2534</v>
      </c>
      <c r="C1576" s="23">
        <v>5143</v>
      </c>
      <c r="D1576" s="23" t="s">
        <v>1916</v>
      </c>
      <c r="E1576" s="24" t="s">
        <v>2535</v>
      </c>
      <c r="F1576" s="25">
        <v>1</v>
      </c>
      <c r="G1576" s="23">
        <v>5161123</v>
      </c>
      <c r="H1576" s="23" t="s">
        <v>2536</v>
      </c>
      <c r="I1576" s="22" t="s">
        <v>77</v>
      </c>
      <c r="J1576" s="26">
        <v>6</v>
      </c>
      <c r="K1576" s="23"/>
      <c r="L1576" s="22"/>
      <c r="M1576" s="23" t="s">
        <v>84</v>
      </c>
      <c r="N1576" s="23" t="s">
        <v>41</v>
      </c>
      <c r="O1576" s="23" t="s">
        <v>41</v>
      </c>
      <c r="P1576" s="61" t="s">
        <v>77</v>
      </c>
      <c r="Q1576" s="26" t="s">
        <v>822</v>
      </c>
      <c r="R1576" s="23" t="s">
        <v>44</v>
      </c>
      <c r="S1576" s="23" t="s">
        <v>45</v>
      </c>
      <c r="T1576" s="27">
        <v>1</v>
      </c>
      <c r="U1576" s="23" t="s">
        <v>823</v>
      </c>
      <c r="V1576" s="27">
        <v>1</v>
      </c>
      <c r="W1576" s="28">
        <v>264935</v>
      </c>
      <c r="X1576" s="27">
        <v>0.8</v>
      </c>
      <c r="Y1576" s="28">
        <v>264935</v>
      </c>
      <c r="Z1576" s="28">
        <v>64515</v>
      </c>
      <c r="AA1576" s="28">
        <v>64515</v>
      </c>
      <c r="AB1576" s="28">
        <v>0</v>
      </c>
      <c r="AC1576" s="28">
        <v>0</v>
      </c>
      <c r="AD1576" s="28">
        <v>30000</v>
      </c>
      <c r="AE1576" s="23" t="s">
        <v>2537</v>
      </c>
      <c r="AF1576" s="36">
        <v>264935</v>
      </c>
      <c r="AG1576" s="28"/>
      <c r="AH1576" s="28"/>
      <c r="AI1576" t="s">
        <v>47</v>
      </c>
    </row>
    <row r="1577" spans="1:35" s="29" customFormat="1" hidden="1" x14ac:dyDescent="0.25">
      <c r="A1577" s="22">
        <v>7</v>
      </c>
      <c r="B1577" s="22" t="s">
        <v>2534</v>
      </c>
      <c r="C1577" s="23">
        <v>5143</v>
      </c>
      <c r="D1577" s="23" t="s">
        <v>1916</v>
      </c>
      <c r="E1577" s="24" t="s">
        <v>2535</v>
      </c>
      <c r="F1577" s="25">
        <v>1</v>
      </c>
      <c r="G1577" s="23">
        <v>5161124</v>
      </c>
      <c r="H1577" s="23" t="s">
        <v>2538</v>
      </c>
      <c r="I1577" s="22" t="s">
        <v>77</v>
      </c>
      <c r="J1577" s="26">
        <v>6</v>
      </c>
      <c r="K1577" s="23"/>
      <c r="L1577" s="22"/>
      <c r="M1577" s="23" t="s">
        <v>84</v>
      </c>
      <c r="N1577" s="23" t="s">
        <v>41</v>
      </c>
      <c r="O1577" s="23" t="s">
        <v>41</v>
      </c>
      <c r="P1577" s="61" t="s">
        <v>77</v>
      </c>
      <c r="Q1577" s="26" t="s">
        <v>822</v>
      </c>
      <c r="R1577" s="23" t="s">
        <v>44</v>
      </c>
      <c r="S1577" s="23" t="s">
        <v>45</v>
      </c>
      <c r="T1577" s="27">
        <v>1</v>
      </c>
      <c r="U1577" s="23" t="s">
        <v>823</v>
      </c>
      <c r="V1577" s="27">
        <v>1</v>
      </c>
      <c r="W1577" s="28">
        <v>203000</v>
      </c>
      <c r="X1577" s="27">
        <v>0.8</v>
      </c>
      <c r="Y1577" s="28">
        <v>203000</v>
      </c>
      <c r="Z1577" s="28">
        <v>44280</v>
      </c>
      <c r="AA1577" s="28">
        <v>44280</v>
      </c>
      <c r="AB1577" s="28">
        <v>0</v>
      </c>
      <c r="AC1577" s="28">
        <v>0</v>
      </c>
      <c r="AD1577" s="28">
        <v>20000</v>
      </c>
      <c r="AE1577" s="23" t="s">
        <v>2537</v>
      </c>
      <c r="AF1577" s="36">
        <v>203000</v>
      </c>
      <c r="AG1577" s="28"/>
      <c r="AH1577" s="28"/>
      <c r="AI1577" t="s">
        <v>47</v>
      </c>
    </row>
    <row r="1578" spans="1:35" s="29" customFormat="1" hidden="1" x14ac:dyDescent="0.25">
      <c r="A1578" s="22">
        <v>7</v>
      </c>
      <c r="B1578" s="22" t="s">
        <v>2534</v>
      </c>
      <c r="C1578" s="23">
        <v>5143</v>
      </c>
      <c r="D1578" s="23" t="s">
        <v>1916</v>
      </c>
      <c r="E1578" s="24" t="s">
        <v>2535</v>
      </c>
      <c r="F1578" s="25">
        <v>1</v>
      </c>
      <c r="G1578" s="23">
        <v>5161125</v>
      </c>
      <c r="H1578" s="23" t="s">
        <v>2539</v>
      </c>
      <c r="I1578" s="22" t="s">
        <v>77</v>
      </c>
      <c r="J1578" s="26">
        <v>6</v>
      </c>
      <c r="K1578" s="23"/>
      <c r="L1578" s="22"/>
      <c r="M1578" s="23" t="s">
        <v>84</v>
      </c>
      <c r="N1578" s="23" t="s">
        <v>41</v>
      </c>
      <c r="O1578" s="23" t="s">
        <v>41</v>
      </c>
      <c r="P1578" s="61" t="s">
        <v>77</v>
      </c>
      <c r="Q1578" s="26" t="s">
        <v>822</v>
      </c>
      <c r="R1578" s="23" t="s">
        <v>44</v>
      </c>
      <c r="S1578" s="23" t="s">
        <v>45</v>
      </c>
      <c r="T1578" s="27">
        <v>1</v>
      </c>
      <c r="U1578" s="23" t="s">
        <v>823</v>
      </c>
      <c r="V1578" s="27">
        <v>1</v>
      </c>
      <c r="W1578" s="28">
        <v>155924.85</v>
      </c>
      <c r="X1578" s="27">
        <v>0.8</v>
      </c>
      <c r="Y1578" s="28">
        <v>155924.85</v>
      </c>
      <c r="Z1578" s="28">
        <v>77015</v>
      </c>
      <c r="AA1578" s="28">
        <v>77015</v>
      </c>
      <c r="AB1578" s="28">
        <v>0</v>
      </c>
      <c r="AC1578" s="28">
        <v>0</v>
      </c>
      <c r="AD1578" s="28">
        <v>35000</v>
      </c>
      <c r="AE1578" s="23" t="s">
        <v>2537</v>
      </c>
      <c r="AF1578" s="36">
        <v>155924.85</v>
      </c>
      <c r="AG1578" s="28"/>
      <c r="AH1578" s="28"/>
      <c r="AI1578" t="s">
        <v>47</v>
      </c>
    </row>
    <row r="1579" spans="1:35" s="29" customFormat="1" hidden="1" x14ac:dyDescent="0.25">
      <c r="A1579" s="22">
        <v>7</v>
      </c>
      <c r="B1579" s="22" t="s">
        <v>2534</v>
      </c>
      <c r="C1579" s="23">
        <v>5143</v>
      </c>
      <c r="D1579" s="23" t="s">
        <v>1916</v>
      </c>
      <c r="E1579" s="24" t="s">
        <v>2535</v>
      </c>
      <c r="F1579" s="25">
        <v>1</v>
      </c>
      <c r="G1579" s="23">
        <v>5161126</v>
      </c>
      <c r="H1579" s="23" t="s">
        <v>2540</v>
      </c>
      <c r="I1579" s="22" t="s">
        <v>77</v>
      </c>
      <c r="J1579" s="26">
        <v>6</v>
      </c>
      <c r="K1579" s="23"/>
      <c r="L1579" s="22"/>
      <c r="M1579" s="23" t="s">
        <v>84</v>
      </c>
      <c r="N1579" s="23" t="s">
        <v>41</v>
      </c>
      <c r="O1579" s="23" t="s">
        <v>41</v>
      </c>
      <c r="P1579" s="61" t="s">
        <v>77</v>
      </c>
      <c r="Q1579" s="26" t="s">
        <v>822</v>
      </c>
      <c r="R1579" s="23" t="s">
        <v>44</v>
      </c>
      <c r="S1579" s="23" t="s">
        <v>45</v>
      </c>
      <c r="T1579" s="27">
        <v>1</v>
      </c>
      <c r="U1579" s="23" t="s">
        <v>823</v>
      </c>
      <c r="V1579" s="27">
        <v>1</v>
      </c>
      <c r="W1579" s="28">
        <v>138125.9</v>
      </c>
      <c r="X1579" s="27">
        <v>0.8</v>
      </c>
      <c r="Y1579" s="28">
        <v>138125.9</v>
      </c>
      <c r="Z1579" s="28">
        <v>63167.9</v>
      </c>
      <c r="AA1579" s="28">
        <v>63167.9</v>
      </c>
      <c r="AB1579" s="28">
        <v>0</v>
      </c>
      <c r="AC1579" s="28">
        <v>0</v>
      </c>
      <c r="AD1579" s="28">
        <v>30000</v>
      </c>
      <c r="AE1579" s="23" t="s">
        <v>2537</v>
      </c>
      <c r="AF1579" s="36">
        <v>138125.9</v>
      </c>
      <c r="AG1579" s="28"/>
      <c r="AH1579" s="28"/>
      <c r="AI1579" t="s">
        <v>47</v>
      </c>
    </row>
    <row r="1580" spans="1:35" s="29" customFormat="1" hidden="1" x14ac:dyDescent="0.25">
      <c r="A1580" s="22">
        <v>7</v>
      </c>
      <c r="B1580" s="22" t="s">
        <v>2534</v>
      </c>
      <c r="C1580" s="23">
        <v>5143</v>
      </c>
      <c r="D1580" s="23" t="s">
        <v>1916</v>
      </c>
      <c r="E1580" s="24" t="s">
        <v>2535</v>
      </c>
      <c r="F1580" s="25">
        <v>1</v>
      </c>
      <c r="G1580" s="23">
        <v>5161127</v>
      </c>
      <c r="H1580" s="23" t="s">
        <v>2541</v>
      </c>
      <c r="I1580" s="22" t="s">
        <v>77</v>
      </c>
      <c r="J1580" s="26">
        <v>6</v>
      </c>
      <c r="K1580" s="23"/>
      <c r="L1580" s="22"/>
      <c r="M1580" s="23" t="s">
        <v>84</v>
      </c>
      <c r="N1580" s="23" t="s">
        <v>41</v>
      </c>
      <c r="O1580" s="23" t="s">
        <v>41</v>
      </c>
      <c r="P1580" s="61" t="s">
        <v>77</v>
      </c>
      <c r="Q1580" s="26" t="s">
        <v>822</v>
      </c>
      <c r="R1580" s="23" t="s">
        <v>44</v>
      </c>
      <c r="S1580" s="23" t="s">
        <v>45</v>
      </c>
      <c r="T1580" s="27">
        <v>1</v>
      </c>
      <c r="U1580" s="23" t="s">
        <v>823</v>
      </c>
      <c r="V1580" s="27">
        <v>1</v>
      </c>
      <c r="W1580" s="28">
        <v>172720</v>
      </c>
      <c r="X1580" s="27">
        <v>0.8</v>
      </c>
      <c r="Y1580" s="28">
        <v>172720</v>
      </c>
      <c r="Z1580" s="28">
        <v>77720</v>
      </c>
      <c r="AA1580" s="28">
        <v>77720</v>
      </c>
      <c r="AB1580" s="28">
        <v>0</v>
      </c>
      <c r="AC1580" s="28">
        <v>0</v>
      </c>
      <c r="AD1580" s="28">
        <v>35000</v>
      </c>
      <c r="AE1580" s="23" t="s">
        <v>2537</v>
      </c>
      <c r="AF1580" s="36">
        <v>172720</v>
      </c>
      <c r="AG1580" s="28"/>
      <c r="AH1580" s="28"/>
      <c r="AI1580" t="s">
        <v>47</v>
      </c>
    </row>
    <row r="1581" spans="1:35" s="29" customFormat="1" hidden="1" x14ac:dyDescent="0.25">
      <c r="A1581" s="22">
        <v>7</v>
      </c>
      <c r="B1581" s="22" t="s">
        <v>2534</v>
      </c>
      <c r="C1581" s="23">
        <v>5143</v>
      </c>
      <c r="D1581" s="23" t="s">
        <v>1916</v>
      </c>
      <c r="E1581" s="24" t="s">
        <v>2535</v>
      </c>
      <c r="F1581" s="25">
        <v>1</v>
      </c>
      <c r="G1581" s="23">
        <v>5161128</v>
      </c>
      <c r="H1581" s="23" t="s">
        <v>2542</v>
      </c>
      <c r="I1581" s="22" t="s">
        <v>77</v>
      </c>
      <c r="J1581" s="26">
        <v>6</v>
      </c>
      <c r="K1581" s="23"/>
      <c r="L1581" s="22"/>
      <c r="M1581" s="23" t="s">
        <v>84</v>
      </c>
      <c r="N1581" s="23" t="s">
        <v>41</v>
      </c>
      <c r="O1581" s="23" t="s">
        <v>41</v>
      </c>
      <c r="P1581" s="61" t="s">
        <v>77</v>
      </c>
      <c r="Q1581" s="26" t="s">
        <v>822</v>
      </c>
      <c r="R1581" s="23" t="s">
        <v>44</v>
      </c>
      <c r="S1581" s="23" t="s">
        <v>45</v>
      </c>
      <c r="T1581" s="27">
        <v>1</v>
      </c>
      <c r="U1581" s="23" t="s">
        <v>823</v>
      </c>
      <c r="V1581" s="27">
        <v>1</v>
      </c>
      <c r="W1581" s="28">
        <v>164000</v>
      </c>
      <c r="X1581" s="27">
        <v>0.8</v>
      </c>
      <c r="Y1581" s="28">
        <v>164000</v>
      </c>
      <c r="Z1581" s="28">
        <v>47300</v>
      </c>
      <c r="AA1581" s="28">
        <v>47300</v>
      </c>
      <c r="AB1581" s="28">
        <v>0</v>
      </c>
      <c r="AC1581" s="28">
        <v>0</v>
      </c>
      <c r="AD1581" s="28">
        <v>22000</v>
      </c>
      <c r="AE1581" s="23" t="s">
        <v>2537</v>
      </c>
      <c r="AF1581" s="36">
        <v>164000</v>
      </c>
      <c r="AG1581" s="28"/>
      <c r="AH1581" s="28"/>
      <c r="AI1581" t="s">
        <v>47</v>
      </c>
    </row>
    <row r="1582" spans="1:35" s="29" customFormat="1" hidden="1" x14ac:dyDescent="0.25">
      <c r="A1582" s="22">
        <v>7</v>
      </c>
      <c r="B1582" s="22" t="s">
        <v>2534</v>
      </c>
      <c r="C1582" s="23">
        <v>5143</v>
      </c>
      <c r="D1582" s="23" t="s">
        <v>1916</v>
      </c>
      <c r="E1582" s="24" t="s">
        <v>2535</v>
      </c>
      <c r="F1582" s="25">
        <v>1</v>
      </c>
      <c r="G1582" s="23">
        <v>5161129</v>
      </c>
      <c r="H1582" s="23" t="s">
        <v>2543</v>
      </c>
      <c r="I1582" s="22" t="s">
        <v>77</v>
      </c>
      <c r="J1582" s="26">
        <v>6</v>
      </c>
      <c r="K1582" s="23"/>
      <c r="L1582" s="22"/>
      <c r="M1582" s="23" t="s">
        <v>84</v>
      </c>
      <c r="N1582" s="23" t="s">
        <v>41</v>
      </c>
      <c r="O1582" s="23" t="s">
        <v>41</v>
      </c>
      <c r="P1582" s="61" t="s">
        <v>77</v>
      </c>
      <c r="Q1582" s="26" t="s">
        <v>822</v>
      </c>
      <c r="R1582" s="23" t="s">
        <v>44</v>
      </c>
      <c r="S1582" s="23" t="s">
        <v>45</v>
      </c>
      <c r="T1582" s="27">
        <v>1</v>
      </c>
      <c r="U1582" s="23" t="s">
        <v>823</v>
      </c>
      <c r="V1582" s="27">
        <v>1</v>
      </c>
      <c r="W1582" s="28">
        <v>194999.7</v>
      </c>
      <c r="X1582" s="27">
        <v>0.8</v>
      </c>
      <c r="Y1582" s="28">
        <v>194999.7</v>
      </c>
      <c r="Z1582" s="28">
        <v>88116.18</v>
      </c>
      <c r="AA1582" s="28">
        <v>88116.18</v>
      </c>
      <c r="AB1582" s="28">
        <v>0</v>
      </c>
      <c r="AC1582" s="28">
        <v>0</v>
      </c>
      <c r="AD1582" s="28">
        <v>40000</v>
      </c>
      <c r="AE1582" s="23" t="s">
        <v>2537</v>
      </c>
      <c r="AF1582" s="36">
        <v>194999.7</v>
      </c>
      <c r="AG1582" s="28"/>
      <c r="AH1582" s="28"/>
      <c r="AI1582" t="s">
        <v>47</v>
      </c>
    </row>
    <row r="1583" spans="1:35" s="29" customFormat="1" hidden="1" x14ac:dyDescent="0.25">
      <c r="A1583" s="22">
        <v>7</v>
      </c>
      <c r="B1583" s="22" t="s">
        <v>2534</v>
      </c>
      <c r="C1583" s="23">
        <v>5143</v>
      </c>
      <c r="D1583" s="23" t="s">
        <v>1916</v>
      </c>
      <c r="E1583" s="24" t="s">
        <v>2535</v>
      </c>
      <c r="F1583" s="25">
        <v>1</v>
      </c>
      <c r="G1583" s="23">
        <v>5162177</v>
      </c>
      <c r="H1583" s="23" t="s">
        <v>2544</v>
      </c>
      <c r="I1583" s="22" t="s">
        <v>77</v>
      </c>
      <c r="J1583" s="26">
        <v>6</v>
      </c>
      <c r="K1583" s="23"/>
      <c r="L1583" s="22"/>
      <c r="M1583" s="23" t="s">
        <v>84</v>
      </c>
      <c r="N1583" s="23" t="s">
        <v>41</v>
      </c>
      <c r="O1583" s="23" t="s">
        <v>41</v>
      </c>
      <c r="P1583" s="61" t="s">
        <v>77</v>
      </c>
      <c r="Q1583" s="26" t="s">
        <v>822</v>
      </c>
      <c r="R1583" s="23" t="s">
        <v>44</v>
      </c>
      <c r="S1583" s="23" t="s">
        <v>45</v>
      </c>
      <c r="T1583" s="27">
        <v>1</v>
      </c>
      <c r="U1583" s="23" t="s">
        <v>823</v>
      </c>
      <c r="V1583" s="27">
        <v>1</v>
      </c>
      <c r="W1583" s="28">
        <v>297960.98</v>
      </c>
      <c r="X1583" s="27">
        <v>0.8</v>
      </c>
      <c r="Y1583" s="28">
        <v>297960.98</v>
      </c>
      <c r="Z1583" s="28">
        <v>57960.98</v>
      </c>
      <c r="AA1583" s="28">
        <v>57960.98</v>
      </c>
      <c r="AB1583" s="28">
        <v>0</v>
      </c>
      <c r="AC1583" s="28">
        <v>0</v>
      </c>
      <c r="AD1583" s="28">
        <v>25000</v>
      </c>
      <c r="AE1583" s="23" t="s">
        <v>2537</v>
      </c>
      <c r="AF1583" s="36">
        <v>297960.98</v>
      </c>
      <c r="AG1583" s="28"/>
      <c r="AH1583" s="28"/>
      <c r="AI1583" t="s">
        <v>47</v>
      </c>
    </row>
    <row r="1584" spans="1:35" s="29" customFormat="1" hidden="1" x14ac:dyDescent="0.25">
      <c r="A1584" s="22">
        <v>7</v>
      </c>
      <c r="B1584" s="22" t="s">
        <v>2534</v>
      </c>
      <c r="C1584" s="23">
        <v>5143</v>
      </c>
      <c r="D1584" s="23" t="s">
        <v>1916</v>
      </c>
      <c r="E1584" s="24" t="s">
        <v>2535</v>
      </c>
      <c r="F1584" s="25">
        <v>1</v>
      </c>
      <c r="G1584" s="23">
        <v>5162183</v>
      </c>
      <c r="H1584" s="23" t="s">
        <v>2545</v>
      </c>
      <c r="I1584" s="22" t="s">
        <v>77</v>
      </c>
      <c r="J1584" s="26">
        <v>6</v>
      </c>
      <c r="K1584" s="23"/>
      <c r="L1584" s="22"/>
      <c r="M1584" s="23" t="s">
        <v>84</v>
      </c>
      <c r="N1584" s="23" t="s">
        <v>41</v>
      </c>
      <c r="O1584" s="23" t="s">
        <v>41</v>
      </c>
      <c r="P1584" s="61" t="s">
        <v>77</v>
      </c>
      <c r="Q1584" s="26" t="s">
        <v>822</v>
      </c>
      <c r="R1584" s="23" t="s">
        <v>44</v>
      </c>
      <c r="S1584" s="23" t="s">
        <v>45</v>
      </c>
      <c r="T1584" s="27">
        <v>1</v>
      </c>
      <c r="U1584" s="23" t="s">
        <v>823</v>
      </c>
      <c r="V1584" s="27">
        <v>1</v>
      </c>
      <c r="W1584" s="28">
        <v>350000</v>
      </c>
      <c r="X1584" s="27">
        <v>0.8</v>
      </c>
      <c r="Y1584" s="28">
        <v>350000</v>
      </c>
      <c r="Z1584" s="28">
        <v>99949.49</v>
      </c>
      <c r="AA1584" s="28">
        <v>99949.49</v>
      </c>
      <c r="AB1584" s="28">
        <v>0</v>
      </c>
      <c r="AC1584" s="28">
        <v>0</v>
      </c>
      <c r="AD1584" s="28">
        <v>45000</v>
      </c>
      <c r="AE1584" s="23" t="s">
        <v>2537</v>
      </c>
      <c r="AF1584" s="36">
        <v>350000</v>
      </c>
      <c r="AG1584" s="28"/>
      <c r="AH1584" s="28"/>
      <c r="AI1584" t="s">
        <v>47</v>
      </c>
    </row>
    <row r="1585" spans="1:35" s="29" customFormat="1" hidden="1" x14ac:dyDescent="0.25">
      <c r="A1585" s="22">
        <v>7</v>
      </c>
      <c r="B1585" s="22" t="s">
        <v>2534</v>
      </c>
      <c r="C1585" s="23">
        <v>5143</v>
      </c>
      <c r="D1585" s="23" t="s">
        <v>1916</v>
      </c>
      <c r="E1585" s="24" t="s">
        <v>2535</v>
      </c>
      <c r="F1585" s="25">
        <v>1</v>
      </c>
      <c r="G1585" s="23">
        <v>5162184</v>
      </c>
      <c r="H1585" s="23" t="s">
        <v>2546</v>
      </c>
      <c r="I1585" s="22" t="s">
        <v>77</v>
      </c>
      <c r="J1585" s="26">
        <v>6</v>
      </c>
      <c r="K1585" s="23"/>
      <c r="L1585" s="22"/>
      <c r="M1585" s="23" t="s">
        <v>84</v>
      </c>
      <c r="N1585" s="23" t="s">
        <v>41</v>
      </c>
      <c r="O1585" s="23" t="s">
        <v>41</v>
      </c>
      <c r="P1585" s="61" t="s">
        <v>77</v>
      </c>
      <c r="Q1585" s="26" t="s">
        <v>822</v>
      </c>
      <c r="R1585" s="23" t="s">
        <v>44</v>
      </c>
      <c r="S1585" s="23" t="s">
        <v>45</v>
      </c>
      <c r="T1585" s="27">
        <v>1</v>
      </c>
      <c r="U1585" s="23" t="s">
        <v>823</v>
      </c>
      <c r="V1585" s="27">
        <v>1</v>
      </c>
      <c r="W1585" s="28">
        <v>400000</v>
      </c>
      <c r="X1585" s="27">
        <v>0.8</v>
      </c>
      <c r="Y1585" s="28">
        <v>400000</v>
      </c>
      <c r="Z1585" s="28">
        <v>150000</v>
      </c>
      <c r="AA1585" s="28">
        <v>150000</v>
      </c>
      <c r="AB1585" s="28">
        <v>0</v>
      </c>
      <c r="AC1585" s="28">
        <v>0</v>
      </c>
      <c r="AD1585" s="28">
        <v>70000</v>
      </c>
      <c r="AE1585" s="23" t="s">
        <v>2537</v>
      </c>
      <c r="AF1585" s="36">
        <v>400000</v>
      </c>
      <c r="AG1585" s="28"/>
      <c r="AH1585" s="28"/>
      <c r="AI1585" t="s">
        <v>47</v>
      </c>
    </row>
    <row r="1586" spans="1:35" s="29" customFormat="1" hidden="1" x14ac:dyDescent="0.25">
      <c r="A1586" s="22">
        <v>7</v>
      </c>
      <c r="B1586" s="22" t="s">
        <v>2534</v>
      </c>
      <c r="C1586" s="23">
        <v>5143</v>
      </c>
      <c r="D1586" s="23" t="s">
        <v>1916</v>
      </c>
      <c r="E1586" s="24" t="s">
        <v>2535</v>
      </c>
      <c r="F1586" s="25">
        <v>1</v>
      </c>
      <c r="G1586" s="23">
        <v>5162187</v>
      </c>
      <c r="H1586" s="23" t="s">
        <v>2547</v>
      </c>
      <c r="I1586" s="22" t="s">
        <v>77</v>
      </c>
      <c r="J1586" s="26">
        <v>6</v>
      </c>
      <c r="K1586" s="23"/>
      <c r="L1586" s="22"/>
      <c r="M1586" s="23" t="s">
        <v>84</v>
      </c>
      <c r="N1586" s="23" t="s">
        <v>41</v>
      </c>
      <c r="O1586" s="23" t="s">
        <v>41</v>
      </c>
      <c r="P1586" s="61" t="s">
        <v>77</v>
      </c>
      <c r="Q1586" s="26" t="s">
        <v>822</v>
      </c>
      <c r="R1586" s="23" t="s">
        <v>44</v>
      </c>
      <c r="S1586" s="23" t="s">
        <v>45</v>
      </c>
      <c r="T1586" s="27">
        <v>1</v>
      </c>
      <c r="U1586" s="23" t="s">
        <v>823</v>
      </c>
      <c r="V1586" s="27">
        <v>1</v>
      </c>
      <c r="W1586" s="28">
        <v>200000</v>
      </c>
      <c r="X1586" s="27">
        <v>0.8</v>
      </c>
      <c r="Y1586" s="28">
        <v>200000</v>
      </c>
      <c r="Z1586" s="28">
        <v>87790</v>
      </c>
      <c r="AA1586" s="28">
        <v>87790</v>
      </c>
      <c r="AB1586" s="28">
        <v>0</v>
      </c>
      <c r="AC1586" s="28">
        <v>0</v>
      </c>
      <c r="AD1586" s="28">
        <v>40000</v>
      </c>
      <c r="AE1586" s="23" t="s">
        <v>2537</v>
      </c>
      <c r="AF1586" s="36">
        <v>200000</v>
      </c>
      <c r="AG1586" s="28"/>
      <c r="AH1586" s="28"/>
      <c r="AI1586" t="s">
        <v>47</v>
      </c>
    </row>
    <row r="1587" spans="1:35" s="29" customFormat="1" hidden="1" x14ac:dyDescent="0.25">
      <c r="A1587" s="22">
        <v>7</v>
      </c>
      <c r="B1587" s="22" t="s">
        <v>2534</v>
      </c>
      <c r="C1587" s="23">
        <v>5143</v>
      </c>
      <c r="D1587" s="23" t="s">
        <v>1916</v>
      </c>
      <c r="E1587" s="24" t="s">
        <v>2535</v>
      </c>
      <c r="F1587" s="25">
        <v>1</v>
      </c>
      <c r="G1587" s="23">
        <v>5162188</v>
      </c>
      <c r="H1587" s="23" t="s">
        <v>2548</v>
      </c>
      <c r="I1587" s="22" t="s">
        <v>77</v>
      </c>
      <c r="J1587" s="26">
        <v>6</v>
      </c>
      <c r="K1587" s="23"/>
      <c r="L1587" s="22"/>
      <c r="M1587" s="23" t="s">
        <v>84</v>
      </c>
      <c r="N1587" s="23" t="s">
        <v>41</v>
      </c>
      <c r="O1587" s="23" t="s">
        <v>41</v>
      </c>
      <c r="P1587" s="61" t="s">
        <v>77</v>
      </c>
      <c r="Q1587" s="26" t="s">
        <v>822</v>
      </c>
      <c r="R1587" s="23" t="s">
        <v>44</v>
      </c>
      <c r="S1587" s="23" t="s">
        <v>45</v>
      </c>
      <c r="T1587" s="27">
        <v>1</v>
      </c>
      <c r="U1587" s="23" t="s">
        <v>823</v>
      </c>
      <c r="V1587" s="27">
        <v>1</v>
      </c>
      <c r="W1587" s="28">
        <v>200000</v>
      </c>
      <c r="X1587" s="27">
        <v>0.8</v>
      </c>
      <c r="Y1587" s="28">
        <v>200000</v>
      </c>
      <c r="Z1587" s="28">
        <v>98239.4</v>
      </c>
      <c r="AA1587" s="28">
        <v>98239.4</v>
      </c>
      <c r="AB1587" s="28">
        <v>0</v>
      </c>
      <c r="AC1587" s="28">
        <v>0</v>
      </c>
      <c r="AD1587" s="28">
        <v>40000</v>
      </c>
      <c r="AE1587" s="23" t="s">
        <v>2537</v>
      </c>
      <c r="AF1587" s="36">
        <v>200000</v>
      </c>
      <c r="AG1587" s="28"/>
      <c r="AH1587" s="28"/>
      <c r="AI1587" t="s">
        <v>47</v>
      </c>
    </row>
    <row r="1588" spans="1:35" s="29" customFormat="1" hidden="1" x14ac:dyDescent="0.25">
      <c r="A1588" s="22">
        <v>7</v>
      </c>
      <c r="B1588" s="22" t="s">
        <v>2534</v>
      </c>
      <c r="C1588" s="23">
        <v>5143</v>
      </c>
      <c r="D1588" s="23" t="s">
        <v>1916</v>
      </c>
      <c r="E1588" s="24" t="s">
        <v>2535</v>
      </c>
      <c r="F1588" s="25">
        <v>1</v>
      </c>
      <c r="G1588" s="23">
        <v>5162189</v>
      </c>
      <c r="H1588" s="23" t="s">
        <v>2549</v>
      </c>
      <c r="I1588" s="22" t="s">
        <v>77</v>
      </c>
      <c r="J1588" s="26">
        <v>6</v>
      </c>
      <c r="K1588" s="23"/>
      <c r="L1588" s="22"/>
      <c r="M1588" s="23" t="s">
        <v>84</v>
      </c>
      <c r="N1588" s="23" t="s">
        <v>41</v>
      </c>
      <c r="O1588" s="23" t="s">
        <v>41</v>
      </c>
      <c r="P1588" s="61" t="s">
        <v>77</v>
      </c>
      <c r="Q1588" s="26" t="s">
        <v>822</v>
      </c>
      <c r="R1588" s="23" t="s">
        <v>44</v>
      </c>
      <c r="S1588" s="23" t="s">
        <v>45</v>
      </c>
      <c r="T1588" s="27">
        <v>1</v>
      </c>
      <c r="U1588" s="23" t="s">
        <v>823</v>
      </c>
      <c r="V1588" s="27">
        <v>1</v>
      </c>
      <c r="W1588" s="28">
        <v>199418</v>
      </c>
      <c r="X1588" s="27">
        <v>0.8</v>
      </c>
      <c r="Y1588" s="28">
        <v>199418</v>
      </c>
      <c r="Z1588" s="28">
        <v>89678</v>
      </c>
      <c r="AA1588" s="28">
        <v>89678</v>
      </c>
      <c r="AB1588" s="28">
        <v>0</v>
      </c>
      <c r="AC1588" s="28">
        <v>0</v>
      </c>
      <c r="AD1588" s="28">
        <v>40000</v>
      </c>
      <c r="AE1588" s="23" t="s">
        <v>2537</v>
      </c>
      <c r="AF1588" s="36">
        <v>199418</v>
      </c>
      <c r="AG1588" s="28"/>
      <c r="AH1588" s="28"/>
      <c r="AI1588" t="s">
        <v>47</v>
      </c>
    </row>
    <row r="1589" spans="1:35" s="29" customFormat="1" hidden="1" x14ac:dyDescent="0.25">
      <c r="A1589" s="22">
        <v>7</v>
      </c>
      <c r="B1589" s="22" t="s">
        <v>2534</v>
      </c>
      <c r="C1589" s="23">
        <v>5143</v>
      </c>
      <c r="D1589" s="23" t="s">
        <v>1916</v>
      </c>
      <c r="E1589" s="24" t="s">
        <v>2535</v>
      </c>
      <c r="F1589" s="25">
        <v>1</v>
      </c>
      <c r="G1589" s="23">
        <v>5162190</v>
      </c>
      <c r="H1589" s="23" t="s">
        <v>2550</v>
      </c>
      <c r="I1589" s="22" t="s">
        <v>77</v>
      </c>
      <c r="J1589" s="26">
        <v>6</v>
      </c>
      <c r="K1589" s="23"/>
      <c r="L1589" s="22"/>
      <c r="M1589" s="23" t="s">
        <v>84</v>
      </c>
      <c r="N1589" s="23" t="s">
        <v>41</v>
      </c>
      <c r="O1589" s="23" t="s">
        <v>41</v>
      </c>
      <c r="P1589" s="61" t="s">
        <v>77</v>
      </c>
      <c r="Q1589" s="26" t="s">
        <v>822</v>
      </c>
      <c r="R1589" s="23" t="s">
        <v>44</v>
      </c>
      <c r="S1589" s="23" t="s">
        <v>45</v>
      </c>
      <c r="T1589" s="27">
        <v>1</v>
      </c>
      <c r="U1589" s="23" t="s">
        <v>823</v>
      </c>
      <c r="V1589" s="27">
        <v>1</v>
      </c>
      <c r="W1589" s="28">
        <v>99999.94</v>
      </c>
      <c r="X1589" s="27">
        <v>0.8</v>
      </c>
      <c r="Y1589" s="28">
        <v>99999.94</v>
      </c>
      <c r="Z1589" s="28">
        <v>39999.94</v>
      </c>
      <c r="AA1589" s="28">
        <v>39999.94</v>
      </c>
      <c r="AB1589" s="28">
        <v>0</v>
      </c>
      <c r="AC1589" s="28">
        <v>0</v>
      </c>
      <c r="AD1589" s="28">
        <v>20000</v>
      </c>
      <c r="AE1589" s="23" t="s">
        <v>2537</v>
      </c>
      <c r="AF1589" s="36">
        <v>99999.94</v>
      </c>
      <c r="AG1589" s="28"/>
      <c r="AH1589" s="28"/>
      <c r="AI1589" t="s">
        <v>47</v>
      </c>
    </row>
    <row r="1590" spans="1:35" s="29" customFormat="1" hidden="1" x14ac:dyDescent="0.25">
      <c r="A1590" s="22">
        <v>7</v>
      </c>
      <c r="B1590" s="22" t="s">
        <v>2534</v>
      </c>
      <c r="C1590" s="23">
        <v>5143</v>
      </c>
      <c r="D1590" s="23" t="s">
        <v>1916</v>
      </c>
      <c r="E1590" s="24" t="s">
        <v>2535</v>
      </c>
      <c r="F1590" s="25">
        <v>1</v>
      </c>
      <c r="G1590" s="23">
        <v>5162193</v>
      </c>
      <c r="H1590" s="23" t="s">
        <v>2551</v>
      </c>
      <c r="I1590" s="22" t="s">
        <v>77</v>
      </c>
      <c r="J1590" s="26">
        <v>6</v>
      </c>
      <c r="K1590" s="23"/>
      <c r="L1590" s="22"/>
      <c r="M1590" s="23" t="s">
        <v>84</v>
      </c>
      <c r="N1590" s="23" t="s">
        <v>41</v>
      </c>
      <c r="O1590" s="23" t="s">
        <v>41</v>
      </c>
      <c r="P1590" s="61" t="s">
        <v>77</v>
      </c>
      <c r="Q1590" s="26" t="s">
        <v>822</v>
      </c>
      <c r="R1590" s="23" t="s">
        <v>44</v>
      </c>
      <c r="S1590" s="23" t="s">
        <v>45</v>
      </c>
      <c r="T1590" s="27">
        <v>1</v>
      </c>
      <c r="U1590" s="23" t="s">
        <v>823</v>
      </c>
      <c r="V1590" s="27">
        <v>1</v>
      </c>
      <c r="W1590" s="28">
        <v>350000</v>
      </c>
      <c r="X1590" s="27">
        <v>0.8</v>
      </c>
      <c r="Y1590" s="28">
        <v>350000</v>
      </c>
      <c r="Z1590" s="28">
        <v>87400</v>
      </c>
      <c r="AA1590" s="28">
        <v>87400</v>
      </c>
      <c r="AB1590" s="28">
        <v>0</v>
      </c>
      <c r="AC1590" s="28">
        <v>0</v>
      </c>
      <c r="AD1590" s="28">
        <v>35000</v>
      </c>
      <c r="AE1590" s="23" t="s">
        <v>2537</v>
      </c>
      <c r="AF1590" s="36">
        <v>350000</v>
      </c>
      <c r="AG1590" s="28"/>
      <c r="AH1590" s="28"/>
      <c r="AI1590" t="s">
        <v>47</v>
      </c>
    </row>
    <row r="1591" spans="1:35" s="29" customFormat="1" hidden="1" x14ac:dyDescent="0.25">
      <c r="A1591" s="22">
        <v>7</v>
      </c>
      <c r="B1591" s="22" t="s">
        <v>2534</v>
      </c>
      <c r="C1591" s="23">
        <v>5143</v>
      </c>
      <c r="D1591" s="23" t="s">
        <v>1916</v>
      </c>
      <c r="E1591" s="24" t="s">
        <v>2535</v>
      </c>
      <c r="F1591" s="25">
        <v>1</v>
      </c>
      <c r="G1591" s="23">
        <v>5162194</v>
      </c>
      <c r="H1591" s="23" t="s">
        <v>2552</v>
      </c>
      <c r="I1591" s="22" t="s">
        <v>77</v>
      </c>
      <c r="J1591" s="26">
        <v>6</v>
      </c>
      <c r="K1591" s="23"/>
      <c r="L1591" s="22"/>
      <c r="M1591" s="23" t="s">
        <v>84</v>
      </c>
      <c r="N1591" s="23" t="s">
        <v>41</v>
      </c>
      <c r="O1591" s="23" t="s">
        <v>41</v>
      </c>
      <c r="P1591" s="61" t="s">
        <v>77</v>
      </c>
      <c r="Q1591" s="26" t="s">
        <v>822</v>
      </c>
      <c r="R1591" s="23" t="s">
        <v>44</v>
      </c>
      <c r="S1591" s="23" t="s">
        <v>45</v>
      </c>
      <c r="T1591" s="27">
        <v>1</v>
      </c>
      <c r="U1591" s="23" t="s">
        <v>823</v>
      </c>
      <c r="V1591" s="27">
        <v>1</v>
      </c>
      <c r="W1591" s="28">
        <v>350000</v>
      </c>
      <c r="X1591" s="27">
        <v>0.8</v>
      </c>
      <c r="Y1591" s="28">
        <v>350000</v>
      </c>
      <c r="Z1591" s="28">
        <v>87400</v>
      </c>
      <c r="AA1591" s="28">
        <v>87400</v>
      </c>
      <c r="AB1591" s="28">
        <v>0</v>
      </c>
      <c r="AC1591" s="28">
        <v>0</v>
      </c>
      <c r="AD1591" s="28">
        <v>40000</v>
      </c>
      <c r="AE1591" s="23" t="s">
        <v>2537</v>
      </c>
      <c r="AF1591" s="36">
        <v>350000</v>
      </c>
      <c r="AG1591" s="28"/>
      <c r="AH1591" s="28"/>
      <c r="AI1591" t="s">
        <v>47</v>
      </c>
    </row>
    <row r="1592" spans="1:35" s="29" customFormat="1" hidden="1" x14ac:dyDescent="0.25">
      <c r="A1592" s="22">
        <v>7</v>
      </c>
      <c r="B1592" s="22" t="s">
        <v>2534</v>
      </c>
      <c r="C1592" s="23">
        <v>5143</v>
      </c>
      <c r="D1592" s="23" t="s">
        <v>1916</v>
      </c>
      <c r="E1592" s="24" t="s">
        <v>2535</v>
      </c>
      <c r="F1592" s="25">
        <v>1</v>
      </c>
      <c r="G1592" s="23">
        <v>5162195</v>
      </c>
      <c r="H1592" s="23" t="s">
        <v>2553</v>
      </c>
      <c r="I1592" s="22" t="s">
        <v>77</v>
      </c>
      <c r="J1592" s="26">
        <v>6</v>
      </c>
      <c r="K1592" s="23"/>
      <c r="L1592" s="22"/>
      <c r="M1592" s="23" t="s">
        <v>84</v>
      </c>
      <c r="N1592" s="23" t="s">
        <v>41</v>
      </c>
      <c r="O1592" s="23" t="s">
        <v>41</v>
      </c>
      <c r="P1592" s="61" t="s">
        <v>77</v>
      </c>
      <c r="Q1592" s="26" t="s">
        <v>822</v>
      </c>
      <c r="R1592" s="23" t="s">
        <v>44</v>
      </c>
      <c r="S1592" s="23" t="s">
        <v>45</v>
      </c>
      <c r="T1592" s="27">
        <v>1</v>
      </c>
      <c r="U1592" s="23" t="s">
        <v>823</v>
      </c>
      <c r="V1592" s="27">
        <v>1</v>
      </c>
      <c r="W1592" s="28">
        <v>175329.18</v>
      </c>
      <c r="X1592" s="27">
        <v>0.8</v>
      </c>
      <c r="Y1592" s="28">
        <v>175329.18</v>
      </c>
      <c r="Z1592" s="28">
        <v>85649.18</v>
      </c>
      <c r="AA1592" s="28">
        <v>85649.18</v>
      </c>
      <c r="AB1592" s="28">
        <v>0</v>
      </c>
      <c r="AC1592" s="28">
        <v>0</v>
      </c>
      <c r="AD1592" s="28">
        <v>40000</v>
      </c>
      <c r="AE1592" s="23" t="s">
        <v>2537</v>
      </c>
      <c r="AF1592" s="36">
        <v>175329.18</v>
      </c>
      <c r="AG1592" s="28"/>
      <c r="AH1592" s="28"/>
      <c r="AI1592" t="s">
        <v>47</v>
      </c>
    </row>
    <row r="1593" spans="1:35" s="29" customFormat="1" hidden="1" x14ac:dyDescent="0.25">
      <c r="A1593" s="22">
        <v>7</v>
      </c>
      <c r="B1593" s="22" t="s">
        <v>2534</v>
      </c>
      <c r="C1593" s="23">
        <v>5143</v>
      </c>
      <c r="D1593" s="23" t="s">
        <v>1916</v>
      </c>
      <c r="E1593" s="24" t="s">
        <v>2535</v>
      </c>
      <c r="F1593" s="25">
        <v>1</v>
      </c>
      <c r="G1593" s="23">
        <v>5162196</v>
      </c>
      <c r="H1593" s="23" t="s">
        <v>2554</v>
      </c>
      <c r="I1593" s="22" t="s">
        <v>77</v>
      </c>
      <c r="J1593" s="26">
        <v>6</v>
      </c>
      <c r="K1593" s="23"/>
      <c r="L1593" s="22"/>
      <c r="M1593" s="23" t="s">
        <v>84</v>
      </c>
      <c r="N1593" s="23" t="s">
        <v>41</v>
      </c>
      <c r="O1593" s="23" t="s">
        <v>41</v>
      </c>
      <c r="P1593" s="61" t="s">
        <v>77</v>
      </c>
      <c r="Q1593" s="26" t="s">
        <v>822</v>
      </c>
      <c r="R1593" s="23" t="s">
        <v>44</v>
      </c>
      <c r="S1593" s="23" t="s">
        <v>45</v>
      </c>
      <c r="T1593" s="27">
        <v>1</v>
      </c>
      <c r="U1593" s="23" t="s">
        <v>823</v>
      </c>
      <c r="V1593" s="27">
        <v>1</v>
      </c>
      <c r="W1593" s="28">
        <v>163880</v>
      </c>
      <c r="X1593" s="27">
        <v>0.8</v>
      </c>
      <c r="Y1593" s="28">
        <v>163880</v>
      </c>
      <c r="Z1593" s="28">
        <v>78940</v>
      </c>
      <c r="AA1593" s="28">
        <v>78940</v>
      </c>
      <c r="AB1593" s="28">
        <v>0</v>
      </c>
      <c r="AC1593" s="28">
        <v>0</v>
      </c>
      <c r="AD1593" s="28">
        <v>35000</v>
      </c>
      <c r="AE1593" s="23" t="s">
        <v>2537</v>
      </c>
      <c r="AF1593" s="36">
        <v>163880</v>
      </c>
      <c r="AG1593" s="28"/>
      <c r="AH1593" s="28"/>
      <c r="AI1593" t="s">
        <v>47</v>
      </c>
    </row>
    <row r="1594" spans="1:35" s="29" customFormat="1" hidden="1" x14ac:dyDescent="0.25">
      <c r="A1594" s="22">
        <v>7</v>
      </c>
      <c r="B1594" s="22" t="s">
        <v>2534</v>
      </c>
      <c r="C1594" s="23">
        <v>5143</v>
      </c>
      <c r="D1594" s="23" t="s">
        <v>1916</v>
      </c>
      <c r="E1594" s="24" t="s">
        <v>2535</v>
      </c>
      <c r="F1594" s="25">
        <v>1</v>
      </c>
      <c r="G1594" s="23">
        <v>5162197</v>
      </c>
      <c r="H1594" s="23" t="s">
        <v>2555</v>
      </c>
      <c r="I1594" s="22" t="s">
        <v>77</v>
      </c>
      <c r="J1594" s="26">
        <v>6</v>
      </c>
      <c r="K1594" s="23"/>
      <c r="L1594" s="22"/>
      <c r="M1594" s="23" t="s">
        <v>84</v>
      </c>
      <c r="N1594" s="23" t="s">
        <v>41</v>
      </c>
      <c r="O1594" s="23" t="s">
        <v>41</v>
      </c>
      <c r="P1594" s="61" t="s">
        <v>77</v>
      </c>
      <c r="Q1594" s="26" t="s">
        <v>822</v>
      </c>
      <c r="R1594" s="23" t="s">
        <v>44</v>
      </c>
      <c r="S1594" s="23" t="s">
        <v>45</v>
      </c>
      <c r="T1594" s="27">
        <v>1</v>
      </c>
      <c r="U1594" s="23" t="s">
        <v>823</v>
      </c>
      <c r="V1594" s="27">
        <v>1</v>
      </c>
      <c r="W1594" s="28">
        <v>140400</v>
      </c>
      <c r="X1594" s="27">
        <v>0.8</v>
      </c>
      <c r="Y1594" s="28">
        <v>140400</v>
      </c>
      <c r="Z1594" s="28">
        <v>66000</v>
      </c>
      <c r="AA1594" s="28">
        <v>66000</v>
      </c>
      <c r="AB1594" s="28">
        <v>0</v>
      </c>
      <c r="AC1594" s="28">
        <v>0</v>
      </c>
      <c r="AD1594" s="28">
        <v>30000</v>
      </c>
      <c r="AE1594" s="23" t="s">
        <v>2537</v>
      </c>
      <c r="AF1594" s="36">
        <v>140400</v>
      </c>
      <c r="AG1594" s="28"/>
      <c r="AH1594" s="28"/>
      <c r="AI1594" t="s">
        <v>47</v>
      </c>
    </row>
    <row r="1595" spans="1:35" s="29" customFormat="1" hidden="1" x14ac:dyDescent="0.25">
      <c r="A1595" s="22">
        <v>7</v>
      </c>
      <c r="B1595" s="22" t="s">
        <v>2534</v>
      </c>
      <c r="C1595" s="23">
        <v>5143</v>
      </c>
      <c r="D1595" s="23" t="s">
        <v>1916</v>
      </c>
      <c r="E1595" s="24" t="s">
        <v>2535</v>
      </c>
      <c r="F1595" s="25">
        <v>1</v>
      </c>
      <c r="G1595" s="23">
        <v>5162198</v>
      </c>
      <c r="H1595" s="23" t="s">
        <v>2556</v>
      </c>
      <c r="I1595" s="22" t="s">
        <v>77</v>
      </c>
      <c r="J1595" s="26">
        <v>6</v>
      </c>
      <c r="K1595" s="23"/>
      <c r="L1595" s="22"/>
      <c r="M1595" s="23" t="s">
        <v>84</v>
      </c>
      <c r="N1595" s="23" t="s">
        <v>41</v>
      </c>
      <c r="O1595" s="23" t="s">
        <v>41</v>
      </c>
      <c r="P1595" s="61" t="s">
        <v>77</v>
      </c>
      <c r="Q1595" s="26" t="s">
        <v>822</v>
      </c>
      <c r="R1595" s="23" t="s">
        <v>44</v>
      </c>
      <c r="S1595" s="23" t="s">
        <v>45</v>
      </c>
      <c r="T1595" s="27">
        <v>1</v>
      </c>
      <c r="U1595" s="23" t="s">
        <v>823</v>
      </c>
      <c r="V1595" s="27">
        <v>1</v>
      </c>
      <c r="W1595" s="28">
        <v>157138.6</v>
      </c>
      <c r="X1595" s="27">
        <v>0.8</v>
      </c>
      <c r="Y1595" s="28">
        <v>157138.6</v>
      </c>
      <c r="Z1595" s="28">
        <v>77138.600000000006</v>
      </c>
      <c r="AA1595" s="28">
        <v>77138.600000000006</v>
      </c>
      <c r="AB1595" s="28">
        <v>0</v>
      </c>
      <c r="AC1595" s="28">
        <v>0</v>
      </c>
      <c r="AD1595" s="28">
        <v>30000</v>
      </c>
      <c r="AE1595" s="23" t="s">
        <v>2537</v>
      </c>
      <c r="AF1595" s="36">
        <v>157138.6</v>
      </c>
      <c r="AG1595" s="28"/>
      <c r="AH1595" s="28"/>
      <c r="AI1595" t="s">
        <v>47</v>
      </c>
    </row>
    <row r="1596" spans="1:35" s="29" customFormat="1" hidden="1" x14ac:dyDescent="0.25">
      <c r="A1596" s="22">
        <v>7</v>
      </c>
      <c r="B1596" s="22" t="s">
        <v>2534</v>
      </c>
      <c r="C1596" s="23">
        <v>5143</v>
      </c>
      <c r="D1596" s="23" t="s">
        <v>1916</v>
      </c>
      <c r="E1596" s="24" t="s">
        <v>2535</v>
      </c>
      <c r="F1596" s="25">
        <v>1</v>
      </c>
      <c r="G1596" s="23">
        <v>5162199</v>
      </c>
      <c r="H1596" s="23" t="s">
        <v>2557</v>
      </c>
      <c r="I1596" s="22" t="s">
        <v>77</v>
      </c>
      <c r="J1596" s="26">
        <v>6</v>
      </c>
      <c r="K1596" s="23"/>
      <c r="L1596" s="22"/>
      <c r="M1596" s="23" t="s">
        <v>84</v>
      </c>
      <c r="N1596" s="23" t="s">
        <v>41</v>
      </c>
      <c r="O1596" s="23" t="s">
        <v>41</v>
      </c>
      <c r="P1596" s="61" t="s">
        <v>77</v>
      </c>
      <c r="Q1596" s="26" t="s">
        <v>822</v>
      </c>
      <c r="R1596" s="23" t="s">
        <v>44</v>
      </c>
      <c r="S1596" s="23" t="s">
        <v>45</v>
      </c>
      <c r="T1596" s="27">
        <v>1</v>
      </c>
      <c r="U1596" s="23" t="s">
        <v>823</v>
      </c>
      <c r="V1596" s="27">
        <v>1</v>
      </c>
      <c r="W1596" s="28">
        <v>149499.9</v>
      </c>
      <c r="X1596" s="27">
        <v>0.8</v>
      </c>
      <c r="Y1596" s="28">
        <v>149499.9</v>
      </c>
      <c r="Z1596" s="28">
        <v>72299.91</v>
      </c>
      <c r="AA1596" s="28">
        <v>72299.91</v>
      </c>
      <c r="AB1596" s="28">
        <v>0</v>
      </c>
      <c r="AC1596" s="28">
        <v>0</v>
      </c>
      <c r="AD1596" s="28">
        <v>30000</v>
      </c>
      <c r="AE1596" s="23" t="s">
        <v>2537</v>
      </c>
      <c r="AF1596" s="36">
        <v>149499.9</v>
      </c>
      <c r="AG1596" s="28"/>
      <c r="AH1596" s="28"/>
      <c r="AI1596" t="s">
        <v>47</v>
      </c>
    </row>
    <row r="1597" spans="1:35" s="29" customFormat="1" hidden="1" x14ac:dyDescent="0.25">
      <c r="A1597" s="22">
        <v>7</v>
      </c>
      <c r="B1597" s="22" t="s">
        <v>2558</v>
      </c>
      <c r="C1597" s="23">
        <v>5060</v>
      </c>
      <c r="D1597" s="23" t="s">
        <v>1916</v>
      </c>
      <c r="E1597" s="24" t="s">
        <v>2037</v>
      </c>
      <c r="F1597" s="25">
        <v>1</v>
      </c>
      <c r="G1597" s="23">
        <v>5168329</v>
      </c>
      <c r="H1597" s="23" t="s">
        <v>2559</v>
      </c>
      <c r="I1597" s="22" t="s">
        <v>78</v>
      </c>
      <c r="J1597" s="26">
        <v>6</v>
      </c>
      <c r="K1597" s="23"/>
      <c r="L1597" s="22"/>
      <c r="M1597" s="23" t="s">
        <v>84</v>
      </c>
      <c r="N1597" s="23" t="s">
        <v>41</v>
      </c>
      <c r="O1597" s="23" t="s">
        <v>41</v>
      </c>
      <c r="P1597" s="61" t="s">
        <v>57</v>
      </c>
      <c r="Q1597" s="26" t="s">
        <v>143</v>
      </c>
      <c r="R1597" s="23" t="s">
        <v>44</v>
      </c>
      <c r="S1597" s="23" t="s">
        <v>45</v>
      </c>
      <c r="T1597" s="27">
        <v>1</v>
      </c>
      <c r="U1597" s="23" t="s">
        <v>144</v>
      </c>
      <c r="V1597" s="27">
        <v>1</v>
      </c>
      <c r="W1597" s="28">
        <v>250000</v>
      </c>
      <c r="X1597" s="27">
        <v>0.8</v>
      </c>
      <c r="Y1597" s="28">
        <v>250000</v>
      </c>
      <c r="Z1597" s="28">
        <v>0</v>
      </c>
      <c r="AA1597" s="28">
        <v>0</v>
      </c>
      <c r="AB1597" s="28">
        <v>0</v>
      </c>
      <c r="AC1597" s="28">
        <v>0</v>
      </c>
      <c r="AD1597" s="28">
        <v>0</v>
      </c>
      <c r="AE1597" s="23"/>
      <c r="AF1597" s="28">
        <v>250000</v>
      </c>
      <c r="AG1597" s="28"/>
      <c r="AH1597" s="28"/>
      <c r="AI1597" t="s">
        <v>47</v>
      </c>
    </row>
    <row r="1598" spans="1:35" s="29" customFormat="1" hidden="1" x14ac:dyDescent="0.25">
      <c r="A1598" s="22">
        <v>7</v>
      </c>
      <c r="B1598" s="22" t="s">
        <v>2558</v>
      </c>
      <c r="C1598" s="23">
        <v>5060</v>
      </c>
      <c r="D1598" s="23" t="s">
        <v>1916</v>
      </c>
      <c r="E1598" s="24" t="s">
        <v>141</v>
      </c>
      <c r="F1598" s="25">
        <v>1</v>
      </c>
      <c r="G1598" s="23">
        <v>5168332</v>
      </c>
      <c r="H1598" s="23" t="s">
        <v>2560</v>
      </c>
      <c r="I1598" s="22" t="s">
        <v>78</v>
      </c>
      <c r="J1598" s="26">
        <v>6</v>
      </c>
      <c r="K1598" s="23"/>
      <c r="L1598" s="22"/>
      <c r="M1598" s="23" t="s">
        <v>84</v>
      </c>
      <c r="N1598" s="23" t="s">
        <v>41</v>
      </c>
      <c r="O1598" s="23" t="s">
        <v>41</v>
      </c>
      <c r="P1598" s="61" t="s">
        <v>57</v>
      </c>
      <c r="Q1598" s="26" t="s">
        <v>143</v>
      </c>
      <c r="R1598" s="23" t="s">
        <v>44</v>
      </c>
      <c r="S1598" s="23" t="s">
        <v>45</v>
      </c>
      <c r="T1598" s="27">
        <v>1</v>
      </c>
      <c r="U1598" s="23" t="s">
        <v>144</v>
      </c>
      <c r="V1598" s="27">
        <v>1</v>
      </c>
      <c r="W1598" s="28">
        <v>1528803.43</v>
      </c>
      <c r="X1598" s="27">
        <v>0.8</v>
      </c>
      <c r="Y1598" s="28">
        <v>1528803.43</v>
      </c>
      <c r="Z1598" s="28">
        <v>0</v>
      </c>
      <c r="AA1598" s="28">
        <v>150000</v>
      </c>
      <c r="AB1598" s="28">
        <v>0</v>
      </c>
      <c r="AC1598" s="28">
        <v>0</v>
      </c>
      <c r="AD1598" s="28">
        <v>0</v>
      </c>
      <c r="AE1598" s="23"/>
      <c r="AF1598" s="28">
        <v>1528000</v>
      </c>
      <c r="AG1598" s="28"/>
      <c r="AH1598" s="28"/>
      <c r="AI1598" t="s">
        <v>47</v>
      </c>
    </row>
    <row r="1599" spans="1:35" s="29" customFormat="1" hidden="1" x14ac:dyDescent="0.25">
      <c r="A1599" s="22">
        <v>7</v>
      </c>
      <c r="B1599" s="22" t="s">
        <v>2561</v>
      </c>
      <c r="C1599" s="23">
        <v>6068</v>
      </c>
      <c r="D1599" s="23" t="s">
        <v>1916</v>
      </c>
      <c r="E1599" s="24" t="s">
        <v>1928</v>
      </c>
      <c r="F1599" s="25">
        <v>1</v>
      </c>
      <c r="G1599" s="23">
        <v>5181140</v>
      </c>
      <c r="H1599" s="23" t="s">
        <v>2562</v>
      </c>
      <c r="I1599" s="22" t="s">
        <v>78</v>
      </c>
      <c r="J1599" s="26">
        <v>6</v>
      </c>
      <c r="K1599" s="66" t="s">
        <v>3099</v>
      </c>
      <c r="L1599" s="22"/>
      <c r="M1599" s="23" t="s">
        <v>84</v>
      </c>
      <c r="N1599" s="23" t="s">
        <v>41</v>
      </c>
      <c r="O1599" s="23" t="s">
        <v>41</v>
      </c>
      <c r="P1599" s="61" t="s">
        <v>57</v>
      </c>
      <c r="Q1599" s="26" t="s">
        <v>58</v>
      </c>
      <c r="R1599" s="23" t="s">
        <v>44</v>
      </c>
      <c r="S1599" s="23" t="s">
        <v>45</v>
      </c>
      <c r="T1599" s="27">
        <v>1</v>
      </c>
      <c r="U1599" s="23" t="s">
        <v>203</v>
      </c>
      <c r="V1599" s="27">
        <v>1</v>
      </c>
      <c r="W1599" s="28">
        <v>3172259.77</v>
      </c>
      <c r="X1599" s="27">
        <v>0.8</v>
      </c>
      <c r="Y1599" s="28">
        <v>3172259.77</v>
      </c>
      <c r="Z1599" s="28">
        <v>2096769.49</v>
      </c>
      <c r="AA1599" s="28">
        <v>2096769.49</v>
      </c>
      <c r="AB1599" s="28">
        <v>0</v>
      </c>
      <c r="AC1599" s="28">
        <v>0</v>
      </c>
      <c r="AD1599" s="28"/>
      <c r="AE1599" s="23"/>
      <c r="AF1599" s="28">
        <v>2600000</v>
      </c>
      <c r="AG1599" s="28"/>
      <c r="AH1599" s="28"/>
      <c r="AI1599" t="s">
        <v>47</v>
      </c>
    </row>
    <row r="1600" spans="1:35" s="29" customFormat="1" hidden="1" x14ac:dyDescent="0.25">
      <c r="A1600" s="22">
        <v>7</v>
      </c>
      <c r="B1600" s="22" t="s">
        <v>2561</v>
      </c>
      <c r="C1600" s="23">
        <v>6068</v>
      </c>
      <c r="D1600" s="23" t="s">
        <v>1916</v>
      </c>
      <c r="E1600" s="24" t="s">
        <v>1928</v>
      </c>
      <c r="F1600" s="25">
        <v>1</v>
      </c>
      <c r="G1600" s="23">
        <v>5181141</v>
      </c>
      <c r="H1600" s="23" t="s">
        <v>2563</v>
      </c>
      <c r="I1600" s="22" t="s">
        <v>78</v>
      </c>
      <c r="J1600" s="26">
        <v>6</v>
      </c>
      <c r="K1600" s="66" t="s">
        <v>3099</v>
      </c>
      <c r="L1600" s="22"/>
      <c r="M1600" s="23" t="s">
        <v>84</v>
      </c>
      <c r="N1600" s="23" t="s">
        <v>41</v>
      </c>
      <c r="O1600" s="23" t="s">
        <v>41</v>
      </c>
      <c r="P1600" s="61" t="s">
        <v>57</v>
      </c>
      <c r="Q1600" s="26" t="s">
        <v>58</v>
      </c>
      <c r="R1600" s="23" t="s">
        <v>44</v>
      </c>
      <c r="S1600" s="23" t="s">
        <v>45</v>
      </c>
      <c r="T1600" s="27">
        <v>1</v>
      </c>
      <c r="U1600" s="23" t="s">
        <v>2132</v>
      </c>
      <c r="V1600" s="27">
        <v>1</v>
      </c>
      <c r="W1600" s="28">
        <v>2210000</v>
      </c>
      <c r="X1600" s="27">
        <v>0.8</v>
      </c>
      <c r="Y1600" s="28">
        <v>2210000</v>
      </c>
      <c r="Z1600" s="28">
        <v>0</v>
      </c>
      <c r="AA1600" s="28">
        <v>1800000</v>
      </c>
      <c r="AB1600" s="28">
        <v>0</v>
      </c>
      <c r="AC1600" s="28">
        <v>0</v>
      </c>
      <c r="AD1600" s="28"/>
      <c r="AE1600" s="23"/>
      <c r="AF1600" s="28">
        <v>2210000</v>
      </c>
      <c r="AG1600" s="28"/>
      <c r="AH1600" s="28"/>
      <c r="AI1600" t="s">
        <v>47</v>
      </c>
    </row>
    <row r="1601" spans="1:35" s="29" customFormat="1" hidden="1" x14ac:dyDescent="0.25">
      <c r="A1601" s="22">
        <v>7</v>
      </c>
      <c r="B1601" s="22" t="s">
        <v>2564</v>
      </c>
      <c r="C1601" s="23">
        <v>6137</v>
      </c>
      <c r="D1601" s="23" t="s">
        <v>1916</v>
      </c>
      <c r="E1601" s="24" t="s">
        <v>454</v>
      </c>
      <c r="F1601" s="25">
        <v>1</v>
      </c>
      <c r="G1601" s="23">
        <v>5184589</v>
      </c>
      <c r="H1601" s="23" t="s">
        <v>2565</v>
      </c>
      <c r="I1601" s="22" t="s">
        <v>1917</v>
      </c>
      <c r="J1601" s="26">
        <v>1</v>
      </c>
      <c r="K1601" s="23"/>
      <c r="L1601" s="22"/>
      <c r="M1601" s="23" t="s">
        <v>84</v>
      </c>
      <c r="N1601" s="23" t="s">
        <v>41</v>
      </c>
      <c r="O1601" s="23" t="s">
        <v>41</v>
      </c>
      <c r="P1601" s="61" t="s">
        <v>450</v>
      </c>
      <c r="Q1601" s="26" t="s">
        <v>1459</v>
      </c>
      <c r="R1601" s="23" t="s">
        <v>70</v>
      </c>
      <c r="S1601" s="23" t="s">
        <v>45</v>
      </c>
      <c r="T1601" s="27">
        <v>1</v>
      </c>
      <c r="U1601" s="23" t="s">
        <v>1460</v>
      </c>
      <c r="V1601" s="27">
        <v>1</v>
      </c>
      <c r="W1601" s="28">
        <v>897400</v>
      </c>
      <c r="X1601" s="27">
        <v>0.79999998887039003</v>
      </c>
      <c r="Y1601" s="28">
        <v>897400</v>
      </c>
      <c r="Z1601" s="28">
        <v>897400</v>
      </c>
      <c r="AA1601" s="28">
        <v>897400</v>
      </c>
      <c r="AB1601" s="28">
        <v>782073.6</v>
      </c>
      <c r="AC1601" s="28">
        <v>0</v>
      </c>
      <c r="AD1601" s="28">
        <v>844892</v>
      </c>
      <c r="AE1601" s="23"/>
      <c r="AF1601" s="28"/>
      <c r="AG1601" s="28"/>
      <c r="AH1601" s="28"/>
      <c r="AI1601" t="s">
        <v>47</v>
      </c>
    </row>
    <row r="1602" spans="1:35" s="29" customFormat="1" x14ac:dyDescent="0.25">
      <c r="A1602" s="22">
        <v>7</v>
      </c>
      <c r="B1602" s="22" t="s">
        <v>2566</v>
      </c>
      <c r="C1602" s="23">
        <v>5978</v>
      </c>
      <c r="D1602" s="23" t="s">
        <v>1916</v>
      </c>
      <c r="E1602" s="24" t="s">
        <v>1928</v>
      </c>
      <c r="F1602" s="25">
        <v>1</v>
      </c>
      <c r="G1602" s="23">
        <v>5189527</v>
      </c>
      <c r="H1602" s="23" t="s">
        <v>2567</v>
      </c>
      <c r="I1602" s="22" t="s">
        <v>1917</v>
      </c>
      <c r="J1602" s="33" t="s">
        <v>2122</v>
      </c>
      <c r="K1602" s="66" t="s">
        <v>3099</v>
      </c>
      <c r="L1602" s="22"/>
      <c r="M1602" s="23" t="s">
        <v>84</v>
      </c>
      <c r="N1602" s="23" t="s">
        <v>41</v>
      </c>
      <c r="O1602" s="23" t="s">
        <v>41</v>
      </c>
      <c r="P1602" s="61" t="s">
        <v>450</v>
      </c>
      <c r="Q1602" s="26" t="s">
        <v>583</v>
      </c>
      <c r="R1602" s="23" t="s">
        <v>70</v>
      </c>
      <c r="S1602" s="23" t="s">
        <v>45</v>
      </c>
      <c r="T1602" s="27">
        <v>1</v>
      </c>
      <c r="U1602" s="23" t="s">
        <v>584</v>
      </c>
      <c r="V1602" s="27">
        <v>1</v>
      </c>
      <c r="W1602" s="28">
        <v>377900</v>
      </c>
      <c r="X1602" s="27">
        <v>0.79999998887039003</v>
      </c>
      <c r="Y1602" s="28">
        <v>377900</v>
      </c>
      <c r="Z1602" s="28">
        <v>0</v>
      </c>
      <c r="AA1602" s="28">
        <v>360000</v>
      </c>
      <c r="AB1602" s="28">
        <v>0</v>
      </c>
      <c r="AC1602" s="28">
        <v>0</v>
      </c>
      <c r="AD1602" s="28">
        <v>300000</v>
      </c>
      <c r="AE1602" s="23" t="s">
        <v>2568</v>
      </c>
      <c r="AF1602" s="28"/>
      <c r="AG1602" s="28"/>
      <c r="AH1602" s="28">
        <v>60000</v>
      </c>
      <c r="AI1602" t="s">
        <v>47</v>
      </c>
    </row>
    <row r="1603" spans="1:35" s="29" customFormat="1" hidden="1" x14ac:dyDescent="0.25">
      <c r="A1603" s="22">
        <v>7</v>
      </c>
      <c r="B1603" s="22" t="s">
        <v>2569</v>
      </c>
      <c r="C1603" s="23">
        <v>6268</v>
      </c>
      <c r="D1603" s="23" t="s">
        <v>1916</v>
      </c>
      <c r="E1603" s="24" t="s">
        <v>2021</v>
      </c>
      <c r="F1603" s="25">
        <v>1</v>
      </c>
      <c r="G1603" s="23">
        <v>5200218</v>
      </c>
      <c r="H1603" s="23" t="s">
        <v>2570</v>
      </c>
      <c r="I1603" s="22" t="s">
        <v>78</v>
      </c>
      <c r="J1603" s="26">
        <v>6</v>
      </c>
      <c r="K1603" s="66" t="s">
        <v>3099</v>
      </c>
      <c r="L1603" s="22"/>
      <c r="M1603" s="23" t="s">
        <v>84</v>
      </c>
      <c r="N1603" s="23" t="s">
        <v>41</v>
      </c>
      <c r="O1603" s="23" t="s">
        <v>41</v>
      </c>
      <c r="P1603" s="61" t="s">
        <v>57</v>
      </c>
      <c r="Q1603" s="26" t="s">
        <v>58</v>
      </c>
      <c r="R1603" s="23" t="s">
        <v>44</v>
      </c>
      <c r="S1603" s="23" t="s">
        <v>45</v>
      </c>
      <c r="T1603" s="27">
        <v>1</v>
      </c>
      <c r="U1603" s="23" t="s">
        <v>2132</v>
      </c>
      <c r="V1603" s="27">
        <v>1</v>
      </c>
      <c r="W1603" s="28">
        <v>1640000</v>
      </c>
      <c r="X1603" s="27">
        <v>0.8</v>
      </c>
      <c r="Y1603" s="28">
        <v>1640000</v>
      </c>
      <c r="Z1603" s="28">
        <v>0</v>
      </c>
      <c r="AA1603" s="28">
        <v>0</v>
      </c>
      <c r="AB1603" s="28">
        <v>0</v>
      </c>
      <c r="AC1603" s="28">
        <v>0</v>
      </c>
      <c r="AD1603" s="28"/>
      <c r="AE1603" s="23"/>
      <c r="AF1603" s="28">
        <v>1640000</v>
      </c>
      <c r="AG1603" s="28"/>
      <c r="AH1603" s="28"/>
      <c r="AI1603" t="s">
        <v>47</v>
      </c>
    </row>
    <row r="1604" spans="1:35" s="29" customFormat="1" hidden="1" x14ac:dyDescent="0.25">
      <c r="A1604" s="22">
        <v>7</v>
      </c>
      <c r="B1604" s="22" t="s">
        <v>2571</v>
      </c>
      <c r="C1604" s="23">
        <v>1256</v>
      </c>
      <c r="D1604" s="23" t="s">
        <v>1916</v>
      </c>
      <c r="E1604" s="24" t="s">
        <v>1916</v>
      </c>
      <c r="F1604" s="25">
        <v>1</v>
      </c>
      <c r="G1604" s="23">
        <v>5201182</v>
      </c>
      <c r="H1604" s="23" t="s">
        <v>2572</v>
      </c>
      <c r="I1604" s="22" t="s">
        <v>57</v>
      </c>
      <c r="J1604" s="26">
        <v>1</v>
      </c>
      <c r="K1604" s="23"/>
      <c r="L1604" s="22"/>
      <c r="M1604" s="23" t="s">
        <v>84</v>
      </c>
      <c r="N1604" s="23" t="s">
        <v>41</v>
      </c>
      <c r="O1604" s="23" t="s">
        <v>41</v>
      </c>
      <c r="P1604" s="61" t="s">
        <v>720</v>
      </c>
      <c r="Q1604" s="61" t="s">
        <v>720</v>
      </c>
      <c r="R1604" s="23" t="s">
        <v>70</v>
      </c>
      <c r="S1604" s="23" t="s">
        <v>45</v>
      </c>
      <c r="T1604" s="27">
        <v>1</v>
      </c>
      <c r="U1604" s="23" t="s">
        <v>727</v>
      </c>
      <c r="V1604" s="27">
        <v>1</v>
      </c>
      <c r="W1604" s="28">
        <v>400000</v>
      </c>
      <c r="X1604" s="27">
        <v>0.79999985383578698</v>
      </c>
      <c r="Y1604" s="28">
        <v>400000</v>
      </c>
      <c r="Z1604" s="28">
        <v>350000</v>
      </c>
      <c r="AA1604" s="28">
        <v>850000</v>
      </c>
      <c r="AB1604" s="28">
        <v>140851.46</v>
      </c>
      <c r="AC1604" s="28">
        <v>0</v>
      </c>
      <c r="AD1604" s="28"/>
      <c r="AE1604" s="23"/>
      <c r="AF1604" s="28"/>
      <c r="AG1604" s="28"/>
      <c r="AH1604" s="28"/>
      <c r="AI1604" t="s">
        <v>47</v>
      </c>
    </row>
    <row r="1605" spans="1:35" s="29" customFormat="1" x14ac:dyDescent="0.25">
      <c r="A1605" s="22">
        <v>7</v>
      </c>
      <c r="B1605" s="22" t="s">
        <v>2573</v>
      </c>
      <c r="C1605" s="23">
        <v>6058</v>
      </c>
      <c r="D1605" s="23" t="s">
        <v>1916</v>
      </c>
      <c r="E1605" s="24" t="s">
        <v>1928</v>
      </c>
      <c r="F1605" s="25">
        <v>1</v>
      </c>
      <c r="G1605" s="23">
        <v>5201421</v>
      </c>
      <c r="H1605" s="23" t="s">
        <v>2574</v>
      </c>
      <c r="I1605" s="22" t="s">
        <v>1917</v>
      </c>
      <c r="J1605" s="33" t="s">
        <v>2122</v>
      </c>
      <c r="K1605" s="66" t="s">
        <v>3099</v>
      </c>
      <c r="L1605" s="22"/>
      <c r="M1605" s="23" t="s">
        <v>84</v>
      </c>
      <c r="N1605" s="23" t="s">
        <v>41</v>
      </c>
      <c r="O1605" s="23" t="s">
        <v>41</v>
      </c>
      <c r="P1605" s="61" t="s">
        <v>68</v>
      </c>
      <c r="Q1605" s="26" t="s">
        <v>69</v>
      </c>
      <c r="R1605" s="23" t="s">
        <v>70</v>
      </c>
      <c r="S1605" s="23" t="s">
        <v>45</v>
      </c>
      <c r="T1605" s="27">
        <v>1</v>
      </c>
      <c r="U1605" s="23" t="s">
        <v>71</v>
      </c>
      <c r="V1605" s="27">
        <v>1</v>
      </c>
      <c r="W1605" s="28">
        <v>887000</v>
      </c>
      <c r="X1605" s="27">
        <v>0.79999998887039003</v>
      </c>
      <c r="Y1605" s="28">
        <v>887000</v>
      </c>
      <c r="Z1605" s="28">
        <v>0</v>
      </c>
      <c r="AA1605" s="28">
        <v>887000</v>
      </c>
      <c r="AB1605" s="28">
        <v>0</v>
      </c>
      <c r="AC1605" s="28">
        <v>0</v>
      </c>
      <c r="AD1605" s="28">
        <v>660000</v>
      </c>
      <c r="AE1605" s="23" t="s">
        <v>2575</v>
      </c>
      <c r="AF1605" s="28"/>
      <c r="AG1605" s="28"/>
      <c r="AH1605" s="28">
        <v>220000</v>
      </c>
      <c r="AI1605" t="s">
        <v>47</v>
      </c>
    </row>
    <row r="1606" spans="1:35" s="29" customFormat="1" hidden="1" x14ac:dyDescent="0.25">
      <c r="A1606" s="22">
        <v>7</v>
      </c>
      <c r="B1606" s="22" t="s">
        <v>2571</v>
      </c>
      <c r="C1606" s="23">
        <v>1256</v>
      </c>
      <c r="D1606" s="23" t="s">
        <v>1916</v>
      </c>
      <c r="E1606" s="24" t="s">
        <v>1916</v>
      </c>
      <c r="F1606" s="25">
        <v>1</v>
      </c>
      <c r="G1606" s="23">
        <v>5202693</v>
      </c>
      <c r="H1606" s="23" t="s">
        <v>2576</v>
      </c>
      <c r="I1606" s="22" t="s">
        <v>57</v>
      </c>
      <c r="J1606" s="26">
        <v>1</v>
      </c>
      <c r="K1606" s="23"/>
      <c r="L1606" s="22"/>
      <c r="M1606" s="23" t="s">
        <v>84</v>
      </c>
      <c r="N1606" s="23" t="s">
        <v>41</v>
      </c>
      <c r="O1606" s="23" t="s">
        <v>41</v>
      </c>
      <c r="P1606" s="61" t="s">
        <v>720</v>
      </c>
      <c r="Q1606" s="61" t="s">
        <v>720</v>
      </c>
      <c r="R1606" s="23" t="s">
        <v>70</v>
      </c>
      <c r="S1606" s="23" t="s">
        <v>45</v>
      </c>
      <c r="T1606" s="27">
        <v>1</v>
      </c>
      <c r="U1606" s="23" t="s">
        <v>721</v>
      </c>
      <c r="V1606" s="27">
        <v>1</v>
      </c>
      <c r="W1606" s="28">
        <v>410000</v>
      </c>
      <c r="X1606" s="27">
        <v>0.79999985383578698</v>
      </c>
      <c r="Y1606" s="28">
        <v>410000</v>
      </c>
      <c r="Z1606" s="28">
        <v>360000</v>
      </c>
      <c r="AA1606" s="28">
        <v>410000</v>
      </c>
      <c r="AB1606" s="28">
        <v>47211.5</v>
      </c>
      <c r="AC1606" s="28">
        <v>0</v>
      </c>
      <c r="AD1606" s="28"/>
      <c r="AE1606" s="23"/>
      <c r="AF1606" s="28"/>
      <c r="AG1606" s="28"/>
      <c r="AH1606" s="28"/>
      <c r="AI1606" t="s">
        <v>47</v>
      </c>
    </row>
    <row r="1607" spans="1:35" s="29" customFormat="1" hidden="1" x14ac:dyDescent="0.25">
      <c r="A1607" s="22">
        <v>7</v>
      </c>
      <c r="B1607" s="22" t="s">
        <v>2571</v>
      </c>
      <c r="C1607" s="23">
        <v>1256</v>
      </c>
      <c r="D1607" s="23" t="s">
        <v>1916</v>
      </c>
      <c r="E1607" s="24" t="s">
        <v>1916</v>
      </c>
      <c r="F1607" s="25">
        <v>1</v>
      </c>
      <c r="G1607" s="23">
        <v>5203034</v>
      </c>
      <c r="H1607" s="23" t="s">
        <v>2577</v>
      </c>
      <c r="I1607" s="22" t="s">
        <v>57</v>
      </c>
      <c r="J1607" s="26">
        <v>1</v>
      </c>
      <c r="K1607" s="23"/>
      <c r="L1607" s="22"/>
      <c r="M1607" s="23" t="s">
        <v>84</v>
      </c>
      <c r="N1607" s="23" t="s">
        <v>41</v>
      </c>
      <c r="O1607" s="23" t="s">
        <v>41</v>
      </c>
      <c r="P1607" s="61" t="s">
        <v>720</v>
      </c>
      <c r="Q1607" s="61" t="s">
        <v>720</v>
      </c>
      <c r="R1607" s="23" t="s">
        <v>70</v>
      </c>
      <c r="S1607" s="23" t="s">
        <v>45</v>
      </c>
      <c r="T1607" s="27">
        <v>1</v>
      </c>
      <c r="U1607" s="23" t="s">
        <v>721</v>
      </c>
      <c r="V1607" s="27">
        <v>1</v>
      </c>
      <c r="W1607" s="28">
        <v>175000</v>
      </c>
      <c r="X1607" s="27">
        <v>0.79999985383578698</v>
      </c>
      <c r="Y1607" s="28">
        <v>175000</v>
      </c>
      <c r="Z1607" s="28">
        <v>140000</v>
      </c>
      <c r="AA1607" s="28">
        <v>265000</v>
      </c>
      <c r="AB1607" s="28">
        <v>0</v>
      </c>
      <c r="AC1607" s="28">
        <v>0</v>
      </c>
      <c r="AD1607" s="28"/>
      <c r="AE1607" s="23"/>
      <c r="AF1607" s="28"/>
      <c r="AG1607" s="28"/>
      <c r="AH1607" s="28"/>
      <c r="AI1607" t="s">
        <v>47</v>
      </c>
    </row>
    <row r="1608" spans="1:35" s="29" customFormat="1" hidden="1" x14ac:dyDescent="0.25">
      <c r="A1608" s="37">
        <v>7</v>
      </c>
      <c r="B1608" s="37" t="s">
        <v>780</v>
      </c>
      <c r="C1608" s="38">
        <v>2633</v>
      </c>
      <c r="D1608" s="38"/>
      <c r="E1608" s="39" t="s">
        <v>781</v>
      </c>
      <c r="F1608" s="40">
        <v>110</v>
      </c>
      <c r="G1608" s="38"/>
      <c r="H1608" s="38" t="s">
        <v>782</v>
      </c>
      <c r="I1608" s="37" t="s">
        <v>77</v>
      </c>
      <c r="J1608" s="41">
        <v>1</v>
      </c>
      <c r="K1608" s="38"/>
      <c r="L1608" s="37"/>
      <c r="M1608" s="23" t="s">
        <v>768</v>
      </c>
      <c r="N1608" s="38"/>
      <c r="O1608" s="38"/>
      <c r="P1608" s="61" t="s">
        <v>78</v>
      </c>
      <c r="Q1608" s="41" t="s">
        <v>85</v>
      </c>
      <c r="R1608" s="38" t="s">
        <v>44</v>
      </c>
      <c r="S1608" s="38" t="s">
        <v>45</v>
      </c>
      <c r="T1608" s="27">
        <v>1</v>
      </c>
      <c r="U1608" s="38" t="s">
        <v>80</v>
      </c>
      <c r="V1608" s="27">
        <v>1</v>
      </c>
      <c r="W1608" s="42">
        <v>17560367.999999996</v>
      </c>
      <c r="X1608" s="27">
        <v>0.8</v>
      </c>
      <c r="Y1608" s="43">
        <v>17560367.999999996</v>
      </c>
      <c r="Z1608" s="43">
        <v>17560367.999999996</v>
      </c>
      <c r="AA1608" s="43">
        <v>17560368</v>
      </c>
      <c r="AB1608" s="43">
        <v>9825871.5700000022</v>
      </c>
      <c r="AC1608" s="43">
        <v>0</v>
      </c>
      <c r="AD1608" s="43">
        <v>15600000</v>
      </c>
      <c r="AE1608" s="38" t="s">
        <v>2578</v>
      </c>
      <c r="AF1608" s="43"/>
      <c r="AG1608" s="43"/>
      <c r="AH1608" s="43"/>
      <c r="AI1608" t="s">
        <v>47</v>
      </c>
    </row>
    <row r="1609" spans="1:35" s="29" customFormat="1" hidden="1" x14ac:dyDescent="0.25">
      <c r="A1609" s="37">
        <v>7</v>
      </c>
      <c r="B1609" s="37" t="s">
        <v>2579</v>
      </c>
      <c r="C1609" s="38">
        <v>3865</v>
      </c>
      <c r="D1609" s="38"/>
      <c r="E1609" s="39" t="s">
        <v>2580</v>
      </c>
      <c r="F1609" s="40">
        <v>373</v>
      </c>
      <c r="G1609" s="38"/>
      <c r="H1609" s="38" t="s">
        <v>2581</v>
      </c>
      <c r="I1609" s="37" t="s">
        <v>77</v>
      </c>
      <c r="J1609" s="41">
        <v>1</v>
      </c>
      <c r="K1609" s="38"/>
      <c r="L1609" s="37"/>
      <c r="M1609" s="23" t="s">
        <v>768</v>
      </c>
      <c r="N1609" s="38"/>
      <c r="O1609" s="38"/>
      <c r="P1609" s="61" t="s">
        <v>78</v>
      </c>
      <c r="Q1609" s="41" t="s">
        <v>85</v>
      </c>
      <c r="R1609" s="38" t="s">
        <v>44</v>
      </c>
      <c r="S1609" s="38" t="s">
        <v>45</v>
      </c>
      <c r="T1609" s="27">
        <v>1</v>
      </c>
      <c r="U1609" s="38" t="s">
        <v>80</v>
      </c>
      <c r="V1609" s="27">
        <v>1</v>
      </c>
      <c r="W1609" s="42">
        <v>52471590.180000007</v>
      </c>
      <c r="X1609" s="27">
        <v>0.8</v>
      </c>
      <c r="Y1609" s="43">
        <v>52471590.180000007</v>
      </c>
      <c r="Z1609" s="43">
        <v>52471590.180000007</v>
      </c>
      <c r="AA1609" s="67">
        <v>52471590.180000007</v>
      </c>
      <c r="AB1609" s="43">
        <v>12136846.409999991</v>
      </c>
      <c r="AC1609" s="43">
        <v>0</v>
      </c>
      <c r="AD1609" s="43">
        <v>23000000</v>
      </c>
      <c r="AE1609" s="38" t="s">
        <v>2582</v>
      </c>
      <c r="AF1609" s="43"/>
      <c r="AG1609" s="43"/>
      <c r="AH1609" s="43"/>
      <c r="AI1609" t="s">
        <v>47</v>
      </c>
    </row>
    <row r="1610" spans="1:35" s="29" customFormat="1" hidden="1" x14ac:dyDescent="0.25">
      <c r="A1610" s="37">
        <v>7</v>
      </c>
      <c r="B1610" s="37" t="s">
        <v>2583</v>
      </c>
      <c r="C1610" s="38">
        <v>3556</v>
      </c>
      <c r="D1610" s="38"/>
      <c r="E1610" s="39" t="s">
        <v>2580</v>
      </c>
      <c r="F1610" s="40">
        <v>210</v>
      </c>
      <c r="G1610" s="38"/>
      <c r="H1610" s="38" t="s">
        <v>2584</v>
      </c>
      <c r="I1610" s="37" t="s">
        <v>77</v>
      </c>
      <c r="J1610" s="41">
        <v>1</v>
      </c>
      <c r="K1610" s="38"/>
      <c r="L1610" s="37"/>
      <c r="M1610" s="23" t="s">
        <v>768</v>
      </c>
      <c r="N1610" s="38"/>
      <c r="O1610" s="38"/>
      <c r="P1610" s="61" t="s">
        <v>78</v>
      </c>
      <c r="Q1610" s="41" t="s">
        <v>85</v>
      </c>
      <c r="R1610" s="38" t="s">
        <v>44</v>
      </c>
      <c r="S1610" s="38" t="s">
        <v>45</v>
      </c>
      <c r="T1610" s="27">
        <v>1</v>
      </c>
      <c r="U1610" s="38" t="s">
        <v>80</v>
      </c>
      <c r="V1610" s="27">
        <v>1</v>
      </c>
      <c r="W1610" s="42">
        <v>24120686.43</v>
      </c>
      <c r="X1610" s="27">
        <v>0.8</v>
      </c>
      <c r="Y1610" s="43">
        <v>24120686.43</v>
      </c>
      <c r="Z1610" s="43">
        <v>24120686.43</v>
      </c>
      <c r="AA1610" s="67">
        <v>24120686.43</v>
      </c>
      <c r="AB1610" s="43">
        <v>8416515.8500000015</v>
      </c>
      <c r="AC1610" s="43">
        <v>0</v>
      </c>
      <c r="AD1610" s="43">
        <v>15900000</v>
      </c>
      <c r="AE1610" s="38" t="s">
        <v>2585</v>
      </c>
      <c r="AF1610" s="43"/>
      <c r="AG1610" s="43"/>
      <c r="AH1610" s="43"/>
      <c r="AI1610" t="s">
        <v>47</v>
      </c>
    </row>
    <row r="1611" spans="1:35" s="29" customFormat="1" hidden="1" x14ac:dyDescent="0.25">
      <c r="A1611" s="37">
        <v>7</v>
      </c>
      <c r="B1611" s="37" t="s">
        <v>2586</v>
      </c>
      <c r="C1611" s="38">
        <v>5775</v>
      </c>
      <c r="D1611" s="38"/>
      <c r="E1611" s="39" t="s">
        <v>781</v>
      </c>
      <c r="F1611" s="40">
        <v>7021</v>
      </c>
      <c r="G1611" s="38"/>
      <c r="H1611" s="38" t="s">
        <v>2587</v>
      </c>
      <c r="I1611" s="37" t="s">
        <v>77</v>
      </c>
      <c r="J1611" s="41">
        <v>1</v>
      </c>
      <c r="K1611" s="38"/>
      <c r="L1611" s="37">
        <v>100</v>
      </c>
      <c r="M1611" s="23" t="s">
        <v>768</v>
      </c>
      <c r="N1611" s="38"/>
      <c r="O1611" s="38"/>
      <c r="P1611" s="61" t="s">
        <v>78</v>
      </c>
      <c r="Q1611" s="41" t="s">
        <v>85</v>
      </c>
      <c r="R1611" s="38" t="s">
        <v>44</v>
      </c>
      <c r="S1611" s="38" t="s">
        <v>45</v>
      </c>
      <c r="T1611" s="27">
        <v>1</v>
      </c>
      <c r="U1611" s="38" t="s">
        <v>80</v>
      </c>
      <c r="V1611" s="27">
        <v>1</v>
      </c>
      <c r="W1611" s="42">
        <v>23617581.440000009</v>
      </c>
      <c r="X1611" s="27">
        <v>0.8</v>
      </c>
      <c r="Y1611" s="43">
        <v>23617581.440000009</v>
      </c>
      <c r="Z1611" s="43">
        <v>23617581.440000009</v>
      </c>
      <c r="AA1611" s="67">
        <v>23617581.440000009</v>
      </c>
      <c r="AB1611" s="43">
        <v>19339071.319999993</v>
      </c>
      <c r="AC1611" s="43">
        <v>0</v>
      </c>
      <c r="AD1611" s="43">
        <v>21400000</v>
      </c>
      <c r="AE1611" s="38" t="s">
        <v>2588</v>
      </c>
      <c r="AF1611" s="43"/>
      <c r="AG1611" s="43"/>
      <c r="AH1611" s="43"/>
      <c r="AI1611" t="s">
        <v>47</v>
      </c>
    </row>
    <row r="1612" spans="1:35" s="29" customFormat="1" hidden="1" x14ac:dyDescent="0.25">
      <c r="A1612" s="37">
        <v>7</v>
      </c>
      <c r="B1612" s="37" t="s">
        <v>2589</v>
      </c>
      <c r="C1612" s="38">
        <v>4584</v>
      </c>
      <c r="D1612" s="38"/>
      <c r="E1612" s="39" t="s">
        <v>781</v>
      </c>
      <c r="F1612" s="40">
        <v>1008</v>
      </c>
      <c r="G1612" s="38"/>
      <c r="H1612" s="38" t="s">
        <v>2590</v>
      </c>
      <c r="I1612" s="37" t="s">
        <v>77</v>
      </c>
      <c r="J1612" s="41">
        <v>0</v>
      </c>
      <c r="K1612" s="38"/>
      <c r="L1612" s="37">
        <v>100</v>
      </c>
      <c r="M1612" s="23" t="s">
        <v>768</v>
      </c>
      <c r="N1612" s="38"/>
      <c r="O1612" s="38"/>
      <c r="P1612" s="61" t="s">
        <v>78</v>
      </c>
      <c r="Q1612" s="41" t="s">
        <v>85</v>
      </c>
      <c r="R1612" s="38" t="s">
        <v>44</v>
      </c>
      <c r="S1612" s="38" t="s">
        <v>45</v>
      </c>
      <c r="T1612" s="27">
        <v>1</v>
      </c>
      <c r="U1612" s="38" t="s">
        <v>80</v>
      </c>
      <c r="V1612" s="27">
        <v>1</v>
      </c>
      <c r="W1612" s="42">
        <v>30133074.240000006</v>
      </c>
      <c r="X1612" s="27">
        <v>0.8</v>
      </c>
      <c r="Y1612" s="43">
        <v>30133074.240000006</v>
      </c>
      <c r="Z1612" s="43">
        <v>30133074.240000006</v>
      </c>
      <c r="AA1612" s="67">
        <v>30133074.240000006</v>
      </c>
      <c r="AB1612" s="43">
        <v>29501276.950000003</v>
      </c>
      <c r="AC1612" s="43">
        <v>0</v>
      </c>
      <c r="AD1612" s="43">
        <v>29900000</v>
      </c>
      <c r="AE1612" s="38" t="s">
        <v>2591</v>
      </c>
      <c r="AF1612" s="43"/>
      <c r="AG1612" s="43"/>
      <c r="AH1612" s="43"/>
      <c r="AI1612" t="s">
        <v>47</v>
      </c>
    </row>
    <row r="1613" spans="1:35" s="29" customFormat="1" x14ac:dyDescent="0.25">
      <c r="A1613" s="37">
        <v>7</v>
      </c>
      <c r="B1613" s="37" t="s">
        <v>2592</v>
      </c>
      <c r="C1613" s="38">
        <v>6859</v>
      </c>
      <c r="D1613" s="38"/>
      <c r="E1613" s="39" t="s">
        <v>781</v>
      </c>
      <c r="F1613" s="40">
        <v>2</v>
      </c>
      <c r="G1613" s="38"/>
      <c r="H1613" s="30" t="s">
        <v>2593</v>
      </c>
      <c r="I1613" s="37">
        <v>1</v>
      </c>
      <c r="J1613" s="41">
        <v>1</v>
      </c>
      <c r="K1613" s="66" t="s">
        <v>3099</v>
      </c>
      <c r="L1613" s="37"/>
      <c r="M1613" s="23" t="s">
        <v>768</v>
      </c>
      <c r="N1613" s="38"/>
      <c r="O1613" s="38"/>
      <c r="P1613" s="61" t="s">
        <v>78</v>
      </c>
      <c r="Q1613" s="41" t="s">
        <v>85</v>
      </c>
      <c r="R1613" s="38" t="s">
        <v>44</v>
      </c>
      <c r="S1613" s="38" t="s">
        <v>45</v>
      </c>
      <c r="T1613" s="27">
        <v>1</v>
      </c>
      <c r="U1613" s="38" t="s">
        <v>80</v>
      </c>
      <c r="V1613" s="27">
        <v>1</v>
      </c>
      <c r="W1613" s="43">
        <v>14556.99</v>
      </c>
      <c r="X1613" s="27">
        <v>0.8</v>
      </c>
      <c r="Y1613" s="43"/>
      <c r="Z1613" s="43"/>
      <c r="AA1613" s="43">
        <v>14556.99</v>
      </c>
      <c r="AB1613" s="43"/>
      <c r="AC1613" s="43"/>
      <c r="AD1613" s="43">
        <v>14556.99</v>
      </c>
      <c r="AE1613" s="38" t="s">
        <v>2594</v>
      </c>
      <c r="AF1613" s="43"/>
      <c r="AG1613" s="43"/>
      <c r="AH1613" s="43"/>
      <c r="AI1613" t="s">
        <v>47</v>
      </c>
    </row>
    <row r="1614" spans="1:35" s="29" customFormat="1" hidden="1" x14ac:dyDescent="0.25">
      <c r="A1614" s="37">
        <v>7</v>
      </c>
      <c r="B1614" s="37">
        <v>122</v>
      </c>
      <c r="C1614" s="38">
        <v>6072</v>
      </c>
      <c r="D1614" s="38"/>
      <c r="E1614" s="24" t="s">
        <v>1916</v>
      </c>
      <c r="F1614" s="40">
        <v>4</v>
      </c>
      <c r="G1614" s="38"/>
      <c r="H1614" s="38" t="s">
        <v>2595</v>
      </c>
      <c r="I1614" s="37">
        <v>1</v>
      </c>
      <c r="J1614" s="37">
        <v>6</v>
      </c>
      <c r="K1614" s="38"/>
      <c r="L1614" s="37"/>
      <c r="M1614" s="23" t="s">
        <v>84</v>
      </c>
      <c r="N1614" s="38"/>
      <c r="O1614" s="38"/>
      <c r="P1614" s="61" t="s">
        <v>39</v>
      </c>
      <c r="Q1614" s="41" t="s">
        <v>92</v>
      </c>
      <c r="R1614" s="38" t="s">
        <v>44</v>
      </c>
      <c r="S1614" s="38" t="s">
        <v>45</v>
      </c>
      <c r="T1614" s="27">
        <v>1</v>
      </c>
      <c r="U1614" s="38"/>
      <c r="V1614" s="27"/>
      <c r="W1614" s="42">
        <v>800000</v>
      </c>
      <c r="X1614" s="27">
        <v>0.8</v>
      </c>
      <c r="Y1614" s="43"/>
      <c r="Z1614" s="43"/>
      <c r="AA1614" s="43">
        <v>700000</v>
      </c>
      <c r="AB1614" s="43"/>
      <c r="AC1614" s="43"/>
      <c r="AD1614" s="43">
        <v>0</v>
      </c>
      <c r="AE1614" s="38" t="s">
        <v>2596</v>
      </c>
      <c r="AF1614" s="43">
        <v>700000</v>
      </c>
      <c r="AG1614" s="43"/>
      <c r="AH1614" s="43"/>
      <c r="AI1614" t="s">
        <v>47</v>
      </c>
    </row>
    <row r="1615" spans="1:35" hidden="1" x14ac:dyDescent="0.25">
      <c r="A1615" s="61">
        <v>8</v>
      </c>
      <c r="B1615" s="61" t="s">
        <v>2597</v>
      </c>
      <c r="C1615" s="49">
        <v>4612</v>
      </c>
      <c r="D1615" s="49" t="s">
        <v>2598</v>
      </c>
      <c r="E1615" s="62" t="s">
        <v>2599</v>
      </c>
      <c r="F1615" s="63">
        <v>1</v>
      </c>
      <c r="G1615" s="49">
        <v>5123916</v>
      </c>
      <c r="H1615" s="49" t="s">
        <v>2600</v>
      </c>
      <c r="I1615" s="61" t="s">
        <v>77</v>
      </c>
      <c r="J1615" s="22">
        <v>6</v>
      </c>
      <c r="K1615" s="44"/>
      <c r="L1615" s="44"/>
      <c r="M1615" s="49" t="s">
        <v>84</v>
      </c>
      <c r="N1615" s="49" t="s">
        <v>41</v>
      </c>
      <c r="O1615" s="49" t="s">
        <v>41</v>
      </c>
      <c r="P1615" s="61" t="s">
        <v>77</v>
      </c>
      <c r="Q1615" s="61" t="s">
        <v>822</v>
      </c>
      <c r="R1615" s="49" t="s">
        <v>44</v>
      </c>
      <c r="S1615" s="49" t="s">
        <v>45</v>
      </c>
      <c r="T1615" s="64">
        <v>1</v>
      </c>
      <c r="U1615" s="49" t="s">
        <v>823</v>
      </c>
      <c r="V1615" s="64">
        <v>1</v>
      </c>
      <c r="W1615" s="46">
        <v>605988</v>
      </c>
      <c r="X1615" s="64">
        <v>0.79999999181110804</v>
      </c>
      <c r="Y1615" s="46">
        <v>605988</v>
      </c>
      <c r="Z1615" s="46">
        <v>0</v>
      </c>
      <c r="AA1615" s="28">
        <v>605988</v>
      </c>
      <c r="AB1615" s="46">
        <v>0</v>
      </c>
      <c r="AC1615" s="46">
        <v>0</v>
      </c>
      <c r="AD1615" s="45">
        <v>0</v>
      </c>
      <c r="AE1615" s="44"/>
      <c r="AF1615" s="45">
        <v>605988</v>
      </c>
      <c r="AG1615" s="46"/>
      <c r="AH1615" s="46" t="s">
        <v>47</v>
      </c>
      <c r="AI1615" t="s">
        <v>47</v>
      </c>
    </row>
    <row r="1616" spans="1:35" hidden="1" x14ac:dyDescent="0.25">
      <c r="A1616" s="37">
        <v>8</v>
      </c>
      <c r="B1616" s="37" t="s">
        <v>2601</v>
      </c>
      <c r="C1616" s="47">
        <v>2267</v>
      </c>
      <c r="D1616" s="47"/>
      <c r="E1616" s="39"/>
      <c r="F1616" s="40">
        <v>45</v>
      </c>
      <c r="G1616" s="47"/>
      <c r="H1616" s="47" t="s">
        <v>2602</v>
      </c>
      <c r="I1616" s="37" t="s">
        <v>77</v>
      </c>
      <c r="J1616" s="48">
        <v>1</v>
      </c>
      <c r="K1616" s="44"/>
      <c r="L1616" s="44"/>
      <c r="M1616" s="49" t="s">
        <v>768</v>
      </c>
      <c r="N1616" s="47"/>
      <c r="O1616" s="47"/>
      <c r="P1616" s="61" t="s">
        <v>77</v>
      </c>
      <c r="Q1616" s="37" t="s">
        <v>769</v>
      </c>
      <c r="R1616" s="47" t="s">
        <v>44</v>
      </c>
      <c r="S1616" s="47" t="s">
        <v>45</v>
      </c>
      <c r="T1616" s="50">
        <v>1</v>
      </c>
      <c r="U1616" s="47" t="s">
        <v>818</v>
      </c>
      <c r="V1616" s="50">
        <v>1</v>
      </c>
      <c r="W1616" s="51">
        <v>11706466.669999996</v>
      </c>
      <c r="X1616" s="50">
        <v>0.79999999181110804</v>
      </c>
      <c r="Y1616" s="52">
        <v>11706466.669999996</v>
      </c>
      <c r="Z1616" s="52">
        <v>11706466.649999999</v>
      </c>
      <c r="AA1616" s="28">
        <v>8779849.9874999989</v>
      </c>
      <c r="AB1616" s="52">
        <v>4911062.13</v>
      </c>
      <c r="AC1616" s="52">
        <v>0</v>
      </c>
      <c r="AD1616" s="45">
        <v>8779849.9874999989</v>
      </c>
      <c r="AE1616" s="44"/>
      <c r="AF1616" s="45"/>
      <c r="AG1616" s="52"/>
      <c r="AH1616" s="53" t="s">
        <v>47</v>
      </c>
      <c r="AI1616" t="s">
        <v>47</v>
      </c>
    </row>
    <row r="1617" spans="1:35" hidden="1" x14ac:dyDescent="0.25">
      <c r="A1617" s="37">
        <v>8</v>
      </c>
      <c r="B1617" s="37" t="s">
        <v>2604</v>
      </c>
      <c r="C1617" s="47">
        <v>3017</v>
      </c>
      <c r="D1617" s="47"/>
      <c r="E1617" s="39"/>
      <c r="F1617" s="40">
        <v>102</v>
      </c>
      <c r="G1617" s="47"/>
      <c r="H1617" s="47" t="s">
        <v>2605</v>
      </c>
      <c r="I1617" s="37" t="s">
        <v>77</v>
      </c>
      <c r="J1617" s="48">
        <v>0</v>
      </c>
      <c r="K1617" s="44"/>
      <c r="L1617" s="44"/>
      <c r="M1617" s="49" t="s">
        <v>768</v>
      </c>
      <c r="N1617" s="47"/>
      <c r="O1617" s="47"/>
      <c r="P1617" s="61" t="s">
        <v>39</v>
      </c>
      <c r="Q1617" s="37" t="s">
        <v>1902</v>
      </c>
      <c r="R1617" s="47" t="s">
        <v>44</v>
      </c>
      <c r="S1617" s="47" t="s">
        <v>45</v>
      </c>
      <c r="T1617" s="50">
        <v>1</v>
      </c>
      <c r="U1617" s="47" t="s">
        <v>1903</v>
      </c>
      <c r="V1617" s="50">
        <v>1</v>
      </c>
      <c r="W1617" s="51">
        <v>943855.28</v>
      </c>
      <c r="X1617" s="50">
        <v>0.79999999181110804</v>
      </c>
      <c r="Y1617" s="52">
        <v>943855.28</v>
      </c>
      <c r="Z1617" s="52">
        <v>943855.28</v>
      </c>
      <c r="AA1617" s="28">
        <v>707891.45999999973</v>
      </c>
      <c r="AB1617" s="52">
        <v>701234.39999999991</v>
      </c>
      <c r="AC1617" s="52">
        <v>0</v>
      </c>
      <c r="AD1617" s="45">
        <v>707891.45999999973</v>
      </c>
      <c r="AE1617" s="44"/>
      <c r="AF1617" s="45"/>
      <c r="AG1617" s="52"/>
      <c r="AH1617" s="53" t="s">
        <v>47</v>
      </c>
      <c r="AI1617" t="s">
        <v>47</v>
      </c>
    </row>
    <row r="1618" spans="1:35" hidden="1" x14ac:dyDescent="0.25">
      <c r="A1618" s="37">
        <v>8</v>
      </c>
      <c r="B1618" s="37" t="s">
        <v>2606</v>
      </c>
      <c r="C1618" s="47">
        <v>3741</v>
      </c>
      <c r="D1618" s="47"/>
      <c r="E1618" s="39"/>
      <c r="F1618" s="40">
        <v>572</v>
      </c>
      <c r="G1618" s="47"/>
      <c r="H1618" s="47" t="s">
        <v>2607</v>
      </c>
      <c r="I1618" s="37" t="s">
        <v>77</v>
      </c>
      <c r="J1618" s="22">
        <v>1</v>
      </c>
      <c r="K1618" s="44"/>
      <c r="L1618" s="44"/>
      <c r="M1618" s="49" t="s">
        <v>768</v>
      </c>
      <c r="N1618" s="47"/>
      <c r="O1618" s="47"/>
      <c r="P1618" s="61" t="s">
        <v>39</v>
      </c>
      <c r="Q1618" s="37" t="s">
        <v>1902</v>
      </c>
      <c r="R1618" s="47" t="s">
        <v>44</v>
      </c>
      <c r="S1618" s="47" t="s">
        <v>45</v>
      </c>
      <c r="T1618" s="50">
        <v>1</v>
      </c>
      <c r="U1618" s="47" t="s">
        <v>1903</v>
      </c>
      <c r="V1618" s="50">
        <v>1</v>
      </c>
      <c r="W1618" s="51">
        <v>6080645.740000003</v>
      </c>
      <c r="X1618" s="50">
        <v>0.79999999181110804</v>
      </c>
      <c r="Y1618" s="52">
        <v>6080645.740000003</v>
      </c>
      <c r="Z1618" s="52">
        <v>6080645.740000003</v>
      </c>
      <c r="AA1618" s="28">
        <v>4583365.3050000016</v>
      </c>
      <c r="AB1618" s="52">
        <v>4530312.2900000019</v>
      </c>
      <c r="AC1618" s="52">
        <v>0</v>
      </c>
      <c r="AD1618" s="45">
        <v>4583365.3050000016</v>
      </c>
      <c r="AE1618" s="44"/>
      <c r="AF1618" s="45"/>
      <c r="AG1618" s="52"/>
      <c r="AH1618" s="53" t="s">
        <v>47</v>
      </c>
      <c r="AI1618" t="s">
        <v>47</v>
      </c>
    </row>
    <row r="1619" spans="1:35" hidden="1" x14ac:dyDescent="0.25">
      <c r="A1619" s="61">
        <v>8</v>
      </c>
      <c r="B1619" s="61" t="s">
        <v>2608</v>
      </c>
      <c r="C1619" s="49">
        <v>2436</v>
      </c>
      <c r="D1619" s="49" t="s">
        <v>2598</v>
      </c>
      <c r="E1619" s="62" t="s">
        <v>2603</v>
      </c>
      <c r="F1619" s="63">
        <v>1</v>
      </c>
      <c r="G1619" s="49">
        <v>5035534</v>
      </c>
      <c r="H1619" s="49" t="s">
        <v>2609</v>
      </c>
      <c r="I1619" s="61" t="s">
        <v>77</v>
      </c>
      <c r="J1619" s="22">
        <v>1</v>
      </c>
      <c r="K1619" s="66" t="s">
        <v>3107</v>
      </c>
      <c r="L1619" s="44"/>
      <c r="M1619" s="49" t="s">
        <v>84</v>
      </c>
      <c r="N1619" s="49" t="s">
        <v>41</v>
      </c>
      <c r="O1619" s="49" t="s">
        <v>41</v>
      </c>
      <c r="P1619" s="61" t="s">
        <v>39</v>
      </c>
      <c r="Q1619" s="61" t="s">
        <v>92</v>
      </c>
      <c r="R1619" s="49" t="s">
        <v>44</v>
      </c>
      <c r="S1619" s="49" t="s">
        <v>45</v>
      </c>
      <c r="T1619" s="64">
        <v>1</v>
      </c>
      <c r="U1619" s="49" t="s">
        <v>93</v>
      </c>
      <c r="V1619" s="64">
        <v>1</v>
      </c>
      <c r="W1619" s="46">
        <v>347830</v>
      </c>
      <c r="X1619" s="64">
        <v>0.79999999181110804</v>
      </c>
      <c r="Y1619" s="46">
        <v>347830</v>
      </c>
      <c r="Z1619" s="46">
        <v>309930</v>
      </c>
      <c r="AA1619" s="28">
        <v>309930</v>
      </c>
      <c r="AB1619" s="46">
        <v>67725</v>
      </c>
      <c r="AC1619" s="46">
        <v>0</v>
      </c>
      <c r="AD1619" s="45">
        <v>300000</v>
      </c>
      <c r="AE1619" s="44"/>
      <c r="AF1619" s="45"/>
      <c r="AG1619" s="46"/>
      <c r="AH1619" s="46" t="s">
        <v>47</v>
      </c>
      <c r="AI1619" t="s">
        <v>47</v>
      </c>
    </row>
    <row r="1620" spans="1:35" hidden="1" x14ac:dyDescent="0.25">
      <c r="A1620" s="61">
        <v>8</v>
      </c>
      <c r="B1620" s="61" t="s">
        <v>2610</v>
      </c>
      <c r="C1620" s="49">
        <v>2446</v>
      </c>
      <c r="D1620" s="49" t="s">
        <v>2598</v>
      </c>
      <c r="E1620" s="62" t="s">
        <v>2611</v>
      </c>
      <c r="F1620" s="63">
        <v>1</v>
      </c>
      <c r="G1620" s="49">
        <v>5034810</v>
      </c>
      <c r="H1620" s="49" t="s">
        <v>2612</v>
      </c>
      <c r="I1620" s="61" t="s">
        <v>77</v>
      </c>
      <c r="J1620" s="22">
        <v>5</v>
      </c>
      <c r="K1620" s="66" t="s">
        <v>3099</v>
      </c>
      <c r="L1620" s="44"/>
      <c r="M1620" s="49" t="s">
        <v>84</v>
      </c>
      <c r="N1620" s="49" t="s">
        <v>41</v>
      </c>
      <c r="O1620" s="49" t="s">
        <v>41</v>
      </c>
      <c r="P1620" s="61" t="s">
        <v>39</v>
      </c>
      <c r="Q1620" s="61" t="s">
        <v>92</v>
      </c>
      <c r="R1620" s="49" t="s">
        <v>44</v>
      </c>
      <c r="S1620" s="49" t="s">
        <v>45</v>
      </c>
      <c r="T1620" s="64">
        <v>1</v>
      </c>
      <c r="U1620" s="49" t="s">
        <v>2613</v>
      </c>
      <c r="V1620" s="64">
        <v>1</v>
      </c>
      <c r="W1620" s="67">
        <v>0</v>
      </c>
      <c r="X1620" s="64">
        <v>0.79999999181110804</v>
      </c>
      <c r="Y1620" s="46">
        <v>475312.84</v>
      </c>
      <c r="Z1620" s="46">
        <v>0</v>
      </c>
      <c r="AA1620" s="67">
        <v>0</v>
      </c>
      <c r="AB1620" s="46">
        <v>0</v>
      </c>
      <c r="AC1620" s="46">
        <v>0</v>
      </c>
      <c r="AD1620" s="45">
        <v>0</v>
      </c>
      <c r="AE1620" s="44" t="s">
        <v>2614</v>
      </c>
      <c r="AF1620" s="45"/>
      <c r="AG1620" s="46"/>
      <c r="AH1620" s="46" t="s">
        <v>47</v>
      </c>
      <c r="AI1620" t="s">
        <v>47</v>
      </c>
    </row>
    <row r="1621" spans="1:35" hidden="1" x14ac:dyDescent="0.25">
      <c r="A1621" s="61">
        <v>8</v>
      </c>
      <c r="B1621" s="61" t="s">
        <v>2615</v>
      </c>
      <c r="C1621" s="49">
        <v>2441</v>
      </c>
      <c r="D1621" s="49" t="s">
        <v>2598</v>
      </c>
      <c r="E1621" s="62" t="s">
        <v>2616</v>
      </c>
      <c r="F1621" s="63">
        <v>1</v>
      </c>
      <c r="G1621" s="49">
        <v>5032781</v>
      </c>
      <c r="H1621" s="49" t="s">
        <v>2617</v>
      </c>
      <c r="I1621" s="61" t="s">
        <v>77</v>
      </c>
      <c r="J1621" s="22">
        <v>1</v>
      </c>
      <c r="K1621" s="44"/>
      <c r="L1621" s="44"/>
      <c r="M1621" s="49" t="s">
        <v>40</v>
      </c>
      <c r="N1621" s="49" t="s">
        <v>41</v>
      </c>
      <c r="O1621" s="49" t="s">
        <v>41</v>
      </c>
      <c r="P1621" s="61" t="s">
        <v>39</v>
      </c>
      <c r="Q1621" s="61" t="s">
        <v>92</v>
      </c>
      <c r="R1621" s="49" t="s">
        <v>44</v>
      </c>
      <c r="S1621" s="49" t="s">
        <v>45</v>
      </c>
      <c r="T1621" s="64">
        <v>1</v>
      </c>
      <c r="U1621" s="49" t="s">
        <v>2613</v>
      </c>
      <c r="V1621" s="64">
        <v>1</v>
      </c>
      <c r="W1621" s="46">
        <v>200000</v>
      </c>
      <c r="X1621" s="64">
        <v>0.79999999181110804</v>
      </c>
      <c r="Y1621" s="46">
        <v>200000</v>
      </c>
      <c r="Z1621" s="46">
        <v>200000</v>
      </c>
      <c r="AA1621" s="28">
        <v>200000</v>
      </c>
      <c r="AB1621" s="46">
        <v>101102.7</v>
      </c>
      <c r="AC1621" s="46">
        <v>0</v>
      </c>
      <c r="AD1621" s="45">
        <v>200000</v>
      </c>
      <c r="AE1621" s="44"/>
      <c r="AF1621" s="45"/>
      <c r="AG1621" s="46"/>
      <c r="AH1621" s="46" t="s">
        <v>47</v>
      </c>
      <c r="AI1621" t="s">
        <v>47</v>
      </c>
    </row>
    <row r="1622" spans="1:35" hidden="1" x14ac:dyDescent="0.25">
      <c r="A1622" s="61">
        <v>8</v>
      </c>
      <c r="B1622" s="61" t="s">
        <v>2615</v>
      </c>
      <c r="C1622" s="49">
        <v>2441</v>
      </c>
      <c r="D1622" s="49" t="s">
        <v>2598</v>
      </c>
      <c r="E1622" s="62" t="s">
        <v>2618</v>
      </c>
      <c r="F1622" s="63">
        <v>1</v>
      </c>
      <c r="G1622" s="49">
        <v>5032833</v>
      </c>
      <c r="H1622" s="49" t="s">
        <v>2619</v>
      </c>
      <c r="I1622" s="61" t="s">
        <v>77</v>
      </c>
      <c r="J1622" s="22">
        <v>1</v>
      </c>
      <c r="K1622" s="44"/>
      <c r="L1622" s="44"/>
      <c r="M1622" s="49" t="s">
        <v>40</v>
      </c>
      <c r="N1622" s="49" t="s">
        <v>41</v>
      </c>
      <c r="O1622" s="49" t="s">
        <v>41</v>
      </c>
      <c r="P1622" s="61" t="s">
        <v>39</v>
      </c>
      <c r="Q1622" s="61" t="s">
        <v>92</v>
      </c>
      <c r="R1622" s="49" t="s">
        <v>44</v>
      </c>
      <c r="S1622" s="49" t="s">
        <v>45</v>
      </c>
      <c r="T1622" s="64">
        <v>1</v>
      </c>
      <c r="U1622" s="49" t="s">
        <v>2613</v>
      </c>
      <c r="V1622" s="64">
        <v>1</v>
      </c>
      <c r="W1622" s="46">
        <v>188771.4</v>
      </c>
      <c r="X1622" s="64">
        <v>0.79999999181110804</v>
      </c>
      <c r="Y1622" s="46">
        <v>188771.4</v>
      </c>
      <c r="Z1622" s="46">
        <v>188771.4</v>
      </c>
      <c r="AA1622" s="28">
        <v>188771.4</v>
      </c>
      <c r="AB1622" s="46">
        <v>0</v>
      </c>
      <c r="AC1622" s="46">
        <v>0</v>
      </c>
      <c r="AD1622" s="45">
        <v>188771.4</v>
      </c>
      <c r="AE1622" s="44"/>
      <c r="AF1622" s="45"/>
      <c r="AG1622" s="46"/>
      <c r="AH1622" s="46" t="s">
        <v>47</v>
      </c>
      <c r="AI1622" t="s">
        <v>47</v>
      </c>
    </row>
    <row r="1623" spans="1:35" hidden="1" x14ac:dyDescent="0.25">
      <c r="A1623" s="61">
        <v>8</v>
      </c>
      <c r="B1623" s="61" t="s">
        <v>2615</v>
      </c>
      <c r="C1623" s="49">
        <v>2441</v>
      </c>
      <c r="D1623" s="49" t="s">
        <v>2598</v>
      </c>
      <c r="E1623" s="62" t="s">
        <v>2620</v>
      </c>
      <c r="F1623" s="63">
        <v>1</v>
      </c>
      <c r="G1623" s="49">
        <v>5032846</v>
      </c>
      <c r="H1623" s="49" t="s">
        <v>2621</v>
      </c>
      <c r="I1623" s="61" t="s">
        <v>77</v>
      </c>
      <c r="J1623" s="22">
        <v>1</v>
      </c>
      <c r="K1623" s="44"/>
      <c r="L1623" s="44"/>
      <c r="M1623" s="49" t="s">
        <v>40</v>
      </c>
      <c r="N1623" s="49" t="s">
        <v>41</v>
      </c>
      <c r="O1623" s="49" t="s">
        <v>41</v>
      </c>
      <c r="P1623" s="61" t="s">
        <v>39</v>
      </c>
      <c r="Q1623" s="61" t="s">
        <v>92</v>
      </c>
      <c r="R1623" s="49" t="s">
        <v>44</v>
      </c>
      <c r="S1623" s="49" t="s">
        <v>45</v>
      </c>
      <c r="T1623" s="64">
        <v>1</v>
      </c>
      <c r="U1623" s="49" t="s">
        <v>2613</v>
      </c>
      <c r="V1623" s="64">
        <v>1</v>
      </c>
      <c r="W1623" s="46">
        <v>177320</v>
      </c>
      <c r="X1623" s="64">
        <v>0.79999999181110804</v>
      </c>
      <c r="Y1623" s="46">
        <v>177320</v>
      </c>
      <c r="Z1623" s="46">
        <v>177320</v>
      </c>
      <c r="AA1623" s="28">
        <v>177320</v>
      </c>
      <c r="AB1623" s="46">
        <v>177320</v>
      </c>
      <c r="AC1623" s="46">
        <v>0</v>
      </c>
      <c r="AD1623" s="45">
        <v>177320</v>
      </c>
      <c r="AE1623" s="44"/>
      <c r="AF1623" s="45"/>
      <c r="AG1623" s="46"/>
      <c r="AH1623" s="46" t="s">
        <v>47</v>
      </c>
      <c r="AI1623" t="s">
        <v>47</v>
      </c>
    </row>
    <row r="1624" spans="1:35" hidden="1" x14ac:dyDescent="0.25">
      <c r="A1624" s="61">
        <v>8</v>
      </c>
      <c r="B1624" s="61" t="s">
        <v>2615</v>
      </c>
      <c r="C1624" s="49">
        <v>2441</v>
      </c>
      <c r="D1624" s="49" t="s">
        <v>2598</v>
      </c>
      <c r="E1624" s="62" t="s">
        <v>2622</v>
      </c>
      <c r="F1624" s="63">
        <v>1</v>
      </c>
      <c r="G1624" s="49">
        <v>5033656</v>
      </c>
      <c r="H1624" s="49" t="s">
        <v>2623</v>
      </c>
      <c r="I1624" s="61" t="s">
        <v>77</v>
      </c>
      <c r="J1624" s="22">
        <v>1</v>
      </c>
      <c r="K1624" s="44"/>
      <c r="L1624" s="44"/>
      <c r="M1624" s="49" t="s">
        <v>84</v>
      </c>
      <c r="N1624" s="49" t="s">
        <v>41</v>
      </c>
      <c r="O1624" s="49" t="s">
        <v>41</v>
      </c>
      <c r="P1624" s="61" t="s">
        <v>39</v>
      </c>
      <c r="Q1624" s="61" t="s">
        <v>92</v>
      </c>
      <c r="R1624" s="49" t="s">
        <v>44</v>
      </c>
      <c r="S1624" s="49" t="s">
        <v>45</v>
      </c>
      <c r="T1624" s="64">
        <v>1</v>
      </c>
      <c r="U1624" s="49" t="s">
        <v>2613</v>
      </c>
      <c r="V1624" s="64">
        <v>1</v>
      </c>
      <c r="W1624" s="46">
        <v>182280</v>
      </c>
      <c r="X1624" s="64">
        <v>0.79999999181110804</v>
      </c>
      <c r="Y1624" s="46">
        <v>182280</v>
      </c>
      <c r="Z1624" s="46">
        <v>182280</v>
      </c>
      <c r="AA1624" s="28">
        <v>182280</v>
      </c>
      <c r="AB1624" s="46">
        <v>182280</v>
      </c>
      <c r="AC1624" s="46">
        <v>0</v>
      </c>
      <c r="AD1624" s="45">
        <v>182280</v>
      </c>
      <c r="AE1624" s="44"/>
      <c r="AF1624" s="45"/>
      <c r="AG1624" s="46"/>
      <c r="AH1624" s="46" t="s">
        <v>47</v>
      </c>
      <c r="AI1624" t="s">
        <v>47</v>
      </c>
    </row>
    <row r="1625" spans="1:35" hidden="1" x14ac:dyDescent="0.25">
      <c r="A1625" s="61">
        <v>8</v>
      </c>
      <c r="B1625" s="61" t="s">
        <v>2615</v>
      </c>
      <c r="C1625" s="49">
        <v>2441</v>
      </c>
      <c r="D1625" s="49" t="s">
        <v>2598</v>
      </c>
      <c r="E1625" s="62" t="s">
        <v>2624</v>
      </c>
      <c r="F1625" s="63">
        <v>1</v>
      </c>
      <c r="G1625" s="49">
        <v>5034798</v>
      </c>
      <c r="H1625" s="49" t="s">
        <v>2625</v>
      </c>
      <c r="I1625" s="61" t="s">
        <v>77</v>
      </c>
      <c r="J1625" s="22">
        <v>1</v>
      </c>
      <c r="K1625" s="44"/>
      <c r="L1625" s="44"/>
      <c r="M1625" s="49" t="s">
        <v>84</v>
      </c>
      <c r="N1625" s="49" t="s">
        <v>41</v>
      </c>
      <c r="O1625" s="49" t="s">
        <v>41</v>
      </c>
      <c r="P1625" s="61" t="s">
        <v>39</v>
      </c>
      <c r="Q1625" s="61" t="s">
        <v>92</v>
      </c>
      <c r="R1625" s="49" t="s">
        <v>44</v>
      </c>
      <c r="S1625" s="49" t="s">
        <v>45</v>
      </c>
      <c r="T1625" s="64">
        <v>1</v>
      </c>
      <c r="U1625" s="49" t="s">
        <v>2613</v>
      </c>
      <c r="V1625" s="64">
        <v>1</v>
      </c>
      <c r="W1625" s="46">
        <v>234700</v>
      </c>
      <c r="X1625" s="64">
        <v>0.79999999181110804</v>
      </c>
      <c r="Y1625" s="46">
        <v>234700</v>
      </c>
      <c r="Z1625" s="46">
        <v>234700</v>
      </c>
      <c r="AA1625" s="28">
        <v>234700</v>
      </c>
      <c r="AB1625" s="46">
        <v>234700</v>
      </c>
      <c r="AC1625" s="46">
        <v>0</v>
      </c>
      <c r="AD1625" s="45">
        <v>234700</v>
      </c>
      <c r="AE1625" s="44"/>
      <c r="AF1625" s="45"/>
      <c r="AG1625" s="46"/>
      <c r="AH1625" s="46" t="s">
        <v>47</v>
      </c>
      <c r="AI1625" t="s">
        <v>47</v>
      </c>
    </row>
    <row r="1626" spans="1:35" hidden="1" x14ac:dyDescent="0.25">
      <c r="A1626" s="61">
        <v>8</v>
      </c>
      <c r="B1626" s="61" t="s">
        <v>2615</v>
      </c>
      <c r="C1626" s="49">
        <v>2441</v>
      </c>
      <c r="D1626" s="49" t="s">
        <v>2598</v>
      </c>
      <c r="E1626" s="62" t="s">
        <v>2626</v>
      </c>
      <c r="F1626" s="63">
        <v>1</v>
      </c>
      <c r="G1626" s="49">
        <v>5035345</v>
      </c>
      <c r="H1626" s="49" t="s">
        <v>2627</v>
      </c>
      <c r="I1626" s="61" t="s">
        <v>77</v>
      </c>
      <c r="J1626" s="22">
        <v>5</v>
      </c>
      <c r="K1626" s="44"/>
      <c r="L1626" s="44"/>
      <c r="M1626" s="49" t="s">
        <v>84</v>
      </c>
      <c r="N1626" s="49" t="s">
        <v>41</v>
      </c>
      <c r="O1626" s="49" t="s">
        <v>41</v>
      </c>
      <c r="P1626" s="61" t="s">
        <v>39</v>
      </c>
      <c r="Q1626" s="61" t="s">
        <v>92</v>
      </c>
      <c r="R1626" s="49" t="s">
        <v>44</v>
      </c>
      <c r="S1626" s="49" t="s">
        <v>45</v>
      </c>
      <c r="T1626" s="64">
        <v>1</v>
      </c>
      <c r="U1626" s="49" t="s">
        <v>2613</v>
      </c>
      <c r="V1626" s="64">
        <v>1</v>
      </c>
      <c r="W1626" s="67">
        <v>0</v>
      </c>
      <c r="X1626" s="64">
        <v>0.79999999181110804</v>
      </c>
      <c r="Y1626" s="46">
        <v>189472</v>
      </c>
      <c r="Z1626" s="46">
        <v>0</v>
      </c>
      <c r="AA1626" s="67">
        <v>0</v>
      </c>
      <c r="AB1626" s="46">
        <v>0</v>
      </c>
      <c r="AC1626" s="46">
        <v>0</v>
      </c>
      <c r="AD1626" s="45">
        <v>0</v>
      </c>
      <c r="AE1626" s="44" t="s">
        <v>2614</v>
      </c>
      <c r="AF1626" s="45"/>
      <c r="AG1626" s="46"/>
      <c r="AH1626" s="46" t="s">
        <v>47</v>
      </c>
      <c r="AI1626" t="s">
        <v>47</v>
      </c>
    </row>
    <row r="1627" spans="1:35" hidden="1" x14ac:dyDescent="0.25">
      <c r="A1627" s="61">
        <v>8</v>
      </c>
      <c r="B1627" s="61" t="s">
        <v>2615</v>
      </c>
      <c r="C1627" s="49">
        <v>2441</v>
      </c>
      <c r="D1627" s="49" t="s">
        <v>2598</v>
      </c>
      <c r="E1627" s="62" t="s">
        <v>2628</v>
      </c>
      <c r="F1627" s="63">
        <v>1</v>
      </c>
      <c r="G1627" s="49">
        <v>5035523</v>
      </c>
      <c r="H1627" s="49" t="s">
        <v>2629</v>
      </c>
      <c r="I1627" s="61" t="s">
        <v>77</v>
      </c>
      <c r="J1627" s="22">
        <v>1</v>
      </c>
      <c r="K1627" s="44"/>
      <c r="L1627" s="44"/>
      <c r="M1627" s="49" t="s">
        <v>84</v>
      </c>
      <c r="N1627" s="49" t="s">
        <v>41</v>
      </c>
      <c r="O1627" s="49" t="s">
        <v>41</v>
      </c>
      <c r="P1627" s="61" t="s">
        <v>39</v>
      </c>
      <c r="Q1627" s="61" t="s">
        <v>92</v>
      </c>
      <c r="R1627" s="49" t="s">
        <v>44</v>
      </c>
      <c r="S1627" s="49" t="s">
        <v>45</v>
      </c>
      <c r="T1627" s="64">
        <v>1</v>
      </c>
      <c r="U1627" s="49" t="s">
        <v>2613</v>
      </c>
      <c r="V1627" s="64">
        <v>1</v>
      </c>
      <c r="W1627" s="46">
        <v>220308.32</v>
      </c>
      <c r="X1627" s="64">
        <v>0.79999999181110804</v>
      </c>
      <c r="Y1627" s="46">
        <v>220308.32</v>
      </c>
      <c r="Z1627" s="46">
        <v>220308.32</v>
      </c>
      <c r="AA1627" s="28">
        <v>220308.32</v>
      </c>
      <c r="AB1627" s="46">
        <v>0</v>
      </c>
      <c r="AC1627" s="46">
        <v>0</v>
      </c>
      <c r="AD1627" s="45">
        <v>220308.32</v>
      </c>
      <c r="AE1627" s="44"/>
      <c r="AF1627" s="45"/>
      <c r="AG1627" s="46"/>
      <c r="AH1627" s="46" t="s">
        <v>47</v>
      </c>
      <c r="AI1627" t="s">
        <v>47</v>
      </c>
    </row>
    <row r="1628" spans="1:35" hidden="1" x14ac:dyDescent="0.25">
      <c r="A1628" s="61">
        <v>8</v>
      </c>
      <c r="B1628" s="61" t="s">
        <v>2615</v>
      </c>
      <c r="C1628" s="49">
        <v>2441</v>
      </c>
      <c r="D1628" s="49" t="s">
        <v>2598</v>
      </c>
      <c r="E1628" s="62" t="s">
        <v>2630</v>
      </c>
      <c r="F1628" s="63">
        <v>1</v>
      </c>
      <c r="G1628" s="49">
        <v>5038008</v>
      </c>
      <c r="H1628" s="49" t="s">
        <v>2631</v>
      </c>
      <c r="I1628" s="61" t="s">
        <v>77</v>
      </c>
      <c r="J1628" s="22">
        <v>1</v>
      </c>
      <c r="K1628" s="44"/>
      <c r="L1628" s="44"/>
      <c r="M1628" s="49" t="s">
        <v>40</v>
      </c>
      <c r="N1628" s="49" t="s">
        <v>41</v>
      </c>
      <c r="O1628" s="49" t="s">
        <v>41</v>
      </c>
      <c r="P1628" s="61" t="s">
        <v>39</v>
      </c>
      <c r="Q1628" s="61" t="s">
        <v>92</v>
      </c>
      <c r="R1628" s="49" t="s">
        <v>44</v>
      </c>
      <c r="S1628" s="49" t="s">
        <v>45</v>
      </c>
      <c r="T1628" s="64">
        <v>1</v>
      </c>
      <c r="U1628" s="49" t="s">
        <v>2613</v>
      </c>
      <c r="V1628" s="64">
        <v>1</v>
      </c>
      <c r="W1628" s="46">
        <v>200000</v>
      </c>
      <c r="X1628" s="64">
        <v>0.79999999181110804</v>
      </c>
      <c r="Y1628" s="46">
        <v>200000</v>
      </c>
      <c r="Z1628" s="46">
        <v>182322.16</v>
      </c>
      <c r="AA1628" s="28">
        <v>182322.16</v>
      </c>
      <c r="AB1628" s="46">
        <v>0</v>
      </c>
      <c r="AC1628" s="46">
        <v>0</v>
      </c>
      <c r="AD1628" s="45">
        <v>182322.16</v>
      </c>
      <c r="AE1628" s="44"/>
      <c r="AF1628" s="45"/>
      <c r="AG1628" s="46"/>
      <c r="AH1628" s="46" t="s">
        <v>47</v>
      </c>
      <c r="AI1628" t="s">
        <v>47</v>
      </c>
    </row>
    <row r="1629" spans="1:35" hidden="1" x14ac:dyDescent="0.25">
      <c r="A1629" s="61">
        <v>8</v>
      </c>
      <c r="B1629" s="61" t="s">
        <v>2615</v>
      </c>
      <c r="C1629" s="49">
        <v>2441</v>
      </c>
      <c r="D1629" s="49" t="s">
        <v>2598</v>
      </c>
      <c r="E1629" s="62" t="s">
        <v>2632</v>
      </c>
      <c r="F1629" s="63">
        <v>1</v>
      </c>
      <c r="G1629" s="49">
        <v>5038021</v>
      </c>
      <c r="H1629" s="49" t="s">
        <v>2633</v>
      </c>
      <c r="I1629" s="61" t="s">
        <v>77</v>
      </c>
      <c r="J1629" s="22">
        <v>1</v>
      </c>
      <c r="K1629" s="44"/>
      <c r="L1629" s="44"/>
      <c r="M1629" s="49" t="s">
        <v>84</v>
      </c>
      <c r="N1629" s="49" t="s">
        <v>41</v>
      </c>
      <c r="O1629" s="49" t="s">
        <v>41</v>
      </c>
      <c r="P1629" s="61" t="s">
        <v>39</v>
      </c>
      <c r="Q1629" s="61" t="s">
        <v>92</v>
      </c>
      <c r="R1629" s="49" t="s">
        <v>44</v>
      </c>
      <c r="S1629" s="49" t="s">
        <v>45</v>
      </c>
      <c r="T1629" s="64">
        <v>1</v>
      </c>
      <c r="U1629" s="49" t="s">
        <v>2613</v>
      </c>
      <c r="V1629" s="64">
        <v>1</v>
      </c>
      <c r="W1629" s="46">
        <v>110980</v>
      </c>
      <c r="X1629" s="64">
        <v>0.79999999181110804</v>
      </c>
      <c r="Y1629" s="46">
        <v>110980</v>
      </c>
      <c r="Z1629" s="46">
        <v>110980</v>
      </c>
      <c r="AA1629" s="28">
        <v>110980</v>
      </c>
      <c r="AB1629" s="46">
        <v>0</v>
      </c>
      <c r="AC1629" s="46">
        <v>0</v>
      </c>
      <c r="AD1629" s="45">
        <v>110980</v>
      </c>
      <c r="AE1629" s="44"/>
      <c r="AF1629" s="45"/>
      <c r="AG1629" s="46"/>
      <c r="AH1629" s="46" t="s">
        <v>47</v>
      </c>
      <c r="AI1629" t="s">
        <v>47</v>
      </c>
    </row>
    <row r="1630" spans="1:35" hidden="1" x14ac:dyDescent="0.25">
      <c r="A1630" s="61">
        <v>8</v>
      </c>
      <c r="B1630" s="61" t="s">
        <v>2615</v>
      </c>
      <c r="C1630" s="49">
        <v>2441</v>
      </c>
      <c r="D1630" s="49" t="s">
        <v>2598</v>
      </c>
      <c r="E1630" s="62" t="s">
        <v>2634</v>
      </c>
      <c r="F1630" s="63">
        <v>1</v>
      </c>
      <c r="G1630" s="49">
        <v>5038126</v>
      </c>
      <c r="H1630" s="49" t="s">
        <v>2635</v>
      </c>
      <c r="I1630" s="61" t="s">
        <v>77</v>
      </c>
      <c r="J1630" s="22">
        <v>1</v>
      </c>
      <c r="K1630" s="44"/>
      <c r="L1630" s="44"/>
      <c r="M1630" s="49" t="s">
        <v>84</v>
      </c>
      <c r="N1630" s="49" t="s">
        <v>41</v>
      </c>
      <c r="O1630" s="49" t="s">
        <v>41</v>
      </c>
      <c r="P1630" s="61" t="s">
        <v>39</v>
      </c>
      <c r="Q1630" s="61" t="s">
        <v>92</v>
      </c>
      <c r="R1630" s="49" t="s">
        <v>44</v>
      </c>
      <c r="S1630" s="49" t="s">
        <v>45</v>
      </c>
      <c r="T1630" s="64">
        <v>1</v>
      </c>
      <c r="U1630" s="49" t="s">
        <v>2613</v>
      </c>
      <c r="V1630" s="64">
        <v>1</v>
      </c>
      <c r="W1630" s="46">
        <v>154739.6</v>
      </c>
      <c r="X1630" s="64">
        <v>0.79999999181110804</v>
      </c>
      <c r="Y1630" s="46">
        <v>154739.6</v>
      </c>
      <c r="Z1630" s="46">
        <v>154739.6</v>
      </c>
      <c r="AA1630" s="28">
        <v>154739.6</v>
      </c>
      <c r="AB1630" s="46">
        <v>0</v>
      </c>
      <c r="AC1630" s="46">
        <v>0</v>
      </c>
      <c r="AD1630" s="45">
        <v>154739.6</v>
      </c>
      <c r="AE1630" s="44"/>
      <c r="AF1630" s="45"/>
      <c r="AG1630" s="46"/>
      <c r="AH1630" s="46" t="s">
        <v>47</v>
      </c>
      <c r="AI1630" t="s">
        <v>47</v>
      </c>
    </row>
    <row r="1631" spans="1:35" hidden="1" x14ac:dyDescent="0.25">
      <c r="A1631" s="61">
        <v>8</v>
      </c>
      <c r="B1631" s="61" t="s">
        <v>2615</v>
      </c>
      <c r="C1631" s="49">
        <v>2441</v>
      </c>
      <c r="D1631" s="49" t="s">
        <v>2598</v>
      </c>
      <c r="E1631" s="62" t="s">
        <v>2636</v>
      </c>
      <c r="F1631" s="63">
        <v>1</v>
      </c>
      <c r="G1631" s="49">
        <v>5038157</v>
      </c>
      <c r="H1631" s="49" t="s">
        <v>2637</v>
      </c>
      <c r="I1631" s="61" t="s">
        <v>77</v>
      </c>
      <c r="J1631" s="22">
        <v>1</v>
      </c>
      <c r="K1631" s="44"/>
      <c r="L1631" s="44"/>
      <c r="M1631" s="49" t="s">
        <v>84</v>
      </c>
      <c r="N1631" s="49" t="s">
        <v>41</v>
      </c>
      <c r="O1631" s="49" t="s">
        <v>41</v>
      </c>
      <c r="P1631" s="61" t="s">
        <v>39</v>
      </c>
      <c r="Q1631" s="61" t="s">
        <v>92</v>
      </c>
      <c r="R1631" s="49" t="s">
        <v>44</v>
      </c>
      <c r="S1631" s="49" t="s">
        <v>45</v>
      </c>
      <c r="T1631" s="64">
        <v>1</v>
      </c>
      <c r="U1631" s="49" t="s">
        <v>2613</v>
      </c>
      <c r="V1631" s="64">
        <v>1</v>
      </c>
      <c r="W1631" s="46">
        <v>132258.4</v>
      </c>
      <c r="X1631" s="64">
        <v>0.79999999181110804</v>
      </c>
      <c r="Y1631" s="46">
        <v>132258.4</v>
      </c>
      <c r="Z1631" s="46">
        <v>132258.4</v>
      </c>
      <c r="AA1631" s="28">
        <v>132258.4</v>
      </c>
      <c r="AB1631" s="46">
        <v>0</v>
      </c>
      <c r="AC1631" s="46">
        <v>0</v>
      </c>
      <c r="AD1631" s="45">
        <v>132258.4</v>
      </c>
      <c r="AE1631" s="44"/>
      <c r="AF1631" s="45"/>
      <c r="AG1631" s="46"/>
      <c r="AH1631" s="46" t="s">
        <v>47</v>
      </c>
      <c r="AI1631" t="s">
        <v>47</v>
      </c>
    </row>
    <row r="1632" spans="1:35" hidden="1" x14ac:dyDescent="0.25">
      <c r="A1632" s="61">
        <v>8</v>
      </c>
      <c r="B1632" s="61" t="s">
        <v>2615</v>
      </c>
      <c r="C1632" s="49">
        <v>2441</v>
      </c>
      <c r="D1632" s="49" t="s">
        <v>2598</v>
      </c>
      <c r="E1632" s="62" t="s">
        <v>2638</v>
      </c>
      <c r="F1632" s="63">
        <v>1</v>
      </c>
      <c r="G1632" s="49">
        <v>5038163</v>
      </c>
      <c r="H1632" s="49" t="s">
        <v>2639</v>
      </c>
      <c r="I1632" s="61" t="s">
        <v>77</v>
      </c>
      <c r="J1632" s="22">
        <v>1</v>
      </c>
      <c r="K1632" s="44"/>
      <c r="L1632" s="44"/>
      <c r="M1632" s="49" t="s">
        <v>84</v>
      </c>
      <c r="N1632" s="49" t="s">
        <v>41</v>
      </c>
      <c r="O1632" s="49" t="s">
        <v>41</v>
      </c>
      <c r="P1632" s="61" t="s">
        <v>39</v>
      </c>
      <c r="Q1632" s="61" t="s">
        <v>92</v>
      </c>
      <c r="R1632" s="49" t="s">
        <v>44</v>
      </c>
      <c r="S1632" s="49" t="s">
        <v>45</v>
      </c>
      <c r="T1632" s="64">
        <v>1</v>
      </c>
      <c r="U1632" s="49" t="s">
        <v>2613</v>
      </c>
      <c r="V1632" s="64">
        <v>1</v>
      </c>
      <c r="W1632" s="46">
        <v>199751.6</v>
      </c>
      <c r="X1632" s="64">
        <v>0.79999999181110804</v>
      </c>
      <c r="Y1632" s="46">
        <v>199751.6</v>
      </c>
      <c r="Z1632" s="46">
        <v>199751.6</v>
      </c>
      <c r="AA1632" s="28">
        <v>199751.6</v>
      </c>
      <c r="AB1632" s="46">
        <v>0</v>
      </c>
      <c r="AC1632" s="46">
        <v>0</v>
      </c>
      <c r="AD1632" s="45">
        <v>199751.6</v>
      </c>
      <c r="AE1632" s="44"/>
      <c r="AF1632" s="45"/>
      <c r="AG1632" s="46"/>
      <c r="AH1632" s="46" t="s">
        <v>47</v>
      </c>
      <c r="AI1632" t="s">
        <v>47</v>
      </c>
    </row>
    <row r="1633" spans="1:35" hidden="1" x14ac:dyDescent="0.25">
      <c r="A1633" s="61">
        <v>8</v>
      </c>
      <c r="B1633" s="61" t="s">
        <v>2615</v>
      </c>
      <c r="C1633" s="49">
        <v>2441</v>
      </c>
      <c r="D1633" s="49" t="s">
        <v>2598</v>
      </c>
      <c r="E1633" s="62" t="s">
        <v>2640</v>
      </c>
      <c r="F1633" s="63">
        <v>1</v>
      </c>
      <c r="G1633" s="49">
        <v>5038178</v>
      </c>
      <c r="H1633" s="49" t="s">
        <v>2641</v>
      </c>
      <c r="I1633" s="61" t="s">
        <v>77</v>
      </c>
      <c r="J1633" s="22">
        <v>1</v>
      </c>
      <c r="K1633" s="44"/>
      <c r="L1633" s="44"/>
      <c r="M1633" s="49" t="s">
        <v>84</v>
      </c>
      <c r="N1633" s="49" t="s">
        <v>41</v>
      </c>
      <c r="O1633" s="49" t="s">
        <v>41</v>
      </c>
      <c r="P1633" s="61" t="s">
        <v>39</v>
      </c>
      <c r="Q1633" s="61" t="s">
        <v>92</v>
      </c>
      <c r="R1633" s="49" t="s">
        <v>44</v>
      </c>
      <c r="S1633" s="49" t="s">
        <v>45</v>
      </c>
      <c r="T1633" s="64">
        <v>1</v>
      </c>
      <c r="U1633" s="49" t="s">
        <v>2613</v>
      </c>
      <c r="V1633" s="64">
        <v>1</v>
      </c>
      <c r="W1633" s="46">
        <v>202120</v>
      </c>
      <c r="X1633" s="64">
        <v>0.79999999181110804</v>
      </c>
      <c r="Y1633" s="46">
        <v>202120</v>
      </c>
      <c r="Z1633" s="46">
        <v>202120</v>
      </c>
      <c r="AA1633" s="28">
        <v>202120</v>
      </c>
      <c r="AB1633" s="46">
        <v>16300</v>
      </c>
      <c r="AC1633" s="46">
        <v>0</v>
      </c>
      <c r="AD1633" s="45">
        <v>202120</v>
      </c>
      <c r="AE1633" s="44"/>
      <c r="AF1633" s="45"/>
      <c r="AG1633" s="46"/>
      <c r="AH1633" s="46" t="s">
        <v>47</v>
      </c>
      <c r="AI1633" t="s">
        <v>47</v>
      </c>
    </row>
    <row r="1634" spans="1:35" hidden="1" x14ac:dyDescent="0.25">
      <c r="A1634" s="61">
        <v>8</v>
      </c>
      <c r="B1634" s="61" t="s">
        <v>2615</v>
      </c>
      <c r="C1634" s="49">
        <v>2441</v>
      </c>
      <c r="D1634" s="49" t="s">
        <v>2598</v>
      </c>
      <c r="E1634" s="62" t="s">
        <v>2642</v>
      </c>
      <c r="F1634" s="63">
        <v>1</v>
      </c>
      <c r="G1634" s="49">
        <v>5038185</v>
      </c>
      <c r="H1634" s="49" t="s">
        <v>2643</v>
      </c>
      <c r="I1634" s="61" t="s">
        <v>77</v>
      </c>
      <c r="J1634" s="22">
        <v>1</v>
      </c>
      <c r="K1634" s="44"/>
      <c r="L1634" s="44"/>
      <c r="M1634" s="49" t="s">
        <v>40</v>
      </c>
      <c r="N1634" s="49" t="s">
        <v>41</v>
      </c>
      <c r="O1634" s="49" t="s">
        <v>41</v>
      </c>
      <c r="P1634" s="61" t="s">
        <v>39</v>
      </c>
      <c r="Q1634" s="61" t="s">
        <v>92</v>
      </c>
      <c r="R1634" s="49" t="s">
        <v>44</v>
      </c>
      <c r="S1634" s="49" t="s">
        <v>45</v>
      </c>
      <c r="T1634" s="64">
        <v>1</v>
      </c>
      <c r="U1634" s="49" t="s">
        <v>2613</v>
      </c>
      <c r="V1634" s="64">
        <v>1</v>
      </c>
      <c r="W1634" s="46">
        <v>155000</v>
      </c>
      <c r="X1634" s="64">
        <v>0.79999999181110804</v>
      </c>
      <c r="Y1634" s="46">
        <v>155000</v>
      </c>
      <c r="Z1634" s="46">
        <v>155000</v>
      </c>
      <c r="AA1634" s="28">
        <v>155000</v>
      </c>
      <c r="AB1634" s="46">
        <v>0</v>
      </c>
      <c r="AC1634" s="46">
        <v>0</v>
      </c>
      <c r="AD1634" s="45">
        <v>155000</v>
      </c>
      <c r="AE1634" s="44"/>
      <c r="AF1634" s="45"/>
      <c r="AG1634" s="46"/>
      <c r="AH1634" s="46" t="s">
        <v>47</v>
      </c>
      <c r="AI1634" t="s">
        <v>47</v>
      </c>
    </row>
    <row r="1635" spans="1:35" hidden="1" x14ac:dyDescent="0.25">
      <c r="A1635" s="61">
        <v>8</v>
      </c>
      <c r="B1635" s="61" t="s">
        <v>2615</v>
      </c>
      <c r="C1635" s="49">
        <v>2441</v>
      </c>
      <c r="D1635" s="49" t="s">
        <v>2598</v>
      </c>
      <c r="E1635" s="62" t="s">
        <v>2644</v>
      </c>
      <c r="F1635" s="63">
        <v>1</v>
      </c>
      <c r="G1635" s="49">
        <v>5038202</v>
      </c>
      <c r="H1635" s="49" t="s">
        <v>2645</v>
      </c>
      <c r="I1635" s="61" t="s">
        <v>77</v>
      </c>
      <c r="J1635" s="22">
        <v>1</v>
      </c>
      <c r="K1635" s="44"/>
      <c r="L1635" s="44"/>
      <c r="M1635" s="49" t="s">
        <v>84</v>
      </c>
      <c r="N1635" s="49" t="s">
        <v>41</v>
      </c>
      <c r="O1635" s="49" t="s">
        <v>41</v>
      </c>
      <c r="P1635" s="61" t="s">
        <v>39</v>
      </c>
      <c r="Q1635" s="61" t="s">
        <v>92</v>
      </c>
      <c r="R1635" s="49" t="s">
        <v>44</v>
      </c>
      <c r="S1635" s="49" t="s">
        <v>45</v>
      </c>
      <c r="T1635" s="64">
        <v>1</v>
      </c>
      <c r="U1635" s="49" t="s">
        <v>2613</v>
      </c>
      <c r="V1635" s="64">
        <v>1</v>
      </c>
      <c r="W1635" s="46">
        <v>158893.6</v>
      </c>
      <c r="X1635" s="64">
        <v>0.79999999181110804</v>
      </c>
      <c r="Y1635" s="46">
        <v>158893.6</v>
      </c>
      <c r="Z1635" s="46">
        <v>158893.6</v>
      </c>
      <c r="AA1635" s="28">
        <v>158893.6</v>
      </c>
      <c r="AB1635" s="46">
        <v>0</v>
      </c>
      <c r="AC1635" s="46">
        <v>0</v>
      </c>
      <c r="AD1635" s="45">
        <v>158893.6</v>
      </c>
      <c r="AE1635" s="44"/>
      <c r="AF1635" s="45"/>
      <c r="AG1635" s="46"/>
      <c r="AH1635" s="46" t="s">
        <v>47</v>
      </c>
      <c r="AI1635" t="s">
        <v>47</v>
      </c>
    </row>
    <row r="1636" spans="1:35" hidden="1" x14ac:dyDescent="0.25">
      <c r="A1636" s="61">
        <v>8</v>
      </c>
      <c r="B1636" s="61" t="s">
        <v>2615</v>
      </c>
      <c r="C1636" s="49">
        <v>2441</v>
      </c>
      <c r="D1636" s="49" t="s">
        <v>2598</v>
      </c>
      <c r="E1636" s="62" t="s">
        <v>2646</v>
      </c>
      <c r="F1636" s="63">
        <v>1</v>
      </c>
      <c r="G1636" s="49">
        <v>5041495</v>
      </c>
      <c r="H1636" s="49" t="s">
        <v>2647</v>
      </c>
      <c r="I1636" s="61" t="s">
        <v>77</v>
      </c>
      <c r="J1636" s="22">
        <v>1</v>
      </c>
      <c r="K1636" s="44"/>
      <c r="L1636" s="44"/>
      <c r="M1636" s="49" t="s">
        <v>84</v>
      </c>
      <c r="N1636" s="49" t="s">
        <v>41</v>
      </c>
      <c r="O1636" s="49" t="s">
        <v>41</v>
      </c>
      <c r="P1636" s="61" t="s">
        <v>39</v>
      </c>
      <c r="Q1636" s="61" t="s">
        <v>92</v>
      </c>
      <c r="R1636" s="49" t="s">
        <v>44</v>
      </c>
      <c r="S1636" s="49" t="s">
        <v>45</v>
      </c>
      <c r="T1636" s="64">
        <v>1</v>
      </c>
      <c r="U1636" s="49" t="s">
        <v>2613</v>
      </c>
      <c r="V1636" s="64">
        <v>1</v>
      </c>
      <c r="W1636" s="46">
        <v>185280.8</v>
      </c>
      <c r="X1636" s="64">
        <v>0.79999999181110804</v>
      </c>
      <c r="Y1636" s="46">
        <v>185280.8</v>
      </c>
      <c r="Z1636" s="46">
        <v>185280.8</v>
      </c>
      <c r="AA1636" s="28">
        <v>185280.8</v>
      </c>
      <c r="AB1636" s="46">
        <v>0</v>
      </c>
      <c r="AC1636" s="46">
        <v>0</v>
      </c>
      <c r="AD1636" s="45">
        <v>185280.8</v>
      </c>
      <c r="AE1636" s="44"/>
      <c r="AF1636" s="45"/>
      <c r="AG1636" s="46"/>
      <c r="AH1636" s="46" t="s">
        <v>47</v>
      </c>
      <c r="AI1636" t="s">
        <v>47</v>
      </c>
    </row>
    <row r="1637" spans="1:35" hidden="1" x14ac:dyDescent="0.25">
      <c r="A1637" s="61">
        <v>8</v>
      </c>
      <c r="B1637" s="61" t="s">
        <v>2615</v>
      </c>
      <c r="C1637" s="49">
        <v>2441</v>
      </c>
      <c r="D1637" s="49" t="s">
        <v>2598</v>
      </c>
      <c r="E1637" s="62" t="s">
        <v>2648</v>
      </c>
      <c r="F1637" s="63">
        <v>1</v>
      </c>
      <c r="G1637" s="49">
        <v>5041527</v>
      </c>
      <c r="H1637" s="49" t="s">
        <v>2649</v>
      </c>
      <c r="I1637" s="61" t="s">
        <v>77</v>
      </c>
      <c r="J1637" s="22">
        <v>1</v>
      </c>
      <c r="K1637" s="44"/>
      <c r="L1637" s="44"/>
      <c r="M1637" s="49" t="s">
        <v>84</v>
      </c>
      <c r="N1637" s="49" t="s">
        <v>41</v>
      </c>
      <c r="O1637" s="49" t="s">
        <v>41</v>
      </c>
      <c r="P1637" s="61" t="s">
        <v>39</v>
      </c>
      <c r="Q1637" s="61" t="s">
        <v>92</v>
      </c>
      <c r="R1637" s="49" t="s">
        <v>44</v>
      </c>
      <c r="S1637" s="49" t="s">
        <v>45</v>
      </c>
      <c r="T1637" s="64">
        <v>1</v>
      </c>
      <c r="U1637" s="49" t="s">
        <v>2613</v>
      </c>
      <c r="V1637" s="64">
        <v>1</v>
      </c>
      <c r="W1637" s="46">
        <v>164550.48000000001</v>
      </c>
      <c r="X1637" s="64">
        <v>0.79999999181110804</v>
      </c>
      <c r="Y1637" s="46">
        <v>164550.48000000001</v>
      </c>
      <c r="Z1637" s="46">
        <v>164550.48000000001</v>
      </c>
      <c r="AA1637" s="28">
        <v>164550.48000000001</v>
      </c>
      <c r="AB1637" s="46">
        <v>0</v>
      </c>
      <c r="AC1637" s="46">
        <v>0</v>
      </c>
      <c r="AD1637" s="45">
        <v>164550.48000000001</v>
      </c>
      <c r="AE1637" s="44"/>
      <c r="AF1637" s="45"/>
      <c r="AG1637" s="46"/>
      <c r="AH1637" s="46" t="s">
        <v>47</v>
      </c>
      <c r="AI1637" t="s">
        <v>47</v>
      </c>
    </row>
    <row r="1638" spans="1:35" hidden="1" x14ac:dyDescent="0.25">
      <c r="A1638" s="37">
        <v>8</v>
      </c>
      <c r="B1638" s="37" t="s">
        <v>2650</v>
      </c>
      <c r="C1638" s="47">
        <v>3185</v>
      </c>
      <c r="D1638" s="47"/>
      <c r="E1638" s="39"/>
      <c r="F1638" s="40">
        <v>18</v>
      </c>
      <c r="G1638" s="47"/>
      <c r="H1638" s="47" t="s">
        <v>2651</v>
      </c>
      <c r="I1638" s="37" t="s">
        <v>77</v>
      </c>
      <c r="J1638" s="48">
        <v>1</v>
      </c>
      <c r="K1638" s="44"/>
      <c r="L1638" s="44"/>
      <c r="M1638" s="49" t="s">
        <v>768</v>
      </c>
      <c r="N1638" s="47"/>
      <c r="O1638" s="47"/>
      <c r="P1638" s="61" t="s">
        <v>78</v>
      </c>
      <c r="Q1638" s="37" t="s">
        <v>85</v>
      </c>
      <c r="R1638" s="47" t="s">
        <v>44</v>
      </c>
      <c r="S1638" s="47" t="s">
        <v>45</v>
      </c>
      <c r="T1638" s="50">
        <v>1</v>
      </c>
      <c r="U1638" s="47" t="s">
        <v>86</v>
      </c>
      <c r="V1638" s="50">
        <v>1</v>
      </c>
      <c r="W1638" s="51">
        <v>4561422.790000001</v>
      </c>
      <c r="X1638" s="50">
        <v>0.79999999181110804</v>
      </c>
      <c r="Y1638" s="52">
        <v>4561422.790000001</v>
      </c>
      <c r="Z1638" s="52">
        <v>4561422.790000001</v>
      </c>
      <c r="AA1638" s="28">
        <v>3683034.7425000002</v>
      </c>
      <c r="AB1638" s="52">
        <v>2228406.6700000004</v>
      </c>
      <c r="AC1638" s="52">
        <v>0</v>
      </c>
      <c r="AD1638" s="45">
        <v>3683034.7425000002</v>
      </c>
      <c r="AE1638" s="44"/>
      <c r="AF1638" s="45"/>
      <c r="AG1638" s="52"/>
      <c r="AH1638" s="53" t="s">
        <v>47</v>
      </c>
      <c r="AI1638" t="s">
        <v>47</v>
      </c>
    </row>
    <row r="1639" spans="1:35" hidden="1" x14ac:dyDescent="0.25">
      <c r="A1639" s="37">
        <v>8</v>
      </c>
      <c r="B1639" s="37" t="s">
        <v>2652</v>
      </c>
      <c r="C1639" s="47">
        <v>3811</v>
      </c>
      <c r="D1639" s="47"/>
      <c r="E1639" s="39"/>
      <c r="F1639" s="40">
        <v>61</v>
      </c>
      <c r="G1639" s="47"/>
      <c r="H1639" s="47" t="s">
        <v>2653</v>
      </c>
      <c r="I1639" s="37" t="s">
        <v>77</v>
      </c>
      <c r="J1639" s="22">
        <v>1</v>
      </c>
      <c r="K1639" s="44"/>
      <c r="L1639" s="44"/>
      <c r="M1639" s="49" t="s">
        <v>768</v>
      </c>
      <c r="N1639" s="47"/>
      <c r="O1639" s="47"/>
      <c r="P1639" s="61" t="s">
        <v>78</v>
      </c>
      <c r="Q1639" s="37" t="s">
        <v>85</v>
      </c>
      <c r="R1639" s="47" t="s">
        <v>44</v>
      </c>
      <c r="S1639" s="47" t="s">
        <v>45</v>
      </c>
      <c r="T1639" s="50">
        <v>1</v>
      </c>
      <c r="U1639" s="47" t="s">
        <v>86</v>
      </c>
      <c r="V1639" s="50">
        <v>1</v>
      </c>
      <c r="W1639" s="51">
        <v>13861775.829999998</v>
      </c>
      <c r="X1639" s="50">
        <v>0.79999999181110804</v>
      </c>
      <c r="Y1639" s="52">
        <v>13861775.829999998</v>
      </c>
      <c r="Z1639" s="52">
        <v>13861775.829999998</v>
      </c>
      <c r="AA1639" s="28">
        <v>5202389.8312500007</v>
      </c>
      <c r="AB1639" s="52">
        <v>1988817.3199999998</v>
      </c>
      <c r="AC1639" s="52">
        <v>0</v>
      </c>
      <c r="AD1639" s="45">
        <v>5202389.8312500007</v>
      </c>
      <c r="AE1639" s="54" t="s">
        <v>2654</v>
      </c>
      <c r="AF1639" s="45"/>
      <c r="AG1639" s="52"/>
      <c r="AH1639" s="53" t="s">
        <v>47</v>
      </c>
      <c r="AI1639" t="s">
        <v>47</v>
      </c>
    </row>
    <row r="1640" spans="1:35" hidden="1" x14ac:dyDescent="0.25">
      <c r="A1640" s="37">
        <v>8</v>
      </c>
      <c r="B1640" s="37" t="s">
        <v>2655</v>
      </c>
      <c r="C1640" s="47">
        <v>3550</v>
      </c>
      <c r="D1640" s="47"/>
      <c r="E1640" s="39"/>
      <c r="F1640" s="40">
        <v>2</v>
      </c>
      <c r="G1640" s="47"/>
      <c r="H1640" s="47" t="s">
        <v>2656</v>
      </c>
      <c r="I1640" s="37" t="s">
        <v>77</v>
      </c>
      <c r="J1640" s="22">
        <v>1</v>
      </c>
      <c r="K1640" s="44"/>
      <c r="L1640" s="44"/>
      <c r="M1640" s="49" t="s">
        <v>768</v>
      </c>
      <c r="N1640" s="47"/>
      <c r="O1640" s="47"/>
      <c r="P1640" s="61" t="s">
        <v>78</v>
      </c>
      <c r="Q1640" s="37" t="s">
        <v>2657</v>
      </c>
      <c r="R1640" s="47" t="s">
        <v>44</v>
      </c>
      <c r="S1640" s="47" t="s">
        <v>45</v>
      </c>
      <c r="T1640" s="50">
        <v>1</v>
      </c>
      <c r="U1640" s="47" t="s">
        <v>1895</v>
      </c>
      <c r="V1640" s="50">
        <v>1</v>
      </c>
      <c r="W1640" s="51">
        <v>116700</v>
      </c>
      <c r="X1640" s="50">
        <v>0.79999999181110804</v>
      </c>
      <c r="Y1640" s="52">
        <v>116700</v>
      </c>
      <c r="Z1640" s="52">
        <v>116700</v>
      </c>
      <c r="AA1640" s="28">
        <v>87525</v>
      </c>
      <c r="AB1640" s="52">
        <v>55186.55</v>
      </c>
      <c r="AC1640" s="52">
        <v>0</v>
      </c>
      <c r="AD1640" s="45">
        <v>87525</v>
      </c>
      <c r="AE1640" s="44"/>
      <c r="AF1640" s="45"/>
      <c r="AG1640" s="52"/>
      <c r="AH1640" s="53" t="s">
        <v>47</v>
      </c>
      <c r="AI1640" t="s">
        <v>47</v>
      </c>
    </row>
    <row r="1641" spans="1:35" hidden="1" x14ac:dyDescent="0.25">
      <c r="A1641" s="61">
        <v>8</v>
      </c>
      <c r="B1641" s="61" t="s">
        <v>2658</v>
      </c>
      <c r="C1641" s="49">
        <v>2632</v>
      </c>
      <c r="D1641" s="49" t="s">
        <v>75</v>
      </c>
      <c r="E1641" s="62" t="s">
        <v>61</v>
      </c>
      <c r="F1641" s="63">
        <v>1</v>
      </c>
      <c r="G1641" s="49">
        <v>5027213</v>
      </c>
      <c r="H1641" s="49" t="s">
        <v>2659</v>
      </c>
      <c r="I1641" s="61" t="s">
        <v>77</v>
      </c>
      <c r="J1641" s="22">
        <v>1</v>
      </c>
      <c r="K1641" s="44"/>
      <c r="L1641" s="44"/>
      <c r="M1641" s="49" t="s">
        <v>40</v>
      </c>
      <c r="N1641" s="49" t="s">
        <v>41</v>
      </c>
      <c r="O1641" s="49" t="s">
        <v>41</v>
      </c>
      <c r="P1641" s="61" t="s">
        <v>78</v>
      </c>
      <c r="Q1641" s="61" t="s">
        <v>79</v>
      </c>
      <c r="R1641" s="49" t="s">
        <v>44</v>
      </c>
      <c r="S1641" s="49" t="s">
        <v>45</v>
      </c>
      <c r="T1641" s="64">
        <v>1</v>
      </c>
      <c r="U1641" s="49" t="s">
        <v>80</v>
      </c>
      <c r="V1641" s="64">
        <v>1</v>
      </c>
      <c r="W1641" s="46">
        <v>7300000</v>
      </c>
      <c r="X1641" s="64">
        <v>0.79999999181110804</v>
      </c>
      <c r="Y1641" s="46">
        <v>7300000</v>
      </c>
      <c r="Z1641" s="46">
        <v>7300000</v>
      </c>
      <c r="AA1641" s="28">
        <v>7300000</v>
      </c>
      <c r="AB1641" s="46">
        <v>7300000</v>
      </c>
      <c r="AC1641" s="46">
        <v>0</v>
      </c>
      <c r="AD1641" s="45">
        <v>7300000</v>
      </c>
      <c r="AE1641" s="44"/>
      <c r="AF1641" s="45"/>
      <c r="AG1641" s="46"/>
      <c r="AH1641" s="46" t="s">
        <v>47</v>
      </c>
      <c r="AI1641" t="s">
        <v>47</v>
      </c>
    </row>
    <row r="1642" spans="1:35" hidden="1" x14ac:dyDescent="0.25">
      <c r="A1642" s="37">
        <v>8</v>
      </c>
      <c r="B1642" s="37" t="s">
        <v>2660</v>
      </c>
      <c r="C1642" s="47">
        <v>4613</v>
      </c>
      <c r="D1642" s="47"/>
      <c r="E1642" s="39"/>
      <c r="F1642" s="40">
        <v>4056</v>
      </c>
      <c r="G1642" s="47"/>
      <c r="H1642" s="47" t="s">
        <v>2661</v>
      </c>
      <c r="I1642" s="37" t="s">
        <v>77</v>
      </c>
      <c r="J1642" s="22">
        <v>1</v>
      </c>
      <c r="K1642" s="44"/>
      <c r="L1642" s="55">
        <v>1</v>
      </c>
      <c r="M1642" s="49" t="s">
        <v>768</v>
      </c>
      <c r="N1642" s="47"/>
      <c r="O1642" s="47"/>
      <c r="P1642" s="61" t="s">
        <v>78</v>
      </c>
      <c r="Q1642" s="37" t="s">
        <v>79</v>
      </c>
      <c r="R1642" s="47" t="s">
        <v>44</v>
      </c>
      <c r="S1642" s="47" t="s">
        <v>45</v>
      </c>
      <c r="T1642" s="50">
        <v>1</v>
      </c>
      <c r="U1642" s="47" t="s">
        <v>86</v>
      </c>
      <c r="V1642" s="50">
        <v>1</v>
      </c>
      <c r="W1642" s="51">
        <v>45793155.890000053</v>
      </c>
      <c r="X1642" s="50">
        <v>0.79999999181110804</v>
      </c>
      <c r="Y1642" s="52">
        <v>45793155.890000053</v>
      </c>
      <c r="Z1642" s="52">
        <v>45793155.890000053</v>
      </c>
      <c r="AA1642" s="28">
        <v>34322328.74999997</v>
      </c>
      <c r="AB1642" s="52">
        <v>34335929.800000019</v>
      </c>
      <c r="AC1642" s="52">
        <v>0</v>
      </c>
      <c r="AD1642" s="45">
        <v>34322328.74999997</v>
      </c>
      <c r="AE1642" s="44"/>
      <c r="AF1642" s="45"/>
      <c r="AG1642" s="52"/>
      <c r="AH1642" s="53" t="s">
        <v>47</v>
      </c>
      <c r="AI1642" t="s">
        <v>47</v>
      </c>
    </row>
    <row r="1643" spans="1:35" hidden="1" x14ac:dyDescent="0.25">
      <c r="A1643" s="37">
        <v>8</v>
      </c>
      <c r="B1643" s="37" t="s">
        <v>2662</v>
      </c>
      <c r="C1643" s="47">
        <v>3403</v>
      </c>
      <c r="D1643" s="47"/>
      <c r="E1643" s="39"/>
      <c r="F1643" s="40">
        <v>18</v>
      </c>
      <c r="G1643" s="47"/>
      <c r="H1643" s="47" t="s">
        <v>2663</v>
      </c>
      <c r="I1643" s="37" t="s">
        <v>77</v>
      </c>
      <c r="J1643" s="22">
        <v>1</v>
      </c>
      <c r="K1643" s="44"/>
      <c r="L1643" s="44"/>
      <c r="M1643" s="49" t="s">
        <v>768</v>
      </c>
      <c r="N1643" s="47"/>
      <c r="O1643" s="47"/>
      <c r="P1643" s="61" t="s">
        <v>78</v>
      </c>
      <c r="Q1643" s="37" t="s">
        <v>79</v>
      </c>
      <c r="R1643" s="47" t="s">
        <v>44</v>
      </c>
      <c r="S1643" s="47" t="s">
        <v>45</v>
      </c>
      <c r="T1643" s="50">
        <v>1</v>
      </c>
      <c r="U1643" s="47" t="s">
        <v>86</v>
      </c>
      <c r="V1643" s="50">
        <v>1</v>
      </c>
      <c r="W1643" s="51">
        <v>2004139.37</v>
      </c>
      <c r="X1643" s="50">
        <v>0.79999999181110804</v>
      </c>
      <c r="Y1643" s="52">
        <v>2004139.37</v>
      </c>
      <c r="Z1643" s="52">
        <v>2004139.37</v>
      </c>
      <c r="AA1643" s="28">
        <v>1507143.3750000002</v>
      </c>
      <c r="AB1643" s="52">
        <v>974466.89000000025</v>
      </c>
      <c r="AC1643" s="52">
        <v>0</v>
      </c>
      <c r="AD1643" s="45">
        <v>1507143.3750000002</v>
      </c>
      <c r="AE1643" s="44"/>
      <c r="AF1643" s="45"/>
      <c r="AG1643" s="52"/>
      <c r="AH1643" s="53" t="s">
        <v>47</v>
      </c>
      <c r="AI1643" t="s">
        <v>47</v>
      </c>
    </row>
    <row r="1644" spans="1:35" hidden="1" x14ac:dyDescent="0.25">
      <c r="A1644" s="37">
        <v>8</v>
      </c>
      <c r="B1644" s="37" t="s">
        <v>2662</v>
      </c>
      <c r="C1644" s="47">
        <v>3403</v>
      </c>
      <c r="D1644" s="47"/>
      <c r="E1644" s="39"/>
      <c r="F1644" s="40">
        <v>26</v>
      </c>
      <c r="G1644" s="47"/>
      <c r="H1644" s="47" t="s">
        <v>2663</v>
      </c>
      <c r="I1644" s="37" t="s">
        <v>77</v>
      </c>
      <c r="J1644" s="22">
        <v>1</v>
      </c>
      <c r="K1644" s="44"/>
      <c r="L1644" s="44"/>
      <c r="M1644" s="49" t="s">
        <v>768</v>
      </c>
      <c r="N1644" s="47"/>
      <c r="O1644" s="47"/>
      <c r="P1644" s="61" t="s">
        <v>78</v>
      </c>
      <c r="Q1644" s="37" t="s">
        <v>79</v>
      </c>
      <c r="R1644" s="47" t="s">
        <v>44</v>
      </c>
      <c r="S1644" s="47" t="s">
        <v>45</v>
      </c>
      <c r="T1644" s="50">
        <v>1</v>
      </c>
      <c r="U1644" s="47" t="s">
        <v>2664</v>
      </c>
      <c r="V1644" s="50">
        <v>1</v>
      </c>
      <c r="W1644" s="51">
        <v>3008354.58</v>
      </c>
      <c r="X1644" s="50">
        <v>0.79999999181110804</v>
      </c>
      <c r="Y1644" s="52">
        <v>3008354.58</v>
      </c>
      <c r="Z1644" s="52">
        <v>3008354.58</v>
      </c>
      <c r="AA1644" s="28">
        <v>2303838.3150000004</v>
      </c>
      <c r="AB1644" s="52">
        <v>1614950.5399999998</v>
      </c>
      <c r="AC1644" s="52">
        <v>0</v>
      </c>
      <c r="AD1644" s="45">
        <v>2303838.3150000004</v>
      </c>
      <c r="AE1644" s="44"/>
      <c r="AF1644" s="45"/>
      <c r="AG1644" s="52"/>
      <c r="AH1644" s="53" t="s">
        <v>47</v>
      </c>
      <c r="AI1644" t="s">
        <v>47</v>
      </c>
    </row>
    <row r="1645" spans="1:35" hidden="1" x14ac:dyDescent="0.25">
      <c r="A1645" s="61">
        <v>8</v>
      </c>
      <c r="B1645" s="61" t="s">
        <v>2665</v>
      </c>
      <c r="C1645" s="49">
        <v>2427</v>
      </c>
      <c r="D1645" s="49" t="s">
        <v>2598</v>
      </c>
      <c r="E1645" s="62" t="s">
        <v>61</v>
      </c>
      <c r="F1645" s="63">
        <v>1</v>
      </c>
      <c r="G1645" s="49">
        <v>5027228</v>
      </c>
      <c r="H1645" s="49" t="s">
        <v>2666</v>
      </c>
      <c r="I1645" s="61" t="s">
        <v>39</v>
      </c>
      <c r="J1645" s="56">
        <v>1</v>
      </c>
      <c r="K1645" s="44"/>
      <c r="L1645" s="44"/>
      <c r="M1645" s="49" t="s">
        <v>40</v>
      </c>
      <c r="N1645" s="49" t="s">
        <v>41</v>
      </c>
      <c r="O1645" s="49" t="s">
        <v>41</v>
      </c>
      <c r="P1645" s="61" t="s">
        <v>42</v>
      </c>
      <c r="Q1645" s="61" t="s">
        <v>63</v>
      </c>
      <c r="R1645" s="49" t="s">
        <v>44</v>
      </c>
      <c r="S1645" s="49" t="s">
        <v>45</v>
      </c>
      <c r="T1645" s="64">
        <v>1</v>
      </c>
      <c r="U1645" s="49" t="s">
        <v>64</v>
      </c>
      <c r="V1645" s="64">
        <v>1</v>
      </c>
      <c r="W1645" s="46">
        <v>4464000</v>
      </c>
      <c r="X1645" s="64">
        <v>0.79999999415896705</v>
      </c>
      <c r="Y1645" s="46">
        <v>4464000</v>
      </c>
      <c r="Z1645" s="46">
        <v>4263468.24</v>
      </c>
      <c r="AA1645" s="45">
        <v>4263468.24</v>
      </c>
      <c r="AB1645" s="46">
        <v>3912928.47</v>
      </c>
      <c r="AC1645" s="46">
        <v>0</v>
      </c>
      <c r="AD1645" s="45">
        <v>4100000</v>
      </c>
      <c r="AE1645" s="45"/>
      <c r="AF1645" s="45"/>
      <c r="AG1645" s="46"/>
      <c r="AH1645" s="46" t="s">
        <v>47</v>
      </c>
      <c r="AI1645" t="s">
        <v>47</v>
      </c>
    </row>
    <row r="1646" spans="1:35" hidden="1" x14ac:dyDescent="0.25">
      <c r="A1646" s="61">
        <v>8</v>
      </c>
      <c r="B1646" s="61" t="s">
        <v>2667</v>
      </c>
      <c r="C1646" s="49">
        <v>3194</v>
      </c>
      <c r="D1646" s="49" t="s">
        <v>2598</v>
      </c>
      <c r="E1646" s="62" t="s">
        <v>2626</v>
      </c>
      <c r="F1646" s="63">
        <v>1</v>
      </c>
      <c r="G1646" s="49">
        <v>5045467</v>
      </c>
      <c r="H1646" s="49" t="s">
        <v>2668</v>
      </c>
      <c r="I1646" s="61" t="s">
        <v>39</v>
      </c>
      <c r="J1646" s="33">
        <v>6</v>
      </c>
      <c r="K1646" s="44"/>
      <c r="L1646" s="44"/>
      <c r="M1646" s="49" t="s">
        <v>84</v>
      </c>
      <c r="N1646" s="49" t="s">
        <v>41</v>
      </c>
      <c r="O1646" s="49" t="s">
        <v>41</v>
      </c>
      <c r="P1646" s="61" t="s">
        <v>42</v>
      </c>
      <c r="Q1646" s="61" t="s">
        <v>63</v>
      </c>
      <c r="R1646" s="49" t="s">
        <v>44</v>
      </c>
      <c r="S1646" s="49" t="s">
        <v>45</v>
      </c>
      <c r="T1646" s="64">
        <v>1</v>
      </c>
      <c r="U1646" s="49" t="s">
        <v>130</v>
      </c>
      <c r="V1646" s="64">
        <v>1</v>
      </c>
      <c r="W1646" s="46">
        <v>1753157.83</v>
      </c>
      <c r="X1646" s="64">
        <v>0.79999999415896705</v>
      </c>
      <c r="Y1646" s="46">
        <v>1753157.83</v>
      </c>
      <c r="Z1646" s="46">
        <v>1082482.53</v>
      </c>
      <c r="AA1646" s="45">
        <v>1221000</v>
      </c>
      <c r="AB1646" s="46">
        <v>0</v>
      </c>
      <c r="AC1646" s="46">
        <v>0</v>
      </c>
      <c r="AD1646" s="45">
        <v>0</v>
      </c>
      <c r="AE1646" s="45"/>
      <c r="AF1646" s="45">
        <v>1221000</v>
      </c>
      <c r="AG1646" s="46"/>
      <c r="AH1646" s="46" t="s">
        <v>47</v>
      </c>
      <c r="AI1646" t="s">
        <v>47</v>
      </c>
    </row>
    <row r="1647" spans="1:35" hidden="1" x14ac:dyDescent="0.25">
      <c r="A1647" s="61">
        <v>8</v>
      </c>
      <c r="B1647" s="61" t="s">
        <v>2667</v>
      </c>
      <c r="C1647" s="49">
        <v>3194</v>
      </c>
      <c r="D1647" s="49" t="s">
        <v>2598</v>
      </c>
      <c r="E1647" s="62" t="s">
        <v>2628</v>
      </c>
      <c r="F1647" s="63">
        <v>1</v>
      </c>
      <c r="G1647" s="49">
        <v>5047063</v>
      </c>
      <c r="H1647" s="49" t="s">
        <v>2669</v>
      </c>
      <c r="I1647" s="61" t="s">
        <v>39</v>
      </c>
      <c r="J1647" s="33">
        <v>1</v>
      </c>
      <c r="K1647" s="44"/>
      <c r="L1647" s="44"/>
      <c r="M1647" s="49" t="s">
        <v>84</v>
      </c>
      <c r="N1647" s="49" t="s">
        <v>41</v>
      </c>
      <c r="O1647" s="49" t="s">
        <v>41</v>
      </c>
      <c r="P1647" s="61" t="s">
        <v>42</v>
      </c>
      <c r="Q1647" s="61" t="s">
        <v>63</v>
      </c>
      <c r="R1647" s="49" t="s">
        <v>44</v>
      </c>
      <c r="S1647" s="49" t="s">
        <v>45</v>
      </c>
      <c r="T1647" s="64">
        <v>1</v>
      </c>
      <c r="U1647" s="49" t="s">
        <v>130</v>
      </c>
      <c r="V1647" s="64">
        <v>1</v>
      </c>
      <c r="W1647" s="46">
        <v>535397.9</v>
      </c>
      <c r="X1647" s="64">
        <v>0.79999999415896705</v>
      </c>
      <c r="Y1647" s="46">
        <v>535397.9</v>
      </c>
      <c r="Z1647" s="46">
        <v>535397.9</v>
      </c>
      <c r="AA1647" s="28">
        <v>482742.99</v>
      </c>
      <c r="AB1647" s="46">
        <v>535387.06999999995</v>
      </c>
      <c r="AC1647" s="46">
        <v>0</v>
      </c>
      <c r="AD1647" s="45">
        <v>530000</v>
      </c>
      <c r="AE1647" s="45"/>
      <c r="AF1647" s="45"/>
      <c r="AG1647" s="46"/>
      <c r="AH1647" s="46" t="s">
        <v>47</v>
      </c>
      <c r="AI1647" t="s">
        <v>47</v>
      </c>
    </row>
    <row r="1648" spans="1:35" hidden="1" x14ac:dyDescent="0.25">
      <c r="A1648" s="61">
        <v>8</v>
      </c>
      <c r="B1648" s="61" t="s">
        <v>2667</v>
      </c>
      <c r="C1648" s="49">
        <v>3194</v>
      </c>
      <c r="D1648" s="49" t="s">
        <v>2598</v>
      </c>
      <c r="E1648" s="62" t="s">
        <v>2603</v>
      </c>
      <c r="F1648" s="63">
        <v>1</v>
      </c>
      <c r="G1648" s="49">
        <v>5047109</v>
      </c>
      <c r="H1648" s="49" t="s">
        <v>2670</v>
      </c>
      <c r="I1648" s="61" t="s">
        <v>39</v>
      </c>
      <c r="J1648" s="33">
        <v>1</v>
      </c>
      <c r="K1648" s="44"/>
      <c r="L1648" s="44"/>
      <c r="M1648" s="49" t="s">
        <v>84</v>
      </c>
      <c r="N1648" s="49" t="s">
        <v>41</v>
      </c>
      <c r="O1648" s="49" t="s">
        <v>41</v>
      </c>
      <c r="P1648" s="61" t="s">
        <v>42</v>
      </c>
      <c r="Q1648" s="61" t="s">
        <v>63</v>
      </c>
      <c r="R1648" s="49" t="s">
        <v>44</v>
      </c>
      <c r="S1648" s="49" t="s">
        <v>45</v>
      </c>
      <c r="T1648" s="64">
        <v>1</v>
      </c>
      <c r="U1648" s="49" t="s">
        <v>130</v>
      </c>
      <c r="V1648" s="64">
        <v>1</v>
      </c>
      <c r="W1648" s="46">
        <v>218205.81</v>
      </c>
      <c r="X1648" s="64">
        <v>0.79999999415896705</v>
      </c>
      <c r="Y1648" s="46">
        <v>218205.81</v>
      </c>
      <c r="Z1648" s="46">
        <v>218205.81</v>
      </c>
      <c r="AA1648" s="28">
        <v>218205.81</v>
      </c>
      <c r="AB1648" s="46">
        <v>64964.46</v>
      </c>
      <c r="AC1648" s="46">
        <v>0</v>
      </c>
      <c r="AD1648" s="28">
        <v>218000</v>
      </c>
      <c r="AE1648" s="45"/>
      <c r="AF1648" s="45"/>
      <c r="AG1648" s="46"/>
      <c r="AH1648" s="46" t="s">
        <v>47</v>
      </c>
      <c r="AI1648" t="s">
        <v>47</v>
      </c>
    </row>
    <row r="1649" spans="1:35" hidden="1" x14ac:dyDescent="0.25">
      <c r="A1649" s="61">
        <v>8</v>
      </c>
      <c r="B1649" s="61" t="s">
        <v>2667</v>
      </c>
      <c r="C1649" s="49">
        <v>3194</v>
      </c>
      <c r="D1649" s="49" t="s">
        <v>2598</v>
      </c>
      <c r="E1649" s="62" t="s">
        <v>2638</v>
      </c>
      <c r="F1649" s="63">
        <v>1</v>
      </c>
      <c r="G1649" s="49">
        <v>5047142</v>
      </c>
      <c r="H1649" s="49" t="s">
        <v>2671</v>
      </c>
      <c r="I1649" s="61" t="s">
        <v>39</v>
      </c>
      <c r="J1649" s="33">
        <v>1</v>
      </c>
      <c r="K1649" s="44"/>
      <c r="L1649" s="44"/>
      <c r="M1649" s="49" t="s">
        <v>84</v>
      </c>
      <c r="N1649" s="49" t="s">
        <v>41</v>
      </c>
      <c r="O1649" s="49" t="s">
        <v>41</v>
      </c>
      <c r="P1649" s="61" t="s">
        <v>42</v>
      </c>
      <c r="Q1649" s="61" t="s">
        <v>63</v>
      </c>
      <c r="R1649" s="49" t="s">
        <v>44</v>
      </c>
      <c r="S1649" s="49" t="s">
        <v>45</v>
      </c>
      <c r="T1649" s="64">
        <v>1</v>
      </c>
      <c r="U1649" s="49" t="s">
        <v>130</v>
      </c>
      <c r="V1649" s="64">
        <v>1</v>
      </c>
      <c r="W1649" s="46">
        <v>553222.79</v>
      </c>
      <c r="X1649" s="64">
        <v>0.79999999415896705</v>
      </c>
      <c r="Y1649" s="46">
        <v>553222.79</v>
      </c>
      <c r="Z1649" s="46">
        <v>553222.79</v>
      </c>
      <c r="AA1649" s="28">
        <v>553222.79</v>
      </c>
      <c r="AB1649" s="46">
        <v>439051.88</v>
      </c>
      <c r="AC1649" s="46">
        <v>0</v>
      </c>
      <c r="AD1649" s="45">
        <v>553222.79</v>
      </c>
      <c r="AE1649" s="45"/>
      <c r="AF1649" s="45"/>
      <c r="AG1649" s="46"/>
      <c r="AH1649" s="46" t="s">
        <v>47</v>
      </c>
      <c r="AI1649" t="s">
        <v>47</v>
      </c>
    </row>
    <row r="1650" spans="1:35" hidden="1" x14ac:dyDescent="0.25">
      <c r="A1650" s="61">
        <v>8</v>
      </c>
      <c r="B1650" s="61" t="s">
        <v>2672</v>
      </c>
      <c r="C1650" s="49">
        <v>3756</v>
      </c>
      <c r="D1650" s="49" t="s">
        <v>2598</v>
      </c>
      <c r="E1650" s="62" t="s">
        <v>61</v>
      </c>
      <c r="F1650" s="63">
        <v>1</v>
      </c>
      <c r="G1650" s="49">
        <v>5049255</v>
      </c>
      <c r="H1650" s="49" t="s">
        <v>2673</v>
      </c>
      <c r="I1650" s="61" t="s">
        <v>39</v>
      </c>
      <c r="J1650" s="33">
        <v>1</v>
      </c>
      <c r="K1650" s="44"/>
      <c r="L1650" s="44"/>
      <c r="M1650" s="49" t="s">
        <v>40</v>
      </c>
      <c r="N1650" s="49" t="s">
        <v>41</v>
      </c>
      <c r="O1650" s="49" t="s">
        <v>41</v>
      </c>
      <c r="P1650" s="61" t="s">
        <v>42</v>
      </c>
      <c r="Q1650" s="61" t="s">
        <v>63</v>
      </c>
      <c r="R1650" s="49" t="s">
        <v>44</v>
      </c>
      <c r="S1650" s="49" t="s">
        <v>45</v>
      </c>
      <c r="T1650" s="64">
        <v>1</v>
      </c>
      <c r="U1650" s="49" t="s">
        <v>64</v>
      </c>
      <c r="V1650" s="64">
        <v>1</v>
      </c>
      <c r="W1650" s="46">
        <v>25000000</v>
      </c>
      <c r="X1650" s="64">
        <v>0.79999999415896705</v>
      </c>
      <c r="Y1650" s="46">
        <v>25000000</v>
      </c>
      <c r="Z1650" s="46">
        <v>24674164.079999998</v>
      </c>
      <c r="AA1650" s="28">
        <v>24674164.079999998</v>
      </c>
      <c r="AB1650" s="46">
        <v>14575891.85</v>
      </c>
      <c r="AC1650" s="46">
        <v>0</v>
      </c>
      <c r="AD1650" s="45">
        <v>23600000</v>
      </c>
      <c r="AE1650" s="45"/>
      <c r="AF1650" s="45"/>
      <c r="AG1650" s="46"/>
      <c r="AH1650" s="46" t="s">
        <v>47</v>
      </c>
      <c r="AI1650" t="s">
        <v>47</v>
      </c>
    </row>
    <row r="1651" spans="1:35" hidden="1" x14ac:dyDescent="0.25">
      <c r="A1651" s="61">
        <v>8</v>
      </c>
      <c r="B1651" s="61" t="s">
        <v>2674</v>
      </c>
      <c r="C1651" s="49">
        <v>4522</v>
      </c>
      <c r="D1651" s="49" t="s">
        <v>2598</v>
      </c>
      <c r="E1651" s="62" t="s">
        <v>2624</v>
      </c>
      <c r="F1651" s="63">
        <v>1</v>
      </c>
      <c r="G1651" s="49">
        <v>5070783</v>
      </c>
      <c r="H1651" s="49" t="s">
        <v>2675</v>
      </c>
      <c r="I1651" s="61" t="s">
        <v>39</v>
      </c>
      <c r="J1651" s="56">
        <v>1</v>
      </c>
      <c r="K1651" s="44"/>
      <c r="L1651" s="44"/>
      <c r="M1651" s="49" t="s">
        <v>84</v>
      </c>
      <c r="N1651" s="49" t="s">
        <v>41</v>
      </c>
      <c r="O1651" s="49" t="s">
        <v>41</v>
      </c>
      <c r="P1651" s="61" t="s">
        <v>42</v>
      </c>
      <c r="Q1651" s="61" t="s">
        <v>928</v>
      </c>
      <c r="R1651" s="49" t="s">
        <v>44</v>
      </c>
      <c r="S1651" s="49" t="s">
        <v>45</v>
      </c>
      <c r="T1651" s="64">
        <v>1</v>
      </c>
      <c r="U1651" s="49" t="s">
        <v>2132</v>
      </c>
      <c r="V1651" s="64">
        <v>1</v>
      </c>
      <c r="W1651" s="46">
        <v>2319307</v>
      </c>
      <c r="X1651" s="64">
        <v>0.79999999415896705</v>
      </c>
      <c r="Y1651" s="46">
        <v>2319307</v>
      </c>
      <c r="Z1651" s="46">
        <v>2149457</v>
      </c>
      <c r="AA1651" s="28">
        <v>2149457</v>
      </c>
      <c r="AB1651" s="46">
        <v>227100</v>
      </c>
      <c r="AC1651" s="46">
        <v>0</v>
      </c>
      <c r="AD1651" s="28">
        <v>2149457</v>
      </c>
      <c r="AE1651" s="45"/>
      <c r="AF1651" s="45"/>
      <c r="AG1651" s="46"/>
      <c r="AH1651" s="46" t="s">
        <v>47</v>
      </c>
      <c r="AI1651" t="s">
        <v>47</v>
      </c>
    </row>
    <row r="1652" spans="1:35" hidden="1" x14ac:dyDescent="0.25">
      <c r="A1652" s="61">
        <v>8</v>
      </c>
      <c r="B1652" s="61" t="s">
        <v>2674</v>
      </c>
      <c r="C1652" s="49">
        <v>4522</v>
      </c>
      <c r="D1652" s="49" t="s">
        <v>2598</v>
      </c>
      <c r="E1652" s="62" t="s">
        <v>2676</v>
      </c>
      <c r="F1652" s="63">
        <v>1</v>
      </c>
      <c r="G1652" s="49">
        <v>5075869</v>
      </c>
      <c r="H1652" s="49" t="s">
        <v>2677</v>
      </c>
      <c r="I1652" s="61" t="s">
        <v>39</v>
      </c>
      <c r="J1652" s="33">
        <v>1</v>
      </c>
      <c r="K1652" s="44"/>
      <c r="L1652" s="44"/>
      <c r="M1652" s="49" t="s">
        <v>84</v>
      </c>
      <c r="N1652" s="49" t="s">
        <v>41</v>
      </c>
      <c r="O1652" s="49" t="s">
        <v>41</v>
      </c>
      <c r="P1652" s="61" t="s">
        <v>42</v>
      </c>
      <c r="Q1652" s="61" t="s">
        <v>928</v>
      </c>
      <c r="R1652" s="49" t="s">
        <v>44</v>
      </c>
      <c r="S1652" s="49" t="s">
        <v>45</v>
      </c>
      <c r="T1652" s="64">
        <v>1</v>
      </c>
      <c r="U1652" s="49" t="s">
        <v>2132</v>
      </c>
      <c r="V1652" s="64">
        <v>1</v>
      </c>
      <c r="W1652" s="46">
        <v>80181.7</v>
      </c>
      <c r="X1652" s="64">
        <v>0.79999999415896705</v>
      </c>
      <c r="Y1652" s="46">
        <v>80181.7</v>
      </c>
      <c r="Z1652" s="46">
        <v>80181.7</v>
      </c>
      <c r="AA1652" s="28">
        <v>80200</v>
      </c>
      <c r="AB1652" s="46">
        <v>0</v>
      </c>
      <c r="AC1652" s="46">
        <v>0</v>
      </c>
      <c r="AD1652" s="45">
        <v>80200</v>
      </c>
      <c r="AE1652" s="45"/>
      <c r="AF1652" s="45"/>
      <c r="AG1652" s="46"/>
      <c r="AH1652" s="46" t="s">
        <v>47</v>
      </c>
      <c r="AI1652" t="s">
        <v>47</v>
      </c>
    </row>
    <row r="1653" spans="1:35" hidden="1" x14ac:dyDescent="0.25">
      <c r="A1653" s="61">
        <v>8</v>
      </c>
      <c r="B1653" s="61" t="s">
        <v>2674</v>
      </c>
      <c r="C1653" s="49">
        <v>4522</v>
      </c>
      <c r="D1653" s="49" t="s">
        <v>2598</v>
      </c>
      <c r="E1653" s="62" t="s">
        <v>2611</v>
      </c>
      <c r="F1653" s="63">
        <v>1</v>
      </c>
      <c r="G1653" s="49">
        <v>5075900</v>
      </c>
      <c r="H1653" s="49" t="s">
        <v>2678</v>
      </c>
      <c r="I1653" s="61" t="s">
        <v>39</v>
      </c>
      <c r="J1653" s="33">
        <v>1</v>
      </c>
      <c r="K1653" s="44"/>
      <c r="L1653" s="44"/>
      <c r="M1653" s="49" t="s">
        <v>84</v>
      </c>
      <c r="N1653" s="49" t="s">
        <v>41</v>
      </c>
      <c r="O1653" s="49" t="s">
        <v>41</v>
      </c>
      <c r="P1653" s="61" t="s">
        <v>42</v>
      </c>
      <c r="Q1653" s="61" t="s">
        <v>928</v>
      </c>
      <c r="R1653" s="49" t="s">
        <v>44</v>
      </c>
      <c r="S1653" s="49" t="s">
        <v>45</v>
      </c>
      <c r="T1653" s="64">
        <v>1</v>
      </c>
      <c r="U1653" s="49" t="s">
        <v>423</v>
      </c>
      <c r="V1653" s="64">
        <v>1</v>
      </c>
      <c r="W1653" s="46">
        <v>1412895</v>
      </c>
      <c r="X1653" s="64">
        <v>0.79999999415896705</v>
      </c>
      <c r="Y1653" s="46">
        <v>1412895</v>
      </c>
      <c r="Z1653" s="46">
        <v>1231148.58</v>
      </c>
      <c r="AA1653" s="28">
        <v>1280000</v>
      </c>
      <c r="AB1653" s="46">
        <v>459134.44</v>
      </c>
      <c r="AC1653" s="46">
        <v>0</v>
      </c>
      <c r="AD1653" s="45">
        <v>1280000</v>
      </c>
      <c r="AE1653" s="45" t="s">
        <v>2679</v>
      </c>
      <c r="AF1653" s="45"/>
      <c r="AG1653" s="46"/>
      <c r="AH1653" s="46" t="s">
        <v>47</v>
      </c>
      <c r="AI1653" t="s">
        <v>47</v>
      </c>
    </row>
    <row r="1654" spans="1:35" hidden="1" x14ac:dyDescent="0.25">
      <c r="A1654" s="61">
        <v>8</v>
      </c>
      <c r="B1654" s="61" t="s">
        <v>2674</v>
      </c>
      <c r="C1654" s="49">
        <v>4522</v>
      </c>
      <c r="D1654" s="49" t="s">
        <v>2598</v>
      </c>
      <c r="E1654" s="62" t="s">
        <v>2640</v>
      </c>
      <c r="F1654" s="63">
        <v>1</v>
      </c>
      <c r="G1654" s="49">
        <v>5079581</v>
      </c>
      <c r="H1654" s="49" t="s">
        <v>2680</v>
      </c>
      <c r="I1654" s="61" t="s">
        <v>39</v>
      </c>
      <c r="J1654" s="33">
        <v>6</v>
      </c>
      <c r="K1654" s="44"/>
      <c r="L1654" s="44"/>
      <c r="M1654" s="49" t="s">
        <v>84</v>
      </c>
      <c r="N1654" s="49" t="s">
        <v>41</v>
      </c>
      <c r="O1654" s="49" t="s">
        <v>41</v>
      </c>
      <c r="P1654" s="61" t="s">
        <v>42</v>
      </c>
      <c r="Q1654" s="61" t="s">
        <v>928</v>
      </c>
      <c r="R1654" s="49" t="s">
        <v>44</v>
      </c>
      <c r="S1654" s="49" t="s">
        <v>45</v>
      </c>
      <c r="T1654" s="64">
        <v>1</v>
      </c>
      <c r="U1654" s="49" t="s">
        <v>423</v>
      </c>
      <c r="V1654" s="64">
        <v>1</v>
      </c>
      <c r="W1654" s="46">
        <v>2110571.91</v>
      </c>
      <c r="X1654" s="64">
        <v>0.79999999415896705</v>
      </c>
      <c r="Y1654" s="46">
        <v>2110571.91</v>
      </c>
      <c r="Z1654" s="46">
        <v>92500</v>
      </c>
      <c r="AA1654" s="28">
        <v>1500000</v>
      </c>
      <c r="AB1654" s="46">
        <v>0</v>
      </c>
      <c r="AC1654" s="46">
        <v>0</v>
      </c>
      <c r="AD1654" s="58">
        <v>0</v>
      </c>
      <c r="AE1654" s="45"/>
      <c r="AF1654" s="45">
        <v>1750000</v>
      </c>
      <c r="AG1654" s="46"/>
      <c r="AH1654" s="46" t="s">
        <v>47</v>
      </c>
      <c r="AI1654" t="s">
        <v>47</v>
      </c>
    </row>
    <row r="1655" spans="1:35" hidden="1" x14ac:dyDescent="0.25">
      <c r="A1655" s="61">
        <v>8</v>
      </c>
      <c r="B1655" s="61" t="s">
        <v>2674</v>
      </c>
      <c r="C1655" s="49">
        <v>4522</v>
      </c>
      <c r="D1655" s="49" t="s">
        <v>2598</v>
      </c>
      <c r="E1655" s="62" t="s">
        <v>2681</v>
      </c>
      <c r="F1655" s="63">
        <v>1</v>
      </c>
      <c r="G1655" s="49">
        <v>5084962</v>
      </c>
      <c r="H1655" s="49" t="s">
        <v>2682</v>
      </c>
      <c r="I1655" s="61" t="s">
        <v>39</v>
      </c>
      <c r="J1655" s="33">
        <v>1</v>
      </c>
      <c r="K1655" s="44"/>
      <c r="L1655" s="44"/>
      <c r="M1655" s="49" t="s">
        <v>84</v>
      </c>
      <c r="N1655" s="49" t="s">
        <v>41</v>
      </c>
      <c r="O1655" s="49" t="s">
        <v>41</v>
      </c>
      <c r="P1655" s="61" t="s">
        <v>42</v>
      </c>
      <c r="Q1655" s="61" t="s">
        <v>928</v>
      </c>
      <c r="R1655" s="49" t="s">
        <v>44</v>
      </c>
      <c r="S1655" s="49" t="s">
        <v>45</v>
      </c>
      <c r="T1655" s="64">
        <v>1</v>
      </c>
      <c r="U1655" s="49" t="s">
        <v>2132</v>
      </c>
      <c r="V1655" s="64">
        <v>1</v>
      </c>
      <c r="W1655" s="46">
        <v>775000</v>
      </c>
      <c r="X1655" s="64">
        <v>0.79999999415896705</v>
      </c>
      <c r="Y1655" s="46">
        <v>775000</v>
      </c>
      <c r="Z1655" s="46">
        <v>763849</v>
      </c>
      <c r="AA1655" s="45">
        <v>960000</v>
      </c>
      <c r="AB1655" s="46">
        <v>0</v>
      </c>
      <c r="AC1655" s="46">
        <v>0</v>
      </c>
      <c r="AD1655" s="45">
        <v>960000</v>
      </c>
      <c r="AE1655" s="45"/>
      <c r="AF1655" s="45"/>
      <c r="AG1655" s="46"/>
      <c r="AH1655" s="46" t="s">
        <v>47</v>
      </c>
      <c r="AI1655" t="s">
        <v>47</v>
      </c>
    </row>
    <row r="1656" spans="1:35" hidden="1" x14ac:dyDescent="0.25">
      <c r="A1656" s="61">
        <v>8</v>
      </c>
      <c r="B1656" s="61" t="s">
        <v>2674</v>
      </c>
      <c r="C1656" s="49">
        <v>4522</v>
      </c>
      <c r="D1656" s="49" t="s">
        <v>2598</v>
      </c>
      <c r="E1656" s="62" t="s">
        <v>2638</v>
      </c>
      <c r="F1656" s="63">
        <v>1</v>
      </c>
      <c r="G1656" s="49">
        <v>5089226</v>
      </c>
      <c r="H1656" s="49" t="s">
        <v>2683</v>
      </c>
      <c r="I1656" s="61" t="s">
        <v>39</v>
      </c>
      <c r="J1656" s="56">
        <v>1</v>
      </c>
      <c r="K1656" s="44"/>
      <c r="L1656" s="44"/>
      <c r="M1656" s="49" t="s">
        <v>84</v>
      </c>
      <c r="N1656" s="49" t="s">
        <v>41</v>
      </c>
      <c r="O1656" s="49" t="s">
        <v>41</v>
      </c>
      <c r="P1656" s="61" t="s">
        <v>42</v>
      </c>
      <c r="Q1656" s="61" t="s">
        <v>928</v>
      </c>
      <c r="R1656" s="49" t="s">
        <v>44</v>
      </c>
      <c r="S1656" s="49" t="s">
        <v>45</v>
      </c>
      <c r="T1656" s="64">
        <v>1</v>
      </c>
      <c r="U1656" s="49" t="s">
        <v>2132</v>
      </c>
      <c r="V1656" s="64">
        <v>1</v>
      </c>
      <c r="W1656" s="46">
        <v>206370.72</v>
      </c>
      <c r="X1656" s="64">
        <v>0.79999999415896705</v>
      </c>
      <c r="Y1656" s="46">
        <v>206370.72</v>
      </c>
      <c r="Z1656" s="46">
        <v>170335.08</v>
      </c>
      <c r="AA1656" s="45">
        <v>170000</v>
      </c>
      <c r="AB1656" s="46">
        <v>0</v>
      </c>
      <c r="AC1656" s="46">
        <v>0</v>
      </c>
      <c r="AD1656" s="45">
        <v>170000</v>
      </c>
      <c r="AE1656" s="45"/>
      <c r="AF1656" s="45"/>
      <c r="AG1656" s="46"/>
      <c r="AH1656" s="46" t="s">
        <v>47</v>
      </c>
      <c r="AI1656" t="s">
        <v>47</v>
      </c>
    </row>
    <row r="1657" spans="1:35" hidden="1" x14ac:dyDescent="0.25">
      <c r="A1657" s="61">
        <v>8</v>
      </c>
      <c r="B1657" s="61" t="s">
        <v>2674</v>
      </c>
      <c r="C1657" s="49">
        <v>4522</v>
      </c>
      <c r="D1657" s="49" t="s">
        <v>2598</v>
      </c>
      <c r="E1657" s="62" t="s">
        <v>2638</v>
      </c>
      <c r="F1657" s="63">
        <v>1</v>
      </c>
      <c r="G1657" s="49">
        <v>5094999</v>
      </c>
      <c r="H1657" s="49" t="s">
        <v>2684</v>
      </c>
      <c r="I1657" s="61" t="s">
        <v>39</v>
      </c>
      <c r="J1657" s="33">
        <v>1</v>
      </c>
      <c r="K1657" s="44"/>
      <c r="L1657" s="44"/>
      <c r="M1657" s="49" t="s">
        <v>84</v>
      </c>
      <c r="N1657" s="49" t="s">
        <v>41</v>
      </c>
      <c r="O1657" s="49" t="s">
        <v>41</v>
      </c>
      <c r="P1657" s="61" t="s">
        <v>42</v>
      </c>
      <c r="Q1657" s="61" t="s">
        <v>928</v>
      </c>
      <c r="R1657" s="49" t="s">
        <v>44</v>
      </c>
      <c r="S1657" s="49" t="s">
        <v>45</v>
      </c>
      <c r="T1657" s="64">
        <v>1</v>
      </c>
      <c r="U1657" s="49" t="s">
        <v>2132</v>
      </c>
      <c r="V1657" s="64">
        <v>1</v>
      </c>
      <c r="W1657" s="46">
        <v>1536562.29</v>
      </c>
      <c r="X1657" s="64">
        <v>0.79999999415896705</v>
      </c>
      <c r="Y1657" s="46">
        <v>1536562.29</v>
      </c>
      <c r="Z1657" s="46">
        <v>718826.83</v>
      </c>
      <c r="AA1657" s="45">
        <v>1150000</v>
      </c>
      <c r="AB1657" s="46">
        <v>0</v>
      </c>
      <c r="AC1657" s="46">
        <v>0</v>
      </c>
      <c r="AD1657" s="58">
        <v>1150000</v>
      </c>
      <c r="AE1657" s="45" t="s">
        <v>2685</v>
      </c>
      <c r="AF1657" s="45"/>
      <c r="AG1657" s="46"/>
      <c r="AH1657" s="46" t="s">
        <v>47</v>
      </c>
      <c r="AI1657" t="s">
        <v>47</v>
      </c>
    </row>
    <row r="1658" spans="1:35" hidden="1" x14ac:dyDescent="0.25">
      <c r="A1658" s="61">
        <v>8</v>
      </c>
      <c r="B1658" s="61" t="s">
        <v>2674</v>
      </c>
      <c r="C1658" s="49">
        <v>4522</v>
      </c>
      <c r="D1658" s="49" t="s">
        <v>2598</v>
      </c>
      <c r="E1658" s="62" t="s">
        <v>2638</v>
      </c>
      <c r="F1658" s="63">
        <v>1</v>
      </c>
      <c r="G1658" s="49">
        <v>5095001</v>
      </c>
      <c r="H1658" s="49" t="s">
        <v>2686</v>
      </c>
      <c r="I1658" s="61" t="s">
        <v>39</v>
      </c>
      <c r="J1658" s="33">
        <v>1</v>
      </c>
      <c r="K1658" s="44"/>
      <c r="L1658" s="44"/>
      <c r="M1658" s="49" t="s">
        <v>84</v>
      </c>
      <c r="N1658" s="49" t="s">
        <v>41</v>
      </c>
      <c r="O1658" s="49" t="s">
        <v>41</v>
      </c>
      <c r="P1658" s="61" t="s">
        <v>42</v>
      </c>
      <c r="Q1658" s="61" t="s">
        <v>928</v>
      </c>
      <c r="R1658" s="49" t="s">
        <v>44</v>
      </c>
      <c r="S1658" s="49" t="s">
        <v>45</v>
      </c>
      <c r="T1658" s="64">
        <v>1</v>
      </c>
      <c r="U1658" s="49" t="s">
        <v>2132</v>
      </c>
      <c r="V1658" s="64">
        <v>1</v>
      </c>
      <c r="W1658" s="46">
        <v>82988.55</v>
      </c>
      <c r="X1658" s="64">
        <v>0.79999999415896705</v>
      </c>
      <c r="Y1658" s="46">
        <v>82988.55</v>
      </c>
      <c r="Z1658" s="46">
        <v>82767.09</v>
      </c>
      <c r="AA1658" s="28">
        <v>80000</v>
      </c>
      <c r="AB1658" s="46">
        <v>0</v>
      </c>
      <c r="AC1658" s="46">
        <v>0</v>
      </c>
      <c r="AD1658" s="28">
        <v>80000</v>
      </c>
      <c r="AE1658" s="45"/>
      <c r="AF1658" s="45"/>
      <c r="AG1658" s="46"/>
      <c r="AH1658" s="46" t="s">
        <v>47</v>
      </c>
      <c r="AI1658" t="s">
        <v>47</v>
      </c>
    </row>
    <row r="1659" spans="1:35" hidden="1" x14ac:dyDescent="0.25">
      <c r="A1659" s="61">
        <v>8</v>
      </c>
      <c r="B1659" s="61" t="s">
        <v>2674</v>
      </c>
      <c r="C1659" s="49">
        <v>4522</v>
      </c>
      <c r="D1659" s="49" t="s">
        <v>2598</v>
      </c>
      <c r="E1659" s="62" t="s">
        <v>2626</v>
      </c>
      <c r="F1659" s="63">
        <v>1</v>
      </c>
      <c r="G1659" s="49">
        <v>5098782</v>
      </c>
      <c r="H1659" s="49" t="s">
        <v>2687</v>
      </c>
      <c r="I1659" s="61" t="s">
        <v>39</v>
      </c>
      <c r="J1659" s="33">
        <v>6</v>
      </c>
      <c r="K1659" s="44"/>
      <c r="L1659" s="44"/>
      <c r="M1659" s="49" t="s">
        <v>84</v>
      </c>
      <c r="N1659" s="49" t="s">
        <v>41</v>
      </c>
      <c r="O1659" s="49" t="s">
        <v>41</v>
      </c>
      <c r="P1659" s="61" t="s">
        <v>42</v>
      </c>
      <c r="Q1659" s="61" t="s">
        <v>928</v>
      </c>
      <c r="R1659" s="49" t="s">
        <v>44</v>
      </c>
      <c r="S1659" s="49" t="s">
        <v>45</v>
      </c>
      <c r="T1659" s="64">
        <v>1</v>
      </c>
      <c r="U1659" s="49" t="s">
        <v>2132</v>
      </c>
      <c r="V1659" s="64">
        <v>1</v>
      </c>
      <c r="W1659" s="46">
        <v>3800000</v>
      </c>
      <c r="X1659" s="64">
        <v>0.79999999415896705</v>
      </c>
      <c r="Y1659" s="46">
        <v>3800000</v>
      </c>
      <c r="Z1659" s="46">
        <v>0</v>
      </c>
      <c r="AA1659" s="45">
        <v>0</v>
      </c>
      <c r="AB1659" s="46">
        <v>0</v>
      </c>
      <c r="AC1659" s="46">
        <v>0</v>
      </c>
      <c r="AD1659" s="45">
        <v>0</v>
      </c>
      <c r="AE1659" s="45"/>
      <c r="AF1659" s="45">
        <v>3600000</v>
      </c>
      <c r="AG1659" s="46"/>
      <c r="AH1659" s="46" t="s">
        <v>47</v>
      </c>
      <c r="AI1659" t="s">
        <v>47</v>
      </c>
    </row>
    <row r="1660" spans="1:35" hidden="1" x14ac:dyDescent="0.25">
      <c r="A1660" s="61">
        <v>8</v>
      </c>
      <c r="B1660" s="61" t="s">
        <v>2674</v>
      </c>
      <c r="C1660" s="49">
        <v>4522</v>
      </c>
      <c r="D1660" s="49" t="s">
        <v>2598</v>
      </c>
      <c r="E1660" s="62" t="s">
        <v>2638</v>
      </c>
      <c r="F1660" s="63">
        <v>1</v>
      </c>
      <c r="G1660" s="49">
        <v>5102972</v>
      </c>
      <c r="H1660" s="49" t="s">
        <v>2688</v>
      </c>
      <c r="I1660" s="61" t="s">
        <v>39</v>
      </c>
      <c r="J1660" s="33">
        <v>6</v>
      </c>
      <c r="K1660" s="44"/>
      <c r="L1660" s="44"/>
      <c r="M1660" s="49" t="s">
        <v>84</v>
      </c>
      <c r="N1660" s="49" t="s">
        <v>41</v>
      </c>
      <c r="O1660" s="49" t="s">
        <v>41</v>
      </c>
      <c r="P1660" s="61" t="s">
        <v>42</v>
      </c>
      <c r="Q1660" s="61" t="s">
        <v>928</v>
      </c>
      <c r="R1660" s="49" t="s">
        <v>44</v>
      </c>
      <c r="S1660" s="49" t="s">
        <v>45</v>
      </c>
      <c r="T1660" s="64">
        <v>1</v>
      </c>
      <c r="U1660" s="49" t="s">
        <v>2132</v>
      </c>
      <c r="V1660" s="64">
        <v>1</v>
      </c>
      <c r="W1660" s="46">
        <v>2992600</v>
      </c>
      <c r="X1660" s="64">
        <v>0.79999999415896705</v>
      </c>
      <c r="Y1660" s="46">
        <v>2992600</v>
      </c>
      <c r="Z1660" s="46">
        <v>894362.19</v>
      </c>
      <c r="AA1660" s="45">
        <v>2200000</v>
      </c>
      <c r="AB1660" s="46">
        <v>0</v>
      </c>
      <c r="AC1660" s="46">
        <v>0</v>
      </c>
      <c r="AD1660" s="45">
        <v>0</v>
      </c>
      <c r="AE1660" s="45"/>
      <c r="AF1660" s="45">
        <v>2300000</v>
      </c>
      <c r="AG1660" s="46"/>
      <c r="AH1660" s="46" t="s">
        <v>47</v>
      </c>
      <c r="AI1660" t="s">
        <v>47</v>
      </c>
    </row>
    <row r="1661" spans="1:35" hidden="1" x14ac:dyDescent="0.25">
      <c r="A1661" s="61">
        <v>8</v>
      </c>
      <c r="B1661" s="61" t="s">
        <v>2674</v>
      </c>
      <c r="C1661" s="49">
        <v>4522</v>
      </c>
      <c r="D1661" s="49" t="s">
        <v>2598</v>
      </c>
      <c r="E1661" s="62" t="s">
        <v>2626</v>
      </c>
      <c r="F1661" s="63">
        <v>1</v>
      </c>
      <c r="G1661" s="49">
        <v>5116624</v>
      </c>
      <c r="H1661" s="49" t="s">
        <v>2689</v>
      </c>
      <c r="I1661" s="61" t="s">
        <v>39</v>
      </c>
      <c r="J1661" s="33">
        <v>6</v>
      </c>
      <c r="K1661" s="44"/>
      <c r="L1661" s="44"/>
      <c r="M1661" s="49" t="s">
        <v>84</v>
      </c>
      <c r="N1661" s="49" t="s">
        <v>41</v>
      </c>
      <c r="O1661" s="49" t="s">
        <v>41</v>
      </c>
      <c r="P1661" s="61" t="s">
        <v>42</v>
      </c>
      <c r="Q1661" s="61" t="s">
        <v>928</v>
      </c>
      <c r="R1661" s="49" t="s">
        <v>44</v>
      </c>
      <c r="S1661" s="49" t="s">
        <v>45</v>
      </c>
      <c r="T1661" s="64">
        <v>1</v>
      </c>
      <c r="U1661" s="49" t="s">
        <v>423</v>
      </c>
      <c r="V1661" s="64">
        <v>1</v>
      </c>
      <c r="W1661" s="46">
        <v>8821294.0600000005</v>
      </c>
      <c r="X1661" s="64">
        <v>0.79999999415896705</v>
      </c>
      <c r="Y1661" s="46">
        <v>8821294.0600000005</v>
      </c>
      <c r="Z1661" s="46">
        <v>0</v>
      </c>
      <c r="AA1661" s="45">
        <v>0</v>
      </c>
      <c r="AB1661" s="46">
        <v>0</v>
      </c>
      <c r="AC1661" s="46">
        <v>0</v>
      </c>
      <c r="AD1661" s="45">
        <v>0</v>
      </c>
      <c r="AE1661" s="45"/>
      <c r="AF1661" s="45">
        <v>8821294.0600000005</v>
      </c>
      <c r="AG1661" s="46"/>
      <c r="AH1661" s="46" t="s">
        <v>47</v>
      </c>
      <c r="AI1661" t="s">
        <v>47</v>
      </c>
    </row>
    <row r="1662" spans="1:35" hidden="1" x14ac:dyDescent="0.25">
      <c r="A1662" s="61">
        <v>8</v>
      </c>
      <c r="B1662" s="61" t="s">
        <v>2674</v>
      </c>
      <c r="C1662" s="49">
        <v>4522</v>
      </c>
      <c r="D1662" s="49" t="s">
        <v>2598</v>
      </c>
      <c r="E1662" s="62" t="s">
        <v>2638</v>
      </c>
      <c r="F1662" s="63">
        <v>1</v>
      </c>
      <c r="G1662" s="49">
        <v>5119352</v>
      </c>
      <c r="H1662" s="49" t="s">
        <v>2690</v>
      </c>
      <c r="I1662" s="61" t="s">
        <v>39</v>
      </c>
      <c r="J1662" s="33">
        <v>1</v>
      </c>
      <c r="K1662" s="44"/>
      <c r="L1662" s="44"/>
      <c r="M1662" s="49" t="s">
        <v>84</v>
      </c>
      <c r="N1662" s="49" t="s">
        <v>41</v>
      </c>
      <c r="O1662" s="49" t="s">
        <v>41</v>
      </c>
      <c r="P1662" s="61" t="s">
        <v>42</v>
      </c>
      <c r="Q1662" s="61" t="s">
        <v>928</v>
      </c>
      <c r="R1662" s="49" t="s">
        <v>44</v>
      </c>
      <c r="S1662" s="49" t="s">
        <v>45</v>
      </c>
      <c r="T1662" s="64">
        <v>1</v>
      </c>
      <c r="U1662" s="49" t="s">
        <v>423</v>
      </c>
      <c r="V1662" s="64">
        <v>1</v>
      </c>
      <c r="W1662" s="46">
        <v>661695.42000000004</v>
      </c>
      <c r="X1662" s="64">
        <v>0.79999999415896705</v>
      </c>
      <c r="Y1662" s="46">
        <v>661695.42000000004</v>
      </c>
      <c r="Z1662" s="46">
        <v>661695.42000000004</v>
      </c>
      <c r="AA1662" s="45">
        <v>735000</v>
      </c>
      <c r="AB1662" s="46">
        <v>0</v>
      </c>
      <c r="AC1662" s="46">
        <v>0</v>
      </c>
      <c r="AD1662" s="58">
        <v>680000</v>
      </c>
      <c r="AE1662" s="45"/>
      <c r="AF1662" s="45"/>
      <c r="AG1662" s="46"/>
      <c r="AH1662" s="46" t="s">
        <v>47</v>
      </c>
      <c r="AI1662" t="s">
        <v>47</v>
      </c>
    </row>
    <row r="1663" spans="1:35" hidden="1" x14ac:dyDescent="0.25">
      <c r="A1663" s="61">
        <v>8</v>
      </c>
      <c r="B1663" s="61" t="s">
        <v>2674</v>
      </c>
      <c r="C1663" s="49">
        <v>4522</v>
      </c>
      <c r="D1663" s="49" t="s">
        <v>2598</v>
      </c>
      <c r="E1663" s="62" t="s">
        <v>2624</v>
      </c>
      <c r="F1663" s="63">
        <v>1</v>
      </c>
      <c r="G1663" s="49">
        <v>5122192</v>
      </c>
      <c r="H1663" s="49" t="s">
        <v>2691</v>
      </c>
      <c r="I1663" s="61" t="s">
        <v>39</v>
      </c>
      <c r="J1663" s="33">
        <v>6</v>
      </c>
      <c r="K1663" s="44"/>
      <c r="L1663" s="44"/>
      <c r="M1663" s="49" t="s">
        <v>84</v>
      </c>
      <c r="N1663" s="49" t="s">
        <v>41</v>
      </c>
      <c r="O1663" s="49" t="s">
        <v>41</v>
      </c>
      <c r="P1663" s="61" t="s">
        <v>42</v>
      </c>
      <c r="Q1663" s="61" t="s">
        <v>928</v>
      </c>
      <c r="R1663" s="49" t="s">
        <v>44</v>
      </c>
      <c r="S1663" s="49" t="s">
        <v>45</v>
      </c>
      <c r="T1663" s="64">
        <v>1</v>
      </c>
      <c r="U1663" s="49" t="s">
        <v>2132</v>
      </c>
      <c r="V1663" s="64">
        <v>1</v>
      </c>
      <c r="W1663" s="46">
        <v>2100000</v>
      </c>
      <c r="X1663" s="64">
        <v>0.79999999415896705</v>
      </c>
      <c r="Y1663" s="46">
        <v>2100000</v>
      </c>
      <c r="Z1663" s="46">
        <v>0</v>
      </c>
      <c r="AA1663" s="45">
        <v>0</v>
      </c>
      <c r="AB1663" s="46">
        <v>0</v>
      </c>
      <c r="AC1663" s="46">
        <v>0</v>
      </c>
      <c r="AD1663" s="45">
        <v>0</v>
      </c>
      <c r="AE1663" s="45"/>
      <c r="AF1663" s="45">
        <v>2100000</v>
      </c>
      <c r="AG1663" s="46"/>
      <c r="AH1663" s="46" t="s">
        <v>47</v>
      </c>
      <c r="AI1663" t="s">
        <v>47</v>
      </c>
    </row>
    <row r="1664" spans="1:35" hidden="1" x14ac:dyDescent="0.25">
      <c r="A1664" s="61">
        <v>8</v>
      </c>
      <c r="B1664" s="61" t="s">
        <v>2692</v>
      </c>
      <c r="C1664" s="49">
        <v>1199</v>
      </c>
      <c r="D1664" s="49" t="s">
        <v>2598</v>
      </c>
      <c r="E1664" s="62" t="s">
        <v>2640</v>
      </c>
      <c r="F1664" s="63">
        <v>1</v>
      </c>
      <c r="G1664" s="49">
        <v>5000524</v>
      </c>
      <c r="H1664" s="49" t="s">
        <v>2693</v>
      </c>
      <c r="I1664" s="61" t="s">
        <v>39</v>
      </c>
      <c r="J1664" s="56">
        <v>0</v>
      </c>
      <c r="K1664" s="44"/>
      <c r="L1664" s="44"/>
      <c r="M1664" s="49" t="s">
        <v>84</v>
      </c>
      <c r="N1664" s="49" t="s">
        <v>41</v>
      </c>
      <c r="O1664" s="49" t="s">
        <v>41</v>
      </c>
      <c r="P1664" s="61" t="s">
        <v>42</v>
      </c>
      <c r="Q1664" s="61" t="s">
        <v>928</v>
      </c>
      <c r="R1664" s="49" t="s">
        <v>44</v>
      </c>
      <c r="S1664" s="49" t="s">
        <v>45</v>
      </c>
      <c r="T1664" s="64">
        <v>1</v>
      </c>
      <c r="U1664" s="49" t="s">
        <v>423</v>
      </c>
      <c r="V1664" s="64">
        <v>1</v>
      </c>
      <c r="W1664" s="46">
        <v>66265.48</v>
      </c>
      <c r="X1664" s="64">
        <v>0.79999999415896705</v>
      </c>
      <c r="Y1664" s="46">
        <v>66265.48</v>
      </c>
      <c r="Z1664" s="46">
        <v>66265.48</v>
      </c>
      <c r="AA1664" s="28">
        <v>66265.48</v>
      </c>
      <c r="AB1664" s="46">
        <v>0</v>
      </c>
      <c r="AC1664" s="46">
        <v>0</v>
      </c>
      <c r="AD1664" s="45">
        <v>55000</v>
      </c>
      <c r="AE1664" s="45"/>
      <c r="AF1664" s="45"/>
      <c r="AG1664" s="46"/>
      <c r="AH1664" s="46" t="s">
        <v>47</v>
      </c>
      <c r="AI1664" t="s">
        <v>47</v>
      </c>
    </row>
    <row r="1665" spans="1:35" hidden="1" x14ac:dyDescent="0.25">
      <c r="A1665" s="61">
        <v>8</v>
      </c>
      <c r="B1665" s="61" t="s">
        <v>2692</v>
      </c>
      <c r="C1665" s="49">
        <v>1199</v>
      </c>
      <c r="D1665" s="49" t="s">
        <v>2598</v>
      </c>
      <c r="E1665" s="62" t="s">
        <v>2611</v>
      </c>
      <c r="F1665" s="63">
        <v>1</v>
      </c>
      <c r="G1665" s="49">
        <v>5000578</v>
      </c>
      <c r="H1665" s="49" t="s">
        <v>2694</v>
      </c>
      <c r="I1665" s="61" t="s">
        <v>39</v>
      </c>
      <c r="J1665" s="56">
        <v>0</v>
      </c>
      <c r="K1665" s="44"/>
      <c r="L1665" s="44"/>
      <c r="M1665" s="49" t="s">
        <v>84</v>
      </c>
      <c r="N1665" s="49" t="s">
        <v>41</v>
      </c>
      <c r="O1665" s="49" t="s">
        <v>41</v>
      </c>
      <c r="P1665" s="61" t="s">
        <v>42</v>
      </c>
      <c r="Q1665" s="61" t="s">
        <v>928</v>
      </c>
      <c r="R1665" s="49" t="s">
        <v>44</v>
      </c>
      <c r="S1665" s="49" t="s">
        <v>45</v>
      </c>
      <c r="T1665" s="64">
        <v>1</v>
      </c>
      <c r="U1665" s="49" t="s">
        <v>423</v>
      </c>
      <c r="V1665" s="64">
        <v>1</v>
      </c>
      <c r="W1665" s="46">
        <v>103692.93</v>
      </c>
      <c r="X1665" s="64">
        <v>0.79999999415896705</v>
      </c>
      <c r="Y1665" s="46">
        <v>103692.93</v>
      </c>
      <c r="Z1665" s="46">
        <v>103692.93</v>
      </c>
      <c r="AA1665" s="28">
        <v>103692.93</v>
      </c>
      <c r="AB1665" s="46">
        <v>87161.58</v>
      </c>
      <c r="AC1665" s="46">
        <v>0</v>
      </c>
      <c r="AD1665" s="45">
        <v>87161.58</v>
      </c>
      <c r="AE1665" s="45"/>
      <c r="AF1665" s="45"/>
      <c r="AG1665" s="46"/>
      <c r="AH1665" s="46" t="s">
        <v>47</v>
      </c>
      <c r="AI1665" t="s">
        <v>47</v>
      </c>
    </row>
    <row r="1666" spans="1:35" hidden="1" x14ac:dyDescent="0.25">
      <c r="A1666" s="61">
        <v>8</v>
      </c>
      <c r="B1666" s="61" t="s">
        <v>2692</v>
      </c>
      <c r="C1666" s="49">
        <v>1199</v>
      </c>
      <c r="D1666" s="49" t="s">
        <v>2598</v>
      </c>
      <c r="E1666" s="62" t="s">
        <v>2638</v>
      </c>
      <c r="F1666" s="63">
        <v>1</v>
      </c>
      <c r="G1666" s="49">
        <v>5000626</v>
      </c>
      <c r="H1666" s="49" t="s">
        <v>2695</v>
      </c>
      <c r="I1666" s="61" t="s">
        <v>39</v>
      </c>
      <c r="J1666" s="56">
        <v>0</v>
      </c>
      <c r="K1666" s="44"/>
      <c r="L1666" s="44"/>
      <c r="M1666" s="49" t="s">
        <v>84</v>
      </c>
      <c r="N1666" s="49" t="s">
        <v>41</v>
      </c>
      <c r="O1666" s="49" t="s">
        <v>41</v>
      </c>
      <c r="P1666" s="61" t="s">
        <v>42</v>
      </c>
      <c r="Q1666" s="61" t="s">
        <v>928</v>
      </c>
      <c r="R1666" s="49" t="s">
        <v>44</v>
      </c>
      <c r="S1666" s="49" t="s">
        <v>45</v>
      </c>
      <c r="T1666" s="64">
        <v>1</v>
      </c>
      <c r="U1666" s="49" t="s">
        <v>423</v>
      </c>
      <c r="V1666" s="64">
        <v>1</v>
      </c>
      <c r="W1666" s="46">
        <v>51464.34</v>
      </c>
      <c r="X1666" s="64">
        <v>0.79999999415896705</v>
      </c>
      <c r="Y1666" s="46">
        <v>51464.34</v>
      </c>
      <c r="Z1666" s="46">
        <v>51464.34</v>
      </c>
      <c r="AA1666" s="28">
        <v>59184</v>
      </c>
      <c r="AB1666" s="46">
        <v>51464.34</v>
      </c>
      <c r="AC1666" s="46">
        <v>0</v>
      </c>
      <c r="AD1666" s="45">
        <v>51464.34</v>
      </c>
      <c r="AE1666" s="45"/>
      <c r="AF1666" s="45"/>
      <c r="AG1666" s="46"/>
      <c r="AH1666" s="46" t="s">
        <v>47</v>
      </c>
      <c r="AI1666" t="s">
        <v>47</v>
      </c>
    </row>
    <row r="1667" spans="1:35" hidden="1" x14ac:dyDescent="0.25">
      <c r="A1667" s="61">
        <v>8</v>
      </c>
      <c r="B1667" s="61" t="s">
        <v>2692</v>
      </c>
      <c r="C1667" s="49">
        <v>1199</v>
      </c>
      <c r="D1667" s="49" t="s">
        <v>2598</v>
      </c>
      <c r="E1667" s="62" t="s">
        <v>2626</v>
      </c>
      <c r="F1667" s="63">
        <v>1</v>
      </c>
      <c r="G1667" s="49">
        <v>5000631</v>
      </c>
      <c r="H1667" s="49" t="s">
        <v>2696</v>
      </c>
      <c r="I1667" s="61" t="s">
        <v>39</v>
      </c>
      <c r="J1667" s="56">
        <v>0</v>
      </c>
      <c r="K1667" s="44"/>
      <c r="L1667" s="44"/>
      <c r="M1667" s="49" t="s">
        <v>84</v>
      </c>
      <c r="N1667" s="49" t="s">
        <v>41</v>
      </c>
      <c r="O1667" s="49" t="s">
        <v>41</v>
      </c>
      <c r="P1667" s="61" t="s">
        <v>42</v>
      </c>
      <c r="Q1667" s="61" t="s">
        <v>928</v>
      </c>
      <c r="R1667" s="49" t="s">
        <v>44</v>
      </c>
      <c r="S1667" s="49" t="s">
        <v>45</v>
      </c>
      <c r="T1667" s="64">
        <v>1</v>
      </c>
      <c r="U1667" s="49" t="s">
        <v>423</v>
      </c>
      <c r="V1667" s="64">
        <v>1</v>
      </c>
      <c r="W1667" s="46">
        <v>89615.09</v>
      </c>
      <c r="X1667" s="64">
        <v>0.79999999415896705</v>
      </c>
      <c r="Y1667" s="46">
        <v>89615.09</v>
      </c>
      <c r="Z1667" s="46">
        <v>89615.09</v>
      </c>
      <c r="AA1667" s="28">
        <v>89615.09</v>
      </c>
      <c r="AB1667" s="46">
        <v>89615.09</v>
      </c>
      <c r="AC1667" s="46">
        <v>0</v>
      </c>
      <c r="AD1667" s="45">
        <v>89615.09</v>
      </c>
      <c r="AE1667" s="45"/>
      <c r="AF1667" s="45"/>
      <c r="AG1667" s="46"/>
      <c r="AH1667" s="46" t="s">
        <v>47</v>
      </c>
      <c r="AI1667" t="s">
        <v>47</v>
      </c>
    </row>
    <row r="1668" spans="1:35" hidden="1" x14ac:dyDescent="0.25">
      <c r="A1668" s="61">
        <v>8</v>
      </c>
      <c r="B1668" s="61" t="s">
        <v>2697</v>
      </c>
      <c r="C1668" s="49">
        <v>1201</v>
      </c>
      <c r="D1668" s="49" t="s">
        <v>2598</v>
      </c>
      <c r="E1668" s="62" t="s">
        <v>2640</v>
      </c>
      <c r="F1668" s="63">
        <v>1</v>
      </c>
      <c r="G1668" s="49">
        <v>5000552</v>
      </c>
      <c r="H1668" s="49" t="s">
        <v>2698</v>
      </c>
      <c r="I1668" s="61" t="s">
        <v>39</v>
      </c>
      <c r="J1668" s="56">
        <v>0</v>
      </c>
      <c r="K1668" s="44"/>
      <c r="L1668" s="44"/>
      <c r="M1668" s="49" t="s">
        <v>84</v>
      </c>
      <c r="N1668" s="49" t="s">
        <v>41</v>
      </c>
      <c r="O1668" s="49" t="s">
        <v>41</v>
      </c>
      <c r="P1668" s="61" t="s">
        <v>42</v>
      </c>
      <c r="Q1668" s="61" t="s">
        <v>928</v>
      </c>
      <c r="R1668" s="49" t="s">
        <v>44</v>
      </c>
      <c r="S1668" s="49" t="s">
        <v>45</v>
      </c>
      <c r="T1668" s="64">
        <v>1</v>
      </c>
      <c r="U1668" s="49" t="s">
        <v>2132</v>
      </c>
      <c r="V1668" s="64">
        <v>1</v>
      </c>
      <c r="W1668" s="46">
        <v>115791.2</v>
      </c>
      <c r="X1668" s="64">
        <v>0.79999999415896705</v>
      </c>
      <c r="Y1668" s="46">
        <v>115791.2</v>
      </c>
      <c r="Z1668" s="46">
        <v>115791.2</v>
      </c>
      <c r="AA1668" s="28">
        <v>115791.2</v>
      </c>
      <c r="AB1668" s="46">
        <v>100687.98</v>
      </c>
      <c r="AC1668" s="46">
        <v>0</v>
      </c>
      <c r="AD1668" s="45">
        <v>100687.98</v>
      </c>
      <c r="AE1668" s="45"/>
      <c r="AF1668" s="45"/>
      <c r="AG1668" s="46"/>
      <c r="AH1668" s="46" t="s">
        <v>47</v>
      </c>
      <c r="AI1668" t="s">
        <v>47</v>
      </c>
    </row>
    <row r="1669" spans="1:35" hidden="1" x14ac:dyDescent="0.25">
      <c r="A1669" s="61">
        <v>8</v>
      </c>
      <c r="B1669" s="61" t="s">
        <v>2697</v>
      </c>
      <c r="C1669" s="49">
        <v>1201</v>
      </c>
      <c r="D1669" s="49" t="s">
        <v>2598</v>
      </c>
      <c r="E1669" s="62" t="s">
        <v>2611</v>
      </c>
      <c r="F1669" s="63">
        <v>1</v>
      </c>
      <c r="G1669" s="49">
        <v>5000627</v>
      </c>
      <c r="H1669" s="49" t="s">
        <v>2699</v>
      </c>
      <c r="I1669" s="61" t="s">
        <v>39</v>
      </c>
      <c r="J1669" s="56">
        <v>0</v>
      </c>
      <c r="K1669" s="44"/>
      <c r="L1669" s="44"/>
      <c r="M1669" s="49" t="s">
        <v>84</v>
      </c>
      <c r="N1669" s="49" t="s">
        <v>41</v>
      </c>
      <c r="O1669" s="49" t="s">
        <v>41</v>
      </c>
      <c r="P1669" s="61" t="s">
        <v>42</v>
      </c>
      <c r="Q1669" s="61" t="s">
        <v>928</v>
      </c>
      <c r="R1669" s="49" t="s">
        <v>44</v>
      </c>
      <c r="S1669" s="49" t="s">
        <v>45</v>
      </c>
      <c r="T1669" s="64">
        <v>1</v>
      </c>
      <c r="U1669" s="49" t="s">
        <v>2132</v>
      </c>
      <c r="V1669" s="64">
        <v>1</v>
      </c>
      <c r="W1669" s="46">
        <v>156860</v>
      </c>
      <c r="X1669" s="64">
        <v>0.79999999415896705</v>
      </c>
      <c r="Y1669" s="46">
        <v>156860</v>
      </c>
      <c r="Z1669" s="46">
        <v>156860</v>
      </c>
      <c r="AA1669" s="28">
        <v>156860</v>
      </c>
      <c r="AB1669" s="46">
        <v>136400</v>
      </c>
      <c r="AC1669" s="46">
        <v>0</v>
      </c>
      <c r="AD1669" s="45">
        <v>136400</v>
      </c>
      <c r="AE1669" s="45"/>
      <c r="AF1669" s="45"/>
      <c r="AG1669" s="46"/>
      <c r="AH1669" s="46" t="s">
        <v>47</v>
      </c>
      <c r="AI1669" t="s">
        <v>47</v>
      </c>
    </row>
    <row r="1670" spans="1:35" hidden="1" x14ac:dyDescent="0.25">
      <c r="A1670" s="61">
        <v>8</v>
      </c>
      <c r="B1670" s="61" t="s">
        <v>2697</v>
      </c>
      <c r="C1670" s="49">
        <v>1201</v>
      </c>
      <c r="D1670" s="49" t="s">
        <v>2598</v>
      </c>
      <c r="E1670" s="62" t="s">
        <v>2626</v>
      </c>
      <c r="F1670" s="63">
        <v>1</v>
      </c>
      <c r="G1670" s="49">
        <v>5000630</v>
      </c>
      <c r="H1670" s="49" t="s">
        <v>2700</v>
      </c>
      <c r="I1670" s="61" t="s">
        <v>39</v>
      </c>
      <c r="J1670" s="56">
        <v>0</v>
      </c>
      <c r="K1670" s="44"/>
      <c r="L1670" s="44"/>
      <c r="M1670" s="49" t="s">
        <v>84</v>
      </c>
      <c r="N1670" s="49" t="s">
        <v>41</v>
      </c>
      <c r="O1670" s="49" t="s">
        <v>41</v>
      </c>
      <c r="P1670" s="61" t="s">
        <v>42</v>
      </c>
      <c r="Q1670" s="61" t="s">
        <v>928</v>
      </c>
      <c r="R1670" s="49" t="s">
        <v>44</v>
      </c>
      <c r="S1670" s="49" t="s">
        <v>45</v>
      </c>
      <c r="T1670" s="64">
        <v>1</v>
      </c>
      <c r="U1670" s="49" t="s">
        <v>2132</v>
      </c>
      <c r="V1670" s="64">
        <v>1</v>
      </c>
      <c r="W1670" s="46">
        <v>87713.14</v>
      </c>
      <c r="X1670" s="64">
        <v>0.79999999415896705</v>
      </c>
      <c r="Y1670" s="46">
        <v>87713.14</v>
      </c>
      <c r="Z1670" s="46">
        <v>87713.14</v>
      </c>
      <c r="AA1670" s="28">
        <v>87713.14</v>
      </c>
      <c r="AB1670" s="46">
        <v>87713.14</v>
      </c>
      <c r="AC1670" s="46">
        <v>0</v>
      </c>
      <c r="AD1670" s="45">
        <v>87713.14</v>
      </c>
      <c r="AE1670" s="45"/>
      <c r="AF1670" s="45"/>
      <c r="AG1670" s="46"/>
      <c r="AH1670" s="46" t="s">
        <v>47</v>
      </c>
      <c r="AI1670" t="s">
        <v>47</v>
      </c>
    </row>
    <row r="1671" spans="1:35" hidden="1" x14ac:dyDescent="0.25">
      <c r="A1671" s="61">
        <v>8</v>
      </c>
      <c r="B1671" s="61" t="s">
        <v>2697</v>
      </c>
      <c r="C1671" s="49">
        <v>1201</v>
      </c>
      <c r="D1671" s="49" t="s">
        <v>2598</v>
      </c>
      <c r="E1671" s="62" t="s">
        <v>2638</v>
      </c>
      <c r="F1671" s="63">
        <v>1</v>
      </c>
      <c r="G1671" s="49">
        <v>5000641</v>
      </c>
      <c r="H1671" s="49" t="s">
        <v>2701</v>
      </c>
      <c r="I1671" s="61" t="s">
        <v>39</v>
      </c>
      <c r="J1671" s="56">
        <v>0</v>
      </c>
      <c r="K1671" s="44"/>
      <c r="L1671" s="44"/>
      <c r="M1671" s="49" t="s">
        <v>84</v>
      </c>
      <c r="N1671" s="49" t="s">
        <v>41</v>
      </c>
      <c r="O1671" s="49" t="s">
        <v>41</v>
      </c>
      <c r="P1671" s="61" t="s">
        <v>42</v>
      </c>
      <c r="Q1671" s="61" t="s">
        <v>928</v>
      </c>
      <c r="R1671" s="49" t="s">
        <v>44</v>
      </c>
      <c r="S1671" s="49" t="s">
        <v>45</v>
      </c>
      <c r="T1671" s="64">
        <v>1</v>
      </c>
      <c r="U1671" s="49" t="s">
        <v>2132</v>
      </c>
      <c r="V1671" s="64">
        <v>1</v>
      </c>
      <c r="W1671" s="46">
        <v>127374.25</v>
      </c>
      <c r="X1671" s="64">
        <v>0.79999999415896705</v>
      </c>
      <c r="Y1671" s="46">
        <v>127374.25</v>
      </c>
      <c r="Z1671" s="46">
        <v>127374.25</v>
      </c>
      <c r="AA1671" s="28">
        <v>127374.25</v>
      </c>
      <c r="AB1671" s="46">
        <v>110760.21</v>
      </c>
      <c r="AC1671" s="46">
        <v>0</v>
      </c>
      <c r="AD1671" s="45">
        <v>110760.21</v>
      </c>
      <c r="AE1671" s="45"/>
      <c r="AF1671" s="45"/>
      <c r="AG1671" s="46"/>
      <c r="AH1671" s="46" t="s">
        <v>47</v>
      </c>
      <c r="AI1671" t="s">
        <v>47</v>
      </c>
    </row>
    <row r="1672" spans="1:35" hidden="1" x14ac:dyDescent="0.25">
      <c r="A1672" s="61">
        <v>8</v>
      </c>
      <c r="B1672" s="61" t="s">
        <v>2702</v>
      </c>
      <c r="C1672" s="49">
        <v>1928</v>
      </c>
      <c r="D1672" s="49" t="s">
        <v>2598</v>
      </c>
      <c r="E1672" s="62" t="s">
        <v>2603</v>
      </c>
      <c r="F1672" s="63">
        <v>1</v>
      </c>
      <c r="G1672" s="49">
        <v>5005002</v>
      </c>
      <c r="H1672" s="49" t="s">
        <v>2703</v>
      </c>
      <c r="I1672" s="61" t="s">
        <v>39</v>
      </c>
      <c r="J1672" s="56">
        <v>1</v>
      </c>
      <c r="K1672" s="44"/>
      <c r="L1672" s="44"/>
      <c r="M1672" s="49" t="s">
        <v>84</v>
      </c>
      <c r="N1672" s="49" t="s">
        <v>41</v>
      </c>
      <c r="O1672" s="49" t="s">
        <v>41</v>
      </c>
      <c r="P1672" s="61" t="s">
        <v>42</v>
      </c>
      <c r="Q1672" s="61" t="s">
        <v>928</v>
      </c>
      <c r="R1672" s="49" t="s">
        <v>44</v>
      </c>
      <c r="S1672" s="49" t="s">
        <v>45</v>
      </c>
      <c r="T1672" s="64">
        <v>1</v>
      </c>
      <c r="U1672" s="49" t="s">
        <v>2132</v>
      </c>
      <c r="V1672" s="64">
        <v>1</v>
      </c>
      <c r="W1672" s="46">
        <v>165223.79999999999</v>
      </c>
      <c r="X1672" s="64">
        <v>0.79999999415896705</v>
      </c>
      <c r="Y1672" s="46">
        <v>165223.79999999999</v>
      </c>
      <c r="Z1672" s="46">
        <v>165223.79999999999</v>
      </c>
      <c r="AA1672" s="45">
        <v>165223.79999999999</v>
      </c>
      <c r="AB1672" s="46">
        <v>165223.79999999999</v>
      </c>
      <c r="AC1672" s="46">
        <v>0</v>
      </c>
      <c r="AD1672" s="45">
        <v>165223.79999999999</v>
      </c>
      <c r="AE1672" s="45"/>
      <c r="AF1672" s="45"/>
      <c r="AG1672" s="46"/>
      <c r="AH1672" s="46" t="s">
        <v>47</v>
      </c>
      <c r="AI1672" t="s">
        <v>47</v>
      </c>
    </row>
    <row r="1673" spans="1:35" hidden="1" x14ac:dyDescent="0.25">
      <c r="A1673" s="61">
        <v>8</v>
      </c>
      <c r="B1673" s="61" t="s">
        <v>2704</v>
      </c>
      <c r="C1673" s="49">
        <v>3721</v>
      </c>
      <c r="D1673" s="49" t="s">
        <v>2598</v>
      </c>
      <c r="E1673" s="62" t="s">
        <v>2611</v>
      </c>
      <c r="F1673" s="63">
        <v>1</v>
      </c>
      <c r="G1673" s="49">
        <v>5050123</v>
      </c>
      <c r="H1673" s="49" t="s">
        <v>2705</v>
      </c>
      <c r="I1673" s="61" t="s">
        <v>39</v>
      </c>
      <c r="J1673" s="33">
        <v>1</v>
      </c>
      <c r="K1673" s="44"/>
      <c r="L1673" s="44"/>
      <c r="M1673" s="49" t="s">
        <v>84</v>
      </c>
      <c r="N1673" s="49" t="s">
        <v>41</v>
      </c>
      <c r="O1673" s="49" t="s">
        <v>41</v>
      </c>
      <c r="P1673" s="61" t="s">
        <v>42</v>
      </c>
      <c r="Q1673" s="61" t="s">
        <v>928</v>
      </c>
      <c r="R1673" s="49" t="s">
        <v>44</v>
      </c>
      <c r="S1673" s="49" t="s">
        <v>45</v>
      </c>
      <c r="T1673" s="64">
        <v>1</v>
      </c>
      <c r="U1673" s="49" t="s">
        <v>2132</v>
      </c>
      <c r="V1673" s="64">
        <v>1</v>
      </c>
      <c r="W1673" s="46">
        <v>999892</v>
      </c>
      <c r="X1673" s="64">
        <v>0.79999999415896705</v>
      </c>
      <c r="Y1673" s="46">
        <v>999892</v>
      </c>
      <c r="Z1673" s="46">
        <v>853368</v>
      </c>
      <c r="AA1673" s="45">
        <v>853368</v>
      </c>
      <c r="AB1673" s="46">
        <v>0</v>
      </c>
      <c r="AC1673" s="46">
        <v>0</v>
      </c>
      <c r="AD1673" s="45">
        <v>853368</v>
      </c>
      <c r="AE1673" s="45"/>
      <c r="AF1673" s="45"/>
      <c r="AG1673" s="46"/>
      <c r="AH1673" s="46" t="s">
        <v>47</v>
      </c>
      <c r="AI1673" t="s">
        <v>47</v>
      </c>
    </row>
    <row r="1674" spans="1:35" hidden="1" x14ac:dyDescent="0.25">
      <c r="A1674" s="61">
        <v>8</v>
      </c>
      <c r="B1674" s="61" t="s">
        <v>2704</v>
      </c>
      <c r="C1674" s="49">
        <v>3721</v>
      </c>
      <c r="D1674" s="49" t="s">
        <v>2598</v>
      </c>
      <c r="E1674" s="62" t="s">
        <v>2640</v>
      </c>
      <c r="F1674" s="63">
        <v>1</v>
      </c>
      <c r="G1674" s="49">
        <v>5050490</v>
      </c>
      <c r="H1674" s="49" t="s">
        <v>2706</v>
      </c>
      <c r="I1674" s="61" t="s">
        <v>39</v>
      </c>
      <c r="J1674" s="33">
        <v>1</v>
      </c>
      <c r="K1674" s="44"/>
      <c r="L1674" s="44"/>
      <c r="M1674" s="49" t="s">
        <v>84</v>
      </c>
      <c r="N1674" s="49" t="s">
        <v>41</v>
      </c>
      <c r="O1674" s="49" t="s">
        <v>41</v>
      </c>
      <c r="P1674" s="61" t="s">
        <v>42</v>
      </c>
      <c r="Q1674" s="61" t="s">
        <v>928</v>
      </c>
      <c r="R1674" s="49" t="s">
        <v>44</v>
      </c>
      <c r="S1674" s="49" t="s">
        <v>45</v>
      </c>
      <c r="T1674" s="64">
        <v>1</v>
      </c>
      <c r="U1674" s="49" t="s">
        <v>2132</v>
      </c>
      <c r="V1674" s="64">
        <v>1</v>
      </c>
      <c r="W1674" s="46">
        <v>992434</v>
      </c>
      <c r="X1674" s="64">
        <v>0.79999999415896705</v>
      </c>
      <c r="Y1674" s="46">
        <v>992434</v>
      </c>
      <c r="Z1674" s="46">
        <v>992434</v>
      </c>
      <c r="AA1674" s="28">
        <v>992434</v>
      </c>
      <c r="AB1674" s="46">
        <v>992434</v>
      </c>
      <c r="AC1674" s="46">
        <v>0</v>
      </c>
      <c r="AD1674" s="28">
        <v>992434</v>
      </c>
      <c r="AE1674" s="45"/>
      <c r="AF1674" s="45"/>
      <c r="AG1674" s="46"/>
      <c r="AH1674" s="46" t="s">
        <v>47</v>
      </c>
      <c r="AI1674" t="s">
        <v>47</v>
      </c>
    </row>
    <row r="1675" spans="1:35" hidden="1" x14ac:dyDescent="0.25">
      <c r="A1675" s="61">
        <v>8</v>
      </c>
      <c r="B1675" s="61" t="s">
        <v>2704</v>
      </c>
      <c r="C1675" s="49">
        <v>3721</v>
      </c>
      <c r="D1675" s="49" t="s">
        <v>2598</v>
      </c>
      <c r="E1675" s="62" t="s">
        <v>2611</v>
      </c>
      <c r="F1675" s="63">
        <v>1</v>
      </c>
      <c r="G1675" s="49">
        <v>5050501</v>
      </c>
      <c r="H1675" s="49" t="s">
        <v>2707</v>
      </c>
      <c r="I1675" s="61" t="s">
        <v>39</v>
      </c>
      <c r="J1675" s="33">
        <v>1</v>
      </c>
      <c r="K1675" s="44"/>
      <c r="L1675" s="44"/>
      <c r="M1675" s="49" t="s">
        <v>84</v>
      </c>
      <c r="N1675" s="49" t="s">
        <v>41</v>
      </c>
      <c r="O1675" s="49" t="s">
        <v>41</v>
      </c>
      <c r="P1675" s="61" t="s">
        <v>42</v>
      </c>
      <c r="Q1675" s="61" t="s">
        <v>928</v>
      </c>
      <c r="R1675" s="49" t="s">
        <v>44</v>
      </c>
      <c r="S1675" s="49" t="s">
        <v>45</v>
      </c>
      <c r="T1675" s="64">
        <v>1</v>
      </c>
      <c r="U1675" s="49" t="s">
        <v>2132</v>
      </c>
      <c r="V1675" s="64">
        <v>1</v>
      </c>
      <c r="W1675" s="46">
        <v>830000</v>
      </c>
      <c r="X1675" s="64">
        <v>0.79999999415896705</v>
      </c>
      <c r="Y1675" s="46">
        <v>830000</v>
      </c>
      <c r="Z1675" s="46">
        <v>745407.4</v>
      </c>
      <c r="AA1675" s="45">
        <v>745407.4</v>
      </c>
      <c r="AB1675" s="46">
        <v>260750.23</v>
      </c>
      <c r="AC1675" s="46">
        <v>0</v>
      </c>
      <c r="AD1675" s="45">
        <v>745407.4</v>
      </c>
      <c r="AE1675" s="45"/>
      <c r="AF1675" s="45"/>
      <c r="AG1675" s="46"/>
      <c r="AH1675" s="46" t="s">
        <v>47</v>
      </c>
      <c r="AI1675" t="s">
        <v>47</v>
      </c>
    </row>
    <row r="1676" spans="1:35" hidden="1" x14ac:dyDescent="0.25">
      <c r="A1676" s="61">
        <v>8</v>
      </c>
      <c r="B1676" s="61" t="s">
        <v>2704</v>
      </c>
      <c r="C1676" s="49">
        <v>3721</v>
      </c>
      <c r="D1676" s="49" t="s">
        <v>2598</v>
      </c>
      <c r="E1676" s="62" t="s">
        <v>2638</v>
      </c>
      <c r="F1676" s="63">
        <v>1</v>
      </c>
      <c r="G1676" s="49">
        <v>5052248</v>
      </c>
      <c r="H1676" s="49" t="s">
        <v>2708</v>
      </c>
      <c r="I1676" s="61" t="s">
        <v>39</v>
      </c>
      <c r="J1676" s="33">
        <v>6</v>
      </c>
      <c r="K1676" s="44"/>
      <c r="L1676" s="44"/>
      <c r="M1676" s="49" t="s">
        <v>84</v>
      </c>
      <c r="N1676" s="49" t="s">
        <v>41</v>
      </c>
      <c r="O1676" s="49" t="s">
        <v>41</v>
      </c>
      <c r="P1676" s="61" t="s">
        <v>42</v>
      </c>
      <c r="Q1676" s="61" t="s">
        <v>928</v>
      </c>
      <c r="R1676" s="49" t="s">
        <v>44</v>
      </c>
      <c r="S1676" s="49" t="s">
        <v>45</v>
      </c>
      <c r="T1676" s="64">
        <v>1</v>
      </c>
      <c r="U1676" s="49" t="s">
        <v>2132</v>
      </c>
      <c r="V1676" s="64">
        <v>1</v>
      </c>
      <c r="W1676" s="46">
        <v>2100000</v>
      </c>
      <c r="X1676" s="64">
        <v>0.79999999415896705</v>
      </c>
      <c r="Y1676" s="46">
        <v>1523000</v>
      </c>
      <c r="Z1676" s="46">
        <v>0</v>
      </c>
      <c r="AA1676" s="28">
        <v>0</v>
      </c>
      <c r="AB1676" s="46">
        <v>0</v>
      </c>
      <c r="AC1676" s="46">
        <v>0</v>
      </c>
      <c r="AD1676" s="45">
        <v>0</v>
      </c>
      <c r="AE1676" s="45"/>
      <c r="AF1676" s="45">
        <v>1700000</v>
      </c>
      <c r="AG1676" s="46"/>
      <c r="AH1676" s="46" t="s">
        <v>47</v>
      </c>
      <c r="AI1676" t="s">
        <v>47</v>
      </c>
    </row>
    <row r="1677" spans="1:35" hidden="1" x14ac:dyDescent="0.25">
      <c r="A1677" s="61">
        <v>8</v>
      </c>
      <c r="B1677" s="61" t="s">
        <v>2704</v>
      </c>
      <c r="C1677" s="49">
        <v>3721</v>
      </c>
      <c r="D1677" s="49" t="s">
        <v>2598</v>
      </c>
      <c r="E1677" s="62" t="s">
        <v>2626</v>
      </c>
      <c r="F1677" s="63">
        <v>1</v>
      </c>
      <c r="G1677" s="49">
        <v>5052624</v>
      </c>
      <c r="H1677" s="49" t="s">
        <v>2709</v>
      </c>
      <c r="I1677" s="61" t="s">
        <v>39</v>
      </c>
      <c r="J1677" s="56">
        <v>1</v>
      </c>
      <c r="K1677" s="44"/>
      <c r="L1677" s="44"/>
      <c r="M1677" s="49" t="s">
        <v>84</v>
      </c>
      <c r="N1677" s="49" t="s">
        <v>41</v>
      </c>
      <c r="O1677" s="49" t="s">
        <v>41</v>
      </c>
      <c r="P1677" s="61" t="s">
        <v>42</v>
      </c>
      <c r="Q1677" s="61" t="s">
        <v>928</v>
      </c>
      <c r="R1677" s="49" t="s">
        <v>44</v>
      </c>
      <c r="S1677" s="49" t="s">
        <v>45</v>
      </c>
      <c r="T1677" s="64">
        <v>1</v>
      </c>
      <c r="U1677" s="49" t="s">
        <v>2132</v>
      </c>
      <c r="V1677" s="64">
        <v>1</v>
      </c>
      <c r="W1677" s="46">
        <v>999998</v>
      </c>
      <c r="X1677" s="64">
        <v>0.79999999415896705</v>
      </c>
      <c r="Y1677" s="46">
        <v>999998</v>
      </c>
      <c r="Z1677" s="46">
        <v>982080</v>
      </c>
      <c r="AA1677" s="28">
        <v>982080</v>
      </c>
      <c r="AB1677" s="46">
        <v>612560</v>
      </c>
      <c r="AC1677" s="46">
        <v>0</v>
      </c>
      <c r="AD1677" s="45">
        <v>982080</v>
      </c>
      <c r="AE1677" s="45"/>
      <c r="AF1677" s="45"/>
      <c r="AG1677" s="46"/>
      <c r="AH1677" s="46" t="s">
        <v>47</v>
      </c>
      <c r="AI1677" t="s">
        <v>47</v>
      </c>
    </row>
    <row r="1678" spans="1:35" hidden="1" x14ac:dyDescent="0.25">
      <c r="A1678" s="61">
        <v>8</v>
      </c>
      <c r="B1678" s="61" t="s">
        <v>2704</v>
      </c>
      <c r="C1678" s="49">
        <v>3721</v>
      </c>
      <c r="D1678" s="49" t="s">
        <v>2598</v>
      </c>
      <c r="E1678" s="62" t="s">
        <v>2638</v>
      </c>
      <c r="F1678" s="63">
        <v>1</v>
      </c>
      <c r="G1678" s="49">
        <v>5052654</v>
      </c>
      <c r="H1678" s="49" t="s">
        <v>2710</v>
      </c>
      <c r="I1678" s="61" t="s">
        <v>39</v>
      </c>
      <c r="J1678" s="33">
        <v>1</v>
      </c>
      <c r="K1678" s="44"/>
      <c r="L1678" s="44"/>
      <c r="M1678" s="49" t="s">
        <v>84</v>
      </c>
      <c r="N1678" s="49" t="s">
        <v>41</v>
      </c>
      <c r="O1678" s="49" t="s">
        <v>41</v>
      </c>
      <c r="P1678" s="61" t="s">
        <v>42</v>
      </c>
      <c r="Q1678" s="61" t="s">
        <v>928</v>
      </c>
      <c r="R1678" s="49" t="s">
        <v>44</v>
      </c>
      <c r="S1678" s="49" t="s">
        <v>45</v>
      </c>
      <c r="T1678" s="64">
        <v>1</v>
      </c>
      <c r="U1678" s="49" t="s">
        <v>2132</v>
      </c>
      <c r="V1678" s="64">
        <v>1</v>
      </c>
      <c r="W1678" s="46">
        <v>985800</v>
      </c>
      <c r="X1678" s="64">
        <v>0.79999999415896705</v>
      </c>
      <c r="Y1678" s="46">
        <v>985800</v>
      </c>
      <c r="Z1678" s="46">
        <v>964844</v>
      </c>
      <c r="AA1678" s="45">
        <v>964844</v>
      </c>
      <c r="AB1678" s="46">
        <v>0</v>
      </c>
      <c r="AC1678" s="46">
        <v>0</v>
      </c>
      <c r="AD1678" s="45">
        <v>964844</v>
      </c>
      <c r="AE1678" s="45"/>
      <c r="AF1678" s="45"/>
      <c r="AG1678" s="46"/>
      <c r="AH1678" s="46" t="s">
        <v>47</v>
      </c>
      <c r="AI1678" t="s">
        <v>47</v>
      </c>
    </row>
    <row r="1679" spans="1:35" hidden="1" x14ac:dyDescent="0.25">
      <c r="A1679" s="61">
        <v>8</v>
      </c>
      <c r="B1679" s="61" t="s">
        <v>2704</v>
      </c>
      <c r="C1679" s="49">
        <v>3721</v>
      </c>
      <c r="D1679" s="49" t="s">
        <v>2598</v>
      </c>
      <c r="E1679" s="62" t="s">
        <v>2676</v>
      </c>
      <c r="F1679" s="63">
        <v>1</v>
      </c>
      <c r="G1679" s="49">
        <v>5052664</v>
      </c>
      <c r="H1679" s="49" t="s">
        <v>2711</v>
      </c>
      <c r="I1679" s="61" t="s">
        <v>39</v>
      </c>
      <c r="J1679" s="33">
        <v>1</v>
      </c>
      <c r="K1679" s="44"/>
      <c r="L1679" s="44"/>
      <c r="M1679" s="49" t="s">
        <v>84</v>
      </c>
      <c r="N1679" s="49" t="s">
        <v>41</v>
      </c>
      <c r="O1679" s="49" t="s">
        <v>41</v>
      </c>
      <c r="P1679" s="61" t="s">
        <v>42</v>
      </c>
      <c r="Q1679" s="61" t="s">
        <v>928</v>
      </c>
      <c r="R1679" s="49" t="s">
        <v>44</v>
      </c>
      <c r="S1679" s="49" t="s">
        <v>45</v>
      </c>
      <c r="T1679" s="64">
        <v>1</v>
      </c>
      <c r="U1679" s="49" t="s">
        <v>2132</v>
      </c>
      <c r="V1679" s="64">
        <v>1</v>
      </c>
      <c r="W1679" s="46">
        <v>573500</v>
      </c>
      <c r="X1679" s="64">
        <v>0.79999999415896705</v>
      </c>
      <c r="Y1679" s="46">
        <v>573500</v>
      </c>
      <c r="Z1679" s="46">
        <v>571200</v>
      </c>
      <c r="AA1679" s="28">
        <v>571200</v>
      </c>
      <c r="AB1679" s="46">
        <v>0</v>
      </c>
      <c r="AC1679" s="46">
        <v>0</v>
      </c>
      <c r="AD1679" s="28">
        <v>571200</v>
      </c>
      <c r="AE1679" s="45" t="s">
        <v>2712</v>
      </c>
      <c r="AF1679" s="45"/>
      <c r="AG1679" s="46"/>
      <c r="AH1679" s="46" t="s">
        <v>47</v>
      </c>
      <c r="AI1679" t="s">
        <v>47</v>
      </c>
    </row>
    <row r="1680" spans="1:35" hidden="1" x14ac:dyDescent="0.25">
      <c r="A1680" s="61">
        <v>8</v>
      </c>
      <c r="B1680" s="61" t="s">
        <v>2713</v>
      </c>
      <c r="C1680" s="49">
        <v>1927</v>
      </c>
      <c r="D1680" s="49" t="s">
        <v>2598</v>
      </c>
      <c r="E1680" s="62" t="s">
        <v>2616</v>
      </c>
      <c r="F1680" s="63">
        <v>1</v>
      </c>
      <c r="G1680" s="49">
        <v>5004461</v>
      </c>
      <c r="H1680" s="49" t="s">
        <v>2714</v>
      </c>
      <c r="I1680" s="61" t="s">
        <v>39</v>
      </c>
      <c r="J1680" s="33">
        <v>0</v>
      </c>
      <c r="K1680" s="44"/>
      <c r="L1680" s="44"/>
      <c r="M1680" s="49" t="s">
        <v>84</v>
      </c>
      <c r="N1680" s="49" t="s">
        <v>41</v>
      </c>
      <c r="O1680" s="49" t="s">
        <v>41</v>
      </c>
      <c r="P1680" s="61" t="s">
        <v>109</v>
      </c>
      <c r="Q1680" s="61" t="s">
        <v>110</v>
      </c>
      <c r="R1680" s="49" t="s">
        <v>44</v>
      </c>
      <c r="S1680" s="49" t="s">
        <v>45</v>
      </c>
      <c r="T1680" s="64">
        <v>1</v>
      </c>
      <c r="U1680" s="49" t="s">
        <v>111</v>
      </c>
      <c r="V1680" s="64">
        <v>1</v>
      </c>
      <c r="W1680" s="46">
        <v>203738.42</v>
      </c>
      <c r="X1680" s="64">
        <v>0.79999999415896705</v>
      </c>
      <c r="Y1680" s="46">
        <v>203738.42</v>
      </c>
      <c r="Z1680" s="46">
        <v>203738.42</v>
      </c>
      <c r="AA1680" s="45">
        <v>203738.42</v>
      </c>
      <c r="AB1680" s="46">
        <v>126776.45</v>
      </c>
      <c r="AC1680" s="46">
        <v>0</v>
      </c>
      <c r="AD1680" s="45">
        <v>193252.58000000002</v>
      </c>
      <c r="AE1680" s="45"/>
      <c r="AF1680" s="45"/>
      <c r="AG1680" s="46"/>
      <c r="AH1680" s="46" t="s">
        <v>47</v>
      </c>
      <c r="AI1680" t="s">
        <v>47</v>
      </c>
    </row>
    <row r="1681" spans="1:35" hidden="1" x14ac:dyDescent="0.25">
      <c r="A1681" s="61">
        <v>8</v>
      </c>
      <c r="B1681" s="61" t="s">
        <v>2713</v>
      </c>
      <c r="C1681" s="49">
        <v>1927</v>
      </c>
      <c r="D1681" s="49" t="s">
        <v>2598</v>
      </c>
      <c r="E1681" s="62" t="s">
        <v>2715</v>
      </c>
      <c r="F1681" s="63">
        <v>1</v>
      </c>
      <c r="G1681" s="49">
        <v>5006050</v>
      </c>
      <c r="H1681" s="49" t="s">
        <v>2716</v>
      </c>
      <c r="I1681" s="61" t="s">
        <v>39</v>
      </c>
      <c r="J1681" s="33">
        <v>0</v>
      </c>
      <c r="K1681" s="44"/>
      <c r="L1681" s="44"/>
      <c r="M1681" s="49" t="s">
        <v>84</v>
      </c>
      <c r="N1681" s="49" t="s">
        <v>41</v>
      </c>
      <c r="O1681" s="49" t="s">
        <v>41</v>
      </c>
      <c r="P1681" s="61" t="s">
        <v>109</v>
      </c>
      <c r="Q1681" s="61" t="s">
        <v>110</v>
      </c>
      <c r="R1681" s="49" t="s">
        <v>44</v>
      </c>
      <c r="S1681" s="49" t="s">
        <v>45</v>
      </c>
      <c r="T1681" s="64">
        <v>1</v>
      </c>
      <c r="U1681" s="49" t="s">
        <v>111</v>
      </c>
      <c r="V1681" s="64">
        <v>1</v>
      </c>
      <c r="W1681" s="46">
        <v>88500</v>
      </c>
      <c r="X1681" s="64">
        <v>0.79999999415896705</v>
      </c>
      <c r="Y1681" s="46">
        <v>88500</v>
      </c>
      <c r="Z1681" s="46">
        <v>88500</v>
      </c>
      <c r="AA1681" s="28">
        <v>88500</v>
      </c>
      <c r="AB1681" s="46">
        <v>88385.18</v>
      </c>
      <c r="AC1681" s="46">
        <v>0</v>
      </c>
      <c r="AD1681" s="45">
        <v>88385.18</v>
      </c>
      <c r="AE1681" s="45"/>
      <c r="AF1681" s="45"/>
      <c r="AG1681" s="46"/>
      <c r="AH1681" s="46" t="s">
        <v>47</v>
      </c>
      <c r="AI1681" t="s">
        <v>47</v>
      </c>
    </row>
    <row r="1682" spans="1:35" hidden="1" x14ac:dyDescent="0.25">
      <c r="A1682" s="61">
        <v>8</v>
      </c>
      <c r="B1682" s="61" t="s">
        <v>2713</v>
      </c>
      <c r="C1682" s="49">
        <v>1927</v>
      </c>
      <c r="D1682" s="49" t="s">
        <v>2598</v>
      </c>
      <c r="E1682" s="62" t="s">
        <v>2616</v>
      </c>
      <c r="F1682" s="63">
        <v>1</v>
      </c>
      <c r="G1682" s="49">
        <v>5006503</v>
      </c>
      <c r="H1682" s="49" t="s">
        <v>2717</v>
      </c>
      <c r="I1682" s="61" t="s">
        <v>39</v>
      </c>
      <c r="J1682" s="33">
        <v>0</v>
      </c>
      <c r="K1682" s="44"/>
      <c r="L1682" s="44"/>
      <c r="M1682" s="49" t="s">
        <v>84</v>
      </c>
      <c r="N1682" s="49" t="s">
        <v>41</v>
      </c>
      <c r="O1682" s="49" t="s">
        <v>41</v>
      </c>
      <c r="P1682" s="61" t="s">
        <v>109</v>
      </c>
      <c r="Q1682" s="61" t="s">
        <v>110</v>
      </c>
      <c r="R1682" s="49" t="s">
        <v>44</v>
      </c>
      <c r="S1682" s="49" t="s">
        <v>45</v>
      </c>
      <c r="T1682" s="64">
        <v>1</v>
      </c>
      <c r="U1682" s="49" t="s">
        <v>111</v>
      </c>
      <c r="V1682" s="64">
        <v>1</v>
      </c>
      <c r="W1682" s="46">
        <v>310334.2</v>
      </c>
      <c r="X1682" s="64">
        <v>0.79999999415896705</v>
      </c>
      <c r="Y1682" s="46">
        <v>310334.2</v>
      </c>
      <c r="Z1682" s="46">
        <v>310334.2</v>
      </c>
      <c r="AA1682" s="45">
        <v>310334.2</v>
      </c>
      <c r="AB1682" s="46">
        <v>211605.1</v>
      </c>
      <c r="AC1682" s="46">
        <v>0</v>
      </c>
      <c r="AD1682" s="45">
        <v>298334.2</v>
      </c>
      <c r="AE1682" s="45"/>
      <c r="AF1682" s="45"/>
      <c r="AG1682" s="46"/>
      <c r="AH1682" s="46" t="s">
        <v>47</v>
      </c>
      <c r="AI1682" t="s">
        <v>47</v>
      </c>
    </row>
    <row r="1683" spans="1:35" hidden="1" x14ac:dyDescent="0.25">
      <c r="A1683" s="61">
        <v>8</v>
      </c>
      <c r="B1683" s="61" t="s">
        <v>2713</v>
      </c>
      <c r="C1683" s="49">
        <v>1927</v>
      </c>
      <c r="D1683" s="49" t="s">
        <v>2598</v>
      </c>
      <c r="E1683" s="62" t="s">
        <v>2718</v>
      </c>
      <c r="F1683" s="63">
        <v>1</v>
      </c>
      <c r="G1683" s="49">
        <v>5007959</v>
      </c>
      <c r="H1683" s="49" t="s">
        <v>2719</v>
      </c>
      <c r="I1683" s="61" t="s">
        <v>39</v>
      </c>
      <c r="J1683" s="56">
        <v>0</v>
      </c>
      <c r="K1683" s="44"/>
      <c r="L1683" s="44"/>
      <c r="M1683" s="49" t="s">
        <v>84</v>
      </c>
      <c r="N1683" s="49" t="s">
        <v>41</v>
      </c>
      <c r="O1683" s="49" t="s">
        <v>41</v>
      </c>
      <c r="P1683" s="61" t="s">
        <v>109</v>
      </c>
      <c r="Q1683" s="61" t="s">
        <v>110</v>
      </c>
      <c r="R1683" s="49" t="s">
        <v>44</v>
      </c>
      <c r="S1683" s="49" t="s">
        <v>45</v>
      </c>
      <c r="T1683" s="64">
        <v>1</v>
      </c>
      <c r="U1683" s="49" t="s">
        <v>111</v>
      </c>
      <c r="V1683" s="64">
        <v>1</v>
      </c>
      <c r="W1683" s="46">
        <v>115000</v>
      </c>
      <c r="X1683" s="64">
        <v>0.79999999415896705</v>
      </c>
      <c r="Y1683" s="46">
        <v>115000</v>
      </c>
      <c r="Z1683" s="46">
        <v>115000</v>
      </c>
      <c r="AA1683" s="45">
        <v>115000</v>
      </c>
      <c r="AB1683" s="46">
        <v>14967</v>
      </c>
      <c r="AC1683" s="46">
        <v>0</v>
      </c>
      <c r="AD1683" s="45">
        <v>14967</v>
      </c>
      <c r="AE1683" s="45"/>
      <c r="AF1683" s="45"/>
      <c r="AG1683" s="46"/>
      <c r="AH1683" s="46" t="s">
        <v>47</v>
      </c>
      <c r="AI1683" t="s">
        <v>47</v>
      </c>
    </row>
    <row r="1684" spans="1:35" hidden="1" x14ac:dyDescent="0.25">
      <c r="A1684" s="61">
        <v>8</v>
      </c>
      <c r="B1684" s="61" t="s">
        <v>2720</v>
      </c>
      <c r="C1684" s="49">
        <v>1954</v>
      </c>
      <c r="D1684" s="49" t="s">
        <v>2598</v>
      </c>
      <c r="E1684" s="62" t="s">
        <v>2721</v>
      </c>
      <c r="F1684" s="63">
        <v>1</v>
      </c>
      <c r="G1684" s="49">
        <v>5007641</v>
      </c>
      <c r="H1684" s="49" t="s">
        <v>2722</v>
      </c>
      <c r="I1684" s="61" t="s">
        <v>39</v>
      </c>
      <c r="J1684" s="33">
        <v>0</v>
      </c>
      <c r="K1684" s="44"/>
      <c r="L1684" s="44"/>
      <c r="M1684" s="49" t="s">
        <v>84</v>
      </c>
      <c r="N1684" s="49" t="s">
        <v>41</v>
      </c>
      <c r="O1684" s="49" t="s">
        <v>41</v>
      </c>
      <c r="P1684" s="61" t="s">
        <v>109</v>
      </c>
      <c r="Q1684" s="61" t="s">
        <v>110</v>
      </c>
      <c r="R1684" s="49" t="s">
        <v>44</v>
      </c>
      <c r="S1684" s="49" t="s">
        <v>45</v>
      </c>
      <c r="T1684" s="64">
        <v>1</v>
      </c>
      <c r="U1684" s="49" t="s">
        <v>111</v>
      </c>
      <c r="V1684" s="64">
        <v>1</v>
      </c>
      <c r="W1684" s="46">
        <v>250000</v>
      </c>
      <c r="X1684" s="64">
        <v>0.79999999415896705</v>
      </c>
      <c r="Y1684" s="46">
        <v>250000</v>
      </c>
      <c r="Z1684" s="46">
        <v>250000</v>
      </c>
      <c r="AA1684" s="45">
        <v>250000</v>
      </c>
      <c r="AB1684" s="46">
        <v>168281.2</v>
      </c>
      <c r="AC1684" s="46">
        <v>0</v>
      </c>
      <c r="AD1684" s="45">
        <v>247936.61</v>
      </c>
      <c r="AE1684" s="45"/>
      <c r="AF1684" s="45"/>
      <c r="AG1684" s="46"/>
      <c r="AH1684" s="46" t="s">
        <v>47</v>
      </c>
      <c r="AI1684" t="s">
        <v>47</v>
      </c>
    </row>
    <row r="1685" spans="1:35" hidden="1" x14ac:dyDescent="0.25">
      <c r="A1685" s="61">
        <v>8</v>
      </c>
      <c r="B1685" s="61" t="s">
        <v>2723</v>
      </c>
      <c r="C1685" s="49">
        <v>2643</v>
      </c>
      <c r="D1685" s="49" t="s">
        <v>2598</v>
      </c>
      <c r="E1685" s="62" t="s">
        <v>2626</v>
      </c>
      <c r="F1685" s="63">
        <v>1</v>
      </c>
      <c r="G1685" s="49">
        <v>5030784</v>
      </c>
      <c r="H1685" s="49" t="s">
        <v>2724</v>
      </c>
      <c r="I1685" s="61" t="s">
        <v>39</v>
      </c>
      <c r="J1685" s="33">
        <v>0</v>
      </c>
      <c r="K1685" s="44"/>
      <c r="L1685" s="44"/>
      <c r="M1685" s="49" t="s">
        <v>84</v>
      </c>
      <c r="N1685" s="49" t="s">
        <v>41</v>
      </c>
      <c r="O1685" s="49" t="s">
        <v>41</v>
      </c>
      <c r="P1685" s="61" t="s">
        <v>109</v>
      </c>
      <c r="Q1685" s="61" t="s">
        <v>110</v>
      </c>
      <c r="R1685" s="49" t="s">
        <v>44</v>
      </c>
      <c r="S1685" s="49" t="s">
        <v>45</v>
      </c>
      <c r="T1685" s="64">
        <v>1</v>
      </c>
      <c r="U1685" s="49" t="s">
        <v>111</v>
      </c>
      <c r="V1685" s="64">
        <v>1</v>
      </c>
      <c r="W1685" s="46">
        <v>1862424.81</v>
      </c>
      <c r="X1685" s="64">
        <v>0.79999999415896705</v>
      </c>
      <c r="Y1685" s="46">
        <v>1862424.81</v>
      </c>
      <c r="Z1685" s="46">
        <v>1862424.81</v>
      </c>
      <c r="AA1685" s="45">
        <v>1862424.81</v>
      </c>
      <c r="AB1685" s="46">
        <v>1530529.55</v>
      </c>
      <c r="AC1685" s="46">
        <v>0</v>
      </c>
      <c r="AD1685" s="45">
        <v>1525832.5</v>
      </c>
      <c r="AE1685" s="45"/>
      <c r="AF1685" s="45"/>
      <c r="AG1685" s="46"/>
      <c r="AH1685" s="46" t="s">
        <v>47</v>
      </c>
      <c r="AI1685" t="s">
        <v>47</v>
      </c>
    </row>
    <row r="1686" spans="1:35" hidden="1" x14ac:dyDescent="0.25">
      <c r="A1686" s="61">
        <v>8</v>
      </c>
      <c r="B1686" s="61" t="s">
        <v>2723</v>
      </c>
      <c r="C1686" s="49">
        <v>2643</v>
      </c>
      <c r="D1686" s="49" t="s">
        <v>2598</v>
      </c>
      <c r="E1686" s="62" t="s">
        <v>2638</v>
      </c>
      <c r="F1686" s="63">
        <v>1</v>
      </c>
      <c r="G1686" s="49">
        <v>5030834</v>
      </c>
      <c r="H1686" s="49" t="s">
        <v>2725</v>
      </c>
      <c r="I1686" s="61" t="s">
        <v>39</v>
      </c>
      <c r="J1686" s="33">
        <v>0</v>
      </c>
      <c r="K1686" s="44"/>
      <c r="L1686" s="44"/>
      <c r="M1686" s="49" t="s">
        <v>84</v>
      </c>
      <c r="N1686" s="49" t="s">
        <v>41</v>
      </c>
      <c r="O1686" s="49" t="s">
        <v>41</v>
      </c>
      <c r="P1686" s="61" t="s">
        <v>109</v>
      </c>
      <c r="Q1686" s="61" t="s">
        <v>110</v>
      </c>
      <c r="R1686" s="49" t="s">
        <v>44</v>
      </c>
      <c r="S1686" s="49" t="s">
        <v>45</v>
      </c>
      <c r="T1686" s="64">
        <v>1</v>
      </c>
      <c r="U1686" s="49" t="s">
        <v>111</v>
      </c>
      <c r="V1686" s="64">
        <v>1</v>
      </c>
      <c r="W1686" s="46">
        <v>318695</v>
      </c>
      <c r="X1686" s="64">
        <v>0.79999999415896705</v>
      </c>
      <c r="Y1686" s="46">
        <v>318695</v>
      </c>
      <c r="Z1686" s="46">
        <v>318695</v>
      </c>
      <c r="AA1686" s="45">
        <v>336698</v>
      </c>
      <c r="AB1686" s="46">
        <v>318695</v>
      </c>
      <c r="AC1686" s="46">
        <v>0</v>
      </c>
      <c r="AD1686" s="45">
        <v>318695</v>
      </c>
      <c r="AE1686" s="45"/>
      <c r="AF1686" s="45"/>
      <c r="AG1686" s="46"/>
      <c r="AH1686" s="46" t="s">
        <v>47</v>
      </c>
      <c r="AI1686" t="s">
        <v>47</v>
      </c>
    </row>
    <row r="1687" spans="1:35" hidden="1" x14ac:dyDescent="0.25">
      <c r="A1687" s="61">
        <v>8</v>
      </c>
      <c r="B1687" s="61" t="s">
        <v>2726</v>
      </c>
      <c r="C1687" s="49">
        <v>2798</v>
      </c>
      <c r="D1687" s="49" t="s">
        <v>2598</v>
      </c>
      <c r="E1687" s="62" t="s">
        <v>2628</v>
      </c>
      <c r="F1687" s="63">
        <v>1</v>
      </c>
      <c r="G1687" s="49">
        <v>5030888</v>
      </c>
      <c r="H1687" s="49" t="s">
        <v>2727</v>
      </c>
      <c r="I1687" s="61" t="s">
        <v>39</v>
      </c>
      <c r="J1687" s="33">
        <v>0</v>
      </c>
      <c r="K1687" s="44"/>
      <c r="L1687" s="44"/>
      <c r="M1687" s="49" t="s">
        <v>84</v>
      </c>
      <c r="N1687" s="49" t="s">
        <v>41</v>
      </c>
      <c r="O1687" s="49" t="s">
        <v>41</v>
      </c>
      <c r="P1687" s="61" t="s">
        <v>109</v>
      </c>
      <c r="Q1687" s="61" t="s">
        <v>110</v>
      </c>
      <c r="R1687" s="49" t="s">
        <v>44</v>
      </c>
      <c r="S1687" s="49" t="s">
        <v>45</v>
      </c>
      <c r="T1687" s="64">
        <v>1</v>
      </c>
      <c r="U1687" s="49" t="s">
        <v>111</v>
      </c>
      <c r="V1687" s="64">
        <v>1</v>
      </c>
      <c r="W1687" s="46">
        <v>1032743.56</v>
      </c>
      <c r="X1687" s="64">
        <v>0.79999999415896705</v>
      </c>
      <c r="Y1687" s="46">
        <v>1032743.56</v>
      </c>
      <c r="Z1687" s="46">
        <v>1032743.56</v>
      </c>
      <c r="AA1687" s="28">
        <v>1032743.56</v>
      </c>
      <c r="AB1687" s="46">
        <v>823307.9</v>
      </c>
      <c r="AC1687" s="46">
        <v>165837</v>
      </c>
      <c r="AD1687" s="45">
        <v>989144.9</v>
      </c>
      <c r="AE1687" s="45"/>
      <c r="AF1687" s="45"/>
      <c r="AG1687" s="46"/>
      <c r="AH1687" s="46" t="s">
        <v>47</v>
      </c>
      <c r="AI1687" t="s">
        <v>47</v>
      </c>
    </row>
    <row r="1688" spans="1:35" hidden="1" x14ac:dyDescent="0.25">
      <c r="A1688" s="61">
        <v>8</v>
      </c>
      <c r="B1688" s="61" t="s">
        <v>2726</v>
      </c>
      <c r="C1688" s="49">
        <v>2798</v>
      </c>
      <c r="D1688" s="49" t="s">
        <v>2598</v>
      </c>
      <c r="E1688" s="62" t="s">
        <v>2676</v>
      </c>
      <c r="F1688" s="63">
        <v>1</v>
      </c>
      <c r="G1688" s="49">
        <v>5032642</v>
      </c>
      <c r="H1688" s="49" t="s">
        <v>2728</v>
      </c>
      <c r="I1688" s="61" t="s">
        <v>39</v>
      </c>
      <c r="J1688" s="33">
        <v>0</v>
      </c>
      <c r="K1688" s="44"/>
      <c r="L1688" s="44"/>
      <c r="M1688" s="49" t="s">
        <v>84</v>
      </c>
      <c r="N1688" s="49" t="s">
        <v>41</v>
      </c>
      <c r="O1688" s="49" t="s">
        <v>41</v>
      </c>
      <c r="P1688" s="61" t="s">
        <v>109</v>
      </c>
      <c r="Q1688" s="61" t="s">
        <v>110</v>
      </c>
      <c r="R1688" s="49" t="s">
        <v>44</v>
      </c>
      <c r="S1688" s="49" t="s">
        <v>45</v>
      </c>
      <c r="T1688" s="64">
        <v>1</v>
      </c>
      <c r="U1688" s="49" t="s">
        <v>111</v>
      </c>
      <c r="V1688" s="64">
        <v>1</v>
      </c>
      <c r="W1688" s="46">
        <v>1071044.75</v>
      </c>
      <c r="X1688" s="64">
        <v>0.79999999415896705</v>
      </c>
      <c r="Y1688" s="46">
        <v>1071044.75</v>
      </c>
      <c r="Z1688" s="46">
        <v>1071044.75</v>
      </c>
      <c r="AA1688" s="28">
        <v>1100527.26</v>
      </c>
      <c r="AB1688" s="46">
        <v>1071044.75</v>
      </c>
      <c r="AC1688" s="46">
        <v>0</v>
      </c>
      <c r="AD1688" s="45">
        <v>1071044.75</v>
      </c>
      <c r="AE1688" s="45"/>
      <c r="AF1688" s="45"/>
      <c r="AG1688" s="46"/>
      <c r="AH1688" s="46" t="s">
        <v>47</v>
      </c>
      <c r="AI1688" t="s">
        <v>47</v>
      </c>
    </row>
    <row r="1689" spans="1:35" hidden="1" x14ac:dyDescent="0.25">
      <c r="A1689" s="61">
        <v>8</v>
      </c>
      <c r="B1689" s="61" t="s">
        <v>2726</v>
      </c>
      <c r="C1689" s="49">
        <v>2798</v>
      </c>
      <c r="D1689" s="49" t="s">
        <v>2598</v>
      </c>
      <c r="E1689" s="62" t="s">
        <v>2628</v>
      </c>
      <c r="F1689" s="63">
        <v>1</v>
      </c>
      <c r="G1689" s="49">
        <v>5032756</v>
      </c>
      <c r="H1689" s="49" t="s">
        <v>2729</v>
      </c>
      <c r="I1689" s="61" t="s">
        <v>39</v>
      </c>
      <c r="J1689" s="56">
        <v>1</v>
      </c>
      <c r="K1689" s="44"/>
      <c r="L1689" s="44"/>
      <c r="M1689" s="49" t="s">
        <v>84</v>
      </c>
      <c r="N1689" s="49" t="s">
        <v>41</v>
      </c>
      <c r="O1689" s="49" t="s">
        <v>41</v>
      </c>
      <c r="P1689" s="61" t="s">
        <v>109</v>
      </c>
      <c r="Q1689" s="61" t="s">
        <v>110</v>
      </c>
      <c r="R1689" s="49" t="s">
        <v>44</v>
      </c>
      <c r="S1689" s="49" t="s">
        <v>45</v>
      </c>
      <c r="T1689" s="64">
        <v>1</v>
      </c>
      <c r="U1689" s="49" t="s">
        <v>111</v>
      </c>
      <c r="V1689" s="64">
        <v>1</v>
      </c>
      <c r="W1689" s="46">
        <v>1120000</v>
      </c>
      <c r="X1689" s="64">
        <v>0.79999999415896705</v>
      </c>
      <c r="Y1689" s="46">
        <v>1120000</v>
      </c>
      <c r="Z1689" s="46">
        <v>521754.02</v>
      </c>
      <c r="AA1689" s="45">
        <v>521754</v>
      </c>
      <c r="AB1689" s="46">
        <v>509990.04</v>
      </c>
      <c r="AC1689" s="46">
        <v>0</v>
      </c>
      <c r="AD1689" s="45">
        <v>500000</v>
      </c>
      <c r="AE1689" s="45"/>
      <c r="AF1689" s="45"/>
      <c r="AG1689" s="46"/>
      <c r="AH1689" s="46" t="s">
        <v>47</v>
      </c>
      <c r="AI1689" t="s">
        <v>47</v>
      </c>
    </row>
    <row r="1690" spans="1:35" hidden="1" x14ac:dyDescent="0.25">
      <c r="A1690" s="61">
        <v>8</v>
      </c>
      <c r="B1690" s="61" t="s">
        <v>2726</v>
      </c>
      <c r="C1690" s="49">
        <v>2798</v>
      </c>
      <c r="D1690" s="49" t="s">
        <v>2598</v>
      </c>
      <c r="E1690" s="62" t="s">
        <v>2730</v>
      </c>
      <c r="F1690" s="63">
        <v>1</v>
      </c>
      <c r="G1690" s="49">
        <v>5032820</v>
      </c>
      <c r="H1690" s="49" t="s">
        <v>2731</v>
      </c>
      <c r="I1690" s="61" t="s">
        <v>39</v>
      </c>
      <c r="J1690" s="56">
        <v>1</v>
      </c>
      <c r="K1690" s="44"/>
      <c r="L1690" s="44"/>
      <c r="M1690" s="49" t="s">
        <v>84</v>
      </c>
      <c r="N1690" s="49" t="s">
        <v>41</v>
      </c>
      <c r="O1690" s="49" t="s">
        <v>41</v>
      </c>
      <c r="P1690" s="61" t="s">
        <v>109</v>
      </c>
      <c r="Q1690" s="61" t="s">
        <v>110</v>
      </c>
      <c r="R1690" s="49" t="s">
        <v>44</v>
      </c>
      <c r="S1690" s="49" t="s">
        <v>45</v>
      </c>
      <c r="T1690" s="64">
        <v>1</v>
      </c>
      <c r="U1690" s="49" t="s">
        <v>111</v>
      </c>
      <c r="V1690" s="64">
        <v>1</v>
      </c>
      <c r="W1690" s="46">
        <v>1246199.98</v>
      </c>
      <c r="X1690" s="64">
        <v>0.79999999415896705</v>
      </c>
      <c r="Y1690" s="46">
        <v>1246199.98</v>
      </c>
      <c r="Z1690" s="46">
        <v>1246199.98</v>
      </c>
      <c r="AA1690" s="45">
        <v>1250000</v>
      </c>
      <c r="AB1690" s="46">
        <v>1205138.0900000001</v>
      </c>
      <c r="AC1690" s="46">
        <v>0</v>
      </c>
      <c r="AD1690" s="45">
        <v>1250000</v>
      </c>
      <c r="AE1690" s="45"/>
      <c r="AF1690" s="45"/>
      <c r="AG1690" s="46"/>
      <c r="AH1690" s="46" t="s">
        <v>47</v>
      </c>
      <c r="AI1690" t="s">
        <v>47</v>
      </c>
    </row>
    <row r="1691" spans="1:35" hidden="1" x14ac:dyDescent="0.25">
      <c r="A1691" s="61">
        <v>8</v>
      </c>
      <c r="B1691" s="61" t="s">
        <v>2726</v>
      </c>
      <c r="C1691" s="49">
        <v>2798</v>
      </c>
      <c r="D1691" s="49" t="s">
        <v>2598</v>
      </c>
      <c r="E1691" s="62" t="s">
        <v>2624</v>
      </c>
      <c r="F1691" s="63">
        <v>1</v>
      </c>
      <c r="G1691" s="49">
        <v>5032869</v>
      </c>
      <c r="H1691" s="49" t="s">
        <v>2732</v>
      </c>
      <c r="I1691" s="61" t="s">
        <v>39</v>
      </c>
      <c r="J1691" s="33">
        <v>1</v>
      </c>
      <c r="K1691" s="44"/>
      <c r="L1691" s="44"/>
      <c r="M1691" s="49" t="s">
        <v>84</v>
      </c>
      <c r="N1691" s="49" t="s">
        <v>41</v>
      </c>
      <c r="O1691" s="49" t="s">
        <v>41</v>
      </c>
      <c r="P1691" s="61" t="s">
        <v>109</v>
      </c>
      <c r="Q1691" s="61" t="s">
        <v>110</v>
      </c>
      <c r="R1691" s="49" t="s">
        <v>44</v>
      </c>
      <c r="S1691" s="49" t="s">
        <v>45</v>
      </c>
      <c r="T1691" s="64">
        <v>1</v>
      </c>
      <c r="U1691" s="49" t="s">
        <v>111</v>
      </c>
      <c r="V1691" s="64">
        <v>1</v>
      </c>
      <c r="W1691" s="46">
        <v>1550867.56</v>
      </c>
      <c r="X1691" s="64">
        <v>0.79999999415896705</v>
      </c>
      <c r="Y1691" s="46">
        <v>1550867.56</v>
      </c>
      <c r="Z1691" s="46">
        <v>1550867.56</v>
      </c>
      <c r="AA1691" s="45">
        <v>1550868</v>
      </c>
      <c r="AB1691" s="46">
        <v>608693.94999999995</v>
      </c>
      <c r="AC1691" s="46">
        <v>0</v>
      </c>
      <c r="AD1691" s="45">
        <v>1400000</v>
      </c>
      <c r="AE1691" s="59"/>
      <c r="AF1691" s="45"/>
      <c r="AG1691" s="46"/>
      <c r="AH1691" s="46" t="s">
        <v>47</v>
      </c>
      <c r="AI1691" t="s">
        <v>47</v>
      </c>
    </row>
    <row r="1692" spans="1:35" hidden="1" x14ac:dyDescent="0.25">
      <c r="A1692" s="61">
        <v>8</v>
      </c>
      <c r="B1692" s="61" t="s">
        <v>2733</v>
      </c>
      <c r="C1692" s="49">
        <v>3092</v>
      </c>
      <c r="D1692" s="49" t="s">
        <v>2598</v>
      </c>
      <c r="E1692" s="62" t="s">
        <v>107</v>
      </c>
      <c r="F1692" s="63">
        <v>1</v>
      </c>
      <c r="G1692" s="49">
        <v>5032551</v>
      </c>
      <c r="H1692" s="49" t="s">
        <v>2734</v>
      </c>
      <c r="I1692" s="61" t="s">
        <v>39</v>
      </c>
      <c r="J1692" s="33">
        <v>1</v>
      </c>
      <c r="K1692" s="44"/>
      <c r="L1692" s="44"/>
      <c r="M1692" s="49" t="s">
        <v>84</v>
      </c>
      <c r="N1692" s="49" t="s">
        <v>41</v>
      </c>
      <c r="O1692" s="49" t="s">
        <v>41</v>
      </c>
      <c r="P1692" s="61" t="s">
        <v>109</v>
      </c>
      <c r="Q1692" s="61" t="s">
        <v>110</v>
      </c>
      <c r="R1692" s="49" t="s">
        <v>44</v>
      </c>
      <c r="S1692" s="49" t="s">
        <v>45</v>
      </c>
      <c r="T1692" s="64">
        <v>1</v>
      </c>
      <c r="U1692" s="49" t="s">
        <v>111</v>
      </c>
      <c r="V1692" s="64">
        <v>1</v>
      </c>
      <c r="W1692" s="46">
        <v>2115000</v>
      </c>
      <c r="X1692" s="64">
        <v>0.79999999415896705</v>
      </c>
      <c r="Y1692" s="46">
        <v>2115000</v>
      </c>
      <c r="Z1692" s="46">
        <v>2017640</v>
      </c>
      <c r="AA1692" s="28">
        <v>2017640</v>
      </c>
      <c r="AB1692" s="46">
        <v>771490</v>
      </c>
      <c r="AC1692" s="46">
        <v>0</v>
      </c>
      <c r="AD1692" s="28">
        <v>2017640</v>
      </c>
      <c r="AE1692" s="45"/>
      <c r="AF1692" s="45"/>
      <c r="AG1692" s="46"/>
      <c r="AH1692" s="46" t="s">
        <v>47</v>
      </c>
      <c r="AI1692" t="s">
        <v>47</v>
      </c>
    </row>
    <row r="1693" spans="1:35" hidden="1" x14ac:dyDescent="0.25">
      <c r="A1693" s="61">
        <v>8</v>
      </c>
      <c r="B1693" s="61" t="s">
        <v>2733</v>
      </c>
      <c r="C1693" s="49">
        <v>3092</v>
      </c>
      <c r="D1693" s="49" t="s">
        <v>2598</v>
      </c>
      <c r="E1693" s="62" t="s">
        <v>2603</v>
      </c>
      <c r="F1693" s="63">
        <v>1</v>
      </c>
      <c r="G1693" s="49">
        <v>5032676</v>
      </c>
      <c r="H1693" s="49" t="s">
        <v>2735</v>
      </c>
      <c r="I1693" s="61" t="s">
        <v>39</v>
      </c>
      <c r="J1693" s="33">
        <v>1</v>
      </c>
      <c r="K1693" s="44"/>
      <c r="L1693" s="44"/>
      <c r="M1693" s="49" t="s">
        <v>84</v>
      </c>
      <c r="N1693" s="49" t="s">
        <v>41</v>
      </c>
      <c r="O1693" s="49" t="s">
        <v>41</v>
      </c>
      <c r="P1693" s="61" t="s">
        <v>109</v>
      </c>
      <c r="Q1693" s="61" t="s">
        <v>110</v>
      </c>
      <c r="R1693" s="49" t="s">
        <v>44</v>
      </c>
      <c r="S1693" s="49" t="s">
        <v>45</v>
      </c>
      <c r="T1693" s="64">
        <v>1</v>
      </c>
      <c r="U1693" s="49" t="s">
        <v>111</v>
      </c>
      <c r="V1693" s="64">
        <v>1</v>
      </c>
      <c r="W1693" s="46">
        <v>1930181.81</v>
      </c>
      <c r="X1693" s="64">
        <v>0.79999999415896705</v>
      </c>
      <c r="Y1693" s="46">
        <v>1930181.81</v>
      </c>
      <c r="Z1693" s="46">
        <v>1087503.46</v>
      </c>
      <c r="AA1693" s="28">
        <v>1300000</v>
      </c>
      <c r="AB1693" s="46">
        <v>1084201.98</v>
      </c>
      <c r="AC1693" s="46">
        <v>0</v>
      </c>
      <c r="AD1693" s="45">
        <v>1300000</v>
      </c>
      <c r="AE1693" s="45"/>
      <c r="AF1693" s="45"/>
      <c r="AG1693" s="46"/>
      <c r="AH1693" s="46" t="s">
        <v>47</v>
      </c>
      <c r="AI1693" t="s">
        <v>47</v>
      </c>
    </row>
    <row r="1694" spans="1:35" hidden="1" x14ac:dyDescent="0.25">
      <c r="A1694" s="61">
        <v>8</v>
      </c>
      <c r="B1694" s="61" t="s">
        <v>2736</v>
      </c>
      <c r="C1694" s="49">
        <v>3840</v>
      </c>
      <c r="D1694" s="49" t="s">
        <v>2598</v>
      </c>
      <c r="E1694" s="62" t="s">
        <v>2626</v>
      </c>
      <c r="F1694" s="63">
        <v>1</v>
      </c>
      <c r="G1694" s="49">
        <v>5060738</v>
      </c>
      <c r="H1694" s="49" t="s">
        <v>2737</v>
      </c>
      <c r="I1694" s="61" t="s">
        <v>39</v>
      </c>
      <c r="J1694" s="33">
        <v>6</v>
      </c>
      <c r="K1694" s="44"/>
      <c r="L1694" s="44"/>
      <c r="M1694" s="49" t="s">
        <v>84</v>
      </c>
      <c r="N1694" s="49" t="s">
        <v>41</v>
      </c>
      <c r="O1694" s="49" t="s">
        <v>41</v>
      </c>
      <c r="P1694" s="61" t="s">
        <v>109</v>
      </c>
      <c r="Q1694" s="61" t="s">
        <v>110</v>
      </c>
      <c r="R1694" s="49" t="s">
        <v>44</v>
      </c>
      <c r="S1694" s="49" t="s">
        <v>45</v>
      </c>
      <c r="T1694" s="64">
        <v>1</v>
      </c>
      <c r="U1694" s="49" t="s">
        <v>111</v>
      </c>
      <c r="V1694" s="64">
        <v>1</v>
      </c>
      <c r="W1694" s="46">
        <v>8903531.75</v>
      </c>
      <c r="X1694" s="64">
        <v>0.79999999415896705</v>
      </c>
      <c r="Y1694" s="46">
        <v>8903531.75</v>
      </c>
      <c r="Z1694" s="46">
        <v>109200</v>
      </c>
      <c r="AA1694" s="45">
        <v>4652580.66</v>
      </c>
      <c r="AB1694" s="46">
        <v>0</v>
      </c>
      <c r="AC1694" s="46">
        <v>0</v>
      </c>
      <c r="AD1694" s="45">
        <v>0</v>
      </c>
      <c r="AE1694" s="45"/>
      <c r="AF1694" s="45">
        <v>6000000</v>
      </c>
      <c r="AG1694" s="46"/>
      <c r="AH1694" s="46" t="s">
        <v>47</v>
      </c>
      <c r="AI1694" t="s">
        <v>47</v>
      </c>
    </row>
    <row r="1695" spans="1:35" hidden="1" x14ac:dyDescent="0.25">
      <c r="A1695" s="61">
        <v>8</v>
      </c>
      <c r="B1695" s="61" t="s">
        <v>2736</v>
      </c>
      <c r="C1695" s="49">
        <v>3840</v>
      </c>
      <c r="D1695" s="49" t="s">
        <v>2598</v>
      </c>
      <c r="E1695" s="62" t="s">
        <v>2603</v>
      </c>
      <c r="F1695" s="63">
        <v>1</v>
      </c>
      <c r="G1695" s="49">
        <v>5067653</v>
      </c>
      <c r="H1695" s="49" t="s">
        <v>2738</v>
      </c>
      <c r="I1695" s="61" t="s">
        <v>39</v>
      </c>
      <c r="J1695" s="33">
        <v>6</v>
      </c>
      <c r="K1695" s="44"/>
      <c r="L1695" s="44"/>
      <c r="M1695" s="49" t="s">
        <v>84</v>
      </c>
      <c r="N1695" s="49" t="s">
        <v>41</v>
      </c>
      <c r="O1695" s="49" t="s">
        <v>41</v>
      </c>
      <c r="P1695" s="61" t="s">
        <v>109</v>
      </c>
      <c r="Q1695" s="61" t="s">
        <v>110</v>
      </c>
      <c r="R1695" s="49" t="s">
        <v>44</v>
      </c>
      <c r="S1695" s="49" t="s">
        <v>45</v>
      </c>
      <c r="T1695" s="64">
        <v>1</v>
      </c>
      <c r="U1695" s="49" t="s">
        <v>111</v>
      </c>
      <c r="V1695" s="64">
        <v>1</v>
      </c>
      <c r="W1695" s="46">
        <v>2437569.58</v>
      </c>
      <c r="X1695" s="64">
        <v>0.79999999415896705</v>
      </c>
      <c r="Y1695" s="46">
        <v>2437569.58</v>
      </c>
      <c r="Z1695" s="46">
        <v>1620017.83</v>
      </c>
      <c r="AA1695" s="45">
        <v>1737587.4100000001</v>
      </c>
      <c r="AB1695" s="46">
        <v>0</v>
      </c>
      <c r="AC1695" s="46">
        <v>0</v>
      </c>
      <c r="AD1695" s="45">
        <v>0</v>
      </c>
      <c r="AE1695" s="45"/>
      <c r="AF1695" s="45">
        <v>2437569.58</v>
      </c>
      <c r="AG1695" s="46"/>
      <c r="AH1695" s="46" t="s">
        <v>47</v>
      </c>
      <c r="AI1695" t="s">
        <v>47</v>
      </c>
    </row>
    <row r="1696" spans="1:35" hidden="1" x14ac:dyDescent="0.25">
      <c r="A1696" s="61">
        <v>8</v>
      </c>
      <c r="B1696" s="61" t="s">
        <v>2736</v>
      </c>
      <c r="C1696" s="49">
        <v>3840</v>
      </c>
      <c r="D1696" s="49" t="s">
        <v>2598</v>
      </c>
      <c r="E1696" s="62" t="s">
        <v>2739</v>
      </c>
      <c r="F1696" s="63">
        <v>1</v>
      </c>
      <c r="G1696" s="49">
        <v>5068880</v>
      </c>
      <c r="H1696" s="49" t="s">
        <v>2740</v>
      </c>
      <c r="I1696" s="61" t="s">
        <v>39</v>
      </c>
      <c r="J1696" s="33">
        <v>6</v>
      </c>
      <c r="K1696" s="44"/>
      <c r="L1696" s="44"/>
      <c r="M1696" s="49" t="s">
        <v>84</v>
      </c>
      <c r="N1696" s="49" t="s">
        <v>41</v>
      </c>
      <c r="O1696" s="49" t="s">
        <v>41</v>
      </c>
      <c r="P1696" s="61" t="s">
        <v>109</v>
      </c>
      <c r="Q1696" s="61" t="s">
        <v>110</v>
      </c>
      <c r="R1696" s="49" t="s">
        <v>44</v>
      </c>
      <c r="S1696" s="49" t="s">
        <v>45</v>
      </c>
      <c r="T1696" s="64">
        <v>1</v>
      </c>
      <c r="U1696" s="49" t="s">
        <v>111</v>
      </c>
      <c r="V1696" s="64">
        <v>1</v>
      </c>
      <c r="W1696" s="46">
        <v>1375040.95</v>
      </c>
      <c r="X1696" s="64">
        <v>0.79999999415896705</v>
      </c>
      <c r="Y1696" s="46">
        <v>1375040.95</v>
      </c>
      <c r="Z1696" s="46">
        <v>881231.23</v>
      </c>
      <c r="AA1696" s="45">
        <v>1100000</v>
      </c>
      <c r="AB1696" s="46">
        <v>0</v>
      </c>
      <c r="AC1696" s="46">
        <v>0</v>
      </c>
      <c r="AD1696" s="45">
        <v>0</v>
      </c>
      <c r="AE1696" s="45"/>
      <c r="AF1696" s="45">
        <v>1100000</v>
      </c>
      <c r="AG1696" s="46"/>
      <c r="AH1696" s="46" t="s">
        <v>47</v>
      </c>
      <c r="AI1696" t="s">
        <v>47</v>
      </c>
    </row>
    <row r="1697" spans="1:35" hidden="1" x14ac:dyDescent="0.25">
      <c r="A1697" s="61">
        <v>8</v>
      </c>
      <c r="B1697" s="61" t="s">
        <v>2741</v>
      </c>
      <c r="C1697" s="49">
        <v>1314</v>
      </c>
      <c r="D1697" s="49" t="s">
        <v>2598</v>
      </c>
      <c r="E1697" s="62" t="s">
        <v>2742</v>
      </c>
      <c r="F1697" s="63">
        <v>1</v>
      </c>
      <c r="G1697" s="49">
        <v>5000645</v>
      </c>
      <c r="H1697" s="49" t="s">
        <v>2743</v>
      </c>
      <c r="I1697" s="61" t="s">
        <v>39</v>
      </c>
      <c r="J1697" s="56">
        <v>1</v>
      </c>
      <c r="K1697" s="44"/>
      <c r="L1697" s="44"/>
      <c r="M1697" s="49" t="s">
        <v>84</v>
      </c>
      <c r="N1697" s="49" t="s">
        <v>41</v>
      </c>
      <c r="O1697" s="49" t="s">
        <v>41</v>
      </c>
      <c r="P1697" s="61" t="s">
        <v>57</v>
      </c>
      <c r="Q1697" s="61" t="s">
        <v>125</v>
      </c>
      <c r="R1697" s="49" t="s">
        <v>44</v>
      </c>
      <c r="S1697" s="49" t="s">
        <v>45</v>
      </c>
      <c r="T1697" s="64">
        <v>1</v>
      </c>
      <c r="U1697" s="49" t="s">
        <v>185</v>
      </c>
      <c r="V1697" s="64">
        <v>1</v>
      </c>
      <c r="W1697" s="46">
        <v>99999.98</v>
      </c>
      <c r="X1697" s="64">
        <v>0.79999999415896705</v>
      </c>
      <c r="Y1697" s="46">
        <v>99999.98</v>
      </c>
      <c r="Z1697" s="46">
        <v>56176.82</v>
      </c>
      <c r="AA1697" s="45">
        <v>56176.82</v>
      </c>
      <c r="AB1697" s="46">
        <v>15008.96</v>
      </c>
      <c r="AC1697" s="46">
        <v>0</v>
      </c>
      <c r="AD1697" s="45">
        <v>55000</v>
      </c>
      <c r="AE1697" s="45"/>
      <c r="AF1697" s="45"/>
      <c r="AG1697" s="46"/>
      <c r="AH1697" s="46" t="s">
        <v>47</v>
      </c>
      <c r="AI1697" t="s">
        <v>47</v>
      </c>
    </row>
    <row r="1698" spans="1:35" hidden="1" x14ac:dyDescent="0.25">
      <c r="A1698" s="61">
        <v>8</v>
      </c>
      <c r="B1698" s="61" t="s">
        <v>2744</v>
      </c>
      <c r="C1698" s="49">
        <v>1335</v>
      </c>
      <c r="D1698" s="49" t="s">
        <v>2598</v>
      </c>
      <c r="E1698" s="62" t="s">
        <v>2676</v>
      </c>
      <c r="F1698" s="63">
        <v>1</v>
      </c>
      <c r="G1698" s="49">
        <v>5001070</v>
      </c>
      <c r="H1698" s="49" t="s">
        <v>2745</v>
      </c>
      <c r="I1698" s="61" t="s">
        <v>39</v>
      </c>
      <c r="J1698" s="56">
        <v>0</v>
      </c>
      <c r="K1698" s="44"/>
      <c r="L1698" s="44"/>
      <c r="M1698" s="49" t="s">
        <v>84</v>
      </c>
      <c r="N1698" s="49" t="s">
        <v>41</v>
      </c>
      <c r="O1698" s="49" t="s">
        <v>41</v>
      </c>
      <c r="P1698" s="61" t="s">
        <v>57</v>
      </c>
      <c r="Q1698" s="61" t="s">
        <v>125</v>
      </c>
      <c r="R1698" s="49" t="s">
        <v>44</v>
      </c>
      <c r="S1698" s="49" t="s">
        <v>45</v>
      </c>
      <c r="T1698" s="64">
        <v>1</v>
      </c>
      <c r="U1698" s="49" t="s">
        <v>185</v>
      </c>
      <c r="V1698" s="64">
        <v>1</v>
      </c>
      <c r="W1698" s="46">
        <v>90879</v>
      </c>
      <c r="X1698" s="64">
        <v>0.79999999415896705</v>
      </c>
      <c r="Y1698" s="46">
        <v>90879</v>
      </c>
      <c r="Z1698" s="46">
        <v>90879</v>
      </c>
      <c r="AA1698" s="45">
        <v>90879</v>
      </c>
      <c r="AB1698" s="46">
        <v>90879</v>
      </c>
      <c r="AC1698" s="46">
        <v>0</v>
      </c>
      <c r="AD1698" s="45">
        <v>90879</v>
      </c>
      <c r="AE1698" s="45"/>
      <c r="AF1698" s="45"/>
      <c r="AG1698" s="46"/>
      <c r="AH1698" s="46" t="s">
        <v>47</v>
      </c>
      <c r="AI1698" t="s">
        <v>47</v>
      </c>
    </row>
    <row r="1699" spans="1:35" hidden="1" x14ac:dyDescent="0.25">
      <c r="A1699" s="61">
        <v>8</v>
      </c>
      <c r="B1699" s="61" t="s">
        <v>2744</v>
      </c>
      <c r="C1699" s="49">
        <v>1335</v>
      </c>
      <c r="D1699" s="49" t="s">
        <v>2598</v>
      </c>
      <c r="E1699" s="62" t="s">
        <v>2681</v>
      </c>
      <c r="F1699" s="63">
        <v>1</v>
      </c>
      <c r="G1699" s="49">
        <v>5001137</v>
      </c>
      <c r="H1699" s="49" t="s">
        <v>2746</v>
      </c>
      <c r="I1699" s="61" t="s">
        <v>39</v>
      </c>
      <c r="J1699" s="33">
        <v>0</v>
      </c>
      <c r="K1699" s="44"/>
      <c r="L1699" s="44"/>
      <c r="M1699" s="49" t="s">
        <v>84</v>
      </c>
      <c r="N1699" s="49" t="s">
        <v>41</v>
      </c>
      <c r="O1699" s="49" t="s">
        <v>41</v>
      </c>
      <c r="P1699" s="61" t="s">
        <v>57</v>
      </c>
      <c r="Q1699" s="61" t="s">
        <v>125</v>
      </c>
      <c r="R1699" s="49" t="s">
        <v>44</v>
      </c>
      <c r="S1699" s="49" t="s">
        <v>45</v>
      </c>
      <c r="T1699" s="64">
        <v>1</v>
      </c>
      <c r="U1699" s="49" t="s">
        <v>185</v>
      </c>
      <c r="V1699" s="64">
        <v>1</v>
      </c>
      <c r="W1699" s="46">
        <v>68831</v>
      </c>
      <c r="X1699" s="64">
        <v>0.79999999415896705</v>
      </c>
      <c r="Y1699" s="46">
        <v>68831</v>
      </c>
      <c r="Z1699" s="46">
        <v>68831</v>
      </c>
      <c r="AA1699" s="28">
        <v>68831</v>
      </c>
      <c r="AB1699" s="46">
        <v>68831</v>
      </c>
      <c r="AC1699" s="46">
        <v>0</v>
      </c>
      <c r="AD1699" s="45">
        <v>68831</v>
      </c>
      <c r="AE1699" s="45"/>
      <c r="AF1699" s="45"/>
      <c r="AG1699" s="46"/>
      <c r="AH1699" s="46" t="s">
        <v>47</v>
      </c>
      <c r="AI1699" t="s">
        <v>47</v>
      </c>
    </row>
    <row r="1700" spans="1:35" hidden="1" x14ac:dyDescent="0.25">
      <c r="A1700" s="61">
        <v>8</v>
      </c>
      <c r="B1700" s="61" t="s">
        <v>2744</v>
      </c>
      <c r="C1700" s="49">
        <v>1335</v>
      </c>
      <c r="D1700" s="49" t="s">
        <v>2598</v>
      </c>
      <c r="E1700" s="62" t="s">
        <v>2624</v>
      </c>
      <c r="F1700" s="63">
        <v>1</v>
      </c>
      <c r="G1700" s="49">
        <v>5001145</v>
      </c>
      <c r="H1700" s="49" t="s">
        <v>2747</v>
      </c>
      <c r="I1700" s="61" t="s">
        <v>39</v>
      </c>
      <c r="J1700" s="56">
        <v>0</v>
      </c>
      <c r="K1700" s="44"/>
      <c r="L1700" s="44"/>
      <c r="M1700" s="49" t="s">
        <v>84</v>
      </c>
      <c r="N1700" s="49" t="s">
        <v>41</v>
      </c>
      <c r="O1700" s="49" t="s">
        <v>41</v>
      </c>
      <c r="P1700" s="61" t="s">
        <v>57</v>
      </c>
      <c r="Q1700" s="61" t="s">
        <v>125</v>
      </c>
      <c r="R1700" s="49" t="s">
        <v>44</v>
      </c>
      <c r="S1700" s="49" t="s">
        <v>45</v>
      </c>
      <c r="T1700" s="64">
        <v>1</v>
      </c>
      <c r="U1700" s="49" t="s">
        <v>185</v>
      </c>
      <c r="V1700" s="64">
        <v>1</v>
      </c>
      <c r="W1700" s="46">
        <v>160722.85</v>
      </c>
      <c r="X1700" s="64">
        <v>0.79999999415896705</v>
      </c>
      <c r="Y1700" s="46">
        <v>160722.85</v>
      </c>
      <c r="Z1700" s="46">
        <v>160722.85</v>
      </c>
      <c r="AA1700" s="45">
        <v>160722.85</v>
      </c>
      <c r="AB1700" s="46">
        <v>107724.63</v>
      </c>
      <c r="AC1700" s="46">
        <v>0</v>
      </c>
      <c r="AD1700" s="45">
        <v>107724.63</v>
      </c>
      <c r="AE1700" s="45"/>
      <c r="AF1700" s="45"/>
      <c r="AG1700" s="46"/>
      <c r="AH1700" s="46" t="s">
        <v>47</v>
      </c>
      <c r="AI1700" t="s">
        <v>47</v>
      </c>
    </row>
    <row r="1701" spans="1:35" hidden="1" x14ac:dyDescent="0.25">
      <c r="A1701" s="61">
        <v>8</v>
      </c>
      <c r="B1701" s="61" t="s">
        <v>2748</v>
      </c>
      <c r="C1701" s="49">
        <v>1100</v>
      </c>
      <c r="D1701" s="49" t="s">
        <v>2598</v>
      </c>
      <c r="E1701" s="62" t="s">
        <v>2640</v>
      </c>
      <c r="F1701" s="63">
        <v>1</v>
      </c>
      <c r="G1701" s="49">
        <v>5000140</v>
      </c>
      <c r="H1701" s="49" t="s">
        <v>2749</v>
      </c>
      <c r="I1701" s="61" t="s">
        <v>39</v>
      </c>
      <c r="J1701" s="56">
        <v>0</v>
      </c>
      <c r="K1701" s="44"/>
      <c r="L1701" s="44"/>
      <c r="M1701" s="49" t="s">
        <v>84</v>
      </c>
      <c r="N1701" s="49" t="s">
        <v>41</v>
      </c>
      <c r="O1701" s="49" t="s">
        <v>41</v>
      </c>
      <c r="P1701" s="61" t="s">
        <v>57</v>
      </c>
      <c r="Q1701" s="61" t="s">
        <v>125</v>
      </c>
      <c r="R1701" s="49" t="s">
        <v>44</v>
      </c>
      <c r="S1701" s="49" t="s">
        <v>45</v>
      </c>
      <c r="T1701" s="64">
        <v>1</v>
      </c>
      <c r="U1701" s="49" t="s">
        <v>126</v>
      </c>
      <c r="V1701" s="64">
        <v>1</v>
      </c>
      <c r="W1701" s="46">
        <v>980793.988748</v>
      </c>
      <c r="X1701" s="64">
        <v>0.79999999415896705</v>
      </c>
      <c r="Y1701" s="46">
        <v>980793.988748</v>
      </c>
      <c r="Z1701" s="46">
        <v>942184.36006700003</v>
      </c>
      <c r="AA1701" s="28">
        <v>942184.36006700003</v>
      </c>
      <c r="AB1701" s="46">
        <v>903953.68</v>
      </c>
      <c r="AC1701" s="46">
        <v>0</v>
      </c>
      <c r="AD1701" s="45">
        <v>903953.68</v>
      </c>
      <c r="AE1701" s="45"/>
      <c r="AF1701" s="45"/>
      <c r="AG1701" s="46"/>
      <c r="AH1701" s="46" t="s">
        <v>47</v>
      </c>
      <c r="AI1701" t="s">
        <v>47</v>
      </c>
    </row>
    <row r="1702" spans="1:35" hidden="1" x14ac:dyDescent="0.25">
      <c r="A1702" s="61">
        <v>8</v>
      </c>
      <c r="B1702" s="61" t="s">
        <v>2748</v>
      </c>
      <c r="C1702" s="49">
        <v>1100</v>
      </c>
      <c r="D1702" s="49" t="s">
        <v>2598</v>
      </c>
      <c r="E1702" s="62" t="s">
        <v>2603</v>
      </c>
      <c r="F1702" s="63">
        <v>1</v>
      </c>
      <c r="G1702" s="49">
        <v>5000162</v>
      </c>
      <c r="H1702" s="49" t="s">
        <v>2750</v>
      </c>
      <c r="I1702" s="61" t="s">
        <v>39</v>
      </c>
      <c r="J1702" s="56">
        <v>0</v>
      </c>
      <c r="K1702" s="44"/>
      <c r="L1702" s="44"/>
      <c r="M1702" s="49" t="s">
        <v>84</v>
      </c>
      <c r="N1702" s="49" t="s">
        <v>41</v>
      </c>
      <c r="O1702" s="49" t="s">
        <v>41</v>
      </c>
      <c r="P1702" s="61" t="s">
        <v>57</v>
      </c>
      <c r="Q1702" s="61" t="s">
        <v>125</v>
      </c>
      <c r="R1702" s="49" t="s">
        <v>44</v>
      </c>
      <c r="S1702" s="49" t="s">
        <v>45</v>
      </c>
      <c r="T1702" s="64">
        <v>1</v>
      </c>
      <c r="U1702" s="49" t="s">
        <v>126</v>
      </c>
      <c r="V1702" s="64">
        <v>1</v>
      </c>
      <c r="W1702" s="46">
        <v>258927.85</v>
      </c>
      <c r="X1702" s="64">
        <v>0.79999999415896705</v>
      </c>
      <c r="Y1702" s="46">
        <v>258927.85</v>
      </c>
      <c r="Z1702" s="46">
        <v>258927.85</v>
      </c>
      <c r="AA1702" s="28">
        <v>258927.85</v>
      </c>
      <c r="AB1702" s="46">
        <v>258927.85</v>
      </c>
      <c r="AC1702" s="46">
        <v>0</v>
      </c>
      <c r="AD1702" s="45">
        <v>258927.85</v>
      </c>
      <c r="AE1702" s="45"/>
      <c r="AF1702" s="45"/>
      <c r="AG1702" s="46"/>
      <c r="AH1702" s="46"/>
      <c r="AI1702" t="s">
        <v>47</v>
      </c>
    </row>
    <row r="1703" spans="1:35" hidden="1" x14ac:dyDescent="0.25">
      <c r="A1703" s="61">
        <v>8</v>
      </c>
      <c r="B1703" s="61" t="s">
        <v>2748</v>
      </c>
      <c r="C1703" s="49">
        <v>1100</v>
      </c>
      <c r="D1703" s="49" t="s">
        <v>2598</v>
      </c>
      <c r="E1703" s="62" t="s">
        <v>2632</v>
      </c>
      <c r="F1703" s="63">
        <v>1</v>
      </c>
      <c r="G1703" s="49">
        <v>5000174</v>
      </c>
      <c r="H1703" s="49" t="s">
        <v>2751</v>
      </c>
      <c r="I1703" s="61" t="s">
        <v>39</v>
      </c>
      <c r="J1703" s="56">
        <v>0</v>
      </c>
      <c r="K1703" s="44"/>
      <c r="L1703" s="44"/>
      <c r="M1703" s="49" t="s">
        <v>84</v>
      </c>
      <c r="N1703" s="49" t="s">
        <v>41</v>
      </c>
      <c r="O1703" s="49" t="s">
        <v>41</v>
      </c>
      <c r="P1703" s="61" t="s">
        <v>57</v>
      </c>
      <c r="Q1703" s="61" t="s">
        <v>125</v>
      </c>
      <c r="R1703" s="49" t="s">
        <v>44</v>
      </c>
      <c r="S1703" s="49" t="s">
        <v>45</v>
      </c>
      <c r="T1703" s="64">
        <v>1</v>
      </c>
      <c r="U1703" s="49" t="s">
        <v>126</v>
      </c>
      <c r="V1703" s="64">
        <v>1</v>
      </c>
      <c r="W1703" s="46">
        <v>127170.18</v>
      </c>
      <c r="X1703" s="64">
        <v>0.79999999415896705</v>
      </c>
      <c r="Y1703" s="46">
        <v>127170.18</v>
      </c>
      <c r="Z1703" s="46">
        <v>127170.18</v>
      </c>
      <c r="AA1703" s="28">
        <v>127170.18</v>
      </c>
      <c r="AB1703" s="46">
        <v>126522.33</v>
      </c>
      <c r="AC1703" s="46">
        <v>0</v>
      </c>
      <c r="AD1703" s="45">
        <v>126522.33</v>
      </c>
      <c r="AE1703" s="45"/>
      <c r="AF1703" s="45"/>
      <c r="AG1703" s="46"/>
      <c r="AH1703" s="46"/>
      <c r="AI1703" t="s">
        <v>47</v>
      </c>
    </row>
    <row r="1704" spans="1:35" hidden="1" x14ac:dyDescent="0.25">
      <c r="A1704" s="61">
        <v>8</v>
      </c>
      <c r="B1704" s="61" t="s">
        <v>2748</v>
      </c>
      <c r="C1704" s="49">
        <v>1100</v>
      </c>
      <c r="D1704" s="49" t="s">
        <v>2598</v>
      </c>
      <c r="E1704" s="62" t="s">
        <v>2752</v>
      </c>
      <c r="F1704" s="63">
        <v>1</v>
      </c>
      <c r="G1704" s="49">
        <v>5000185</v>
      </c>
      <c r="H1704" s="49" t="s">
        <v>2753</v>
      </c>
      <c r="I1704" s="61" t="s">
        <v>39</v>
      </c>
      <c r="J1704" s="56">
        <v>0</v>
      </c>
      <c r="K1704" s="44"/>
      <c r="L1704" s="44"/>
      <c r="M1704" s="49" t="s">
        <v>84</v>
      </c>
      <c r="N1704" s="49" t="s">
        <v>41</v>
      </c>
      <c r="O1704" s="49" t="s">
        <v>41</v>
      </c>
      <c r="P1704" s="61" t="s">
        <v>57</v>
      </c>
      <c r="Q1704" s="61" t="s">
        <v>125</v>
      </c>
      <c r="R1704" s="49" t="s">
        <v>44</v>
      </c>
      <c r="S1704" s="49" t="s">
        <v>45</v>
      </c>
      <c r="T1704" s="64">
        <v>1</v>
      </c>
      <c r="U1704" s="49" t="s">
        <v>126</v>
      </c>
      <c r="V1704" s="64">
        <v>1</v>
      </c>
      <c r="W1704" s="46">
        <v>412523.53</v>
      </c>
      <c r="X1704" s="64">
        <v>0.79999999415896705</v>
      </c>
      <c r="Y1704" s="46">
        <v>412523.53</v>
      </c>
      <c r="Z1704" s="46">
        <v>412523.53</v>
      </c>
      <c r="AA1704" s="28">
        <v>412523.53</v>
      </c>
      <c r="AB1704" s="46">
        <v>412481.53</v>
      </c>
      <c r="AC1704" s="46">
        <v>0</v>
      </c>
      <c r="AD1704" s="45">
        <v>412481.53</v>
      </c>
      <c r="AE1704" s="45"/>
      <c r="AF1704" s="45"/>
      <c r="AG1704" s="46"/>
      <c r="AH1704" s="46"/>
      <c r="AI1704" t="s">
        <v>47</v>
      </c>
    </row>
    <row r="1705" spans="1:35" hidden="1" x14ac:dyDescent="0.25">
      <c r="A1705" s="61">
        <v>8</v>
      </c>
      <c r="B1705" s="61" t="s">
        <v>2754</v>
      </c>
      <c r="C1705" s="49">
        <v>1085</v>
      </c>
      <c r="D1705" s="49" t="s">
        <v>2598</v>
      </c>
      <c r="E1705" s="62" t="s">
        <v>2603</v>
      </c>
      <c r="F1705" s="63">
        <v>1</v>
      </c>
      <c r="G1705" s="49">
        <v>5000123</v>
      </c>
      <c r="H1705" s="49" t="s">
        <v>2755</v>
      </c>
      <c r="I1705" s="61" t="s">
        <v>39</v>
      </c>
      <c r="J1705" s="33">
        <v>3</v>
      </c>
      <c r="K1705" s="44"/>
      <c r="L1705" s="44"/>
      <c r="M1705" s="49" t="s">
        <v>84</v>
      </c>
      <c r="N1705" s="49" t="s">
        <v>41</v>
      </c>
      <c r="O1705" s="49" t="s">
        <v>41</v>
      </c>
      <c r="P1705" s="61" t="s">
        <v>57</v>
      </c>
      <c r="Q1705" s="61" t="s">
        <v>125</v>
      </c>
      <c r="R1705" s="49" t="s">
        <v>44</v>
      </c>
      <c r="S1705" s="49" t="s">
        <v>45</v>
      </c>
      <c r="T1705" s="64">
        <v>1</v>
      </c>
      <c r="U1705" s="49" t="s">
        <v>1962</v>
      </c>
      <c r="V1705" s="64">
        <v>1</v>
      </c>
      <c r="W1705" s="46">
        <v>14642470.722378001</v>
      </c>
      <c r="X1705" s="64">
        <v>0.79999999415896705</v>
      </c>
      <c r="Y1705" s="46">
        <v>14642470.722378001</v>
      </c>
      <c r="Z1705" s="46">
        <v>14642087.562378</v>
      </c>
      <c r="AA1705" s="45">
        <v>14500000</v>
      </c>
      <c r="AB1705" s="46">
        <v>11693932.01</v>
      </c>
      <c r="AC1705" s="46">
        <v>0</v>
      </c>
      <c r="AD1705" s="45">
        <v>11661917</v>
      </c>
      <c r="AE1705" s="45"/>
      <c r="AF1705" s="45">
        <v>3599300</v>
      </c>
      <c r="AG1705" s="46"/>
      <c r="AH1705" s="46"/>
      <c r="AI1705" t="s">
        <v>47</v>
      </c>
    </row>
    <row r="1706" spans="1:35" hidden="1" x14ac:dyDescent="0.25">
      <c r="A1706" s="61">
        <v>8</v>
      </c>
      <c r="B1706" s="61" t="s">
        <v>2754</v>
      </c>
      <c r="C1706" s="49">
        <v>1085</v>
      </c>
      <c r="D1706" s="49" t="s">
        <v>2598</v>
      </c>
      <c r="E1706" s="62" t="s">
        <v>2603</v>
      </c>
      <c r="F1706" s="63">
        <v>1</v>
      </c>
      <c r="G1706" s="49">
        <v>5000128</v>
      </c>
      <c r="H1706" s="49" t="s">
        <v>2756</v>
      </c>
      <c r="I1706" s="61" t="s">
        <v>39</v>
      </c>
      <c r="J1706" s="56">
        <v>1</v>
      </c>
      <c r="K1706" s="44"/>
      <c r="L1706" s="44"/>
      <c r="M1706" s="49" t="s">
        <v>84</v>
      </c>
      <c r="N1706" s="49" t="s">
        <v>41</v>
      </c>
      <c r="O1706" s="49" t="s">
        <v>41</v>
      </c>
      <c r="P1706" s="61" t="s">
        <v>57</v>
      </c>
      <c r="Q1706" s="61" t="s">
        <v>125</v>
      </c>
      <c r="R1706" s="49" t="s">
        <v>44</v>
      </c>
      <c r="S1706" s="49" t="s">
        <v>45</v>
      </c>
      <c r="T1706" s="64">
        <v>1</v>
      </c>
      <c r="U1706" s="49" t="s">
        <v>1962</v>
      </c>
      <c r="V1706" s="64">
        <v>1</v>
      </c>
      <c r="W1706" s="46">
        <v>5737149.6055650003</v>
      </c>
      <c r="X1706" s="64">
        <v>0.79999999415896705</v>
      </c>
      <c r="Y1706" s="46">
        <v>5737149.6055650003</v>
      </c>
      <c r="Z1706" s="46">
        <v>5716710.484065</v>
      </c>
      <c r="AA1706" s="45">
        <v>5880240.6500000004</v>
      </c>
      <c r="AB1706" s="46">
        <v>5086585.34</v>
      </c>
      <c r="AC1706" s="46">
        <v>0</v>
      </c>
      <c r="AD1706" s="45">
        <v>5880000</v>
      </c>
      <c r="AE1706" s="45"/>
      <c r="AF1706" s="45"/>
      <c r="AG1706" s="46"/>
      <c r="AH1706" s="46"/>
      <c r="AI1706" t="s">
        <v>47</v>
      </c>
    </row>
    <row r="1707" spans="1:35" hidden="1" x14ac:dyDescent="0.25">
      <c r="A1707" s="61">
        <v>8</v>
      </c>
      <c r="B1707" s="61" t="s">
        <v>2754</v>
      </c>
      <c r="C1707" s="49">
        <v>1085</v>
      </c>
      <c r="D1707" s="49" t="s">
        <v>2598</v>
      </c>
      <c r="E1707" s="62" t="s">
        <v>2603</v>
      </c>
      <c r="F1707" s="63">
        <v>1</v>
      </c>
      <c r="G1707" s="49">
        <v>5000130</v>
      </c>
      <c r="H1707" s="49" t="s">
        <v>2757</v>
      </c>
      <c r="I1707" s="61" t="s">
        <v>39</v>
      </c>
      <c r="J1707" s="33">
        <v>3</v>
      </c>
      <c r="K1707" s="44"/>
      <c r="L1707" s="44"/>
      <c r="M1707" s="49" t="s">
        <v>84</v>
      </c>
      <c r="N1707" s="49" t="s">
        <v>41</v>
      </c>
      <c r="O1707" s="49" t="s">
        <v>41</v>
      </c>
      <c r="P1707" s="61" t="s">
        <v>57</v>
      </c>
      <c r="Q1707" s="61" t="s">
        <v>125</v>
      </c>
      <c r="R1707" s="49" t="s">
        <v>44</v>
      </c>
      <c r="S1707" s="49" t="s">
        <v>45</v>
      </c>
      <c r="T1707" s="64">
        <v>1</v>
      </c>
      <c r="U1707" s="49" t="s">
        <v>1962</v>
      </c>
      <c r="V1707" s="64">
        <v>1</v>
      </c>
      <c r="W1707" s="46">
        <v>5505986.482353</v>
      </c>
      <c r="X1707" s="64">
        <v>0.79999999415896705</v>
      </c>
      <c r="Y1707" s="46">
        <v>5505986.482353</v>
      </c>
      <c r="Z1707" s="46">
        <v>5476177.7315570004</v>
      </c>
      <c r="AA1707" s="45">
        <v>5689841.790000001</v>
      </c>
      <c r="AB1707" s="46">
        <v>4069497.1</v>
      </c>
      <c r="AC1707" s="46">
        <v>352398.96</v>
      </c>
      <c r="AD1707" s="45">
        <v>4424436</v>
      </c>
      <c r="AE1707" s="45"/>
      <c r="AF1707" s="45">
        <v>1326134</v>
      </c>
      <c r="AG1707" s="46"/>
      <c r="AH1707" s="46"/>
      <c r="AI1707" t="s">
        <v>47</v>
      </c>
    </row>
    <row r="1708" spans="1:35" hidden="1" x14ac:dyDescent="0.25">
      <c r="A1708" s="61">
        <v>8</v>
      </c>
      <c r="B1708" s="61" t="s">
        <v>2754</v>
      </c>
      <c r="C1708" s="49">
        <v>1085</v>
      </c>
      <c r="D1708" s="49" t="s">
        <v>2598</v>
      </c>
      <c r="E1708" s="62" t="s">
        <v>2603</v>
      </c>
      <c r="F1708" s="63">
        <v>1</v>
      </c>
      <c r="G1708" s="49">
        <v>5000178</v>
      </c>
      <c r="H1708" s="49" t="s">
        <v>2758</v>
      </c>
      <c r="I1708" s="61" t="s">
        <v>39</v>
      </c>
      <c r="J1708" s="56">
        <v>1</v>
      </c>
      <c r="K1708" s="44"/>
      <c r="L1708" s="44"/>
      <c r="M1708" s="49" t="s">
        <v>84</v>
      </c>
      <c r="N1708" s="49" t="s">
        <v>41</v>
      </c>
      <c r="O1708" s="49" t="s">
        <v>41</v>
      </c>
      <c r="P1708" s="61" t="s">
        <v>57</v>
      </c>
      <c r="Q1708" s="61" t="s">
        <v>125</v>
      </c>
      <c r="R1708" s="49" t="s">
        <v>44</v>
      </c>
      <c r="S1708" s="49" t="s">
        <v>45</v>
      </c>
      <c r="T1708" s="64">
        <v>1</v>
      </c>
      <c r="U1708" s="49" t="s">
        <v>1962</v>
      </c>
      <c r="V1708" s="64">
        <v>1</v>
      </c>
      <c r="W1708" s="46">
        <v>2858544.6459750002</v>
      </c>
      <c r="X1708" s="64">
        <v>0.79999999415896705</v>
      </c>
      <c r="Y1708" s="46">
        <v>2858544.6459750002</v>
      </c>
      <c r="Z1708" s="46">
        <v>2832827.24676</v>
      </c>
      <c r="AA1708" s="45">
        <v>2865783.76</v>
      </c>
      <c r="AB1708" s="46">
        <v>2090614.12</v>
      </c>
      <c r="AC1708" s="46">
        <v>0</v>
      </c>
      <c r="AD1708" s="45">
        <v>2860000</v>
      </c>
      <c r="AE1708" s="45"/>
      <c r="AF1708" s="45"/>
      <c r="AG1708" s="46"/>
      <c r="AH1708" s="46"/>
      <c r="AI1708" t="s">
        <v>47</v>
      </c>
    </row>
    <row r="1709" spans="1:35" hidden="1" x14ac:dyDescent="0.25">
      <c r="A1709" s="61">
        <v>8</v>
      </c>
      <c r="B1709" s="61" t="s">
        <v>2754</v>
      </c>
      <c r="C1709" s="49">
        <v>1085</v>
      </c>
      <c r="D1709" s="49" t="s">
        <v>2598</v>
      </c>
      <c r="E1709" s="62" t="s">
        <v>2759</v>
      </c>
      <c r="F1709" s="63">
        <v>1</v>
      </c>
      <c r="G1709" s="49">
        <v>5000202</v>
      </c>
      <c r="H1709" s="49" t="s">
        <v>2760</v>
      </c>
      <c r="I1709" s="61" t="s">
        <v>39</v>
      </c>
      <c r="J1709" s="33">
        <v>1</v>
      </c>
      <c r="K1709" s="44"/>
      <c r="L1709" s="44"/>
      <c r="M1709" s="49" t="s">
        <v>84</v>
      </c>
      <c r="N1709" s="49" t="s">
        <v>41</v>
      </c>
      <c r="O1709" s="49" t="s">
        <v>41</v>
      </c>
      <c r="P1709" s="61" t="s">
        <v>57</v>
      </c>
      <c r="Q1709" s="61" t="s">
        <v>125</v>
      </c>
      <c r="R1709" s="49" t="s">
        <v>44</v>
      </c>
      <c r="S1709" s="49" t="s">
        <v>45</v>
      </c>
      <c r="T1709" s="64">
        <v>1</v>
      </c>
      <c r="U1709" s="49" t="s">
        <v>1962</v>
      </c>
      <c r="V1709" s="64">
        <v>1</v>
      </c>
      <c r="W1709" s="46">
        <v>5173490.4800000004</v>
      </c>
      <c r="X1709" s="64">
        <v>0.79999999415896705</v>
      </c>
      <c r="Y1709" s="46">
        <v>5173490.4800000004</v>
      </c>
      <c r="Z1709" s="46">
        <v>4940385.6399999997</v>
      </c>
      <c r="AA1709" s="45">
        <v>4999901.7710000006</v>
      </c>
      <c r="AB1709" s="46">
        <v>4483412.95</v>
      </c>
      <c r="AC1709" s="46">
        <v>0</v>
      </c>
      <c r="AD1709" s="45">
        <v>4990000</v>
      </c>
      <c r="AE1709" s="45"/>
      <c r="AF1709" s="45"/>
      <c r="AG1709" s="46"/>
      <c r="AH1709" s="46"/>
      <c r="AI1709" t="s">
        <v>47</v>
      </c>
    </row>
    <row r="1710" spans="1:35" hidden="1" x14ac:dyDescent="0.25">
      <c r="A1710" s="61">
        <v>8</v>
      </c>
      <c r="B1710" s="61" t="s">
        <v>2754</v>
      </c>
      <c r="C1710" s="49">
        <v>1085</v>
      </c>
      <c r="D1710" s="49" t="s">
        <v>2598</v>
      </c>
      <c r="E1710" s="62" t="s">
        <v>2624</v>
      </c>
      <c r="F1710" s="63">
        <v>1</v>
      </c>
      <c r="G1710" s="49">
        <v>5000327</v>
      </c>
      <c r="H1710" s="49" t="s">
        <v>2761</v>
      </c>
      <c r="I1710" s="61" t="s">
        <v>39</v>
      </c>
      <c r="J1710" s="56" t="s">
        <v>2122</v>
      </c>
      <c r="K1710" s="44"/>
      <c r="L1710" s="44"/>
      <c r="M1710" s="49" t="s">
        <v>84</v>
      </c>
      <c r="N1710" s="49" t="s">
        <v>41</v>
      </c>
      <c r="O1710" s="49" t="s">
        <v>41</v>
      </c>
      <c r="P1710" s="61" t="s">
        <v>57</v>
      </c>
      <c r="Q1710" s="61" t="s">
        <v>125</v>
      </c>
      <c r="R1710" s="49" t="s">
        <v>44</v>
      </c>
      <c r="S1710" s="49" t="s">
        <v>45</v>
      </c>
      <c r="T1710" s="64">
        <v>1</v>
      </c>
      <c r="U1710" s="49" t="s">
        <v>1962</v>
      </c>
      <c r="V1710" s="64">
        <v>1</v>
      </c>
      <c r="W1710" s="46">
        <v>12908567.710000001</v>
      </c>
      <c r="X1710" s="64">
        <v>0.79999999415896705</v>
      </c>
      <c r="Y1710" s="46">
        <v>12908567.710000001</v>
      </c>
      <c r="Z1710" s="46">
        <v>12903067.710000001</v>
      </c>
      <c r="AA1710" s="45">
        <v>12682774.33</v>
      </c>
      <c r="AB1710" s="46">
        <v>11123224.17</v>
      </c>
      <c r="AC1710" s="46">
        <v>1229815.51</v>
      </c>
      <c r="AD1710" s="45">
        <v>12000000</v>
      </c>
      <c r="AE1710" s="45" t="s">
        <v>2762</v>
      </c>
      <c r="AF1710" s="45"/>
      <c r="AG1710" s="46"/>
      <c r="AH1710" s="46">
        <v>200000</v>
      </c>
      <c r="AI1710" t="s">
        <v>47</v>
      </c>
    </row>
    <row r="1711" spans="1:35" hidden="1" x14ac:dyDescent="0.25">
      <c r="A1711" s="61">
        <v>8</v>
      </c>
      <c r="B1711" s="61" t="s">
        <v>2763</v>
      </c>
      <c r="C1711" s="49">
        <v>3287</v>
      </c>
      <c r="D1711" s="49" t="s">
        <v>2598</v>
      </c>
      <c r="E1711" s="62" t="s">
        <v>2603</v>
      </c>
      <c r="F1711" s="63">
        <v>1</v>
      </c>
      <c r="G1711" s="49">
        <v>5032834</v>
      </c>
      <c r="H1711" s="49" t="s">
        <v>2764</v>
      </c>
      <c r="I1711" s="61" t="s">
        <v>39</v>
      </c>
      <c r="J1711" s="22">
        <v>5</v>
      </c>
      <c r="K1711" s="44"/>
      <c r="L1711" s="44"/>
      <c r="M1711" s="49" t="s">
        <v>84</v>
      </c>
      <c r="N1711" s="49" t="s">
        <v>41</v>
      </c>
      <c r="O1711" s="49" t="s">
        <v>41</v>
      </c>
      <c r="P1711" s="61" t="s">
        <v>57</v>
      </c>
      <c r="Q1711" s="61" t="s">
        <v>125</v>
      </c>
      <c r="R1711" s="49" t="s">
        <v>44</v>
      </c>
      <c r="S1711" s="49" t="s">
        <v>45</v>
      </c>
      <c r="T1711" s="64">
        <v>1</v>
      </c>
      <c r="U1711" s="49" t="s">
        <v>1962</v>
      </c>
      <c r="V1711" s="64">
        <v>1</v>
      </c>
      <c r="W1711" s="67">
        <v>0</v>
      </c>
      <c r="X1711" s="64">
        <v>0.79999999415896705</v>
      </c>
      <c r="Y1711" s="46">
        <v>10570299.61675</v>
      </c>
      <c r="Z1711" s="46">
        <v>49615</v>
      </c>
      <c r="AA1711" s="67">
        <v>0</v>
      </c>
      <c r="AB1711" s="46">
        <v>0</v>
      </c>
      <c r="AC1711" s="46">
        <v>0</v>
      </c>
      <c r="AD1711" s="45">
        <v>0</v>
      </c>
      <c r="AE1711" s="60" t="s">
        <v>2765</v>
      </c>
      <c r="AF1711" s="45"/>
      <c r="AG1711" s="46"/>
      <c r="AH1711" s="46"/>
      <c r="AI1711" t="s">
        <v>47</v>
      </c>
    </row>
    <row r="1712" spans="1:35" hidden="1" x14ac:dyDescent="0.25">
      <c r="A1712" s="61">
        <v>8</v>
      </c>
      <c r="B1712" s="61" t="s">
        <v>2763</v>
      </c>
      <c r="C1712" s="49">
        <v>3287</v>
      </c>
      <c r="D1712" s="49" t="s">
        <v>2598</v>
      </c>
      <c r="E1712" s="62" t="s">
        <v>2730</v>
      </c>
      <c r="F1712" s="63">
        <v>1</v>
      </c>
      <c r="G1712" s="49">
        <v>5034830</v>
      </c>
      <c r="H1712" s="49" t="s">
        <v>2766</v>
      </c>
      <c r="I1712" s="61" t="s">
        <v>39</v>
      </c>
      <c r="J1712" s="22">
        <v>5</v>
      </c>
      <c r="K1712" s="44"/>
      <c r="L1712" s="44"/>
      <c r="M1712" s="49" t="s">
        <v>84</v>
      </c>
      <c r="N1712" s="49" t="s">
        <v>41</v>
      </c>
      <c r="O1712" s="49" t="s">
        <v>41</v>
      </c>
      <c r="P1712" s="61" t="s">
        <v>57</v>
      </c>
      <c r="Q1712" s="61" t="s">
        <v>125</v>
      </c>
      <c r="R1712" s="49" t="s">
        <v>44</v>
      </c>
      <c r="S1712" s="49" t="s">
        <v>45</v>
      </c>
      <c r="T1712" s="64">
        <v>1</v>
      </c>
      <c r="U1712" s="49" t="s">
        <v>1962</v>
      </c>
      <c r="V1712" s="64">
        <v>1</v>
      </c>
      <c r="W1712" s="67">
        <v>0</v>
      </c>
      <c r="X1712" s="64">
        <v>0.79999999415896705</v>
      </c>
      <c r="Y1712" s="46">
        <v>2928749.29</v>
      </c>
      <c r="Z1712" s="46">
        <v>2928749.29</v>
      </c>
      <c r="AA1712" s="67">
        <v>0</v>
      </c>
      <c r="AB1712" s="46">
        <v>0</v>
      </c>
      <c r="AC1712" s="46">
        <v>0</v>
      </c>
      <c r="AD1712" s="45">
        <v>0</v>
      </c>
      <c r="AE1712" s="60" t="s">
        <v>2765</v>
      </c>
      <c r="AF1712" s="45"/>
      <c r="AG1712" s="46"/>
      <c r="AH1712" s="46"/>
      <c r="AI1712" t="s">
        <v>47</v>
      </c>
    </row>
    <row r="1713" spans="1:35" hidden="1" x14ac:dyDescent="0.25">
      <c r="A1713" s="61">
        <v>8</v>
      </c>
      <c r="B1713" s="61" t="s">
        <v>2767</v>
      </c>
      <c r="C1713" s="49">
        <v>3953</v>
      </c>
      <c r="D1713" s="49" t="s">
        <v>2598</v>
      </c>
      <c r="E1713" s="62" t="s">
        <v>2646</v>
      </c>
      <c r="F1713" s="63">
        <v>1</v>
      </c>
      <c r="G1713" s="49">
        <v>5050858</v>
      </c>
      <c r="H1713" s="49" t="s">
        <v>2768</v>
      </c>
      <c r="I1713" s="61" t="s">
        <v>39</v>
      </c>
      <c r="J1713" s="33">
        <v>3</v>
      </c>
      <c r="K1713" s="44"/>
      <c r="L1713" s="44"/>
      <c r="M1713" s="49" t="s">
        <v>84</v>
      </c>
      <c r="N1713" s="49" t="s">
        <v>41</v>
      </c>
      <c r="O1713" s="49" t="s">
        <v>470</v>
      </c>
      <c r="P1713" s="61" t="s">
        <v>57</v>
      </c>
      <c r="Q1713" s="61" t="s">
        <v>125</v>
      </c>
      <c r="R1713" s="49" t="s">
        <v>44</v>
      </c>
      <c r="S1713" s="49" t="s">
        <v>45</v>
      </c>
      <c r="T1713" s="64">
        <v>1</v>
      </c>
      <c r="U1713" s="49" t="s">
        <v>1962</v>
      </c>
      <c r="V1713" s="64">
        <v>1</v>
      </c>
      <c r="W1713" s="46">
        <v>83809.732424000002</v>
      </c>
      <c r="X1713" s="64">
        <v>0.79999999415896705</v>
      </c>
      <c r="Y1713" s="46">
        <v>83809.732424000002</v>
      </c>
      <c r="Z1713" s="46">
        <v>83809.732424000002</v>
      </c>
      <c r="AA1713" s="45">
        <v>1600000</v>
      </c>
      <c r="AB1713" s="46">
        <v>83809.732424000002</v>
      </c>
      <c r="AC1713" s="46">
        <v>0</v>
      </c>
      <c r="AD1713" s="45">
        <v>84282</v>
      </c>
      <c r="AE1713" s="45"/>
      <c r="AF1713" s="45">
        <v>1472246</v>
      </c>
      <c r="AG1713" s="46"/>
      <c r="AH1713" s="46"/>
      <c r="AI1713" t="s">
        <v>47</v>
      </c>
    </row>
    <row r="1714" spans="1:35" hidden="1" x14ac:dyDescent="0.25">
      <c r="A1714" s="61">
        <v>8</v>
      </c>
      <c r="B1714" s="61" t="s">
        <v>2767</v>
      </c>
      <c r="C1714" s="49">
        <v>3953</v>
      </c>
      <c r="D1714" s="49" t="s">
        <v>2598</v>
      </c>
      <c r="E1714" s="62" t="s">
        <v>2628</v>
      </c>
      <c r="F1714" s="63">
        <v>1</v>
      </c>
      <c r="G1714" s="49">
        <v>5052282</v>
      </c>
      <c r="H1714" s="49" t="s">
        <v>2769</v>
      </c>
      <c r="I1714" s="61" t="s">
        <v>39</v>
      </c>
      <c r="J1714" s="56" t="s">
        <v>77</v>
      </c>
      <c r="K1714" s="44"/>
      <c r="L1714" s="44"/>
      <c r="M1714" s="49" t="s">
        <v>84</v>
      </c>
      <c r="N1714" s="49" t="s">
        <v>41</v>
      </c>
      <c r="O1714" s="49" t="s">
        <v>41</v>
      </c>
      <c r="P1714" s="61" t="s">
        <v>57</v>
      </c>
      <c r="Q1714" s="61" t="s">
        <v>125</v>
      </c>
      <c r="R1714" s="49" t="s">
        <v>44</v>
      </c>
      <c r="S1714" s="49" t="s">
        <v>45</v>
      </c>
      <c r="T1714" s="64">
        <v>1</v>
      </c>
      <c r="U1714" s="49" t="s">
        <v>1962</v>
      </c>
      <c r="V1714" s="64">
        <v>1</v>
      </c>
      <c r="W1714" s="46">
        <v>999691.32</v>
      </c>
      <c r="X1714" s="64">
        <v>0.79999999415896705</v>
      </c>
      <c r="Y1714" s="46">
        <v>999691.32</v>
      </c>
      <c r="Z1714" s="46">
        <v>954669.1</v>
      </c>
      <c r="AA1714" s="28">
        <v>954669.1</v>
      </c>
      <c r="AB1714" s="46">
        <v>862588.25</v>
      </c>
      <c r="AC1714" s="46">
        <v>0</v>
      </c>
      <c r="AD1714" s="45">
        <v>904000</v>
      </c>
      <c r="AE1714" s="45" t="s">
        <v>2770</v>
      </c>
      <c r="AF1714" s="45"/>
      <c r="AG1714" s="46"/>
      <c r="AH1714" s="46">
        <v>50000</v>
      </c>
      <c r="AI1714" t="s">
        <v>47</v>
      </c>
    </row>
    <row r="1715" spans="1:35" hidden="1" x14ac:dyDescent="0.25">
      <c r="A1715" s="61">
        <v>8</v>
      </c>
      <c r="B1715" s="61" t="s">
        <v>2767</v>
      </c>
      <c r="C1715" s="49">
        <v>3953</v>
      </c>
      <c r="D1715" s="49" t="s">
        <v>2598</v>
      </c>
      <c r="E1715" s="62" t="s">
        <v>2676</v>
      </c>
      <c r="F1715" s="63">
        <v>1</v>
      </c>
      <c r="G1715" s="49">
        <v>5053777</v>
      </c>
      <c r="H1715" s="49" t="s">
        <v>2771</v>
      </c>
      <c r="I1715" s="61" t="s">
        <v>39</v>
      </c>
      <c r="J1715" s="33">
        <v>3</v>
      </c>
      <c r="K1715" s="44"/>
      <c r="L1715" s="44"/>
      <c r="M1715" s="49" t="s">
        <v>84</v>
      </c>
      <c r="N1715" s="49" t="s">
        <v>41</v>
      </c>
      <c r="O1715" s="49" t="s">
        <v>470</v>
      </c>
      <c r="P1715" s="61" t="s">
        <v>57</v>
      </c>
      <c r="Q1715" s="61" t="s">
        <v>125</v>
      </c>
      <c r="R1715" s="49" t="s">
        <v>44</v>
      </c>
      <c r="S1715" s="49" t="s">
        <v>45</v>
      </c>
      <c r="T1715" s="64">
        <v>1</v>
      </c>
      <c r="U1715" s="49" t="s">
        <v>1962</v>
      </c>
      <c r="V1715" s="64">
        <v>1</v>
      </c>
      <c r="W1715" s="46">
        <v>1274258.0266199999</v>
      </c>
      <c r="X1715" s="64">
        <v>0.79999999415896705</v>
      </c>
      <c r="Y1715" s="46">
        <v>1274258.0266199999</v>
      </c>
      <c r="Z1715" s="46">
        <v>1274258.0266199999</v>
      </c>
      <c r="AA1715" s="45">
        <v>6700000</v>
      </c>
      <c r="AB1715" s="46">
        <v>1274258.0266199999</v>
      </c>
      <c r="AC1715" s="46">
        <v>0</v>
      </c>
      <c r="AD1715" s="45">
        <v>1295373</v>
      </c>
      <c r="AE1715" s="45"/>
      <c r="AF1715" s="45">
        <v>5024457</v>
      </c>
      <c r="AG1715" s="46"/>
      <c r="AH1715" s="46"/>
      <c r="AI1715" t="s">
        <v>47</v>
      </c>
    </row>
    <row r="1716" spans="1:35" hidden="1" x14ac:dyDescent="0.25">
      <c r="A1716" s="61">
        <v>8</v>
      </c>
      <c r="B1716" s="61" t="s">
        <v>2767</v>
      </c>
      <c r="C1716" s="49">
        <v>3953</v>
      </c>
      <c r="D1716" s="49" t="s">
        <v>2598</v>
      </c>
      <c r="E1716" s="62" t="s">
        <v>2628</v>
      </c>
      <c r="F1716" s="63">
        <v>1</v>
      </c>
      <c r="G1716" s="49">
        <v>5053791</v>
      </c>
      <c r="H1716" s="49" t="s">
        <v>2772</v>
      </c>
      <c r="I1716" s="61" t="s">
        <v>39</v>
      </c>
      <c r="J1716" s="33">
        <v>1</v>
      </c>
      <c r="K1716" s="44"/>
      <c r="L1716" s="44"/>
      <c r="M1716" s="49" t="s">
        <v>84</v>
      </c>
      <c r="N1716" s="49" t="s">
        <v>41</v>
      </c>
      <c r="O1716" s="49" t="s">
        <v>41</v>
      </c>
      <c r="P1716" s="61" t="s">
        <v>57</v>
      </c>
      <c r="Q1716" s="61" t="s">
        <v>125</v>
      </c>
      <c r="R1716" s="49" t="s">
        <v>44</v>
      </c>
      <c r="S1716" s="49" t="s">
        <v>45</v>
      </c>
      <c r="T1716" s="64">
        <v>1</v>
      </c>
      <c r="U1716" s="49" t="s">
        <v>1962</v>
      </c>
      <c r="V1716" s="64">
        <v>1</v>
      </c>
      <c r="W1716" s="46">
        <v>872285.32</v>
      </c>
      <c r="X1716" s="64">
        <v>0.79999999415896705</v>
      </c>
      <c r="Y1716" s="46">
        <v>872285.32</v>
      </c>
      <c r="Z1716" s="46">
        <v>871698.19</v>
      </c>
      <c r="AA1716" s="28">
        <v>872144.57</v>
      </c>
      <c r="AB1716" s="46">
        <v>772814.17</v>
      </c>
      <c r="AC1716" s="46">
        <v>0</v>
      </c>
      <c r="AD1716" s="28">
        <v>872144.57</v>
      </c>
      <c r="AE1716" s="45"/>
      <c r="AF1716" s="45"/>
      <c r="AG1716" s="46"/>
      <c r="AH1716" s="46"/>
      <c r="AI1716" t="s">
        <v>47</v>
      </c>
    </row>
    <row r="1717" spans="1:35" hidden="1" x14ac:dyDescent="0.25">
      <c r="A1717" s="61">
        <v>8</v>
      </c>
      <c r="B1717" s="61" t="s">
        <v>2767</v>
      </c>
      <c r="C1717" s="49">
        <v>3953</v>
      </c>
      <c r="D1717" s="49" t="s">
        <v>2598</v>
      </c>
      <c r="E1717" s="62" t="s">
        <v>2628</v>
      </c>
      <c r="F1717" s="63">
        <v>1</v>
      </c>
      <c r="G1717" s="49">
        <v>5056291</v>
      </c>
      <c r="H1717" s="49" t="s">
        <v>2773</v>
      </c>
      <c r="I1717" s="61" t="s">
        <v>39</v>
      </c>
      <c r="J1717" s="33">
        <v>3</v>
      </c>
      <c r="K1717" s="44"/>
      <c r="L1717" s="44"/>
      <c r="M1717" s="49" t="s">
        <v>84</v>
      </c>
      <c r="N1717" s="49" t="s">
        <v>41</v>
      </c>
      <c r="O1717" s="49" t="s">
        <v>470</v>
      </c>
      <c r="P1717" s="61" t="s">
        <v>57</v>
      </c>
      <c r="Q1717" s="61" t="s">
        <v>125</v>
      </c>
      <c r="R1717" s="49" t="s">
        <v>44</v>
      </c>
      <c r="S1717" s="49" t="s">
        <v>45</v>
      </c>
      <c r="T1717" s="64">
        <v>1</v>
      </c>
      <c r="U1717" s="49" t="s">
        <v>1962</v>
      </c>
      <c r="V1717" s="64">
        <v>1</v>
      </c>
      <c r="W1717" s="46">
        <v>1316924.6000000001</v>
      </c>
      <c r="X1717" s="64">
        <v>0.79999999415896705</v>
      </c>
      <c r="Y1717" s="46">
        <v>1316924.6000000001</v>
      </c>
      <c r="Z1717" s="46">
        <v>1316924.6000000001</v>
      </c>
      <c r="AA1717" s="45">
        <v>1316924.6000000001</v>
      </c>
      <c r="AB1717" s="46">
        <v>1316924.6000000001</v>
      </c>
      <c r="AC1717" s="46">
        <v>0</v>
      </c>
      <c r="AD1717" s="45">
        <v>1316924.6000000001</v>
      </c>
      <c r="AE1717" s="45"/>
      <c r="AF1717" s="45">
        <v>862421</v>
      </c>
      <c r="AG1717" s="46"/>
      <c r="AH1717" s="46"/>
      <c r="AI1717" t="s">
        <v>47</v>
      </c>
    </row>
    <row r="1718" spans="1:35" hidden="1" x14ac:dyDescent="0.25">
      <c r="A1718" s="61">
        <v>8</v>
      </c>
      <c r="B1718" s="61" t="s">
        <v>2774</v>
      </c>
      <c r="C1718" s="49">
        <v>1184</v>
      </c>
      <c r="D1718" s="49" t="s">
        <v>2598</v>
      </c>
      <c r="E1718" s="62" t="s">
        <v>2775</v>
      </c>
      <c r="F1718" s="63">
        <v>1</v>
      </c>
      <c r="G1718" s="49">
        <v>5000825</v>
      </c>
      <c r="H1718" s="49" t="s">
        <v>2776</v>
      </c>
      <c r="I1718" s="61" t="s">
        <v>39</v>
      </c>
      <c r="J1718" s="56">
        <v>1</v>
      </c>
      <c r="K1718" s="66" t="s">
        <v>3107</v>
      </c>
      <c r="L1718" s="44"/>
      <c r="M1718" s="49" t="s">
        <v>84</v>
      </c>
      <c r="N1718" s="49" t="s">
        <v>41</v>
      </c>
      <c r="O1718" s="49" t="s">
        <v>41</v>
      </c>
      <c r="P1718" s="61" t="s">
        <v>57</v>
      </c>
      <c r="Q1718" s="61" t="s">
        <v>115</v>
      </c>
      <c r="R1718" s="49" t="s">
        <v>44</v>
      </c>
      <c r="S1718" s="49" t="s">
        <v>45</v>
      </c>
      <c r="T1718" s="64">
        <v>1</v>
      </c>
      <c r="U1718" s="49" t="s">
        <v>59</v>
      </c>
      <c r="V1718" s="64">
        <v>1</v>
      </c>
      <c r="W1718" s="46">
        <v>1534753.6</v>
      </c>
      <c r="X1718" s="64">
        <v>0.79999999415896705</v>
      </c>
      <c r="Y1718" s="46">
        <v>1534753.6</v>
      </c>
      <c r="Z1718" s="46">
        <v>1534753.6</v>
      </c>
      <c r="AA1718" s="45">
        <v>1534753.6</v>
      </c>
      <c r="AB1718" s="46">
        <v>1456687.99</v>
      </c>
      <c r="AC1718" s="46">
        <v>0</v>
      </c>
      <c r="AD1718" s="45">
        <v>1460000</v>
      </c>
      <c r="AE1718" s="45"/>
      <c r="AF1718" s="45"/>
      <c r="AG1718" s="46"/>
      <c r="AH1718" s="46"/>
      <c r="AI1718" t="s">
        <v>47</v>
      </c>
    </row>
    <row r="1719" spans="1:35" hidden="1" x14ac:dyDescent="0.25">
      <c r="A1719" s="61">
        <v>8</v>
      </c>
      <c r="B1719" s="61" t="s">
        <v>2774</v>
      </c>
      <c r="C1719" s="49">
        <v>1184</v>
      </c>
      <c r="D1719" s="49" t="s">
        <v>2598</v>
      </c>
      <c r="E1719" s="62" t="s">
        <v>2777</v>
      </c>
      <c r="F1719" s="63">
        <v>1</v>
      </c>
      <c r="G1719" s="49">
        <v>5002472</v>
      </c>
      <c r="H1719" s="49" t="s">
        <v>2778</v>
      </c>
      <c r="I1719" s="61" t="s">
        <v>39</v>
      </c>
      <c r="J1719" s="56">
        <v>1</v>
      </c>
      <c r="K1719" s="66" t="s">
        <v>3107</v>
      </c>
      <c r="L1719" s="44"/>
      <c r="M1719" s="49" t="s">
        <v>84</v>
      </c>
      <c r="N1719" s="49" t="s">
        <v>41</v>
      </c>
      <c r="O1719" s="49" t="s">
        <v>41</v>
      </c>
      <c r="P1719" s="61" t="s">
        <v>57</v>
      </c>
      <c r="Q1719" s="61" t="s">
        <v>115</v>
      </c>
      <c r="R1719" s="49" t="s">
        <v>44</v>
      </c>
      <c r="S1719" s="49" t="s">
        <v>45</v>
      </c>
      <c r="T1719" s="64">
        <v>1</v>
      </c>
      <c r="U1719" s="49" t="s">
        <v>59</v>
      </c>
      <c r="V1719" s="64">
        <v>1</v>
      </c>
      <c r="W1719" s="46">
        <v>4459643.29</v>
      </c>
      <c r="X1719" s="64">
        <v>0.79999999415896705</v>
      </c>
      <c r="Y1719" s="46">
        <v>4459643.29</v>
      </c>
      <c r="Z1719" s="46">
        <v>4442934.29</v>
      </c>
      <c r="AA1719" s="28">
        <v>4554934.29</v>
      </c>
      <c r="AB1719" s="46">
        <v>3546778.14</v>
      </c>
      <c r="AC1719" s="46">
        <v>12487.82</v>
      </c>
      <c r="AD1719" s="45">
        <v>4500000</v>
      </c>
      <c r="AE1719" s="45"/>
      <c r="AF1719" s="45"/>
      <c r="AG1719" s="46"/>
      <c r="AH1719" s="46"/>
      <c r="AI1719" t="s">
        <v>47</v>
      </c>
    </row>
    <row r="1720" spans="1:35" hidden="1" x14ac:dyDescent="0.25">
      <c r="A1720" s="61">
        <v>8</v>
      </c>
      <c r="B1720" s="61" t="s">
        <v>2774</v>
      </c>
      <c r="C1720" s="49">
        <v>1184</v>
      </c>
      <c r="D1720" s="49" t="s">
        <v>2598</v>
      </c>
      <c r="E1720" s="62" t="s">
        <v>2779</v>
      </c>
      <c r="F1720" s="63">
        <v>1</v>
      </c>
      <c r="G1720" s="49">
        <v>5002491</v>
      </c>
      <c r="H1720" s="49" t="s">
        <v>2780</v>
      </c>
      <c r="I1720" s="61" t="s">
        <v>39</v>
      </c>
      <c r="J1720" s="56">
        <v>1</v>
      </c>
      <c r="K1720" s="66" t="s">
        <v>3107</v>
      </c>
      <c r="L1720" s="44"/>
      <c r="M1720" s="49" t="s">
        <v>84</v>
      </c>
      <c r="N1720" s="49" t="s">
        <v>41</v>
      </c>
      <c r="O1720" s="49" t="s">
        <v>41</v>
      </c>
      <c r="P1720" s="61" t="s">
        <v>57</v>
      </c>
      <c r="Q1720" s="61" t="s">
        <v>115</v>
      </c>
      <c r="R1720" s="49" t="s">
        <v>44</v>
      </c>
      <c r="S1720" s="49" t="s">
        <v>45</v>
      </c>
      <c r="T1720" s="64">
        <v>1</v>
      </c>
      <c r="U1720" s="49" t="s">
        <v>59</v>
      </c>
      <c r="V1720" s="64">
        <v>1</v>
      </c>
      <c r="W1720" s="46">
        <v>966667.96</v>
      </c>
      <c r="X1720" s="64">
        <v>0.79999999415896705</v>
      </c>
      <c r="Y1720" s="46">
        <v>966667.96</v>
      </c>
      <c r="Z1720" s="46">
        <v>901206.32</v>
      </c>
      <c r="AA1720" s="45">
        <v>900000</v>
      </c>
      <c r="AB1720" s="46">
        <v>526040.15</v>
      </c>
      <c r="AC1720" s="46">
        <v>0</v>
      </c>
      <c r="AD1720" s="45">
        <v>900000</v>
      </c>
      <c r="AE1720" s="45"/>
      <c r="AF1720" s="45"/>
      <c r="AG1720" s="46"/>
      <c r="AH1720" s="46"/>
      <c r="AI1720" t="s">
        <v>47</v>
      </c>
    </row>
    <row r="1721" spans="1:35" hidden="1" x14ac:dyDescent="0.25">
      <c r="A1721" s="61">
        <v>8</v>
      </c>
      <c r="B1721" s="61" t="s">
        <v>2774</v>
      </c>
      <c r="C1721" s="49">
        <v>1184</v>
      </c>
      <c r="D1721" s="49" t="s">
        <v>2598</v>
      </c>
      <c r="E1721" s="62" t="s">
        <v>2781</v>
      </c>
      <c r="F1721" s="63">
        <v>1</v>
      </c>
      <c r="G1721" s="49">
        <v>5002504</v>
      </c>
      <c r="H1721" s="49" t="s">
        <v>2782</v>
      </c>
      <c r="I1721" s="61" t="s">
        <v>39</v>
      </c>
      <c r="J1721" s="56">
        <v>1</v>
      </c>
      <c r="K1721" s="66" t="s">
        <v>3107</v>
      </c>
      <c r="L1721" s="44"/>
      <c r="M1721" s="49" t="s">
        <v>84</v>
      </c>
      <c r="N1721" s="49" t="s">
        <v>41</v>
      </c>
      <c r="O1721" s="49" t="s">
        <v>41</v>
      </c>
      <c r="P1721" s="61" t="s">
        <v>57</v>
      </c>
      <c r="Q1721" s="61" t="s">
        <v>115</v>
      </c>
      <c r="R1721" s="49" t="s">
        <v>44</v>
      </c>
      <c r="S1721" s="49" t="s">
        <v>45</v>
      </c>
      <c r="T1721" s="64">
        <v>1</v>
      </c>
      <c r="U1721" s="49" t="s">
        <v>59</v>
      </c>
      <c r="V1721" s="64">
        <v>1</v>
      </c>
      <c r="W1721" s="46">
        <v>3405179.6</v>
      </c>
      <c r="X1721" s="64">
        <v>0.79999999415896705</v>
      </c>
      <c r="Y1721" s="46">
        <v>3405179.6</v>
      </c>
      <c r="Z1721" s="46">
        <v>3365439.61</v>
      </c>
      <c r="AA1721" s="45">
        <v>3365440</v>
      </c>
      <c r="AB1721" s="46">
        <v>2956082.57</v>
      </c>
      <c r="AC1721" s="46">
        <v>0</v>
      </c>
      <c r="AD1721" s="45">
        <v>3300000</v>
      </c>
      <c r="AE1721" s="45"/>
      <c r="AF1721" s="45"/>
      <c r="AG1721" s="46"/>
      <c r="AH1721" s="46"/>
      <c r="AI1721" t="s">
        <v>47</v>
      </c>
    </row>
    <row r="1722" spans="1:35" hidden="1" x14ac:dyDescent="0.25">
      <c r="A1722" s="61">
        <v>8</v>
      </c>
      <c r="B1722" s="61" t="s">
        <v>2774</v>
      </c>
      <c r="C1722" s="49">
        <v>1184</v>
      </c>
      <c r="D1722" s="49" t="s">
        <v>2598</v>
      </c>
      <c r="E1722" s="62" t="s">
        <v>2781</v>
      </c>
      <c r="F1722" s="63">
        <v>1</v>
      </c>
      <c r="G1722" s="49">
        <v>5002512</v>
      </c>
      <c r="H1722" s="49" t="s">
        <v>2783</v>
      </c>
      <c r="I1722" s="61" t="s">
        <v>39</v>
      </c>
      <c r="J1722" s="56">
        <v>1</v>
      </c>
      <c r="K1722" s="66" t="s">
        <v>3107</v>
      </c>
      <c r="L1722" s="44"/>
      <c r="M1722" s="49" t="s">
        <v>84</v>
      </c>
      <c r="N1722" s="49" t="s">
        <v>41</v>
      </c>
      <c r="O1722" s="49" t="s">
        <v>41</v>
      </c>
      <c r="P1722" s="61" t="s">
        <v>57</v>
      </c>
      <c r="Q1722" s="61" t="s">
        <v>115</v>
      </c>
      <c r="R1722" s="49" t="s">
        <v>44</v>
      </c>
      <c r="S1722" s="49" t="s">
        <v>45</v>
      </c>
      <c r="T1722" s="64">
        <v>1</v>
      </c>
      <c r="U1722" s="49" t="s">
        <v>59</v>
      </c>
      <c r="V1722" s="64">
        <v>1</v>
      </c>
      <c r="W1722" s="46">
        <v>1820800</v>
      </c>
      <c r="X1722" s="64">
        <v>0.79999999415896705</v>
      </c>
      <c r="Y1722" s="46">
        <v>1820800</v>
      </c>
      <c r="Z1722" s="46">
        <v>1613152.6</v>
      </c>
      <c r="AA1722" s="28">
        <v>1613152.6</v>
      </c>
      <c r="AB1722" s="46">
        <v>1077332.3400000001</v>
      </c>
      <c r="AC1722" s="46">
        <v>0</v>
      </c>
      <c r="AD1722" s="28">
        <v>1613152.6</v>
      </c>
      <c r="AE1722" s="45"/>
      <c r="AF1722" s="45"/>
      <c r="AG1722" s="46"/>
      <c r="AH1722" s="46"/>
      <c r="AI1722" t="s">
        <v>47</v>
      </c>
    </row>
    <row r="1723" spans="1:35" hidden="1" x14ac:dyDescent="0.25">
      <c r="A1723" s="61">
        <v>8</v>
      </c>
      <c r="B1723" s="61" t="s">
        <v>2784</v>
      </c>
      <c r="C1723" s="49">
        <v>2046</v>
      </c>
      <c r="D1723" s="49" t="s">
        <v>2598</v>
      </c>
      <c r="E1723" s="62" t="s">
        <v>2603</v>
      </c>
      <c r="F1723" s="63">
        <v>1</v>
      </c>
      <c r="G1723" s="49">
        <v>5007948</v>
      </c>
      <c r="H1723" s="49" t="s">
        <v>2785</v>
      </c>
      <c r="I1723" s="61" t="s">
        <v>39</v>
      </c>
      <c r="J1723" s="56">
        <v>1</v>
      </c>
      <c r="K1723" s="44"/>
      <c r="L1723" s="44"/>
      <c r="M1723" s="49" t="s">
        <v>84</v>
      </c>
      <c r="N1723" s="49" t="s">
        <v>41</v>
      </c>
      <c r="O1723" s="49" t="s">
        <v>41</v>
      </c>
      <c r="P1723" s="61" t="s">
        <v>57</v>
      </c>
      <c r="Q1723" s="61" t="s">
        <v>115</v>
      </c>
      <c r="R1723" s="49" t="s">
        <v>44</v>
      </c>
      <c r="S1723" s="49" t="s">
        <v>45</v>
      </c>
      <c r="T1723" s="64">
        <v>1</v>
      </c>
      <c r="U1723" s="49" t="s">
        <v>59</v>
      </c>
      <c r="V1723" s="64">
        <v>1</v>
      </c>
      <c r="W1723" s="46">
        <v>1391357.05</v>
      </c>
      <c r="X1723" s="64">
        <v>0.79999999415896705</v>
      </c>
      <c r="Y1723" s="46">
        <v>1391357.05</v>
      </c>
      <c r="Z1723" s="46">
        <v>1391357.05</v>
      </c>
      <c r="AA1723" s="45">
        <v>1391357.05</v>
      </c>
      <c r="AB1723" s="46">
        <v>756387.49</v>
      </c>
      <c r="AC1723" s="46">
        <v>0</v>
      </c>
      <c r="AD1723" s="45">
        <v>1380000</v>
      </c>
      <c r="AE1723" s="45"/>
      <c r="AF1723" s="45"/>
      <c r="AG1723" s="46"/>
      <c r="AH1723" s="46"/>
      <c r="AI1723" t="s">
        <v>47</v>
      </c>
    </row>
    <row r="1724" spans="1:35" hidden="1" x14ac:dyDescent="0.25">
      <c r="A1724" s="61">
        <v>8</v>
      </c>
      <c r="B1724" s="61" t="s">
        <v>2786</v>
      </c>
      <c r="C1724" s="49">
        <v>4063</v>
      </c>
      <c r="D1724" s="49" t="s">
        <v>2598</v>
      </c>
      <c r="E1724" s="62" t="s">
        <v>2777</v>
      </c>
      <c r="F1724" s="63">
        <v>1</v>
      </c>
      <c r="G1724" s="49">
        <v>5055057</v>
      </c>
      <c r="H1724" s="49" t="s">
        <v>2787</v>
      </c>
      <c r="I1724" s="61" t="s">
        <v>39</v>
      </c>
      <c r="J1724" s="33" t="s">
        <v>2122</v>
      </c>
      <c r="K1724" s="66" t="s">
        <v>3099</v>
      </c>
      <c r="L1724" s="44"/>
      <c r="M1724" s="49" t="s">
        <v>84</v>
      </c>
      <c r="N1724" s="49" t="s">
        <v>41</v>
      </c>
      <c r="O1724" s="49" t="s">
        <v>41</v>
      </c>
      <c r="P1724" s="61" t="s">
        <v>57</v>
      </c>
      <c r="Q1724" s="61" t="s">
        <v>115</v>
      </c>
      <c r="R1724" s="49" t="s">
        <v>44</v>
      </c>
      <c r="S1724" s="49" t="s">
        <v>45</v>
      </c>
      <c r="T1724" s="64">
        <v>1</v>
      </c>
      <c r="U1724" s="49" t="s">
        <v>273</v>
      </c>
      <c r="V1724" s="64">
        <v>1</v>
      </c>
      <c r="W1724" s="46">
        <v>1407857</v>
      </c>
      <c r="X1724" s="64">
        <v>0.79999999415896705</v>
      </c>
      <c r="Y1724" s="46">
        <v>1407857</v>
      </c>
      <c r="Z1724" s="46">
        <v>995526</v>
      </c>
      <c r="AA1724" s="45">
        <v>1400000</v>
      </c>
      <c r="AB1724" s="46">
        <v>460183.15</v>
      </c>
      <c r="AC1724" s="46">
        <v>0</v>
      </c>
      <c r="AD1724" s="58">
        <v>1000000</v>
      </c>
      <c r="AE1724" s="45"/>
      <c r="AF1724" s="45"/>
      <c r="AG1724" s="46"/>
      <c r="AH1724" s="46">
        <v>400000</v>
      </c>
      <c r="AI1724" t="s">
        <v>47</v>
      </c>
    </row>
    <row r="1725" spans="1:35" hidden="1" x14ac:dyDescent="0.25">
      <c r="A1725" s="61">
        <v>8</v>
      </c>
      <c r="B1725" s="61" t="s">
        <v>2788</v>
      </c>
      <c r="C1725" s="49">
        <v>3301</v>
      </c>
      <c r="D1725" s="49" t="s">
        <v>2598</v>
      </c>
      <c r="E1725" s="62" t="s">
        <v>2603</v>
      </c>
      <c r="F1725" s="63">
        <v>1</v>
      </c>
      <c r="G1725" s="49">
        <v>5070532</v>
      </c>
      <c r="H1725" s="49" t="s">
        <v>2789</v>
      </c>
      <c r="I1725" s="61" t="s">
        <v>39</v>
      </c>
      <c r="J1725" s="56">
        <v>1</v>
      </c>
      <c r="K1725" s="66" t="s">
        <v>3107</v>
      </c>
      <c r="L1725" s="44"/>
      <c r="M1725" s="49" t="s">
        <v>84</v>
      </c>
      <c r="N1725" s="49" t="s">
        <v>41</v>
      </c>
      <c r="O1725" s="49" t="s">
        <v>41</v>
      </c>
      <c r="P1725" s="61" t="s">
        <v>57</v>
      </c>
      <c r="Q1725" s="61" t="s">
        <v>115</v>
      </c>
      <c r="R1725" s="49" t="s">
        <v>44</v>
      </c>
      <c r="S1725" s="49" t="s">
        <v>45</v>
      </c>
      <c r="T1725" s="64">
        <v>1</v>
      </c>
      <c r="U1725" s="49" t="s">
        <v>273</v>
      </c>
      <c r="V1725" s="64">
        <v>1</v>
      </c>
      <c r="W1725" s="46">
        <v>150000</v>
      </c>
      <c r="X1725" s="64">
        <v>0.79999999415896705</v>
      </c>
      <c r="Y1725" s="46">
        <v>150000</v>
      </c>
      <c r="Z1725" s="46">
        <v>97457.8</v>
      </c>
      <c r="AA1725" s="28">
        <v>97457.8</v>
      </c>
      <c r="AB1725" s="46">
        <v>11971.2</v>
      </c>
      <c r="AC1725" s="46">
        <v>0</v>
      </c>
      <c r="AD1725" s="45">
        <v>97000</v>
      </c>
      <c r="AE1725" s="45"/>
      <c r="AF1725" s="45"/>
      <c r="AG1725" s="46"/>
      <c r="AH1725" s="46"/>
      <c r="AI1725" t="s">
        <v>47</v>
      </c>
    </row>
    <row r="1726" spans="1:35" hidden="1" x14ac:dyDescent="0.25">
      <c r="A1726" s="61">
        <v>8</v>
      </c>
      <c r="B1726" s="61" t="s">
        <v>2790</v>
      </c>
      <c r="C1726" s="49">
        <v>2417</v>
      </c>
      <c r="D1726" s="49" t="s">
        <v>2598</v>
      </c>
      <c r="E1726" s="62" t="s">
        <v>2791</v>
      </c>
      <c r="F1726" s="63">
        <v>1</v>
      </c>
      <c r="G1726" s="49">
        <v>5023661</v>
      </c>
      <c r="H1726" s="49" t="s">
        <v>2792</v>
      </c>
      <c r="I1726" s="61" t="s">
        <v>39</v>
      </c>
      <c r="J1726" s="33">
        <v>0</v>
      </c>
      <c r="K1726" s="44"/>
      <c r="L1726" s="44"/>
      <c r="M1726" s="49" t="s">
        <v>84</v>
      </c>
      <c r="N1726" s="49" t="s">
        <v>41</v>
      </c>
      <c r="O1726" s="49" t="s">
        <v>41</v>
      </c>
      <c r="P1726" s="61" t="s">
        <v>57</v>
      </c>
      <c r="Q1726" s="61" t="s">
        <v>143</v>
      </c>
      <c r="R1726" s="49" t="s">
        <v>44</v>
      </c>
      <c r="S1726" s="49" t="s">
        <v>45</v>
      </c>
      <c r="T1726" s="64">
        <v>1</v>
      </c>
      <c r="U1726" s="49" t="s">
        <v>144</v>
      </c>
      <c r="V1726" s="64">
        <v>1</v>
      </c>
      <c r="W1726" s="46">
        <v>91295.12</v>
      </c>
      <c r="X1726" s="64">
        <v>0.79999999415896705</v>
      </c>
      <c r="Y1726" s="46">
        <v>91295.12</v>
      </c>
      <c r="Z1726" s="46">
        <v>91034.2</v>
      </c>
      <c r="AA1726" s="28">
        <v>91034.2</v>
      </c>
      <c r="AB1726" s="46">
        <v>91034.2</v>
      </c>
      <c r="AC1726" s="46">
        <v>0</v>
      </c>
      <c r="AD1726" s="45">
        <v>91034.2</v>
      </c>
      <c r="AE1726" s="45"/>
      <c r="AF1726" s="45"/>
      <c r="AG1726" s="46"/>
      <c r="AH1726" s="46"/>
      <c r="AI1726" t="s">
        <v>47</v>
      </c>
    </row>
    <row r="1727" spans="1:35" hidden="1" x14ac:dyDescent="0.25">
      <c r="A1727" s="61">
        <v>8</v>
      </c>
      <c r="B1727" s="61" t="s">
        <v>2790</v>
      </c>
      <c r="C1727" s="49">
        <v>2417</v>
      </c>
      <c r="D1727" s="49" t="s">
        <v>2598</v>
      </c>
      <c r="E1727" s="62" t="s">
        <v>141</v>
      </c>
      <c r="F1727" s="63">
        <v>1</v>
      </c>
      <c r="G1727" s="49">
        <v>5026224</v>
      </c>
      <c r="H1727" s="49" t="s">
        <v>2793</v>
      </c>
      <c r="I1727" s="61" t="s">
        <v>39</v>
      </c>
      <c r="J1727" s="33">
        <v>0</v>
      </c>
      <c r="K1727" s="44"/>
      <c r="L1727" s="44"/>
      <c r="M1727" s="49" t="s">
        <v>84</v>
      </c>
      <c r="N1727" s="49" t="s">
        <v>41</v>
      </c>
      <c r="O1727" s="49" t="s">
        <v>41</v>
      </c>
      <c r="P1727" s="61" t="s">
        <v>57</v>
      </c>
      <c r="Q1727" s="61" t="s">
        <v>143</v>
      </c>
      <c r="R1727" s="49" t="s">
        <v>44</v>
      </c>
      <c r="S1727" s="49" t="s">
        <v>45</v>
      </c>
      <c r="T1727" s="64">
        <v>1</v>
      </c>
      <c r="U1727" s="49" t="s">
        <v>144</v>
      </c>
      <c r="V1727" s="64">
        <v>1</v>
      </c>
      <c r="W1727" s="46">
        <v>51187.199999999997</v>
      </c>
      <c r="X1727" s="64">
        <v>0.79999999415896705</v>
      </c>
      <c r="Y1727" s="46">
        <v>51187.199999999997</v>
      </c>
      <c r="Z1727" s="46">
        <v>51187.199999999997</v>
      </c>
      <c r="AA1727" s="28">
        <v>51832</v>
      </c>
      <c r="AB1727" s="46">
        <v>51187.199999999997</v>
      </c>
      <c r="AC1727" s="46">
        <v>0</v>
      </c>
      <c r="AD1727" s="45">
        <v>51187.199999999997</v>
      </c>
      <c r="AE1727" s="45"/>
      <c r="AF1727" s="45"/>
      <c r="AG1727" s="46"/>
      <c r="AH1727" s="46"/>
      <c r="AI1727" t="s">
        <v>47</v>
      </c>
    </row>
    <row r="1728" spans="1:35" hidden="1" x14ac:dyDescent="0.25">
      <c r="A1728" s="61">
        <v>8</v>
      </c>
      <c r="B1728" s="61" t="s">
        <v>2790</v>
      </c>
      <c r="C1728" s="49">
        <v>2417</v>
      </c>
      <c r="D1728" s="49" t="s">
        <v>2598</v>
      </c>
      <c r="E1728" s="62" t="s">
        <v>141</v>
      </c>
      <c r="F1728" s="63">
        <v>1</v>
      </c>
      <c r="G1728" s="49">
        <v>5028201</v>
      </c>
      <c r="H1728" s="49" t="s">
        <v>2794</v>
      </c>
      <c r="I1728" s="61" t="s">
        <v>39</v>
      </c>
      <c r="J1728" s="33">
        <v>0</v>
      </c>
      <c r="K1728" s="44"/>
      <c r="L1728" s="44"/>
      <c r="M1728" s="49" t="s">
        <v>84</v>
      </c>
      <c r="N1728" s="49" t="s">
        <v>41</v>
      </c>
      <c r="O1728" s="49" t="s">
        <v>41</v>
      </c>
      <c r="P1728" s="61" t="s">
        <v>57</v>
      </c>
      <c r="Q1728" s="61" t="s">
        <v>143</v>
      </c>
      <c r="R1728" s="49" t="s">
        <v>44</v>
      </c>
      <c r="S1728" s="49" t="s">
        <v>45</v>
      </c>
      <c r="T1728" s="64">
        <v>1</v>
      </c>
      <c r="U1728" s="49" t="s">
        <v>144</v>
      </c>
      <c r="V1728" s="64">
        <v>1</v>
      </c>
      <c r="W1728" s="46">
        <v>114770.68</v>
      </c>
      <c r="X1728" s="64">
        <v>0.79999999415896705</v>
      </c>
      <c r="Y1728" s="46">
        <v>114770.68</v>
      </c>
      <c r="Z1728" s="46">
        <v>114770.68</v>
      </c>
      <c r="AA1728" s="45">
        <v>114770.68000000001</v>
      </c>
      <c r="AB1728" s="46">
        <v>114770.68</v>
      </c>
      <c r="AC1728" s="46">
        <v>0</v>
      </c>
      <c r="AD1728" s="45">
        <v>114770.68</v>
      </c>
      <c r="AE1728" s="45"/>
      <c r="AF1728" s="45"/>
      <c r="AG1728" s="46"/>
      <c r="AH1728" s="46"/>
      <c r="AI1728" t="s">
        <v>47</v>
      </c>
    </row>
    <row r="1729" spans="1:35" hidden="1" x14ac:dyDescent="0.25">
      <c r="A1729" s="61">
        <v>8</v>
      </c>
      <c r="B1729" s="61" t="s">
        <v>2790</v>
      </c>
      <c r="C1729" s="49">
        <v>2417</v>
      </c>
      <c r="D1729" s="49" t="s">
        <v>2598</v>
      </c>
      <c r="E1729" s="62" t="s">
        <v>141</v>
      </c>
      <c r="F1729" s="63">
        <v>1</v>
      </c>
      <c r="G1729" s="49">
        <v>5028299</v>
      </c>
      <c r="H1729" s="49" t="s">
        <v>2795</v>
      </c>
      <c r="I1729" s="61" t="s">
        <v>39</v>
      </c>
      <c r="J1729" s="33">
        <v>0</v>
      </c>
      <c r="K1729" s="44"/>
      <c r="L1729" s="44"/>
      <c r="M1729" s="49" t="s">
        <v>84</v>
      </c>
      <c r="N1729" s="49" t="s">
        <v>41</v>
      </c>
      <c r="O1729" s="49" t="s">
        <v>41</v>
      </c>
      <c r="P1729" s="61" t="s">
        <v>57</v>
      </c>
      <c r="Q1729" s="61" t="s">
        <v>143</v>
      </c>
      <c r="R1729" s="49" t="s">
        <v>44</v>
      </c>
      <c r="S1729" s="49" t="s">
        <v>45</v>
      </c>
      <c r="T1729" s="64">
        <v>1</v>
      </c>
      <c r="U1729" s="49" t="s">
        <v>144</v>
      </c>
      <c r="V1729" s="64">
        <v>1</v>
      </c>
      <c r="W1729" s="46">
        <v>39249.440000000002</v>
      </c>
      <c r="X1729" s="64">
        <v>0.79999999415896705</v>
      </c>
      <c r="Y1729" s="46">
        <v>39249.440000000002</v>
      </c>
      <c r="Z1729" s="46">
        <v>39249.440000000002</v>
      </c>
      <c r="AA1729" s="45">
        <v>97200</v>
      </c>
      <c r="AB1729" s="46">
        <v>39249.440000000002</v>
      </c>
      <c r="AC1729" s="46">
        <v>0</v>
      </c>
      <c r="AD1729" s="45">
        <v>39249.440000000002</v>
      </c>
      <c r="AE1729" s="45"/>
      <c r="AF1729" s="45"/>
      <c r="AG1729" s="46"/>
      <c r="AH1729" s="46"/>
      <c r="AI1729" t="s">
        <v>47</v>
      </c>
    </row>
    <row r="1730" spans="1:35" hidden="1" x14ac:dyDescent="0.25">
      <c r="A1730" s="61">
        <v>8</v>
      </c>
      <c r="B1730" s="61" t="s">
        <v>2790</v>
      </c>
      <c r="C1730" s="49">
        <v>2417</v>
      </c>
      <c r="D1730" s="49" t="s">
        <v>2598</v>
      </c>
      <c r="E1730" s="62" t="s">
        <v>141</v>
      </c>
      <c r="F1730" s="63">
        <v>1</v>
      </c>
      <c r="G1730" s="49">
        <v>5028733</v>
      </c>
      <c r="H1730" s="49" t="s">
        <v>2796</v>
      </c>
      <c r="I1730" s="61" t="s">
        <v>39</v>
      </c>
      <c r="J1730" s="33">
        <v>0</v>
      </c>
      <c r="K1730" s="44"/>
      <c r="L1730" s="44"/>
      <c r="M1730" s="49" t="s">
        <v>84</v>
      </c>
      <c r="N1730" s="49" t="s">
        <v>41</v>
      </c>
      <c r="O1730" s="49" t="s">
        <v>41</v>
      </c>
      <c r="P1730" s="61" t="s">
        <v>57</v>
      </c>
      <c r="Q1730" s="61" t="s">
        <v>143</v>
      </c>
      <c r="R1730" s="49" t="s">
        <v>44</v>
      </c>
      <c r="S1730" s="49" t="s">
        <v>45</v>
      </c>
      <c r="T1730" s="64">
        <v>1</v>
      </c>
      <c r="U1730" s="49" t="s">
        <v>144</v>
      </c>
      <c r="V1730" s="64">
        <v>1</v>
      </c>
      <c r="W1730" s="46">
        <v>99200</v>
      </c>
      <c r="X1730" s="64">
        <v>0.79999999415896705</v>
      </c>
      <c r="Y1730" s="46">
        <v>99200</v>
      </c>
      <c r="Z1730" s="46">
        <v>99200</v>
      </c>
      <c r="AA1730" s="45">
        <v>99200</v>
      </c>
      <c r="AB1730" s="46">
        <v>99200</v>
      </c>
      <c r="AC1730" s="46">
        <v>0</v>
      </c>
      <c r="AD1730" s="45">
        <v>99200</v>
      </c>
      <c r="AE1730" s="45"/>
      <c r="AF1730" s="45"/>
      <c r="AG1730" s="46"/>
      <c r="AH1730" s="46"/>
      <c r="AI1730" t="s">
        <v>47</v>
      </c>
    </row>
    <row r="1731" spans="1:35" hidden="1" x14ac:dyDescent="0.25">
      <c r="A1731" s="61">
        <v>8</v>
      </c>
      <c r="B1731" s="61" t="s">
        <v>2797</v>
      </c>
      <c r="C1731" s="49">
        <v>1179</v>
      </c>
      <c r="D1731" s="49" t="s">
        <v>2598</v>
      </c>
      <c r="E1731" s="62" t="s">
        <v>2611</v>
      </c>
      <c r="F1731" s="63">
        <v>1</v>
      </c>
      <c r="G1731" s="49">
        <v>5000236</v>
      </c>
      <c r="H1731" s="49" t="s">
        <v>2798</v>
      </c>
      <c r="I1731" s="61" t="s">
        <v>39</v>
      </c>
      <c r="J1731" s="56">
        <v>0</v>
      </c>
      <c r="K1731" s="44"/>
      <c r="L1731" s="44"/>
      <c r="M1731" s="49" t="s">
        <v>84</v>
      </c>
      <c r="N1731" s="49" t="s">
        <v>41</v>
      </c>
      <c r="O1731" s="49" t="s">
        <v>41</v>
      </c>
      <c r="P1731" s="61" t="s">
        <v>57</v>
      </c>
      <c r="Q1731" s="61" t="s">
        <v>58</v>
      </c>
      <c r="R1731" s="49" t="s">
        <v>44</v>
      </c>
      <c r="S1731" s="49" t="s">
        <v>45</v>
      </c>
      <c r="T1731" s="64">
        <v>1</v>
      </c>
      <c r="U1731" s="49" t="s">
        <v>2132</v>
      </c>
      <c r="V1731" s="64">
        <v>1</v>
      </c>
      <c r="W1731" s="46">
        <v>1377525.63</v>
      </c>
      <c r="X1731" s="64">
        <v>0.79999999415896705</v>
      </c>
      <c r="Y1731" s="46">
        <v>1377525.63</v>
      </c>
      <c r="Z1731" s="46">
        <v>1377525.63</v>
      </c>
      <c r="AA1731" s="28">
        <v>1377525.63</v>
      </c>
      <c r="AB1731" s="46">
        <v>1343893.56</v>
      </c>
      <c r="AC1731" s="46">
        <v>0</v>
      </c>
      <c r="AD1731" s="45">
        <v>1343893.56</v>
      </c>
      <c r="AE1731" s="45"/>
      <c r="AF1731" s="45"/>
      <c r="AG1731" s="46"/>
      <c r="AH1731" s="46"/>
      <c r="AI1731" t="s">
        <v>47</v>
      </c>
    </row>
    <row r="1732" spans="1:35" hidden="1" x14ac:dyDescent="0.25">
      <c r="A1732" s="61">
        <v>8</v>
      </c>
      <c r="B1732" s="61" t="s">
        <v>2799</v>
      </c>
      <c r="C1732" s="49">
        <v>2421</v>
      </c>
      <c r="D1732" s="49" t="s">
        <v>2598</v>
      </c>
      <c r="E1732" s="62" t="s">
        <v>2626</v>
      </c>
      <c r="F1732" s="63">
        <v>1</v>
      </c>
      <c r="G1732" s="49">
        <v>5028377</v>
      </c>
      <c r="H1732" s="49" t="s">
        <v>2800</v>
      </c>
      <c r="I1732" s="61" t="s">
        <v>39</v>
      </c>
      <c r="J1732" s="56">
        <v>1</v>
      </c>
      <c r="K1732" s="44"/>
      <c r="L1732" s="44"/>
      <c r="M1732" s="49" t="s">
        <v>84</v>
      </c>
      <c r="N1732" s="49" t="s">
        <v>41</v>
      </c>
      <c r="O1732" s="49" t="s">
        <v>41</v>
      </c>
      <c r="P1732" s="61" t="s">
        <v>57</v>
      </c>
      <c r="Q1732" s="61" t="s">
        <v>58</v>
      </c>
      <c r="R1732" s="49" t="s">
        <v>44</v>
      </c>
      <c r="S1732" s="49" t="s">
        <v>45</v>
      </c>
      <c r="T1732" s="64">
        <v>1</v>
      </c>
      <c r="U1732" s="49" t="s">
        <v>2132</v>
      </c>
      <c r="V1732" s="64">
        <v>1</v>
      </c>
      <c r="W1732" s="46">
        <v>1527866.17</v>
      </c>
      <c r="X1732" s="64">
        <v>0.79999999415896705</v>
      </c>
      <c r="Y1732" s="46">
        <v>1527866.17</v>
      </c>
      <c r="Z1732" s="46">
        <v>1527866.17</v>
      </c>
      <c r="AA1732" s="45">
        <v>1396679.72</v>
      </c>
      <c r="AB1732" s="46">
        <v>1007963.19</v>
      </c>
      <c r="AC1732" s="46">
        <v>0</v>
      </c>
      <c r="AD1732" s="45">
        <v>1390000</v>
      </c>
      <c r="AE1732" s="45"/>
      <c r="AF1732" s="45"/>
      <c r="AG1732" s="46"/>
      <c r="AH1732" s="46" t="s">
        <v>47</v>
      </c>
      <c r="AI1732" t="s">
        <v>47</v>
      </c>
    </row>
    <row r="1733" spans="1:35" hidden="1" x14ac:dyDescent="0.25">
      <c r="A1733" s="61">
        <v>8</v>
      </c>
      <c r="B1733" s="61" t="s">
        <v>2799</v>
      </c>
      <c r="C1733" s="49">
        <v>2421</v>
      </c>
      <c r="D1733" s="49" t="s">
        <v>2598</v>
      </c>
      <c r="E1733" s="62" t="s">
        <v>2626</v>
      </c>
      <c r="F1733" s="63">
        <v>1</v>
      </c>
      <c r="G1733" s="49">
        <v>5028390</v>
      </c>
      <c r="H1733" s="49" t="s">
        <v>2801</v>
      </c>
      <c r="I1733" s="61" t="s">
        <v>39</v>
      </c>
      <c r="J1733" s="33">
        <v>0</v>
      </c>
      <c r="K1733" s="44"/>
      <c r="L1733" s="44"/>
      <c r="M1733" s="49" t="s">
        <v>84</v>
      </c>
      <c r="N1733" s="49" t="s">
        <v>41</v>
      </c>
      <c r="O1733" s="49" t="s">
        <v>41</v>
      </c>
      <c r="P1733" s="61" t="s">
        <v>57</v>
      </c>
      <c r="Q1733" s="61" t="s">
        <v>58</v>
      </c>
      <c r="R1733" s="49" t="s">
        <v>44</v>
      </c>
      <c r="S1733" s="49" t="s">
        <v>45</v>
      </c>
      <c r="T1733" s="64">
        <v>1</v>
      </c>
      <c r="U1733" s="49" t="s">
        <v>2132</v>
      </c>
      <c r="V1733" s="64">
        <v>1</v>
      </c>
      <c r="W1733" s="46">
        <v>491869.17</v>
      </c>
      <c r="X1733" s="64">
        <v>0.79999999415896705</v>
      </c>
      <c r="Y1733" s="46">
        <v>491869.17</v>
      </c>
      <c r="Z1733" s="46">
        <v>485933.78</v>
      </c>
      <c r="AA1733" s="28">
        <v>485933.78</v>
      </c>
      <c r="AB1733" s="46">
        <v>458530.41</v>
      </c>
      <c r="AC1733" s="46">
        <v>0</v>
      </c>
      <c r="AD1733" s="45">
        <v>458530.41</v>
      </c>
      <c r="AE1733" s="45"/>
      <c r="AF1733" s="45"/>
      <c r="AG1733" s="46"/>
      <c r="AH1733" s="46" t="s">
        <v>47</v>
      </c>
      <c r="AI1733" t="s">
        <v>47</v>
      </c>
    </row>
    <row r="1734" spans="1:35" hidden="1" x14ac:dyDescent="0.25">
      <c r="A1734" s="61">
        <v>8</v>
      </c>
      <c r="B1734" s="61" t="s">
        <v>2799</v>
      </c>
      <c r="C1734" s="49">
        <v>2421</v>
      </c>
      <c r="D1734" s="49" t="s">
        <v>2598</v>
      </c>
      <c r="E1734" s="62" t="s">
        <v>2638</v>
      </c>
      <c r="F1734" s="63">
        <v>1</v>
      </c>
      <c r="G1734" s="49">
        <v>5029261</v>
      </c>
      <c r="H1734" s="49" t="s">
        <v>2802</v>
      </c>
      <c r="I1734" s="61" t="s">
        <v>39</v>
      </c>
      <c r="J1734" s="56">
        <v>1</v>
      </c>
      <c r="K1734" s="44"/>
      <c r="L1734" s="44"/>
      <c r="M1734" s="49" t="s">
        <v>84</v>
      </c>
      <c r="N1734" s="49" t="s">
        <v>41</v>
      </c>
      <c r="O1734" s="49" t="s">
        <v>41</v>
      </c>
      <c r="P1734" s="61" t="s">
        <v>57</v>
      </c>
      <c r="Q1734" s="61" t="s">
        <v>58</v>
      </c>
      <c r="R1734" s="49" t="s">
        <v>44</v>
      </c>
      <c r="S1734" s="49" t="s">
        <v>45</v>
      </c>
      <c r="T1734" s="64">
        <v>1</v>
      </c>
      <c r="U1734" s="49" t="s">
        <v>2132</v>
      </c>
      <c r="V1734" s="64">
        <v>1</v>
      </c>
      <c r="W1734" s="46">
        <v>1248324.8999999999</v>
      </c>
      <c r="X1734" s="64">
        <v>0.79999999415896705</v>
      </c>
      <c r="Y1734" s="46">
        <v>1248324.8999999999</v>
      </c>
      <c r="Z1734" s="46">
        <v>1248324.8999999999</v>
      </c>
      <c r="AA1734" s="28">
        <v>1248324.8999999999</v>
      </c>
      <c r="AB1734" s="46">
        <v>1154893.0900000001</v>
      </c>
      <c r="AC1734" s="46">
        <v>0</v>
      </c>
      <c r="AD1734" s="45">
        <v>1240000</v>
      </c>
      <c r="AE1734" s="45"/>
      <c r="AF1734" s="45"/>
      <c r="AG1734" s="46"/>
      <c r="AH1734" s="46" t="s">
        <v>47</v>
      </c>
      <c r="AI1734" t="s">
        <v>47</v>
      </c>
    </row>
    <row r="1735" spans="1:35" hidden="1" x14ac:dyDescent="0.25">
      <c r="A1735" s="61">
        <v>8</v>
      </c>
      <c r="B1735" s="61" t="s">
        <v>2799</v>
      </c>
      <c r="C1735" s="49">
        <v>2421</v>
      </c>
      <c r="D1735" s="49" t="s">
        <v>2598</v>
      </c>
      <c r="E1735" s="62" t="s">
        <v>2626</v>
      </c>
      <c r="F1735" s="63">
        <v>1</v>
      </c>
      <c r="G1735" s="49">
        <v>5029265</v>
      </c>
      <c r="H1735" s="49" t="s">
        <v>2803</v>
      </c>
      <c r="I1735" s="61" t="s">
        <v>39</v>
      </c>
      <c r="J1735" s="56">
        <v>1</v>
      </c>
      <c r="K1735" s="44"/>
      <c r="L1735" s="44"/>
      <c r="M1735" s="49" t="s">
        <v>84</v>
      </c>
      <c r="N1735" s="49" t="s">
        <v>41</v>
      </c>
      <c r="O1735" s="49" t="s">
        <v>41</v>
      </c>
      <c r="P1735" s="61" t="s">
        <v>57</v>
      </c>
      <c r="Q1735" s="61" t="s">
        <v>58</v>
      </c>
      <c r="R1735" s="49" t="s">
        <v>44</v>
      </c>
      <c r="S1735" s="49" t="s">
        <v>45</v>
      </c>
      <c r="T1735" s="64">
        <v>1</v>
      </c>
      <c r="U1735" s="49" t="s">
        <v>2132</v>
      </c>
      <c r="V1735" s="64">
        <v>1</v>
      </c>
      <c r="W1735" s="46">
        <v>254810.17</v>
      </c>
      <c r="X1735" s="64">
        <v>0.79999999415896705</v>
      </c>
      <c r="Y1735" s="46">
        <v>254810.17</v>
      </c>
      <c r="Z1735" s="46">
        <v>254810.17</v>
      </c>
      <c r="AA1735" s="45">
        <v>254810.17</v>
      </c>
      <c r="AB1735" s="46">
        <v>84976.56</v>
      </c>
      <c r="AC1735" s="46">
        <v>0</v>
      </c>
      <c r="AD1735" s="45">
        <v>250000</v>
      </c>
      <c r="AE1735" s="45"/>
      <c r="AF1735" s="45"/>
      <c r="AG1735" s="46"/>
      <c r="AH1735" s="46" t="s">
        <v>47</v>
      </c>
      <c r="AI1735" t="s">
        <v>47</v>
      </c>
    </row>
    <row r="1736" spans="1:35" hidden="1" x14ac:dyDescent="0.25">
      <c r="A1736" s="61">
        <v>8</v>
      </c>
      <c r="B1736" s="61" t="s">
        <v>2804</v>
      </c>
      <c r="C1736" s="49">
        <v>2579</v>
      </c>
      <c r="D1736" s="49" t="s">
        <v>2598</v>
      </c>
      <c r="E1736" s="62" t="s">
        <v>2611</v>
      </c>
      <c r="F1736" s="63">
        <v>1</v>
      </c>
      <c r="G1736" s="49">
        <v>5028731</v>
      </c>
      <c r="H1736" s="49" t="s">
        <v>2805</v>
      </c>
      <c r="I1736" s="61" t="s">
        <v>39</v>
      </c>
      <c r="J1736" s="56" t="s">
        <v>2122</v>
      </c>
      <c r="K1736" s="66" t="s">
        <v>3099</v>
      </c>
      <c r="L1736" s="44"/>
      <c r="M1736" s="49" t="s">
        <v>84</v>
      </c>
      <c r="N1736" s="49" t="s">
        <v>41</v>
      </c>
      <c r="O1736" s="49" t="s">
        <v>41</v>
      </c>
      <c r="P1736" s="61" t="s">
        <v>57</v>
      </c>
      <c r="Q1736" s="61" t="s">
        <v>58</v>
      </c>
      <c r="R1736" s="49" t="s">
        <v>44</v>
      </c>
      <c r="S1736" s="49" t="s">
        <v>45</v>
      </c>
      <c r="T1736" s="64">
        <v>1</v>
      </c>
      <c r="U1736" s="49" t="s">
        <v>2132</v>
      </c>
      <c r="V1736" s="64">
        <v>1</v>
      </c>
      <c r="W1736" s="46">
        <v>1588739.91</v>
      </c>
      <c r="X1736" s="64">
        <v>0.79999999415896705</v>
      </c>
      <c r="Y1736" s="46">
        <v>1588739.91</v>
      </c>
      <c r="Z1736" s="46">
        <v>1187839.76</v>
      </c>
      <c r="AA1736" s="45">
        <v>1592701.68</v>
      </c>
      <c r="AB1736" s="46">
        <v>0</v>
      </c>
      <c r="AC1736" s="46">
        <v>0</v>
      </c>
      <c r="AD1736" s="45">
        <v>1590000</v>
      </c>
      <c r="AE1736" s="45" t="s">
        <v>2806</v>
      </c>
      <c r="AF1736" s="45"/>
      <c r="AG1736" s="46"/>
      <c r="AH1736" s="46">
        <v>200000</v>
      </c>
      <c r="AI1736" t="s">
        <v>47</v>
      </c>
    </row>
    <row r="1737" spans="1:35" hidden="1" x14ac:dyDescent="0.25">
      <c r="A1737" s="61">
        <v>8</v>
      </c>
      <c r="B1737" s="61" t="s">
        <v>2804</v>
      </c>
      <c r="C1737" s="49">
        <v>2579</v>
      </c>
      <c r="D1737" s="49" t="s">
        <v>2598</v>
      </c>
      <c r="E1737" s="62" t="s">
        <v>2611</v>
      </c>
      <c r="F1737" s="63">
        <v>1</v>
      </c>
      <c r="G1737" s="49">
        <v>5060736</v>
      </c>
      <c r="H1737" s="49" t="s">
        <v>2807</v>
      </c>
      <c r="I1737" s="61" t="s">
        <v>39</v>
      </c>
      <c r="J1737" s="33">
        <v>1</v>
      </c>
      <c r="K1737" s="66" t="s">
        <v>3099</v>
      </c>
      <c r="L1737" s="44"/>
      <c r="M1737" s="49" t="s">
        <v>84</v>
      </c>
      <c r="N1737" s="49" t="s">
        <v>41</v>
      </c>
      <c r="O1737" s="49" t="s">
        <v>41</v>
      </c>
      <c r="P1737" s="61" t="s">
        <v>57</v>
      </c>
      <c r="Q1737" s="61" t="s">
        <v>58</v>
      </c>
      <c r="R1737" s="49" t="s">
        <v>44</v>
      </c>
      <c r="S1737" s="49" t="s">
        <v>45</v>
      </c>
      <c r="T1737" s="64">
        <v>1</v>
      </c>
      <c r="U1737" s="49" t="s">
        <v>2132</v>
      </c>
      <c r="V1737" s="64">
        <v>1</v>
      </c>
      <c r="W1737" s="46">
        <v>2394785.2400000002</v>
      </c>
      <c r="X1737" s="64">
        <v>0.79999999415896705</v>
      </c>
      <c r="Y1737" s="46">
        <v>2394785.2400000002</v>
      </c>
      <c r="Z1737" s="46">
        <v>1817061.19</v>
      </c>
      <c r="AA1737" s="45">
        <v>1900000</v>
      </c>
      <c r="AB1737" s="46">
        <v>133647.45000000001</v>
      </c>
      <c r="AC1737" s="46">
        <v>0</v>
      </c>
      <c r="AD1737" s="58">
        <v>1900000</v>
      </c>
      <c r="AE1737" s="45"/>
      <c r="AF1737" s="45"/>
      <c r="AG1737" s="46"/>
      <c r="AH1737" s="46" t="s">
        <v>47</v>
      </c>
      <c r="AI1737" t="s">
        <v>47</v>
      </c>
    </row>
    <row r="1738" spans="1:35" hidden="1" x14ac:dyDescent="0.25">
      <c r="A1738" s="61">
        <v>8</v>
      </c>
      <c r="B1738" s="61" t="s">
        <v>2808</v>
      </c>
      <c r="C1738" s="49">
        <v>1456</v>
      </c>
      <c r="D1738" s="49" t="s">
        <v>2598</v>
      </c>
      <c r="E1738" s="62" t="s">
        <v>2603</v>
      </c>
      <c r="F1738" s="63">
        <v>1</v>
      </c>
      <c r="G1738" s="49">
        <v>5001576</v>
      </c>
      <c r="H1738" s="49" t="s">
        <v>2809</v>
      </c>
      <c r="I1738" s="61" t="s">
        <v>78</v>
      </c>
      <c r="J1738" s="56">
        <v>1</v>
      </c>
      <c r="K1738" s="44"/>
      <c r="L1738" s="44"/>
      <c r="M1738" s="49" t="s">
        <v>84</v>
      </c>
      <c r="N1738" s="49" t="s">
        <v>41</v>
      </c>
      <c r="O1738" s="49" t="s">
        <v>41</v>
      </c>
      <c r="P1738" s="61" t="s">
        <v>51</v>
      </c>
      <c r="Q1738" s="61" t="s">
        <v>178</v>
      </c>
      <c r="R1738" s="49" t="s">
        <v>44</v>
      </c>
      <c r="S1738" s="49" t="s">
        <v>45</v>
      </c>
      <c r="T1738" s="64">
        <v>1</v>
      </c>
      <c r="U1738" s="49" t="s">
        <v>2011</v>
      </c>
      <c r="V1738" s="64">
        <v>1</v>
      </c>
      <c r="W1738" s="46">
        <v>13128240.51</v>
      </c>
      <c r="X1738" s="64">
        <v>0.79999998073323697</v>
      </c>
      <c r="Y1738" s="46">
        <v>13128240.51</v>
      </c>
      <c r="Z1738" s="46">
        <v>12194972.68</v>
      </c>
      <c r="AA1738" s="28">
        <v>13500000</v>
      </c>
      <c r="AB1738" s="46">
        <v>9431099.6999999993</v>
      </c>
      <c r="AC1738" s="46">
        <v>0</v>
      </c>
      <c r="AD1738" s="45">
        <v>13500000</v>
      </c>
      <c r="AE1738" s="45"/>
      <c r="AF1738" s="45"/>
      <c r="AG1738" s="46"/>
      <c r="AH1738" s="46" t="s">
        <v>47</v>
      </c>
      <c r="AI1738" t="s">
        <v>47</v>
      </c>
    </row>
    <row r="1739" spans="1:35" hidden="1" x14ac:dyDescent="0.25">
      <c r="A1739" s="61">
        <v>8</v>
      </c>
      <c r="B1739" s="61" t="s">
        <v>2810</v>
      </c>
      <c r="C1739" s="49">
        <v>2035</v>
      </c>
      <c r="D1739" s="49" t="s">
        <v>2598</v>
      </c>
      <c r="E1739" s="62" t="s">
        <v>165</v>
      </c>
      <c r="F1739" s="63">
        <v>1</v>
      </c>
      <c r="G1739" s="49">
        <v>5007567</v>
      </c>
      <c r="H1739" s="49" t="s">
        <v>2811</v>
      </c>
      <c r="I1739" s="61" t="s">
        <v>78</v>
      </c>
      <c r="J1739" s="33">
        <v>0</v>
      </c>
      <c r="K1739" s="44"/>
      <c r="L1739" s="44"/>
      <c r="M1739" s="49" t="s">
        <v>84</v>
      </c>
      <c r="N1739" s="49" t="s">
        <v>41</v>
      </c>
      <c r="O1739" s="49" t="s">
        <v>41</v>
      </c>
      <c r="P1739" s="61" t="s">
        <v>51</v>
      </c>
      <c r="Q1739" s="61" t="s">
        <v>178</v>
      </c>
      <c r="R1739" s="49" t="s">
        <v>44</v>
      </c>
      <c r="S1739" s="49" t="s">
        <v>45</v>
      </c>
      <c r="T1739" s="64">
        <v>1</v>
      </c>
      <c r="U1739" s="49" t="s">
        <v>423</v>
      </c>
      <c r="V1739" s="64">
        <v>1</v>
      </c>
      <c r="W1739" s="46">
        <v>851838.47</v>
      </c>
      <c r="X1739" s="64">
        <v>0.79999998073323697</v>
      </c>
      <c r="Y1739" s="46">
        <v>851838.47</v>
      </c>
      <c r="Z1739" s="46">
        <v>851838.47</v>
      </c>
      <c r="AA1739" s="45">
        <v>870214.16</v>
      </c>
      <c r="AB1739" s="46">
        <v>851838.47</v>
      </c>
      <c r="AC1739" s="46">
        <v>0</v>
      </c>
      <c r="AD1739" s="45">
        <v>851838.47</v>
      </c>
      <c r="AE1739" s="45"/>
      <c r="AF1739" s="45"/>
      <c r="AG1739" s="46"/>
      <c r="AH1739" s="46" t="s">
        <v>47</v>
      </c>
      <c r="AI1739" t="s">
        <v>47</v>
      </c>
    </row>
    <row r="1740" spans="1:35" hidden="1" x14ac:dyDescent="0.25">
      <c r="A1740" s="61">
        <v>8</v>
      </c>
      <c r="B1740" s="61" t="s">
        <v>2812</v>
      </c>
      <c r="C1740" s="49">
        <v>2452</v>
      </c>
      <c r="D1740" s="49" t="s">
        <v>2598</v>
      </c>
      <c r="E1740" s="62" t="s">
        <v>2603</v>
      </c>
      <c r="F1740" s="63">
        <v>1</v>
      </c>
      <c r="G1740" s="49">
        <v>5022575</v>
      </c>
      <c r="H1740" s="49" t="s">
        <v>2813</v>
      </c>
      <c r="I1740" s="61" t="s">
        <v>78</v>
      </c>
      <c r="J1740" s="56">
        <v>1</v>
      </c>
      <c r="K1740" s="66" t="s">
        <v>3099</v>
      </c>
      <c r="L1740" s="44"/>
      <c r="M1740" s="49" t="s">
        <v>84</v>
      </c>
      <c r="N1740" s="49" t="s">
        <v>41</v>
      </c>
      <c r="O1740" s="49" t="s">
        <v>41</v>
      </c>
      <c r="P1740" s="61" t="s">
        <v>51</v>
      </c>
      <c r="Q1740" s="61" t="s">
        <v>178</v>
      </c>
      <c r="R1740" s="49" t="s">
        <v>44</v>
      </c>
      <c r="S1740" s="49" t="s">
        <v>45</v>
      </c>
      <c r="T1740" s="64">
        <v>1</v>
      </c>
      <c r="U1740" s="49" t="s">
        <v>179</v>
      </c>
      <c r="V1740" s="64">
        <v>1</v>
      </c>
      <c r="W1740" s="46">
        <v>22937304.920000002</v>
      </c>
      <c r="X1740" s="64">
        <v>0.79999998073323697</v>
      </c>
      <c r="Y1740" s="46">
        <v>22937304.920000002</v>
      </c>
      <c r="Z1740" s="46">
        <v>22882778.129999999</v>
      </c>
      <c r="AA1740" s="28">
        <v>22886571</v>
      </c>
      <c r="AB1740" s="46">
        <v>11788638.720000001</v>
      </c>
      <c r="AC1740" s="46">
        <v>0</v>
      </c>
      <c r="AD1740" s="45">
        <v>22800000</v>
      </c>
      <c r="AE1740" s="45"/>
      <c r="AF1740" s="45"/>
      <c r="AG1740" s="46"/>
      <c r="AH1740" s="46" t="s">
        <v>47</v>
      </c>
      <c r="AI1740" t="s">
        <v>47</v>
      </c>
    </row>
    <row r="1741" spans="1:35" hidden="1" x14ac:dyDescent="0.25">
      <c r="A1741" s="61">
        <v>8</v>
      </c>
      <c r="B1741" s="61" t="s">
        <v>2814</v>
      </c>
      <c r="C1741" s="49">
        <v>2428</v>
      </c>
      <c r="D1741" s="49" t="s">
        <v>2598</v>
      </c>
      <c r="E1741" s="62" t="s">
        <v>2603</v>
      </c>
      <c r="F1741" s="63">
        <v>1</v>
      </c>
      <c r="G1741" s="49">
        <v>5050856</v>
      </c>
      <c r="H1741" s="49" t="s">
        <v>2815</v>
      </c>
      <c r="I1741" s="61" t="s">
        <v>78</v>
      </c>
      <c r="J1741" s="33">
        <v>3</v>
      </c>
      <c r="K1741" s="66" t="s">
        <v>3107</v>
      </c>
      <c r="L1741" s="44"/>
      <c r="M1741" s="49" t="s">
        <v>84</v>
      </c>
      <c r="N1741" s="49" t="s">
        <v>41</v>
      </c>
      <c r="O1741" s="49" t="s">
        <v>41</v>
      </c>
      <c r="P1741" s="61" t="s">
        <v>51</v>
      </c>
      <c r="Q1741" s="61" t="s">
        <v>178</v>
      </c>
      <c r="R1741" s="49" t="s">
        <v>44</v>
      </c>
      <c r="S1741" s="49" t="s">
        <v>45</v>
      </c>
      <c r="T1741" s="64">
        <v>1</v>
      </c>
      <c r="U1741" s="49" t="s">
        <v>179</v>
      </c>
      <c r="V1741" s="64">
        <v>1</v>
      </c>
      <c r="W1741" s="46">
        <v>17461960.300000001</v>
      </c>
      <c r="X1741" s="64">
        <v>0.79999998073323697</v>
      </c>
      <c r="Y1741" s="46">
        <v>17461960.300000001</v>
      </c>
      <c r="Z1741" s="46">
        <v>12970295.34</v>
      </c>
      <c r="AA1741" s="45">
        <v>14500000</v>
      </c>
      <c r="AB1741" s="46">
        <v>1613488.21</v>
      </c>
      <c r="AC1741" s="46">
        <v>0</v>
      </c>
      <c r="AD1741" s="45">
        <v>4000000</v>
      </c>
      <c r="AE1741" s="45"/>
      <c r="AF1741" s="45">
        <v>10500000</v>
      </c>
      <c r="AG1741" s="46"/>
      <c r="AH1741" s="46" t="s">
        <v>47</v>
      </c>
      <c r="AI1741" t="s">
        <v>47</v>
      </c>
    </row>
    <row r="1742" spans="1:35" hidden="1" x14ac:dyDescent="0.25">
      <c r="A1742" s="61">
        <v>8</v>
      </c>
      <c r="B1742" s="61" t="s">
        <v>2816</v>
      </c>
      <c r="C1742" s="49">
        <v>3339</v>
      </c>
      <c r="D1742" s="49" t="s">
        <v>2598</v>
      </c>
      <c r="E1742" s="62" t="s">
        <v>2611</v>
      </c>
      <c r="F1742" s="63">
        <v>1</v>
      </c>
      <c r="G1742" s="49">
        <v>5045737</v>
      </c>
      <c r="H1742" s="49" t="s">
        <v>2817</v>
      </c>
      <c r="I1742" s="61" t="s">
        <v>78</v>
      </c>
      <c r="J1742" s="33">
        <v>3</v>
      </c>
      <c r="K1742" s="66" t="s">
        <v>3099</v>
      </c>
      <c r="L1742" s="44"/>
      <c r="M1742" s="49" t="s">
        <v>84</v>
      </c>
      <c r="N1742" s="49" t="s">
        <v>41</v>
      </c>
      <c r="O1742" s="49" t="s">
        <v>41</v>
      </c>
      <c r="P1742" s="61" t="s">
        <v>51</v>
      </c>
      <c r="Q1742" s="61" t="s">
        <v>178</v>
      </c>
      <c r="R1742" s="49" t="s">
        <v>44</v>
      </c>
      <c r="S1742" s="49" t="s">
        <v>45</v>
      </c>
      <c r="T1742" s="64">
        <v>1</v>
      </c>
      <c r="U1742" s="49" t="s">
        <v>179</v>
      </c>
      <c r="V1742" s="64">
        <v>1</v>
      </c>
      <c r="W1742" s="46">
        <v>27336070.75</v>
      </c>
      <c r="X1742" s="64">
        <v>0.79999998073323697</v>
      </c>
      <c r="Y1742" s="46">
        <v>27336070.75</v>
      </c>
      <c r="Z1742" s="46">
        <v>19356532.300000001</v>
      </c>
      <c r="AA1742" s="45">
        <v>21296532.295200001</v>
      </c>
      <c r="AB1742" s="46">
        <v>4754691.9000000004</v>
      </c>
      <c r="AC1742" s="46">
        <v>0</v>
      </c>
      <c r="AD1742" s="45">
        <v>6000000</v>
      </c>
      <c r="AE1742" s="45"/>
      <c r="AF1742" s="45">
        <v>14796532.2952</v>
      </c>
      <c r="AG1742" s="46"/>
      <c r="AH1742" s="46" t="s">
        <v>47</v>
      </c>
      <c r="AI1742" t="s">
        <v>47</v>
      </c>
    </row>
    <row r="1743" spans="1:35" hidden="1" x14ac:dyDescent="0.25">
      <c r="A1743" s="61">
        <v>8</v>
      </c>
      <c r="B1743" s="61" t="s">
        <v>2818</v>
      </c>
      <c r="C1743" s="49">
        <v>1326</v>
      </c>
      <c r="D1743" s="49" t="s">
        <v>2598</v>
      </c>
      <c r="E1743" s="62" t="s">
        <v>2819</v>
      </c>
      <c r="F1743" s="63">
        <v>1</v>
      </c>
      <c r="G1743" s="49">
        <v>5000664</v>
      </c>
      <c r="H1743" s="49" t="s">
        <v>2820</v>
      </c>
      <c r="I1743" s="61" t="s">
        <v>42</v>
      </c>
      <c r="J1743" s="56">
        <v>0</v>
      </c>
      <c r="K1743" s="44"/>
      <c r="L1743" s="44"/>
      <c r="M1743" s="49" t="s">
        <v>84</v>
      </c>
      <c r="N1743" s="49" t="s">
        <v>41</v>
      </c>
      <c r="O1743" s="49" t="s">
        <v>295</v>
      </c>
      <c r="P1743" s="126" t="s">
        <v>456</v>
      </c>
      <c r="Q1743" s="61" t="s">
        <v>457</v>
      </c>
      <c r="R1743" s="49" t="s">
        <v>44</v>
      </c>
      <c r="S1743" s="49" t="s">
        <v>45</v>
      </c>
      <c r="T1743" s="64">
        <v>1</v>
      </c>
      <c r="U1743" s="49" t="s">
        <v>471</v>
      </c>
      <c r="V1743" s="64">
        <v>1</v>
      </c>
      <c r="W1743" s="46">
        <v>3957902.49</v>
      </c>
      <c r="X1743" s="64">
        <v>0.799999993667321</v>
      </c>
      <c r="Y1743" s="46">
        <v>3957902.49</v>
      </c>
      <c r="Z1743" s="46">
        <v>3957774.26</v>
      </c>
      <c r="AA1743" s="45">
        <v>3957774.26</v>
      </c>
      <c r="AB1743" s="46">
        <v>3806528.74</v>
      </c>
      <c r="AC1743" s="46">
        <v>0</v>
      </c>
      <c r="AD1743" s="45">
        <v>3806528.74</v>
      </c>
      <c r="AE1743" s="45"/>
      <c r="AF1743" s="45"/>
      <c r="AG1743" s="46"/>
      <c r="AH1743" s="46" t="s">
        <v>47</v>
      </c>
      <c r="AI1743" t="s">
        <v>47</v>
      </c>
    </row>
    <row r="1744" spans="1:35" hidden="1" x14ac:dyDescent="0.25">
      <c r="A1744" s="61">
        <v>8</v>
      </c>
      <c r="B1744" s="61" t="s">
        <v>2821</v>
      </c>
      <c r="C1744" s="49">
        <v>1956</v>
      </c>
      <c r="D1744" s="49" t="s">
        <v>2598</v>
      </c>
      <c r="E1744" s="62" t="s">
        <v>2616</v>
      </c>
      <c r="F1744" s="63">
        <v>1</v>
      </c>
      <c r="G1744" s="49">
        <v>5004196</v>
      </c>
      <c r="H1744" s="49" t="s">
        <v>2822</v>
      </c>
      <c r="I1744" s="61" t="s">
        <v>42</v>
      </c>
      <c r="J1744" s="56">
        <v>1</v>
      </c>
      <c r="K1744" s="44"/>
      <c r="L1744" s="44"/>
      <c r="M1744" s="49" t="s">
        <v>84</v>
      </c>
      <c r="N1744" s="49" t="s">
        <v>41</v>
      </c>
      <c r="O1744" s="49" t="s">
        <v>41</v>
      </c>
      <c r="P1744" s="126" t="s">
        <v>456</v>
      </c>
      <c r="Q1744" s="61" t="s">
        <v>457</v>
      </c>
      <c r="R1744" s="49" t="s">
        <v>44</v>
      </c>
      <c r="S1744" s="49" t="s">
        <v>45</v>
      </c>
      <c r="T1744" s="64">
        <v>1</v>
      </c>
      <c r="U1744" s="49" t="s">
        <v>471</v>
      </c>
      <c r="V1744" s="64">
        <v>1</v>
      </c>
      <c r="W1744" s="46">
        <v>3100000</v>
      </c>
      <c r="X1744" s="64">
        <v>0.799999993667321</v>
      </c>
      <c r="Y1744" s="46">
        <v>3100000</v>
      </c>
      <c r="Z1744" s="46">
        <v>2886571.23</v>
      </c>
      <c r="AA1744" s="45">
        <v>3036983.23</v>
      </c>
      <c r="AB1744" s="46">
        <v>2616928.58</v>
      </c>
      <c r="AC1744" s="46">
        <v>264624.95</v>
      </c>
      <c r="AD1744" s="45">
        <v>2886571.23</v>
      </c>
      <c r="AE1744" s="45"/>
      <c r="AF1744" s="45"/>
      <c r="AG1744" s="46"/>
      <c r="AH1744" s="46" t="s">
        <v>47</v>
      </c>
      <c r="AI1744" t="s">
        <v>47</v>
      </c>
    </row>
    <row r="1745" spans="1:35" hidden="1" x14ac:dyDescent="0.25">
      <c r="A1745" s="61">
        <v>8</v>
      </c>
      <c r="B1745" s="61" t="s">
        <v>2821</v>
      </c>
      <c r="C1745" s="49">
        <v>1956</v>
      </c>
      <c r="D1745" s="49" t="s">
        <v>2598</v>
      </c>
      <c r="E1745" s="62" t="s">
        <v>2616</v>
      </c>
      <c r="F1745" s="63">
        <v>1</v>
      </c>
      <c r="G1745" s="49">
        <v>5007094</v>
      </c>
      <c r="H1745" s="49" t="s">
        <v>2823</v>
      </c>
      <c r="I1745" s="61" t="s">
        <v>42</v>
      </c>
      <c r="J1745" s="33">
        <v>0</v>
      </c>
      <c r="K1745" s="44"/>
      <c r="L1745" s="44"/>
      <c r="M1745" s="49" t="s">
        <v>84</v>
      </c>
      <c r="N1745" s="49" t="s">
        <v>41</v>
      </c>
      <c r="O1745" s="49" t="s">
        <v>41</v>
      </c>
      <c r="P1745" s="126" t="s">
        <v>456</v>
      </c>
      <c r="Q1745" s="61" t="s">
        <v>457</v>
      </c>
      <c r="R1745" s="49" t="s">
        <v>44</v>
      </c>
      <c r="S1745" s="49" t="s">
        <v>45</v>
      </c>
      <c r="T1745" s="64">
        <v>1</v>
      </c>
      <c r="U1745" s="49" t="s">
        <v>471</v>
      </c>
      <c r="V1745" s="64">
        <v>1</v>
      </c>
      <c r="W1745" s="46">
        <v>1000000</v>
      </c>
      <c r="X1745" s="64">
        <v>0.799999993667321</v>
      </c>
      <c r="Y1745" s="46">
        <v>1000000</v>
      </c>
      <c r="Z1745" s="46">
        <v>991735.38</v>
      </c>
      <c r="AA1745" s="45">
        <v>991735.38</v>
      </c>
      <c r="AB1745" s="46">
        <v>494422.42</v>
      </c>
      <c r="AC1745" s="46">
        <v>294128</v>
      </c>
      <c r="AD1745" s="45">
        <v>991735.38</v>
      </c>
      <c r="AE1745" s="45"/>
      <c r="AF1745" s="45"/>
      <c r="AG1745" s="46"/>
      <c r="AH1745" s="46" t="s">
        <v>47</v>
      </c>
      <c r="AI1745" t="s">
        <v>47</v>
      </c>
    </row>
    <row r="1746" spans="1:35" hidden="1" x14ac:dyDescent="0.25">
      <c r="A1746" s="61">
        <v>8</v>
      </c>
      <c r="B1746" s="61" t="s">
        <v>2824</v>
      </c>
      <c r="C1746" s="49">
        <v>2065</v>
      </c>
      <c r="D1746" s="49" t="s">
        <v>2598</v>
      </c>
      <c r="E1746" s="62" t="s">
        <v>2611</v>
      </c>
      <c r="F1746" s="63">
        <v>1</v>
      </c>
      <c r="G1746" s="49">
        <v>5008059</v>
      </c>
      <c r="H1746" s="49" t="s">
        <v>2825</v>
      </c>
      <c r="I1746" s="61" t="s">
        <v>42</v>
      </c>
      <c r="J1746" s="33">
        <v>0</v>
      </c>
      <c r="K1746" s="44"/>
      <c r="L1746" s="44"/>
      <c r="M1746" s="49" t="s">
        <v>84</v>
      </c>
      <c r="N1746" s="49" t="s">
        <v>41</v>
      </c>
      <c r="O1746" s="49" t="s">
        <v>41</v>
      </c>
      <c r="P1746" s="126" t="s">
        <v>456</v>
      </c>
      <c r="Q1746" s="61" t="s">
        <v>457</v>
      </c>
      <c r="R1746" s="49" t="s">
        <v>44</v>
      </c>
      <c r="S1746" s="49" t="s">
        <v>45</v>
      </c>
      <c r="T1746" s="64">
        <v>1</v>
      </c>
      <c r="U1746" s="49" t="s">
        <v>1776</v>
      </c>
      <c r="V1746" s="64">
        <v>1</v>
      </c>
      <c r="W1746" s="46">
        <v>1092373.18</v>
      </c>
      <c r="X1746" s="64">
        <v>0.799999993667321</v>
      </c>
      <c r="Y1746" s="46">
        <v>1092373.18</v>
      </c>
      <c r="Z1746" s="46">
        <v>1092373.18</v>
      </c>
      <c r="AA1746" s="28">
        <v>1092373.18</v>
      </c>
      <c r="AB1746" s="46">
        <v>565975.91</v>
      </c>
      <c r="AC1746" s="46">
        <v>453642.93</v>
      </c>
      <c r="AD1746" s="45">
        <v>1090000</v>
      </c>
      <c r="AE1746" s="45"/>
      <c r="AF1746" s="45"/>
      <c r="AG1746" s="46"/>
      <c r="AH1746" s="46" t="s">
        <v>47</v>
      </c>
      <c r="AI1746" t="s">
        <v>47</v>
      </c>
    </row>
    <row r="1747" spans="1:35" hidden="1" x14ac:dyDescent="0.25">
      <c r="A1747" s="61">
        <v>8</v>
      </c>
      <c r="B1747" s="61" t="s">
        <v>2824</v>
      </c>
      <c r="C1747" s="49">
        <v>2065</v>
      </c>
      <c r="D1747" s="49" t="s">
        <v>2598</v>
      </c>
      <c r="E1747" s="62" t="s">
        <v>2638</v>
      </c>
      <c r="F1747" s="63">
        <v>0.5</v>
      </c>
      <c r="G1747" s="49">
        <v>5008738</v>
      </c>
      <c r="H1747" s="49" t="s">
        <v>2826</v>
      </c>
      <c r="I1747" s="61" t="s">
        <v>42</v>
      </c>
      <c r="J1747" s="56">
        <v>1</v>
      </c>
      <c r="K1747" s="44"/>
      <c r="L1747" s="44"/>
      <c r="M1747" s="49" t="s">
        <v>84</v>
      </c>
      <c r="N1747" s="49" t="s">
        <v>41</v>
      </c>
      <c r="O1747" s="49" t="s">
        <v>41</v>
      </c>
      <c r="P1747" s="126" t="s">
        <v>456</v>
      </c>
      <c r="Q1747" s="61" t="s">
        <v>457</v>
      </c>
      <c r="R1747" s="49" t="s">
        <v>44</v>
      </c>
      <c r="S1747" s="49" t="s">
        <v>45</v>
      </c>
      <c r="T1747" s="64">
        <v>1</v>
      </c>
      <c r="U1747" s="49" t="s">
        <v>1776</v>
      </c>
      <c r="V1747" s="64">
        <v>0.15</v>
      </c>
      <c r="W1747" s="46">
        <v>277627.83600000001</v>
      </c>
      <c r="X1747" s="64">
        <v>0.799999993667321</v>
      </c>
      <c r="Y1747" s="46">
        <v>277627.83600000001</v>
      </c>
      <c r="Z1747" s="46">
        <v>263660.81099999999</v>
      </c>
      <c r="AA1747" s="28">
        <v>263660.81099999999</v>
      </c>
      <c r="AB1747" s="46">
        <v>99197.751000000004</v>
      </c>
      <c r="AC1747" s="46">
        <v>0</v>
      </c>
      <c r="AD1747" s="58">
        <v>263661</v>
      </c>
      <c r="AE1747" s="45"/>
      <c r="AF1747" s="45"/>
      <c r="AG1747" s="46"/>
      <c r="AH1747" s="46" t="s">
        <v>47</v>
      </c>
      <c r="AI1747" t="s">
        <v>47</v>
      </c>
    </row>
    <row r="1748" spans="1:35" hidden="1" x14ac:dyDescent="0.25">
      <c r="A1748" s="61">
        <v>8</v>
      </c>
      <c r="B1748" s="61" t="s">
        <v>2824</v>
      </c>
      <c r="C1748" s="49">
        <v>2065</v>
      </c>
      <c r="D1748" s="49" t="s">
        <v>2598</v>
      </c>
      <c r="E1748" s="62" t="s">
        <v>2638</v>
      </c>
      <c r="F1748" s="63">
        <v>0.5</v>
      </c>
      <c r="G1748" s="49">
        <v>5008738</v>
      </c>
      <c r="H1748" s="49" t="s">
        <v>2826</v>
      </c>
      <c r="I1748" s="61" t="s">
        <v>42</v>
      </c>
      <c r="J1748" s="33">
        <v>1</v>
      </c>
      <c r="K1748" s="44"/>
      <c r="L1748" s="44"/>
      <c r="M1748" s="49" t="s">
        <v>84</v>
      </c>
      <c r="N1748" s="49" t="s">
        <v>41</v>
      </c>
      <c r="O1748" s="49" t="s">
        <v>41</v>
      </c>
      <c r="P1748" s="126" t="s">
        <v>456</v>
      </c>
      <c r="Q1748" s="61" t="s">
        <v>457</v>
      </c>
      <c r="R1748" s="49" t="s">
        <v>44</v>
      </c>
      <c r="S1748" s="49" t="s">
        <v>45</v>
      </c>
      <c r="T1748" s="64">
        <v>1</v>
      </c>
      <c r="U1748" s="49" t="s">
        <v>466</v>
      </c>
      <c r="V1748" s="64">
        <v>0.85</v>
      </c>
      <c r="W1748" s="46">
        <v>1573224.4040000001</v>
      </c>
      <c r="X1748" s="64">
        <v>0.799999993667321</v>
      </c>
      <c r="Y1748" s="46">
        <v>1573224.4040000001</v>
      </c>
      <c r="Z1748" s="46">
        <v>1494077.929</v>
      </c>
      <c r="AA1748" s="28">
        <v>1700000</v>
      </c>
      <c r="AB1748" s="46">
        <v>562120.58900000004</v>
      </c>
      <c r="AC1748" s="46">
        <v>0</v>
      </c>
      <c r="AD1748" s="58">
        <v>1700000</v>
      </c>
      <c r="AE1748" s="45"/>
      <c r="AF1748" s="45"/>
      <c r="AG1748" s="46"/>
      <c r="AH1748" s="46" t="s">
        <v>47</v>
      </c>
      <c r="AI1748" t="s">
        <v>47</v>
      </c>
    </row>
    <row r="1749" spans="1:35" hidden="1" x14ac:dyDescent="0.25">
      <c r="A1749" s="61">
        <v>8</v>
      </c>
      <c r="B1749" s="61" t="s">
        <v>2827</v>
      </c>
      <c r="C1749" s="49">
        <v>2317</v>
      </c>
      <c r="D1749" s="49" t="s">
        <v>2598</v>
      </c>
      <c r="E1749" s="62" t="s">
        <v>454</v>
      </c>
      <c r="F1749" s="63">
        <v>0.5</v>
      </c>
      <c r="G1749" s="49">
        <v>5014560</v>
      </c>
      <c r="H1749" s="49" t="s">
        <v>2828</v>
      </c>
      <c r="I1749" s="61" t="s">
        <v>42</v>
      </c>
      <c r="J1749" s="56" t="s">
        <v>2829</v>
      </c>
      <c r="K1749" s="44"/>
      <c r="L1749" s="44"/>
      <c r="M1749" s="49" t="s">
        <v>84</v>
      </c>
      <c r="N1749" s="49" t="s">
        <v>41</v>
      </c>
      <c r="O1749" s="49" t="s">
        <v>41</v>
      </c>
      <c r="P1749" s="126" t="s">
        <v>456</v>
      </c>
      <c r="Q1749" s="61" t="s">
        <v>457</v>
      </c>
      <c r="R1749" s="49" t="s">
        <v>44</v>
      </c>
      <c r="S1749" s="49" t="s">
        <v>45</v>
      </c>
      <c r="T1749" s="64">
        <v>1</v>
      </c>
      <c r="U1749" s="49" t="s">
        <v>466</v>
      </c>
      <c r="V1749" s="64">
        <v>0.86120000000000008</v>
      </c>
      <c r="W1749" s="46">
        <v>2338266.7867840002</v>
      </c>
      <c r="X1749" s="64">
        <v>0.799999993667321</v>
      </c>
      <c r="Y1749" s="46">
        <v>2338266.7867840002</v>
      </c>
      <c r="Z1749" s="46">
        <v>2338266.7867840002</v>
      </c>
      <c r="AA1749" s="28">
        <v>2338266.7867840002</v>
      </c>
      <c r="AB1749" s="46">
        <v>2338266.7867840002</v>
      </c>
      <c r="AC1749" s="46">
        <v>0</v>
      </c>
      <c r="AD1749" s="45">
        <v>2338266.7867840002</v>
      </c>
      <c r="AE1749" s="45"/>
      <c r="AF1749" s="45"/>
      <c r="AG1749" s="46"/>
      <c r="AH1749" s="46" t="s">
        <v>47</v>
      </c>
      <c r="AI1749" t="s">
        <v>47</v>
      </c>
    </row>
    <row r="1750" spans="1:35" hidden="1" x14ac:dyDescent="0.25">
      <c r="A1750" s="61">
        <v>8</v>
      </c>
      <c r="B1750" s="61" t="s">
        <v>2827</v>
      </c>
      <c r="C1750" s="49">
        <v>2317</v>
      </c>
      <c r="D1750" s="49" t="s">
        <v>2598</v>
      </c>
      <c r="E1750" s="62" t="s">
        <v>454</v>
      </c>
      <c r="F1750" s="63">
        <v>0.5</v>
      </c>
      <c r="G1750" s="49">
        <v>5014560</v>
      </c>
      <c r="H1750" s="49" t="s">
        <v>2828</v>
      </c>
      <c r="I1750" s="61" t="s">
        <v>42</v>
      </c>
      <c r="J1750" s="33">
        <v>0</v>
      </c>
      <c r="K1750" s="44"/>
      <c r="L1750" s="44"/>
      <c r="M1750" s="49" t="s">
        <v>84</v>
      </c>
      <c r="N1750" s="49" t="s">
        <v>41</v>
      </c>
      <c r="O1750" s="49" t="s">
        <v>41</v>
      </c>
      <c r="P1750" s="126" t="s">
        <v>456</v>
      </c>
      <c r="Q1750" s="61" t="s">
        <v>457</v>
      </c>
      <c r="R1750" s="49" t="s">
        <v>44</v>
      </c>
      <c r="S1750" s="49" t="s">
        <v>45</v>
      </c>
      <c r="T1750" s="64">
        <v>1</v>
      </c>
      <c r="U1750" s="49" t="s">
        <v>1776</v>
      </c>
      <c r="V1750" s="64">
        <v>0.13880000000000001</v>
      </c>
      <c r="W1750" s="46">
        <v>376859.53321600001</v>
      </c>
      <c r="X1750" s="64">
        <v>0.799999993667321</v>
      </c>
      <c r="Y1750" s="46">
        <v>376859.53321600001</v>
      </c>
      <c r="Z1750" s="46">
        <v>376859.53321600001</v>
      </c>
      <c r="AA1750" s="28">
        <v>376859.53321600001</v>
      </c>
      <c r="AB1750" s="46">
        <v>376859.53321600001</v>
      </c>
      <c r="AC1750" s="46">
        <v>0</v>
      </c>
      <c r="AD1750" s="45">
        <v>376859.53321600001</v>
      </c>
      <c r="AE1750" s="45"/>
      <c r="AF1750" s="45"/>
      <c r="AG1750" s="46"/>
      <c r="AH1750" s="46" t="s">
        <v>47</v>
      </c>
      <c r="AI1750" t="s">
        <v>47</v>
      </c>
    </row>
    <row r="1751" spans="1:35" hidden="1" x14ac:dyDescent="0.25">
      <c r="A1751" s="61">
        <v>8</v>
      </c>
      <c r="B1751" s="61" t="s">
        <v>2830</v>
      </c>
      <c r="C1751" s="49">
        <v>2383</v>
      </c>
      <c r="D1751" s="49" t="s">
        <v>2598</v>
      </c>
      <c r="E1751" s="62" t="s">
        <v>454</v>
      </c>
      <c r="F1751" s="63">
        <v>1</v>
      </c>
      <c r="G1751" s="49">
        <v>5016081</v>
      </c>
      <c r="H1751" s="49" t="s">
        <v>2831</v>
      </c>
      <c r="I1751" s="61" t="s">
        <v>42</v>
      </c>
      <c r="J1751" s="56">
        <v>1</v>
      </c>
      <c r="K1751" s="44"/>
      <c r="L1751" s="44"/>
      <c r="M1751" s="49" t="s">
        <v>84</v>
      </c>
      <c r="N1751" s="49" t="s">
        <v>41</v>
      </c>
      <c r="O1751" s="49" t="s">
        <v>41</v>
      </c>
      <c r="P1751" s="126" t="s">
        <v>456</v>
      </c>
      <c r="Q1751" s="61" t="s">
        <v>457</v>
      </c>
      <c r="R1751" s="49" t="s">
        <v>44</v>
      </c>
      <c r="S1751" s="49" t="s">
        <v>45</v>
      </c>
      <c r="T1751" s="64">
        <v>1</v>
      </c>
      <c r="U1751" s="49" t="s">
        <v>458</v>
      </c>
      <c r="V1751" s="64">
        <v>1</v>
      </c>
      <c r="W1751" s="46">
        <v>2917002.48</v>
      </c>
      <c r="X1751" s="64">
        <v>0.799999993667321</v>
      </c>
      <c r="Y1751" s="46">
        <v>2917002.48</v>
      </c>
      <c r="Z1751" s="46">
        <v>2902520.08</v>
      </c>
      <c r="AA1751" s="28">
        <v>2902520.08</v>
      </c>
      <c r="AB1751" s="46">
        <v>1099174.25</v>
      </c>
      <c r="AC1751" s="46">
        <v>1042875.44</v>
      </c>
      <c r="AD1751" s="45">
        <v>2902520.08</v>
      </c>
      <c r="AE1751" s="45"/>
      <c r="AF1751" s="45"/>
      <c r="AG1751" s="46"/>
      <c r="AH1751" s="46" t="s">
        <v>47</v>
      </c>
      <c r="AI1751" t="s">
        <v>47</v>
      </c>
    </row>
    <row r="1752" spans="1:35" hidden="1" x14ac:dyDescent="0.25">
      <c r="A1752" s="61">
        <v>8</v>
      </c>
      <c r="B1752" s="61" t="s">
        <v>2832</v>
      </c>
      <c r="C1752" s="49">
        <v>1177</v>
      </c>
      <c r="D1752" s="49" t="s">
        <v>2598</v>
      </c>
      <c r="E1752" s="62" t="s">
        <v>493</v>
      </c>
      <c r="F1752" s="63">
        <v>1</v>
      </c>
      <c r="G1752" s="49">
        <v>5000257</v>
      </c>
      <c r="H1752" s="49" t="s">
        <v>2833</v>
      </c>
      <c r="I1752" s="61" t="s">
        <v>42</v>
      </c>
      <c r="J1752" s="56">
        <v>0</v>
      </c>
      <c r="K1752" s="44"/>
      <c r="L1752" s="44"/>
      <c r="M1752" s="49" t="s">
        <v>84</v>
      </c>
      <c r="N1752" s="49" t="s">
        <v>41</v>
      </c>
      <c r="O1752" s="49" t="s">
        <v>41</v>
      </c>
      <c r="P1752" s="61" t="s">
        <v>450</v>
      </c>
      <c r="Q1752" s="61" t="s">
        <v>451</v>
      </c>
      <c r="R1752" s="49" t="s">
        <v>44</v>
      </c>
      <c r="S1752" s="49" t="s">
        <v>45</v>
      </c>
      <c r="T1752" s="64">
        <v>1</v>
      </c>
      <c r="U1752" s="49" t="s">
        <v>452</v>
      </c>
      <c r="V1752" s="64">
        <v>1</v>
      </c>
      <c r="W1752" s="46">
        <v>660508.02</v>
      </c>
      <c r="X1752" s="64">
        <v>0.799999993667321</v>
      </c>
      <c r="Y1752" s="46">
        <v>660508.02</v>
      </c>
      <c r="Z1752" s="46">
        <v>660508.02</v>
      </c>
      <c r="AA1752" s="45">
        <v>663586</v>
      </c>
      <c r="AB1752" s="46">
        <v>660508.02</v>
      </c>
      <c r="AC1752" s="46">
        <v>0</v>
      </c>
      <c r="AD1752" s="45">
        <v>660508.02</v>
      </c>
      <c r="AE1752" s="45"/>
      <c r="AF1752" s="45"/>
      <c r="AG1752" s="46"/>
      <c r="AH1752" s="46" t="s">
        <v>47</v>
      </c>
      <c r="AI1752" t="s">
        <v>47</v>
      </c>
    </row>
    <row r="1753" spans="1:35" hidden="1" x14ac:dyDescent="0.25">
      <c r="A1753" s="61">
        <v>8</v>
      </c>
      <c r="B1753" s="61" t="s">
        <v>2832</v>
      </c>
      <c r="C1753" s="49">
        <v>1177</v>
      </c>
      <c r="D1753" s="49" t="s">
        <v>2598</v>
      </c>
      <c r="E1753" s="62" t="s">
        <v>2603</v>
      </c>
      <c r="F1753" s="63">
        <v>1</v>
      </c>
      <c r="G1753" s="49">
        <v>5000329</v>
      </c>
      <c r="H1753" s="49" t="s">
        <v>2834</v>
      </c>
      <c r="I1753" s="61" t="s">
        <v>42</v>
      </c>
      <c r="J1753" s="56">
        <v>1</v>
      </c>
      <c r="K1753" s="44"/>
      <c r="L1753" s="44"/>
      <c r="M1753" s="49" t="s">
        <v>84</v>
      </c>
      <c r="N1753" s="49" t="s">
        <v>41</v>
      </c>
      <c r="O1753" s="49" t="s">
        <v>295</v>
      </c>
      <c r="P1753" s="61" t="s">
        <v>450</v>
      </c>
      <c r="Q1753" s="61" t="s">
        <v>451</v>
      </c>
      <c r="R1753" s="49" t="s">
        <v>44</v>
      </c>
      <c r="S1753" s="49" t="s">
        <v>45</v>
      </c>
      <c r="T1753" s="64">
        <v>1</v>
      </c>
      <c r="U1753" s="49" t="s">
        <v>452</v>
      </c>
      <c r="V1753" s="64">
        <v>1</v>
      </c>
      <c r="W1753" s="46">
        <v>13070589.210000001</v>
      </c>
      <c r="X1753" s="64">
        <v>0.799999993667321</v>
      </c>
      <c r="Y1753" s="46">
        <v>13070589.210000001</v>
      </c>
      <c r="Z1753" s="46">
        <v>13047770.720000001</v>
      </c>
      <c r="AA1753" s="28">
        <v>13047770.720000001</v>
      </c>
      <c r="AB1753" s="46">
        <v>11994652.66</v>
      </c>
      <c r="AC1753" s="46">
        <v>121500.13</v>
      </c>
      <c r="AD1753" s="45">
        <v>12116000</v>
      </c>
      <c r="AE1753" s="45"/>
      <c r="AF1753" s="45"/>
      <c r="AG1753" s="46"/>
      <c r="AH1753" s="46"/>
      <c r="AI1753" t="s">
        <v>47</v>
      </c>
    </row>
    <row r="1754" spans="1:35" hidden="1" x14ac:dyDescent="0.25">
      <c r="A1754" s="61">
        <v>8</v>
      </c>
      <c r="B1754" s="61" t="s">
        <v>2832</v>
      </c>
      <c r="C1754" s="49">
        <v>1177</v>
      </c>
      <c r="D1754" s="49" t="s">
        <v>2598</v>
      </c>
      <c r="E1754" s="62" t="s">
        <v>485</v>
      </c>
      <c r="F1754" s="63">
        <v>1</v>
      </c>
      <c r="G1754" s="49">
        <v>5000507</v>
      </c>
      <c r="H1754" s="49" t="s">
        <v>2835</v>
      </c>
      <c r="I1754" s="61" t="s">
        <v>42</v>
      </c>
      <c r="J1754" s="33">
        <v>0</v>
      </c>
      <c r="K1754" s="44"/>
      <c r="L1754" s="44"/>
      <c r="M1754" s="49" t="s">
        <v>84</v>
      </c>
      <c r="N1754" s="49" t="s">
        <v>41</v>
      </c>
      <c r="O1754" s="49" t="s">
        <v>295</v>
      </c>
      <c r="P1754" s="61" t="s">
        <v>450</v>
      </c>
      <c r="Q1754" s="61" t="s">
        <v>451</v>
      </c>
      <c r="R1754" s="49" t="s">
        <v>44</v>
      </c>
      <c r="S1754" s="49" t="s">
        <v>45</v>
      </c>
      <c r="T1754" s="64">
        <v>1</v>
      </c>
      <c r="U1754" s="49" t="s">
        <v>452</v>
      </c>
      <c r="V1754" s="64">
        <v>1</v>
      </c>
      <c r="W1754" s="46">
        <v>712451.09</v>
      </c>
      <c r="X1754" s="64">
        <v>0.799999993667321</v>
      </c>
      <c r="Y1754" s="46">
        <v>712451.09</v>
      </c>
      <c r="Z1754" s="46">
        <v>712451.09</v>
      </c>
      <c r="AA1754" s="45">
        <v>712451.09000000008</v>
      </c>
      <c r="AB1754" s="46">
        <v>670212.57999999996</v>
      </c>
      <c r="AC1754" s="46">
        <v>0</v>
      </c>
      <c r="AD1754" s="45">
        <v>670212.57999999996</v>
      </c>
      <c r="AE1754" s="45"/>
      <c r="AF1754" s="45"/>
      <c r="AG1754" s="46"/>
      <c r="AH1754" s="46" t="s">
        <v>47</v>
      </c>
      <c r="AI1754" t="s">
        <v>47</v>
      </c>
    </row>
    <row r="1755" spans="1:35" hidden="1" x14ac:dyDescent="0.25">
      <c r="A1755" s="61">
        <v>8</v>
      </c>
      <c r="B1755" s="61" t="s">
        <v>2832</v>
      </c>
      <c r="C1755" s="49">
        <v>1177</v>
      </c>
      <c r="D1755" s="49" t="s">
        <v>2598</v>
      </c>
      <c r="E1755" s="62" t="s">
        <v>2599</v>
      </c>
      <c r="F1755" s="63">
        <v>1</v>
      </c>
      <c r="G1755" s="49">
        <v>5000588</v>
      </c>
      <c r="H1755" s="49" t="s">
        <v>2836</v>
      </c>
      <c r="I1755" s="61" t="s">
        <v>42</v>
      </c>
      <c r="J1755" s="56">
        <v>1</v>
      </c>
      <c r="K1755" s="44"/>
      <c r="L1755" s="44"/>
      <c r="M1755" s="49" t="s">
        <v>84</v>
      </c>
      <c r="N1755" s="49" t="s">
        <v>41</v>
      </c>
      <c r="O1755" s="49" t="s">
        <v>295</v>
      </c>
      <c r="P1755" s="61" t="s">
        <v>450</v>
      </c>
      <c r="Q1755" s="61" t="s">
        <v>451</v>
      </c>
      <c r="R1755" s="49" t="s">
        <v>44</v>
      </c>
      <c r="S1755" s="49" t="s">
        <v>45</v>
      </c>
      <c r="T1755" s="64">
        <v>1</v>
      </c>
      <c r="U1755" s="49" t="s">
        <v>452</v>
      </c>
      <c r="V1755" s="64">
        <v>1</v>
      </c>
      <c r="W1755" s="46">
        <v>1828131.37</v>
      </c>
      <c r="X1755" s="64">
        <v>0.799999993667321</v>
      </c>
      <c r="Y1755" s="46">
        <v>1828131.37</v>
      </c>
      <c r="Z1755" s="46">
        <v>1285224.5</v>
      </c>
      <c r="AA1755" s="28">
        <v>1285224.5</v>
      </c>
      <c r="AB1755" s="46">
        <v>1262112.3999999999</v>
      </c>
      <c r="AC1755" s="46">
        <v>0</v>
      </c>
      <c r="AD1755" s="45">
        <v>1247124.58</v>
      </c>
      <c r="AE1755" s="45"/>
      <c r="AF1755" s="45"/>
      <c r="AG1755" s="46"/>
      <c r="AH1755" s="46" t="s">
        <v>47</v>
      </c>
      <c r="AI1755" t="s">
        <v>47</v>
      </c>
    </row>
    <row r="1756" spans="1:35" hidden="1" x14ac:dyDescent="0.25">
      <c r="A1756" s="61">
        <v>8</v>
      </c>
      <c r="B1756" s="61" t="s">
        <v>2837</v>
      </c>
      <c r="C1756" s="49">
        <v>1844</v>
      </c>
      <c r="D1756" s="49" t="s">
        <v>2598</v>
      </c>
      <c r="E1756" s="62" t="s">
        <v>2638</v>
      </c>
      <c r="F1756" s="63">
        <v>1</v>
      </c>
      <c r="G1756" s="49">
        <v>5003733</v>
      </c>
      <c r="H1756" s="49" t="s">
        <v>2838</v>
      </c>
      <c r="I1756" s="61" t="s">
        <v>42</v>
      </c>
      <c r="J1756" s="56">
        <v>0</v>
      </c>
      <c r="K1756" s="44"/>
      <c r="L1756" s="44"/>
      <c r="M1756" s="49" t="s">
        <v>84</v>
      </c>
      <c r="N1756" s="49" t="s">
        <v>41</v>
      </c>
      <c r="O1756" s="49" t="s">
        <v>41</v>
      </c>
      <c r="P1756" s="61" t="s">
        <v>450</v>
      </c>
      <c r="Q1756" s="61" t="s">
        <v>451</v>
      </c>
      <c r="R1756" s="49" t="s">
        <v>44</v>
      </c>
      <c r="S1756" s="49" t="s">
        <v>45</v>
      </c>
      <c r="T1756" s="64">
        <v>1</v>
      </c>
      <c r="U1756" s="49" t="s">
        <v>2839</v>
      </c>
      <c r="V1756" s="64">
        <v>1</v>
      </c>
      <c r="W1756" s="46">
        <v>70014.740000000005</v>
      </c>
      <c r="X1756" s="64">
        <v>0.799999993667321</v>
      </c>
      <c r="Y1756" s="46">
        <v>70014.740000000005</v>
      </c>
      <c r="Z1756" s="46">
        <v>70014.740000000005</v>
      </c>
      <c r="AA1756" s="45">
        <v>70014.740000000005</v>
      </c>
      <c r="AB1756" s="46">
        <v>70014.740000000005</v>
      </c>
      <c r="AC1756" s="46">
        <v>0</v>
      </c>
      <c r="AD1756" s="45">
        <v>70014.740000000005</v>
      </c>
      <c r="AE1756" s="45"/>
      <c r="AF1756" s="45"/>
      <c r="AG1756" s="46"/>
      <c r="AH1756" s="46" t="s">
        <v>47</v>
      </c>
      <c r="AI1756" t="s">
        <v>47</v>
      </c>
    </row>
    <row r="1757" spans="1:35" hidden="1" x14ac:dyDescent="0.25">
      <c r="A1757" s="61">
        <v>8</v>
      </c>
      <c r="B1757" s="61" t="s">
        <v>2837</v>
      </c>
      <c r="C1757" s="49">
        <v>1844</v>
      </c>
      <c r="D1757" s="49" t="s">
        <v>2598</v>
      </c>
      <c r="E1757" s="62" t="s">
        <v>2739</v>
      </c>
      <c r="F1757" s="63">
        <v>1</v>
      </c>
      <c r="G1757" s="49">
        <v>5003773</v>
      </c>
      <c r="H1757" s="49" t="s">
        <v>2840</v>
      </c>
      <c r="I1757" s="61" t="s">
        <v>42</v>
      </c>
      <c r="J1757" s="56">
        <v>0</v>
      </c>
      <c r="K1757" s="44"/>
      <c r="L1757" s="44"/>
      <c r="M1757" s="49" t="s">
        <v>84</v>
      </c>
      <c r="N1757" s="49" t="s">
        <v>41</v>
      </c>
      <c r="O1757" s="49" t="s">
        <v>41</v>
      </c>
      <c r="P1757" s="61" t="s">
        <v>450</v>
      </c>
      <c r="Q1757" s="61" t="s">
        <v>451</v>
      </c>
      <c r="R1757" s="49" t="s">
        <v>44</v>
      </c>
      <c r="S1757" s="49" t="s">
        <v>45</v>
      </c>
      <c r="T1757" s="64">
        <v>1</v>
      </c>
      <c r="U1757" s="49" t="s">
        <v>2839</v>
      </c>
      <c r="V1757" s="64">
        <v>1</v>
      </c>
      <c r="W1757" s="46">
        <v>17801.439999999999</v>
      </c>
      <c r="X1757" s="64">
        <v>0.799999993667321</v>
      </c>
      <c r="Y1757" s="46">
        <v>17801.439999999999</v>
      </c>
      <c r="Z1757" s="46">
        <v>17801.439999999999</v>
      </c>
      <c r="AA1757" s="45">
        <v>17801.439999999999</v>
      </c>
      <c r="AB1757" s="46">
        <v>0</v>
      </c>
      <c r="AC1757" s="46">
        <v>0</v>
      </c>
      <c r="AD1757" s="45">
        <v>17801.439999999999</v>
      </c>
      <c r="AE1757" s="45"/>
      <c r="AF1757" s="45"/>
      <c r="AG1757" s="46"/>
      <c r="AH1757" s="46" t="s">
        <v>47</v>
      </c>
      <c r="AI1757" t="s">
        <v>47</v>
      </c>
    </row>
    <row r="1758" spans="1:35" hidden="1" x14ac:dyDescent="0.25">
      <c r="A1758" s="61">
        <v>8</v>
      </c>
      <c r="B1758" s="61" t="s">
        <v>2837</v>
      </c>
      <c r="C1758" s="49">
        <v>1844</v>
      </c>
      <c r="D1758" s="49" t="s">
        <v>2598</v>
      </c>
      <c r="E1758" s="62" t="s">
        <v>2636</v>
      </c>
      <c r="F1758" s="63">
        <v>1</v>
      </c>
      <c r="G1758" s="49">
        <v>5004083</v>
      </c>
      <c r="H1758" s="49" t="s">
        <v>2841</v>
      </c>
      <c r="I1758" s="61" t="s">
        <v>42</v>
      </c>
      <c r="J1758" s="56">
        <v>0</v>
      </c>
      <c r="K1758" s="44"/>
      <c r="L1758" s="44"/>
      <c r="M1758" s="49" t="s">
        <v>84</v>
      </c>
      <c r="N1758" s="49" t="s">
        <v>41</v>
      </c>
      <c r="O1758" s="49" t="s">
        <v>41</v>
      </c>
      <c r="P1758" s="61" t="s">
        <v>450</v>
      </c>
      <c r="Q1758" s="61" t="s">
        <v>451</v>
      </c>
      <c r="R1758" s="49" t="s">
        <v>44</v>
      </c>
      <c r="S1758" s="49" t="s">
        <v>45</v>
      </c>
      <c r="T1758" s="64">
        <v>1</v>
      </c>
      <c r="U1758" s="49" t="s">
        <v>2839</v>
      </c>
      <c r="V1758" s="64">
        <v>1</v>
      </c>
      <c r="W1758" s="46">
        <v>9181.6200000000008</v>
      </c>
      <c r="X1758" s="64">
        <v>0.799999993667321</v>
      </c>
      <c r="Y1758" s="46">
        <v>9181.6200000000008</v>
      </c>
      <c r="Z1758" s="46">
        <v>9181.6200000000008</v>
      </c>
      <c r="AA1758" s="45">
        <v>9181.6200000000008</v>
      </c>
      <c r="AB1758" s="46">
        <v>9181.6200000000008</v>
      </c>
      <c r="AC1758" s="46">
        <v>0</v>
      </c>
      <c r="AD1758" s="45">
        <v>9181.6200000000008</v>
      </c>
      <c r="AE1758" s="45"/>
      <c r="AF1758" s="45"/>
      <c r="AG1758" s="46"/>
      <c r="AH1758" s="46" t="s">
        <v>47</v>
      </c>
      <c r="AI1758" t="s">
        <v>47</v>
      </c>
    </row>
    <row r="1759" spans="1:35" hidden="1" x14ac:dyDescent="0.25">
      <c r="A1759" s="61">
        <v>8</v>
      </c>
      <c r="B1759" s="61" t="s">
        <v>2837</v>
      </c>
      <c r="C1759" s="49">
        <v>1844</v>
      </c>
      <c r="D1759" s="49" t="s">
        <v>2598</v>
      </c>
      <c r="E1759" s="62" t="s">
        <v>2626</v>
      </c>
      <c r="F1759" s="63">
        <v>1</v>
      </c>
      <c r="G1759" s="49">
        <v>5004198</v>
      </c>
      <c r="H1759" s="49" t="s">
        <v>2842</v>
      </c>
      <c r="I1759" s="61" t="s">
        <v>42</v>
      </c>
      <c r="J1759" s="56">
        <v>0</v>
      </c>
      <c r="K1759" s="44"/>
      <c r="L1759" s="44"/>
      <c r="M1759" s="49" t="s">
        <v>84</v>
      </c>
      <c r="N1759" s="49" t="s">
        <v>41</v>
      </c>
      <c r="O1759" s="49" t="s">
        <v>41</v>
      </c>
      <c r="P1759" s="61" t="s">
        <v>450</v>
      </c>
      <c r="Q1759" s="61" t="s">
        <v>451</v>
      </c>
      <c r="R1759" s="49" t="s">
        <v>44</v>
      </c>
      <c r="S1759" s="49" t="s">
        <v>45</v>
      </c>
      <c r="T1759" s="64">
        <v>1</v>
      </c>
      <c r="U1759" s="49" t="s">
        <v>2839</v>
      </c>
      <c r="V1759" s="64">
        <v>1</v>
      </c>
      <c r="W1759" s="46">
        <v>29933.599999999999</v>
      </c>
      <c r="X1759" s="64">
        <v>0.799999993667321</v>
      </c>
      <c r="Y1759" s="46">
        <v>29933.599999999999</v>
      </c>
      <c r="Z1759" s="46">
        <v>22154.29</v>
      </c>
      <c r="AA1759" s="45">
        <v>22154.29</v>
      </c>
      <c r="AB1759" s="46">
        <v>22154.29</v>
      </c>
      <c r="AC1759" s="46">
        <v>0</v>
      </c>
      <c r="AD1759" s="45">
        <v>22154.29</v>
      </c>
      <c r="AE1759" s="45"/>
      <c r="AF1759" s="45"/>
      <c r="AG1759" s="46"/>
      <c r="AH1759" s="46" t="s">
        <v>47</v>
      </c>
      <c r="AI1759" t="s">
        <v>47</v>
      </c>
    </row>
    <row r="1760" spans="1:35" hidden="1" x14ac:dyDescent="0.25">
      <c r="A1760" s="61">
        <v>8</v>
      </c>
      <c r="B1760" s="61" t="s">
        <v>2837</v>
      </c>
      <c r="C1760" s="49">
        <v>1844</v>
      </c>
      <c r="D1760" s="49" t="s">
        <v>2598</v>
      </c>
      <c r="E1760" s="62" t="s">
        <v>2622</v>
      </c>
      <c r="F1760" s="63">
        <v>1</v>
      </c>
      <c r="G1760" s="49">
        <v>5004217</v>
      </c>
      <c r="H1760" s="49" t="s">
        <v>2843</v>
      </c>
      <c r="I1760" s="61" t="s">
        <v>42</v>
      </c>
      <c r="J1760" s="56">
        <v>0</v>
      </c>
      <c r="K1760" s="44"/>
      <c r="L1760" s="44"/>
      <c r="M1760" s="49" t="s">
        <v>84</v>
      </c>
      <c r="N1760" s="49" t="s">
        <v>41</v>
      </c>
      <c r="O1760" s="49" t="s">
        <v>41</v>
      </c>
      <c r="P1760" s="61" t="s">
        <v>450</v>
      </c>
      <c r="Q1760" s="61" t="s">
        <v>451</v>
      </c>
      <c r="R1760" s="49" t="s">
        <v>44</v>
      </c>
      <c r="S1760" s="49" t="s">
        <v>45</v>
      </c>
      <c r="T1760" s="64">
        <v>1</v>
      </c>
      <c r="U1760" s="49" t="s">
        <v>2839</v>
      </c>
      <c r="V1760" s="64">
        <v>1</v>
      </c>
      <c r="W1760" s="46">
        <v>20000</v>
      </c>
      <c r="X1760" s="64">
        <v>0.799999993667321</v>
      </c>
      <c r="Y1760" s="46">
        <v>20000</v>
      </c>
      <c r="Z1760" s="46">
        <v>20000</v>
      </c>
      <c r="AA1760" s="45">
        <v>20000</v>
      </c>
      <c r="AB1760" s="46">
        <v>18512</v>
      </c>
      <c r="AC1760" s="46">
        <v>0</v>
      </c>
      <c r="AD1760" s="45">
        <v>18512</v>
      </c>
      <c r="AE1760" s="45"/>
      <c r="AF1760" s="45"/>
      <c r="AG1760" s="46"/>
      <c r="AH1760" s="46" t="s">
        <v>47</v>
      </c>
      <c r="AI1760" t="s">
        <v>47</v>
      </c>
    </row>
    <row r="1761" spans="1:35" hidden="1" x14ac:dyDescent="0.25">
      <c r="A1761" s="61">
        <v>8</v>
      </c>
      <c r="B1761" s="61" t="s">
        <v>2837</v>
      </c>
      <c r="C1761" s="49">
        <v>1844</v>
      </c>
      <c r="D1761" s="49" t="s">
        <v>2598</v>
      </c>
      <c r="E1761" s="62" t="s">
        <v>2640</v>
      </c>
      <c r="F1761" s="63">
        <v>1</v>
      </c>
      <c r="G1761" s="49">
        <v>5004228</v>
      </c>
      <c r="H1761" s="49" t="s">
        <v>2844</v>
      </c>
      <c r="I1761" s="61" t="s">
        <v>42</v>
      </c>
      <c r="J1761" s="56">
        <v>0</v>
      </c>
      <c r="K1761" s="44"/>
      <c r="L1761" s="44"/>
      <c r="M1761" s="49" t="s">
        <v>84</v>
      </c>
      <c r="N1761" s="49" t="s">
        <v>41</v>
      </c>
      <c r="O1761" s="49" t="s">
        <v>41</v>
      </c>
      <c r="P1761" s="61" t="s">
        <v>450</v>
      </c>
      <c r="Q1761" s="61" t="s">
        <v>451</v>
      </c>
      <c r="R1761" s="49" t="s">
        <v>44</v>
      </c>
      <c r="S1761" s="49" t="s">
        <v>45</v>
      </c>
      <c r="T1761" s="64">
        <v>1</v>
      </c>
      <c r="U1761" s="49" t="s">
        <v>2839</v>
      </c>
      <c r="V1761" s="64">
        <v>1</v>
      </c>
      <c r="W1761" s="46">
        <v>19729.64</v>
      </c>
      <c r="X1761" s="64">
        <v>0.799999993667321</v>
      </c>
      <c r="Y1761" s="46">
        <v>19729.64</v>
      </c>
      <c r="Z1761" s="46">
        <v>19729.64</v>
      </c>
      <c r="AA1761" s="45">
        <v>19729.64</v>
      </c>
      <c r="AB1761" s="46">
        <v>19729.64</v>
      </c>
      <c r="AC1761" s="46">
        <v>0</v>
      </c>
      <c r="AD1761" s="45">
        <v>19729.64</v>
      </c>
      <c r="AE1761" s="45"/>
      <c r="AF1761" s="45"/>
      <c r="AG1761" s="46"/>
      <c r="AH1761" s="46" t="s">
        <v>47</v>
      </c>
      <c r="AI1761" t="s">
        <v>47</v>
      </c>
    </row>
    <row r="1762" spans="1:35" hidden="1" x14ac:dyDescent="0.25">
      <c r="A1762" s="61">
        <v>8</v>
      </c>
      <c r="B1762" s="61" t="s">
        <v>2837</v>
      </c>
      <c r="C1762" s="49">
        <v>1844</v>
      </c>
      <c r="D1762" s="49" t="s">
        <v>2598</v>
      </c>
      <c r="E1762" s="62" t="s">
        <v>2634</v>
      </c>
      <c r="F1762" s="63">
        <v>1</v>
      </c>
      <c r="G1762" s="49">
        <v>5004235</v>
      </c>
      <c r="H1762" s="49" t="s">
        <v>2845</v>
      </c>
      <c r="I1762" s="61" t="s">
        <v>42</v>
      </c>
      <c r="J1762" s="56">
        <v>0</v>
      </c>
      <c r="K1762" s="44"/>
      <c r="L1762" s="44"/>
      <c r="M1762" s="49" t="s">
        <v>84</v>
      </c>
      <c r="N1762" s="49" t="s">
        <v>41</v>
      </c>
      <c r="O1762" s="49" t="s">
        <v>41</v>
      </c>
      <c r="P1762" s="61" t="s">
        <v>450</v>
      </c>
      <c r="Q1762" s="61" t="s">
        <v>451</v>
      </c>
      <c r="R1762" s="49" t="s">
        <v>44</v>
      </c>
      <c r="S1762" s="49" t="s">
        <v>45</v>
      </c>
      <c r="T1762" s="64">
        <v>1</v>
      </c>
      <c r="U1762" s="49" t="s">
        <v>2839</v>
      </c>
      <c r="V1762" s="64">
        <v>1</v>
      </c>
      <c r="W1762" s="46">
        <v>14294.72</v>
      </c>
      <c r="X1762" s="64">
        <v>0.799999993667321</v>
      </c>
      <c r="Y1762" s="46">
        <v>14294.72</v>
      </c>
      <c r="Z1762" s="46">
        <v>12882.94</v>
      </c>
      <c r="AA1762" s="45">
        <v>12882.94</v>
      </c>
      <c r="AB1762" s="46">
        <v>12882.94</v>
      </c>
      <c r="AC1762" s="46">
        <v>0</v>
      </c>
      <c r="AD1762" s="45">
        <v>12882.94</v>
      </c>
      <c r="AE1762" s="45"/>
      <c r="AF1762" s="45"/>
      <c r="AG1762" s="46"/>
      <c r="AH1762" s="46" t="s">
        <v>47</v>
      </c>
      <c r="AI1762" t="s">
        <v>47</v>
      </c>
    </row>
    <row r="1763" spans="1:35" hidden="1" x14ac:dyDescent="0.25">
      <c r="A1763" s="61">
        <v>8</v>
      </c>
      <c r="B1763" s="61" t="s">
        <v>2837</v>
      </c>
      <c r="C1763" s="49">
        <v>1844</v>
      </c>
      <c r="D1763" s="49" t="s">
        <v>2598</v>
      </c>
      <c r="E1763" s="62" t="s">
        <v>2646</v>
      </c>
      <c r="F1763" s="63">
        <v>1</v>
      </c>
      <c r="G1763" s="49">
        <v>5004243</v>
      </c>
      <c r="H1763" s="49" t="s">
        <v>2846</v>
      </c>
      <c r="I1763" s="61" t="s">
        <v>42</v>
      </c>
      <c r="J1763" s="56">
        <v>0</v>
      </c>
      <c r="K1763" s="44"/>
      <c r="L1763" s="44"/>
      <c r="M1763" s="49" t="s">
        <v>84</v>
      </c>
      <c r="N1763" s="49" t="s">
        <v>41</v>
      </c>
      <c r="O1763" s="49" t="s">
        <v>41</v>
      </c>
      <c r="P1763" s="61" t="s">
        <v>450</v>
      </c>
      <c r="Q1763" s="61" t="s">
        <v>451</v>
      </c>
      <c r="R1763" s="49" t="s">
        <v>44</v>
      </c>
      <c r="S1763" s="49" t="s">
        <v>45</v>
      </c>
      <c r="T1763" s="64">
        <v>1</v>
      </c>
      <c r="U1763" s="49" t="s">
        <v>2839</v>
      </c>
      <c r="V1763" s="64">
        <v>1</v>
      </c>
      <c r="W1763" s="46">
        <v>18531.599999999999</v>
      </c>
      <c r="X1763" s="64">
        <v>0.799999993667321</v>
      </c>
      <c r="Y1763" s="46">
        <v>18531.599999999999</v>
      </c>
      <c r="Z1763" s="46">
        <v>18531.599999999999</v>
      </c>
      <c r="AA1763" s="45">
        <v>18531.599999999999</v>
      </c>
      <c r="AB1763" s="46">
        <v>18531.599999999999</v>
      </c>
      <c r="AC1763" s="46">
        <v>0</v>
      </c>
      <c r="AD1763" s="45">
        <v>18531.599999999999</v>
      </c>
      <c r="AE1763" s="45"/>
      <c r="AF1763" s="45"/>
      <c r="AG1763" s="46"/>
      <c r="AH1763" s="46" t="s">
        <v>47</v>
      </c>
      <c r="AI1763" t="s">
        <v>47</v>
      </c>
    </row>
    <row r="1764" spans="1:35" hidden="1" x14ac:dyDescent="0.25">
      <c r="A1764" s="61">
        <v>8</v>
      </c>
      <c r="B1764" s="61" t="s">
        <v>2837</v>
      </c>
      <c r="C1764" s="49">
        <v>1844</v>
      </c>
      <c r="D1764" s="49" t="s">
        <v>2598</v>
      </c>
      <c r="E1764" s="62" t="s">
        <v>2644</v>
      </c>
      <c r="F1764" s="63">
        <v>1</v>
      </c>
      <c r="G1764" s="49">
        <v>5004292</v>
      </c>
      <c r="H1764" s="49" t="s">
        <v>2847</v>
      </c>
      <c r="I1764" s="61" t="s">
        <v>42</v>
      </c>
      <c r="J1764" s="56">
        <v>0</v>
      </c>
      <c r="K1764" s="44"/>
      <c r="L1764" s="44"/>
      <c r="M1764" s="49" t="s">
        <v>84</v>
      </c>
      <c r="N1764" s="49" t="s">
        <v>41</v>
      </c>
      <c r="O1764" s="49" t="s">
        <v>41</v>
      </c>
      <c r="P1764" s="61" t="s">
        <v>450</v>
      </c>
      <c r="Q1764" s="61" t="s">
        <v>451</v>
      </c>
      <c r="R1764" s="49" t="s">
        <v>44</v>
      </c>
      <c r="S1764" s="49" t="s">
        <v>45</v>
      </c>
      <c r="T1764" s="64">
        <v>1</v>
      </c>
      <c r="U1764" s="49" t="s">
        <v>2839</v>
      </c>
      <c r="V1764" s="64">
        <v>1</v>
      </c>
      <c r="W1764" s="46">
        <v>56915.12</v>
      </c>
      <c r="X1764" s="64">
        <v>0.799999993667321</v>
      </c>
      <c r="Y1764" s="46">
        <v>56915.12</v>
      </c>
      <c r="Z1764" s="46">
        <v>56915.12</v>
      </c>
      <c r="AA1764" s="45">
        <v>56915.12</v>
      </c>
      <c r="AB1764" s="46">
        <v>56910.64</v>
      </c>
      <c r="AC1764" s="46">
        <v>0</v>
      </c>
      <c r="AD1764" s="45">
        <v>56910.64</v>
      </c>
      <c r="AE1764" s="45"/>
      <c r="AF1764" s="45"/>
      <c r="AG1764" s="46"/>
      <c r="AH1764" s="46" t="s">
        <v>47</v>
      </c>
      <c r="AI1764" t="s">
        <v>47</v>
      </c>
    </row>
    <row r="1765" spans="1:35" hidden="1" x14ac:dyDescent="0.25">
      <c r="A1765" s="61">
        <v>8</v>
      </c>
      <c r="B1765" s="61" t="s">
        <v>2837</v>
      </c>
      <c r="C1765" s="49">
        <v>1844</v>
      </c>
      <c r="D1765" s="49" t="s">
        <v>2598</v>
      </c>
      <c r="E1765" s="62" t="s">
        <v>2752</v>
      </c>
      <c r="F1765" s="63">
        <v>1</v>
      </c>
      <c r="G1765" s="49">
        <v>5004320</v>
      </c>
      <c r="H1765" s="49" t="s">
        <v>2848</v>
      </c>
      <c r="I1765" s="61" t="s">
        <v>42</v>
      </c>
      <c r="J1765" s="56">
        <v>0</v>
      </c>
      <c r="K1765" s="44"/>
      <c r="L1765" s="44"/>
      <c r="M1765" s="49" t="s">
        <v>84</v>
      </c>
      <c r="N1765" s="49" t="s">
        <v>41</v>
      </c>
      <c r="O1765" s="49" t="s">
        <v>41</v>
      </c>
      <c r="P1765" s="61" t="s">
        <v>450</v>
      </c>
      <c r="Q1765" s="61" t="s">
        <v>451</v>
      </c>
      <c r="R1765" s="49" t="s">
        <v>44</v>
      </c>
      <c r="S1765" s="49" t="s">
        <v>45</v>
      </c>
      <c r="T1765" s="64">
        <v>1</v>
      </c>
      <c r="U1765" s="49" t="s">
        <v>2839</v>
      </c>
      <c r="V1765" s="64">
        <v>1</v>
      </c>
      <c r="W1765" s="46">
        <v>16110.01</v>
      </c>
      <c r="X1765" s="64">
        <v>0.799999993667321</v>
      </c>
      <c r="Y1765" s="46">
        <v>16110.01</v>
      </c>
      <c r="Z1765" s="46">
        <v>16110.01</v>
      </c>
      <c r="AA1765" s="45">
        <v>16110.01</v>
      </c>
      <c r="AB1765" s="46">
        <v>16110</v>
      </c>
      <c r="AC1765" s="46">
        <v>0</v>
      </c>
      <c r="AD1765" s="45">
        <v>16110</v>
      </c>
      <c r="AE1765" s="45"/>
      <c r="AF1765" s="45"/>
      <c r="AG1765" s="46"/>
      <c r="AH1765" s="46" t="s">
        <v>47</v>
      </c>
      <c r="AI1765" t="s">
        <v>47</v>
      </c>
    </row>
    <row r="1766" spans="1:35" hidden="1" x14ac:dyDescent="0.25">
      <c r="A1766" s="61">
        <v>8</v>
      </c>
      <c r="B1766" s="61" t="s">
        <v>2849</v>
      </c>
      <c r="C1766" s="49">
        <v>2426</v>
      </c>
      <c r="D1766" s="49" t="s">
        <v>2598</v>
      </c>
      <c r="E1766" s="62" t="s">
        <v>2646</v>
      </c>
      <c r="F1766" s="63">
        <v>1</v>
      </c>
      <c r="G1766" s="49">
        <v>5022803</v>
      </c>
      <c r="H1766" s="49" t="s">
        <v>2850</v>
      </c>
      <c r="I1766" s="61" t="s">
        <v>42</v>
      </c>
      <c r="J1766" s="56">
        <v>0</v>
      </c>
      <c r="K1766" s="44"/>
      <c r="L1766" s="44"/>
      <c r="M1766" s="49" t="s">
        <v>84</v>
      </c>
      <c r="N1766" s="49" t="s">
        <v>41</v>
      </c>
      <c r="O1766" s="49" t="s">
        <v>41</v>
      </c>
      <c r="P1766" s="61" t="s">
        <v>450</v>
      </c>
      <c r="Q1766" s="61" t="s">
        <v>451</v>
      </c>
      <c r="R1766" s="49" t="s">
        <v>44</v>
      </c>
      <c r="S1766" s="49" t="s">
        <v>45</v>
      </c>
      <c r="T1766" s="64">
        <v>1</v>
      </c>
      <c r="U1766" s="49" t="s">
        <v>2839</v>
      </c>
      <c r="V1766" s="64">
        <v>1</v>
      </c>
      <c r="W1766" s="46">
        <v>183000</v>
      </c>
      <c r="X1766" s="64">
        <v>0.799999993667321</v>
      </c>
      <c r="Y1766" s="46">
        <v>183000</v>
      </c>
      <c r="Z1766" s="46">
        <v>182400</v>
      </c>
      <c r="AA1766" s="45">
        <v>182400</v>
      </c>
      <c r="AB1766" s="46">
        <v>175951.59</v>
      </c>
      <c r="AC1766" s="46">
        <v>5868.41</v>
      </c>
      <c r="AD1766" s="45">
        <v>181000</v>
      </c>
      <c r="AE1766" s="45"/>
      <c r="AF1766" s="45"/>
      <c r="AG1766" s="46"/>
      <c r="AH1766" s="46" t="s">
        <v>47</v>
      </c>
      <c r="AI1766" t="s">
        <v>47</v>
      </c>
    </row>
    <row r="1767" spans="1:35" hidden="1" x14ac:dyDescent="0.25">
      <c r="A1767" s="61">
        <v>8</v>
      </c>
      <c r="B1767" s="61" t="s">
        <v>2851</v>
      </c>
      <c r="C1767" s="49">
        <v>1134</v>
      </c>
      <c r="D1767" s="49" t="s">
        <v>2598</v>
      </c>
      <c r="E1767" s="62" t="s">
        <v>2603</v>
      </c>
      <c r="F1767" s="63">
        <v>1</v>
      </c>
      <c r="G1767" s="49">
        <v>5000169</v>
      </c>
      <c r="H1767" s="49" t="s">
        <v>2852</v>
      </c>
      <c r="I1767" s="61" t="s">
        <v>42</v>
      </c>
      <c r="J1767" s="56">
        <v>0</v>
      </c>
      <c r="K1767" s="44"/>
      <c r="L1767" s="44"/>
      <c r="M1767" s="49" t="s">
        <v>84</v>
      </c>
      <c r="N1767" s="49" t="s">
        <v>41</v>
      </c>
      <c r="O1767" s="49" t="s">
        <v>41</v>
      </c>
      <c r="P1767" s="61" t="s">
        <v>450</v>
      </c>
      <c r="Q1767" s="61" t="s">
        <v>451</v>
      </c>
      <c r="R1767" s="49" t="s">
        <v>44</v>
      </c>
      <c r="S1767" s="49" t="s">
        <v>45</v>
      </c>
      <c r="T1767" s="64">
        <v>1</v>
      </c>
      <c r="U1767" s="49" t="s">
        <v>2839</v>
      </c>
      <c r="V1767" s="64">
        <v>1</v>
      </c>
      <c r="W1767" s="46">
        <v>2964179.84</v>
      </c>
      <c r="X1767" s="64">
        <v>0.799999993667321</v>
      </c>
      <c r="Y1767" s="46">
        <v>2964179.84</v>
      </c>
      <c r="Z1767" s="46">
        <v>2964179.84</v>
      </c>
      <c r="AA1767" s="45">
        <v>3010134.14</v>
      </c>
      <c r="AB1767" s="46">
        <v>2963402.78</v>
      </c>
      <c r="AC1767" s="46">
        <v>0</v>
      </c>
      <c r="AD1767" s="45">
        <v>2963402.78</v>
      </c>
      <c r="AE1767" s="45"/>
      <c r="AF1767" s="45"/>
      <c r="AG1767" s="46"/>
      <c r="AH1767" s="46" t="s">
        <v>47</v>
      </c>
      <c r="AI1767" t="s">
        <v>47</v>
      </c>
    </row>
    <row r="1768" spans="1:35" hidden="1" x14ac:dyDescent="0.25">
      <c r="A1768" s="61">
        <v>8</v>
      </c>
      <c r="B1768" s="61" t="s">
        <v>2853</v>
      </c>
      <c r="C1768" s="49">
        <v>4127</v>
      </c>
      <c r="D1768" s="49" t="s">
        <v>2598</v>
      </c>
      <c r="E1768" s="62" t="s">
        <v>2611</v>
      </c>
      <c r="F1768" s="63">
        <v>1</v>
      </c>
      <c r="G1768" s="49">
        <v>5067704</v>
      </c>
      <c r="H1768" s="49" t="s">
        <v>2854</v>
      </c>
      <c r="I1768" s="61" t="s">
        <v>42</v>
      </c>
      <c r="J1768" s="33" t="s">
        <v>2122</v>
      </c>
      <c r="K1768" s="66" t="s">
        <v>3099</v>
      </c>
      <c r="L1768" s="44"/>
      <c r="M1768" s="49" t="s">
        <v>84</v>
      </c>
      <c r="N1768" s="49" t="s">
        <v>41</v>
      </c>
      <c r="O1768" s="49" t="s">
        <v>41</v>
      </c>
      <c r="P1768" s="61" t="s">
        <v>450</v>
      </c>
      <c r="Q1768" s="61" t="s">
        <v>451</v>
      </c>
      <c r="R1768" s="49" t="s">
        <v>44</v>
      </c>
      <c r="S1768" s="49" t="s">
        <v>45</v>
      </c>
      <c r="T1768" s="64">
        <v>1</v>
      </c>
      <c r="U1768" s="49" t="s">
        <v>497</v>
      </c>
      <c r="V1768" s="64">
        <v>1</v>
      </c>
      <c r="W1768" s="46">
        <v>1812502.86</v>
      </c>
      <c r="X1768" s="64">
        <v>0.799999993667321</v>
      </c>
      <c r="Y1768" s="46">
        <v>1812502.86</v>
      </c>
      <c r="Z1768" s="46">
        <v>1684894.77</v>
      </c>
      <c r="AA1768" s="45">
        <v>1793361.6465000003</v>
      </c>
      <c r="AB1768" s="46">
        <v>64000.65</v>
      </c>
      <c r="AC1768" s="46">
        <v>384133.54</v>
      </c>
      <c r="AD1768" s="58">
        <v>1000000</v>
      </c>
      <c r="AE1768" s="45"/>
      <c r="AF1768" s="45"/>
      <c r="AG1768" s="46"/>
      <c r="AH1768" s="46">
        <v>793000</v>
      </c>
      <c r="AI1768" t="s">
        <v>47</v>
      </c>
    </row>
    <row r="1769" spans="1:35" hidden="1" x14ac:dyDescent="0.25">
      <c r="A1769" s="61">
        <v>8</v>
      </c>
      <c r="B1769" s="61" t="s">
        <v>2855</v>
      </c>
      <c r="C1769" s="49">
        <v>4172</v>
      </c>
      <c r="D1769" s="49" t="s">
        <v>2598</v>
      </c>
      <c r="E1769" s="62" t="s">
        <v>2739</v>
      </c>
      <c r="F1769" s="63">
        <v>1</v>
      </c>
      <c r="G1769" s="49">
        <v>5089182</v>
      </c>
      <c r="H1769" s="49" t="s">
        <v>2856</v>
      </c>
      <c r="I1769" s="61" t="s">
        <v>42</v>
      </c>
      <c r="J1769" s="33">
        <v>1</v>
      </c>
      <c r="K1769" s="44"/>
      <c r="L1769" s="44"/>
      <c r="M1769" s="49" t="s">
        <v>84</v>
      </c>
      <c r="N1769" s="49" t="s">
        <v>41</v>
      </c>
      <c r="O1769" s="49" t="s">
        <v>41</v>
      </c>
      <c r="P1769" s="61" t="s">
        <v>450</v>
      </c>
      <c r="Q1769" s="61" t="s">
        <v>2137</v>
      </c>
      <c r="R1769" s="49" t="s">
        <v>44</v>
      </c>
      <c r="S1769" s="49" t="s">
        <v>45</v>
      </c>
      <c r="T1769" s="64">
        <v>1</v>
      </c>
      <c r="U1769" s="49" t="s">
        <v>497</v>
      </c>
      <c r="V1769" s="64">
        <v>1</v>
      </c>
      <c r="W1769" s="46">
        <v>500000</v>
      </c>
      <c r="X1769" s="64">
        <v>0.799999993667321</v>
      </c>
      <c r="Y1769" s="46">
        <v>500000</v>
      </c>
      <c r="Z1769" s="46">
        <v>379031.26</v>
      </c>
      <c r="AA1769" s="45">
        <v>400000</v>
      </c>
      <c r="AB1769" s="46">
        <v>0</v>
      </c>
      <c r="AC1769" s="46">
        <v>0</v>
      </c>
      <c r="AD1769" s="58">
        <v>400000</v>
      </c>
      <c r="AE1769" s="45"/>
      <c r="AF1769" s="45"/>
      <c r="AG1769" s="46"/>
      <c r="AH1769" s="46" t="s">
        <v>47</v>
      </c>
      <c r="AI1769" t="s">
        <v>47</v>
      </c>
    </row>
    <row r="1770" spans="1:35" hidden="1" x14ac:dyDescent="0.25">
      <c r="A1770" s="37">
        <v>8</v>
      </c>
      <c r="B1770" s="37" t="s">
        <v>2857</v>
      </c>
      <c r="C1770" s="47">
        <v>3868</v>
      </c>
      <c r="D1770" s="47"/>
      <c r="E1770" s="39"/>
      <c r="F1770" s="40">
        <v>261</v>
      </c>
      <c r="G1770" s="47"/>
      <c r="H1770" s="47" t="s">
        <v>2858</v>
      </c>
      <c r="I1770" s="37" t="s">
        <v>109</v>
      </c>
      <c r="J1770" s="22">
        <v>1</v>
      </c>
      <c r="K1770" s="44"/>
      <c r="L1770" s="44"/>
      <c r="M1770" s="49" t="s">
        <v>768</v>
      </c>
      <c r="N1770" s="47"/>
      <c r="O1770" s="47"/>
      <c r="P1770" s="61" t="s">
        <v>68</v>
      </c>
      <c r="Q1770" s="37" t="s">
        <v>2859</v>
      </c>
      <c r="R1770" s="47" t="s">
        <v>70</v>
      </c>
      <c r="S1770" s="47" t="s">
        <v>45</v>
      </c>
      <c r="T1770" s="50">
        <v>1</v>
      </c>
      <c r="U1770" s="47" t="s">
        <v>2860</v>
      </c>
      <c r="V1770" s="50">
        <v>1</v>
      </c>
      <c r="W1770" s="51">
        <v>6836724</v>
      </c>
      <c r="X1770" s="50">
        <v>0.8</v>
      </c>
      <c r="Y1770" s="52">
        <v>6836724</v>
      </c>
      <c r="Z1770" s="52">
        <v>6903360</v>
      </c>
      <c r="AA1770" s="28">
        <v>5194368</v>
      </c>
      <c r="AB1770" s="52">
        <v>5132887.9899999984</v>
      </c>
      <c r="AC1770" s="52">
        <v>0</v>
      </c>
      <c r="AD1770" s="45">
        <v>5194368</v>
      </c>
      <c r="AE1770" s="44"/>
      <c r="AF1770" s="45"/>
      <c r="AG1770" s="52"/>
      <c r="AH1770" s="53" t="s">
        <v>47</v>
      </c>
      <c r="AI1770" t="s">
        <v>47</v>
      </c>
    </row>
    <row r="1771" spans="1:35" hidden="1" x14ac:dyDescent="0.25">
      <c r="A1771" s="61">
        <v>8</v>
      </c>
      <c r="B1771" s="61" t="s">
        <v>2861</v>
      </c>
      <c r="C1771" s="49">
        <v>1008</v>
      </c>
      <c r="D1771" s="49" t="s">
        <v>2598</v>
      </c>
      <c r="E1771" s="62" t="s">
        <v>581</v>
      </c>
      <c r="F1771" s="63">
        <v>1</v>
      </c>
      <c r="G1771" s="49">
        <v>5000008</v>
      </c>
      <c r="H1771" s="49" t="s">
        <v>2862</v>
      </c>
      <c r="I1771" s="61" t="s">
        <v>109</v>
      </c>
      <c r="J1771" s="22">
        <v>0</v>
      </c>
      <c r="K1771" s="44"/>
      <c r="L1771" s="44"/>
      <c r="M1771" s="49" t="s">
        <v>84</v>
      </c>
      <c r="N1771" s="49" t="s">
        <v>41</v>
      </c>
      <c r="O1771" s="49" t="s">
        <v>41</v>
      </c>
      <c r="P1771" s="61" t="s">
        <v>450</v>
      </c>
      <c r="Q1771" s="61" t="s">
        <v>583</v>
      </c>
      <c r="R1771" s="49" t="s">
        <v>70</v>
      </c>
      <c r="S1771" s="49" t="s">
        <v>45</v>
      </c>
      <c r="T1771" s="64">
        <v>1</v>
      </c>
      <c r="U1771" s="49" t="s">
        <v>584</v>
      </c>
      <c r="V1771" s="64">
        <v>1</v>
      </c>
      <c r="W1771" s="46">
        <v>3783836.11</v>
      </c>
      <c r="X1771" s="64">
        <v>0.8</v>
      </c>
      <c r="Y1771" s="46">
        <v>3783836.11</v>
      </c>
      <c r="Z1771" s="46">
        <v>3783836.11</v>
      </c>
      <c r="AA1771" s="28">
        <v>3783836.11</v>
      </c>
      <c r="AB1771" s="46">
        <v>3287966.53</v>
      </c>
      <c r="AC1771" s="46">
        <v>0</v>
      </c>
      <c r="AD1771" s="45">
        <v>3287966.53</v>
      </c>
      <c r="AE1771" s="44"/>
      <c r="AF1771" s="45"/>
      <c r="AG1771" s="46"/>
      <c r="AH1771" s="46" t="s">
        <v>47</v>
      </c>
      <c r="AI1771" t="s">
        <v>47</v>
      </c>
    </row>
    <row r="1772" spans="1:35" hidden="1" x14ac:dyDescent="0.25">
      <c r="A1772" s="61">
        <v>8</v>
      </c>
      <c r="B1772" s="61" t="s">
        <v>2863</v>
      </c>
      <c r="C1772" s="49">
        <v>5002</v>
      </c>
      <c r="D1772" s="49" t="s">
        <v>2598</v>
      </c>
      <c r="E1772" s="62" t="s">
        <v>581</v>
      </c>
      <c r="F1772" s="63">
        <v>1</v>
      </c>
      <c r="G1772" s="49">
        <v>5131878</v>
      </c>
      <c r="H1772" s="49" t="s">
        <v>1532</v>
      </c>
      <c r="I1772" s="61" t="s">
        <v>109</v>
      </c>
      <c r="J1772" s="22">
        <v>0</v>
      </c>
      <c r="K1772" s="44"/>
      <c r="L1772" s="44"/>
      <c r="M1772" s="49" t="s">
        <v>84</v>
      </c>
      <c r="N1772" s="49" t="s">
        <v>41</v>
      </c>
      <c r="O1772" s="49" t="s">
        <v>41</v>
      </c>
      <c r="P1772" s="61" t="s">
        <v>450</v>
      </c>
      <c r="Q1772" s="61" t="s">
        <v>583</v>
      </c>
      <c r="R1772" s="49" t="s">
        <v>70</v>
      </c>
      <c r="S1772" s="49" t="s">
        <v>45</v>
      </c>
      <c r="T1772" s="64">
        <v>1</v>
      </c>
      <c r="U1772" s="49" t="s">
        <v>584</v>
      </c>
      <c r="V1772" s="64">
        <v>1</v>
      </c>
      <c r="W1772" s="46">
        <v>500000</v>
      </c>
      <c r="X1772" s="64">
        <v>0.8</v>
      </c>
      <c r="Y1772" s="46">
        <v>500000</v>
      </c>
      <c r="Z1772" s="46">
        <v>500000</v>
      </c>
      <c r="AA1772" s="28">
        <v>500000</v>
      </c>
      <c r="AB1772" s="46">
        <v>499662.28</v>
      </c>
      <c r="AC1772" s="46">
        <v>0</v>
      </c>
      <c r="AD1772" s="45">
        <v>499662.28</v>
      </c>
      <c r="AE1772" s="44"/>
      <c r="AF1772" s="45"/>
      <c r="AG1772" s="46"/>
      <c r="AH1772" s="46" t="s">
        <v>47</v>
      </c>
      <c r="AI1772" t="s">
        <v>47</v>
      </c>
    </row>
    <row r="1773" spans="1:35" hidden="1" x14ac:dyDescent="0.25">
      <c r="A1773" s="61">
        <v>8</v>
      </c>
      <c r="B1773" s="61" t="s">
        <v>2864</v>
      </c>
      <c r="C1773" s="49">
        <v>1565</v>
      </c>
      <c r="D1773" s="49" t="s">
        <v>2598</v>
      </c>
      <c r="E1773" s="62" t="s">
        <v>581</v>
      </c>
      <c r="F1773" s="63">
        <v>1</v>
      </c>
      <c r="G1773" s="49">
        <v>5001619</v>
      </c>
      <c r="H1773" s="49" t="s">
        <v>1628</v>
      </c>
      <c r="I1773" s="61" t="s">
        <v>109</v>
      </c>
      <c r="J1773" s="22">
        <v>0</v>
      </c>
      <c r="K1773" s="44"/>
      <c r="L1773" s="44"/>
      <c r="M1773" s="49" t="s">
        <v>84</v>
      </c>
      <c r="N1773" s="49" t="s">
        <v>41</v>
      </c>
      <c r="O1773" s="49" t="s">
        <v>41</v>
      </c>
      <c r="P1773" s="61" t="s">
        <v>450</v>
      </c>
      <c r="Q1773" s="61" t="s">
        <v>583</v>
      </c>
      <c r="R1773" s="49" t="s">
        <v>70</v>
      </c>
      <c r="S1773" s="49" t="s">
        <v>45</v>
      </c>
      <c r="T1773" s="64">
        <v>1</v>
      </c>
      <c r="U1773" s="49" t="s">
        <v>584</v>
      </c>
      <c r="V1773" s="64">
        <v>1</v>
      </c>
      <c r="W1773" s="46">
        <v>4747096.53</v>
      </c>
      <c r="X1773" s="64">
        <v>0.8</v>
      </c>
      <c r="Y1773" s="46">
        <v>4747096.53</v>
      </c>
      <c r="Z1773" s="46">
        <v>4747096.53</v>
      </c>
      <c r="AA1773" s="28">
        <v>4747096.53</v>
      </c>
      <c r="AB1773" s="46">
        <v>4272235.88</v>
      </c>
      <c r="AC1773" s="46">
        <v>0</v>
      </c>
      <c r="AD1773" s="45">
        <v>4272235.88</v>
      </c>
      <c r="AE1773" s="44"/>
      <c r="AF1773" s="45"/>
      <c r="AG1773" s="46"/>
      <c r="AH1773" s="46" t="s">
        <v>47</v>
      </c>
      <c r="AI1773" t="s">
        <v>47</v>
      </c>
    </row>
    <row r="1774" spans="1:35" hidden="1" x14ac:dyDescent="0.25">
      <c r="A1774" s="61">
        <v>8</v>
      </c>
      <c r="B1774" s="61" t="s">
        <v>2865</v>
      </c>
      <c r="C1774" s="49">
        <v>2220</v>
      </c>
      <c r="D1774" s="49" t="s">
        <v>2598</v>
      </c>
      <c r="E1774" s="62" t="s">
        <v>581</v>
      </c>
      <c r="F1774" s="63">
        <v>1</v>
      </c>
      <c r="G1774" s="49">
        <v>5008950</v>
      </c>
      <c r="H1774" s="49" t="s">
        <v>2866</v>
      </c>
      <c r="I1774" s="61" t="s">
        <v>109</v>
      </c>
      <c r="J1774" s="22">
        <v>0</v>
      </c>
      <c r="K1774" s="44"/>
      <c r="L1774" s="44"/>
      <c r="M1774" s="49" t="s">
        <v>84</v>
      </c>
      <c r="N1774" s="49" t="s">
        <v>41</v>
      </c>
      <c r="O1774" s="49" t="s">
        <v>41</v>
      </c>
      <c r="P1774" s="61" t="s">
        <v>450</v>
      </c>
      <c r="Q1774" s="61" t="s">
        <v>583</v>
      </c>
      <c r="R1774" s="49" t="s">
        <v>70</v>
      </c>
      <c r="S1774" s="49" t="s">
        <v>45</v>
      </c>
      <c r="T1774" s="64">
        <v>1</v>
      </c>
      <c r="U1774" s="49" t="s">
        <v>584</v>
      </c>
      <c r="V1774" s="64">
        <v>1</v>
      </c>
      <c r="W1774" s="46">
        <v>1971128</v>
      </c>
      <c r="X1774" s="64">
        <v>0.8</v>
      </c>
      <c r="Y1774" s="46">
        <v>1971128</v>
      </c>
      <c r="Z1774" s="46">
        <v>1971128</v>
      </c>
      <c r="AA1774" s="28">
        <v>1971128</v>
      </c>
      <c r="AB1774" s="46">
        <v>1773875.42</v>
      </c>
      <c r="AC1774" s="46">
        <v>0</v>
      </c>
      <c r="AD1774" s="45">
        <v>1773875.42</v>
      </c>
      <c r="AE1774" s="44"/>
      <c r="AF1774" s="45"/>
      <c r="AG1774" s="46"/>
      <c r="AH1774" s="46" t="s">
        <v>47</v>
      </c>
      <c r="AI1774" t="s">
        <v>47</v>
      </c>
    </row>
    <row r="1775" spans="1:35" hidden="1" x14ac:dyDescent="0.25">
      <c r="A1775" s="61">
        <v>8</v>
      </c>
      <c r="B1775" s="61" t="s">
        <v>2867</v>
      </c>
      <c r="C1775" s="49">
        <v>3205</v>
      </c>
      <c r="D1775" s="49" t="s">
        <v>2598</v>
      </c>
      <c r="E1775" s="62" t="s">
        <v>581</v>
      </c>
      <c r="F1775" s="63">
        <v>1</v>
      </c>
      <c r="G1775" s="49">
        <v>5031734</v>
      </c>
      <c r="H1775" s="49" t="s">
        <v>1647</v>
      </c>
      <c r="I1775" s="61" t="s">
        <v>109</v>
      </c>
      <c r="J1775" s="22">
        <v>0</v>
      </c>
      <c r="K1775" s="44"/>
      <c r="L1775" s="44"/>
      <c r="M1775" s="49" t="s">
        <v>84</v>
      </c>
      <c r="N1775" s="49" t="s">
        <v>41</v>
      </c>
      <c r="O1775" s="49" t="s">
        <v>41</v>
      </c>
      <c r="P1775" s="61" t="s">
        <v>450</v>
      </c>
      <c r="Q1775" s="61" t="s">
        <v>583</v>
      </c>
      <c r="R1775" s="49" t="s">
        <v>70</v>
      </c>
      <c r="S1775" s="49" t="s">
        <v>45</v>
      </c>
      <c r="T1775" s="64">
        <v>1</v>
      </c>
      <c r="U1775" s="49" t="s">
        <v>584</v>
      </c>
      <c r="V1775" s="64">
        <v>1</v>
      </c>
      <c r="W1775" s="46">
        <v>1823125</v>
      </c>
      <c r="X1775" s="64">
        <v>0.8</v>
      </c>
      <c r="Y1775" s="46">
        <v>1823125</v>
      </c>
      <c r="Z1775" s="46">
        <v>1823125</v>
      </c>
      <c r="AA1775" s="28">
        <v>1823125</v>
      </c>
      <c r="AB1775" s="46">
        <v>1726649.4</v>
      </c>
      <c r="AC1775" s="46">
        <v>0</v>
      </c>
      <c r="AD1775" s="45">
        <v>1726649.4</v>
      </c>
      <c r="AE1775" s="44"/>
      <c r="AF1775" s="45"/>
      <c r="AG1775" s="46"/>
      <c r="AH1775" s="46" t="s">
        <v>47</v>
      </c>
      <c r="AI1775" t="s">
        <v>47</v>
      </c>
    </row>
    <row r="1776" spans="1:35" hidden="1" x14ac:dyDescent="0.25">
      <c r="A1776" s="61">
        <v>8</v>
      </c>
      <c r="B1776" s="61" t="s">
        <v>2868</v>
      </c>
      <c r="C1776" s="49">
        <v>3748</v>
      </c>
      <c r="D1776" s="49" t="s">
        <v>2598</v>
      </c>
      <c r="E1776" s="62" t="s">
        <v>581</v>
      </c>
      <c r="F1776" s="63">
        <v>1</v>
      </c>
      <c r="G1776" s="49">
        <v>5047086</v>
      </c>
      <c r="H1776" s="49" t="s">
        <v>1574</v>
      </c>
      <c r="I1776" s="61" t="s">
        <v>109</v>
      </c>
      <c r="J1776" s="22">
        <v>0</v>
      </c>
      <c r="K1776" s="44"/>
      <c r="L1776" s="44"/>
      <c r="M1776" s="49" t="s">
        <v>84</v>
      </c>
      <c r="N1776" s="49" t="s">
        <v>41</v>
      </c>
      <c r="O1776" s="49" t="s">
        <v>41</v>
      </c>
      <c r="P1776" s="61" t="s">
        <v>450</v>
      </c>
      <c r="Q1776" s="61" t="s">
        <v>583</v>
      </c>
      <c r="R1776" s="49" t="s">
        <v>70</v>
      </c>
      <c r="S1776" s="49" t="s">
        <v>45</v>
      </c>
      <c r="T1776" s="64">
        <v>1</v>
      </c>
      <c r="U1776" s="49" t="s">
        <v>584</v>
      </c>
      <c r="V1776" s="64">
        <v>1</v>
      </c>
      <c r="W1776" s="46">
        <v>1562679</v>
      </c>
      <c r="X1776" s="64">
        <v>0.8</v>
      </c>
      <c r="Y1776" s="46">
        <v>1562679</v>
      </c>
      <c r="Z1776" s="46">
        <v>1562679</v>
      </c>
      <c r="AA1776" s="28">
        <v>1562679</v>
      </c>
      <c r="AB1776" s="46">
        <v>1562586.75</v>
      </c>
      <c r="AC1776" s="46">
        <v>0</v>
      </c>
      <c r="AD1776" s="45">
        <v>1562586.75</v>
      </c>
      <c r="AE1776" s="44"/>
      <c r="AF1776" s="45"/>
      <c r="AG1776" s="46"/>
      <c r="AH1776" s="46" t="s">
        <v>47</v>
      </c>
      <c r="AI1776" t="s">
        <v>47</v>
      </c>
    </row>
    <row r="1777" spans="1:35" hidden="1" x14ac:dyDescent="0.25">
      <c r="A1777" s="61">
        <v>8</v>
      </c>
      <c r="B1777" s="61" t="s">
        <v>2869</v>
      </c>
      <c r="C1777" s="49">
        <v>3851</v>
      </c>
      <c r="D1777" s="49" t="s">
        <v>2598</v>
      </c>
      <c r="E1777" s="62" t="s">
        <v>2870</v>
      </c>
      <c r="F1777" s="63">
        <v>1</v>
      </c>
      <c r="G1777" s="49">
        <v>5068870</v>
      </c>
      <c r="H1777" s="49" t="s">
        <v>2871</v>
      </c>
      <c r="I1777" s="61" t="s">
        <v>109</v>
      </c>
      <c r="J1777" s="22">
        <v>6</v>
      </c>
      <c r="K1777" s="44"/>
      <c r="L1777" s="44"/>
      <c r="M1777" s="49" t="s">
        <v>84</v>
      </c>
      <c r="N1777" s="49" t="s">
        <v>41</v>
      </c>
      <c r="O1777" s="49" t="s">
        <v>41</v>
      </c>
      <c r="P1777" s="61" t="s">
        <v>450</v>
      </c>
      <c r="Q1777" s="61" t="s">
        <v>583</v>
      </c>
      <c r="R1777" s="49" t="s">
        <v>70</v>
      </c>
      <c r="S1777" s="49" t="s">
        <v>45</v>
      </c>
      <c r="T1777" s="64">
        <v>1</v>
      </c>
      <c r="U1777" s="49" t="s">
        <v>584</v>
      </c>
      <c r="V1777" s="64">
        <v>1</v>
      </c>
      <c r="W1777" s="46">
        <v>1200000</v>
      </c>
      <c r="X1777" s="64">
        <v>0.8</v>
      </c>
      <c r="Y1777" s="46">
        <v>1200000</v>
      </c>
      <c r="Z1777" s="46">
        <v>622340</v>
      </c>
      <c r="AA1777" s="28">
        <v>0</v>
      </c>
      <c r="AB1777" s="46">
        <v>0</v>
      </c>
      <c r="AC1777" s="46">
        <v>0</v>
      </c>
      <c r="AD1777" s="45">
        <v>0</v>
      </c>
      <c r="AE1777" s="44"/>
      <c r="AF1777" s="45">
        <v>1200000</v>
      </c>
      <c r="AG1777" s="46"/>
      <c r="AH1777" s="46" t="s">
        <v>47</v>
      </c>
      <c r="AI1777" t="s">
        <v>47</v>
      </c>
    </row>
    <row r="1778" spans="1:35" hidden="1" x14ac:dyDescent="0.25">
      <c r="A1778" s="61">
        <v>8</v>
      </c>
      <c r="B1778" s="61" t="s">
        <v>2869</v>
      </c>
      <c r="C1778" s="49">
        <v>3851</v>
      </c>
      <c r="D1778" s="49" t="s">
        <v>2598</v>
      </c>
      <c r="E1778" s="62" t="s">
        <v>2630</v>
      </c>
      <c r="F1778" s="63">
        <v>1</v>
      </c>
      <c r="G1778" s="49">
        <v>5068918</v>
      </c>
      <c r="H1778" s="49" t="s">
        <v>2872</v>
      </c>
      <c r="I1778" s="61" t="s">
        <v>109</v>
      </c>
      <c r="J1778" s="22">
        <v>6</v>
      </c>
      <c r="K1778" s="44"/>
      <c r="L1778" s="44"/>
      <c r="M1778" s="49" t="s">
        <v>84</v>
      </c>
      <c r="N1778" s="49" t="s">
        <v>41</v>
      </c>
      <c r="O1778" s="49" t="s">
        <v>41</v>
      </c>
      <c r="P1778" s="61" t="s">
        <v>450</v>
      </c>
      <c r="Q1778" s="61" t="s">
        <v>583</v>
      </c>
      <c r="R1778" s="49" t="s">
        <v>70</v>
      </c>
      <c r="S1778" s="49" t="s">
        <v>45</v>
      </c>
      <c r="T1778" s="64">
        <v>1</v>
      </c>
      <c r="U1778" s="49" t="s">
        <v>584</v>
      </c>
      <c r="V1778" s="64">
        <v>1</v>
      </c>
      <c r="W1778" s="46">
        <v>600000</v>
      </c>
      <c r="X1778" s="64">
        <v>0.8</v>
      </c>
      <c r="Y1778" s="46">
        <v>600000</v>
      </c>
      <c r="Z1778" s="46">
        <v>353013</v>
      </c>
      <c r="AA1778" s="28">
        <v>0</v>
      </c>
      <c r="AB1778" s="46">
        <v>0</v>
      </c>
      <c r="AC1778" s="46">
        <v>0</v>
      </c>
      <c r="AD1778" s="45">
        <v>0</v>
      </c>
      <c r="AE1778" s="44"/>
      <c r="AF1778" s="45">
        <v>600000</v>
      </c>
      <c r="AG1778" s="46"/>
      <c r="AH1778" s="46" t="s">
        <v>47</v>
      </c>
      <c r="AI1778" t="s">
        <v>47</v>
      </c>
    </row>
    <row r="1779" spans="1:35" hidden="1" x14ac:dyDescent="0.25">
      <c r="A1779" s="61">
        <v>8</v>
      </c>
      <c r="B1779" s="61" t="s">
        <v>2869</v>
      </c>
      <c r="C1779" s="49">
        <v>3851</v>
      </c>
      <c r="D1779" s="49" t="s">
        <v>2598</v>
      </c>
      <c r="E1779" s="62" t="s">
        <v>2618</v>
      </c>
      <c r="F1779" s="63">
        <v>1</v>
      </c>
      <c r="G1779" s="49">
        <v>5069853</v>
      </c>
      <c r="H1779" s="49" t="s">
        <v>2873</v>
      </c>
      <c r="I1779" s="61" t="s">
        <v>109</v>
      </c>
      <c r="J1779" s="22">
        <v>6</v>
      </c>
      <c r="K1779" s="44"/>
      <c r="L1779" s="44"/>
      <c r="M1779" s="49" t="s">
        <v>84</v>
      </c>
      <c r="N1779" s="49" t="s">
        <v>41</v>
      </c>
      <c r="O1779" s="49" t="s">
        <v>41</v>
      </c>
      <c r="P1779" s="61" t="s">
        <v>450</v>
      </c>
      <c r="Q1779" s="61" t="s">
        <v>583</v>
      </c>
      <c r="R1779" s="49" t="s">
        <v>70</v>
      </c>
      <c r="S1779" s="49" t="s">
        <v>45</v>
      </c>
      <c r="T1779" s="64">
        <v>1</v>
      </c>
      <c r="U1779" s="49" t="s">
        <v>584</v>
      </c>
      <c r="V1779" s="64">
        <v>1</v>
      </c>
      <c r="W1779" s="46">
        <v>468890</v>
      </c>
      <c r="X1779" s="64">
        <v>0.8</v>
      </c>
      <c r="Y1779" s="46">
        <v>468890</v>
      </c>
      <c r="Z1779" s="46">
        <v>16950</v>
      </c>
      <c r="AA1779" s="28">
        <v>0</v>
      </c>
      <c r="AB1779" s="46">
        <v>0</v>
      </c>
      <c r="AC1779" s="46">
        <v>0</v>
      </c>
      <c r="AD1779" s="45">
        <v>0</v>
      </c>
      <c r="AE1779" s="44"/>
      <c r="AF1779" s="45">
        <v>468890</v>
      </c>
      <c r="AG1779" s="46"/>
      <c r="AH1779" s="46" t="s">
        <v>47</v>
      </c>
      <c r="AI1779" t="s">
        <v>47</v>
      </c>
    </row>
    <row r="1780" spans="1:35" hidden="1" x14ac:dyDescent="0.25">
      <c r="A1780" s="61">
        <v>8</v>
      </c>
      <c r="B1780" s="61" t="s">
        <v>2869</v>
      </c>
      <c r="C1780" s="49">
        <v>3851</v>
      </c>
      <c r="D1780" s="49" t="s">
        <v>2598</v>
      </c>
      <c r="E1780" s="62" t="s">
        <v>2642</v>
      </c>
      <c r="F1780" s="63">
        <v>1</v>
      </c>
      <c r="G1780" s="49">
        <v>5070033</v>
      </c>
      <c r="H1780" s="49" t="s">
        <v>2874</v>
      </c>
      <c r="I1780" s="61" t="s">
        <v>109</v>
      </c>
      <c r="J1780" s="22">
        <v>6</v>
      </c>
      <c r="K1780" s="44"/>
      <c r="L1780" s="44"/>
      <c r="M1780" s="49" t="s">
        <v>84</v>
      </c>
      <c r="N1780" s="49" t="s">
        <v>41</v>
      </c>
      <c r="O1780" s="49" t="s">
        <v>41</v>
      </c>
      <c r="P1780" s="61" t="s">
        <v>450</v>
      </c>
      <c r="Q1780" s="61" t="s">
        <v>583</v>
      </c>
      <c r="R1780" s="49" t="s">
        <v>70</v>
      </c>
      <c r="S1780" s="49" t="s">
        <v>45</v>
      </c>
      <c r="T1780" s="64">
        <v>1</v>
      </c>
      <c r="U1780" s="49" t="s">
        <v>584</v>
      </c>
      <c r="V1780" s="64">
        <v>1</v>
      </c>
      <c r="W1780" s="46">
        <v>1003548</v>
      </c>
      <c r="X1780" s="64">
        <v>0.8</v>
      </c>
      <c r="Y1780" s="46">
        <v>1003548</v>
      </c>
      <c r="Z1780" s="46">
        <v>38448</v>
      </c>
      <c r="AA1780" s="28">
        <v>0</v>
      </c>
      <c r="AB1780" s="46">
        <v>0</v>
      </c>
      <c r="AC1780" s="46">
        <v>0</v>
      </c>
      <c r="AD1780" s="45">
        <v>0</v>
      </c>
      <c r="AE1780" s="44"/>
      <c r="AF1780" s="45">
        <v>1003548</v>
      </c>
      <c r="AG1780" s="46"/>
      <c r="AH1780" s="46" t="s">
        <v>47</v>
      </c>
      <c r="AI1780" t="s">
        <v>47</v>
      </c>
    </row>
    <row r="1781" spans="1:35" hidden="1" x14ac:dyDescent="0.25">
      <c r="A1781" s="61">
        <v>8</v>
      </c>
      <c r="B1781" s="61" t="s">
        <v>2869</v>
      </c>
      <c r="C1781" s="49">
        <v>3851</v>
      </c>
      <c r="D1781" s="49" t="s">
        <v>2598</v>
      </c>
      <c r="E1781" s="62" t="s">
        <v>2620</v>
      </c>
      <c r="F1781" s="63">
        <v>1</v>
      </c>
      <c r="G1781" s="49">
        <v>5070063</v>
      </c>
      <c r="H1781" s="49" t="s">
        <v>2875</v>
      </c>
      <c r="I1781" s="61" t="s">
        <v>109</v>
      </c>
      <c r="J1781" s="22">
        <v>6</v>
      </c>
      <c r="K1781" s="44"/>
      <c r="L1781" s="44"/>
      <c r="M1781" s="49" t="s">
        <v>84</v>
      </c>
      <c r="N1781" s="49" t="s">
        <v>41</v>
      </c>
      <c r="O1781" s="49" t="s">
        <v>41</v>
      </c>
      <c r="P1781" s="61" t="s">
        <v>450</v>
      </c>
      <c r="Q1781" s="61" t="s">
        <v>583</v>
      </c>
      <c r="R1781" s="49" t="s">
        <v>70</v>
      </c>
      <c r="S1781" s="49" t="s">
        <v>45</v>
      </c>
      <c r="T1781" s="64">
        <v>1</v>
      </c>
      <c r="U1781" s="49" t="s">
        <v>584</v>
      </c>
      <c r="V1781" s="64">
        <v>1</v>
      </c>
      <c r="W1781" s="46">
        <v>486168</v>
      </c>
      <c r="X1781" s="64">
        <v>0.8</v>
      </c>
      <c r="Y1781" s="46">
        <v>486168</v>
      </c>
      <c r="Z1781" s="46">
        <v>16774.900000000001</v>
      </c>
      <c r="AA1781" s="28">
        <v>0</v>
      </c>
      <c r="AB1781" s="46">
        <v>0</v>
      </c>
      <c r="AC1781" s="46">
        <v>0</v>
      </c>
      <c r="AD1781" s="45">
        <v>0</v>
      </c>
      <c r="AE1781" s="44"/>
      <c r="AF1781" s="45">
        <v>486168</v>
      </c>
      <c r="AG1781" s="46"/>
      <c r="AH1781" s="46" t="s">
        <v>47</v>
      </c>
      <c r="AI1781" t="s">
        <v>47</v>
      </c>
    </row>
    <row r="1782" spans="1:35" hidden="1" x14ac:dyDescent="0.25">
      <c r="A1782" s="61">
        <v>8</v>
      </c>
      <c r="B1782" s="61" t="s">
        <v>2876</v>
      </c>
      <c r="C1782" s="49">
        <v>4364</v>
      </c>
      <c r="D1782" s="49" t="s">
        <v>2598</v>
      </c>
      <c r="E1782" s="62" t="s">
        <v>581</v>
      </c>
      <c r="F1782" s="63">
        <v>1</v>
      </c>
      <c r="G1782" s="49">
        <v>5069854</v>
      </c>
      <c r="H1782" s="49" t="s">
        <v>2877</v>
      </c>
      <c r="I1782" s="61" t="s">
        <v>109</v>
      </c>
      <c r="J1782" s="22">
        <v>0</v>
      </c>
      <c r="K1782" s="44"/>
      <c r="L1782" s="44"/>
      <c r="M1782" s="49" t="s">
        <v>84</v>
      </c>
      <c r="N1782" s="49" t="s">
        <v>41</v>
      </c>
      <c r="O1782" s="49" t="s">
        <v>41</v>
      </c>
      <c r="P1782" s="61" t="s">
        <v>450</v>
      </c>
      <c r="Q1782" s="61" t="s">
        <v>583</v>
      </c>
      <c r="R1782" s="49" t="s">
        <v>70</v>
      </c>
      <c r="S1782" s="49" t="s">
        <v>45</v>
      </c>
      <c r="T1782" s="64">
        <v>1</v>
      </c>
      <c r="U1782" s="49" t="s">
        <v>584</v>
      </c>
      <c r="V1782" s="64">
        <v>1</v>
      </c>
      <c r="W1782" s="46">
        <v>4900000</v>
      </c>
      <c r="X1782" s="64">
        <v>0.8</v>
      </c>
      <c r="Y1782" s="46">
        <v>4900000</v>
      </c>
      <c r="Z1782" s="46">
        <v>4900000</v>
      </c>
      <c r="AA1782" s="28">
        <v>4900000</v>
      </c>
      <c r="AB1782" s="46">
        <v>4896608.55</v>
      </c>
      <c r="AC1782" s="46">
        <v>0</v>
      </c>
      <c r="AD1782" s="45">
        <v>4896608.55</v>
      </c>
      <c r="AE1782" s="44"/>
      <c r="AF1782" s="45"/>
      <c r="AG1782" s="46"/>
      <c r="AH1782" s="46" t="s">
        <v>47</v>
      </c>
      <c r="AI1782" t="s">
        <v>47</v>
      </c>
    </row>
    <row r="1783" spans="1:35" hidden="1" x14ac:dyDescent="0.25">
      <c r="A1783" s="61">
        <v>8</v>
      </c>
      <c r="B1783" s="61" t="s">
        <v>2878</v>
      </c>
      <c r="C1783" s="49">
        <v>1552</v>
      </c>
      <c r="D1783" s="49" t="s">
        <v>2598</v>
      </c>
      <c r="E1783" s="62" t="s">
        <v>2628</v>
      </c>
      <c r="F1783" s="63">
        <v>1</v>
      </c>
      <c r="G1783" s="49">
        <v>5001347</v>
      </c>
      <c r="H1783" s="49" t="s">
        <v>2879</v>
      </c>
      <c r="I1783" s="61" t="s">
        <v>109</v>
      </c>
      <c r="J1783" s="22" t="s">
        <v>2880</v>
      </c>
      <c r="K1783" s="44"/>
      <c r="L1783" s="44"/>
      <c r="M1783" s="49" t="s">
        <v>84</v>
      </c>
      <c r="N1783" s="49" t="s">
        <v>41</v>
      </c>
      <c r="O1783" s="49" t="s">
        <v>41</v>
      </c>
      <c r="P1783" s="61" t="s">
        <v>450</v>
      </c>
      <c r="Q1783" s="61" t="s">
        <v>572</v>
      </c>
      <c r="R1783" s="49" t="s">
        <v>70</v>
      </c>
      <c r="S1783" s="49" t="s">
        <v>45</v>
      </c>
      <c r="T1783" s="64">
        <v>1</v>
      </c>
      <c r="U1783" s="49" t="s">
        <v>573</v>
      </c>
      <c r="V1783" s="64">
        <v>1</v>
      </c>
      <c r="W1783" s="46">
        <v>300159.3</v>
      </c>
      <c r="X1783" s="64">
        <v>0.8</v>
      </c>
      <c r="Y1783" s="46">
        <v>300159.3</v>
      </c>
      <c r="Z1783" s="46">
        <v>300159.3</v>
      </c>
      <c r="AA1783" s="28">
        <v>213219.6</v>
      </c>
      <c r="AB1783" s="46">
        <v>213219.6</v>
      </c>
      <c r="AC1783" s="46">
        <v>0</v>
      </c>
      <c r="AD1783" s="45">
        <v>213219.6</v>
      </c>
      <c r="AE1783" s="44" t="s">
        <v>2881</v>
      </c>
      <c r="AF1783" s="45">
        <v>155200</v>
      </c>
      <c r="AG1783" s="46"/>
      <c r="AH1783" s="46" t="s">
        <v>47</v>
      </c>
      <c r="AI1783" t="s">
        <v>47</v>
      </c>
    </row>
    <row r="1784" spans="1:35" hidden="1" x14ac:dyDescent="0.25">
      <c r="A1784" s="61">
        <v>8</v>
      </c>
      <c r="B1784" s="61" t="s">
        <v>2878</v>
      </c>
      <c r="C1784" s="49">
        <v>1552</v>
      </c>
      <c r="D1784" s="49" t="s">
        <v>2598</v>
      </c>
      <c r="E1784" s="62" t="s">
        <v>2626</v>
      </c>
      <c r="F1784" s="63">
        <v>1</v>
      </c>
      <c r="G1784" s="49">
        <v>5001844</v>
      </c>
      <c r="H1784" s="49" t="s">
        <v>2882</v>
      </c>
      <c r="I1784" s="61" t="s">
        <v>109</v>
      </c>
      <c r="J1784" s="22" t="s">
        <v>2880</v>
      </c>
      <c r="K1784" s="44"/>
      <c r="L1784" s="44"/>
      <c r="M1784" s="49" t="s">
        <v>84</v>
      </c>
      <c r="N1784" s="49" t="s">
        <v>41</v>
      </c>
      <c r="O1784" s="49" t="s">
        <v>41</v>
      </c>
      <c r="P1784" s="61" t="s">
        <v>450</v>
      </c>
      <c r="Q1784" s="61" t="s">
        <v>572</v>
      </c>
      <c r="R1784" s="49" t="s">
        <v>70</v>
      </c>
      <c r="S1784" s="49" t="s">
        <v>45</v>
      </c>
      <c r="T1784" s="64">
        <v>1</v>
      </c>
      <c r="U1784" s="49" t="s">
        <v>573</v>
      </c>
      <c r="V1784" s="64">
        <v>1</v>
      </c>
      <c r="W1784" s="46">
        <v>368930</v>
      </c>
      <c r="X1784" s="64">
        <v>0.8</v>
      </c>
      <c r="Y1784" s="46">
        <v>368930</v>
      </c>
      <c r="Z1784" s="46">
        <v>368930</v>
      </c>
      <c r="AA1784" s="28">
        <v>210613.97</v>
      </c>
      <c r="AB1784" s="46">
        <v>210613.97</v>
      </c>
      <c r="AC1784" s="46">
        <v>0</v>
      </c>
      <c r="AD1784" s="45">
        <v>210613.97</v>
      </c>
      <c r="AE1784" s="44" t="s">
        <v>2881</v>
      </c>
      <c r="AF1784" s="45">
        <v>260000</v>
      </c>
      <c r="AG1784" s="46"/>
      <c r="AH1784" s="46" t="s">
        <v>47</v>
      </c>
      <c r="AI1784" t="s">
        <v>47</v>
      </c>
    </row>
    <row r="1785" spans="1:35" hidden="1" x14ac:dyDescent="0.25">
      <c r="A1785" s="61">
        <v>8</v>
      </c>
      <c r="B1785" s="61" t="s">
        <v>2878</v>
      </c>
      <c r="C1785" s="49">
        <v>1552</v>
      </c>
      <c r="D1785" s="49" t="s">
        <v>2598</v>
      </c>
      <c r="E1785" s="62" t="s">
        <v>2638</v>
      </c>
      <c r="F1785" s="63">
        <v>1</v>
      </c>
      <c r="G1785" s="49">
        <v>5001981</v>
      </c>
      <c r="H1785" s="49" t="s">
        <v>2883</v>
      </c>
      <c r="I1785" s="61" t="s">
        <v>109</v>
      </c>
      <c r="J1785" s="22" t="s">
        <v>2880</v>
      </c>
      <c r="K1785" s="44"/>
      <c r="L1785" s="44"/>
      <c r="M1785" s="49" t="s">
        <v>84</v>
      </c>
      <c r="N1785" s="49" t="s">
        <v>41</v>
      </c>
      <c r="O1785" s="49" t="s">
        <v>41</v>
      </c>
      <c r="P1785" s="61" t="s">
        <v>450</v>
      </c>
      <c r="Q1785" s="61" t="s">
        <v>572</v>
      </c>
      <c r="R1785" s="49" t="s">
        <v>70</v>
      </c>
      <c r="S1785" s="49" t="s">
        <v>45</v>
      </c>
      <c r="T1785" s="64">
        <v>1</v>
      </c>
      <c r="U1785" s="49" t="s">
        <v>573</v>
      </c>
      <c r="V1785" s="64">
        <v>1</v>
      </c>
      <c r="W1785" s="46">
        <v>747360</v>
      </c>
      <c r="X1785" s="64">
        <v>0.8</v>
      </c>
      <c r="Y1785" s="46">
        <v>747360</v>
      </c>
      <c r="Z1785" s="46">
        <v>747360</v>
      </c>
      <c r="AA1785" s="28">
        <v>243367.98</v>
      </c>
      <c r="AB1785" s="46">
        <v>243367.98</v>
      </c>
      <c r="AC1785" s="46">
        <v>0</v>
      </c>
      <c r="AD1785" s="45">
        <v>243367.98</v>
      </c>
      <c r="AE1785" s="44" t="s">
        <v>2881</v>
      </c>
      <c r="AF1785" s="45">
        <v>320000</v>
      </c>
      <c r="AG1785" s="46"/>
      <c r="AH1785" s="46" t="s">
        <v>47</v>
      </c>
      <c r="AI1785" t="s">
        <v>47</v>
      </c>
    </row>
    <row r="1786" spans="1:35" hidden="1" x14ac:dyDescent="0.25">
      <c r="A1786" s="61">
        <v>8</v>
      </c>
      <c r="B1786" s="61" t="s">
        <v>2878</v>
      </c>
      <c r="C1786" s="49">
        <v>1552</v>
      </c>
      <c r="D1786" s="49" t="s">
        <v>2598</v>
      </c>
      <c r="E1786" s="62" t="s">
        <v>2640</v>
      </c>
      <c r="F1786" s="63">
        <v>1</v>
      </c>
      <c r="G1786" s="49">
        <v>5002112</v>
      </c>
      <c r="H1786" s="49" t="s">
        <v>2884</v>
      </c>
      <c r="I1786" s="61" t="s">
        <v>109</v>
      </c>
      <c r="J1786" s="22" t="s">
        <v>2880</v>
      </c>
      <c r="K1786" s="44"/>
      <c r="L1786" s="44"/>
      <c r="M1786" s="49" t="s">
        <v>84</v>
      </c>
      <c r="N1786" s="49" t="s">
        <v>41</v>
      </c>
      <c r="O1786" s="49" t="s">
        <v>41</v>
      </c>
      <c r="P1786" s="61" t="s">
        <v>450</v>
      </c>
      <c r="Q1786" s="61" t="s">
        <v>572</v>
      </c>
      <c r="R1786" s="49" t="s">
        <v>70</v>
      </c>
      <c r="S1786" s="49" t="s">
        <v>45</v>
      </c>
      <c r="T1786" s="64">
        <v>1</v>
      </c>
      <c r="U1786" s="49" t="s">
        <v>573</v>
      </c>
      <c r="V1786" s="64">
        <v>1</v>
      </c>
      <c r="W1786" s="46">
        <v>330000</v>
      </c>
      <c r="X1786" s="64">
        <v>0.8</v>
      </c>
      <c r="Y1786" s="46">
        <v>330000</v>
      </c>
      <c r="Z1786" s="46">
        <v>330000</v>
      </c>
      <c r="AA1786" s="28">
        <v>221600.44</v>
      </c>
      <c r="AB1786" s="46">
        <v>221600.44</v>
      </c>
      <c r="AC1786" s="46">
        <v>0</v>
      </c>
      <c r="AD1786" s="45">
        <v>221600.44</v>
      </c>
      <c r="AE1786" s="44" t="s">
        <v>2881</v>
      </c>
      <c r="AF1786" s="45">
        <v>260000</v>
      </c>
      <c r="AG1786" s="46"/>
      <c r="AH1786" s="46" t="s">
        <v>47</v>
      </c>
      <c r="AI1786" t="s">
        <v>47</v>
      </c>
    </row>
    <row r="1787" spans="1:35" hidden="1" x14ac:dyDescent="0.25">
      <c r="A1787" s="61">
        <v>8</v>
      </c>
      <c r="B1787" s="61" t="s">
        <v>2878</v>
      </c>
      <c r="C1787" s="49">
        <v>1552</v>
      </c>
      <c r="D1787" s="49" t="s">
        <v>2598</v>
      </c>
      <c r="E1787" s="62" t="s">
        <v>2622</v>
      </c>
      <c r="F1787" s="63">
        <v>1</v>
      </c>
      <c r="G1787" s="49">
        <v>5002148</v>
      </c>
      <c r="H1787" s="49" t="s">
        <v>2885</v>
      </c>
      <c r="I1787" s="61" t="s">
        <v>109</v>
      </c>
      <c r="J1787" s="22" t="s">
        <v>2880</v>
      </c>
      <c r="K1787" s="44"/>
      <c r="L1787" s="44"/>
      <c r="M1787" s="49" t="s">
        <v>84</v>
      </c>
      <c r="N1787" s="49" t="s">
        <v>41</v>
      </c>
      <c r="O1787" s="49" t="s">
        <v>41</v>
      </c>
      <c r="P1787" s="61" t="s">
        <v>450</v>
      </c>
      <c r="Q1787" s="61" t="s">
        <v>572</v>
      </c>
      <c r="R1787" s="49" t="s">
        <v>70</v>
      </c>
      <c r="S1787" s="49" t="s">
        <v>45</v>
      </c>
      <c r="T1787" s="64">
        <v>1</v>
      </c>
      <c r="U1787" s="49" t="s">
        <v>573</v>
      </c>
      <c r="V1787" s="64">
        <v>1</v>
      </c>
      <c r="W1787" s="46">
        <v>258126.17</v>
      </c>
      <c r="X1787" s="64">
        <v>0.8</v>
      </c>
      <c r="Y1787" s="46">
        <v>258126.17</v>
      </c>
      <c r="Z1787" s="46">
        <v>232353.68</v>
      </c>
      <c r="AA1787" s="28">
        <v>178185.83</v>
      </c>
      <c r="AB1787" s="46">
        <v>179597.2</v>
      </c>
      <c r="AC1787" s="46">
        <v>0</v>
      </c>
      <c r="AD1787" s="45">
        <v>178185.83</v>
      </c>
      <c r="AE1787" s="44" t="s">
        <v>2881</v>
      </c>
      <c r="AF1787" s="45">
        <v>176000</v>
      </c>
      <c r="AG1787" s="46"/>
      <c r="AH1787" s="46" t="s">
        <v>47</v>
      </c>
      <c r="AI1787" t="s">
        <v>47</v>
      </c>
    </row>
    <row r="1788" spans="1:35" hidden="1" x14ac:dyDescent="0.25">
      <c r="A1788" s="61">
        <v>8</v>
      </c>
      <c r="B1788" s="61" t="s">
        <v>2878</v>
      </c>
      <c r="C1788" s="49">
        <v>1552</v>
      </c>
      <c r="D1788" s="49" t="s">
        <v>2598</v>
      </c>
      <c r="E1788" s="62" t="s">
        <v>2886</v>
      </c>
      <c r="F1788" s="63">
        <v>1</v>
      </c>
      <c r="G1788" s="49">
        <v>5002204</v>
      </c>
      <c r="H1788" s="49" t="s">
        <v>2887</v>
      </c>
      <c r="I1788" s="61" t="s">
        <v>109</v>
      </c>
      <c r="J1788" s="22" t="s">
        <v>2880</v>
      </c>
      <c r="K1788" s="44"/>
      <c r="L1788" s="44"/>
      <c r="M1788" s="49" t="s">
        <v>84</v>
      </c>
      <c r="N1788" s="49" t="s">
        <v>41</v>
      </c>
      <c r="O1788" s="49" t="s">
        <v>41</v>
      </c>
      <c r="P1788" s="61" t="s">
        <v>450</v>
      </c>
      <c r="Q1788" s="61" t="s">
        <v>572</v>
      </c>
      <c r="R1788" s="49" t="s">
        <v>70</v>
      </c>
      <c r="S1788" s="49" t="s">
        <v>45</v>
      </c>
      <c r="T1788" s="64">
        <v>1</v>
      </c>
      <c r="U1788" s="49" t="s">
        <v>573</v>
      </c>
      <c r="V1788" s="64">
        <v>1</v>
      </c>
      <c r="W1788" s="46">
        <v>955271.78</v>
      </c>
      <c r="X1788" s="64">
        <v>0.8</v>
      </c>
      <c r="Y1788" s="46">
        <v>955271.78</v>
      </c>
      <c r="Z1788" s="46">
        <v>955271.78</v>
      </c>
      <c r="AA1788" s="28">
        <v>353577.33</v>
      </c>
      <c r="AB1788" s="46">
        <v>353577.33</v>
      </c>
      <c r="AC1788" s="46">
        <v>0</v>
      </c>
      <c r="AD1788" s="45">
        <v>353577.33</v>
      </c>
      <c r="AE1788" s="44" t="s">
        <v>2881</v>
      </c>
      <c r="AF1788" s="45">
        <v>800000</v>
      </c>
      <c r="AG1788" s="46"/>
      <c r="AH1788" s="46" t="s">
        <v>47</v>
      </c>
      <c r="AI1788" t="s">
        <v>47</v>
      </c>
    </row>
    <row r="1789" spans="1:35" hidden="1" x14ac:dyDescent="0.25">
      <c r="A1789" s="61">
        <v>8</v>
      </c>
      <c r="B1789" s="61" t="s">
        <v>2878</v>
      </c>
      <c r="C1789" s="49">
        <v>1552</v>
      </c>
      <c r="D1789" s="49" t="s">
        <v>2598</v>
      </c>
      <c r="E1789" s="62" t="s">
        <v>2888</v>
      </c>
      <c r="F1789" s="63">
        <v>1</v>
      </c>
      <c r="G1789" s="49">
        <v>5002215</v>
      </c>
      <c r="H1789" s="49" t="s">
        <v>2889</v>
      </c>
      <c r="I1789" s="61" t="s">
        <v>109</v>
      </c>
      <c r="J1789" s="22" t="s">
        <v>2880</v>
      </c>
      <c r="K1789" s="44"/>
      <c r="L1789" s="44"/>
      <c r="M1789" s="49" t="s">
        <v>84</v>
      </c>
      <c r="N1789" s="49" t="s">
        <v>41</v>
      </c>
      <c r="O1789" s="49" t="s">
        <v>41</v>
      </c>
      <c r="P1789" s="61" t="s">
        <v>450</v>
      </c>
      <c r="Q1789" s="61" t="s">
        <v>572</v>
      </c>
      <c r="R1789" s="49" t="s">
        <v>70</v>
      </c>
      <c r="S1789" s="49" t="s">
        <v>45</v>
      </c>
      <c r="T1789" s="64">
        <v>1</v>
      </c>
      <c r="U1789" s="49" t="s">
        <v>573</v>
      </c>
      <c r="V1789" s="64">
        <v>1</v>
      </c>
      <c r="W1789" s="46">
        <v>240890</v>
      </c>
      <c r="X1789" s="64">
        <v>0.8</v>
      </c>
      <c r="Y1789" s="46">
        <v>240890</v>
      </c>
      <c r="Z1789" s="46">
        <v>240890</v>
      </c>
      <c r="AA1789" s="28">
        <v>161830.17000000001</v>
      </c>
      <c r="AB1789" s="46">
        <v>161830.17000000001</v>
      </c>
      <c r="AC1789" s="46">
        <v>0</v>
      </c>
      <c r="AD1789" s="45">
        <v>161830.17000000001</v>
      </c>
      <c r="AE1789" s="44" t="s">
        <v>2881</v>
      </c>
      <c r="AF1789" s="45">
        <v>168000</v>
      </c>
      <c r="AG1789" s="46"/>
      <c r="AH1789" s="46" t="s">
        <v>47</v>
      </c>
      <c r="AI1789" t="s">
        <v>47</v>
      </c>
    </row>
    <row r="1790" spans="1:35" hidden="1" x14ac:dyDescent="0.25">
      <c r="A1790" s="61">
        <v>8</v>
      </c>
      <c r="B1790" s="61" t="s">
        <v>2878</v>
      </c>
      <c r="C1790" s="49">
        <v>1552</v>
      </c>
      <c r="D1790" s="49" t="s">
        <v>2598</v>
      </c>
      <c r="E1790" s="62" t="s">
        <v>2890</v>
      </c>
      <c r="F1790" s="63">
        <v>1</v>
      </c>
      <c r="G1790" s="49">
        <v>5002246</v>
      </c>
      <c r="H1790" s="49" t="s">
        <v>2891</v>
      </c>
      <c r="I1790" s="61" t="s">
        <v>109</v>
      </c>
      <c r="J1790" s="22" t="s">
        <v>2880</v>
      </c>
      <c r="K1790" s="44"/>
      <c r="L1790" s="44"/>
      <c r="M1790" s="49" t="s">
        <v>84</v>
      </c>
      <c r="N1790" s="49" t="s">
        <v>41</v>
      </c>
      <c r="O1790" s="49" t="s">
        <v>41</v>
      </c>
      <c r="P1790" s="61" t="s">
        <v>450</v>
      </c>
      <c r="Q1790" s="61" t="s">
        <v>572</v>
      </c>
      <c r="R1790" s="49" t="s">
        <v>70</v>
      </c>
      <c r="S1790" s="49" t="s">
        <v>45</v>
      </c>
      <c r="T1790" s="64">
        <v>1</v>
      </c>
      <c r="U1790" s="49" t="s">
        <v>573</v>
      </c>
      <c r="V1790" s="64">
        <v>1</v>
      </c>
      <c r="W1790" s="46">
        <v>237588</v>
      </c>
      <c r="X1790" s="64">
        <v>0.8</v>
      </c>
      <c r="Y1790" s="46">
        <v>237588</v>
      </c>
      <c r="Z1790" s="46">
        <v>237588</v>
      </c>
      <c r="AA1790" s="28">
        <v>165267.97</v>
      </c>
      <c r="AB1790" s="46">
        <v>165267.97</v>
      </c>
      <c r="AC1790" s="46">
        <v>0</v>
      </c>
      <c r="AD1790" s="45">
        <v>165267.97</v>
      </c>
      <c r="AE1790" s="44" t="s">
        <v>2881</v>
      </c>
      <c r="AF1790" s="45">
        <v>152000</v>
      </c>
      <c r="AG1790" s="46"/>
      <c r="AH1790" s="46" t="s">
        <v>47</v>
      </c>
      <c r="AI1790" t="s">
        <v>47</v>
      </c>
    </row>
    <row r="1791" spans="1:35" hidden="1" x14ac:dyDescent="0.25">
      <c r="A1791" s="61">
        <v>8</v>
      </c>
      <c r="B1791" s="61" t="s">
        <v>2878</v>
      </c>
      <c r="C1791" s="49">
        <v>1552</v>
      </c>
      <c r="D1791" s="49" t="s">
        <v>2598</v>
      </c>
      <c r="E1791" s="62" t="s">
        <v>2752</v>
      </c>
      <c r="F1791" s="63">
        <v>1</v>
      </c>
      <c r="G1791" s="49">
        <v>5002253</v>
      </c>
      <c r="H1791" s="49" t="s">
        <v>2892</v>
      </c>
      <c r="I1791" s="61" t="s">
        <v>109</v>
      </c>
      <c r="J1791" s="22" t="s">
        <v>2880</v>
      </c>
      <c r="K1791" s="44"/>
      <c r="L1791" s="44"/>
      <c r="M1791" s="49" t="s">
        <v>84</v>
      </c>
      <c r="N1791" s="49" t="s">
        <v>41</v>
      </c>
      <c r="O1791" s="49" t="s">
        <v>41</v>
      </c>
      <c r="P1791" s="61" t="s">
        <v>450</v>
      </c>
      <c r="Q1791" s="61" t="s">
        <v>572</v>
      </c>
      <c r="R1791" s="49" t="s">
        <v>70</v>
      </c>
      <c r="S1791" s="49" t="s">
        <v>45</v>
      </c>
      <c r="T1791" s="64">
        <v>1</v>
      </c>
      <c r="U1791" s="49" t="s">
        <v>573</v>
      </c>
      <c r="V1791" s="64">
        <v>1</v>
      </c>
      <c r="W1791" s="46">
        <v>256788.92</v>
      </c>
      <c r="X1791" s="64">
        <v>0.8</v>
      </c>
      <c r="Y1791" s="46">
        <v>256788.92</v>
      </c>
      <c r="Z1791" s="46">
        <v>256788.92</v>
      </c>
      <c r="AA1791" s="28">
        <v>165567.56</v>
      </c>
      <c r="AB1791" s="46">
        <v>165567.56</v>
      </c>
      <c r="AC1791" s="46">
        <v>0</v>
      </c>
      <c r="AD1791" s="45">
        <v>165567.56</v>
      </c>
      <c r="AE1791" s="44" t="s">
        <v>2881</v>
      </c>
      <c r="AF1791" s="45">
        <v>172000</v>
      </c>
      <c r="AG1791" s="46"/>
      <c r="AH1791" s="46" t="s">
        <v>47</v>
      </c>
      <c r="AI1791" t="s">
        <v>47</v>
      </c>
    </row>
    <row r="1792" spans="1:35" hidden="1" x14ac:dyDescent="0.25">
      <c r="A1792" s="61">
        <v>8</v>
      </c>
      <c r="B1792" s="61" t="s">
        <v>2893</v>
      </c>
      <c r="C1792" s="49">
        <v>2542</v>
      </c>
      <c r="D1792" s="49" t="s">
        <v>2598</v>
      </c>
      <c r="E1792" s="62" t="s">
        <v>2632</v>
      </c>
      <c r="F1792" s="63">
        <v>1</v>
      </c>
      <c r="G1792" s="49">
        <v>5021799</v>
      </c>
      <c r="H1792" s="49" t="s">
        <v>2894</v>
      </c>
      <c r="I1792" s="61" t="s">
        <v>109</v>
      </c>
      <c r="J1792" s="22" t="s">
        <v>2880</v>
      </c>
      <c r="K1792" s="44"/>
      <c r="L1792" s="44"/>
      <c r="M1792" s="49" t="s">
        <v>84</v>
      </c>
      <c r="N1792" s="49" t="s">
        <v>41</v>
      </c>
      <c r="O1792" s="49" t="s">
        <v>41</v>
      </c>
      <c r="P1792" s="61" t="s">
        <v>450</v>
      </c>
      <c r="Q1792" s="61" t="s">
        <v>572</v>
      </c>
      <c r="R1792" s="49" t="s">
        <v>70</v>
      </c>
      <c r="S1792" s="49" t="s">
        <v>45</v>
      </c>
      <c r="T1792" s="64">
        <v>1</v>
      </c>
      <c r="U1792" s="49" t="s">
        <v>573</v>
      </c>
      <c r="V1792" s="64">
        <v>1</v>
      </c>
      <c r="W1792" s="46">
        <v>172320</v>
      </c>
      <c r="X1792" s="64">
        <v>0.8</v>
      </c>
      <c r="Y1792" s="46">
        <v>172320</v>
      </c>
      <c r="Z1792" s="46">
        <v>172320</v>
      </c>
      <c r="AA1792" s="28">
        <v>98429.57</v>
      </c>
      <c r="AB1792" s="46">
        <v>82600.25</v>
      </c>
      <c r="AC1792" s="46">
        <v>0</v>
      </c>
      <c r="AD1792" s="45">
        <v>98429.57</v>
      </c>
      <c r="AE1792" s="44" t="s">
        <v>2881</v>
      </c>
      <c r="AF1792" s="45">
        <v>156000</v>
      </c>
      <c r="AG1792" s="46"/>
      <c r="AH1792" s="46" t="s">
        <v>47</v>
      </c>
      <c r="AI1792" t="s">
        <v>47</v>
      </c>
    </row>
    <row r="1793" spans="1:35" hidden="1" x14ac:dyDescent="0.25">
      <c r="A1793" s="61">
        <v>8</v>
      </c>
      <c r="B1793" s="61" t="s">
        <v>2895</v>
      </c>
      <c r="C1793" s="49">
        <v>3910</v>
      </c>
      <c r="D1793" s="49" t="s">
        <v>2598</v>
      </c>
      <c r="E1793" s="62" t="s">
        <v>581</v>
      </c>
      <c r="F1793" s="63">
        <v>1</v>
      </c>
      <c r="G1793" s="49">
        <v>5052682</v>
      </c>
      <c r="H1793" s="49" t="s">
        <v>2896</v>
      </c>
      <c r="I1793" s="61" t="s">
        <v>109</v>
      </c>
      <c r="J1793" s="22" t="s">
        <v>2880</v>
      </c>
      <c r="K1793" s="44"/>
      <c r="L1793" s="44"/>
      <c r="M1793" s="49" t="s">
        <v>84</v>
      </c>
      <c r="N1793" s="49" t="s">
        <v>41</v>
      </c>
      <c r="O1793" s="49" t="s">
        <v>41</v>
      </c>
      <c r="P1793" s="61" t="s">
        <v>450</v>
      </c>
      <c r="Q1793" s="61" t="s">
        <v>572</v>
      </c>
      <c r="R1793" s="49" t="s">
        <v>70</v>
      </c>
      <c r="S1793" s="49" t="s">
        <v>45</v>
      </c>
      <c r="T1793" s="64">
        <v>1</v>
      </c>
      <c r="U1793" s="49" t="s">
        <v>573</v>
      </c>
      <c r="V1793" s="64">
        <v>1</v>
      </c>
      <c r="W1793" s="46">
        <v>86900</v>
      </c>
      <c r="X1793" s="64">
        <v>0.8</v>
      </c>
      <c r="Y1793" s="46">
        <v>86900</v>
      </c>
      <c r="Z1793" s="46">
        <v>86900</v>
      </c>
      <c r="AA1793" s="28">
        <v>38000</v>
      </c>
      <c r="AB1793" s="46">
        <v>0</v>
      </c>
      <c r="AC1793" s="46">
        <v>0</v>
      </c>
      <c r="AD1793" s="45">
        <v>38000</v>
      </c>
      <c r="AE1793" s="44" t="s">
        <v>2897</v>
      </c>
      <c r="AF1793" s="45">
        <v>78000</v>
      </c>
      <c r="AG1793" s="46"/>
      <c r="AH1793" s="46" t="s">
        <v>47</v>
      </c>
      <c r="AI1793" t="s">
        <v>47</v>
      </c>
    </row>
    <row r="1794" spans="1:35" hidden="1" x14ac:dyDescent="0.25">
      <c r="A1794" s="61">
        <v>8</v>
      </c>
      <c r="B1794" s="61" t="s">
        <v>2898</v>
      </c>
      <c r="C1794" s="49">
        <v>1009</v>
      </c>
      <c r="D1794" s="49" t="s">
        <v>2598</v>
      </c>
      <c r="E1794" s="62" t="s">
        <v>581</v>
      </c>
      <c r="F1794" s="63">
        <v>1</v>
      </c>
      <c r="G1794" s="49">
        <v>5000009</v>
      </c>
      <c r="H1794" s="49" t="s">
        <v>2899</v>
      </c>
      <c r="I1794" s="61" t="s">
        <v>109</v>
      </c>
      <c r="J1794" s="22">
        <v>0</v>
      </c>
      <c r="K1794" s="44"/>
      <c r="L1794" s="44"/>
      <c r="M1794" s="49" t="s">
        <v>84</v>
      </c>
      <c r="N1794" s="49" t="s">
        <v>41</v>
      </c>
      <c r="O1794" s="49" t="s">
        <v>41</v>
      </c>
      <c r="P1794" s="61" t="s">
        <v>450</v>
      </c>
      <c r="Q1794" s="61" t="s">
        <v>1459</v>
      </c>
      <c r="R1794" s="49" t="s">
        <v>70</v>
      </c>
      <c r="S1794" s="49" t="s">
        <v>45</v>
      </c>
      <c r="T1794" s="64">
        <v>1</v>
      </c>
      <c r="U1794" s="49" t="s">
        <v>1460</v>
      </c>
      <c r="V1794" s="64">
        <v>1</v>
      </c>
      <c r="W1794" s="46">
        <v>328317.90000000002</v>
      </c>
      <c r="X1794" s="64">
        <v>0.8</v>
      </c>
      <c r="Y1794" s="46">
        <v>328317.90000000002</v>
      </c>
      <c r="Z1794" s="46">
        <v>328317.90000000002</v>
      </c>
      <c r="AA1794" s="28">
        <v>328317.90000000002</v>
      </c>
      <c r="AB1794" s="46">
        <v>328317.90000000002</v>
      </c>
      <c r="AC1794" s="46">
        <v>0</v>
      </c>
      <c r="AD1794" s="45">
        <v>328317.90000000002</v>
      </c>
      <c r="AE1794" s="44"/>
      <c r="AF1794" s="45"/>
      <c r="AG1794" s="46"/>
      <c r="AH1794" s="46" t="s">
        <v>47</v>
      </c>
      <c r="AI1794" t="s">
        <v>47</v>
      </c>
    </row>
    <row r="1795" spans="1:35" hidden="1" x14ac:dyDescent="0.25">
      <c r="A1795" s="61">
        <v>8</v>
      </c>
      <c r="B1795" s="61" t="s">
        <v>2900</v>
      </c>
      <c r="C1795" s="49">
        <v>4478</v>
      </c>
      <c r="D1795" s="49" t="s">
        <v>2598</v>
      </c>
      <c r="E1795" s="62" t="s">
        <v>581</v>
      </c>
      <c r="F1795" s="63">
        <v>1</v>
      </c>
      <c r="G1795" s="49">
        <v>5069855</v>
      </c>
      <c r="H1795" s="49" t="s">
        <v>2901</v>
      </c>
      <c r="I1795" s="61" t="s">
        <v>109</v>
      </c>
      <c r="J1795" s="22">
        <v>0</v>
      </c>
      <c r="K1795" s="44"/>
      <c r="L1795" s="44"/>
      <c r="M1795" s="49" t="s">
        <v>84</v>
      </c>
      <c r="N1795" s="49" t="s">
        <v>41</v>
      </c>
      <c r="O1795" s="49" t="s">
        <v>41</v>
      </c>
      <c r="P1795" s="61" t="s">
        <v>450</v>
      </c>
      <c r="Q1795" s="61" t="s">
        <v>1459</v>
      </c>
      <c r="R1795" s="49" t="s">
        <v>70</v>
      </c>
      <c r="S1795" s="49" t="s">
        <v>45</v>
      </c>
      <c r="T1795" s="64">
        <v>1</v>
      </c>
      <c r="U1795" s="49" t="s">
        <v>1460</v>
      </c>
      <c r="V1795" s="64">
        <v>1</v>
      </c>
      <c r="W1795" s="46">
        <v>170000</v>
      </c>
      <c r="X1795" s="64">
        <v>0.8</v>
      </c>
      <c r="Y1795" s="46">
        <v>170000</v>
      </c>
      <c r="Z1795" s="46">
        <v>170000</v>
      </c>
      <c r="AA1795" s="28">
        <v>169547.15</v>
      </c>
      <c r="AB1795" s="46">
        <v>169547.15</v>
      </c>
      <c r="AC1795" s="46">
        <v>0</v>
      </c>
      <c r="AD1795" s="45">
        <v>169547.15</v>
      </c>
      <c r="AE1795" s="44"/>
      <c r="AF1795" s="45"/>
      <c r="AG1795" s="46"/>
      <c r="AH1795" s="46" t="s">
        <v>47</v>
      </c>
      <c r="AI1795" t="s">
        <v>47</v>
      </c>
    </row>
    <row r="1796" spans="1:35" hidden="1" x14ac:dyDescent="0.25">
      <c r="A1796" s="61">
        <v>8</v>
      </c>
      <c r="B1796" s="61" t="s">
        <v>2902</v>
      </c>
      <c r="C1796" s="49">
        <v>4951</v>
      </c>
      <c r="D1796" s="49" t="s">
        <v>2598</v>
      </c>
      <c r="E1796" s="62" t="s">
        <v>454</v>
      </c>
      <c r="F1796" s="63">
        <v>1</v>
      </c>
      <c r="G1796" s="49">
        <v>5131162</v>
      </c>
      <c r="H1796" s="49" t="s">
        <v>2903</v>
      </c>
      <c r="I1796" s="61" t="s">
        <v>109</v>
      </c>
      <c r="J1796" s="22">
        <v>0</v>
      </c>
      <c r="K1796" s="44"/>
      <c r="L1796" s="44"/>
      <c r="M1796" s="49" t="s">
        <v>84</v>
      </c>
      <c r="N1796" s="49" t="s">
        <v>41</v>
      </c>
      <c r="O1796" s="49" t="s">
        <v>41</v>
      </c>
      <c r="P1796" s="61" t="s">
        <v>450</v>
      </c>
      <c r="Q1796" s="61" t="s">
        <v>1459</v>
      </c>
      <c r="R1796" s="49" t="s">
        <v>70</v>
      </c>
      <c r="S1796" s="49" t="s">
        <v>45</v>
      </c>
      <c r="T1796" s="64">
        <v>1</v>
      </c>
      <c r="U1796" s="49" t="s">
        <v>1460</v>
      </c>
      <c r="V1796" s="64">
        <v>1</v>
      </c>
      <c r="W1796" s="46">
        <v>222320</v>
      </c>
      <c r="X1796" s="64">
        <v>0.8</v>
      </c>
      <c r="Y1796" s="46">
        <v>222320</v>
      </c>
      <c r="Z1796" s="46">
        <v>222320</v>
      </c>
      <c r="AA1796" s="28">
        <v>175484.96</v>
      </c>
      <c r="AB1796" s="46">
        <v>175484.96</v>
      </c>
      <c r="AC1796" s="46">
        <v>0</v>
      </c>
      <c r="AD1796" s="45">
        <v>175484.96</v>
      </c>
      <c r="AE1796" s="44"/>
      <c r="AF1796" s="45"/>
      <c r="AG1796" s="46"/>
      <c r="AH1796" s="46" t="s">
        <v>47</v>
      </c>
      <c r="AI1796" t="s">
        <v>47</v>
      </c>
    </row>
    <row r="1797" spans="1:35" hidden="1" x14ac:dyDescent="0.25">
      <c r="A1797" s="61">
        <v>8</v>
      </c>
      <c r="B1797" s="61" t="s">
        <v>2904</v>
      </c>
      <c r="C1797" s="49">
        <v>5007</v>
      </c>
      <c r="D1797" s="49" t="s">
        <v>2598</v>
      </c>
      <c r="E1797" s="62" t="s">
        <v>581</v>
      </c>
      <c r="F1797" s="63">
        <v>1</v>
      </c>
      <c r="G1797" s="49">
        <v>5131879</v>
      </c>
      <c r="H1797" s="49" t="s">
        <v>2905</v>
      </c>
      <c r="I1797" s="61" t="s">
        <v>109</v>
      </c>
      <c r="J1797" s="22">
        <v>0</v>
      </c>
      <c r="K1797" s="44"/>
      <c r="L1797" s="44"/>
      <c r="M1797" s="49" t="s">
        <v>84</v>
      </c>
      <c r="N1797" s="49" t="s">
        <v>41</v>
      </c>
      <c r="O1797" s="49" t="s">
        <v>41</v>
      </c>
      <c r="P1797" s="61" t="s">
        <v>450</v>
      </c>
      <c r="Q1797" s="61" t="s">
        <v>1459</v>
      </c>
      <c r="R1797" s="49" t="s">
        <v>70</v>
      </c>
      <c r="S1797" s="49" t="s">
        <v>45</v>
      </c>
      <c r="T1797" s="64">
        <v>1</v>
      </c>
      <c r="U1797" s="49" t="s">
        <v>1460</v>
      </c>
      <c r="V1797" s="64">
        <v>1</v>
      </c>
      <c r="W1797" s="46">
        <v>100000</v>
      </c>
      <c r="X1797" s="64">
        <v>0.8</v>
      </c>
      <c r="Y1797" s="46">
        <v>100000</v>
      </c>
      <c r="Z1797" s="46">
        <v>99546.45</v>
      </c>
      <c r="AA1797" s="28">
        <v>99546.45</v>
      </c>
      <c r="AB1797" s="46">
        <v>99546.45</v>
      </c>
      <c r="AC1797" s="46">
        <v>0</v>
      </c>
      <c r="AD1797" s="45">
        <v>99546.45</v>
      </c>
      <c r="AE1797" s="44"/>
      <c r="AF1797" s="45"/>
      <c r="AG1797" s="46"/>
      <c r="AH1797" s="46" t="s">
        <v>47</v>
      </c>
      <c r="AI1797" t="s">
        <v>47</v>
      </c>
    </row>
    <row r="1798" spans="1:35" hidden="1" x14ac:dyDescent="0.25">
      <c r="A1798" s="61">
        <v>8</v>
      </c>
      <c r="B1798" s="61" t="s">
        <v>2906</v>
      </c>
      <c r="C1798" s="49">
        <v>1361</v>
      </c>
      <c r="D1798" s="49" t="s">
        <v>2598</v>
      </c>
      <c r="E1798" s="62" t="s">
        <v>2638</v>
      </c>
      <c r="F1798" s="63">
        <v>1</v>
      </c>
      <c r="G1798" s="49">
        <v>5000569</v>
      </c>
      <c r="H1798" s="49" t="s">
        <v>2907</v>
      </c>
      <c r="I1798" s="61" t="s">
        <v>109</v>
      </c>
      <c r="J1798" s="22">
        <v>1</v>
      </c>
      <c r="K1798" s="44"/>
      <c r="L1798" s="44"/>
      <c r="M1798" s="49" t="s">
        <v>84</v>
      </c>
      <c r="N1798" s="49" t="s">
        <v>41</v>
      </c>
      <c r="O1798" s="49" t="s">
        <v>41</v>
      </c>
      <c r="P1798" s="61" t="s">
        <v>450</v>
      </c>
      <c r="Q1798" s="61" t="s">
        <v>1459</v>
      </c>
      <c r="R1798" s="49" t="s">
        <v>70</v>
      </c>
      <c r="S1798" s="49" t="s">
        <v>45</v>
      </c>
      <c r="T1798" s="64">
        <v>1</v>
      </c>
      <c r="U1798" s="49" t="s">
        <v>1460</v>
      </c>
      <c r="V1798" s="64">
        <v>1</v>
      </c>
      <c r="W1798" s="46">
        <v>540284</v>
      </c>
      <c r="X1798" s="64">
        <v>0.8</v>
      </c>
      <c r="Y1798" s="46">
        <v>540284</v>
      </c>
      <c r="Z1798" s="46">
        <v>540284</v>
      </c>
      <c r="AA1798" s="45">
        <v>495621.39</v>
      </c>
      <c r="AB1798" s="46">
        <v>351621.39</v>
      </c>
      <c r="AC1798" s="46">
        <v>0</v>
      </c>
      <c r="AD1798" s="45">
        <v>495621.39</v>
      </c>
      <c r="AE1798" s="44" t="s">
        <v>2908</v>
      </c>
      <c r="AF1798" s="45"/>
      <c r="AG1798" s="46"/>
      <c r="AH1798" s="46" t="s">
        <v>47</v>
      </c>
      <c r="AI1798" t="s">
        <v>47</v>
      </c>
    </row>
    <row r="1799" spans="1:35" hidden="1" x14ac:dyDescent="0.25">
      <c r="A1799" s="61">
        <v>8</v>
      </c>
      <c r="B1799" s="61" t="s">
        <v>2906</v>
      </c>
      <c r="C1799" s="49">
        <v>1361</v>
      </c>
      <c r="D1799" s="49" t="s">
        <v>2598</v>
      </c>
      <c r="E1799" s="62" t="s">
        <v>2640</v>
      </c>
      <c r="F1799" s="63">
        <v>1</v>
      </c>
      <c r="G1799" s="49">
        <v>5000604</v>
      </c>
      <c r="H1799" s="49" t="s">
        <v>2909</v>
      </c>
      <c r="I1799" s="61" t="s">
        <v>109</v>
      </c>
      <c r="J1799" s="22">
        <v>1</v>
      </c>
      <c r="K1799" s="44"/>
      <c r="L1799" s="44"/>
      <c r="M1799" s="49" t="s">
        <v>84</v>
      </c>
      <c r="N1799" s="49" t="s">
        <v>41</v>
      </c>
      <c r="O1799" s="49" t="s">
        <v>41</v>
      </c>
      <c r="P1799" s="61" t="s">
        <v>450</v>
      </c>
      <c r="Q1799" s="61" t="s">
        <v>1459</v>
      </c>
      <c r="R1799" s="49" t="s">
        <v>70</v>
      </c>
      <c r="S1799" s="49" t="s">
        <v>45</v>
      </c>
      <c r="T1799" s="64">
        <v>1</v>
      </c>
      <c r="U1799" s="49" t="s">
        <v>1460</v>
      </c>
      <c r="V1799" s="64">
        <v>1</v>
      </c>
      <c r="W1799" s="46">
        <v>600000</v>
      </c>
      <c r="X1799" s="64">
        <v>0.8</v>
      </c>
      <c r="Y1799" s="46">
        <v>600000</v>
      </c>
      <c r="Z1799" s="46">
        <v>600000</v>
      </c>
      <c r="AA1799" s="45">
        <v>509182.67</v>
      </c>
      <c r="AB1799" s="46">
        <v>357982.67</v>
      </c>
      <c r="AC1799" s="46">
        <v>0</v>
      </c>
      <c r="AD1799" s="45">
        <v>509182.67</v>
      </c>
      <c r="AE1799" s="44" t="s">
        <v>2908</v>
      </c>
      <c r="AF1799" s="45"/>
      <c r="AG1799" s="46"/>
      <c r="AH1799" s="46" t="s">
        <v>47</v>
      </c>
      <c r="AI1799" t="s">
        <v>47</v>
      </c>
    </row>
    <row r="1800" spans="1:35" hidden="1" x14ac:dyDescent="0.25">
      <c r="A1800" s="61">
        <v>8</v>
      </c>
      <c r="B1800" s="61" t="s">
        <v>2906</v>
      </c>
      <c r="C1800" s="49">
        <v>1361</v>
      </c>
      <c r="D1800" s="49" t="s">
        <v>2598</v>
      </c>
      <c r="E1800" s="62" t="s">
        <v>664</v>
      </c>
      <c r="F1800" s="63">
        <v>1</v>
      </c>
      <c r="G1800" s="49">
        <v>5000610</v>
      </c>
      <c r="H1800" s="49" t="s">
        <v>2910</v>
      </c>
      <c r="I1800" s="61" t="s">
        <v>109</v>
      </c>
      <c r="J1800" s="22">
        <v>1</v>
      </c>
      <c r="K1800" s="44"/>
      <c r="L1800" s="44"/>
      <c r="M1800" s="49" t="s">
        <v>84</v>
      </c>
      <c r="N1800" s="49" t="s">
        <v>41</v>
      </c>
      <c r="O1800" s="49" t="s">
        <v>41</v>
      </c>
      <c r="P1800" s="61" t="s">
        <v>450</v>
      </c>
      <c r="Q1800" s="61" t="s">
        <v>1459</v>
      </c>
      <c r="R1800" s="49" t="s">
        <v>70</v>
      </c>
      <c r="S1800" s="49" t="s">
        <v>45</v>
      </c>
      <c r="T1800" s="64">
        <v>1</v>
      </c>
      <c r="U1800" s="49" t="s">
        <v>1460</v>
      </c>
      <c r="V1800" s="64">
        <v>1</v>
      </c>
      <c r="W1800" s="46">
        <v>735000</v>
      </c>
      <c r="X1800" s="64">
        <v>0.8</v>
      </c>
      <c r="Y1800" s="46">
        <v>735000</v>
      </c>
      <c r="Z1800" s="46">
        <v>735000</v>
      </c>
      <c r="AA1800" s="45">
        <v>687167.71</v>
      </c>
      <c r="AB1800" s="46">
        <v>535967.71</v>
      </c>
      <c r="AC1800" s="46">
        <v>0</v>
      </c>
      <c r="AD1800" s="45">
        <v>687167.71</v>
      </c>
      <c r="AE1800" s="44" t="s">
        <v>2908</v>
      </c>
      <c r="AF1800" s="45"/>
      <c r="AG1800" s="46"/>
      <c r="AH1800" s="46" t="s">
        <v>47</v>
      </c>
      <c r="AI1800" t="s">
        <v>47</v>
      </c>
    </row>
    <row r="1801" spans="1:35" hidden="1" x14ac:dyDescent="0.25">
      <c r="A1801" s="61">
        <v>8</v>
      </c>
      <c r="B1801" s="61" t="s">
        <v>2911</v>
      </c>
      <c r="C1801" s="49">
        <v>1363</v>
      </c>
      <c r="D1801" s="49" t="s">
        <v>2598</v>
      </c>
      <c r="E1801" s="62" t="s">
        <v>2886</v>
      </c>
      <c r="F1801" s="63">
        <v>1</v>
      </c>
      <c r="G1801" s="49">
        <v>5000595</v>
      </c>
      <c r="H1801" s="49" t="s">
        <v>2912</v>
      </c>
      <c r="I1801" s="61" t="s">
        <v>109</v>
      </c>
      <c r="J1801" s="22">
        <v>1</v>
      </c>
      <c r="K1801" s="44"/>
      <c r="L1801" s="44"/>
      <c r="M1801" s="49" t="s">
        <v>84</v>
      </c>
      <c r="N1801" s="49" t="s">
        <v>41</v>
      </c>
      <c r="O1801" s="49" t="s">
        <v>41</v>
      </c>
      <c r="P1801" s="61" t="s">
        <v>450</v>
      </c>
      <c r="Q1801" s="61" t="s">
        <v>1459</v>
      </c>
      <c r="R1801" s="49" t="s">
        <v>70</v>
      </c>
      <c r="S1801" s="49" t="s">
        <v>45</v>
      </c>
      <c r="T1801" s="64">
        <v>1</v>
      </c>
      <c r="U1801" s="49" t="s">
        <v>1460</v>
      </c>
      <c r="V1801" s="64">
        <v>1</v>
      </c>
      <c r="W1801" s="46">
        <v>1832000</v>
      </c>
      <c r="X1801" s="64">
        <v>0.8</v>
      </c>
      <c r="Y1801" s="46">
        <v>1832000</v>
      </c>
      <c r="Z1801" s="46">
        <v>1832000</v>
      </c>
      <c r="AA1801" s="45">
        <v>1600000</v>
      </c>
      <c r="AB1801" s="46">
        <v>1256446.22</v>
      </c>
      <c r="AC1801" s="46">
        <v>0</v>
      </c>
      <c r="AD1801" s="45">
        <v>1600000</v>
      </c>
      <c r="AE1801" s="44" t="s">
        <v>2908</v>
      </c>
      <c r="AF1801" s="45"/>
      <c r="AG1801" s="46"/>
      <c r="AH1801" s="46" t="s">
        <v>47</v>
      </c>
      <c r="AI1801" t="s">
        <v>47</v>
      </c>
    </row>
    <row r="1802" spans="1:35" hidden="1" x14ac:dyDescent="0.25">
      <c r="A1802" s="61">
        <v>8</v>
      </c>
      <c r="B1802" s="61" t="s">
        <v>2913</v>
      </c>
      <c r="C1802" s="49">
        <v>1030</v>
      </c>
      <c r="D1802" s="49" t="s">
        <v>2598</v>
      </c>
      <c r="E1802" s="62" t="s">
        <v>454</v>
      </c>
      <c r="F1802" s="63">
        <v>1</v>
      </c>
      <c r="G1802" s="49">
        <v>5000030</v>
      </c>
      <c r="H1802" s="49" t="s">
        <v>2914</v>
      </c>
      <c r="I1802" s="61" t="s">
        <v>109</v>
      </c>
      <c r="J1802" s="22">
        <v>0</v>
      </c>
      <c r="K1802" s="44"/>
      <c r="L1802" s="44"/>
      <c r="M1802" s="49" t="s">
        <v>84</v>
      </c>
      <c r="N1802" s="49" t="s">
        <v>41</v>
      </c>
      <c r="O1802" s="49" t="s">
        <v>41</v>
      </c>
      <c r="P1802" s="61" t="s">
        <v>450</v>
      </c>
      <c r="Q1802" s="61" t="s">
        <v>1459</v>
      </c>
      <c r="R1802" s="49" t="s">
        <v>70</v>
      </c>
      <c r="S1802" s="49" t="s">
        <v>45</v>
      </c>
      <c r="T1802" s="64">
        <v>1</v>
      </c>
      <c r="U1802" s="49" t="s">
        <v>1460</v>
      </c>
      <c r="V1802" s="64">
        <v>1</v>
      </c>
      <c r="W1802" s="46">
        <v>109024.81</v>
      </c>
      <c r="X1802" s="64">
        <v>0.8</v>
      </c>
      <c r="Y1802" s="46">
        <v>109024.81</v>
      </c>
      <c r="Z1802" s="46">
        <v>109024.81</v>
      </c>
      <c r="AA1802" s="28">
        <v>109024.81</v>
      </c>
      <c r="AB1802" s="46">
        <v>109024.81</v>
      </c>
      <c r="AC1802" s="46">
        <v>0</v>
      </c>
      <c r="AD1802" s="45">
        <v>109024.81</v>
      </c>
      <c r="AE1802" s="44"/>
      <c r="AF1802" s="45"/>
      <c r="AG1802" s="46"/>
      <c r="AH1802" s="46" t="s">
        <v>47</v>
      </c>
      <c r="AI1802" t="s">
        <v>47</v>
      </c>
    </row>
    <row r="1803" spans="1:35" hidden="1" x14ac:dyDescent="0.25">
      <c r="A1803" s="61">
        <v>8</v>
      </c>
      <c r="B1803" s="61" t="s">
        <v>2915</v>
      </c>
      <c r="C1803" s="49">
        <v>1597</v>
      </c>
      <c r="D1803" s="49" t="s">
        <v>2598</v>
      </c>
      <c r="E1803" s="62" t="s">
        <v>581</v>
      </c>
      <c r="F1803" s="63">
        <v>1</v>
      </c>
      <c r="G1803" s="49">
        <v>5001621</v>
      </c>
      <c r="H1803" s="49" t="s">
        <v>2916</v>
      </c>
      <c r="I1803" s="61" t="s">
        <v>109</v>
      </c>
      <c r="J1803" s="22">
        <v>0</v>
      </c>
      <c r="K1803" s="44"/>
      <c r="L1803" s="44"/>
      <c r="M1803" s="49" t="s">
        <v>84</v>
      </c>
      <c r="N1803" s="49" t="s">
        <v>41</v>
      </c>
      <c r="O1803" s="49" t="s">
        <v>41</v>
      </c>
      <c r="P1803" s="61" t="s">
        <v>450</v>
      </c>
      <c r="Q1803" s="61" t="s">
        <v>1459</v>
      </c>
      <c r="R1803" s="49" t="s">
        <v>70</v>
      </c>
      <c r="S1803" s="49" t="s">
        <v>45</v>
      </c>
      <c r="T1803" s="64">
        <v>1</v>
      </c>
      <c r="U1803" s="49" t="s">
        <v>1460</v>
      </c>
      <c r="V1803" s="64">
        <v>1</v>
      </c>
      <c r="W1803" s="46">
        <v>345093</v>
      </c>
      <c r="X1803" s="64">
        <v>0.8</v>
      </c>
      <c r="Y1803" s="46">
        <v>345093</v>
      </c>
      <c r="Z1803" s="46">
        <v>312727.15000000002</v>
      </c>
      <c r="AA1803" s="28">
        <v>312727.15000000002</v>
      </c>
      <c r="AB1803" s="46">
        <v>312727.15000000002</v>
      </c>
      <c r="AC1803" s="46">
        <v>0</v>
      </c>
      <c r="AD1803" s="45">
        <v>312727.15000000002</v>
      </c>
      <c r="AE1803" s="44"/>
      <c r="AF1803" s="45">
        <v>374400</v>
      </c>
      <c r="AG1803" s="46"/>
      <c r="AH1803" s="46" t="s">
        <v>47</v>
      </c>
      <c r="AI1803" t="s">
        <v>47</v>
      </c>
    </row>
    <row r="1804" spans="1:35" hidden="1" x14ac:dyDescent="0.25">
      <c r="A1804" s="61">
        <v>8</v>
      </c>
      <c r="B1804" s="61" t="s">
        <v>2917</v>
      </c>
      <c r="C1804" s="49">
        <v>1614</v>
      </c>
      <c r="D1804" s="49" t="s">
        <v>2598</v>
      </c>
      <c r="E1804" s="62" t="s">
        <v>454</v>
      </c>
      <c r="F1804" s="63">
        <v>1</v>
      </c>
      <c r="G1804" s="49">
        <v>5001726</v>
      </c>
      <c r="H1804" s="49" t="s">
        <v>2918</v>
      </c>
      <c r="I1804" s="61" t="s">
        <v>109</v>
      </c>
      <c r="J1804" s="22">
        <v>0</v>
      </c>
      <c r="K1804" s="44"/>
      <c r="L1804" s="44"/>
      <c r="M1804" s="49" t="s">
        <v>84</v>
      </c>
      <c r="N1804" s="49" t="s">
        <v>41</v>
      </c>
      <c r="O1804" s="49" t="s">
        <v>41</v>
      </c>
      <c r="P1804" s="61" t="s">
        <v>450</v>
      </c>
      <c r="Q1804" s="61" t="s">
        <v>1459</v>
      </c>
      <c r="R1804" s="49" t="s">
        <v>70</v>
      </c>
      <c r="S1804" s="49" t="s">
        <v>45</v>
      </c>
      <c r="T1804" s="64">
        <v>1</v>
      </c>
      <c r="U1804" s="49" t="s">
        <v>1460</v>
      </c>
      <c r="V1804" s="64">
        <v>1</v>
      </c>
      <c r="W1804" s="46">
        <v>415744.8</v>
      </c>
      <c r="X1804" s="64">
        <v>0.8</v>
      </c>
      <c r="Y1804" s="46">
        <v>415744.8</v>
      </c>
      <c r="Z1804" s="46">
        <v>415744.8</v>
      </c>
      <c r="AA1804" s="28">
        <v>328895.65000000002</v>
      </c>
      <c r="AB1804" s="46">
        <v>328895.65000000002</v>
      </c>
      <c r="AC1804" s="46">
        <v>0</v>
      </c>
      <c r="AD1804" s="45">
        <v>328895.65000000002</v>
      </c>
      <c r="AE1804" s="44"/>
      <c r="AF1804" s="45"/>
      <c r="AG1804" s="46"/>
      <c r="AH1804" s="46" t="s">
        <v>47</v>
      </c>
      <c r="AI1804" t="s">
        <v>47</v>
      </c>
    </row>
    <row r="1805" spans="1:35" hidden="1" x14ac:dyDescent="0.25">
      <c r="A1805" s="61">
        <v>8</v>
      </c>
      <c r="B1805" s="61" t="s">
        <v>2919</v>
      </c>
      <c r="C1805" s="49">
        <v>1904</v>
      </c>
      <c r="D1805" s="49" t="s">
        <v>2598</v>
      </c>
      <c r="E1805" s="62" t="s">
        <v>2920</v>
      </c>
      <c r="F1805" s="63">
        <v>1</v>
      </c>
      <c r="G1805" s="49">
        <v>5004205</v>
      </c>
      <c r="H1805" s="49" t="s">
        <v>2921</v>
      </c>
      <c r="I1805" s="61" t="s">
        <v>109</v>
      </c>
      <c r="J1805" s="22">
        <v>1</v>
      </c>
      <c r="K1805" s="44"/>
      <c r="L1805" s="44"/>
      <c r="M1805" s="49" t="s">
        <v>84</v>
      </c>
      <c r="N1805" s="49" t="s">
        <v>41</v>
      </c>
      <c r="O1805" s="49" t="s">
        <v>41</v>
      </c>
      <c r="P1805" s="61" t="s">
        <v>450</v>
      </c>
      <c r="Q1805" s="61" t="s">
        <v>1459</v>
      </c>
      <c r="R1805" s="49" t="s">
        <v>70</v>
      </c>
      <c r="S1805" s="49" t="s">
        <v>45</v>
      </c>
      <c r="T1805" s="64">
        <v>1</v>
      </c>
      <c r="U1805" s="49" t="s">
        <v>1460</v>
      </c>
      <c r="V1805" s="64">
        <v>1</v>
      </c>
      <c r="W1805" s="46">
        <v>1560000</v>
      </c>
      <c r="X1805" s="64">
        <v>0.8</v>
      </c>
      <c r="Y1805" s="46">
        <v>1560000</v>
      </c>
      <c r="Z1805" s="46">
        <v>1440000</v>
      </c>
      <c r="AA1805" s="28">
        <v>1589600</v>
      </c>
      <c r="AB1805" s="46">
        <v>1109600</v>
      </c>
      <c r="AC1805" s="46">
        <v>0</v>
      </c>
      <c r="AD1805" s="45">
        <v>1589600</v>
      </c>
      <c r="AE1805" s="44" t="s">
        <v>2908</v>
      </c>
      <c r="AF1805" s="45"/>
      <c r="AG1805" s="46"/>
      <c r="AH1805" s="46" t="s">
        <v>47</v>
      </c>
      <c r="AI1805" t="s">
        <v>47</v>
      </c>
    </row>
    <row r="1806" spans="1:35" hidden="1" x14ac:dyDescent="0.25">
      <c r="A1806" s="61">
        <v>8</v>
      </c>
      <c r="B1806" s="61" t="s">
        <v>2919</v>
      </c>
      <c r="C1806" s="49">
        <v>1904</v>
      </c>
      <c r="D1806" s="49" t="s">
        <v>2598</v>
      </c>
      <c r="E1806" s="62" t="s">
        <v>2922</v>
      </c>
      <c r="F1806" s="63">
        <v>1</v>
      </c>
      <c r="G1806" s="49">
        <v>5004316</v>
      </c>
      <c r="H1806" s="49" t="s">
        <v>2923</v>
      </c>
      <c r="I1806" s="61" t="s">
        <v>109</v>
      </c>
      <c r="J1806" s="22">
        <v>1</v>
      </c>
      <c r="K1806" s="44"/>
      <c r="L1806" s="44"/>
      <c r="M1806" s="49" t="s">
        <v>84</v>
      </c>
      <c r="N1806" s="49" t="s">
        <v>41</v>
      </c>
      <c r="O1806" s="49" t="s">
        <v>41</v>
      </c>
      <c r="P1806" s="61" t="s">
        <v>450</v>
      </c>
      <c r="Q1806" s="61" t="s">
        <v>1459</v>
      </c>
      <c r="R1806" s="49" t="s">
        <v>70</v>
      </c>
      <c r="S1806" s="49" t="s">
        <v>45</v>
      </c>
      <c r="T1806" s="64">
        <v>1</v>
      </c>
      <c r="U1806" s="49" t="s">
        <v>1460</v>
      </c>
      <c r="V1806" s="64">
        <v>1</v>
      </c>
      <c r="W1806" s="46">
        <v>1156800</v>
      </c>
      <c r="X1806" s="64">
        <v>0.8</v>
      </c>
      <c r="Y1806" s="46">
        <v>1156800</v>
      </c>
      <c r="Z1806" s="46">
        <v>1156800</v>
      </c>
      <c r="AA1806" s="28">
        <v>1189800</v>
      </c>
      <c r="AB1806" s="46">
        <v>824800</v>
      </c>
      <c r="AC1806" s="46">
        <v>0</v>
      </c>
      <c r="AD1806" s="45">
        <v>1189800</v>
      </c>
      <c r="AE1806" s="44" t="s">
        <v>2908</v>
      </c>
      <c r="AF1806" s="45"/>
      <c r="AG1806" s="46"/>
      <c r="AH1806" s="46" t="s">
        <v>47</v>
      </c>
      <c r="AI1806" t="s">
        <v>47</v>
      </c>
    </row>
    <row r="1807" spans="1:35" hidden="1" x14ac:dyDescent="0.25">
      <c r="A1807" s="61">
        <v>8</v>
      </c>
      <c r="B1807" s="61" t="s">
        <v>2924</v>
      </c>
      <c r="C1807" s="49">
        <v>2222</v>
      </c>
      <c r="D1807" s="49" t="s">
        <v>2598</v>
      </c>
      <c r="E1807" s="62" t="s">
        <v>581</v>
      </c>
      <c r="F1807" s="63">
        <v>1</v>
      </c>
      <c r="G1807" s="49">
        <v>5008951</v>
      </c>
      <c r="H1807" s="49" t="s">
        <v>2925</v>
      </c>
      <c r="I1807" s="61" t="s">
        <v>109</v>
      </c>
      <c r="J1807" s="22">
        <v>0</v>
      </c>
      <c r="K1807" s="44"/>
      <c r="L1807" s="44"/>
      <c r="M1807" s="49" t="s">
        <v>84</v>
      </c>
      <c r="N1807" s="49" t="s">
        <v>41</v>
      </c>
      <c r="O1807" s="49" t="s">
        <v>41</v>
      </c>
      <c r="P1807" s="61" t="s">
        <v>450</v>
      </c>
      <c r="Q1807" s="61" t="s">
        <v>1459</v>
      </c>
      <c r="R1807" s="49" t="s">
        <v>70</v>
      </c>
      <c r="S1807" s="49" t="s">
        <v>45</v>
      </c>
      <c r="T1807" s="64">
        <v>1</v>
      </c>
      <c r="U1807" s="49" t="s">
        <v>1460</v>
      </c>
      <c r="V1807" s="64">
        <v>1</v>
      </c>
      <c r="W1807" s="46">
        <v>265722</v>
      </c>
      <c r="X1807" s="64">
        <v>0.8</v>
      </c>
      <c r="Y1807" s="46">
        <v>265722</v>
      </c>
      <c r="Z1807" s="46">
        <v>265722</v>
      </c>
      <c r="AA1807" s="28">
        <v>263638.99</v>
      </c>
      <c r="AB1807" s="46">
        <v>263638.99</v>
      </c>
      <c r="AC1807" s="46">
        <v>0</v>
      </c>
      <c r="AD1807" s="45">
        <v>263638.99</v>
      </c>
      <c r="AE1807" s="44"/>
      <c r="AF1807" s="45"/>
      <c r="AG1807" s="46"/>
      <c r="AH1807" s="46" t="s">
        <v>47</v>
      </c>
      <c r="AI1807" t="s">
        <v>47</v>
      </c>
    </row>
    <row r="1808" spans="1:35" hidden="1" x14ac:dyDescent="0.25">
      <c r="A1808" s="61">
        <v>8</v>
      </c>
      <c r="B1808" s="61" t="s">
        <v>2926</v>
      </c>
      <c r="C1808" s="49">
        <v>3206</v>
      </c>
      <c r="D1808" s="49" t="s">
        <v>2598</v>
      </c>
      <c r="E1808" s="62" t="s">
        <v>581</v>
      </c>
      <c r="F1808" s="63">
        <v>1</v>
      </c>
      <c r="G1808" s="49">
        <v>5031735</v>
      </c>
      <c r="H1808" s="49" t="s">
        <v>2927</v>
      </c>
      <c r="I1808" s="61" t="s">
        <v>109</v>
      </c>
      <c r="J1808" s="22">
        <v>0</v>
      </c>
      <c r="K1808" s="44"/>
      <c r="L1808" s="44"/>
      <c r="M1808" s="49" t="s">
        <v>84</v>
      </c>
      <c r="N1808" s="49" t="s">
        <v>41</v>
      </c>
      <c r="O1808" s="49" t="s">
        <v>41</v>
      </c>
      <c r="P1808" s="61" t="s">
        <v>450</v>
      </c>
      <c r="Q1808" s="61" t="s">
        <v>1459</v>
      </c>
      <c r="R1808" s="49" t="s">
        <v>70</v>
      </c>
      <c r="S1808" s="49" t="s">
        <v>45</v>
      </c>
      <c r="T1808" s="64">
        <v>1</v>
      </c>
      <c r="U1808" s="49" t="s">
        <v>1460</v>
      </c>
      <c r="V1808" s="64">
        <v>1</v>
      </c>
      <c r="W1808" s="46">
        <v>395341</v>
      </c>
      <c r="X1808" s="64">
        <v>0.8</v>
      </c>
      <c r="Y1808" s="46">
        <v>395341</v>
      </c>
      <c r="Z1808" s="46">
        <v>277727.27</v>
      </c>
      <c r="AA1808" s="28">
        <v>277727.27</v>
      </c>
      <c r="AB1808" s="46">
        <v>277727.27</v>
      </c>
      <c r="AC1808" s="46">
        <v>0</v>
      </c>
      <c r="AD1808" s="45">
        <v>277727.27</v>
      </c>
      <c r="AE1808" s="44"/>
      <c r="AF1808" s="45"/>
      <c r="AG1808" s="46"/>
      <c r="AH1808" s="46" t="s">
        <v>47</v>
      </c>
      <c r="AI1808" t="s">
        <v>47</v>
      </c>
    </row>
    <row r="1809" spans="1:35" hidden="1" x14ac:dyDescent="0.25">
      <c r="A1809" s="61">
        <v>8</v>
      </c>
      <c r="B1809" s="61" t="s">
        <v>2928</v>
      </c>
      <c r="C1809" s="49">
        <v>3211</v>
      </c>
      <c r="D1809" s="49" t="s">
        <v>2598</v>
      </c>
      <c r="E1809" s="62" t="s">
        <v>454</v>
      </c>
      <c r="F1809" s="63">
        <v>1</v>
      </c>
      <c r="G1809" s="49">
        <v>5031773</v>
      </c>
      <c r="H1809" s="49" t="s">
        <v>2929</v>
      </c>
      <c r="I1809" s="61" t="s">
        <v>109</v>
      </c>
      <c r="J1809" s="22">
        <v>0</v>
      </c>
      <c r="K1809" s="44"/>
      <c r="L1809" s="44"/>
      <c r="M1809" s="49" t="s">
        <v>84</v>
      </c>
      <c r="N1809" s="49" t="s">
        <v>41</v>
      </c>
      <c r="O1809" s="49" t="s">
        <v>41</v>
      </c>
      <c r="P1809" s="61" t="s">
        <v>450</v>
      </c>
      <c r="Q1809" s="61" t="s">
        <v>1459</v>
      </c>
      <c r="R1809" s="49" t="s">
        <v>70</v>
      </c>
      <c r="S1809" s="49" t="s">
        <v>45</v>
      </c>
      <c r="T1809" s="64">
        <v>1</v>
      </c>
      <c r="U1809" s="49" t="s">
        <v>1460</v>
      </c>
      <c r="V1809" s="64">
        <v>1</v>
      </c>
      <c r="W1809" s="46">
        <v>686950.40000000002</v>
      </c>
      <c r="X1809" s="64">
        <v>0.8</v>
      </c>
      <c r="Y1809" s="46">
        <v>686950.40000000002</v>
      </c>
      <c r="Z1809" s="46">
        <v>686944.45</v>
      </c>
      <c r="AA1809" s="28">
        <v>629377.56000000006</v>
      </c>
      <c r="AB1809" s="46">
        <v>629377.56000000006</v>
      </c>
      <c r="AC1809" s="46">
        <v>0</v>
      </c>
      <c r="AD1809" s="45">
        <v>629377.56000000006</v>
      </c>
      <c r="AE1809" s="44"/>
      <c r="AF1809" s="45"/>
      <c r="AG1809" s="46"/>
      <c r="AH1809" s="46" t="s">
        <v>47</v>
      </c>
      <c r="AI1809" t="s">
        <v>47</v>
      </c>
    </row>
    <row r="1810" spans="1:35" hidden="1" x14ac:dyDescent="0.25">
      <c r="A1810" s="61">
        <v>8</v>
      </c>
      <c r="B1810" s="61" t="s">
        <v>2930</v>
      </c>
      <c r="C1810" s="49">
        <v>3749</v>
      </c>
      <c r="D1810" s="49" t="s">
        <v>2598</v>
      </c>
      <c r="E1810" s="62" t="s">
        <v>581</v>
      </c>
      <c r="F1810" s="63">
        <v>1</v>
      </c>
      <c r="G1810" s="49">
        <v>5047087</v>
      </c>
      <c r="H1810" s="49" t="s">
        <v>2931</v>
      </c>
      <c r="I1810" s="61" t="s">
        <v>109</v>
      </c>
      <c r="J1810" s="22">
        <v>0</v>
      </c>
      <c r="K1810" s="44"/>
      <c r="L1810" s="44"/>
      <c r="M1810" s="49" t="s">
        <v>84</v>
      </c>
      <c r="N1810" s="49" t="s">
        <v>41</v>
      </c>
      <c r="O1810" s="49" t="s">
        <v>41</v>
      </c>
      <c r="P1810" s="61" t="s">
        <v>450</v>
      </c>
      <c r="Q1810" s="61" t="s">
        <v>1459</v>
      </c>
      <c r="R1810" s="49" t="s">
        <v>70</v>
      </c>
      <c r="S1810" s="49" t="s">
        <v>45</v>
      </c>
      <c r="T1810" s="64">
        <v>1</v>
      </c>
      <c r="U1810" s="49" t="s">
        <v>1460</v>
      </c>
      <c r="V1810" s="64">
        <v>1</v>
      </c>
      <c r="W1810" s="46">
        <v>338864</v>
      </c>
      <c r="X1810" s="64">
        <v>0.8</v>
      </c>
      <c r="Y1810" s="46">
        <v>338864</v>
      </c>
      <c r="Z1810" s="46">
        <v>169545.45</v>
      </c>
      <c r="AA1810" s="28">
        <v>142272.70000000001</v>
      </c>
      <c r="AB1810" s="46">
        <v>142272.70000000001</v>
      </c>
      <c r="AC1810" s="46">
        <v>0</v>
      </c>
      <c r="AD1810" s="45">
        <v>142272.70000000001</v>
      </c>
      <c r="AE1810" s="44"/>
      <c r="AF1810" s="45"/>
      <c r="AG1810" s="46"/>
      <c r="AH1810" s="46" t="s">
        <v>47</v>
      </c>
      <c r="AI1810" t="s">
        <v>47</v>
      </c>
    </row>
    <row r="1811" spans="1:35" hidden="1" x14ac:dyDescent="0.25">
      <c r="A1811" s="61">
        <v>8</v>
      </c>
      <c r="B1811" s="61" t="s">
        <v>2932</v>
      </c>
      <c r="C1811" s="49">
        <v>3609</v>
      </c>
      <c r="D1811" s="49" t="s">
        <v>2598</v>
      </c>
      <c r="E1811" s="62" t="s">
        <v>2933</v>
      </c>
      <c r="F1811" s="63">
        <v>1</v>
      </c>
      <c r="G1811" s="49">
        <v>5049409</v>
      </c>
      <c r="H1811" s="49" t="s">
        <v>2934</v>
      </c>
      <c r="I1811" s="61" t="s">
        <v>109</v>
      </c>
      <c r="J1811" s="22">
        <v>1</v>
      </c>
      <c r="K1811" s="44"/>
      <c r="L1811" s="44"/>
      <c r="M1811" s="49" t="s">
        <v>84</v>
      </c>
      <c r="N1811" s="49" t="s">
        <v>41</v>
      </c>
      <c r="O1811" s="49" t="s">
        <v>41</v>
      </c>
      <c r="P1811" s="61" t="s">
        <v>450</v>
      </c>
      <c r="Q1811" s="61" t="s">
        <v>1459</v>
      </c>
      <c r="R1811" s="49" t="s">
        <v>70</v>
      </c>
      <c r="S1811" s="49" t="s">
        <v>45</v>
      </c>
      <c r="T1811" s="64">
        <v>1</v>
      </c>
      <c r="U1811" s="49" t="s">
        <v>1460</v>
      </c>
      <c r="V1811" s="64">
        <v>1</v>
      </c>
      <c r="W1811" s="46">
        <v>1430800</v>
      </c>
      <c r="X1811" s="64">
        <v>0.8</v>
      </c>
      <c r="Y1811" s="46">
        <v>1430800</v>
      </c>
      <c r="Z1811" s="46">
        <v>1430800</v>
      </c>
      <c r="AA1811" s="28">
        <v>1046620</v>
      </c>
      <c r="AB1811" s="46">
        <v>823580</v>
      </c>
      <c r="AC1811" s="46">
        <v>0</v>
      </c>
      <c r="AD1811" s="45">
        <v>1046620</v>
      </c>
      <c r="AE1811" s="44"/>
      <c r="AF1811" s="45"/>
      <c r="AG1811" s="46"/>
      <c r="AH1811" s="46" t="s">
        <v>47</v>
      </c>
      <c r="AI1811" t="s">
        <v>47</v>
      </c>
    </row>
    <row r="1812" spans="1:35" hidden="1" x14ac:dyDescent="0.25">
      <c r="A1812" s="61">
        <v>8</v>
      </c>
      <c r="B1812" s="61" t="s">
        <v>2935</v>
      </c>
      <c r="C1812" s="49">
        <v>1562</v>
      </c>
      <c r="D1812" s="49" t="s">
        <v>2598</v>
      </c>
      <c r="E1812" s="62" t="s">
        <v>2936</v>
      </c>
      <c r="F1812" s="63">
        <v>1</v>
      </c>
      <c r="G1812" s="49">
        <v>5001340</v>
      </c>
      <c r="H1812" s="49" t="s">
        <v>2937</v>
      </c>
      <c r="I1812" s="61" t="s">
        <v>109</v>
      </c>
      <c r="J1812" s="22" t="s">
        <v>2880</v>
      </c>
      <c r="K1812" s="44"/>
      <c r="L1812" s="44"/>
      <c r="M1812" s="49" t="s">
        <v>84</v>
      </c>
      <c r="N1812" s="49" t="s">
        <v>41</v>
      </c>
      <c r="O1812" s="49" t="s">
        <v>41</v>
      </c>
      <c r="P1812" s="61" t="s">
        <v>450</v>
      </c>
      <c r="Q1812" s="61" t="s">
        <v>567</v>
      </c>
      <c r="R1812" s="49" t="s">
        <v>70</v>
      </c>
      <c r="S1812" s="49" t="s">
        <v>45</v>
      </c>
      <c r="T1812" s="64">
        <v>1</v>
      </c>
      <c r="U1812" s="49" t="s">
        <v>568</v>
      </c>
      <c r="V1812" s="64">
        <v>1</v>
      </c>
      <c r="W1812" s="46">
        <v>1359000</v>
      </c>
      <c r="X1812" s="64">
        <v>0.8</v>
      </c>
      <c r="Y1812" s="46">
        <v>1359000</v>
      </c>
      <c r="Z1812" s="46">
        <v>1295190</v>
      </c>
      <c r="AA1812" s="28">
        <v>957430.72</v>
      </c>
      <c r="AB1812" s="46">
        <v>957430.72</v>
      </c>
      <c r="AC1812" s="46">
        <v>0</v>
      </c>
      <c r="AD1812" s="45">
        <v>957430.72</v>
      </c>
      <c r="AE1812" s="44" t="s">
        <v>2881</v>
      </c>
      <c r="AF1812" s="45">
        <v>792000</v>
      </c>
      <c r="AG1812" s="46"/>
      <c r="AH1812" s="46" t="s">
        <v>47</v>
      </c>
      <c r="AI1812" t="s">
        <v>47</v>
      </c>
    </row>
    <row r="1813" spans="1:35" hidden="1" x14ac:dyDescent="0.25">
      <c r="A1813" s="61">
        <v>8</v>
      </c>
      <c r="B1813" s="61" t="s">
        <v>2935</v>
      </c>
      <c r="C1813" s="49">
        <v>1562</v>
      </c>
      <c r="D1813" s="49" t="s">
        <v>2598</v>
      </c>
      <c r="E1813" s="62" t="s">
        <v>2886</v>
      </c>
      <c r="F1813" s="63">
        <v>1</v>
      </c>
      <c r="G1813" s="49">
        <v>5001531</v>
      </c>
      <c r="H1813" s="49" t="s">
        <v>2938</v>
      </c>
      <c r="I1813" s="61" t="s">
        <v>109</v>
      </c>
      <c r="J1813" s="22" t="s">
        <v>2880</v>
      </c>
      <c r="K1813" s="44"/>
      <c r="L1813" s="44"/>
      <c r="M1813" s="49" t="s">
        <v>84</v>
      </c>
      <c r="N1813" s="49" t="s">
        <v>41</v>
      </c>
      <c r="O1813" s="49" t="s">
        <v>41</v>
      </c>
      <c r="P1813" s="61" t="s">
        <v>450</v>
      </c>
      <c r="Q1813" s="61" t="s">
        <v>567</v>
      </c>
      <c r="R1813" s="49" t="s">
        <v>70</v>
      </c>
      <c r="S1813" s="49" t="s">
        <v>45</v>
      </c>
      <c r="T1813" s="64">
        <v>1</v>
      </c>
      <c r="U1813" s="49" t="s">
        <v>568</v>
      </c>
      <c r="V1813" s="64">
        <v>1</v>
      </c>
      <c r="W1813" s="46">
        <v>790500</v>
      </c>
      <c r="X1813" s="64">
        <v>0.8</v>
      </c>
      <c r="Y1813" s="46">
        <v>790500</v>
      </c>
      <c r="Z1813" s="46">
        <v>790500</v>
      </c>
      <c r="AA1813" s="28">
        <v>550328.56999999995</v>
      </c>
      <c r="AB1813" s="46">
        <v>550328.56999999995</v>
      </c>
      <c r="AC1813" s="46">
        <v>0</v>
      </c>
      <c r="AD1813" s="45">
        <v>550328.56999999995</v>
      </c>
      <c r="AE1813" s="44" t="s">
        <v>2881</v>
      </c>
      <c r="AF1813" s="45">
        <v>446400</v>
      </c>
      <c r="AG1813" s="46"/>
      <c r="AH1813" s="46" t="s">
        <v>47</v>
      </c>
      <c r="AI1813" t="s">
        <v>47</v>
      </c>
    </row>
    <row r="1814" spans="1:35" hidden="1" x14ac:dyDescent="0.25">
      <c r="A1814" s="61">
        <v>8</v>
      </c>
      <c r="B1814" s="61" t="s">
        <v>2935</v>
      </c>
      <c r="C1814" s="49">
        <v>1562</v>
      </c>
      <c r="D1814" s="49" t="s">
        <v>2598</v>
      </c>
      <c r="E1814" s="62" t="s">
        <v>2939</v>
      </c>
      <c r="F1814" s="63">
        <v>1</v>
      </c>
      <c r="G1814" s="49">
        <v>5001699</v>
      </c>
      <c r="H1814" s="49" t="s">
        <v>2940</v>
      </c>
      <c r="I1814" s="61" t="s">
        <v>109</v>
      </c>
      <c r="J1814" s="22" t="s">
        <v>2880</v>
      </c>
      <c r="K1814" s="44"/>
      <c r="L1814" s="44"/>
      <c r="M1814" s="49" t="s">
        <v>84</v>
      </c>
      <c r="N1814" s="49" t="s">
        <v>41</v>
      </c>
      <c r="O1814" s="49" t="s">
        <v>41</v>
      </c>
      <c r="P1814" s="61" t="s">
        <v>450</v>
      </c>
      <c r="Q1814" s="61" t="s">
        <v>567</v>
      </c>
      <c r="R1814" s="49" t="s">
        <v>70</v>
      </c>
      <c r="S1814" s="49" t="s">
        <v>45</v>
      </c>
      <c r="T1814" s="64">
        <v>1</v>
      </c>
      <c r="U1814" s="49" t="s">
        <v>568</v>
      </c>
      <c r="V1814" s="64">
        <v>1</v>
      </c>
      <c r="W1814" s="46">
        <v>832500</v>
      </c>
      <c r="X1814" s="64">
        <v>0.8</v>
      </c>
      <c r="Y1814" s="46">
        <v>832500</v>
      </c>
      <c r="Z1814" s="46">
        <v>772369</v>
      </c>
      <c r="AA1814" s="28">
        <v>559505.38</v>
      </c>
      <c r="AB1814" s="46">
        <v>559505.38</v>
      </c>
      <c r="AC1814" s="46">
        <v>0</v>
      </c>
      <c r="AD1814" s="45">
        <v>559505.38</v>
      </c>
      <c r="AE1814" s="44" t="s">
        <v>2881</v>
      </c>
      <c r="AF1814" s="45">
        <v>384000</v>
      </c>
      <c r="AG1814" s="46"/>
      <c r="AH1814" s="46" t="s">
        <v>47</v>
      </c>
      <c r="AI1814" t="s">
        <v>47</v>
      </c>
    </row>
    <row r="1815" spans="1:35" hidden="1" x14ac:dyDescent="0.25">
      <c r="A1815" s="61">
        <v>8</v>
      </c>
      <c r="B1815" s="61" t="s">
        <v>2935</v>
      </c>
      <c r="C1815" s="49">
        <v>1562</v>
      </c>
      <c r="D1815" s="49" t="s">
        <v>2598</v>
      </c>
      <c r="E1815" s="62" t="s">
        <v>2941</v>
      </c>
      <c r="F1815" s="63">
        <v>1</v>
      </c>
      <c r="G1815" s="49">
        <v>5002023</v>
      </c>
      <c r="H1815" s="49" t="s">
        <v>2942</v>
      </c>
      <c r="I1815" s="61" t="s">
        <v>109</v>
      </c>
      <c r="J1815" s="22" t="s">
        <v>2880</v>
      </c>
      <c r="K1815" s="44"/>
      <c r="L1815" s="44"/>
      <c r="M1815" s="49" t="s">
        <v>84</v>
      </c>
      <c r="N1815" s="49" t="s">
        <v>41</v>
      </c>
      <c r="O1815" s="49" t="s">
        <v>41</v>
      </c>
      <c r="P1815" s="61" t="s">
        <v>450</v>
      </c>
      <c r="Q1815" s="61" t="s">
        <v>567</v>
      </c>
      <c r="R1815" s="49" t="s">
        <v>70</v>
      </c>
      <c r="S1815" s="49" t="s">
        <v>45</v>
      </c>
      <c r="T1815" s="64">
        <v>1</v>
      </c>
      <c r="U1815" s="49" t="s">
        <v>568</v>
      </c>
      <c r="V1815" s="64">
        <v>1</v>
      </c>
      <c r="W1815" s="46">
        <v>1343877</v>
      </c>
      <c r="X1815" s="64">
        <v>0.8</v>
      </c>
      <c r="Y1815" s="46">
        <v>1343877</v>
      </c>
      <c r="Z1815" s="46">
        <v>1243877</v>
      </c>
      <c r="AA1815" s="28">
        <v>814212.83</v>
      </c>
      <c r="AB1815" s="46">
        <v>814858.05</v>
      </c>
      <c r="AC1815" s="46">
        <v>0</v>
      </c>
      <c r="AD1815" s="45">
        <v>814212.83</v>
      </c>
      <c r="AE1815" s="44" t="s">
        <v>2881</v>
      </c>
      <c r="AF1815" s="45">
        <v>744000</v>
      </c>
      <c r="AG1815" s="46"/>
      <c r="AH1815" s="46" t="s">
        <v>47</v>
      </c>
      <c r="AI1815" t="s">
        <v>47</v>
      </c>
    </row>
    <row r="1816" spans="1:35" hidden="1" x14ac:dyDescent="0.25">
      <c r="A1816" s="61">
        <v>8</v>
      </c>
      <c r="B1816" s="61" t="s">
        <v>2935</v>
      </c>
      <c r="C1816" s="49">
        <v>1562</v>
      </c>
      <c r="D1816" s="49" t="s">
        <v>2598</v>
      </c>
      <c r="E1816" s="62" t="s">
        <v>2943</v>
      </c>
      <c r="F1816" s="63">
        <v>1</v>
      </c>
      <c r="G1816" s="49">
        <v>5002035</v>
      </c>
      <c r="H1816" s="49" t="s">
        <v>2944</v>
      </c>
      <c r="I1816" s="61" t="s">
        <v>109</v>
      </c>
      <c r="J1816" s="22" t="s">
        <v>2880</v>
      </c>
      <c r="K1816" s="44"/>
      <c r="L1816" s="44"/>
      <c r="M1816" s="49" t="s">
        <v>84</v>
      </c>
      <c r="N1816" s="49" t="s">
        <v>41</v>
      </c>
      <c r="O1816" s="49" t="s">
        <v>41</v>
      </c>
      <c r="P1816" s="61" t="s">
        <v>450</v>
      </c>
      <c r="Q1816" s="61" t="s">
        <v>567</v>
      </c>
      <c r="R1816" s="49" t="s">
        <v>70</v>
      </c>
      <c r="S1816" s="49" t="s">
        <v>45</v>
      </c>
      <c r="T1816" s="64">
        <v>1</v>
      </c>
      <c r="U1816" s="49" t="s">
        <v>568</v>
      </c>
      <c r="V1816" s="64">
        <v>1</v>
      </c>
      <c r="W1816" s="46">
        <v>884000</v>
      </c>
      <c r="X1816" s="64">
        <v>0.8</v>
      </c>
      <c r="Y1816" s="46">
        <v>884000</v>
      </c>
      <c r="Z1816" s="46">
        <v>828040.69</v>
      </c>
      <c r="AA1816" s="28">
        <v>598982.23</v>
      </c>
      <c r="AB1816" s="46">
        <v>598982.23</v>
      </c>
      <c r="AC1816" s="46">
        <v>0</v>
      </c>
      <c r="AD1816" s="45">
        <v>598982.23</v>
      </c>
      <c r="AE1816" s="44" t="s">
        <v>2881</v>
      </c>
      <c r="AF1816" s="45">
        <v>504000</v>
      </c>
      <c r="AG1816" s="46"/>
      <c r="AH1816" s="46" t="s">
        <v>47</v>
      </c>
      <c r="AI1816" t="s">
        <v>47</v>
      </c>
    </row>
    <row r="1817" spans="1:35" hidden="1" x14ac:dyDescent="0.25">
      <c r="A1817" s="61">
        <v>8</v>
      </c>
      <c r="B1817" s="61" t="s">
        <v>2935</v>
      </c>
      <c r="C1817" s="49">
        <v>1562</v>
      </c>
      <c r="D1817" s="49" t="s">
        <v>2598</v>
      </c>
      <c r="E1817" s="62" t="s">
        <v>2945</v>
      </c>
      <c r="F1817" s="63">
        <v>1</v>
      </c>
      <c r="G1817" s="49">
        <v>5002132</v>
      </c>
      <c r="H1817" s="49" t="s">
        <v>2946</v>
      </c>
      <c r="I1817" s="61" t="s">
        <v>109</v>
      </c>
      <c r="J1817" s="22" t="s">
        <v>2880</v>
      </c>
      <c r="K1817" s="44"/>
      <c r="L1817" s="44"/>
      <c r="M1817" s="49" t="s">
        <v>84</v>
      </c>
      <c r="N1817" s="49" t="s">
        <v>41</v>
      </c>
      <c r="O1817" s="49" t="s">
        <v>41</v>
      </c>
      <c r="P1817" s="61" t="s">
        <v>450</v>
      </c>
      <c r="Q1817" s="61" t="s">
        <v>567</v>
      </c>
      <c r="R1817" s="49" t="s">
        <v>70</v>
      </c>
      <c r="S1817" s="49" t="s">
        <v>45</v>
      </c>
      <c r="T1817" s="64">
        <v>1</v>
      </c>
      <c r="U1817" s="49" t="s">
        <v>568</v>
      </c>
      <c r="V1817" s="64">
        <v>1</v>
      </c>
      <c r="W1817" s="46">
        <v>700000.6</v>
      </c>
      <c r="X1817" s="64">
        <v>0.8</v>
      </c>
      <c r="Y1817" s="46">
        <v>700000.6</v>
      </c>
      <c r="Z1817" s="46">
        <v>650000</v>
      </c>
      <c r="AA1817" s="28">
        <v>494096.41</v>
      </c>
      <c r="AB1817" s="46">
        <v>494096.41</v>
      </c>
      <c r="AC1817" s="46">
        <v>0</v>
      </c>
      <c r="AD1817" s="45">
        <v>494096.41</v>
      </c>
      <c r="AE1817" s="44" t="s">
        <v>2881</v>
      </c>
      <c r="AF1817" s="45">
        <v>355200</v>
      </c>
      <c r="AG1817" s="46"/>
      <c r="AH1817" s="46" t="s">
        <v>47</v>
      </c>
      <c r="AI1817" t="s">
        <v>47</v>
      </c>
    </row>
    <row r="1818" spans="1:35" hidden="1" x14ac:dyDescent="0.25">
      <c r="A1818" s="61">
        <v>8</v>
      </c>
      <c r="B1818" s="61" t="s">
        <v>2935</v>
      </c>
      <c r="C1818" s="49">
        <v>1562</v>
      </c>
      <c r="D1818" s="49" t="s">
        <v>2598</v>
      </c>
      <c r="E1818" s="62" t="s">
        <v>2947</v>
      </c>
      <c r="F1818" s="63">
        <v>1</v>
      </c>
      <c r="G1818" s="49">
        <v>5002136</v>
      </c>
      <c r="H1818" s="49" t="s">
        <v>2948</v>
      </c>
      <c r="I1818" s="61" t="s">
        <v>109</v>
      </c>
      <c r="J1818" s="22" t="s">
        <v>2880</v>
      </c>
      <c r="K1818" s="44"/>
      <c r="L1818" s="44"/>
      <c r="M1818" s="49" t="s">
        <v>84</v>
      </c>
      <c r="N1818" s="49" t="s">
        <v>41</v>
      </c>
      <c r="O1818" s="49" t="s">
        <v>41</v>
      </c>
      <c r="P1818" s="61" t="s">
        <v>450</v>
      </c>
      <c r="Q1818" s="61" t="s">
        <v>567</v>
      </c>
      <c r="R1818" s="49" t="s">
        <v>70</v>
      </c>
      <c r="S1818" s="49" t="s">
        <v>45</v>
      </c>
      <c r="T1818" s="64">
        <v>1</v>
      </c>
      <c r="U1818" s="49" t="s">
        <v>568</v>
      </c>
      <c r="V1818" s="64">
        <v>1</v>
      </c>
      <c r="W1818" s="46">
        <v>797699.06</v>
      </c>
      <c r="X1818" s="64">
        <v>0.8</v>
      </c>
      <c r="Y1818" s="46">
        <v>797699.06</v>
      </c>
      <c r="Z1818" s="46">
        <v>744987.59</v>
      </c>
      <c r="AA1818" s="28">
        <v>503703.34</v>
      </c>
      <c r="AB1818" s="46">
        <v>503703.34</v>
      </c>
      <c r="AC1818" s="46">
        <v>0</v>
      </c>
      <c r="AD1818" s="45">
        <v>503703.34</v>
      </c>
      <c r="AE1818" s="44" t="s">
        <v>2881</v>
      </c>
      <c r="AF1818" s="45">
        <v>312000</v>
      </c>
      <c r="AG1818" s="46"/>
      <c r="AH1818" s="46" t="s">
        <v>47</v>
      </c>
      <c r="AI1818" t="s">
        <v>47</v>
      </c>
    </row>
    <row r="1819" spans="1:35" hidden="1" x14ac:dyDescent="0.25">
      <c r="A1819" s="61">
        <v>8</v>
      </c>
      <c r="B1819" s="61" t="s">
        <v>2949</v>
      </c>
      <c r="C1819" s="49">
        <v>1564</v>
      </c>
      <c r="D1819" s="49" t="s">
        <v>2598</v>
      </c>
      <c r="E1819" s="62" t="s">
        <v>2950</v>
      </c>
      <c r="F1819" s="63">
        <v>1</v>
      </c>
      <c r="G1819" s="49">
        <v>5001873</v>
      </c>
      <c r="H1819" s="49" t="s">
        <v>2951</v>
      </c>
      <c r="I1819" s="61" t="s">
        <v>109</v>
      </c>
      <c r="J1819" s="22" t="s">
        <v>2880</v>
      </c>
      <c r="K1819" s="44"/>
      <c r="L1819" s="44"/>
      <c r="M1819" s="49" t="s">
        <v>84</v>
      </c>
      <c r="N1819" s="49" t="s">
        <v>41</v>
      </c>
      <c r="O1819" s="49" t="s">
        <v>41</v>
      </c>
      <c r="P1819" s="61" t="s">
        <v>450</v>
      </c>
      <c r="Q1819" s="61" t="s">
        <v>567</v>
      </c>
      <c r="R1819" s="49" t="s">
        <v>70</v>
      </c>
      <c r="S1819" s="49" t="s">
        <v>45</v>
      </c>
      <c r="T1819" s="64">
        <v>1</v>
      </c>
      <c r="U1819" s="49" t="s">
        <v>568</v>
      </c>
      <c r="V1819" s="64">
        <v>1</v>
      </c>
      <c r="W1819" s="46">
        <v>290000</v>
      </c>
      <c r="X1819" s="64">
        <v>0.8</v>
      </c>
      <c r="Y1819" s="46">
        <v>290000</v>
      </c>
      <c r="Z1819" s="46">
        <v>289883.83</v>
      </c>
      <c r="AA1819" s="28">
        <v>195192.25</v>
      </c>
      <c r="AB1819" s="46">
        <v>198848.49</v>
      </c>
      <c r="AC1819" s="46">
        <v>0</v>
      </c>
      <c r="AD1819" s="45">
        <v>195192.25</v>
      </c>
      <c r="AE1819" s="44" t="s">
        <v>2881</v>
      </c>
      <c r="AF1819" s="45">
        <v>168000</v>
      </c>
      <c r="AG1819" s="46"/>
      <c r="AH1819" s="46" t="s">
        <v>47</v>
      </c>
      <c r="AI1819" t="s">
        <v>47</v>
      </c>
    </row>
    <row r="1820" spans="1:35" hidden="1" x14ac:dyDescent="0.25">
      <c r="A1820" s="61">
        <v>8</v>
      </c>
      <c r="B1820" s="61" t="s">
        <v>2949</v>
      </c>
      <c r="C1820" s="49">
        <v>1564</v>
      </c>
      <c r="D1820" s="49" t="s">
        <v>2598</v>
      </c>
      <c r="E1820" s="62" t="s">
        <v>2636</v>
      </c>
      <c r="F1820" s="63">
        <v>1</v>
      </c>
      <c r="G1820" s="49">
        <v>5001943</v>
      </c>
      <c r="H1820" s="49" t="s">
        <v>2952</v>
      </c>
      <c r="I1820" s="61" t="s">
        <v>109</v>
      </c>
      <c r="J1820" s="22" t="s">
        <v>2880</v>
      </c>
      <c r="K1820" s="44"/>
      <c r="L1820" s="44"/>
      <c r="M1820" s="49" t="s">
        <v>84</v>
      </c>
      <c r="N1820" s="49" t="s">
        <v>41</v>
      </c>
      <c r="O1820" s="49" t="s">
        <v>41</v>
      </c>
      <c r="P1820" s="61" t="s">
        <v>450</v>
      </c>
      <c r="Q1820" s="61" t="s">
        <v>567</v>
      </c>
      <c r="R1820" s="49" t="s">
        <v>70</v>
      </c>
      <c r="S1820" s="49" t="s">
        <v>45</v>
      </c>
      <c r="T1820" s="64">
        <v>1</v>
      </c>
      <c r="U1820" s="49" t="s">
        <v>568</v>
      </c>
      <c r="V1820" s="64">
        <v>1</v>
      </c>
      <c r="W1820" s="46">
        <v>257400</v>
      </c>
      <c r="X1820" s="64">
        <v>0.8</v>
      </c>
      <c r="Y1820" s="46">
        <v>257400</v>
      </c>
      <c r="Z1820" s="46">
        <v>257400</v>
      </c>
      <c r="AA1820" s="28">
        <v>174543.99</v>
      </c>
      <c r="AB1820" s="46">
        <v>174543.99</v>
      </c>
      <c r="AC1820" s="46">
        <v>0</v>
      </c>
      <c r="AD1820" s="45">
        <v>174543.99</v>
      </c>
      <c r="AE1820" s="44" t="s">
        <v>2881</v>
      </c>
      <c r="AF1820" s="45">
        <v>168000</v>
      </c>
      <c r="AG1820" s="46"/>
      <c r="AH1820" s="46" t="s">
        <v>47</v>
      </c>
      <c r="AI1820" t="s">
        <v>47</v>
      </c>
    </row>
    <row r="1821" spans="1:35" hidden="1" x14ac:dyDescent="0.25">
      <c r="A1821" s="61">
        <v>8</v>
      </c>
      <c r="B1821" s="61" t="s">
        <v>2949</v>
      </c>
      <c r="C1821" s="49">
        <v>1564</v>
      </c>
      <c r="D1821" s="49" t="s">
        <v>2598</v>
      </c>
      <c r="E1821" s="62" t="s">
        <v>2953</v>
      </c>
      <c r="F1821" s="63">
        <v>1</v>
      </c>
      <c r="G1821" s="49">
        <v>5002182</v>
      </c>
      <c r="H1821" s="49" t="s">
        <v>2954</v>
      </c>
      <c r="I1821" s="61" t="s">
        <v>109</v>
      </c>
      <c r="J1821" s="22" t="s">
        <v>2880</v>
      </c>
      <c r="K1821" s="44"/>
      <c r="L1821" s="44"/>
      <c r="M1821" s="49" t="s">
        <v>84</v>
      </c>
      <c r="N1821" s="49" t="s">
        <v>41</v>
      </c>
      <c r="O1821" s="49" t="s">
        <v>41</v>
      </c>
      <c r="P1821" s="61" t="s">
        <v>450</v>
      </c>
      <c r="Q1821" s="61" t="s">
        <v>567</v>
      </c>
      <c r="R1821" s="49" t="s">
        <v>70</v>
      </c>
      <c r="S1821" s="49" t="s">
        <v>45</v>
      </c>
      <c r="T1821" s="64">
        <v>1</v>
      </c>
      <c r="U1821" s="49" t="s">
        <v>568</v>
      </c>
      <c r="V1821" s="64">
        <v>1</v>
      </c>
      <c r="W1821" s="46">
        <v>269587.5</v>
      </c>
      <c r="X1821" s="64">
        <v>0.8</v>
      </c>
      <c r="Y1821" s="46">
        <v>269587.5</v>
      </c>
      <c r="Z1821" s="46">
        <v>269587.5</v>
      </c>
      <c r="AA1821" s="28">
        <v>180918.95</v>
      </c>
      <c r="AB1821" s="46">
        <v>180918.95</v>
      </c>
      <c r="AC1821" s="46">
        <v>0</v>
      </c>
      <c r="AD1821" s="45">
        <v>180918.95</v>
      </c>
      <c r="AE1821" s="44" t="s">
        <v>2881</v>
      </c>
      <c r="AF1821" s="45">
        <v>148800</v>
      </c>
      <c r="AG1821" s="46"/>
      <c r="AH1821" s="46" t="s">
        <v>47</v>
      </c>
      <c r="AI1821" t="s">
        <v>47</v>
      </c>
    </row>
    <row r="1822" spans="1:35" hidden="1" x14ac:dyDescent="0.25">
      <c r="A1822" s="61">
        <v>8</v>
      </c>
      <c r="B1822" s="61" t="s">
        <v>2949</v>
      </c>
      <c r="C1822" s="49">
        <v>1564</v>
      </c>
      <c r="D1822" s="49" t="s">
        <v>2598</v>
      </c>
      <c r="E1822" s="62" t="s">
        <v>2638</v>
      </c>
      <c r="F1822" s="63">
        <v>1</v>
      </c>
      <c r="G1822" s="49">
        <v>5002201</v>
      </c>
      <c r="H1822" s="49" t="s">
        <v>2955</v>
      </c>
      <c r="I1822" s="61" t="s">
        <v>109</v>
      </c>
      <c r="J1822" s="22" t="s">
        <v>2880</v>
      </c>
      <c r="K1822" s="44"/>
      <c r="L1822" s="44"/>
      <c r="M1822" s="49" t="s">
        <v>84</v>
      </c>
      <c r="N1822" s="49" t="s">
        <v>41</v>
      </c>
      <c r="O1822" s="49" t="s">
        <v>41</v>
      </c>
      <c r="P1822" s="61" t="s">
        <v>450</v>
      </c>
      <c r="Q1822" s="61" t="s">
        <v>567</v>
      </c>
      <c r="R1822" s="49" t="s">
        <v>70</v>
      </c>
      <c r="S1822" s="49" t="s">
        <v>45</v>
      </c>
      <c r="T1822" s="64">
        <v>1</v>
      </c>
      <c r="U1822" s="49" t="s">
        <v>568</v>
      </c>
      <c r="V1822" s="64">
        <v>1</v>
      </c>
      <c r="W1822" s="46">
        <v>839427</v>
      </c>
      <c r="X1822" s="64">
        <v>0.8</v>
      </c>
      <c r="Y1822" s="46">
        <v>839427</v>
      </c>
      <c r="Z1822" s="46">
        <v>839426.9</v>
      </c>
      <c r="AA1822" s="28">
        <v>505491.28</v>
      </c>
      <c r="AB1822" s="46">
        <v>505491.28</v>
      </c>
      <c r="AC1822" s="46">
        <v>0</v>
      </c>
      <c r="AD1822" s="45">
        <v>505491.28</v>
      </c>
      <c r="AE1822" s="44" t="s">
        <v>2881</v>
      </c>
      <c r="AF1822" s="45">
        <v>590400</v>
      </c>
      <c r="AG1822" s="46"/>
      <c r="AH1822" s="46" t="s">
        <v>47</v>
      </c>
      <c r="AI1822" t="s">
        <v>47</v>
      </c>
    </row>
    <row r="1823" spans="1:35" hidden="1" x14ac:dyDescent="0.25">
      <c r="A1823" s="61">
        <v>8</v>
      </c>
      <c r="B1823" s="61" t="s">
        <v>2949</v>
      </c>
      <c r="C1823" s="49">
        <v>1564</v>
      </c>
      <c r="D1823" s="49" t="s">
        <v>2598</v>
      </c>
      <c r="E1823" s="62" t="s">
        <v>2888</v>
      </c>
      <c r="F1823" s="63">
        <v>1</v>
      </c>
      <c r="G1823" s="49">
        <v>5002216</v>
      </c>
      <c r="H1823" s="49" t="s">
        <v>2956</v>
      </c>
      <c r="I1823" s="61" t="s">
        <v>109</v>
      </c>
      <c r="J1823" s="22" t="s">
        <v>2880</v>
      </c>
      <c r="K1823" s="44"/>
      <c r="L1823" s="44"/>
      <c r="M1823" s="49" t="s">
        <v>84</v>
      </c>
      <c r="N1823" s="49" t="s">
        <v>41</v>
      </c>
      <c r="O1823" s="49" t="s">
        <v>41</v>
      </c>
      <c r="P1823" s="61" t="s">
        <v>450</v>
      </c>
      <c r="Q1823" s="61" t="s">
        <v>567</v>
      </c>
      <c r="R1823" s="49" t="s">
        <v>70</v>
      </c>
      <c r="S1823" s="49" t="s">
        <v>45</v>
      </c>
      <c r="T1823" s="64">
        <v>1</v>
      </c>
      <c r="U1823" s="49" t="s">
        <v>568</v>
      </c>
      <c r="V1823" s="64">
        <v>1</v>
      </c>
      <c r="W1823" s="46">
        <v>253500</v>
      </c>
      <c r="X1823" s="64">
        <v>0.8</v>
      </c>
      <c r="Y1823" s="46">
        <v>253500</v>
      </c>
      <c r="Z1823" s="46">
        <v>253500</v>
      </c>
      <c r="AA1823" s="28">
        <v>165968.39000000001</v>
      </c>
      <c r="AB1823" s="46">
        <v>165968.39000000001</v>
      </c>
      <c r="AC1823" s="46">
        <v>0</v>
      </c>
      <c r="AD1823" s="45">
        <v>165968.39000000001</v>
      </c>
      <c r="AE1823" s="44" t="s">
        <v>2881</v>
      </c>
      <c r="AF1823" s="45">
        <v>163200</v>
      </c>
      <c r="AG1823" s="46"/>
      <c r="AH1823" s="46" t="s">
        <v>47</v>
      </c>
      <c r="AI1823" t="s">
        <v>47</v>
      </c>
    </row>
    <row r="1824" spans="1:35" hidden="1" x14ac:dyDescent="0.25">
      <c r="A1824" s="61">
        <v>8</v>
      </c>
      <c r="B1824" s="61" t="s">
        <v>2949</v>
      </c>
      <c r="C1824" s="49">
        <v>1564</v>
      </c>
      <c r="D1824" s="49" t="s">
        <v>2598</v>
      </c>
      <c r="E1824" s="62" t="s">
        <v>2626</v>
      </c>
      <c r="F1824" s="63">
        <v>1</v>
      </c>
      <c r="G1824" s="49">
        <v>5002230</v>
      </c>
      <c r="H1824" s="49" t="s">
        <v>2957</v>
      </c>
      <c r="I1824" s="61" t="s">
        <v>109</v>
      </c>
      <c r="J1824" s="22" t="s">
        <v>2880</v>
      </c>
      <c r="K1824" s="44"/>
      <c r="L1824" s="44"/>
      <c r="M1824" s="49" t="s">
        <v>84</v>
      </c>
      <c r="N1824" s="49" t="s">
        <v>41</v>
      </c>
      <c r="O1824" s="49" t="s">
        <v>41</v>
      </c>
      <c r="P1824" s="61" t="s">
        <v>450</v>
      </c>
      <c r="Q1824" s="61" t="s">
        <v>567</v>
      </c>
      <c r="R1824" s="49" t="s">
        <v>70</v>
      </c>
      <c r="S1824" s="49" t="s">
        <v>45</v>
      </c>
      <c r="T1824" s="64">
        <v>1</v>
      </c>
      <c r="U1824" s="49" t="s">
        <v>568</v>
      </c>
      <c r="V1824" s="64">
        <v>1</v>
      </c>
      <c r="W1824" s="46">
        <v>557372.56999999995</v>
      </c>
      <c r="X1824" s="64">
        <v>0.8</v>
      </c>
      <c r="Y1824" s="46">
        <v>557372.56999999995</v>
      </c>
      <c r="Z1824" s="46">
        <v>557372.56999999995</v>
      </c>
      <c r="AA1824" s="28">
        <v>401131.65</v>
      </c>
      <c r="AB1824" s="46">
        <v>401309.44</v>
      </c>
      <c r="AC1824" s="46">
        <v>0</v>
      </c>
      <c r="AD1824" s="45">
        <v>401131.65</v>
      </c>
      <c r="AE1824" s="44" t="s">
        <v>2881</v>
      </c>
      <c r="AF1824" s="45">
        <v>384000</v>
      </c>
      <c r="AG1824" s="46"/>
      <c r="AH1824" s="46" t="s">
        <v>47</v>
      </c>
      <c r="AI1824" t="s">
        <v>47</v>
      </c>
    </row>
    <row r="1825" spans="1:35" hidden="1" x14ac:dyDescent="0.25">
      <c r="A1825" s="61">
        <v>8</v>
      </c>
      <c r="B1825" s="61" t="s">
        <v>2949</v>
      </c>
      <c r="C1825" s="49">
        <v>1564</v>
      </c>
      <c r="D1825" s="49" t="s">
        <v>2598</v>
      </c>
      <c r="E1825" s="62" t="s">
        <v>2640</v>
      </c>
      <c r="F1825" s="63">
        <v>1</v>
      </c>
      <c r="G1825" s="49">
        <v>5002328</v>
      </c>
      <c r="H1825" s="49" t="s">
        <v>2958</v>
      </c>
      <c r="I1825" s="61" t="s">
        <v>109</v>
      </c>
      <c r="J1825" s="22" t="s">
        <v>2880</v>
      </c>
      <c r="K1825" s="44"/>
      <c r="L1825" s="44"/>
      <c r="M1825" s="49" t="s">
        <v>84</v>
      </c>
      <c r="N1825" s="49" t="s">
        <v>41</v>
      </c>
      <c r="O1825" s="49" t="s">
        <v>41</v>
      </c>
      <c r="P1825" s="61" t="s">
        <v>450</v>
      </c>
      <c r="Q1825" s="61" t="s">
        <v>567</v>
      </c>
      <c r="R1825" s="49" t="s">
        <v>70</v>
      </c>
      <c r="S1825" s="49" t="s">
        <v>45</v>
      </c>
      <c r="T1825" s="64">
        <v>1</v>
      </c>
      <c r="U1825" s="49" t="s">
        <v>568</v>
      </c>
      <c r="V1825" s="64">
        <v>1</v>
      </c>
      <c r="W1825" s="46">
        <v>490100</v>
      </c>
      <c r="X1825" s="64">
        <v>0.8</v>
      </c>
      <c r="Y1825" s="46">
        <v>490100</v>
      </c>
      <c r="Z1825" s="46">
        <v>490100</v>
      </c>
      <c r="AA1825" s="28">
        <v>331806.92</v>
      </c>
      <c r="AB1825" s="46">
        <v>331806.92</v>
      </c>
      <c r="AC1825" s="46">
        <v>0</v>
      </c>
      <c r="AD1825" s="45">
        <v>331806.92</v>
      </c>
      <c r="AE1825" s="44" t="s">
        <v>2881</v>
      </c>
      <c r="AF1825" s="45">
        <v>345600</v>
      </c>
      <c r="AG1825" s="46"/>
      <c r="AH1825" s="46" t="s">
        <v>47</v>
      </c>
      <c r="AI1825" t="s">
        <v>47</v>
      </c>
    </row>
    <row r="1826" spans="1:35" hidden="1" x14ac:dyDescent="0.25">
      <c r="A1826" s="61">
        <v>8</v>
      </c>
      <c r="B1826" s="61" t="s">
        <v>2949</v>
      </c>
      <c r="C1826" s="49">
        <v>1564</v>
      </c>
      <c r="D1826" s="49" t="s">
        <v>2598</v>
      </c>
      <c r="E1826" s="62" t="s">
        <v>1708</v>
      </c>
      <c r="F1826" s="63">
        <v>1</v>
      </c>
      <c r="G1826" s="49">
        <v>5002474</v>
      </c>
      <c r="H1826" s="49" t="s">
        <v>2959</v>
      </c>
      <c r="I1826" s="61" t="s">
        <v>109</v>
      </c>
      <c r="J1826" s="22" t="s">
        <v>2880</v>
      </c>
      <c r="K1826" s="44"/>
      <c r="L1826" s="44"/>
      <c r="M1826" s="49" t="s">
        <v>84</v>
      </c>
      <c r="N1826" s="49" t="s">
        <v>41</v>
      </c>
      <c r="O1826" s="49" t="s">
        <v>41</v>
      </c>
      <c r="P1826" s="61" t="s">
        <v>450</v>
      </c>
      <c r="Q1826" s="61" t="s">
        <v>567</v>
      </c>
      <c r="R1826" s="49" t="s">
        <v>70</v>
      </c>
      <c r="S1826" s="49" t="s">
        <v>45</v>
      </c>
      <c r="T1826" s="64">
        <v>1</v>
      </c>
      <c r="U1826" s="49" t="s">
        <v>568</v>
      </c>
      <c r="V1826" s="64">
        <v>1</v>
      </c>
      <c r="W1826" s="46">
        <v>468000</v>
      </c>
      <c r="X1826" s="64">
        <v>0.8</v>
      </c>
      <c r="Y1826" s="46">
        <v>468000</v>
      </c>
      <c r="Z1826" s="46">
        <v>468000</v>
      </c>
      <c r="AA1826" s="28">
        <v>280274.7</v>
      </c>
      <c r="AB1826" s="46">
        <v>280274.7</v>
      </c>
      <c r="AC1826" s="46">
        <v>0</v>
      </c>
      <c r="AD1826" s="45">
        <v>280274.7</v>
      </c>
      <c r="AE1826" s="44" t="s">
        <v>2881</v>
      </c>
      <c r="AF1826" s="45">
        <v>254400</v>
      </c>
      <c r="AG1826" s="46"/>
      <c r="AH1826" s="46" t="s">
        <v>47</v>
      </c>
      <c r="AI1826" t="s">
        <v>47</v>
      </c>
    </row>
    <row r="1827" spans="1:35" hidden="1" x14ac:dyDescent="0.25">
      <c r="A1827" s="61">
        <v>8</v>
      </c>
      <c r="B1827" s="61" t="s">
        <v>2949</v>
      </c>
      <c r="C1827" s="49">
        <v>1564</v>
      </c>
      <c r="D1827" s="49" t="s">
        <v>2598</v>
      </c>
      <c r="E1827" s="62" t="s">
        <v>1708</v>
      </c>
      <c r="F1827" s="63">
        <v>1</v>
      </c>
      <c r="G1827" s="49">
        <v>5002493</v>
      </c>
      <c r="H1827" s="49" t="s">
        <v>2960</v>
      </c>
      <c r="I1827" s="61" t="s">
        <v>109</v>
      </c>
      <c r="J1827" s="22" t="s">
        <v>2880</v>
      </c>
      <c r="K1827" s="44"/>
      <c r="L1827" s="44"/>
      <c r="M1827" s="49" t="s">
        <v>84</v>
      </c>
      <c r="N1827" s="49" t="s">
        <v>41</v>
      </c>
      <c r="O1827" s="49" t="s">
        <v>41</v>
      </c>
      <c r="P1827" s="61" t="s">
        <v>450</v>
      </c>
      <c r="Q1827" s="61" t="s">
        <v>567</v>
      </c>
      <c r="R1827" s="49" t="s">
        <v>70</v>
      </c>
      <c r="S1827" s="49" t="s">
        <v>45</v>
      </c>
      <c r="T1827" s="64">
        <v>1</v>
      </c>
      <c r="U1827" s="49" t="s">
        <v>568</v>
      </c>
      <c r="V1827" s="64">
        <v>1</v>
      </c>
      <c r="W1827" s="46">
        <v>234000</v>
      </c>
      <c r="X1827" s="64">
        <v>0.8</v>
      </c>
      <c r="Y1827" s="46">
        <v>234000</v>
      </c>
      <c r="Z1827" s="46">
        <v>234000</v>
      </c>
      <c r="AA1827" s="28">
        <v>139621.18</v>
      </c>
      <c r="AB1827" s="46">
        <v>139621.18</v>
      </c>
      <c r="AC1827" s="46">
        <v>0</v>
      </c>
      <c r="AD1827" s="45">
        <v>139621.18</v>
      </c>
      <c r="AE1827" s="44" t="s">
        <v>2881</v>
      </c>
      <c r="AF1827" s="45">
        <v>129600</v>
      </c>
      <c r="AG1827" s="46"/>
      <c r="AH1827" s="46" t="s">
        <v>47</v>
      </c>
      <c r="AI1827" t="s">
        <v>47</v>
      </c>
    </row>
    <row r="1828" spans="1:35" hidden="1" x14ac:dyDescent="0.25">
      <c r="A1828" s="61">
        <v>8</v>
      </c>
      <c r="B1828" s="61" t="s">
        <v>2949</v>
      </c>
      <c r="C1828" s="49">
        <v>1564</v>
      </c>
      <c r="D1828" s="49" t="s">
        <v>2598</v>
      </c>
      <c r="E1828" s="62" t="s">
        <v>2886</v>
      </c>
      <c r="F1828" s="63">
        <v>1</v>
      </c>
      <c r="G1828" s="49">
        <v>5002516</v>
      </c>
      <c r="H1828" s="49" t="s">
        <v>2961</v>
      </c>
      <c r="I1828" s="61" t="s">
        <v>109</v>
      </c>
      <c r="J1828" s="22" t="s">
        <v>2880</v>
      </c>
      <c r="K1828" s="44"/>
      <c r="L1828" s="44"/>
      <c r="M1828" s="49" t="s">
        <v>84</v>
      </c>
      <c r="N1828" s="49" t="s">
        <v>41</v>
      </c>
      <c r="O1828" s="49" t="s">
        <v>41</v>
      </c>
      <c r="P1828" s="61" t="s">
        <v>450</v>
      </c>
      <c r="Q1828" s="61" t="s">
        <v>567</v>
      </c>
      <c r="R1828" s="49" t="s">
        <v>70</v>
      </c>
      <c r="S1828" s="49" t="s">
        <v>45</v>
      </c>
      <c r="T1828" s="64">
        <v>1</v>
      </c>
      <c r="U1828" s="49" t="s">
        <v>568</v>
      </c>
      <c r="V1828" s="64">
        <v>1</v>
      </c>
      <c r="W1828" s="46">
        <v>548600</v>
      </c>
      <c r="X1828" s="64">
        <v>0.8</v>
      </c>
      <c r="Y1828" s="46">
        <v>548600</v>
      </c>
      <c r="Z1828" s="46">
        <v>547300</v>
      </c>
      <c r="AA1828" s="28">
        <v>368639.04</v>
      </c>
      <c r="AB1828" s="46">
        <v>368639.04</v>
      </c>
      <c r="AC1828" s="46">
        <v>0</v>
      </c>
      <c r="AD1828" s="45">
        <v>368639.04</v>
      </c>
      <c r="AE1828" s="44" t="s">
        <v>2881</v>
      </c>
      <c r="AF1828" s="45">
        <v>360000</v>
      </c>
      <c r="AG1828" s="46"/>
      <c r="AH1828" s="46" t="s">
        <v>47</v>
      </c>
      <c r="AI1828" t="s">
        <v>47</v>
      </c>
    </row>
    <row r="1829" spans="1:35" hidden="1" x14ac:dyDescent="0.25">
      <c r="A1829" s="61">
        <v>8</v>
      </c>
      <c r="B1829" s="61" t="s">
        <v>2949</v>
      </c>
      <c r="C1829" s="49">
        <v>1564</v>
      </c>
      <c r="D1829" s="49" t="s">
        <v>2598</v>
      </c>
      <c r="E1829" s="62" t="s">
        <v>2622</v>
      </c>
      <c r="F1829" s="63">
        <v>1</v>
      </c>
      <c r="G1829" s="49">
        <v>5002536</v>
      </c>
      <c r="H1829" s="49" t="s">
        <v>2962</v>
      </c>
      <c r="I1829" s="61" t="s">
        <v>109</v>
      </c>
      <c r="J1829" s="22" t="s">
        <v>2880</v>
      </c>
      <c r="K1829" s="44"/>
      <c r="L1829" s="44"/>
      <c r="M1829" s="49" t="s">
        <v>84</v>
      </c>
      <c r="N1829" s="49" t="s">
        <v>41</v>
      </c>
      <c r="O1829" s="49" t="s">
        <v>41</v>
      </c>
      <c r="P1829" s="61" t="s">
        <v>450</v>
      </c>
      <c r="Q1829" s="61" t="s">
        <v>567</v>
      </c>
      <c r="R1829" s="49" t="s">
        <v>70</v>
      </c>
      <c r="S1829" s="49" t="s">
        <v>45</v>
      </c>
      <c r="T1829" s="64">
        <v>1</v>
      </c>
      <c r="U1829" s="49" t="s">
        <v>568</v>
      </c>
      <c r="V1829" s="64">
        <v>1</v>
      </c>
      <c r="W1829" s="46">
        <v>224900</v>
      </c>
      <c r="X1829" s="64">
        <v>0.8</v>
      </c>
      <c r="Y1829" s="46">
        <v>224900</v>
      </c>
      <c r="Z1829" s="46">
        <v>221877.4</v>
      </c>
      <c r="AA1829" s="28">
        <v>149984.98000000001</v>
      </c>
      <c r="AB1829" s="46">
        <v>149984.98000000001</v>
      </c>
      <c r="AC1829" s="46">
        <v>0</v>
      </c>
      <c r="AD1829" s="45">
        <v>149984.98000000001</v>
      </c>
      <c r="AE1829" s="44" t="s">
        <v>2881</v>
      </c>
      <c r="AF1829" s="45">
        <v>158400</v>
      </c>
      <c r="AG1829" s="46"/>
      <c r="AH1829" s="46" t="s">
        <v>47</v>
      </c>
      <c r="AI1829" t="s">
        <v>47</v>
      </c>
    </row>
    <row r="1830" spans="1:35" hidden="1" x14ac:dyDescent="0.25">
      <c r="A1830" s="61">
        <v>8</v>
      </c>
      <c r="B1830" s="61" t="s">
        <v>2963</v>
      </c>
      <c r="C1830" s="49">
        <v>1566</v>
      </c>
      <c r="D1830" s="49" t="s">
        <v>2598</v>
      </c>
      <c r="E1830" s="62" t="s">
        <v>2886</v>
      </c>
      <c r="F1830" s="63">
        <v>1</v>
      </c>
      <c r="G1830" s="49">
        <v>5002596</v>
      </c>
      <c r="H1830" s="49" t="s">
        <v>2964</v>
      </c>
      <c r="I1830" s="61" t="s">
        <v>109</v>
      </c>
      <c r="J1830" s="22" t="s">
        <v>2880</v>
      </c>
      <c r="K1830" s="44"/>
      <c r="L1830" s="44"/>
      <c r="M1830" s="49" t="s">
        <v>84</v>
      </c>
      <c r="N1830" s="49" t="s">
        <v>41</v>
      </c>
      <c r="O1830" s="49" t="s">
        <v>41</v>
      </c>
      <c r="P1830" s="61" t="s">
        <v>450</v>
      </c>
      <c r="Q1830" s="61" t="s">
        <v>567</v>
      </c>
      <c r="R1830" s="49" t="s">
        <v>70</v>
      </c>
      <c r="S1830" s="49" t="s">
        <v>45</v>
      </c>
      <c r="T1830" s="64">
        <v>1</v>
      </c>
      <c r="U1830" s="49" t="s">
        <v>568</v>
      </c>
      <c r="V1830" s="64">
        <v>1</v>
      </c>
      <c r="W1830" s="46">
        <v>1090000</v>
      </c>
      <c r="X1830" s="64">
        <v>0.8</v>
      </c>
      <c r="Y1830" s="46">
        <v>1090000</v>
      </c>
      <c r="Z1830" s="46">
        <v>1090000</v>
      </c>
      <c r="AA1830" s="28">
        <v>705944.9</v>
      </c>
      <c r="AB1830" s="46">
        <v>705944.9</v>
      </c>
      <c r="AC1830" s="46">
        <v>0</v>
      </c>
      <c r="AD1830" s="45">
        <v>705944.9</v>
      </c>
      <c r="AE1830" s="44" t="s">
        <v>2881</v>
      </c>
      <c r="AF1830" s="45">
        <v>624000</v>
      </c>
      <c r="AG1830" s="46"/>
      <c r="AH1830" s="46" t="s">
        <v>47</v>
      </c>
      <c r="AI1830" t="s">
        <v>47</v>
      </c>
    </row>
    <row r="1831" spans="1:35" hidden="1" x14ac:dyDescent="0.25">
      <c r="A1831" s="61">
        <v>8</v>
      </c>
      <c r="B1831" s="61" t="s">
        <v>2965</v>
      </c>
      <c r="C1831" s="49">
        <v>2979</v>
      </c>
      <c r="D1831" s="49" t="s">
        <v>2598</v>
      </c>
      <c r="E1831" s="62" t="s">
        <v>2966</v>
      </c>
      <c r="F1831" s="63">
        <v>1</v>
      </c>
      <c r="G1831" s="49">
        <v>5034934</v>
      </c>
      <c r="H1831" s="49" t="s">
        <v>2967</v>
      </c>
      <c r="I1831" s="61" t="s">
        <v>109</v>
      </c>
      <c r="J1831" s="22">
        <v>1</v>
      </c>
      <c r="K1831" s="44"/>
      <c r="L1831" s="44"/>
      <c r="M1831" s="49" t="s">
        <v>84</v>
      </c>
      <c r="N1831" s="49" t="s">
        <v>41</v>
      </c>
      <c r="O1831" s="49" t="s">
        <v>41</v>
      </c>
      <c r="P1831" s="61" t="s">
        <v>450</v>
      </c>
      <c r="Q1831" s="61" t="s">
        <v>567</v>
      </c>
      <c r="R1831" s="49" t="s">
        <v>70</v>
      </c>
      <c r="S1831" s="49" t="s">
        <v>45</v>
      </c>
      <c r="T1831" s="64">
        <v>1</v>
      </c>
      <c r="U1831" s="49" t="s">
        <v>568</v>
      </c>
      <c r="V1831" s="64">
        <v>1</v>
      </c>
      <c r="W1831" s="46">
        <v>1239982.57</v>
      </c>
      <c r="X1831" s="64">
        <v>0.8</v>
      </c>
      <c r="Y1831" s="46">
        <v>1239982.57</v>
      </c>
      <c r="Z1831" s="46">
        <v>1123296.4099999999</v>
      </c>
      <c r="AA1831" s="28">
        <v>1239982.57</v>
      </c>
      <c r="AB1831" s="46">
        <v>696962.97</v>
      </c>
      <c r="AC1831" s="46">
        <v>0</v>
      </c>
      <c r="AD1831" s="45">
        <v>1236962.97</v>
      </c>
      <c r="AE1831" s="44" t="s">
        <v>2908</v>
      </c>
      <c r="AF1831" s="45">
        <v>540000</v>
      </c>
      <c r="AG1831" s="46"/>
      <c r="AH1831" s="46" t="s">
        <v>47</v>
      </c>
      <c r="AI1831" t="s">
        <v>47</v>
      </c>
    </row>
    <row r="1832" spans="1:35" hidden="1" x14ac:dyDescent="0.25">
      <c r="A1832" s="61">
        <v>8</v>
      </c>
      <c r="B1832" s="61" t="s">
        <v>2965</v>
      </c>
      <c r="C1832" s="49">
        <v>2979</v>
      </c>
      <c r="D1832" s="49" t="s">
        <v>2598</v>
      </c>
      <c r="E1832" s="62" t="s">
        <v>691</v>
      </c>
      <c r="F1832" s="63">
        <v>1</v>
      </c>
      <c r="G1832" s="49">
        <v>5037881</v>
      </c>
      <c r="H1832" s="49" t="s">
        <v>2968</v>
      </c>
      <c r="I1832" s="61" t="s">
        <v>109</v>
      </c>
      <c r="J1832" s="22">
        <v>1</v>
      </c>
      <c r="K1832" s="44"/>
      <c r="L1832" s="44"/>
      <c r="M1832" s="49" t="s">
        <v>84</v>
      </c>
      <c r="N1832" s="49" t="s">
        <v>41</v>
      </c>
      <c r="O1832" s="49" t="s">
        <v>41</v>
      </c>
      <c r="P1832" s="61" t="s">
        <v>450</v>
      </c>
      <c r="Q1832" s="61" t="s">
        <v>567</v>
      </c>
      <c r="R1832" s="49" t="s">
        <v>70</v>
      </c>
      <c r="S1832" s="49" t="s">
        <v>45</v>
      </c>
      <c r="T1832" s="64">
        <v>1</v>
      </c>
      <c r="U1832" s="49" t="s">
        <v>568</v>
      </c>
      <c r="V1832" s="64">
        <v>1</v>
      </c>
      <c r="W1832" s="46">
        <v>236099</v>
      </c>
      <c r="X1832" s="64">
        <v>0.8</v>
      </c>
      <c r="Y1832" s="46">
        <v>236099</v>
      </c>
      <c r="Z1832" s="46">
        <v>236099</v>
      </c>
      <c r="AA1832" s="28">
        <v>236099</v>
      </c>
      <c r="AB1832" s="46">
        <v>130889.93</v>
      </c>
      <c r="AC1832" s="46">
        <v>0</v>
      </c>
      <c r="AD1832" s="45">
        <v>230384.93</v>
      </c>
      <c r="AE1832" s="44" t="s">
        <v>2908</v>
      </c>
      <c r="AF1832" s="45">
        <v>63600</v>
      </c>
      <c r="AG1832" s="46"/>
      <c r="AH1832" s="46" t="s">
        <v>47</v>
      </c>
      <c r="AI1832" t="s">
        <v>47</v>
      </c>
    </row>
    <row r="1833" spans="1:35" hidden="1" x14ac:dyDescent="0.25">
      <c r="A1833" s="61">
        <v>8</v>
      </c>
      <c r="B1833" s="61" t="s">
        <v>2965</v>
      </c>
      <c r="C1833" s="49">
        <v>2979</v>
      </c>
      <c r="D1833" s="49" t="s">
        <v>2598</v>
      </c>
      <c r="E1833" s="62" t="s">
        <v>691</v>
      </c>
      <c r="F1833" s="63">
        <v>1</v>
      </c>
      <c r="G1833" s="49">
        <v>5037897</v>
      </c>
      <c r="H1833" s="49" t="s">
        <v>2969</v>
      </c>
      <c r="I1833" s="61" t="s">
        <v>109</v>
      </c>
      <c r="J1833" s="22">
        <v>1</v>
      </c>
      <c r="K1833" s="44"/>
      <c r="L1833" s="44"/>
      <c r="M1833" s="49" t="s">
        <v>84</v>
      </c>
      <c r="N1833" s="49" t="s">
        <v>41</v>
      </c>
      <c r="O1833" s="49" t="s">
        <v>41</v>
      </c>
      <c r="P1833" s="61" t="s">
        <v>450</v>
      </c>
      <c r="Q1833" s="61" t="s">
        <v>567</v>
      </c>
      <c r="R1833" s="49" t="s">
        <v>70</v>
      </c>
      <c r="S1833" s="49" t="s">
        <v>45</v>
      </c>
      <c r="T1833" s="64">
        <v>1</v>
      </c>
      <c r="U1833" s="49" t="s">
        <v>568</v>
      </c>
      <c r="V1833" s="64">
        <v>1</v>
      </c>
      <c r="W1833" s="46">
        <v>389210</v>
      </c>
      <c r="X1833" s="64">
        <v>0.8</v>
      </c>
      <c r="Y1833" s="46">
        <v>389210</v>
      </c>
      <c r="Z1833" s="46">
        <v>389210</v>
      </c>
      <c r="AA1833" s="28">
        <v>389210</v>
      </c>
      <c r="AB1833" s="46">
        <v>272202.92</v>
      </c>
      <c r="AC1833" s="46">
        <v>0</v>
      </c>
      <c r="AD1833" s="45">
        <v>398825.92</v>
      </c>
      <c r="AE1833" s="44" t="s">
        <v>2908</v>
      </c>
      <c r="AF1833" s="45">
        <v>111600</v>
      </c>
      <c r="AG1833" s="46"/>
      <c r="AH1833" s="46" t="s">
        <v>47</v>
      </c>
      <c r="AI1833" t="s">
        <v>47</v>
      </c>
    </row>
    <row r="1834" spans="1:35" hidden="1" x14ac:dyDescent="0.25">
      <c r="A1834" s="61">
        <v>8</v>
      </c>
      <c r="B1834" s="61" t="s">
        <v>2965</v>
      </c>
      <c r="C1834" s="49">
        <v>2979</v>
      </c>
      <c r="D1834" s="49" t="s">
        <v>2598</v>
      </c>
      <c r="E1834" s="62" t="s">
        <v>691</v>
      </c>
      <c r="F1834" s="63">
        <v>1</v>
      </c>
      <c r="G1834" s="49">
        <v>5041729</v>
      </c>
      <c r="H1834" s="49" t="s">
        <v>2970</v>
      </c>
      <c r="I1834" s="61" t="s">
        <v>109</v>
      </c>
      <c r="J1834" s="22">
        <v>1</v>
      </c>
      <c r="K1834" s="44"/>
      <c r="L1834" s="44"/>
      <c r="M1834" s="49" t="s">
        <v>84</v>
      </c>
      <c r="N1834" s="49" t="s">
        <v>41</v>
      </c>
      <c r="O1834" s="49" t="s">
        <v>41</v>
      </c>
      <c r="P1834" s="61" t="s">
        <v>450</v>
      </c>
      <c r="Q1834" s="61" t="s">
        <v>567</v>
      </c>
      <c r="R1834" s="49" t="s">
        <v>70</v>
      </c>
      <c r="S1834" s="49" t="s">
        <v>45</v>
      </c>
      <c r="T1834" s="64">
        <v>1</v>
      </c>
      <c r="U1834" s="49" t="s">
        <v>568</v>
      </c>
      <c r="V1834" s="64">
        <v>1</v>
      </c>
      <c r="W1834" s="46">
        <v>248650</v>
      </c>
      <c r="X1834" s="64">
        <v>0.8</v>
      </c>
      <c r="Y1834" s="46">
        <v>248650</v>
      </c>
      <c r="Z1834" s="46">
        <v>248650</v>
      </c>
      <c r="AA1834" s="28">
        <v>248650</v>
      </c>
      <c r="AB1834" s="46">
        <v>148798.24</v>
      </c>
      <c r="AC1834" s="46">
        <v>0</v>
      </c>
      <c r="AD1834" s="45">
        <v>221094.24</v>
      </c>
      <c r="AE1834" s="44" t="s">
        <v>2908</v>
      </c>
      <c r="AF1834" s="45">
        <v>66000</v>
      </c>
      <c r="AG1834" s="46"/>
      <c r="AH1834" s="46" t="s">
        <v>47</v>
      </c>
      <c r="AI1834" t="s">
        <v>47</v>
      </c>
    </row>
    <row r="1835" spans="1:35" hidden="1" x14ac:dyDescent="0.25">
      <c r="A1835" s="61">
        <v>8</v>
      </c>
      <c r="B1835" s="61" t="s">
        <v>2965</v>
      </c>
      <c r="C1835" s="49">
        <v>2979</v>
      </c>
      <c r="D1835" s="49" t="s">
        <v>2598</v>
      </c>
      <c r="E1835" s="62" t="s">
        <v>587</v>
      </c>
      <c r="F1835" s="63">
        <v>1</v>
      </c>
      <c r="G1835" s="49">
        <v>5041870</v>
      </c>
      <c r="H1835" s="49" t="s">
        <v>2971</v>
      </c>
      <c r="I1835" s="61" t="s">
        <v>109</v>
      </c>
      <c r="J1835" s="22">
        <v>1</v>
      </c>
      <c r="K1835" s="44"/>
      <c r="L1835" s="44"/>
      <c r="M1835" s="49" t="s">
        <v>84</v>
      </c>
      <c r="N1835" s="49" t="s">
        <v>41</v>
      </c>
      <c r="O1835" s="49" t="s">
        <v>41</v>
      </c>
      <c r="P1835" s="61" t="s">
        <v>450</v>
      </c>
      <c r="Q1835" s="61" t="s">
        <v>567</v>
      </c>
      <c r="R1835" s="49" t="s">
        <v>70</v>
      </c>
      <c r="S1835" s="49" t="s">
        <v>45</v>
      </c>
      <c r="T1835" s="64">
        <v>1</v>
      </c>
      <c r="U1835" s="49" t="s">
        <v>568</v>
      </c>
      <c r="V1835" s="64">
        <v>1</v>
      </c>
      <c r="W1835" s="46">
        <v>512919.99</v>
      </c>
      <c r="X1835" s="64">
        <v>0.8</v>
      </c>
      <c r="Y1835" s="46">
        <v>512919.99</v>
      </c>
      <c r="Z1835" s="46">
        <v>512919.98</v>
      </c>
      <c r="AA1835" s="28">
        <v>512919.99</v>
      </c>
      <c r="AB1835" s="46">
        <v>235534.57</v>
      </c>
      <c r="AC1835" s="46">
        <v>0</v>
      </c>
      <c r="AD1835" s="45">
        <v>385534.57</v>
      </c>
      <c r="AE1835" s="44" t="s">
        <v>2908</v>
      </c>
      <c r="AF1835" s="45">
        <v>139200</v>
      </c>
      <c r="AG1835" s="46"/>
      <c r="AH1835" s="46" t="s">
        <v>47</v>
      </c>
      <c r="AI1835" t="s">
        <v>47</v>
      </c>
    </row>
    <row r="1836" spans="1:35" hidden="1" x14ac:dyDescent="0.25">
      <c r="A1836" s="61">
        <v>8</v>
      </c>
      <c r="B1836" s="61" t="s">
        <v>2972</v>
      </c>
      <c r="C1836" s="49">
        <v>3023</v>
      </c>
      <c r="D1836" s="49" t="s">
        <v>2598</v>
      </c>
      <c r="E1836" s="62" t="s">
        <v>2973</v>
      </c>
      <c r="F1836" s="63">
        <v>1</v>
      </c>
      <c r="G1836" s="49">
        <v>5041881</v>
      </c>
      <c r="H1836" s="49" t="s">
        <v>2974</v>
      </c>
      <c r="I1836" s="61" t="s">
        <v>109</v>
      </c>
      <c r="J1836" s="22">
        <v>1</v>
      </c>
      <c r="K1836" s="44"/>
      <c r="L1836" s="44"/>
      <c r="M1836" s="49" t="s">
        <v>84</v>
      </c>
      <c r="N1836" s="49" t="s">
        <v>41</v>
      </c>
      <c r="O1836" s="49" t="s">
        <v>41</v>
      </c>
      <c r="P1836" s="61" t="s">
        <v>450</v>
      </c>
      <c r="Q1836" s="61" t="s">
        <v>567</v>
      </c>
      <c r="R1836" s="49" t="s">
        <v>70</v>
      </c>
      <c r="S1836" s="49" t="s">
        <v>45</v>
      </c>
      <c r="T1836" s="64">
        <v>1</v>
      </c>
      <c r="U1836" s="49" t="s">
        <v>568</v>
      </c>
      <c r="V1836" s="64">
        <v>1</v>
      </c>
      <c r="W1836" s="46">
        <v>410000</v>
      </c>
      <c r="X1836" s="64">
        <v>0.8</v>
      </c>
      <c r="Y1836" s="46">
        <v>410000</v>
      </c>
      <c r="Z1836" s="46">
        <v>410000</v>
      </c>
      <c r="AA1836" s="28">
        <v>405000</v>
      </c>
      <c r="AB1836" s="46">
        <v>345105.15</v>
      </c>
      <c r="AC1836" s="46">
        <v>0</v>
      </c>
      <c r="AD1836" s="54">
        <v>405000</v>
      </c>
      <c r="AE1836" s="44"/>
      <c r="AF1836" s="45"/>
      <c r="AG1836" s="46"/>
      <c r="AH1836" s="46" t="s">
        <v>47</v>
      </c>
      <c r="AI1836" t="s">
        <v>47</v>
      </c>
    </row>
    <row r="1837" spans="1:35" hidden="1" x14ac:dyDescent="0.25">
      <c r="A1837" s="61">
        <v>8</v>
      </c>
      <c r="B1837" s="61" t="s">
        <v>2972</v>
      </c>
      <c r="C1837" s="49">
        <v>3023</v>
      </c>
      <c r="D1837" s="49" t="s">
        <v>2598</v>
      </c>
      <c r="E1837" s="62" t="s">
        <v>2973</v>
      </c>
      <c r="F1837" s="63">
        <v>1</v>
      </c>
      <c r="G1837" s="49">
        <v>5044928</v>
      </c>
      <c r="H1837" s="49" t="s">
        <v>2975</v>
      </c>
      <c r="I1837" s="61" t="s">
        <v>109</v>
      </c>
      <c r="J1837" s="22">
        <v>1</v>
      </c>
      <c r="K1837" s="44"/>
      <c r="L1837" s="44"/>
      <c r="M1837" s="49" t="s">
        <v>84</v>
      </c>
      <c r="N1837" s="49" t="s">
        <v>41</v>
      </c>
      <c r="O1837" s="49" t="s">
        <v>41</v>
      </c>
      <c r="P1837" s="61" t="s">
        <v>450</v>
      </c>
      <c r="Q1837" s="61" t="s">
        <v>567</v>
      </c>
      <c r="R1837" s="49" t="s">
        <v>70</v>
      </c>
      <c r="S1837" s="49" t="s">
        <v>45</v>
      </c>
      <c r="T1837" s="64">
        <v>1</v>
      </c>
      <c r="U1837" s="49" t="s">
        <v>568</v>
      </c>
      <c r="V1837" s="64">
        <v>1</v>
      </c>
      <c r="W1837" s="46">
        <v>272396.87</v>
      </c>
      <c r="X1837" s="64">
        <v>0.8</v>
      </c>
      <c r="Y1837" s="46">
        <v>272396.87</v>
      </c>
      <c r="Z1837" s="46">
        <v>272396.87</v>
      </c>
      <c r="AA1837" s="28">
        <v>280000</v>
      </c>
      <c r="AB1837" s="46">
        <v>227480.93</v>
      </c>
      <c r="AC1837" s="46">
        <v>0</v>
      </c>
      <c r="AD1837" s="54">
        <v>280000</v>
      </c>
      <c r="AE1837" s="44"/>
      <c r="AF1837" s="45"/>
      <c r="AG1837" s="46"/>
      <c r="AH1837" s="46" t="s">
        <v>47</v>
      </c>
      <c r="AI1837" t="s">
        <v>47</v>
      </c>
    </row>
    <row r="1838" spans="1:35" hidden="1" x14ac:dyDescent="0.25">
      <c r="A1838" s="61">
        <v>8</v>
      </c>
      <c r="B1838" s="61" t="s">
        <v>2972</v>
      </c>
      <c r="C1838" s="49">
        <v>3023</v>
      </c>
      <c r="D1838" s="49" t="s">
        <v>2598</v>
      </c>
      <c r="E1838" s="62" t="s">
        <v>2976</v>
      </c>
      <c r="F1838" s="63">
        <v>1</v>
      </c>
      <c r="G1838" s="49">
        <v>5045610</v>
      </c>
      <c r="H1838" s="49" t="s">
        <v>2977</v>
      </c>
      <c r="I1838" s="61" t="s">
        <v>109</v>
      </c>
      <c r="J1838" s="22">
        <v>1</v>
      </c>
      <c r="K1838" s="44"/>
      <c r="L1838" s="44"/>
      <c r="M1838" s="49" t="s">
        <v>84</v>
      </c>
      <c r="N1838" s="49" t="s">
        <v>41</v>
      </c>
      <c r="O1838" s="49" t="s">
        <v>41</v>
      </c>
      <c r="P1838" s="61" t="s">
        <v>450</v>
      </c>
      <c r="Q1838" s="61" t="s">
        <v>567</v>
      </c>
      <c r="R1838" s="49" t="s">
        <v>70</v>
      </c>
      <c r="S1838" s="49" t="s">
        <v>45</v>
      </c>
      <c r="T1838" s="64">
        <v>1</v>
      </c>
      <c r="U1838" s="49" t="s">
        <v>568</v>
      </c>
      <c r="V1838" s="64">
        <v>1</v>
      </c>
      <c r="W1838" s="46">
        <v>63018</v>
      </c>
      <c r="X1838" s="64">
        <v>0.8</v>
      </c>
      <c r="Y1838" s="46">
        <v>63018</v>
      </c>
      <c r="Z1838" s="46">
        <v>62967.6</v>
      </c>
      <c r="AA1838" s="28">
        <v>52500</v>
      </c>
      <c r="AB1838" s="46">
        <v>37725.99</v>
      </c>
      <c r="AC1838" s="46">
        <v>0</v>
      </c>
      <c r="AD1838" s="54">
        <v>52500</v>
      </c>
      <c r="AE1838" s="44"/>
      <c r="AF1838" s="45"/>
      <c r="AG1838" s="46"/>
      <c r="AH1838" s="46" t="s">
        <v>47</v>
      </c>
      <c r="AI1838" t="s">
        <v>47</v>
      </c>
    </row>
    <row r="1839" spans="1:35" hidden="1" x14ac:dyDescent="0.25">
      <c r="A1839" s="61">
        <v>8</v>
      </c>
      <c r="B1839" s="61" t="s">
        <v>2972</v>
      </c>
      <c r="C1839" s="49">
        <v>3023</v>
      </c>
      <c r="D1839" s="49" t="s">
        <v>2598</v>
      </c>
      <c r="E1839" s="62" t="s">
        <v>2966</v>
      </c>
      <c r="F1839" s="63">
        <v>1</v>
      </c>
      <c r="G1839" s="49">
        <v>5049354</v>
      </c>
      <c r="H1839" s="49" t="s">
        <v>2978</v>
      </c>
      <c r="I1839" s="61" t="s">
        <v>109</v>
      </c>
      <c r="J1839" s="22">
        <v>1</v>
      </c>
      <c r="K1839" s="44"/>
      <c r="L1839" s="44"/>
      <c r="M1839" s="49" t="s">
        <v>84</v>
      </c>
      <c r="N1839" s="49" t="s">
        <v>41</v>
      </c>
      <c r="O1839" s="49" t="s">
        <v>41</v>
      </c>
      <c r="P1839" s="61" t="s">
        <v>450</v>
      </c>
      <c r="Q1839" s="61" t="s">
        <v>567</v>
      </c>
      <c r="R1839" s="49" t="s">
        <v>70</v>
      </c>
      <c r="S1839" s="49" t="s">
        <v>45</v>
      </c>
      <c r="T1839" s="64">
        <v>1</v>
      </c>
      <c r="U1839" s="49" t="s">
        <v>568</v>
      </c>
      <c r="V1839" s="64">
        <v>1</v>
      </c>
      <c r="W1839" s="46">
        <v>249562</v>
      </c>
      <c r="X1839" s="64">
        <v>0.8</v>
      </c>
      <c r="Y1839" s="46">
        <v>249562</v>
      </c>
      <c r="Z1839" s="46">
        <v>249434.7</v>
      </c>
      <c r="AA1839" s="28">
        <v>98600</v>
      </c>
      <c r="AB1839" s="46">
        <v>33398.81</v>
      </c>
      <c r="AC1839" s="46">
        <v>0</v>
      </c>
      <c r="AD1839" s="54">
        <v>98600</v>
      </c>
      <c r="AE1839" s="44"/>
      <c r="AF1839" s="45"/>
      <c r="AG1839" s="46"/>
      <c r="AH1839" s="46" t="s">
        <v>47</v>
      </c>
      <c r="AI1839" t="s">
        <v>47</v>
      </c>
    </row>
    <row r="1840" spans="1:35" hidden="1" x14ac:dyDescent="0.25">
      <c r="A1840" s="61">
        <v>8</v>
      </c>
      <c r="B1840" s="61" t="s">
        <v>2972</v>
      </c>
      <c r="C1840" s="49">
        <v>3023</v>
      </c>
      <c r="D1840" s="49" t="s">
        <v>2598</v>
      </c>
      <c r="E1840" s="62" t="s">
        <v>2979</v>
      </c>
      <c r="F1840" s="63">
        <v>1</v>
      </c>
      <c r="G1840" s="49">
        <v>5050826</v>
      </c>
      <c r="H1840" s="49" t="s">
        <v>2980</v>
      </c>
      <c r="I1840" s="61" t="s">
        <v>109</v>
      </c>
      <c r="J1840" s="22">
        <v>1</v>
      </c>
      <c r="K1840" s="44"/>
      <c r="L1840" s="44"/>
      <c r="M1840" s="49" t="s">
        <v>84</v>
      </c>
      <c r="N1840" s="49" t="s">
        <v>41</v>
      </c>
      <c r="O1840" s="49" t="s">
        <v>41</v>
      </c>
      <c r="P1840" s="61" t="s">
        <v>450</v>
      </c>
      <c r="Q1840" s="61" t="s">
        <v>567</v>
      </c>
      <c r="R1840" s="49" t="s">
        <v>70</v>
      </c>
      <c r="S1840" s="49" t="s">
        <v>45</v>
      </c>
      <c r="T1840" s="64">
        <v>1</v>
      </c>
      <c r="U1840" s="49" t="s">
        <v>568</v>
      </c>
      <c r="V1840" s="64">
        <v>1</v>
      </c>
      <c r="W1840" s="46">
        <v>65000</v>
      </c>
      <c r="X1840" s="64">
        <v>0.8</v>
      </c>
      <c r="Y1840" s="46">
        <v>65000</v>
      </c>
      <c r="Z1840" s="46">
        <v>64250.3</v>
      </c>
      <c r="AA1840" s="28">
        <v>50750</v>
      </c>
      <c r="AB1840" s="46">
        <v>23245.22</v>
      </c>
      <c r="AC1840" s="46">
        <v>0</v>
      </c>
      <c r="AD1840" s="54">
        <v>50750</v>
      </c>
      <c r="AE1840" s="44"/>
      <c r="AF1840" s="45"/>
      <c r="AG1840" s="46"/>
      <c r="AH1840" s="46" t="s">
        <v>47</v>
      </c>
      <c r="AI1840" t="s">
        <v>47</v>
      </c>
    </row>
    <row r="1841" spans="1:35" hidden="1" x14ac:dyDescent="0.25">
      <c r="A1841" s="61">
        <v>8</v>
      </c>
      <c r="B1841" s="61" t="s">
        <v>2972</v>
      </c>
      <c r="C1841" s="49">
        <v>3023</v>
      </c>
      <c r="D1841" s="49" t="s">
        <v>2598</v>
      </c>
      <c r="E1841" s="62" t="s">
        <v>2976</v>
      </c>
      <c r="F1841" s="63">
        <v>1</v>
      </c>
      <c r="G1841" s="49">
        <v>5054022</v>
      </c>
      <c r="H1841" s="49" t="s">
        <v>2981</v>
      </c>
      <c r="I1841" s="61" t="s">
        <v>109</v>
      </c>
      <c r="J1841" s="22">
        <v>1</v>
      </c>
      <c r="K1841" s="44"/>
      <c r="L1841" s="44"/>
      <c r="M1841" s="49" t="s">
        <v>84</v>
      </c>
      <c r="N1841" s="49" t="s">
        <v>41</v>
      </c>
      <c r="O1841" s="49" t="s">
        <v>41</v>
      </c>
      <c r="P1841" s="61" t="s">
        <v>450</v>
      </c>
      <c r="Q1841" s="61" t="s">
        <v>567</v>
      </c>
      <c r="R1841" s="49" t="s">
        <v>70</v>
      </c>
      <c r="S1841" s="49" t="s">
        <v>45</v>
      </c>
      <c r="T1841" s="64">
        <v>1</v>
      </c>
      <c r="U1841" s="49" t="s">
        <v>568</v>
      </c>
      <c r="V1841" s="64">
        <v>1</v>
      </c>
      <c r="W1841" s="46">
        <v>566208.81999999995</v>
      </c>
      <c r="X1841" s="64">
        <v>0.8</v>
      </c>
      <c r="Y1841" s="46">
        <v>566208.81999999995</v>
      </c>
      <c r="Z1841" s="46">
        <v>561487.72</v>
      </c>
      <c r="AA1841" s="28">
        <v>562500</v>
      </c>
      <c r="AB1841" s="46">
        <v>345730.05</v>
      </c>
      <c r="AC1841" s="46">
        <v>0</v>
      </c>
      <c r="AD1841" s="54">
        <v>562500</v>
      </c>
      <c r="AE1841" s="44"/>
      <c r="AF1841" s="45"/>
      <c r="AG1841" s="46"/>
      <c r="AH1841" s="46" t="s">
        <v>47</v>
      </c>
      <c r="AI1841" t="s">
        <v>47</v>
      </c>
    </row>
    <row r="1842" spans="1:35" hidden="1" x14ac:dyDescent="0.25">
      <c r="A1842" s="61">
        <v>8</v>
      </c>
      <c r="B1842" s="61" t="s">
        <v>2982</v>
      </c>
      <c r="C1842" s="49">
        <v>3278</v>
      </c>
      <c r="D1842" s="49" t="s">
        <v>2598</v>
      </c>
      <c r="E1842" s="62" t="s">
        <v>2603</v>
      </c>
      <c r="F1842" s="63">
        <v>1</v>
      </c>
      <c r="G1842" s="49">
        <v>5033060</v>
      </c>
      <c r="H1842" s="49" t="s">
        <v>2983</v>
      </c>
      <c r="I1842" s="61" t="s">
        <v>109</v>
      </c>
      <c r="J1842" s="22" t="s">
        <v>2880</v>
      </c>
      <c r="K1842" s="44"/>
      <c r="L1842" s="44"/>
      <c r="M1842" s="49" t="s">
        <v>84</v>
      </c>
      <c r="N1842" s="49" t="s">
        <v>41</v>
      </c>
      <c r="O1842" s="49" t="s">
        <v>41</v>
      </c>
      <c r="P1842" s="61" t="s">
        <v>450</v>
      </c>
      <c r="Q1842" s="61" t="s">
        <v>567</v>
      </c>
      <c r="R1842" s="49" t="s">
        <v>70</v>
      </c>
      <c r="S1842" s="49" t="s">
        <v>45</v>
      </c>
      <c r="T1842" s="64">
        <v>1</v>
      </c>
      <c r="U1842" s="49" t="s">
        <v>568</v>
      </c>
      <c r="V1842" s="64">
        <v>1</v>
      </c>
      <c r="W1842" s="46">
        <v>191223</v>
      </c>
      <c r="X1842" s="64">
        <v>0.8</v>
      </c>
      <c r="Y1842" s="46">
        <v>191223</v>
      </c>
      <c r="Z1842" s="46">
        <v>191223</v>
      </c>
      <c r="AA1842" s="28">
        <v>88690.22</v>
      </c>
      <c r="AB1842" s="46">
        <v>88690.22</v>
      </c>
      <c r="AC1842" s="46">
        <v>0</v>
      </c>
      <c r="AD1842" s="45">
        <v>88690.22</v>
      </c>
      <c r="AE1842" s="44" t="s">
        <v>2881</v>
      </c>
      <c r="AF1842" s="45">
        <v>211200</v>
      </c>
      <c r="AG1842" s="46"/>
      <c r="AH1842" s="46" t="s">
        <v>47</v>
      </c>
      <c r="AI1842" t="s">
        <v>47</v>
      </c>
    </row>
    <row r="1843" spans="1:35" hidden="1" x14ac:dyDescent="0.25">
      <c r="A1843" s="61">
        <v>8</v>
      </c>
      <c r="B1843" s="61" t="s">
        <v>2984</v>
      </c>
      <c r="C1843" s="49">
        <v>3424</v>
      </c>
      <c r="D1843" s="49" t="s">
        <v>2598</v>
      </c>
      <c r="E1843" s="62" t="s">
        <v>592</v>
      </c>
      <c r="F1843" s="63">
        <v>1</v>
      </c>
      <c r="G1843" s="49">
        <v>5041551</v>
      </c>
      <c r="H1843" s="49" t="s">
        <v>2985</v>
      </c>
      <c r="I1843" s="61" t="s">
        <v>109</v>
      </c>
      <c r="J1843" s="22" t="s">
        <v>2880</v>
      </c>
      <c r="K1843" s="44"/>
      <c r="L1843" s="44"/>
      <c r="M1843" s="49" t="s">
        <v>84</v>
      </c>
      <c r="N1843" s="49" t="s">
        <v>41</v>
      </c>
      <c r="O1843" s="49" t="s">
        <v>41</v>
      </c>
      <c r="P1843" s="61" t="s">
        <v>450</v>
      </c>
      <c r="Q1843" s="61" t="s">
        <v>567</v>
      </c>
      <c r="R1843" s="49" t="s">
        <v>70</v>
      </c>
      <c r="S1843" s="49" t="s">
        <v>45</v>
      </c>
      <c r="T1843" s="64">
        <v>1</v>
      </c>
      <c r="U1843" s="49" t="s">
        <v>568</v>
      </c>
      <c r="V1843" s="64">
        <v>1</v>
      </c>
      <c r="W1843" s="46">
        <v>4506550.9400000004</v>
      </c>
      <c r="X1843" s="64">
        <v>0.8</v>
      </c>
      <c r="Y1843" s="46">
        <v>4506550.9400000004</v>
      </c>
      <c r="Z1843" s="46">
        <v>4506550.9400000004</v>
      </c>
      <c r="AA1843" s="28">
        <v>2325148</v>
      </c>
      <c r="AB1843" s="46">
        <v>2327594.3199999998</v>
      </c>
      <c r="AC1843" s="46">
        <v>0</v>
      </c>
      <c r="AD1843" s="45">
        <v>2325147.9500000002</v>
      </c>
      <c r="AE1843" s="44" t="s">
        <v>2881</v>
      </c>
      <c r="AF1843" s="45">
        <v>2577777.777777778</v>
      </c>
      <c r="AG1843" s="46"/>
      <c r="AH1843" s="46" t="s">
        <v>47</v>
      </c>
      <c r="AI1843" t="s">
        <v>47</v>
      </c>
    </row>
    <row r="1844" spans="1:35" hidden="1" x14ac:dyDescent="0.25">
      <c r="A1844" s="61">
        <v>8</v>
      </c>
      <c r="B1844" s="61" t="s">
        <v>2986</v>
      </c>
      <c r="C1844" s="49">
        <v>4405</v>
      </c>
      <c r="D1844" s="49" t="s">
        <v>2598</v>
      </c>
      <c r="E1844" s="62" t="s">
        <v>592</v>
      </c>
      <c r="F1844" s="63">
        <v>1</v>
      </c>
      <c r="G1844" s="49">
        <v>5070509</v>
      </c>
      <c r="H1844" s="49" t="s">
        <v>2987</v>
      </c>
      <c r="I1844" s="61" t="s">
        <v>109</v>
      </c>
      <c r="J1844" s="22">
        <v>1</v>
      </c>
      <c r="K1844" s="44"/>
      <c r="L1844" s="55">
        <v>1</v>
      </c>
      <c r="M1844" s="49" t="s">
        <v>84</v>
      </c>
      <c r="N1844" s="49" t="s">
        <v>41</v>
      </c>
      <c r="O1844" s="49" t="s">
        <v>41</v>
      </c>
      <c r="P1844" s="61" t="s">
        <v>450</v>
      </c>
      <c r="Q1844" s="61" t="s">
        <v>567</v>
      </c>
      <c r="R1844" s="49" t="s">
        <v>70</v>
      </c>
      <c r="S1844" s="49" t="s">
        <v>45</v>
      </c>
      <c r="T1844" s="64">
        <v>1</v>
      </c>
      <c r="U1844" s="49" t="s">
        <v>568</v>
      </c>
      <c r="V1844" s="64">
        <v>1</v>
      </c>
      <c r="W1844" s="46">
        <v>6074240</v>
      </c>
      <c r="X1844" s="64">
        <v>0.8</v>
      </c>
      <c r="Y1844" s="46">
        <v>6074240</v>
      </c>
      <c r="Z1844" s="46">
        <v>6069240</v>
      </c>
      <c r="AA1844" s="28">
        <v>6069240</v>
      </c>
      <c r="AB1844" s="46">
        <v>4243762.8099999996</v>
      </c>
      <c r="AC1844" s="46">
        <v>489389.38</v>
      </c>
      <c r="AD1844" s="45">
        <v>6000000</v>
      </c>
      <c r="AE1844" s="44"/>
      <c r="AF1844" s="45"/>
      <c r="AG1844" s="46"/>
      <c r="AH1844" s="46" t="s">
        <v>47</v>
      </c>
      <c r="AI1844" t="s">
        <v>47</v>
      </c>
    </row>
    <row r="1845" spans="1:35" hidden="1" x14ac:dyDescent="0.25">
      <c r="A1845" s="61">
        <v>8</v>
      </c>
      <c r="B1845" s="61" t="s">
        <v>2986</v>
      </c>
      <c r="C1845" s="49">
        <v>4405</v>
      </c>
      <c r="D1845" s="49" t="s">
        <v>2598</v>
      </c>
      <c r="E1845" s="62" t="s">
        <v>2966</v>
      </c>
      <c r="F1845" s="63">
        <v>1</v>
      </c>
      <c r="G1845" s="49">
        <v>5075075</v>
      </c>
      <c r="H1845" s="49" t="s">
        <v>2988</v>
      </c>
      <c r="I1845" s="61" t="s">
        <v>109</v>
      </c>
      <c r="J1845" s="22">
        <v>1</v>
      </c>
      <c r="K1845" s="44"/>
      <c r="L1845" s="55">
        <v>1</v>
      </c>
      <c r="M1845" s="49" t="s">
        <v>84</v>
      </c>
      <c r="N1845" s="49" t="s">
        <v>41</v>
      </c>
      <c r="O1845" s="49" t="s">
        <v>41</v>
      </c>
      <c r="P1845" s="61" t="s">
        <v>450</v>
      </c>
      <c r="Q1845" s="61" t="s">
        <v>567</v>
      </c>
      <c r="R1845" s="49" t="s">
        <v>70</v>
      </c>
      <c r="S1845" s="49" t="s">
        <v>45</v>
      </c>
      <c r="T1845" s="64">
        <v>1</v>
      </c>
      <c r="U1845" s="49" t="s">
        <v>568</v>
      </c>
      <c r="V1845" s="64">
        <v>1</v>
      </c>
      <c r="W1845" s="46">
        <v>1085530.44</v>
      </c>
      <c r="X1845" s="64">
        <v>0.8</v>
      </c>
      <c r="Y1845" s="46">
        <v>1085530.44</v>
      </c>
      <c r="Z1845" s="46">
        <v>945812.7</v>
      </c>
      <c r="AA1845" s="28">
        <v>941000</v>
      </c>
      <c r="AB1845" s="46">
        <v>910691.35</v>
      </c>
      <c r="AC1845" s="46">
        <v>0</v>
      </c>
      <c r="AD1845" s="45">
        <v>941000</v>
      </c>
      <c r="AE1845" s="44"/>
      <c r="AF1845" s="45"/>
      <c r="AG1845" s="46"/>
      <c r="AH1845" s="46" t="s">
        <v>47</v>
      </c>
      <c r="AI1845" t="s">
        <v>47</v>
      </c>
    </row>
    <row r="1846" spans="1:35" hidden="1" x14ac:dyDescent="0.25">
      <c r="A1846" s="37">
        <v>8</v>
      </c>
      <c r="B1846" s="37" t="s">
        <v>2989</v>
      </c>
      <c r="C1846" s="47">
        <v>4412</v>
      </c>
      <c r="D1846" s="47"/>
      <c r="E1846" s="39"/>
      <c r="F1846" s="40">
        <v>13</v>
      </c>
      <c r="G1846" s="47"/>
      <c r="H1846" s="47" t="s">
        <v>2990</v>
      </c>
      <c r="I1846" s="37" t="s">
        <v>109</v>
      </c>
      <c r="J1846" s="22">
        <v>1</v>
      </c>
      <c r="K1846" s="44"/>
      <c r="L1846" s="44"/>
      <c r="M1846" s="49" t="s">
        <v>768</v>
      </c>
      <c r="N1846" s="47"/>
      <c r="O1846" s="47"/>
      <c r="P1846" s="61" t="s">
        <v>450</v>
      </c>
      <c r="Q1846" s="37" t="s">
        <v>2991</v>
      </c>
      <c r="R1846" s="47" t="s">
        <v>70</v>
      </c>
      <c r="S1846" s="47" t="s">
        <v>45</v>
      </c>
      <c r="T1846" s="50">
        <v>1</v>
      </c>
      <c r="U1846" s="47" t="s">
        <v>2992</v>
      </c>
      <c r="V1846" s="50">
        <v>1</v>
      </c>
      <c r="W1846" s="51">
        <v>1008623.98</v>
      </c>
      <c r="X1846" s="50">
        <v>0.8</v>
      </c>
      <c r="Y1846" s="52">
        <v>1008623.98</v>
      </c>
      <c r="Z1846" s="52">
        <v>1008623.98</v>
      </c>
      <c r="AA1846" s="28">
        <v>1008623.9800000002</v>
      </c>
      <c r="AB1846" s="52">
        <v>192707.75</v>
      </c>
      <c r="AC1846" s="52">
        <v>0</v>
      </c>
      <c r="AD1846" s="45">
        <v>950000</v>
      </c>
      <c r="AE1846" s="44"/>
      <c r="AF1846" s="45"/>
      <c r="AG1846" s="52"/>
      <c r="AH1846" s="53" t="s">
        <v>47</v>
      </c>
      <c r="AI1846" t="s">
        <v>47</v>
      </c>
    </row>
    <row r="1847" spans="1:35" hidden="1" x14ac:dyDescent="0.25">
      <c r="A1847" s="61">
        <v>8</v>
      </c>
      <c r="B1847" s="61" t="s">
        <v>2993</v>
      </c>
      <c r="C1847" s="49">
        <v>4488</v>
      </c>
      <c r="D1847" s="49" t="s">
        <v>2994</v>
      </c>
      <c r="E1847" s="62" t="s">
        <v>2630</v>
      </c>
      <c r="F1847" s="63">
        <v>1</v>
      </c>
      <c r="G1847" s="49">
        <v>5074756</v>
      </c>
      <c r="H1847" s="49" t="s">
        <v>2995</v>
      </c>
      <c r="I1847" s="61" t="s">
        <v>109</v>
      </c>
      <c r="J1847" s="22">
        <v>1</v>
      </c>
      <c r="K1847" s="44"/>
      <c r="L1847" s="44"/>
      <c r="M1847" s="49" t="s">
        <v>84</v>
      </c>
      <c r="N1847" s="49" t="s">
        <v>41</v>
      </c>
      <c r="O1847" s="49" t="s">
        <v>41</v>
      </c>
      <c r="P1847" s="61" t="s">
        <v>450</v>
      </c>
      <c r="Q1847" s="61" t="s">
        <v>1455</v>
      </c>
      <c r="R1847" s="49" t="s">
        <v>70</v>
      </c>
      <c r="S1847" s="49" t="s">
        <v>45</v>
      </c>
      <c r="T1847" s="64">
        <v>1</v>
      </c>
      <c r="U1847" s="49" t="s">
        <v>1456</v>
      </c>
      <c r="V1847" s="64">
        <v>1</v>
      </c>
      <c r="W1847" s="51">
        <v>219976</v>
      </c>
      <c r="X1847" s="64">
        <v>0.8</v>
      </c>
      <c r="Y1847" s="46">
        <v>219976</v>
      </c>
      <c r="Z1847" s="46">
        <v>10220</v>
      </c>
      <c r="AA1847" s="28">
        <v>219976</v>
      </c>
      <c r="AB1847" s="46">
        <v>0</v>
      </c>
      <c r="AC1847" s="46">
        <v>0</v>
      </c>
      <c r="AD1847" s="45">
        <v>219976</v>
      </c>
      <c r="AE1847" s="44"/>
      <c r="AF1847" s="45"/>
      <c r="AG1847" s="46"/>
      <c r="AH1847" s="46" t="s">
        <v>47</v>
      </c>
      <c r="AI1847" t="s">
        <v>47</v>
      </c>
    </row>
    <row r="1848" spans="1:35" hidden="1" x14ac:dyDescent="0.25">
      <c r="A1848" s="61">
        <v>8</v>
      </c>
      <c r="B1848" s="61" t="s">
        <v>2993</v>
      </c>
      <c r="C1848" s="49">
        <v>4488</v>
      </c>
      <c r="D1848" s="49" t="s">
        <v>2994</v>
      </c>
      <c r="E1848" s="62" t="s">
        <v>2618</v>
      </c>
      <c r="F1848" s="63">
        <v>1</v>
      </c>
      <c r="G1848" s="49">
        <v>5074839</v>
      </c>
      <c r="H1848" s="49" t="s">
        <v>2996</v>
      </c>
      <c r="I1848" s="61" t="s">
        <v>109</v>
      </c>
      <c r="J1848" s="22">
        <v>1</v>
      </c>
      <c r="K1848" s="44"/>
      <c r="L1848" s="44"/>
      <c r="M1848" s="49" t="s">
        <v>84</v>
      </c>
      <c r="N1848" s="49" t="s">
        <v>41</v>
      </c>
      <c r="O1848" s="49" t="s">
        <v>41</v>
      </c>
      <c r="P1848" s="61" t="s">
        <v>450</v>
      </c>
      <c r="Q1848" s="61" t="s">
        <v>1455</v>
      </c>
      <c r="R1848" s="49" t="s">
        <v>70</v>
      </c>
      <c r="S1848" s="49" t="s">
        <v>45</v>
      </c>
      <c r="T1848" s="64">
        <v>1</v>
      </c>
      <c r="U1848" s="49" t="s">
        <v>1456</v>
      </c>
      <c r="V1848" s="64">
        <v>1</v>
      </c>
      <c r="W1848" s="51">
        <v>178344</v>
      </c>
      <c r="X1848" s="64">
        <v>0.8</v>
      </c>
      <c r="Y1848" s="46">
        <v>178344</v>
      </c>
      <c r="Z1848" s="46">
        <v>8174</v>
      </c>
      <c r="AA1848" s="28">
        <v>178344</v>
      </c>
      <c r="AB1848" s="46">
        <v>0</v>
      </c>
      <c r="AC1848" s="46">
        <v>0</v>
      </c>
      <c r="AD1848" s="45">
        <v>178344</v>
      </c>
      <c r="AE1848" s="44"/>
      <c r="AF1848" s="45"/>
      <c r="AG1848" s="46"/>
      <c r="AH1848" s="46" t="s">
        <v>47</v>
      </c>
      <c r="AI1848" t="s">
        <v>47</v>
      </c>
    </row>
    <row r="1849" spans="1:35" hidden="1" x14ac:dyDescent="0.25">
      <c r="A1849" s="61">
        <v>8</v>
      </c>
      <c r="B1849" s="61" t="s">
        <v>2997</v>
      </c>
      <c r="C1849" s="49">
        <v>4525</v>
      </c>
      <c r="D1849" s="49" t="s">
        <v>2998</v>
      </c>
      <c r="E1849" s="62" t="s">
        <v>2998</v>
      </c>
      <c r="F1849" s="63">
        <v>1</v>
      </c>
      <c r="G1849" s="49">
        <v>5086539</v>
      </c>
      <c r="H1849" s="49" t="s">
        <v>2999</v>
      </c>
      <c r="I1849" s="61" t="s">
        <v>109</v>
      </c>
      <c r="J1849" s="22">
        <v>1</v>
      </c>
      <c r="K1849" s="44" t="s">
        <v>8457</v>
      </c>
      <c r="L1849" s="44"/>
      <c r="M1849" s="49" t="s">
        <v>84</v>
      </c>
      <c r="N1849" s="49" t="s">
        <v>41</v>
      </c>
      <c r="O1849" s="49" t="s">
        <v>41</v>
      </c>
      <c r="P1849" s="61" t="s">
        <v>450</v>
      </c>
      <c r="Q1849" s="61" t="s">
        <v>1455</v>
      </c>
      <c r="R1849" s="49" t="s">
        <v>70</v>
      </c>
      <c r="S1849" s="49" t="s">
        <v>45</v>
      </c>
      <c r="T1849" s="64">
        <v>1</v>
      </c>
      <c r="U1849" s="49" t="s">
        <v>1456</v>
      </c>
      <c r="V1849" s="64">
        <v>1</v>
      </c>
      <c r="W1849" s="51">
        <v>85000</v>
      </c>
      <c r="X1849" s="64">
        <v>0.8</v>
      </c>
      <c r="Y1849" s="46">
        <v>85000</v>
      </c>
      <c r="Z1849" s="46">
        <v>85000</v>
      </c>
      <c r="AA1849" s="28">
        <v>85000</v>
      </c>
      <c r="AB1849" s="46">
        <v>79773.149999999994</v>
      </c>
      <c r="AC1849" s="46">
        <v>0</v>
      </c>
      <c r="AD1849" s="45">
        <v>85000</v>
      </c>
      <c r="AE1849" s="44"/>
      <c r="AF1849" s="45"/>
      <c r="AG1849" s="46"/>
      <c r="AH1849" s="46" t="s">
        <v>47</v>
      </c>
      <c r="AI1849" t="s">
        <v>47</v>
      </c>
    </row>
    <row r="1850" spans="1:35" hidden="1" x14ac:dyDescent="0.25">
      <c r="A1850" s="61">
        <v>8</v>
      </c>
      <c r="B1850" s="61" t="s">
        <v>3000</v>
      </c>
      <c r="C1850" s="49">
        <v>5058</v>
      </c>
      <c r="D1850" s="49" t="s">
        <v>2994</v>
      </c>
      <c r="E1850" s="62" t="s">
        <v>2994</v>
      </c>
      <c r="F1850" s="63">
        <v>1</v>
      </c>
      <c r="G1850" s="49">
        <v>5132775</v>
      </c>
      <c r="H1850" s="49" t="s">
        <v>3001</v>
      </c>
      <c r="I1850" s="61" t="s">
        <v>109</v>
      </c>
      <c r="J1850" s="22">
        <v>1</v>
      </c>
      <c r="K1850" s="44"/>
      <c r="L1850" s="44"/>
      <c r="M1850" s="49" t="s">
        <v>84</v>
      </c>
      <c r="N1850" s="49" t="s">
        <v>41</v>
      </c>
      <c r="O1850" s="49" t="s">
        <v>41</v>
      </c>
      <c r="P1850" s="61" t="s">
        <v>450</v>
      </c>
      <c r="Q1850" s="61" t="s">
        <v>1455</v>
      </c>
      <c r="R1850" s="49" t="s">
        <v>70</v>
      </c>
      <c r="S1850" s="49" t="s">
        <v>45</v>
      </c>
      <c r="T1850" s="64">
        <v>1</v>
      </c>
      <c r="U1850" s="49" t="s">
        <v>1456</v>
      </c>
      <c r="V1850" s="64">
        <v>1</v>
      </c>
      <c r="W1850" s="51">
        <v>25000</v>
      </c>
      <c r="X1850" s="64">
        <v>0.8</v>
      </c>
      <c r="Y1850" s="46">
        <v>25000</v>
      </c>
      <c r="Z1850" s="46">
        <v>25000</v>
      </c>
      <c r="AA1850" s="28">
        <v>25000</v>
      </c>
      <c r="AB1850" s="46">
        <v>0</v>
      </c>
      <c r="AC1850" s="46">
        <v>0</v>
      </c>
      <c r="AD1850" s="45">
        <v>25000</v>
      </c>
      <c r="AE1850" s="44"/>
      <c r="AF1850" s="45"/>
      <c r="AG1850" s="46"/>
      <c r="AH1850" s="46" t="s">
        <v>47</v>
      </c>
      <c r="AI1850" t="s">
        <v>47</v>
      </c>
    </row>
    <row r="1851" spans="1:35" hidden="1" x14ac:dyDescent="0.25">
      <c r="A1851" s="61">
        <v>8</v>
      </c>
      <c r="B1851" s="61" t="s">
        <v>3002</v>
      </c>
      <c r="C1851" s="49">
        <v>3422</v>
      </c>
      <c r="D1851" s="49" t="s">
        <v>2598</v>
      </c>
      <c r="E1851" s="62" t="s">
        <v>2998</v>
      </c>
      <c r="F1851" s="63">
        <v>1</v>
      </c>
      <c r="G1851" s="49">
        <v>5044886</v>
      </c>
      <c r="H1851" s="49" t="s">
        <v>3003</v>
      </c>
      <c r="I1851" s="61" t="s">
        <v>109</v>
      </c>
      <c r="J1851" s="22">
        <v>1</v>
      </c>
      <c r="K1851" s="44" t="s">
        <v>8457</v>
      </c>
      <c r="L1851" s="44"/>
      <c r="M1851" s="49" t="s">
        <v>84</v>
      </c>
      <c r="N1851" s="49" t="s">
        <v>41</v>
      </c>
      <c r="O1851" s="49" t="s">
        <v>41</v>
      </c>
      <c r="P1851" s="61" t="s">
        <v>450</v>
      </c>
      <c r="Q1851" s="61" t="s">
        <v>1455</v>
      </c>
      <c r="R1851" s="49" t="s">
        <v>70</v>
      </c>
      <c r="S1851" s="49" t="s">
        <v>45</v>
      </c>
      <c r="T1851" s="64">
        <v>1</v>
      </c>
      <c r="U1851" s="49" t="s">
        <v>1456</v>
      </c>
      <c r="V1851" s="64">
        <v>1</v>
      </c>
      <c r="W1851" s="46">
        <v>150000</v>
      </c>
      <c r="X1851" s="64">
        <v>0.8</v>
      </c>
      <c r="Y1851" s="46">
        <v>150000</v>
      </c>
      <c r="Z1851" s="46">
        <v>150000</v>
      </c>
      <c r="AA1851" s="28">
        <v>50000</v>
      </c>
      <c r="AB1851" s="46">
        <v>20466.04</v>
      </c>
      <c r="AC1851" s="46">
        <v>0</v>
      </c>
      <c r="AD1851" s="45">
        <v>50000</v>
      </c>
      <c r="AE1851" s="44"/>
      <c r="AF1851" s="45"/>
      <c r="AG1851" s="46"/>
      <c r="AH1851" s="46" t="s">
        <v>47</v>
      </c>
      <c r="AI1851" t="s">
        <v>47</v>
      </c>
    </row>
    <row r="1852" spans="1:35" hidden="1" x14ac:dyDescent="0.25">
      <c r="A1852" s="61">
        <v>8</v>
      </c>
      <c r="B1852" s="61" t="s">
        <v>3002</v>
      </c>
      <c r="C1852" s="49">
        <v>3422</v>
      </c>
      <c r="D1852" s="49" t="s">
        <v>2598</v>
      </c>
      <c r="E1852" s="62" t="s">
        <v>2998</v>
      </c>
      <c r="F1852" s="63">
        <v>1</v>
      </c>
      <c r="G1852" s="49">
        <v>5044907</v>
      </c>
      <c r="H1852" s="49" t="s">
        <v>3004</v>
      </c>
      <c r="I1852" s="61" t="s">
        <v>109</v>
      </c>
      <c r="J1852" s="22">
        <v>1</v>
      </c>
      <c r="K1852" s="44" t="s">
        <v>8457</v>
      </c>
      <c r="L1852" s="44"/>
      <c r="M1852" s="49" t="s">
        <v>84</v>
      </c>
      <c r="N1852" s="49" t="s">
        <v>41</v>
      </c>
      <c r="O1852" s="49" t="s">
        <v>41</v>
      </c>
      <c r="P1852" s="61" t="s">
        <v>450</v>
      </c>
      <c r="Q1852" s="61" t="s">
        <v>1455</v>
      </c>
      <c r="R1852" s="49" t="s">
        <v>70</v>
      </c>
      <c r="S1852" s="49" t="s">
        <v>45</v>
      </c>
      <c r="T1852" s="64">
        <v>1</v>
      </c>
      <c r="U1852" s="49" t="s">
        <v>1456</v>
      </c>
      <c r="V1852" s="64">
        <v>1</v>
      </c>
      <c r="W1852" s="46">
        <v>75000</v>
      </c>
      <c r="X1852" s="64">
        <v>0.8</v>
      </c>
      <c r="Y1852" s="46">
        <v>75000</v>
      </c>
      <c r="Z1852" s="46">
        <v>75000</v>
      </c>
      <c r="AA1852" s="28">
        <v>75000</v>
      </c>
      <c r="AB1852" s="46">
        <v>66705.91</v>
      </c>
      <c r="AC1852" s="46">
        <v>0</v>
      </c>
      <c r="AD1852" s="45">
        <v>75000</v>
      </c>
      <c r="AE1852" s="44"/>
      <c r="AF1852" s="45"/>
      <c r="AG1852" s="46"/>
      <c r="AH1852" s="46" t="s">
        <v>47</v>
      </c>
      <c r="AI1852" t="s">
        <v>47</v>
      </c>
    </row>
    <row r="1853" spans="1:35" hidden="1" x14ac:dyDescent="0.25">
      <c r="A1853" s="61">
        <v>8</v>
      </c>
      <c r="B1853" s="61" t="s">
        <v>3002</v>
      </c>
      <c r="C1853" s="49">
        <v>3422</v>
      </c>
      <c r="D1853" s="49" t="s">
        <v>2598</v>
      </c>
      <c r="E1853" s="62" t="s">
        <v>2994</v>
      </c>
      <c r="F1853" s="63">
        <v>1</v>
      </c>
      <c r="G1853" s="49">
        <v>5044909</v>
      </c>
      <c r="H1853" s="49" t="s">
        <v>3005</v>
      </c>
      <c r="I1853" s="61" t="s">
        <v>109</v>
      </c>
      <c r="J1853" s="22">
        <v>1</v>
      </c>
      <c r="K1853" s="44" t="s">
        <v>8457</v>
      </c>
      <c r="L1853" s="44"/>
      <c r="M1853" s="49" t="s">
        <v>84</v>
      </c>
      <c r="N1853" s="49" t="s">
        <v>41</v>
      </c>
      <c r="O1853" s="49" t="s">
        <v>41</v>
      </c>
      <c r="P1853" s="61" t="s">
        <v>450</v>
      </c>
      <c r="Q1853" s="61" t="s">
        <v>1455</v>
      </c>
      <c r="R1853" s="49" t="s">
        <v>70</v>
      </c>
      <c r="S1853" s="49" t="s">
        <v>45</v>
      </c>
      <c r="T1853" s="64">
        <v>1</v>
      </c>
      <c r="U1853" s="49" t="s">
        <v>1456</v>
      </c>
      <c r="V1853" s="64">
        <v>1</v>
      </c>
      <c r="W1853" s="46">
        <v>75000</v>
      </c>
      <c r="X1853" s="64">
        <v>0.8</v>
      </c>
      <c r="Y1853" s="46">
        <v>75000</v>
      </c>
      <c r="Z1853" s="46">
        <v>75000</v>
      </c>
      <c r="AA1853" s="28">
        <v>75000</v>
      </c>
      <c r="AB1853" s="46">
        <v>7998.09</v>
      </c>
      <c r="AC1853" s="46">
        <v>0</v>
      </c>
      <c r="AD1853" s="45">
        <v>75000</v>
      </c>
      <c r="AE1853" s="44"/>
      <c r="AF1853" s="45"/>
      <c r="AG1853" s="46"/>
      <c r="AH1853" s="46" t="s">
        <v>47</v>
      </c>
      <c r="AI1853" t="s">
        <v>47</v>
      </c>
    </row>
    <row r="1854" spans="1:35" hidden="1" x14ac:dyDescent="0.25">
      <c r="A1854" s="61">
        <v>8</v>
      </c>
      <c r="B1854" s="61" t="s">
        <v>3006</v>
      </c>
      <c r="C1854" s="49">
        <v>4448</v>
      </c>
      <c r="D1854" s="49" t="s">
        <v>2998</v>
      </c>
      <c r="E1854" s="62" t="s">
        <v>2642</v>
      </c>
      <c r="F1854" s="63">
        <v>1</v>
      </c>
      <c r="G1854" s="49">
        <v>5075877</v>
      </c>
      <c r="H1854" s="49" t="s">
        <v>3007</v>
      </c>
      <c r="I1854" s="61" t="s">
        <v>109</v>
      </c>
      <c r="J1854" s="22">
        <v>1</v>
      </c>
      <c r="K1854" s="44" t="s">
        <v>8457</v>
      </c>
      <c r="L1854" s="44"/>
      <c r="M1854" s="49" t="s">
        <v>84</v>
      </c>
      <c r="N1854" s="49" t="s">
        <v>41</v>
      </c>
      <c r="O1854" s="49" t="s">
        <v>41</v>
      </c>
      <c r="P1854" s="61" t="s">
        <v>450</v>
      </c>
      <c r="Q1854" s="61" t="s">
        <v>1455</v>
      </c>
      <c r="R1854" s="49" t="s">
        <v>70</v>
      </c>
      <c r="S1854" s="49" t="s">
        <v>45</v>
      </c>
      <c r="T1854" s="64">
        <v>1</v>
      </c>
      <c r="U1854" s="49" t="s">
        <v>1456</v>
      </c>
      <c r="V1854" s="64">
        <v>1</v>
      </c>
      <c r="W1854" s="51">
        <v>152464</v>
      </c>
      <c r="X1854" s="64">
        <v>0.8</v>
      </c>
      <c r="Y1854" s="46">
        <v>152464</v>
      </c>
      <c r="Z1854" s="46">
        <v>0</v>
      </c>
      <c r="AA1854" s="28">
        <v>152464</v>
      </c>
      <c r="AB1854" s="46">
        <v>0</v>
      </c>
      <c r="AC1854" s="46">
        <v>0</v>
      </c>
      <c r="AD1854" s="45">
        <v>121971.20000000001</v>
      </c>
      <c r="AE1854" s="44"/>
      <c r="AF1854" s="45"/>
      <c r="AG1854" s="46"/>
      <c r="AH1854" s="46" t="s">
        <v>47</v>
      </c>
      <c r="AI1854" t="s">
        <v>47</v>
      </c>
    </row>
    <row r="1855" spans="1:35" hidden="1" x14ac:dyDescent="0.25">
      <c r="A1855" s="61">
        <v>8</v>
      </c>
      <c r="B1855" s="61" t="s">
        <v>3006</v>
      </c>
      <c r="C1855" s="49">
        <v>4448</v>
      </c>
      <c r="D1855" s="49" t="s">
        <v>2998</v>
      </c>
      <c r="E1855" s="62" t="s">
        <v>2620</v>
      </c>
      <c r="F1855" s="63">
        <v>1</v>
      </c>
      <c r="G1855" s="49">
        <v>5075879</v>
      </c>
      <c r="H1855" s="49" t="s">
        <v>3008</v>
      </c>
      <c r="I1855" s="61" t="s">
        <v>109</v>
      </c>
      <c r="J1855" s="22">
        <v>1</v>
      </c>
      <c r="K1855" s="44" t="s">
        <v>8457</v>
      </c>
      <c r="L1855" s="44"/>
      <c r="M1855" s="49" t="s">
        <v>84</v>
      </c>
      <c r="N1855" s="49" t="s">
        <v>41</v>
      </c>
      <c r="O1855" s="49" t="s">
        <v>41</v>
      </c>
      <c r="P1855" s="61" t="s">
        <v>450</v>
      </c>
      <c r="Q1855" s="61" t="s">
        <v>1455</v>
      </c>
      <c r="R1855" s="49" t="s">
        <v>70</v>
      </c>
      <c r="S1855" s="49" t="s">
        <v>45</v>
      </c>
      <c r="T1855" s="64">
        <v>1</v>
      </c>
      <c r="U1855" s="49" t="s">
        <v>1456</v>
      </c>
      <c r="V1855" s="64">
        <v>1</v>
      </c>
      <c r="W1855" s="51">
        <v>77332</v>
      </c>
      <c r="X1855" s="64">
        <v>0.8</v>
      </c>
      <c r="Y1855" s="46">
        <v>77332</v>
      </c>
      <c r="Z1855" s="46">
        <v>0</v>
      </c>
      <c r="AA1855" s="28">
        <v>77332</v>
      </c>
      <c r="AB1855" s="46">
        <v>0</v>
      </c>
      <c r="AC1855" s="46">
        <v>0</v>
      </c>
      <c r="AD1855" s="45">
        <v>61865.600000000006</v>
      </c>
      <c r="AE1855" s="44"/>
      <c r="AF1855" s="45"/>
      <c r="AG1855" s="46"/>
      <c r="AH1855" s="46" t="s">
        <v>47</v>
      </c>
      <c r="AI1855" t="s">
        <v>47</v>
      </c>
    </row>
    <row r="1856" spans="1:35" hidden="1" x14ac:dyDescent="0.25">
      <c r="A1856" s="61">
        <v>8</v>
      </c>
      <c r="B1856" s="61" t="s">
        <v>3009</v>
      </c>
      <c r="C1856" s="49">
        <v>4461</v>
      </c>
      <c r="D1856" s="49" t="s">
        <v>2998</v>
      </c>
      <c r="E1856" s="62" t="s">
        <v>2870</v>
      </c>
      <c r="F1856" s="63">
        <v>1</v>
      </c>
      <c r="G1856" s="49">
        <v>5075857</v>
      </c>
      <c r="H1856" s="49" t="s">
        <v>3010</v>
      </c>
      <c r="I1856" s="61" t="s">
        <v>109</v>
      </c>
      <c r="J1856" s="22">
        <v>1</v>
      </c>
      <c r="K1856" s="44" t="s">
        <v>8457</v>
      </c>
      <c r="L1856" s="44"/>
      <c r="M1856" s="49" t="s">
        <v>84</v>
      </c>
      <c r="N1856" s="49" t="s">
        <v>41</v>
      </c>
      <c r="O1856" s="49" t="s">
        <v>41</v>
      </c>
      <c r="P1856" s="61" t="s">
        <v>450</v>
      </c>
      <c r="Q1856" s="61" t="s">
        <v>1455</v>
      </c>
      <c r="R1856" s="49" t="s">
        <v>70</v>
      </c>
      <c r="S1856" s="49" t="s">
        <v>45</v>
      </c>
      <c r="T1856" s="64">
        <v>1</v>
      </c>
      <c r="U1856" s="49" t="s">
        <v>1456</v>
      </c>
      <c r="V1856" s="64">
        <v>1</v>
      </c>
      <c r="W1856" s="51">
        <v>110000</v>
      </c>
      <c r="X1856" s="64">
        <v>0.8</v>
      </c>
      <c r="Y1856" s="46">
        <v>110000</v>
      </c>
      <c r="Z1856" s="46">
        <v>0</v>
      </c>
      <c r="AA1856" s="28">
        <v>110000</v>
      </c>
      <c r="AB1856" s="46">
        <v>0</v>
      </c>
      <c r="AC1856" s="46">
        <v>0</v>
      </c>
      <c r="AD1856" s="45">
        <v>88000</v>
      </c>
      <c r="AE1856" s="44"/>
      <c r="AF1856" s="45"/>
      <c r="AG1856" s="46"/>
      <c r="AH1856" s="46" t="s">
        <v>47</v>
      </c>
      <c r="AI1856" t="s">
        <v>47</v>
      </c>
    </row>
    <row r="1857" spans="1:35" hidden="1" x14ac:dyDescent="0.25">
      <c r="A1857" s="61">
        <v>8</v>
      </c>
      <c r="B1857" s="61" t="s">
        <v>3011</v>
      </c>
      <c r="C1857" s="49">
        <v>1461</v>
      </c>
      <c r="D1857" s="49" t="s">
        <v>2598</v>
      </c>
      <c r="E1857" s="62" t="s">
        <v>2598</v>
      </c>
      <c r="F1857" s="63">
        <v>0.5</v>
      </c>
      <c r="G1857" s="49">
        <v>5008143</v>
      </c>
      <c r="H1857" s="49" t="s">
        <v>3012</v>
      </c>
      <c r="I1857" s="61" t="s">
        <v>57</v>
      </c>
      <c r="J1857" s="22">
        <v>1</v>
      </c>
      <c r="K1857" s="44"/>
      <c r="L1857" s="44"/>
      <c r="M1857" s="49" t="s">
        <v>84</v>
      </c>
      <c r="N1857" s="49" t="s">
        <v>41</v>
      </c>
      <c r="O1857" s="49" t="s">
        <v>41</v>
      </c>
      <c r="P1857" s="61" t="s">
        <v>720</v>
      </c>
      <c r="Q1857" s="61" t="s">
        <v>720</v>
      </c>
      <c r="R1857" s="49" t="s">
        <v>70</v>
      </c>
      <c r="S1857" s="49" t="s">
        <v>45</v>
      </c>
      <c r="T1857" s="64">
        <v>1</v>
      </c>
      <c r="U1857" s="49" t="s">
        <v>721</v>
      </c>
      <c r="V1857" s="64">
        <v>0.1</v>
      </c>
      <c r="W1857" s="46">
        <v>42500</v>
      </c>
      <c r="X1857" s="64">
        <v>0.79999930136861896</v>
      </c>
      <c r="Y1857" s="46">
        <v>42500</v>
      </c>
      <c r="Z1857" s="46">
        <v>2418</v>
      </c>
      <c r="AA1857" s="28">
        <v>81762</v>
      </c>
      <c r="AB1857" s="46">
        <v>2418</v>
      </c>
      <c r="AC1857" s="46">
        <v>0</v>
      </c>
      <c r="AD1857" s="45">
        <v>81762</v>
      </c>
      <c r="AE1857" s="44"/>
      <c r="AF1857" s="45"/>
      <c r="AG1857" s="46"/>
      <c r="AH1857" s="46" t="s">
        <v>47</v>
      </c>
      <c r="AI1857" t="s">
        <v>47</v>
      </c>
    </row>
    <row r="1858" spans="1:35" hidden="1" x14ac:dyDescent="0.25">
      <c r="A1858" s="61">
        <v>8</v>
      </c>
      <c r="B1858" s="61" t="s">
        <v>3011</v>
      </c>
      <c r="C1858" s="49">
        <v>1461</v>
      </c>
      <c r="D1858" s="49" t="s">
        <v>2598</v>
      </c>
      <c r="E1858" s="62" t="s">
        <v>2598</v>
      </c>
      <c r="F1858" s="63">
        <v>0.5</v>
      </c>
      <c r="G1858" s="49">
        <v>5008143</v>
      </c>
      <c r="H1858" s="49" t="s">
        <v>3012</v>
      </c>
      <c r="I1858" s="61" t="s">
        <v>57</v>
      </c>
      <c r="J1858" s="22">
        <v>1</v>
      </c>
      <c r="K1858" s="44"/>
      <c r="L1858" s="44"/>
      <c r="M1858" s="49" t="s">
        <v>84</v>
      </c>
      <c r="N1858" s="49" t="s">
        <v>41</v>
      </c>
      <c r="O1858" s="49" t="s">
        <v>41</v>
      </c>
      <c r="P1858" s="61" t="s">
        <v>720</v>
      </c>
      <c r="Q1858" s="61" t="s">
        <v>720</v>
      </c>
      <c r="R1858" s="49" t="s">
        <v>70</v>
      </c>
      <c r="S1858" s="49" t="s">
        <v>45</v>
      </c>
      <c r="T1858" s="64">
        <v>1</v>
      </c>
      <c r="U1858" s="49" t="s">
        <v>726</v>
      </c>
      <c r="V1858" s="64">
        <v>0.9</v>
      </c>
      <c r="W1858" s="46">
        <v>382500</v>
      </c>
      <c r="X1858" s="64">
        <v>0.79999930136861896</v>
      </c>
      <c r="Y1858" s="46">
        <v>382500</v>
      </c>
      <c r="Z1858" s="46">
        <v>21762</v>
      </c>
      <c r="AA1858" s="28">
        <v>2418</v>
      </c>
      <c r="AB1858" s="46">
        <v>21762</v>
      </c>
      <c r="AC1858" s="46">
        <v>0</v>
      </c>
      <c r="AD1858" s="45">
        <v>32418</v>
      </c>
      <c r="AE1858" s="44"/>
      <c r="AF1858" s="45"/>
      <c r="AG1858" s="46"/>
      <c r="AH1858" s="46" t="s">
        <v>47</v>
      </c>
      <c r="AI1858" t="s">
        <v>47</v>
      </c>
    </row>
    <row r="1859" spans="1:35" hidden="1" x14ac:dyDescent="0.25">
      <c r="A1859" s="61">
        <v>8</v>
      </c>
      <c r="B1859" s="61" t="s">
        <v>3011</v>
      </c>
      <c r="C1859" s="49">
        <v>1461</v>
      </c>
      <c r="D1859" s="49" t="s">
        <v>2598</v>
      </c>
      <c r="E1859" s="62" t="s">
        <v>2598</v>
      </c>
      <c r="F1859" s="63">
        <v>1</v>
      </c>
      <c r="G1859" s="49">
        <v>5010816</v>
      </c>
      <c r="H1859" s="49" t="s">
        <v>3013</v>
      </c>
      <c r="I1859" s="61" t="s">
        <v>57</v>
      </c>
      <c r="J1859" s="22">
        <v>1</v>
      </c>
      <c r="K1859" s="44"/>
      <c r="L1859" s="44"/>
      <c r="M1859" s="49" t="s">
        <v>84</v>
      </c>
      <c r="N1859" s="49" t="s">
        <v>41</v>
      </c>
      <c r="O1859" s="49" t="s">
        <v>41</v>
      </c>
      <c r="P1859" s="61" t="s">
        <v>720</v>
      </c>
      <c r="Q1859" s="61" t="s">
        <v>720</v>
      </c>
      <c r="R1859" s="49" t="s">
        <v>70</v>
      </c>
      <c r="S1859" s="49" t="s">
        <v>45</v>
      </c>
      <c r="T1859" s="64">
        <v>1</v>
      </c>
      <c r="U1859" s="49" t="s">
        <v>727</v>
      </c>
      <c r="V1859" s="64">
        <v>1</v>
      </c>
      <c r="W1859" s="46">
        <v>75000</v>
      </c>
      <c r="X1859" s="64">
        <v>0.79999930136861896</v>
      </c>
      <c r="Y1859" s="46">
        <v>75000</v>
      </c>
      <c r="Z1859" s="46">
        <v>30948.01</v>
      </c>
      <c r="AA1859" s="54">
        <v>75000</v>
      </c>
      <c r="AB1859" s="46">
        <v>30948.01</v>
      </c>
      <c r="AC1859" s="46">
        <v>0</v>
      </c>
      <c r="AD1859" s="45">
        <v>75000</v>
      </c>
      <c r="AE1859" s="44"/>
      <c r="AF1859" s="45"/>
      <c r="AG1859" s="46"/>
      <c r="AH1859" s="46" t="s">
        <v>47</v>
      </c>
      <c r="AI1859" t="s">
        <v>47</v>
      </c>
    </row>
    <row r="1860" spans="1:35" hidden="1" x14ac:dyDescent="0.25">
      <c r="A1860" s="61">
        <v>8</v>
      </c>
      <c r="B1860" s="61" t="s">
        <v>3011</v>
      </c>
      <c r="C1860" s="49">
        <v>1461</v>
      </c>
      <c r="D1860" s="49" t="s">
        <v>2598</v>
      </c>
      <c r="E1860" s="62" t="s">
        <v>2598</v>
      </c>
      <c r="F1860" s="63">
        <v>1</v>
      </c>
      <c r="G1860" s="49">
        <v>5032836</v>
      </c>
      <c r="H1860" s="49" t="s">
        <v>3014</v>
      </c>
      <c r="I1860" s="61" t="s">
        <v>57</v>
      </c>
      <c r="J1860" s="22">
        <v>1</v>
      </c>
      <c r="K1860" s="44"/>
      <c r="L1860" s="44"/>
      <c r="M1860" s="49" t="s">
        <v>84</v>
      </c>
      <c r="N1860" s="49" t="s">
        <v>41</v>
      </c>
      <c r="O1860" s="49" t="s">
        <v>41</v>
      </c>
      <c r="P1860" s="61" t="s">
        <v>720</v>
      </c>
      <c r="Q1860" s="61" t="s">
        <v>720</v>
      </c>
      <c r="R1860" s="49" t="s">
        <v>70</v>
      </c>
      <c r="S1860" s="49" t="s">
        <v>45</v>
      </c>
      <c r="T1860" s="64">
        <v>1</v>
      </c>
      <c r="U1860" s="49" t="s">
        <v>721</v>
      </c>
      <c r="V1860" s="64">
        <v>1</v>
      </c>
      <c r="W1860" s="46">
        <v>10000</v>
      </c>
      <c r="X1860" s="64">
        <v>0.79999930136861896</v>
      </c>
      <c r="Y1860" s="46">
        <v>10000</v>
      </c>
      <c r="Z1860" s="46">
        <v>10000</v>
      </c>
      <c r="AA1860" s="54">
        <v>15000</v>
      </c>
      <c r="AB1860" s="46">
        <v>9398.1200000000008</v>
      </c>
      <c r="AC1860" s="46">
        <v>0</v>
      </c>
      <c r="AD1860" s="45">
        <v>15000</v>
      </c>
      <c r="AE1860" s="44"/>
      <c r="AF1860" s="45"/>
      <c r="AG1860" s="46"/>
      <c r="AH1860" s="46" t="s">
        <v>47</v>
      </c>
      <c r="AI1860" t="s">
        <v>47</v>
      </c>
    </row>
    <row r="1861" spans="1:35" hidden="1" x14ac:dyDescent="0.25">
      <c r="A1861" s="61">
        <v>8</v>
      </c>
      <c r="B1861" s="61" t="s">
        <v>3011</v>
      </c>
      <c r="C1861" s="49">
        <v>1461</v>
      </c>
      <c r="D1861" s="49" t="s">
        <v>2598</v>
      </c>
      <c r="E1861" s="62" t="s">
        <v>2598</v>
      </c>
      <c r="F1861" s="63">
        <v>1</v>
      </c>
      <c r="G1861" s="49">
        <v>5048013</v>
      </c>
      <c r="H1861" s="49" t="s">
        <v>3015</v>
      </c>
      <c r="I1861" s="61" t="s">
        <v>57</v>
      </c>
      <c r="J1861" s="22">
        <v>1</v>
      </c>
      <c r="K1861" s="44"/>
      <c r="L1861" s="44"/>
      <c r="M1861" s="49" t="s">
        <v>84</v>
      </c>
      <c r="N1861" s="49" t="s">
        <v>41</v>
      </c>
      <c r="O1861" s="49" t="s">
        <v>41</v>
      </c>
      <c r="P1861" s="61" t="s">
        <v>720</v>
      </c>
      <c r="Q1861" s="61" t="s">
        <v>720</v>
      </c>
      <c r="R1861" s="49" t="s">
        <v>70</v>
      </c>
      <c r="S1861" s="49" t="s">
        <v>45</v>
      </c>
      <c r="T1861" s="64">
        <v>1</v>
      </c>
      <c r="U1861" s="49" t="s">
        <v>726</v>
      </c>
      <c r="V1861" s="64">
        <v>1</v>
      </c>
      <c r="W1861" s="46">
        <v>200000</v>
      </c>
      <c r="X1861" s="64">
        <v>0.79999930136861896</v>
      </c>
      <c r="Y1861" s="46">
        <v>200000</v>
      </c>
      <c r="Z1861" s="46">
        <v>6138</v>
      </c>
      <c r="AA1861" s="54">
        <v>6138</v>
      </c>
      <c r="AB1861" s="46">
        <v>6138</v>
      </c>
      <c r="AC1861" s="46">
        <v>0</v>
      </c>
      <c r="AD1861" s="45">
        <v>36138</v>
      </c>
      <c r="AE1861" s="44"/>
      <c r="AF1861" s="45"/>
      <c r="AG1861" s="46"/>
      <c r="AH1861" s="46" t="s">
        <v>47</v>
      </c>
      <c r="AI1861" t="s">
        <v>47</v>
      </c>
    </row>
    <row r="1862" spans="1:35" hidden="1" x14ac:dyDescent="0.25">
      <c r="A1862" s="61">
        <v>8</v>
      </c>
      <c r="B1862" s="61" t="s">
        <v>3011</v>
      </c>
      <c r="C1862" s="49">
        <v>1461</v>
      </c>
      <c r="D1862" s="49" t="s">
        <v>2598</v>
      </c>
      <c r="E1862" s="62" t="s">
        <v>2598</v>
      </c>
      <c r="F1862" s="63">
        <v>1</v>
      </c>
      <c r="G1862" s="49">
        <v>5069172</v>
      </c>
      <c r="H1862" s="49" t="s">
        <v>3016</v>
      </c>
      <c r="I1862" s="61" t="s">
        <v>57</v>
      </c>
      <c r="J1862" s="22">
        <v>1</v>
      </c>
      <c r="K1862" s="44"/>
      <c r="L1862" s="44"/>
      <c r="M1862" s="49" t="s">
        <v>84</v>
      </c>
      <c r="N1862" s="49" t="s">
        <v>41</v>
      </c>
      <c r="O1862" s="49" t="s">
        <v>41</v>
      </c>
      <c r="P1862" s="61" t="s">
        <v>720</v>
      </c>
      <c r="Q1862" s="61" t="s">
        <v>720</v>
      </c>
      <c r="R1862" s="49" t="s">
        <v>70</v>
      </c>
      <c r="S1862" s="49" t="s">
        <v>45</v>
      </c>
      <c r="T1862" s="64">
        <v>1</v>
      </c>
      <c r="U1862" s="49" t="s">
        <v>726</v>
      </c>
      <c r="V1862" s="64">
        <v>1</v>
      </c>
      <c r="W1862" s="46">
        <v>60000</v>
      </c>
      <c r="X1862" s="64">
        <v>0.79999930136861896</v>
      </c>
      <c r="Y1862" s="46">
        <v>60000</v>
      </c>
      <c r="Z1862" s="46">
        <v>23312</v>
      </c>
      <c r="AA1862" s="54">
        <v>54000</v>
      </c>
      <c r="AB1862" s="46">
        <v>23312</v>
      </c>
      <c r="AC1862" s="46">
        <v>0</v>
      </c>
      <c r="AD1862" s="45">
        <v>54000</v>
      </c>
      <c r="AE1862" s="44"/>
      <c r="AF1862" s="45"/>
      <c r="AG1862" s="46"/>
      <c r="AH1862" s="46" t="s">
        <v>47</v>
      </c>
      <c r="AI1862" t="s">
        <v>47</v>
      </c>
    </row>
    <row r="1863" spans="1:35" hidden="1" x14ac:dyDescent="0.25">
      <c r="A1863" s="61">
        <v>8</v>
      </c>
      <c r="B1863" s="61" t="s">
        <v>3017</v>
      </c>
      <c r="C1863" s="49">
        <v>1107</v>
      </c>
      <c r="D1863" s="49" t="s">
        <v>2598</v>
      </c>
      <c r="E1863" s="62" t="s">
        <v>2598</v>
      </c>
      <c r="F1863" s="63">
        <v>1</v>
      </c>
      <c r="G1863" s="49">
        <v>5000171</v>
      </c>
      <c r="H1863" s="49" t="s">
        <v>3018</v>
      </c>
      <c r="I1863" s="61" t="s">
        <v>51</v>
      </c>
      <c r="J1863" s="22">
        <v>1</v>
      </c>
      <c r="K1863" s="44"/>
      <c r="L1863" s="44"/>
      <c r="M1863" s="49" t="s">
        <v>84</v>
      </c>
      <c r="N1863" s="49" t="s">
        <v>41</v>
      </c>
      <c r="O1863" s="49" t="s">
        <v>41</v>
      </c>
      <c r="P1863" s="61" t="s">
        <v>720</v>
      </c>
      <c r="Q1863" s="61" t="s">
        <v>720</v>
      </c>
      <c r="R1863" s="49" t="s">
        <v>44</v>
      </c>
      <c r="S1863" s="49" t="s">
        <v>45</v>
      </c>
      <c r="T1863" s="64">
        <v>1</v>
      </c>
      <c r="U1863" s="49" t="s">
        <v>726</v>
      </c>
      <c r="V1863" s="64">
        <v>1</v>
      </c>
      <c r="W1863" s="46">
        <v>1100000</v>
      </c>
      <c r="X1863" s="64">
        <v>0.79999990500861096</v>
      </c>
      <c r="Y1863" s="46">
        <v>1100000</v>
      </c>
      <c r="Z1863" s="46">
        <v>595365</v>
      </c>
      <c r="AA1863" s="54">
        <v>595365</v>
      </c>
      <c r="AB1863" s="46">
        <v>554445</v>
      </c>
      <c r="AC1863" s="46">
        <v>0</v>
      </c>
      <c r="AD1863" s="54">
        <v>595365</v>
      </c>
      <c r="AE1863" s="44"/>
      <c r="AF1863" s="45"/>
      <c r="AG1863" s="46"/>
      <c r="AH1863" s="46" t="s">
        <v>47</v>
      </c>
      <c r="AI1863" t="s">
        <v>47</v>
      </c>
    </row>
    <row r="1864" spans="1:35" hidden="1" x14ac:dyDescent="0.25">
      <c r="A1864" s="61">
        <v>8</v>
      </c>
      <c r="B1864" s="61" t="s">
        <v>3017</v>
      </c>
      <c r="C1864" s="49">
        <v>1107</v>
      </c>
      <c r="D1864" s="49" t="s">
        <v>2598</v>
      </c>
      <c r="E1864" s="62" t="s">
        <v>2598</v>
      </c>
      <c r="F1864" s="63">
        <v>1</v>
      </c>
      <c r="G1864" s="49">
        <v>5000210</v>
      </c>
      <c r="H1864" s="49" t="s">
        <v>1943</v>
      </c>
      <c r="I1864" s="61" t="s">
        <v>51</v>
      </c>
      <c r="J1864" s="22">
        <v>1</v>
      </c>
      <c r="K1864" s="44"/>
      <c r="L1864" s="44"/>
      <c r="M1864" s="49" t="s">
        <v>84</v>
      </c>
      <c r="N1864" s="49" t="s">
        <v>41</v>
      </c>
      <c r="O1864" s="49" t="s">
        <v>41</v>
      </c>
      <c r="P1864" s="61" t="s">
        <v>720</v>
      </c>
      <c r="Q1864" s="61" t="s">
        <v>720</v>
      </c>
      <c r="R1864" s="49" t="s">
        <v>44</v>
      </c>
      <c r="S1864" s="49" t="s">
        <v>45</v>
      </c>
      <c r="T1864" s="64">
        <v>1</v>
      </c>
      <c r="U1864" s="49" t="s">
        <v>726</v>
      </c>
      <c r="V1864" s="64">
        <v>1</v>
      </c>
      <c r="W1864" s="46">
        <v>2810000</v>
      </c>
      <c r="X1864" s="64">
        <v>0.79999990500861096</v>
      </c>
      <c r="Y1864" s="46">
        <v>2810000</v>
      </c>
      <c r="Z1864" s="46">
        <v>2580763.7400000002</v>
      </c>
      <c r="AA1864" s="54">
        <v>2617715.7400000002</v>
      </c>
      <c r="AB1864" s="46">
        <v>2439412.9300000002</v>
      </c>
      <c r="AC1864" s="46">
        <v>0</v>
      </c>
      <c r="AD1864" s="54">
        <v>2617715.7400000002</v>
      </c>
      <c r="AE1864" s="44"/>
      <c r="AF1864" s="45"/>
      <c r="AG1864" s="46"/>
      <c r="AH1864" s="46" t="s">
        <v>47</v>
      </c>
      <c r="AI1864" t="s">
        <v>47</v>
      </c>
    </row>
    <row r="1865" spans="1:35" hidden="1" x14ac:dyDescent="0.25">
      <c r="A1865" s="61">
        <v>8</v>
      </c>
      <c r="B1865" s="61" t="s">
        <v>3017</v>
      </c>
      <c r="C1865" s="49">
        <v>1107</v>
      </c>
      <c r="D1865" s="49" t="s">
        <v>2598</v>
      </c>
      <c r="E1865" s="62" t="s">
        <v>2598</v>
      </c>
      <c r="F1865" s="63">
        <v>1</v>
      </c>
      <c r="G1865" s="49">
        <v>5000247</v>
      </c>
      <c r="H1865" s="49" t="s">
        <v>3019</v>
      </c>
      <c r="I1865" s="61" t="s">
        <v>51</v>
      </c>
      <c r="J1865" s="22">
        <v>1</v>
      </c>
      <c r="K1865" s="44"/>
      <c r="L1865" s="44"/>
      <c r="M1865" s="49" t="s">
        <v>84</v>
      </c>
      <c r="N1865" s="49" t="s">
        <v>41</v>
      </c>
      <c r="O1865" s="49" t="s">
        <v>41</v>
      </c>
      <c r="P1865" s="61" t="s">
        <v>720</v>
      </c>
      <c r="Q1865" s="61" t="s">
        <v>720</v>
      </c>
      <c r="R1865" s="49" t="s">
        <v>44</v>
      </c>
      <c r="S1865" s="49" t="s">
        <v>45</v>
      </c>
      <c r="T1865" s="64">
        <v>1</v>
      </c>
      <c r="U1865" s="49" t="s">
        <v>727</v>
      </c>
      <c r="V1865" s="64">
        <v>1</v>
      </c>
      <c r="W1865" s="46">
        <v>750000</v>
      </c>
      <c r="X1865" s="64">
        <v>0.79999990500861096</v>
      </c>
      <c r="Y1865" s="46">
        <v>750000</v>
      </c>
      <c r="Z1865" s="46">
        <v>542408.80000000005</v>
      </c>
      <c r="AA1865" s="54">
        <v>529350.9</v>
      </c>
      <c r="AB1865" s="46">
        <v>384714.8</v>
      </c>
      <c r="AC1865" s="46">
        <v>0</v>
      </c>
      <c r="AD1865" s="54">
        <v>529350.9</v>
      </c>
      <c r="AE1865" s="44"/>
      <c r="AF1865" s="45"/>
      <c r="AG1865" s="46"/>
      <c r="AH1865" s="46" t="s">
        <v>47</v>
      </c>
      <c r="AI1865" t="s">
        <v>47</v>
      </c>
    </row>
    <row r="1866" spans="1:35" hidden="1" x14ac:dyDescent="0.25">
      <c r="A1866" s="61">
        <v>8</v>
      </c>
      <c r="B1866" s="61" t="s">
        <v>3017</v>
      </c>
      <c r="C1866" s="49">
        <v>1107</v>
      </c>
      <c r="D1866" s="49" t="s">
        <v>2598</v>
      </c>
      <c r="E1866" s="62" t="s">
        <v>2598</v>
      </c>
      <c r="F1866" s="63">
        <v>1</v>
      </c>
      <c r="G1866" s="49">
        <v>5000316</v>
      </c>
      <c r="H1866" s="49" t="s">
        <v>3020</v>
      </c>
      <c r="I1866" s="61" t="s">
        <v>51</v>
      </c>
      <c r="J1866" s="22">
        <v>1</v>
      </c>
      <c r="K1866" s="44"/>
      <c r="L1866" s="44"/>
      <c r="M1866" s="49" t="s">
        <v>84</v>
      </c>
      <c r="N1866" s="49" t="s">
        <v>41</v>
      </c>
      <c r="O1866" s="49" t="s">
        <v>41</v>
      </c>
      <c r="P1866" s="61" t="s">
        <v>720</v>
      </c>
      <c r="Q1866" s="61" t="s">
        <v>720</v>
      </c>
      <c r="R1866" s="49" t="s">
        <v>44</v>
      </c>
      <c r="S1866" s="49" t="s">
        <v>45</v>
      </c>
      <c r="T1866" s="64">
        <v>1</v>
      </c>
      <c r="U1866" s="49" t="s">
        <v>721</v>
      </c>
      <c r="V1866" s="64">
        <v>1</v>
      </c>
      <c r="W1866" s="46">
        <v>300000</v>
      </c>
      <c r="X1866" s="64">
        <v>0.79999990500861096</v>
      </c>
      <c r="Y1866" s="46">
        <v>300000</v>
      </c>
      <c r="Z1866" s="46">
        <v>300000</v>
      </c>
      <c r="AA1866" s="54">
        <v>175000</v>
      </c>
      <c r="AB1866" s="46">
        <v>155763.99</v>
      </c>
      <c r="AC1866" s="46">
        <v>0</v>
      </c>
      <c r="AD1866" s="54">
        <v>175000</v>
      </c>
      <c r="AE1866" s="44"/>
      <c r="AF1866" s="45"/>
      <c r="AG1866" s="46"/>
      <c r="AH1866" s="46" t="s">
        <v>47</v>
      </c>
      <c r="AI1866" t="s">
        <v>47</v>
      </c>
    </row>
    <row r="1867" spans="1:35" hidden="1" x14ac:dyDescent="0.25">
      <c r="A1867" s="61">
        <v>8</v>
      </c>
      <c r="B1867" s="61" t="s">
        <v>3017</v>
      </c>
      <c r="C1867" s="49">
        <v>1107</v>
      </c>
      <c r="D1867" s="49" t="s">
        <v>2598</v>
      </c>
      <c r="E1867" s="62" t="s">
        <v>2598</v>
      </c>
      <c r="F1867" s="63">
        <v>1</v>
      </c>
      <c r="G1867" s="49">
        <v>5000535</v>
      </c>
      <c r="H1867" s="49" t="s">
        <v>3021</v>
      </c>
      <c r="I1867" s="61" t="s">
        <v>51</v>
      </c>
      <c r="J1867" s="22">
        <v>1</v>
      </c>
      <c r="K1867" s="44"/>
      <c r="L1867" s="44"/>
      <c r="M1867" s="49" t="s">
        <v>84</v>
      </c>
      <c r="N1867" s="49" t="s">
        <v>41</v>
      </c>
      <c r="O1867" s="49" t="s">
        <v>41</v>
      </c>
      <c r="P1867" s="61" t="s">
        <v>720</v>
      </c>
      <c r="Q1867" s="61" t="s">
        <v>720</v>
      </c>
      <c r="R1867" s="49" t="s">
        <v>44</v>
      </c>
      <c r="S1867" s="49" t="s">
        <v>45</v>
      </c>
      <c r="T1867" s="64">
        <v>1</v>
      </c>
      <c r="U1867" s="49" t="s">
        <v>727</v>
      </c>
      <c r="V1867" s="64">
        <v>1</v>
      </c>
      <c r="W1867" s="46">
        <v>150000</v>
      </c>
      <c r="X1867" s="64">
        <v>0.79999990500861096</v>
      </c>
      <c r="Y1867" s="46">
        <v>150000</v>
      </c>
      <c r="Z1867" s="46">
        <v>150000</v>
      </c>
      <c r="AA1867" s="54">
        <v>150000</v>
      </c>
      <c r="AB1867" s="46">
        <v>87216.37</v>
      </c>
      <c r="AC1867" s="46">
        <v>0</v>
      </c>
      <c r="AD1867" s="54">
        <v>150000</v>
      </c>
      <c r="AE1867" s="44"/>
      <c r="AF1867" s="45"/>
      <c r="AG1867" s="46"/>
      <c r="AH1867" s="46" t="s">
        <v>47</v>
      </c>
      <c r="AI1867" t="s">
        <v>47</v>
      </c>
    </row>
    <row r="1868" spans="1:35" hidden="1" x14ac:dyDescent="0.25">
      <c r="A1868" s="61">
        <v>8</v>
      </c>
      <c r="B1868" s="61" t="s">
        <v>3017</v>
      </c>
      <c r="C1868" s="49">
        <v>1107</v>
      </c>
      <c r="D1868" s="49" t="s">
        <v>2598</v>
      </c>
      <c r="E1868" s="62" t="s">
        <v>2598</v>
      </c>
      <c r="F1868" s="63">
        <v>1</v>
      </c>
      <c r="G1868" s="49">
        <v>5000931</v>
      </c>
      <c r="H1868" s="49" t="s">
        <v>3022</v>
      </c>
      <c r="I1868" s="61" t="s">
        <v>51</v>
      </c>
      <c r="J1868" s="22">
        <v>1</v>
      </c>
      <c r="K1868" s="44"/>
      <c r="L1868" s="44"/>
      <c r="M1868" s="49" t="s">
        <v>84</v>
      </c>
      <c r="N1868" s="49" t="s">
        <v>41</v>
      </c>
      <c r="O1868" s="49" t="s">
        <v>41</v>
      </c>
      <c r="P1868" s="61" t="s">
        <v>720</v>
      </c>
      <c r="Q1868" s="61" t="s">
        <v>720</v>
      </c>
      <c r="R1868" s="49" t="s">
        <v>44</v>
      </c>
      <c r="S1868" s="49" t="s">
        <v>45</v>
      </c>
      <c r="T1868" s="64">
        <v>1</v>
      </c>
      <c r="U1868" s="49" t="s">
        <v>721</v>
      </c>
      <c r="V1868" s="64">
        <v>1</v>
      </c>
      <c r="W1868" s="46">
        <v>50000</v>
      </c>
      <c r="X1868" s="64">
        <v>0.79999990500861096</v>
      </c>
      <c r="Y1868" s="46">
        <v>50000</v>
      </c>
      <c r="Z1868" s="46">
        <v>50000</v>
      </c>
      <c r="AA1868" s="54">
        <v>15000</v>
      </c>
      <c r="AB1868" s="46">
        <v>13235.73</v>
      </c>
      <c r="AC1868" s="46">
        <v>0</v>
      </c>
      <c r="AD1868" s="54">
        <v>15000</v>
      </c>
      <c r="AE1868" s="44"/>
      <c r="AF1868" s="45"/>
      <c r="AG1868" s="46"/>
      <c r="AH1868" s="46" t="s">
        <v>47</v>
      </c>
      <c r="AI1868" t="s">
        <v>47</v>
      </c>
    </row>
    <row r="1869" spans="1:35" hidden="1" x14ac:dyDescent="0.25">
      <c r="A1869" s="61">
        <v>8</v>
      </c>
      <c r="B1869" s="61" t="s">
        <v>3017</v>
      </c>
      <c r="C1869" s="49">
        <v>1107</v>
      </c>
      <c r="D1869" s="49" t="s">
        <v>2598</v>
      </c>
      <c r="E1869" s="62" t="s">
        <v>2598</v>
      </c>
      <c r="F1869" s="63">
        <v>1</v>
      </c>
      <c r="G1869" s="49">
        <v>5000958</v>
      </c>
      <c r="H1869" s="49" t="s">
        <v>3023</v>
      </c>
      <c r="I1869" s="61" t="s">
        <v>51</v>
      </c>
      <c r="J1869" s="22">
        <v>1</v>
      </c>
      <c r="K1869" s="44"/>
      <c r="L1869" s="44"/>
      <c r="M1869" s="49" t="s">
        <v>84</v>
      </c>
      <c r="N1869" s="49" t="s">
        <v>41</v>
      </c>
      <c r="O1869" s="49" t="s">
        <v>41</v>
      </c>
      <c r="P1869" s="61" t="s">
        <v>720</v>
      </c>
      <c r="Q1869" s="61" t="s">
        <v>720</v>
      </c>
      <c r="R1869" s="49" t="s">
        <v>44</v>
      </c>
      <c r="S1869" s="49" t="s">
        <v>45</v>
      </c>
      <c r="T1869" s="64">
        <v>1</v>
      </c>
      <c r="U1869" s="49" t="s">
        <v>721</v>
      </c>
      <c r="V1869" s="64">
        <v>1</v>
      </c>
      <c r="W1869" s="46">
        <v>57000</v>
      </c>
      <c r="X1869" s="64">
        <v>0.79999990500861096</v>
      </c>
      <c r="Y1869" s="46">
        <v>57000</v>
      </c>
      <c r="Z1869" s="46">
        <v>27867.360000000001</v>
      </c>
      <c r="AA1869" s="54">
        <v>30000</v>
      </c>
      <c r="AB1869" s="46">
        <v>24354.58</v>
      </c>
      <c r="AC1869" s="46">
        <v>0</v>
      </c>
      <c r="AD1869" s="54">
        <v>30000</v>
      </c>
      <c r="AE1869" s="44"/>
      <c r="AF1869" s="45"/>
      <c r="AG1869" s="46"/>
      <c r="AH1869" s="46" t="s">
        <v>47</v>
      </c>
      <c r="AI1869" t="s">
        <v>47</v>
      </c>
    </row>
    <row r="1870" spans="1:35" hidden="1" x14ac:dyDescent="0.25">
      <c r="A1870" s="61">
        <v>8</v>
      </c>
      <c r="B1870" s="61" t="s">
        <v>3017</v>
      </c>
      <c r="C1870" s="49">
        <v>1107</v>
      </c>
      <c r="D1870" s="49" t="s">
        <v>2598</v>
      </c>
      <c r="E1870" s="62" t="s">
        <v>2598</v>
      </c>
      <c r="F1870" s="63">
        <v>1</v>
      </c>
      <c r="G1870" s="49">
        <v>5006081</v>
      </c>
      <c r="H1870" s="49" t="s">
        <v>3024</v>
      </c>
      <c r="I1870" s="61" t="s">
        <v>51</v>
      </c>
      <c r="J1870" s="22">
        <v>1</v>
      </c>
      <c r="K1870" s="44"/>
      <c r="L1870" s="44"/>
      <c r="M1870" s="49" t="s">
        <v>84</v>
      </c>
      <c r="N1870" s="49" t="s">
        <v>41</v>
      </c>
      <c r="O1870" s="49" t="s">
        <v>41</v>
      </c>
      <c r="P1870" s="61" t="s">
        <v>720</v>
      </c>
      <c r="Q1870" s="61" t="s">
        <v>720</v>
      </c>
      <c r="R1870" s="49" t="s">
        <v>44</v>
      </c>
      <c r="S1870" s="49" t="s">
        <v>45</v>
      </c>
      <c r="T1870" s="64">
        <v>1</v>
      </c>
      <c r="U1870" s="49" t="s">
        <v>726</v>
      </c>
      <c r="V1870" s="64">
        <v>1</v>
      </c>
      <c r="W1870" s="46">
        <v>350000</v>
      </c>
      <c r="X1870" s="64">
        <v>0.79999990500861096</v>
      </c>
      <c r="Y1870" s="46">
        <v>350000</v>
      </c>
      <c r="Z1870" s="46">
        <v>146072</v>
      </c>
      <c r="AA1870" s="54">
        <v>146162</v>
      </c>
      <c r="AB1870" s="46">
        <v>108872</v>
      </c>
      <c r="AC1870" s="46">
        <v>0</v>
      </c>
      <c r="AD1870" s="54">
        <v>146162</v>
      </c>
      <c r="AE1870" s="44"/>
      <c r="AF1870" s="45"/>
      <c r="AG1870" s="46"/>
      <c r="AH1870" s="46" t="s">
        <v>47</v>
      </c>
      <c r="AI1870" t="s">
        <v>47</v>
      </c>
    </row>
    <row r="1871" spans="1:35" hidden="1" x14ac:dyDescent="0.25">
      <c r="A1871" s="61">
        <v>8</v>
      </c>
      <c r="B1871" s="61" t="s">
        <v>3017</v>
      </c>
      <c r="C1871" s="49">
        <v>1107</v>
      </c>
      <c r="D1871" s="49" t="s">
        <v>2598</v>
      </c>
      <c r="E1871" s="62" t="s">
        <v>2598</v>
      </c>
      <c r="F1871" s="63">
        <v>1</v>
      </c>
      <c r="G1871" s="49">
        <v>5010179</v>
      </c>
      <c r="H1871" s="49" t="s">
        <v>3025</v>
      </c>
      <c r="I1871" s="61" t="s">
        <v>51</v>
      </c>
      <c r="J1871" s="22">
        <v>5</v>
      </c>
      <c r="K1871" s="44"/>
      <c r="L1871" s="44"/>
      <c r="M1871" s="49" t="s">
        <v>84</v>
      </c>
      <c r="N1871" s="49" t="s">
        <v>41</v>
      </c>
      <c r="O1871" s="49" t="s">
        <v>41</v>
      </c>
      <c r="P1871" s="61" t="s">
        <v>720</v>
      </c>
      <c r="Q1871" s="61" t="s">
        <v>720</v>
      </c>
      <c r="R1871" s="49" t="s">
        <v>44</v>
      </c>
      <c r="S1871" s="49" t="s">
        <v>45</v>
      </c>
      <c r="T1871" s="64">
        <v>1</v>
      </c>
      <c r="U1871" s="49" t="s">
        <v>721</v>
      </c>
      <c r="V1871" s="64">
        <v>1</v>
      </c>
      <c r="W1871" s="67">
        <v>0</v>
      </c>
      <c r="X1871" s="64">
        <v>0.79999990500861096</v>
      </c>
      <c r="Y1871" s="46">
        <v>13000</v>
      </c>
      <c r="Z1871" s="46">
        <v>0</v>
      </c>
      <c r="AA1871" s="67">
        <v>0</v>
      </c>
      <c r="AB1871" s="46">
        <v>0</v>
      </c>
      <c r="AC1871" s="46">
        <v>0</v>
      </c>
      <c r="AD1871" s="54">
        <v>0</v>
      </c>
      <c r="AE1871" s="44"/>
      <c r="AF1871" s="45"/>
      <c r="AG1871" s="46"/>
      <c r="AH1871" s="46" t="s">
        <v>47</v>
      </c>
      <c r="AI1871" t="s">
        <v>47</v>
      </c>
    </row>
    <row r="1872" spans="1:35" hidden="1" x14ac:dyDescent="0.25">
      <c r="A1872" s="61">
        <v>8</v>
      </c>
      <c r="B1872" s="61" t="s">
        <v>3017</v>
      </c>
      <c r="C1872" s="49">
        <v>1107</v>
      </c>
      <c r="D1872" s="49" t="s">
        <v>2598</v>
      </c>
      <c r="E1872" s="62" t="s">
        <v>2598</v>
      </c>
      <c r="F1872" s="63">
        <v>1</v>
      </c>
      <c r="G1872" s="49">
        <v>5010182</v>
      </c>
      <c r="H1872" s="49" t="s">
        <v>3026</v>
      </c>
      <c r="I1872" s="61" t="s">
        <v>51</v>
      </c>
      <c r="J1872" s="22">
        <v>1</v>
      </c>
      <c r="K1872" s="44"/>
      <c r="L1872" s="44"/>
      <c r="M1872" s="49" t="s">
        <v>84</v>
      </c>
      <c r="N1872" s="49" t="s">
        <v>41</v>
      </c>
      <c r="O1872" s="49" t="s">
        <v>41</v>
      </c>
      <c r="P1872" s="61" t="s">
        <v>720</v>
      </c>
      <c r="Q1872" s="61" t="s">
        <v>720</v>
      </c>
      <c r="R1872" s="49" t="s">
        <v>44</v>
      </c>
      <c r="S1872" s="49" t="s">
        <v>45</v>
      </c>
      <c r="T1872" s="64">
        <v>1</v>
      </c>
      <c r="U1872" s="49" t="s">
        <v>721</v>
      </c>
      <c r="V1872" s="64">
        <v>1</v>
      </c>
      <c r="W1872" s="46">
        <v>600000</v>
      </c>
      <c r="X1872" s="64">
        <v>0.79999990500861096</v>
      </c>
      <c r="Y1872" s="46">
        <v>600000</v>
      </c>
      <c r="Z1872" s="46">
        <v>84444</v>
      </c>
      <c r="AA1872" s="54">
        <v>74000</v>
      </c>
      <c r="AB1872" s="46">
        <v>46854.78</v>
      </c>
      <c r="AC1872" s="46">
        <v>0</v>
      </c>
      <c r="AD1872" s="54">
        <v>74000</v>
      </c>
      <c r="AE1872" s="44"/>
      <c r="AF1872" s="45"/>
      <c r="AG1872" s="46"/>
      <c r="AH1872" s="46" t="s">
        <v>47</v>
      </c>
      <c r="AI1872" t="s">
        <v>47</v>
      </c>
    </row>
    <row r="1873" spans="1:35" hidden="1" x14ac:dyDescent="0.25">
      <c r="A1873" s="61">
        <v>8</v>
      </c>
      <c r="B1873" s="61" t="s">
        <v>3017</v>
      </c>
      <c r="C1873" s="49">
        <v>1107</v>
      </c>
      <c r="D1873" s="49" t="s">
        <v>2598</v>
      </c>
      <c r="E1873" s="62" t="s">
        <v>2598</v>
      </c>
      <c r="F1873" s="63">
        <v>1</v>
      </c>
      <c r="G1873" s="49">
        <v>5027322</v>
      </c>
      <c r="H1873" s="49" t="s">
        <v>3027</v>
      </c>
      <c r="I1873" s="61" t="s">
        <v>51</v>
      </c>
      <c r="J1873" s="22">
        <v>1</v>
      </c>
      <c r="K1873" s="44"/>
      <c r="L1873" s="44"/>
      <c r="M1873" s="49" t="s">
        <v>84</v>
      </c>
      <c r="N1873" s="49" t="s">
        <v>41</v>
      </c>
      <c r="O1873" s="49" t="s">
        <v>41</v>
      </c>
      <c r="P1873" s="61" t="s">
        <v>720</v>
      </c>
      <c r="Q1873" s="61" t="s">
        <v>720</v>
      </c>
      <c r="R1873" s="49" t="s">
        <v>44</v>
      </c>
      <c r="S1873" s="49" t="s">
        <v>45</v>
      </c>
      <c r="T1873" s="64">
        <v>1</v>
      </c>
      <c r="U1873" s="49" t="s">
        <v>721</v>
      </c>
      <c r="V1873" s="64">
        <v>1</v>
      </c>
      <c r="W1873" s="46">
        <v>5912.32</v>
      </c>
      <c r="X1873" s="64">
        <v>0.79999990500861096</v>
      </c>
      <c r="Y1873" s="46">
        <v>5912.32</v>
      </c>
      <c r="Z1873" s="46">
        <v>5912.32</v>
      </c>
      <c r="AA1873" s="54">
        <v>5912</v>
      </c>
      <c r="AB1873" s="46">
        <v>5912.32</v>
      </c>
      <c r="AC1873" s="46">
        <v>0</v>
      </c>
      <c r="AD1873" s="54">
        <v>5912</v>
      </c>
      <c r="AE1873" s="44"/>
      <c r="AF1873" s="45"/>
      <c r="AG1873" s="46"/>
      <c r="AH1873" s="46" t="s">
        <v>47</v>
      </c>
      <c r="AI1873" t="s">
        <v>47</v>
      </c>
    </row>
    <row r="1874" spans="1:35" hidden="1" x14ac:dyDescent="0.25">
      <c r="A1874" s="61">
        <v>8</v>
      </c>
      <c r="B1874" s="61" t="s">
        <v>3017</v>
      </c>
      <c r="C1874" s="49">
        <v>1107</v>
      </c>
      <c r="D1874" s="49" t="s">
        <v>2598</v>
      </c>
      <c r="E1874" s="62" t="s">
        <v>2598</v>
      </c>
      <c r="F1874" s="63">
        <v>1</v>
      </c>
      <c r="G1874" s="49">
        <v>5065503</v>
      </c>
      <c r="H1874" s="49" t="s">
        <v>3028</v>
      </c>
      <c r="I1874" s="61" t="s">
        <v>51</v>
      </c>
      <c r="J1874" s="22">
        <v>1</v>
      </c>
      <c r="K1874" s="44"/>
      <c r="L1874" s="44"/>
      <c r="M1874" s="49" t="s">
        <v>84</v>
      </c>
      <c r="N1874" s="49" t="s">
        <v>41</v>
      </c>
      <c r="O1874" s="49" t="s">
        <v>41</v>
      </c>
      <c r="P1874" s="61" t="s">
        <v>720</v>
      </c>
      <c r="Q1874" s="61" t="s">
        <v>720</v>
      </c>
      <c r="R1874" s="49" t="s">
        <v>44</v>
      </c>
      <c r="S1874" s="49" t="s">
        <v>45</v>
      </c>
      <c r="T1874" s="64">
        <v>1</v>
      </c>
      <c r="U1874" s="49" t="s">
        <v>721</v>
      </c>
      <c r="V1874" s="64">
        <v>1</v>
      </c>
      <c r="W1874" s="46">
        <v>52000</v>
      </c>
      <c r="X1874" s="64">
        <v>0.79999990500861096</v>
      </c>
      <c r="Y1874" s="46">
        <v>52000</v>
      </c>
      <c r="Z1874" s="46">
        <v>21255.599999999999</v>
      </c>
      <c r="AA1874" s="54">
        <v>21255.599999999999</v>
      </c>
      <c r="AB1874" s="46">
        <v>14681.6</v>
      </c>
      <c r="AC1874" s="46">
        <v>0</v>
      </c>
      <c r="AD1874" s="54">
        <v>21255.599999999999</v>
      </c>
      <c r="AE1874" s="44"/>
      <c r="AF1874" s="45"/>
      <c r="AG1874" s="46"/>
      <c r="AH1874" s="46" t="s">
        <v>47</v>
      </c>
      <c r="AI1874" t="s">
        <v>47</v>
      </c>
    </row>
    <row r="1875" spans="1:35" hidden="1" x14ac:dyDescent="0.25">
      <c r="A1875" s="61">
        <v>10</v>
      </c>
      <c r="B1875" s="61" t="s">
        <v>2477</v>
      </c>
      <c r="C1875" s="49">
        <v>3894</v>
      </c>
      <c r="D1875" s="49" t="s">
        <v>3029</v>
      </c>
      <c r="E1875" s="62" t="s">
        <v>61</v>
      </c>
      <c r="F1875" s="63">
        <v>1</v>
      </c>
      <c r="G1875" s="49">
        <v>5051066</v>
      </c>
      <c r="H1875" s="49" t="s">
        <v>3030</v>
      </c>
      <c r="I1875" s="61" t="s">
        <v>42</v>
      </c>
      <c r="J1875" s="61">
        <v>1</v>
      </c>
      <c r="K1875" s="61"/>
      <c r="L1875" s="66"/>
      <c r="M1875" s="49" t="s">
        <v>40</v>
      </c>
      <c r="N1875" s="49" t="s">
        <v>41</v>
      </c>
      <c r="O1875" s="49" t="s">
        <v>41</v>
      </c>
      <c r="P1875" s="61" t="s">
        <v>42</v>
      </c>
      <c r="Q1875" s="61" t="s">
        <v>63</v>
      </c>
      <c r="R1875" s="49" t="s">
        <v>44</v>
      </c>
      <c r="S1875" s="49" t="s">
        <v>3031</v>
      </c>
      <c r="T1875" s="64">
        <v>1</v>
      </c>
      <c r="U1875" s="49" t="s">
        <v>64</v>
      </c>
      <c r="V1875" s="64">
        <v>1</v>
      </c>
      <c r="W1875" s="46">
        <v>14000000</v>
      </c>
      <c r="X1875" s="64">
        <v>0.8</v>
      </c>
      <c r="Y1875" s="46">
        <v>14000000</v>
      </c>
      <c r="Z1875" s="46">
        <v>13910593.140000001</v>
      </c>
      <c r="AA1875" s="46">
        <v>13632393</v>
      </c>
      <c r="AB1875" s="46">
        <v>8257311.6100000003</v>
      </c>
      <c r="AC1875" s="46">
        <v>306219.34000000003</v>
      </c>
      <c r="AD1875" s="46">
        <v>12622402</v>
      </c>
      <c r="AE1875" s="49"/>
      <c r="AF1875" s="46">
        <v>0</v>
      </c>
      <c r="AG1875" s="46">
        <v>0</v>
      </c>
      <c r="AH1875" s="46">
        <v>0</v>
      </c>
      <c r="AI1875" t="s">
        <v>47</v>
      </c>
    </row>
    <row r="1876" spans="1:35" hidden="1" x14ac:dyDescent="0.25">
      <c r="A1876" s="61">
        <v>10</v>
      </c>
      <c r="B1876" s="61" t="s">
        <v>3032</v>
      </c>
      <c r="C1876" s="49">
        <v>4502</v>
      </c>
      <c r="D1876" s="49" t="s">
        <v>3029</v>
      </c>
      <c r="E1876" s="62" t="s">
        <v>3033</v>
      </c>
      <c r="F1876" s="63">
        <v>1</v>
      </c>
      <c r="G1876" s="49">
        <v>5114191</v>
      </c>
      <c r="H1876" s="49" t="s">
        <v>3034</v>
      </c>
      <c r="I1876" s="61" t="s">
        <v>57</v>
      </c>
      <c r="J1876" s="61">
        <v>6</v>
      </c>
      <c r="K1876" s="61"/>
      <c r="L1876" s="66"/>
      <c r="M1876" s="49" t="s">
        <v>40</v>
      </c>
      <c r="N1876" s="49" t="s">
        <v>41</v>
      </c>
      <c r="O1876" s="49" t="s">
        <v>41</v>
      </c>
      <c r="P1876" s="61" t="s">
        <v>57</v>
      </c>
      <c r="Q1876" s="61" t="s">
        <v>115</v>
      </c>
      <c r="R1876" s="49" t="s">
        <v>44</v>
      </c>
      <c r="S1876" s="49" t="s">
        <v>3031</v>
      </c>
      <c r="T1876" s="64">
        <v>1</v>
      </c>
      <c r="U1876" s="49" t="s">
        <v>259</v>
      </c>
      <c r="V1876" s="64">
        <v>1</v>
      </c>
      <c r="W1876" s="46">
        <v>222273.22</v>
      </c>
      <c r="X1876" s="64">
        <v>0.8</v>
      </c>
      <c r="Y1876" s="46">
        <v>222273.22</v>
      </c>
      <c r="Z1876" s="46">
        <v>0</v>
      </c>
      <c r="AA1876" s="46">
        <v>190000</v>
      </c>
      <c r="AB1876" s="46">
        <v>0</v>
      </c>
      <c r="AC1876" s="46">
        <v>0</v>
      </c>
      <c r="AD1876" s="46">
        <v>0</v>
      </c>
      <c r="AE1876" s="49" t="s">
        <v>3035</v>
      </c>
      <c r="AF1876" s="46">
        <v>190000</v>
      </c>
      <c r="AG1876" s="46">
        <v>0</v>
      </c>
      <c r="AH1876" s="46">
        <v>0</v>
      </c>
      <c r="AI1876" t="s">
        <v>47</v>
      </c>
    </row>
    <row r="1877" spans="1:35" hidden="1" x14ac:dyDescent="0.25">
      <c r="A1877" s="61">
        <v>10</v>
      </c>
      <c r="B1877" s="61" t="s">
        <v>2561</v>
      </c>
      <c r="C1877" s="49">
        <v>4337</v>
      </c>
      <c r="D1877" s="49" t="s">
        <v>3029</v>
      </c>
      <c r="E1877" s="62" t="s">
        <v>49</v>
      </c>
      <c r="F1877" s="63">
        <v>1</v>
      </c>
      <c r="G1877" s="49">
        <v>5070660</v>
      </c>
      <c r="H1877" s="49" t="s">
        <v>3036</v>
      </c>
      <c r="I1877" s="61" t="s">
        <v>51</v>
      </c>
      <c r="J1877" s="61">
        <v>3</v>
      </c>
      <c r="K1877" s="61"/>
      <c r="L1877" s="66"/>
      <c r="M1877" s="49" t="s">
        <v>40</v>
      </c>
      <c r="N1877" s="49" t="s">
        <v>41</v>
      </c>
      <c r="O1877" s="49" t="s">
        <v>41</v>
      </c>
      <c r="P1877" s="61" t="s">
        <v>51</v>
      </c>
      <c r="Q1877" s="61" t="s">
        <v>52</v>
      </c>
      <c r="R1877" s="49" t="s">
        <v>44</v>
      </c>
      <c r="S1877" s="49" t="s">
        <v>3031</v>
      </c>
      <c r="T1877" s="64">
        <v>1</v>
      </c>
      <c r="U1877" s="49" t="s">
        <v>53</v>
      </c>
      <c r="V1877" s="64">
        <v>1</v>
      </c>
      <c r="W1877" s="46">
        <v>12817495.17</v>
      </c>
      <c r="X1877" s="64">
        <v>0.8</v>
      </c>
      <c r="Y1877" s="46">
        <v>12817495.17</v>
      </c>
      <c r="Z1877" s="46">
        <v>12453084.710000001</v>
      </c>
      <c r="AA1877" s="46">
        <v>12550000</v>
      </c>
      <c r="AB1877" s="46">
        <v>1117209.95</v>
      </c>
      <c r="AC1877" s="46">
        <v>0</v>
      </c>
      <c r="AD1877" s="46">
        <v>5518624</v>
      </c>
      <c r="AE1877" s="66" t="s">
        <v>3037</v>
      </c>
      <c r="AF1877" s="46">
        <v>7031376</v>
      </c>
      <c r="AG1877" s="46">
        <v>0</v>
      </c>
      <c r="AH1877" s="46">
        <v>0</v>
      </c>
      <c r="AI1877" t="s">
        <v>47</v>
      </c>
    </row>
    <row r="1878" spans="1:35" hidden="1" x14ac:dyDescent="0.25">
      <c r="A1878" s="61">
        <v>10</v>
      </c>
      <c r="B1878" s="61" t="s">
        <v>74</v>
      </c>
      <c r="C1878" s="49">
        <v>2565</v>
      </c>
      <c r="D1878" s="49" t="s">
        <v>75</v>
      </c>
      <c r="E1878" s="62" t="s">
        <v>61</v>
      </c>
      <c r="F1878" s="63">
        <v>1</v>
      </c>
      <c r="G1878" s="49">
        <v>5019030</v>
      </c>
      <c r="H1878" s="49" t="s">
        <v>3038</v>
      </c>
      <c r="I1878" s="61" t="s">
        <v>78</v>
      </c>
      <c r="J1878" s="61">
        <v>0</v>
      </c>
      <c r="K1878" s="61"/>
      <c r="L1878" s="66"/>
      <c r="M1878" s="49" t="s">
        <v>40</v>
      </c>
      <c r="N1878" s="49" t="s">
        <v>41</v>
      </c>
      <c r="O1878" s="49" t="s">
        <v>41</v>
      </c>
      <c r="P1878" s="61" t="s">
        <v>78</v>
      </c>
      <c r="Q1878" s="61" t="s">
        <v>79</v>
      </c>
      <c r="R1878" s="49" t="s">
        <v>44</v>
      </c>
      <c r="S1878" s="49" t="s">
        <v>3031</v>
      </c>
      <c r="T1878" s="64">
        <v>1</v>
      </c>
      <c r="U1878" s="49" t="s">
        <v>80</v>
      </c>
      <c r="V1878" s="64">
        <v>1</v>
      </c>
      <c r="W1878" s="46">
        <v>13500000</v>
      </c>
      <c r="X1878" s="64">
        <v>0.79999995749017605</v>
      </c>
      <c r="Y1878" s="46">
        <v>5000000</v>
      </c>
      <c r="Z1878" s="46">
        <v>5000000</v>
      </c>
      <c r="AA1878" s="46">
        <v>13500000</v>
      </c>
      <c r="AB1878" s="46">
        <v>5000000</v>
      </c>
      <c r="AC1878" s="46">
        <v>0</v>
      </c>
      <c r="AD1878" s="46">
        <v>12200000</v>
      </c>
      <c r="AE1878" s="49" t="s">
        <v>3039</v>
      </c>
      <c r="AF1878" s="46">
        <v>0</v>
      </c>
      <c r="AG1878" s="46">
        <v>0</v>
      </c>
      <c r="AH1878" s="46">
        <v>0</v>
      </c>
      <c r="AI1878" t="s">
        <v>47</v>
      </c>
    </row>
    <row r="1879" spans="1:35" hidden="1" x14ac:dyDescent="0.25">
      <c r="A1879" s="61">
        <v>10</v>
      </c>
      <c r="B1879" s="61" t="s">
        <v>3040</v>
      </c>
      <c r="C1879" s="49">
        <v>2715</v>
      </c>
      <c r="D1879" s="49" t="s">
        <v>3029</v>
      </c>
      <c r="E1879" s="62" t="s">
        <v>3041</v>
      </c>
      <c r="F1879" s="63">
        <v>1</v>
      </c>
      <c r="G1879" s="49">
        <v>5030801</v>
      </c>
      <c r="H1879" s="49" t="s">
        <v>3042</v>
      </c>
      <c r="I1879" s="61" t="s">
        <v>77</v>
      </c>
      <c r="J1879" s="61">
        <v>1</v>
      </c>
      <c r="K1879" s="61"/>
      <c r="L1879" s="66"/>
      <c r="M1879" s="49" t="s">
        <v>84</v>
      </c>
      <c r="N1879" s="49" t="s">
        <v>41</v>
      </c>
      <c r="O1879" s="49" t="s">
        <v>41</v>
      </c>
      <c r="P1879" s="61" t="s">
        <v>77</v>
      </c>
      <c r="Q1879" s="61" t="s">
        <v>822</v>
      </c>
      <c r="R1879" s="49" t="s">
        <v>44</v>
      </c>
      <c r="S1879" s="49" t="s">
        <v>3031</v>
      </c>
      <c r="T1879" s="64">
        <v>1</v>
      </c>
      <c r="U1879" s="49" t="s">
        <v>823</v>
      </c>
      <c r="V1879" s="64">
        <v>1</v>
      </c>
      <c r="W1879" s="46">
        <v>188604</v>
      </c>
      <c r="X1879" s="64">
        <v>0.8</v>
      </c>
      <c r="Y1879" s="46">
        <v>188604</v>
      </c>
      <c r="Z1879" s="46">
        <v>179025</v>
      </c>
      <c r="AA1879" s="46">
        <v>178931</v>
      </c>
      <c r="AB1879" s="46">
        <v>177041</v>
      </c>
      <c r="AC1879" s="46">
        <v>0</v>
      </c>
      <c r="AD1879" s="46">
        <v>178931</v>
      </c>
      <c r="AE1879" s="49"/>
      <c r="AF1879" s="46">
        <v>0</v>
      </c>
      <c r="AG1879" s="46">
        <v>0</v>
      </c>
      <c r="AH1879" s="46">
        <v>0</v>
      </c>
      <c r="AI1879" t="s">
        <v>47</v>
      </c>
    </row>
    <row r="1880" spans="1:35" hidden="1" x14ac:dyDescent="0.25">
      <c r="A1880" s="61">
        <v>10</v>
      </c>
      <c r="B1880" s="61" t="s">
        <v>3040</v>
      </c>
      <c r="C1880" s="49">
        <v>2715</v>
      </c>
      <c r="D1880" s="49" t="s">
        <v>3029</v>
      </c>
      <c r="E1880" s="62" t="s">
        <v>3041</v>
      </c>
      <c r="F1880" s="63">
        <v>1</v>
      </c>
      <c r="G1880" s="49">
        <v>5030800</v>
      </c>
      <c r="H1880" s="49" t="s">
        <v>3043</v>
      </c>
      <c r="I1880" s="61" t="s">
        <v>77</v>
      </c>
      <c r="J1880" s="61">
        <v>1</v>
      </c>
      <c r="K1880" s="61"/>
      <c r="L1880" s="66"/>
      <c r="M1880" s="49" t="s">
        <v>84</v>
      </c>
      <c r="N1880" s="49" t="s">
        <v>41</v>
      </c>
      <c r="O1880" s="49" t="s">
        <v>41</v>
      </c>
      <c r="P1880" s="61" t="s">
        <v>77</v>
      </c>
      <c r="Q1880" s="61" t="s">
        <v>822</v>
      </c>
      <c r="R1880" s="49" t="s">
        <v>44</v>
      </c>
      <c r="S1880" s="49" t="s">
        <v>3031</v>
      </c>
      <c r="T1880" s="64">
        <v>1</v>
      </c>
      <c r="U1880" s="49" t="s">
        <v>823</v>
      </c>
      <c r="V1880" s="64">
        <v>1</v>
      </c>
      <c r="W1880" s="46">
        <v>125240</v>
      </c>
      <c r="X1880" s="64">
        <v>0.8</v>
      </c>
      <c r="Y1880" s="46">
        <v>125240</v>
      </c>
      <c r="Z1880" s="46">
        <v>125054</v>
      </c>
      <c r="AA1880" s="46">
        <v>125054</v>
      </c>
      <c r="AB1880" s="46">
        <v>125054</v>
      </c>
      <c r="AC1880" s="46">
        <v>0</v>
      </c>
      <c r="AD1880" s="46">
        <v>125054</v>
      </c>
      <c r="AE1880" s="49"/>
      <c r="AF1880" s="46">
        <v>0</v>
      </c>
      <c r="AG1880" s="46">
        <v>0</v>
      </c>
      <c r="AH1880" s="46">
        <v>0</v>
      </c>
      <c r="AI1880" t="s">
        <v>47</v>
      </c>
    </row>
    <row r="1881" spans="1:35" hidden="1" x14ac:dyDescent="0.25">
      <c r="A1881" s="61">
        <v>10</v>
      </c>
      <c r="B1881" s="61" t="s">
        <v>3040</v>
      </c>
      <c r="C1881" s="49">
        <v>2715</v>
      </c>
      <c r="D1881" s="49" t="s">
        <v>3029</v>
      </c>
      <c r="E1881" s="62" t="s">
        <v>3041</v>
      </c>
      <c r="F1881" s="63">
        <v>1</v>
      </c>
      <c r="G1881" s="49">
        <v>5030769</v>
      </c>
      <c r="H1881" s="49" t="s">
        <v>3044</v>
      </c>
      <c r="I1881" s="61" t="s">
        <v>77</v>
      </c>
      <c r="J1881" s="61">
        <v>1</v>
      </c>
      <c r="K1881" s="61"/>
      <c r="L1881" s="66"/>
      <c r="M1881" s="49" t="s">
        <v>84</v>
      </c>
      <c r="N1881" s="49" t="s">
        <v>41</v>
      </c>
      <c r="O1881" s="49" t="s">
        <v>41</v>
      </c>
      <c r="P1881" s="61" t="s">
        <v>77</v>
      </c>
      <c r="Q1881" s="61" t="s">
        <v>822</v>
      </c>
      <c r="R1881" s="49" t="s">
        <v>44</v>
      </c>
      <c r="S1881" s="49" t="s">
        <v>3031</v>
      </c>
      <c r="T1881" s="64">
        <v>1</v>
      </c>
      <c r="U1881" s="49" t="s">
        <v>823</v>
      </c>
      <c r="V1881" s="64">
        <v>1</v>
      </c>
      <c r="W1881" s="46">
        <v>373384</v>
      </c>
      <c r="X1881" s="64">
        <v>0.8</v>
      </c>
      <c r="Y1881" s="46">
        <v>373384</v>
      </c>
      <c r="Z1881" s="46">
        <v>366192.65</v>
      </c>
      <c r="AA1881" s="46">
        <v>366193</v>
      </c>
      <c r="AB1881" s="46">
        <v>366192.65</v>
      </c>
      <c r="AC1881" s="46">
        <v>0</v>
      </c>
      <c r="AD1881" s="46">
        <v>366193</v>
      </c>
      <c r="AE1881" s="49"/>
      <c r="AF1881" s="46">
        <v>0</v>
      </c>
      <c r="AG1881" s="46">
        <v>0</v>
      </c>
      <c r="AH1881" s="46">
        <v>0</v>
      </c>
      <c r="AI1881" t="s">
        <v>47</v>
      </c>
    </row>
    <row r="1882" spans="1:35" hidden="1" x14ac:dyDescent="0.25">
      <c r="A1882" s="61">
        <v>10</v>
      </c>
      <c r="B1882" s="61" t="s">
        <v>3040</v>
      </c>
      <c r="C1882" s="49">
        <v>2715</v>
      </c>
      <c r="D1882" s="49" t="s">
        <v>3029</v>
      </c>
      <c r="E1882" s="62" t="s">
        <v>3041</v>
      </c>
      <c r="F1882" s="63">
        <v>1</v>
      </c>
      <c r="G1882" s="49">
        <v>5030771</v>
      </c>
      <c r="H1882" s="49" t="s">
        <v>3045</v>
      </c>
      <c r="I1882" s="61" t="s">
        <v>77</v>
      </c>
      <c r="J1882" s="61">
        <v>1</v>
      </c>
      <c r="K1882" s="61"/>
      <c r="L1882" s="66"/>
      <c r="M1882" s="49" t="s">
        <v>84</v>
      </c>
      <c r="N1882" s="49" t="s">
        <v>41</v>
      </c>
      <c r="O1882" s="49" t="s">
        <v>41</v>
      </c>
      <c r="P1882" s="61" t="s">
        <v>77</v>
      </c>
      <c r="Q1882" s="61" t="s">
        <v>822</v>
      </c>
      <c r="R1882" s="49" t="s">
        <v>44</v>
      </c>
      <c r="S1882" s="49" t="s">
        <v>3031</v>
      </c>
      <c r="T1882" s="64">
        <v>1</v>
      </c>
      <c r="U1882" s="49" t="s">
        <v>823</v>
      </c>
      <c r="V1882" s="64">
        <v>1</v>
      </c>
      <c r="W1882" s="46">
        <v>144500</v>
      </c>
      <c r="X1882" s="64">
        <v>0.8</v>
      </c>
      <c r="Y1882" s="46">
        <v>144500</v>
      </c>
      <c r="Z1882" s="46">
        <v>144471.16</v>
      </c>
      <c r="AA1882" s="46">
        <v>144000</v>
      </c>
      <c r="AB1882" s="46">
        <v>58472.2</v>
      </c>
      <c r="AC1882" s="46">
        <v>0</v>
      </c>
      <c r="AD1882" s="46">
        <v>144000</v>
      </c>
      <c r="AE1882" s="49"/>
      <c r="AF1882" s="46">
        <v>0</v>
      </c>
      <c r="AG1882" s="46">
        <v>0</v>
      </c>
      <c r="AH1882" s="46">
        <v>0</v>
      </c>
      <c r="AI1882" t="s">
        <v>47</v>
      </c>
    </row>
    <row r="1883" spans="1:35" hidden="1" x14ac:dyDescent="0.25">
      <c r="A1883" s="61">
        <v>10</v>
      </c>
      <c r="B1883" s="61" t="s">
        <v>3040</v>
      </c>
      <c r="C1883" s="49">
        <v>2715</v>
      </c>
      <c r="D1883" s="49" t="s">
        <v>3029</v>
      </c>
      <c r="E1883" s="62" t="s">
        <v>3041</v>
      </c>
      <c r="F1883" s="63">
        <v>1</v>
      </c>
      <c r="G1883" s="49">
        <v>5030772</v>
      </c>
      <c r="H1883" s="49" t="s">
        <v>3046</v>
      </c>
      <c r="I1883" s="61" t="s">
        <v>77</v>
      </c>
      <c r="J1883" s="61">
        <v>1</v>
      </c>
      <c r="K1883" s="61"/>
      <c r="L1883" s="66"/>
      <c r="M1883" s="49" t="s">
        <v>84</v>
      </c>
      <c r="N1883" s="49" t="s">
        <v>41</v>
      </c>
      <c r="O1883" s="49" t="s">
        <v>41</v>
      </c>
      <c r="P1883" s="61" t="s">
        <v>77</v>
      </c>
      <c r="Q1883" s="61" t="s">
        <v>822</v>
      </c>
      <c r="R1883" s="49" t="s">
        <v>44</v>
      </c>
      <c r="S1883" s="49" t="s">
        <v>3031</v>
      </c>
      <c r="T1883" s="64">
        <v>1</v>
      </c>
      <c r="U1883" s="49" t="s">
        <v>823</v>
      </c>
      <c r="V1883" s="64">
        <v>1</v>
      </c>
      <c r="W1883" s="46">
        <v>250000</v>
      </c>
      <c r="X1883" s="64">
        <v>0.8</v>
      </c>
      <c r="Y1883" s="46">
        <v>250000</v>
      </c>
      <c r="Z1883" s="46">
        <v>237429</v>
      </c>
      <c r="AA1883" s="46">
        <v>237429</v>
      </c>
      <c r="AB1883" s="46">
        <v>237429</v>
      </c>
      <c r="AC1883" s="46">
        <v>0</v>
      </c>
      <c r="AD1883" s="46">
        <v>237429</v>
      </c>
      <c r="AE1883" s="49"/>
      <c r="AF1883" s="46">
        <v>0</v>
      </c>
      <c r="AG1883" s="46">
        <v>0</v>
      </c>
      <c r="AH1883" s="46">
        <v>0</v>
      </c>
      <c r="AI1883" t="s">
        <v>47</v>
      </c>
    </row>
    <row r="1884" spans="1:35" hidden="1" x14ac:dyDescent="0.25">
      <c r="A1884" s="61">
        <v>10</v>
      </c>
      <c r="B1884" s="61" t="s">
        <v>3040</v>
      </c>
      <c r="C1884" s="49">
        <v>2715</v>
      </c>
      <c r="D1884" s="49" t="s">
        <v>3029</v>
      </c>
      <c r="E1884" s="62" t="s">
        <v>3041</v>
      </c>
      <c r="F1884" s="63">
        <v>1</v>
      </c>
      <c r="G1884" s="49">
        <v>5030787</v>
      </c>
      <c r="H1884" s="49" t="s">
        <v>3047</v>
      </c>
      <c r="I1884" s="61" t="s">
        <v>77</v>
      </c>
      <c r="J1884" s="61">
        <v>1</v>
      </c>
      <c r="K1884" s="61"/>
      <c r="L1884" s="66"/>
      <c r="M1884" s="49" t="s">
        <v>84</v>
      </c>
      <c r="N1884" s="49" t="s">
        <v>41</v>
      </c>
      <c r="O1884" s="49" t="s">
        <v>41</v>
      </c>
      <c r="P1884" s="61" t="s">
        <v>77</v>
      </c>
      <c r="Q1884" s="61" t="s">
        <v>822</v>
      </c>
      <c r="R1884" s="49" t="s">
        <v>44</v>
      </c>
      <c r="S1884" s="49" t="s">
        <v>3031</v>
      </c>
      <c r="T1884" s="64">
        <v>1</v>
      </c>
      <c r="U1884" s="49" t="s">
        <v>823</v>
      </c>
      <c r="V1884" s="64">
        <v>1</v>
      </c>
      <c r="W1884" s="46">
        <v>191949.38</v>
      </c>
      <c r="X1884" s="64">
        <v>0.8</v>
      </c>
      <c r="Y1884" s="46">
        <v>191949.38</v>
      </c>
      <c r="Z1884" s="46">
        <v>190107.83</v>
      </c>
      <c r="AA1884" s="46">
        <v>190107.83</v>
      </c>
      <c r="AB1884" s="46">
        <v>190107.83</v>
      </c>
      <c r="AC1884" s="46">
        <v>0</v>
      </c>
      <c r="AD1884" s="46">
        <v>190108</v>
      </c>
      <c r="AE1884" s="49"/>
      <c r="AF1884" s="46">
        <v>0</v>
      </c>
      <c r="AG1884" s="46">
        <v>0</v>
      </c>
      <c r="AH1884" s="46">
        <v>0</v>
      </c>
      <c r="AI1884" t="s">
        <v>47</v>
      </c>
    </row>
    <row r="1885" spans="1:35" hidden="1" x14ac:dyDescent="0.25">
      <c r="A1885" s="61">
        <v>10</v>
      </c>
      <c r="B1885" s="61" t="s">
        <v>3040</v>
      </c>
      <c r="C1885" s="49">
        <v>2715</v>
      </c>
      <c r="D1885" s="49" t="s">
        <v>3029</v>
      </c>
      <c r="E1885" s="62" t="s">
        <v>3041</v>
      </c>
      <c r="F1885" s="63">
        <v>1</v>
      </c>
      <c r="G1885" s="49">
        <v>5030783</v>
      </c>
      <c r="H1885" s="49" t="s">
        <v>3048</v>
      </c>
      <c r="I1885" s="61" t="s">
        <v>77</v>
      </c>
      <c r="J1885" s="61">
        <v>1</v>
      </c>
      <c r="K1885" s="61"/>
      <c r="L1885" s="66"/>
      <c r="M1885" s="49" t="s">
        <v>84</v>
      </c>
      <c r="N1885" s="49" t="s">
        <v>41</v>
      </c>
      <c r="O1885" s="49" t="s">
        <v>41</v>
      </c>
      <c r="P1885" s="61" t="s">
        <v>77</v>
      </c>
      <c r="Q1885" s="61" t="s">
        <v>822</v>
      </c>
      <c r="R1885" s="49" t="s">
        <v>44</v>
      </c>
      <c r="S1885" s="49" t="s">
        <v>3031</v>
      </c>
      <c r="T1885" s="64">
        <v>1</v>
      </c>
      <c r="U1885" s="49" t="s">
        <v>823</v>
      </c>
      <c r="V1885" s="64">
        <v>1</v>
      </c>
      <c r="W1885" s="46">
        <v>140000</v>
      </c>
      <c r="X1885" s="64">
        <v>0.8</v>
      </c>
      <c r="Y1885" s="46">
        <v>140000</v>
      </c>
      <c r="Z1885" s="46">
        <v>139168.92000000001</v>
      </c>
      <c r="AA1885" s="46">
        <v>140000</v>
      </c>
      <c r="AB1885" s="46">
        <v>55390.8</v>
      </c>
      <c r="AC1885" s="46">
        <v>0</v>
      </c>
      <c r="AD1885" s="46">
        <v>140000</v>
      </c>
      <c r="AE1885" s="49"/>
      <c r="AF1885" s="46">
        <v>0</v>
      </c>
      <c r="AG1885" s="46">
        <v>0</v>
      </c>
      <c r="AH1885" s="46">
        <v>0</v>
      </c>
      <c r="AI1885" t="s">
        <v>47</v>
      </c>
    </row>
    <row r="1886" spans="1:35" hidden="1" x14ac:dyDescent="0.25">
      <c r="A1886" s="61">
        <v>10</v>
      </c>
      <c r="B1886" s="61" t="s">
        <v>3040</v>
      </c>
      <c r="C1886" s="49">
        <v>2715</v>
      </c>
      <c r="D1886" s="49" t="s">
        <v>3029</v>
      </c>
      <c r="E1886" s="62" t="s">
        <v>3041</v>
      </c>
      <c r="F1886" s="63">
        <v>1</v>
      </c>
      <c r="G1886" s="49">
        <v>5030812</v>
      </c>
      <c r="H1886" s="49" t="s">
        <v>3049</v>
      </c>
      <c r="I1886" s="61" t="s">
        <v>77</v>
      </c>
      <c r="J1886" s="61">
        <v>1</v>
      </c>
      <c r="K1886" s="61"/>
      <c r="L1886" s="66"/>
      <c r="M1886" s="49" t="s">
        <v>84</v>
      </c>
      <c r="N1886" s="49" t="s">
        <v>41</v>
      </c>
      <c r="O1886" s="49" t="s">
        <v>41</v>
      </c>
      <c r="P1886" s="61" t="s">
        <v>77</v>
      </c>
      <c r="Q1886" s="61" t="s">
        <v>822</v>
      </c>
      <c r="R1886" s="49" t="s">
        <v>44</v>
      </c>
      <c r="S1886" s="49" t="s">
        <v>3031</v>
      </c>
      <c r="T1886" s="64">
        <v>1</v>
      </c>
      <c r="U1886" s="49" t="s">
        <v>823</v>
      </c>
      <c r="V1886" s="64">
        <v>1</v>
      </c>
      <c r="W1886" s="46">
        <v>281519.09999999998</v>
      </c>
      <c r="X1886" s="64">
        <v>0.8</v>
      </c>
      <c r="Y1886" s="46">
        <v>281519.09999999998</v>
      </c>
      <c r="Z1886" s="46">
        <v>241458.42</v>
      </c>
      <c r="AA1886" s="46">
        <v>241458.42</v>
      </c>
      <c r="AB1886" s="46">
        <v>241458.42</v>
      </c>
      <c r="AC1886" s="46">
        <v>0</v>
      </c>
      <c r="AD1886" s="46">
        <v>241458.42</v>
      </c>
      <c r="AE1886" s="49"/>
      <c r="AF1886" s="46">
        <v>0</v>
      </c>
      <c r="AG1886" s="46">
        <v>0</v>
      </c>
      <c r="AH1886" s="46">
        <v>0</v>
      </c>
      <c r="AI1886" t="s">
        <v>47</v>
      </c>
    </row>
    <row r="1887" spans="1:35" hidden="1" x14ac:dyDescent="0.25">
      <c r="A1887" s="61">
        <v>10</v>
      </c>
      <c r="B1887" s="61" t="s">
        <v>3040</v>
      </c>
      <c r="C1887" s="49">
        <v>2715</v>
      </c>
      <c r="D1887" s="49" t="s">
        <v>3029</v>
      </c>
      <c r="E1887" s="62" t="s">
        <v>3041</v>
      </c>
      <c r="F1887" s="63">
        <v>1</v>
      </c>
      <c r="G1887" s="49">
        <v>5030810</v>
      </c>
      <c r="H1887" s="49" t="s">
        <v>3050</v>
      </c>
      <c r="I1887" s="61" t="s">
        <v>77</v>
      </c>
      <c r="J1887" s="61">
        <v>1</v>
      </c>
      <c r="K1887" s="61"/>
      <c r="L1887" s="66"/>
      <c r="M1887" s="49" t="s">
        <v>84</v>
      </c>
      <c r="N1887" s="49" t="s">
        <v>41</v>
      </c>
      <c r="O1887" s="49" t="s">
        <v>41</v>
      </c>
      <c r="P1887" s="61" t="s">
        <v>77</v>
      </c>
      <c r="Q1887" s="61" t="s">
        <v>822</v>
      </c>
      <c r="R1887" s="49" t="s">
        <v>44</v>
      </c>
      <c r="S1887" s="49" t="s">
        <v>3031</v>
      </c>
      <c r="T1887" s="64">
        <v>1</v>
      </c>
      <c r="U1887" s="49" t="s">
        <v>823</v>
      </c>
      <c r="V1887" s="64">
        <v>1</v>
      </c>
      <c r="W1887" s="46">
        <v>223957.76000000001</v>
      </c>
      <c r="X1887" s="64">
        <v>0.8</v>
      </c>
      <c r="Y1887" s="46">
        <v>223957.76000000001</v>
      </c>
      <c r="Z1887" s="46">
        <v>183820.84</v>
      </c>
      <c r="AA1887" s="46">
        <v>204820.84</v>
      </c>
      <c r="AB1887" s="46">
        <v>183820.84</v>
      </c>
      <c r="AC1887" s="46">
        <v>0</v>
      </c>
      <c r="AD1887" s="46">
        <v>204820.84</v>
      </c>
      <c r="AE1887" s="49"/>
      <c r="AF1887" s="46">
        <v>0</v>
      </c>
      <c r="AG1887" s="46">
        <v>0</v>
      </c>
      <c r="AH1887" s="46">
        <v>0</v>
      </c>
      <c r="AI1887" t="s">
        <v>47</v>
      </c>
    </row>
    <row r="1888" spans="1:35" hidden="1" x14ac:dyDescent="0.25">
      <c r="A1888" s="61">
        <v>10</v>
      </c>
      <c r="B1888" s="61" t="s">
        <v>3051</v>
      </c>
      <c r="C1888" s="49">
        <v>1682</v>
      </c>
      <c r="D1888" s="49" t="s">
        <v>3029</v>
      </c>
      <c r="E1888" s="62" t="s">
        <v>820</v>
      </c>
      <c r="F1888" s="63">
        <v>1</v>
      </c>
      <c r="G1888" s="49">
        <v>5002275</v>
      </c>
      <c r="H1888" s="49" t="s">
        <v>3052</v>
      </c>
      <c r="I1888" s="61" t="s">
        <v>77</v>
      </c>
      <c r="J1888" s="61">
        <v>1</v>
      </c>
      <c r="K1888" s="61"/>
      <c r="L1888" s="66"/>
      <c r="M1888" s="49" t="s">
        <v>84</v>
      </c>
      <c r="N1888" s="49" t="s">
        <v>41</v>
      </c>
      <c r="O1888" s="49" t="s">
        <v>41</v>
      </c>
      <c r="P1888" s="61" t="s">
        <v>77</v>
      </c>
      <c r="Q1888" s="61" t="s">
        <v>822</v>
      </c>
      <c r="R1888" s="49" t="s">
        <v>44</v>
      </c>
      <c r="S1888" s="49" t="s">
        <v>3031</v>
      </c>
      <c r="T1888" s="64">
        <v>1</v>
      </c>
      <c r="U1888" s="49" t="s">
        <v>823</v>
      </c>
      <c r="V1888" s="64">
        <v>1</v>
      </c>
      <c r="W1888" s="46">
        <v>4500000</v>
      </c>
      <c r="X1888" s="64">
        <v>0.8</v>
      </c>
      <c r="Y1888" s="46">
        <v>4500000</v>
      </c>
      <c r="Z1888" s="46">
        <v>2330291.06</v>
      </c>
      <c r="AA1888" s="46">
        <v>2578291.06</v>
      </c>
      <c r="AB1888" s="46">
        <v>2204901.62</v>
      </c>
      <c r="AC1888" s="46">
        <v>0</v>
      </c>
      <c r="AD1888" s="46">
        <v>2540509.87</v>
      </c>
      <c r="AE1888" s="49"/>
      <c r="AF1888" s="46">
        <v>0</v>
      </c>
      <c r="AG1888" s="46">
        <v>0</v>
      </c>
      <c r="AH1888" s="46">
        <v>0</v>
      </c>
      <c r="AI1888" t="s">
        <v>47</v>
      </c>
    </row>
    <row r="1889" spans="1:35" hidden="1" x14ac:dyDescent="0.25">
      <c r="A1889" s="61">
        <v>10</v>
      </c>
      <c r="B1889" s="61" t="s">
        <v>3053</v>
      </c>
      <c r="C1889" s="49">
        <v>5122</v>
      </c>
      <c r="D1889" s="49" t="s">
        <v>3029</v>
      </c>
      <c r="E1889" s="62" t="s">
        <v>820</v>
      </c>
      <c r="F1889" s="63">
        <v>1</v>
      </c>
      <c r="G1889" s="49">
        <v>5158564</v>
      </c>
      <c r="H1889" s="49" t="s">
        <v>3054</v>
      </c>
      <c r="I1889" s="61" t="s">
        <v>77</v>
      </c>
      <c r="J1889" s="61">
        <v>6</v>
      </c>
      <c r="K1889" s="61"/>
      <c r="L1889" s="66"/>
      <c r="M1889" s="49" t="s">
        <v>84</v>
      </c>
      <c r="N1889" s="49" t="s">
        <v>41</v>
      </c>
      <c r="O1889" s="49" t="s">
        <v>41</v>
      </c>
      <c r="P1889" s="61" t="s">
        <v>77</v>
      </c>
      <c r="Q1889" s="61" t="s">
        <v>822</v>
      </c>
      <c r="R1889" s="49" t="s">
        <v>44</v>
      </c>
      <c r="S1889" s="49" t="s">
        <v>3031</v>
      </c>
      <c r="T1889" s="64">
        <v>1</v>
      </c>
      <c r="U1889" s="49" t="s">
        <v>823</v>
      </c>
      <c r="V1889" s="64">
        <v>1</v>
      </c>
      <c r="W1889" s="46">
        <v>337157.8</v>
      </c>
      <c r="X1889" s="64">
        <v>0.8</v>
      </c>
      <c r="Y1889" s="46">
        <v>337157.8</v>
      </c>
      <c r="Z1889" s="46">
        <v>0</v>
      </c>
      <c r="AA1889" s="46">
        <v>202294.68</v>
      </c>
      <c r="AB1889" s="46">
        <v>0</v>
      </c>
      <c r="AC1889" s="46">
        <v>0</v>
      </c>
      <c r="AD1889" s="46">
        <v>100000</v>
      </c>
      <c r="AE1889" s="49" t="s">
        <v>3055</v>
      </c>
      <c r="AF1889" s="46">
        <v>202294.68</v>
      </c>
      <c r="AG1889" s="46">
        <v>0</v>
      </c>
      <c r="AH1889" s="46">
        <v>0</v>
      </c>
      <c r="AI1889" t="s">
        <v>47</v>
      </c>
    </row>
    <row r="1890" spans="1:35" hidden="1" x14ac:dyDescent="0.25">
      <c r="A1890" s="61">
        <v>10</v>
      </c>
      <c r="B1890" s="61" t="s">
        <v>3053</v>
      </c>
      <c r="C1890" s="49">
        <v>5122</v>
      </c>
      <c r="D1890" s="49" t="s">
        <v>3029</v>
      </c>
      <c r="E1890" s="62" t="s">
        <v>820</v>
      </c>
      <c r="F1890" s="63">
        <v>1</v>
      </c>
      <c r="G1890" s="49">
        <v>5158558</v>
      </c>
      <c r="H1890" s="49" t="s">
        <v>3056</v>
      </c>
      <c r="I1890" s="61" t="s">
        <v>77</v>
      </c>
      <c r="J1890" s="61">
        <v>6</v>
      </c>
      <c r="K1890" s="61"/>
      <c r="L1890" s="66"/>
      <c r="M1890" s="49" t="s">
        <v>84</v>
      </c>
      <c r="N1890" s="49" t="s">
        <v>41</v>
      </c>
      <c r="O1890" s="49" t="s">
        <v>41</v>
      </c>
      <c r="P1890" s="61" t="s">
        <v>77</v>
      </c>
      <c r="Q1890" s="61" t="s">
        <v>822</v>
      </c>
      <c r="R1890" s="49" t="s">
        <v>44</v>
      </c>
      <c r="S1890" s="49" t="s">
        <v>3031</v>
      </c>
      <c r="T1890" s="64">
        <v>1</v>
      </c>
      <c r="U1890" s="49" t="s">
        <v>823</v>
      </c>
      <c r="V1890" s="64">
        <v>1</v>
      </c>
      <c r="W1890" s="46">
        <v>434855.23</v>
      </c>
      <c r="X1890" s="64">
        <v>0.8</v>
      </c>
      <c r="Y1890" s="46">
        <v>434855.23</v>
      </c>
      <c r="Z1890" s="46">
        <v>0</v>
      </c>
      <c r="AA1890" s="46">
        <v>274855.23</v>
      </c>
      <c r="AB1890" s="46">
        <v>0</v>
      </c>
      <c r="AC1890" s="46">
        <v>0</v>
      </c>
      <c r="AD1890" s="46">
        <v>154855</v>
      </c>
      <c r="AE1890" s="49" t="s">
        <v>3057</v>
      </c>
      <c r="AF1890" s="46">
        <v>274855.23</v>
      </c>
      <c r="AG1890" s="46">
        <v>0</v>
      </c>
      <c r="AH1890" s="46">
        <v>0</v>
      </c>
      <c r="AI1890" t="s">
        <v>47</v>
      </c>
    </row>
    <row r="1891" spans="1:35" hidden="1" x14ac:dyDescent="0.25">
      <c r="A1891" s="61">
        <v>10</v>
      </c>
      <c r="B1891" s="61" t="s">
        <v>3058</v>
      </c>
      <c r="C1891" s="49">
        <v>3730</v>
      </c>
      <c r="D1891" s="49" t="s">
        <v>3029</v>
      </c>
      <c r="E1891" s="62" t="s">
        <v>3059</v>
      </c>
      <c r="F1891" s="63">
        <v>1</v>
      </c>
      <c r="G1891" s="49">
        <v>5056163</v>
      </c>
      <c r="H1891" s="49" t="s">
        <v>3060</v>
      </c>
      <c r="I1891" s="61" t="s">
        <v>39</v>
      </c>
      <c r="J1891" s="61">
        <v>1</v>
      </c>
      <c r="K1891" s="61"/>
      <c r="L1891" s="66"/>
      <c r="M1891" s="49" t="s">
        <v>84</v>
      </c>
      <c r="N1891" s="49" t="s">
        <v>41</v>
      </c>
      <c r="O1891" s="49" t="s">
        <v>41</v>
      </c>
      <c r="P1891" s="61" t="s">
        <v>39</v>
      </c>
      <c r="Q1891" s="61" t="s">
        <v>92</v>
      </c>
      <c r="R1891" s="49" t="s">
        <v>44</v>
      </c>
      <c r="S1891" s="49" t="s">
        <v>3031</v>
      </c>
      <c r="T1891" s="64">
        <v>1</v>
      </c>
      <c r="U1891" s="49" t="s">
        <v>850</v>
      </c>
      <c r="V1891" s="64">
        <v>1</v>
      </c>
      <c r="W1891" s="46">
        <v>73780</v>
      </c>
      <c r="X1891" s="64">
        <v>0.8</v>
      </c>
      <c r="Y1891" s="46">
        <v>73780</v>
      </c>
      <c r="Z1891" s="46">
        <v>0</v>
      </c>
      <c r="AA1891" s="46">
        <v>70000</v>
      </c>
      <c r="AB1891" s="46">
        <v>0</v>
      </c>
      <c r="AC1891" s="46">
        <v>0</v>
      </c>
      <c r="AD1891" s="46">
        <v>70000</v>
      </c>
      <c r="AE1891" s="49" t="s">
        <v>3061</v>
      </c>
      <c r="AF1891" s="46">
        <v>0</v>
      </c>
      <c r="AG1891" s="46">
        <v>0</v>
      </c>
      <c r="AH1891" s="46">
        <v>0</v>
      </c>
      <c r="AI1891" t="s">
        <v>47</v>
      </c>
    </row>
    <row r="1892" spans="1:35" hidden="1" x14ac:dyDescent="0.25">
      <c r="A1892" s="61">
        <v>10</v>
      </c>
      <c r="B1892" s="61" t="s">
        <v>3058</v>
      </c>
      <c r="C1892" s="49">
        <v>3730</v>
      </c>
      <c r="D1892" s="49" t="s">
        <v>3029</v>
      </c>
      <c r="E1892" s="62" t="s">
        <v>3062</v>
      </c>
      <c r="F1892" s="63">
        <v>1</v>
      </c>
      <c r="G1892" s="49">
        <v>5062105</v>
      </c>
      <c r="H1892" s="49" t="s">
        <v>3063</v>
      </c>
      <c r="I1892" s="61" t="s">
        <v>39</v>
      </c>
      <c r="J1892" s="61">
        <v>1</v>
      </c>
      <c r="K1892" s="61"/>
      <c r="L1892" s="66"/>
      <c r="M1892" s="49" t="s">
        <v>84</v>
      </c>
      <c r="N1892" s="49" t="s">
        <v>41</v>
      </c>
      <c r="O1892" s="49" t="s">
        <v>41</v>
      </c>
      <c r="P1892" s="61" t="s">
        <v>39</v>
      </c>
      <c r="Q1892" s="61" t="s">
        <v>92</v>
      </c>
      <c r="R1892" s="49" t="s">
        <v>44</v>
      </c>
      <c r="S1892" s="49" t="s">
        <v>3031</v>
      </c>
      <c r="T1892" s="64">
        <v>1</v>
      </c>
      <c r="U1892" s="49" t="s">
        <v>850</v>
      </c>
      <c r="V1892" s="64">
        <v>1</v>
      </c>
      <c r="W1892" s="46">
        <v>156463.20000000001</v>
      </c>
      <c r="X1892" s="64">
        <v>0.8</v>
      </c>
      <c r="Y1892" s="46">
        <v>156463.20000000001</v>
      </c>
      <c r="Z1892" s="46">
        <v>0</v>
      </c>
      <c r="AA1892" s="46">
        <v>152743.20000000001</v>
      </c>
      <c r="AB1892" s="46">
        <v>0</v>
      </c>
      <c r="AC1892" s="46">
        <v>0</v>
      </c>
      <c r="AD1892" s="46">
        <v>152743.20000000001</v>
      </c>
      <c r="AE1892" s="49" t="s">
        <v>3064</v>
      </c>
      <c r="AF1892" s="46">
        <v>0</v>
      </c>
      <c r="AG1892" s="46">
        <v>0</v>
      </c>
      <c r="AH1892" s="46">
        <v>0</v>
      </c>
      <c r="AI1892" t="s">
        <v>47</v>
      </c>
    </row>
    <row r="1893" spans="1:35" hidden="1" x14ac:dyDescent="0.25">
      <c r="A1893" s="61">
        <v>10</v>
      </c>
      <c r="B1893" s="61" t="s">
        <v>3058</v>
      </c>
      <c r="C1893" s="49">
        <v>3730</v>
      </c>
      <c r="D1893" s="49" t="s">
        <v>3029</v>
      </c>
      <c r="E1893" s="62" t="s">
        <v>3065</v>
      </c>
      <c r="F1893" s="63">
        <v>1</v>
      </c>
      <c r="G1893" s="49">
        <v>5056641</v>
      </c>
      <c r="H1893" s="49" t="s">
        <v>3066</v>
      </c>
      <c r="I1893" s="61" t="s">
        <v>39</v>
      </c>
      <c r="J1893" s="61">
        <v>6</v>
      </c>
      <c r="K1893" s="61"/>
      <c r="L1893" s="66"/>
      <c r="M1893" s="49" t="s">
        <v>84</v>
      </c>
      <c r="N1893" s="49" t="s">
        <v>41</v>
      </c>
      <c r="O1893" s="49" t="s">
        <v>41</v>
      </c>
      <c r="P1893" s="61" t="s">
        <v>39</v>
      </c>
      <c r="Q1893" s="61" t="s">
        <v>92</v>
      </c>
      <c r="R1893" s="49" t="s">
        <v>44</v>
      </c>
      <c r="S1893" s="49" t="s">
        <v>3031</v>
      </c>
      <c r="T1893" s="64">
        <v>1</v>
      </c>
      <c r="U1893" s="49" t="s">
        <v>850</v>
      </c>
      <c r="V1893" s="64">
        <v>1</v>
      </c>
      <c r="W1893" s="46">
        <v>190588</v>
      </c>
      <c r="X1893" s="64">
        <v>0.8</v>
      </c>
      <c r="Y1893" s="46">
        <v>190588</v>
      </c>
      <c r="Z1893" s="46">
        <v>0</v>
      </c>
      <c r="AA1893" s="46">
        <v>130000</v>
      </c>
      <c r="AB1893" s="46">
        <v>0</v>
      </c>
      <c r="AC1893" s="46">
        <v>0</v>
      </c>
      <c r="AD1893" s="46">
        <v>0</v>
      </c>
      <c r="AE1893" s="49" t="s">
        <v>3067</v>
      </c>
      <c r="AF1893" s="46">
        <v>130000</v>
      </c>
      <c r="AG1893" s="46">
        <v>0</v>
      </c>
      <c r="AH1893" s="46">
        <v>0</v>
      </c>
      <c r="AI1893" t="s">
        <v>47</v>
      </c>
    </row>
    <row r="1894" spans="1:35" hidden="1" x14ac:dyDescent="0.25">
      <c r="A1894" s="61">
        <v>10</v>
      </c>
      <c r="B1894" s="61" t="s">
        <v>3058</v>
      </c>
      <c r="C1894" s="49">
        <v>3730</v>
      </c>
      <c r="D1894" s="49" t="s">
        <v>3029</v>
      </c>
      <c r="E1894" s="62" t="s">
        <v>3033</v>
      </c>
      <c r="F1894" s="63">
        <v>1</v>
      </c>
      <c r="G1894" s="49">
        <v>5057223</v>
      </c>
      <c r="H1894" s="49" t="s">
        <v>3068</v>
      </c>
      <c r="I1894" s="61" t="s">
        <v>39</v>
      </c>
      <c r="J1894" s="61">
        <v>6</v>
      </c>
      <c r="K1894" s="61"/>
      <c r="L1894" s="66"/>
      <c r="M1894" s="49" t="s">
        <v>84</v>
      </c>
      <c r="N1894" s="49" t="s">
        <v>41</v>
      </c>
      <c r="O1894" s="49" t="s">
        <v>41</v>
      </c>
      <c r="P1894" s="61" t="s">
        <v>39</v>
      </c>
      <c r="Q1894" s="61" t="s">
        <v>92</v>
      </c>
      <c r="R1894" s="49" t="s">
        <v>44</v>
      </c>
      <c r="S1894" s="49" t="s">
        <v>3031</v>
      </c>
      <c r="T1894" s="64">
        <v>1</v>
      </c>
      <c r="U1894" s="49" t="s">
        <v>850</v>
      </c>
      <c r="V1894" s="64">
        <v>1</v>
      </c>
      <c r="W1894" s="46">
        <v>247677.6</v>
      </c>
      <c r="X1894" s="64">
        <v>0.8</v>
      </c>
      <c r="Y1894" s="46">
        <v>247677.6</v>
      </c>
      <c r="Z1894" s="46">
        <v>0</v>
      </c>
      <c r="AA1894" s="46">
        <v>160000</v>
      </c>
      <c r="AB1894" s="46">
        <v>0</v>
      </c>
      <c r="AC1894" s="46">
        <v>0</v>
      </c>
      <c r="AD1894" s="46">
        <v>0</v>
      </c>
      <c r="AE1894" s="49"/>
      <c r="AF1894" s="46">
        <v>160000</v>
      </c>
      <c r="AG1894" s="46">
        <v>0</v>
      </c>
      <c r="AH1894" s="46">
        <v>0</v>
      </c>
      <c r="AI1894" t="s">
        <v>47</v>
      </c>
    </row>
    <row r="1895" spans="1:35" hidden="1" x14ac:dyDescent="0.25">
      <c r="A1895" s="61">
        <v>10</v>
      </c>
      <c r="B1895" s="61" t="s">
        <v>3058</v>
      </c>
      <c r="C1895" s="49">
        <v>3730</v>
      </c>
      <c r="D1895" s="49" t="s">
        <v>3029</v>
      </c>
      <c r="E1895" s="62" t="s">
        <v>3069</v>
      </c>
      <c r="F1895" s="63">
        <v>1</v>
      </c>
      <c r="G1895" s="49">
        <v>5067364</v>
      </c>
      <c r="H1895" s="49" t="s">
        <v>3070</v>
      </c>
      <c r="I1895" s="61" t="s">
        <v>39</v>
      </c>
      <c r="J1895" s="61">
        <v>6</v>
      </c>
      <c r="K1895" s="61"/>
      <c r="L1895" s="66"/>
      <c r="M1895" s="49" t="s">
        <v>84</v>
      </c>
      <c r="N1895" s="49" t="s">
        <v>41</v>
      </c>
      <c r="O1895" s="49" t="s">
        <v>41</v>
      </c>
      <c r="P1895" s="61" t="s">
        <v>39</v>
      </c>
      <c r="Q1895" s="61" t="s">
        <v>92</v>
      </c>
      <c r="R1895" s="49" t="s">
        <v>44</v>
      </c>
      <c r="S1895" s="49" t="s">
        <v>3031</v>
      </c>
      <c r="T1895" s="64">
        <v>1</v>
      </c>
      <c r="U1895" s="49" t="s">
        <v>850</v>
      </c>
      <c r="V1895" s="64">
        <v>1</v>
      </c>
      <c r="W1895" s="46">
        <v>55490</v>
      </c>
      <c r="X1895" s="64">
        <v>0.8</v>
      </c>
      <c r="Y1895" s="46">
        <v>55490</v>
      </c>
      <c r="Z1895" s="46">
        <v>0</v>
      </c>
      <c r="AA1895" s="46">
        <v>40000</v>
      </c>
      <c r="AB1895" s="46">
        <v>0</v>
      </c>
      <c r="AC1895" s="46">
        <v>0</v>
      </c>
      <c r="AD1895" s="46">
        <v>0</v>
      </c>
      <c r="AE1895" s="49" t="s">
        <v>3067</v>
      </c>
      <c r="AF1895" s="46">
        <v>0</v>
      </c>
      <c r="AG1895" s="46">
        <v>0</v>
      </c>
      <c r="AH1895" s="46">
        <v>0</v>
      </c>
      <c r="AI1895" t="s">
        <v>47</v>
      </c>
    </row>
    <row r="1896" spans="1:35" hidden="1" x14ac:dyDescent="0.25">
      <c r="A1896" s="61">
        <v>10</v>
      </c>
      <c r="B1896" s="61" t="s">
        <v>3058</v>
      </c>
      <c r="C1896" s="49">
        <v>3730</v>
      </c>
      <c r="D1896" s="49" t="s">
        <v>3029</v>
      </c>
      <c r="E1896" s="62" t="s">
        <v>3071</v>
      </c>
      <c r="F1896" s="63">
        <v>1</v>
      </c>
      <c r="G1896" s="49">
        <v>5056273</v>
      </c>
      <c r="H1896" s="49" t="s">
        <v>3072</v>
      </c>
      <c r="I1896" s="61" t="s">
        <v>39</v>
      </c>
      <c r="J1896" s="61">
        <v>6</v>
      </c>
      <c r="K1896" s="61"/>
      <c r="L1896" s="66"/>
      <c r="M1896" s="49" t="s">
        <v>84</v>
      </c>
      <c r="N1896" s="49" t="s">
        <v>41</v>
      </c>
      <c r="O1896" s="49" t="s">
        <v>41</v>
      </c>
      <c r="P1896" s="61" t="s">
        <v>39</v>
      </c>
      <c r="Q1896" s="61" t="s">
        <v>92</v>
      </c>
      <c r="R1896" s="49" t="s">
        <v>44</v>
      </c>
      <c r="S1896" s="49" t="s">
        <v>3031</v>
      </c>
      <c r="T1896" s="64">
        <v>1</v>
      </c>
      <c r="U1896" s="49" t="s">
        <v>850</v>
      </c>
      <c r="V1896" s="64">
        <v>1</v>
      </c>
      <c r="W1896" s="46">
        <v>307350</v>
      </c>
      <c r="X1896" s="64">
        <v>0.8</v>
      </c>
      <c r="Y1896" s="46">
        <v>307350</v>
      </c>
      <c r="Z1896" s="46">
        <v>0</v>
      </c>
      <c r="AA1896" s="46">
        <v>210000</v>
      </c>
      <c r="AB1896" s="46">
        <v>0</v>
      </c>
      <c r="AC1896" s="46">
        <v>0</v>
      </c>
      <c r="AD1896" s="46">
        <v>0</v>
      </c>
      <c r="AE1896" s="49"/>
      <c r="AF1896" s="46">
        <v>210000</v>
      </c>
      <c r="AG1896" s="46">
        <v>0</v>
      </c>
      <c r="AH1896" s="46">
        <v>0</v>
      </c>
      <c r="AI1896" t="s">
        <v>47</v>
      </c>
    </row>
    <row r="1897" spans="1:35" hidden="1" x14ac:dyDescent="0.25">
      <c r="A1897" s="61">
        <v>10</v>
      </c>
      <c r="B1897" s="61" t="s">
        <v>3073</v>
      </c>
      <c r="C1897" s="49">
        <v>3732</v>
      </c>
      <c r="D1897" s="49" t="s">
        <v>3029</v>
      </c>
      <c r="E1897" s="62" t="s">
        <v>3074</v>
      </c>
      <c r="F1897" s="63">
        <v>1</v>
      </c>
      <c r="G1897" s="49">
        <v>5063771</v>
      </c>
      <c r="H1897" s="49" t="s">
        <v>3075</v>
      </c>
      <c r="I1897" s="61" t="s">
        <v>39</v>
      </c>
      <c r="J1897" s="61">
        <v>6</v>
      </c>
      <c r="K1897" s="61"/>
      <c r="L1897" s="66"/>
      <c r="M1897" s="49" t="s">
        <v>84</v>
      </c>
      <c r="N1897" s="49" t="s">
        <v>41</v>
      </c>
      <c r="O1897" s="49" t="s">
        <v>41</v>
      </c>
      <c r="P1897" s="61" t="s">
        <v>39</v>
      </c>
      <c r="Q1897" s="61" t="s">
        <v>92</v>
      </c>
      <c r="R1897" s="49" t="s">
        <v>44</v>
      </c>
      <c r="S1897" s="49" t="s">
        <v>3031</v>
      </c>
      <c r="T1897" s="64">
        <v>1</v>
      </c>
      <c r="U1897" s="49" t="s">
        <v>3076</v>
      </c>
      <c r="V1897" s="64">
        <v>1</v>
      </c>
      <c r="W1897" s="46">
        <v>193599.92</v>
      </c>
      <c r="X1897" s="64">
        <v>0.8</v>
      </c>
      <c r="Y1897" s="46">
        <v>193599.92</v>
      </c>
      <c r="Z1897" s="46">
        <v>0</v>
      </c>
      <c r="AA1897" s="46">
        <v>140000</v>
      </c>
      <c r="AB1897" s="46">
        <v>0</v>
      </c>
      <c r="AC1897" s="46">
        <v>0</v>
      </c>
      <c r="AD1897" s="46">
        <v>0</v>
      </c>
      <c r="AE1897" s="49" t="s">
        <v>3067</v>
      </c>
      <c r="AF1897" s="46">
        <v>140000</v>
      </c>
      <c r="AG1897" s="46">
        <v>0</v>
      </c>
      <c r="AH1897" s="46">
        <v>0</v>
      </c>
      <c r="AI1897" t="s">
        <v>47</v>
      </c>
    </row>
    <row r="1898" spans="1:35" hidden="1" x14ac:dyDescent="0.25">
      <c r="A1898" s="61">
        <v>10</v>
      </c>
      <c r="B1898" s="61" t="s">
        <v>3058</v>
      </c>
      <c r="C1898" s="49">
        <v>3730</v>
      </c>
      <c r="D1898" s="49" t="s">
        <v>3029</v>
      </c>
      <c r="E1898" s="62" t="s">
        <v>3077</v>
      </c>
      <c r="F1898" s="63">
        <v>1</v>
      </c>
      <c r="G1898" s="49">
        <v>5056679</v>
      </c>
      <c r="H1898" s="49" t="s">
        <v>3078</v>
      </c>
      <c r="I1898" s="61" t="s">
        <v>39</v>
      </c>
      <c r="J1898" s="61">
        <v>6</v>
      </c>
      <c r="K1898" s="61"/>
      <c r="L1898" s="66"/>
      <c r="M1898" s="49" t="s">
        <v>84</v>
      </c>
      <c r="N1898" s="49" t="s">
        <v>41</v>
      </c>
      <c r="O1898" s="49" t="s">
        <v>41</v>
      </c>
      <c r="P1898" s="61" t="s">
        <v>39</v>
      </c>
      <c r="Q1898" s="61" t="s">
        <v>92</v>
      </c>
      <c r="R1898" s="49" t="s">
        <v>44</v>
      </c>
      <c r="S1898" s="49" t="s">
        <v>3031</v>
      </c>
      <c r="T1898" s="64">
        <v>1</v>
      </c>
      <c r="U1898" s="49" t="s">
        <v>850</v>
      </c>
      <c r="V1898" s="64">
        <v>1</v>
      </c>
      <c r="W1898" s="46">
        <v>1286383</v>
      </c>
      <c r="X1898" s="64">
        <v>0.8</v>
      </c>
      <c r="Y1898" s="46">
        <v>1286383</v>
      </c>
      <c r="Z1898" s="46">
        <v>0</v>
      </c>
      <c r="AA1898" s="46">
        <v>940000</v>
      </c>
      <c r="AB1898" s="46">
        <v>0</v>
      </c>
      <c r="AC1898" s="46">
        <v>0</v>
      </c>
      <c r="AD1898" s="46">
        <v>0</v>
      </c>
      <c r="AE1898" s="49" t="s">
        <v>3079</v>
      </c>
      <c r="AF1898" s="46">
        <v>940000</v>
      </c>
      <c r="AG1898" s="46">
        <v>0</v>
      </c>
      <c r="AH1898" s="46">
        <v>0</v>
      </c>
      <c r="AI1898" t="s">
        <v>47</v>
      </c>
    </row>
    <row r="1899" spans="1:35" hidden="1" x14ac:dyDescent="0.25">
      <c r="A1899" s="61">
        <v>10</v>
      </c>
      <c r="B1899" s="61" t="s">
        <v>3058</v>
      </c>
      <c r="C1899" s="49">
        <v>3730</v>
      </c>
      <c r="D1899" s="49" t="s">
        <v>3029</v>
      </c>
      <c r="E1899" s="62" t="s">
        <v>3080</v>
      </c>
      <c r="F1899" s="63">
        <v>1</v>
      </c>
      <c r="G1899" s="49">
        <v>5062107</v>
      </c>
      <c r="H1899" s="49" t="s">
        <v>3081</v>
      </c>
      <c r="I1899" s="61" t="s">
        <v>39</v>
      </c>
      <c r="J1899" s="61">
        <v>1</v>
      </c>
      <c r="K1899" s="61"/>
      <c r="L1899" s="66"/>
      <c r="M1899" s="49" t="s">
        <v>84</v>
      </c>
      <c r="N1899" s="49" t="s">
        <v>41</v>
      </c>
      <c r="O1899" s="49" t="s">
        <v>41</v>
      </c>
      <c r="P1899" s="61" t="s">
        <v>39</v>
      </c>
      <c r="Q1899" s="61" t="s">
        <v>92</v>
      </c>
      <c r="R1899" s="49" t="s">
        <v>44</v>
      </c>
      <c r="S1899" s="49" t="s">
        <v>3031</v>
      </c>
      <c r="T1899" s="64">
        <v>1</v>
      </c>
      <c r="U1899" s="49" t="s">
        <v>850</v>
      </c>
      <c r="V1899" s="64">
        <v>1</v>
      </c>
      <c r="W1899" s="46">
        <v>152743.20000000001</v>
      </c>
      <c r="X1899" s="64">
        <v>0.8</v>
      </c>
      <c r="Y1899" s="46">
        <v>152743.20000000001</v>
      </c>
      <c r="Z1899" s="46">
        <v>146320</v>
      </c>
      <c r="AA1899" s="46">
        <v>146320</v>
      </c>
      <c r="AB1899" s="46">
        <v>0</v>
      </c>
      <c r="AC1899" s="46">
        <v>0</v>
      </c>
      <c r="AD1899" s="46">
        <v>146320</v>
      </c>
      <c r="AE1899" s="49"/>
      <c r="AF1899" s="46">
        <v>0</v>
      </c>
      <c r="AG1899" s="46">
        <v>0</v>
      </c>
      <c r="AH1899" s="46">
        <v>0</v>
      </c>
      <c r="AI1899" t="s">
        <v>47</v>
      </c>
    </row>
    <row r="1900" spans="1:35" hidden="1" x14ac:dyDescent="0.25">
      <c r="A1900" s="61">
        <v>10</v>
      </c>
      <c r="B1900" s="61" t="s">
        <v>3073</v>
      </c>
      <c r="C1900" s="49">
        <v>3732</v>
      </c>
      <c r="D1900" s="49" t="s">
        <v>3029</v>
      </c>
      <c r="E1900" s="62" t="s">
        <v>3082</v>
      </c>
      <c r="F1900" s="63">
        <v>1</v>
      </c>
      <c r="G1900" s="49">
        <v>5064424</v>
      </c>
      <c r="H1900" s="49" t="s">
        <v>3083</v>
      </c>
      <c r="I1900" s="61" t="s">
        <v>39</v>
      </c>
      <c r="J1900" s="61">
        <v>1</v>
      </c>
      <c r="K1900" s="61"/>
      <c r="L1900" s="66"/>
      <c r="M1900" s="49" t="s">
        <v>84</v>
      </c>
      <c r="N1900" s="49" t="s">
        <v>41</v>
      </c>
      <c r="O1900" s="49" t="s">
        <v>41</v>
      </c>
      <c r="P1900" s="61" t="s">
        <v>39</v>
      </c>
      <c r="Q1900" s="61" t="s">
        <v>92</v>
      </c>
      <c r="R1900" s="49" t="s">
        <v>44</v>
      </c>
      <c r="S1900" s="49" t="s">
        <v>3031</v>
      </c>
      <c r="T1900" s="64">
        <v>1</v>
      </c>
      <c r="U1900" s="49" t="s">
        <v>3076</v>
      </c>
      <c r="V1900" s="64">
        <v>1</v>
      </c>
      <c r="W1900" s="46">
        <v>209600</v>
      </c>
      <c r="X1900" s="64">
        <v>0.8</v>
      </c>
      <c r="Y1900" s="46">
        <v>209600</v>
      </c>
      <c r="Z1900" s="46">
        <v>193618.56</v>
      </c>
      <c r="AA1900" s="46">
        <v>193618.56</v>
      </c>
      <c r="AB1900" s="46">
        <v>0</v>
      </c>
      <c r="AC1900" s="46">
        <v>0</v>
      </c>
      <c r="AD1900" s="46">
        <v>193618.56</v>
      </c>
      <c r="AE1900" s="49"/>
      <c r="AF1900" s="46">
        <v>0</v>
      </c>
      <c r="AG1900" s="46">
        <v>0</v>
      </c>
      <c r="AH1900" s="46">
        <v>0</v>
      </c>
      <c r="AI1900" t="s">
        <v>47</v>
      </c>
    </row>
    <row r="1901" spans="1:35" hidden="1" x14ac:dyDescent="0.25">
      <c r="A1901" s="61">
        <v>10</v>
      </c>
      <c r="B1901" s="61" t="s">
        <v>3058</v>
      </c>
      <c r="C1901" s="49">
        <v>3730</v>
      </c>
      <c r="D1901" s="49" t="s">
        <v>3029</v>
      </c>
      <c r="E1901" s="62" t="s">
        <v>3084</v>
      </c>
      <c r="F1901" s="63">
        <v>1</v>
      </c>
      <c r="G1901" s="49">
        <v>5055249</v>
      </c>
      <c r="H1901" s="49" t="s">
        <v>3085</v>
      </c>
      <c r="I1901" s="61" t="s">
        <v>39</v>
      </c>
      <c r="J1901" s="61">
        <v>6</v>
      </c>
      <c r="K1901" s="61"/>
      <c r="L1901" s="66"/>
      <c r="M1901" s="49" t="s">
        <v>84</v>
      </c>
      <c r="N1901" s="49" t="s">
        <v>41</v>
      </c>
      <c r="O1901" s="49" t="s">
        <v>41</v>
      </c>
      <c r="P1901" s="61" t="s">
        <v>39</v>
      </c>
      <c r="Q1901" s="61" t="s">
        <v>92</v>
      </c>
      <c r="R1901" s="49" t="s">
        <v>44</v>
      </c>
      <c r="S1901" s="49" t="s">
        <v>3031</v>
      </c>
      <c r="T1901" s="64">
        <v>1</v>
      </c>
      <c r="U1901" s="49" t="s">
        <v>850</v>
      </c>
      <c r="V1901" s="64">
        <v>1</v>
      </c>
      <c r="W1901" s="46">
        <v>360220</v>
      </c>
      <c r="X1901" s="64">
        <v>0.8</v>
      </c>
      <c r="Y1901" s="46">
        <v>360220</v>
      </c>
      <c r="Z1901" s="46">
        <v>0</v>
      </c>
      <c r="AA1901" s="46">
        <v>350000</v>
      </c>
      <c r="AB1901" s="46">
        <v>0</v>
      </c>
      <c r="AC1901" s="46">
        <v>0</v>
      </c>
      <c r="AD1901" s="46">
        <v>0</v>
      </c>
      <c r="AE1901" s="49"/>
      <c r="AF1901" s="46">
        <v>350000</v>
      </c>
      <c r="AG1901" s="46">
        <v>0</v>
      </c>
      <c r="AH1901" s="46">
        <v>0</v>
      </c>
      <c r="AI1901" t="s">
        <v>47</v>
      </c>
    </row>
    <row r="1902" spans="1:35" hidden="1" x14ac:dyDescent="0.25">
      <c r="A1902" s="61">
        <v>10</v>
      </c>
      <c r="B1902" s="61" t="s">
        <v>3058</v>
      </c>
      <c r="C1902" s="49">
        <v>3730</v>
      </c>
      <c r="D1902" s="49" t="s">
        <v>3029</v>
      </c>
      <c r="E1902" s="62" t="s">
        <v>3086</v>
      </c>
      <c r="F1902" s="63">
        <v>1</v>
      </c>
      <c r="G1902" s="49">
        <v>5067458</v>
      </c>
      <c r="H1902" s="49" t="s">
        <v>3087</v>
      </c>
      <c r="I1902" s="61" t="s">
        <v>39</v>
      </c>
      <c r="J1902" s="61">
        <v>6</v>
      </c>
      <c r="K1902" s="61"/>
      <c r="L1902" s="66"/>
      <c r="M1902" s="49" t="s">
        <v>84</v>
      </c>
      <c r="N1902" s="49" t="s">
        <v>41</v>
      </c>
      <c r="O1902" s="49" t="s">
        <v>41</v>
      </c>
      <c r="P1902" s="61" t="s">
        <v>39</v>
      </c>
      <c r="Q1902" s="61" t="s">
        <v>92</v>
      </c>
      <c r="R1902" s="49" t="s">
        <v>44</v>
      </c>
      <c r="S1902" s="49" t="s">
        <v>3031</v>
      </c>
      <c r="T1902" s="64">
        <v>1</v>
      </c>
      <c r="U1902" s="49" t="s">
        <v>850</v>
      </c>
      <c r="V1902" s="64">
        <v>1</v>
      </c>
      <c r="W1902" s="46">
        <v>135470</v>
      </c>
      <c r="X1902" s="64">
        <v>0.8</v>
      </c>
      <c r="Y1902" s="46">
        <v>135470</v>
      </c>
      <c r="Z1902" s="46">
        <v>0</v>
      </c>
      <c r="AA1902" s="46">
        <v>100000</v>
      </c>
      <c r="AB1902" s="46">
        <v>0</v>
      </c>
      <c r="AC1902" s="46">
        <v>0</v>
      </c>
      <c r="AD1902" s="46">
        <v>0</v>
      </c>
      <c r="AE1902" s="49" t="s">
        <v>3067</v>
      </c>
      <c r="AF1902" s="46">
        <v>100000</v>
      </c>
      <c r="AG1902" s="46">
        <v>0</v>
      </c>
      <c r="AH1902" s="46">
        <v>0</v>
      </c>
      <c r="AI1902" t="s">
        <v>47</v>
      </c>
    </row>
    <row r="1903" spans="1:35" hidden="1" x14ac:dyDescent="0.25">
      <c r="A1903" s="61">
        <v>10</v>
      </c>
      <c r="B1903" s="61" t="s">
        <v>3088</v>
      </c>
      <c r="C1903" s="49">
        <v>3091</v>
      </c>
      <c r="D1903" s="49" t="s">
        <v>3029</v>
      </c>
      <c r="E1903" s="62" t="s">
        <v>3089</v>
      </c>
      <c r="F1903" s="63">
        <v>1</v>
      </c>
      <c r="G1903" s="49">
        <v>5032329</v>
      </c>
      <c r="H1903" s="49" t="s">
        <v>3090</v>
      </c>
      <c r="I1903" s="61" t="s">
        <v>78</v>
      </c>
      <c r="J1903" s="61">
        <v>1</v>
      </c>
      <c r="K1903" s="61"/>
      <c r="L1903" s="66"/>
      <c r="M1903" s="49" t="s">
        <v>84</v>
      </c>
      <c r="N1903" s="49" t="s">
        <v>41</v>
      </c>
      <c r="O1903" s="49" t="s">
        <v>41</v>
      </c>
      <c r="P1903" s="61" t="s">
        <v>78</v>
      </c>
      <c r="Q1903" s="61" t="s">
        <v>85</v>
      </c>
      <c r="R1903" s="49" t="s">
        <v>44</v>
      </c>
      <c r="S1903" s="49" t="s">
        <v>3031</v>
      </c>
      <c r="T1903" s="64">
        <v>1</v>
      </c>
      <c r="U1903" s="49" t="s">
        <v>3091</v>
      </c>
      <c r="V1903" s="64">
        <v>1</v>
      </c>
      <c r="W1903" s="46">
        <v>900000</v>
      </c>
      <c r="X1903" s="64">
        <v>0.79999995749017605</v>
      </c>
      <c r="Y1903" s="46">
        <v>900000</v>
      </c>
      <c r="Z1903" s="46">
        <v>668800.73</v>
      </c>
      <c r="AA1903" s="46">
        <v>773977.53</v>
      </c>
      <c r="AB1903" s="46">
        <v>578118.16</v>
      </c>
      <c r="AC1903" s="46">
        <v>0</v>
      </c>
      <c r="AD1903" s="46">
        <v>762000</v>
      </c>
      <c r="AE1903" s="49"/>
      <c r="AF1903" s="46">
        <v>0</v>
      </c>
      <c r="AG1903" s="46">
        <v>0</v>
      </c>
      <c r="AH1903" s="46">
        <v>0</v>
      </c>
      <c r="AI1903" t="s">
        <v>47</v>
      </c>
    </row>
    <row r="1904" spans="1:35" hidden="1" x14ac:dyDescent="0.25">
      <c r="A1904" s="61">
        <v>10</v>
      </c>
      <c r="B1904" s="61" t="s">
        <v>3092</v>
      </c>
      <c r="C1904" s="49">
        <v>2687</v>
      </c>
      <c r="D1904" s="49" t="s">
        <v>3029</v>
      </c>
      <c r="E1904" s="62" t="s">
        <v>3065</v>
      </c>
      <c r="F1904" s="63">
        <v>1</v>
      </c>
      <c r="G1904" s="49">
        <v>5030038</v>
      </c>
      <c r="H1904" s="49" t="s">
        <v>3093</v>
      </c>
      <c r="I1904" s="61" t="s">
        <v>42</v>
      </c>
      <c r="J1904" s="61">
        <v>1</v>
      </c>
      <c r="K1904" s="61"/>
      <c r="L1904" s="66"/>
      <c r="M1904" s="49" t="s">
        <v>84</v>
      </c>
      <c r="N1904" s="49" t="s">
        <v>41</v>
      </c>
      <c r="O1904" s="49" t="s">
        <v>41</v>
      </c>
      <c r="P1904" s="61" t="s">
        <v>42</v>
      </c>
      <c r="Q1904" s="61" t="s">
        <v>63</v>
      </c>
      <c r="R1904" s="49" t="s">
        <v>44</v>
      </c>
      <c r="S1904" s="49" t="s">
        <v>3031</v>
      </c>
      <c r="T1904" s="64">
        <v>1</v>
      </c>
      <c r="U1904" s="49" t="s">
        <v>130</v>
      </c>
      <c r="V1904" s="64">
        <v>1</v>
      </c>
      <c r="W1904" s="46">
        <v>331000</v>
      </c>
      <c r="X1904" s="64">
        <v>0.8</v>
      </c>
      <c r="Y1904" s="46">
        <v>331000</v>
      </c>
      <c r="Z1904" s="46">
        <v>227077.64</v>
      </c>
      <c r="AA1904" s="46">
        <v>227077.64</v>
      </c>
      <c r="AB1904" s="46">
        <v>0</v>
      </c>
      <c r="AC1904" s="46">
        <v>0</v>
      </c>
      <c r="AD1904" s="46">
        <v>227077.64</v>
      </c>
      <c r="AE1904" s="49"/>
      <c r="AF1904" s="46">
        <v>0</v>
      </c>
      <c r="AG1904" s="46">
        <v>0</v>
      </c>
      <c r="AH1904" s="46">
        <v>0</v>
      </c>
      <c r="AI1904" t="s">
        <v>47</v>
      </c>
    </row>
    <row r="1905" spans="1:35" hidden="1" x14ac:dyDescent="0.25">
      <c r="A1905" s="61">
        <v>10</v>
      </c>
      <c r="B1905" s="61" t="s">
        <v>3092</v>
      </c>
      <c r="C1905" s="49">
        <v>2687</v>
      </c>
      <c r="D1905" s="49" t="s">
        <v>3029</v>
      </c>
      <c r="E1905" s="62" t="s">
        <v>3065</v>
      </c>
      <c r="F1905" s="63">
        <v>1</v>
      </c>
      <c r="G1905" s="49">
        <v>5030039</v>
      </c>
      <c r="H1905" s="49" t="s">
        <v>3094</v>
      </c>
      <c r="I1905" s="61" t="s">
        <v>42</v>
      </c>
      <c r="J1905" s="61">
        <v>1</v>
      </c>
      <c r="K1905" s="61"/>
      <c r="L1905" s="66"/>
      <c r="M1905" s="49" t="s">
        <v>84</v>
      </c>
      <c r="N1905" s="49" t="s">
        <v>41</v>
      </c>
      <c r="O1905" s="49" t="s">
        <v>41</v>
      </c>
      <c r="P1905" s="61" t="s">
        <v>42</v>
      </c>
      <c r="Q1905" s="61" t="s">
        <v>63</v>
      </c>
      <c r="R1905" s="49" t="s">
        <v>44</v>
      </c>
      <c r="S1905" s="49" t="s">
        <v>3031</v>
      </c>
      <c r="T1905" s="64">
        <v>1</v>
      </c>
      <c r="U1905" s="49" t="s">
        <v>130</v>
      </c>
      <c r="V1905" s="64">
        <v>1</v>
      </c>
      <c r="W1905" s="46">
        <v>48100</v>
      </c>
      <c r="X1905" s="64">
        <v>0.8</v>
      </c>
      <c r="Y1905" s="46">
        <v>48100</v>
      </c>
      <c r="Z1905" s="46">
        <v>32922.46</v>
      </c>
      <c r="AA1905" s="46">
        <v>32922.46</v>
      </c>
      <c r="AB1905" s="46">
        <v>0</v>
      </c>
      <c r="AC1905" s="46">
        <v>0</v>
      </c>
      <c r="AD1905" s="46">
        <v>32922.46</v>
      </c>
      <c r="AE1905" s="49"/>
      <c r="AF1905" s="46">
        <v>0</v>
      </c>
      <c r="AG1905" s="46">
        <v>0</v>
      </c>
      <c r="AH1905" s="46">
        <v>0</v>
      </c>
      <c r="AI1905" t="s">
        <v>47</v>
      </c>
    </row>
    <row r="1906" spans="1:35" hidden="1" x14ac:dyDescent="0.25">
      <c r="A1906" s="61">
        <v>10</v>
      </c>
      <c r="B1906" s="61" t="s">
        <v>3092</v>
      </c>
      <c r="C1906" s="49">
        <v>2687</v>
      </c>
      <c r="D1906" s="49" t="s">
        <v>3029</v>
      </c>
      <c r="E1906" s="62" t="s">
        <v>3065</v>
      </c>
      <c r="F1906" s="63">
        <v>1</v>
      </c>
      <c r="G1906" s="49">
        <v>5030040</v>
      </c>
      <c r="H1906" s="49" t="s">
        <v>3095</v>
      </c>
      <c r="I1906" s="61" t="s">
        <v>42</v>
      </c>
      <c r="J1906" s="61">
        <v>1</v>
      </c>
      <c r="K1906" s="61"/>
      <c r="L1906" s="66"/>
      <c r="M1906" s="49" t="s">
        <v>84</v>
      </c>
      <c r="N1906" s="49" t="s">
        <v>41</v>
      </c>
      <c r="O1906" s="49" t="s">
        <v>41</v>
      </c>
      <c r="P1906" s="61" t="s">
        <v>42</v>
      </c>
      <c r="Q1906" s="61" t="s">
        <v>63</v>
      </c>
      <c r="R1906" s="49" t="s">
        <v>44</v>
      </c>
      <c r="S1906" s="49" t="s">
        <v>3031</v>
      </c>
      <c r="T1906" s="64">
        <v>1</v>
      </c>
      <c r="U1906" s="49" t="s">
        <v>130</v>
      </c>
      <c r="V1906" s="64">
        <v>1</v>
      </c>
      <c r="W1906" s="46">
        <v>42000</v>
      </c>
      <c r="X1906" s="64">
        <v>0.8</v>
      </c>
      <c r="Y1906" s="46">
        <v>42000</v>
      </c>
      <c r="Z1906" s="46">
        <v>28980.02</v>
      </c>
      <c r="AA1906" s="46">
        <v>28980.02</v>
      </c>
      <c r="AB1906" s="46">
        <v>0</v>
      </c>
      <c r="AC1906" s="46">
        <v>0</v>
      </c>
      <c r="AD1906" s="46">
        <v>28980.02</v>
      </c>
      <c r="AE1906" s="49"/>
      <c r="AF1906" s="46">
        <v>0</v>
      </c>
      <c r="AG1906" s="46">
        <v>0</v>
      </c>
      <c r="AH1906" s="46">
        <v>0</v>
      </c>
      <c r="AI1906" t="s">
        <v>47</v>
      </c>
    </row>
    <row r="1907" spans="1:35" hidden="1" x14ac:dyDescent="0.25">
      <c r="A1907" s="61">
        <v>10</v>
      </c>
      <c r="B1907" s="61" t="s">
        <v>3096</v>
      </c>
      <c r="C1907" s="49">
        <v>5030</v>
      </c>
      <c r="D1907" s="49" t="s">
        <v>3029</v>
      </c>
      <c r="E1907" s="62" t="s">
        <v>3097</v>
      </c>
      <c r="F1907" s="63">
        <v>1</v>
      </c>
      <c r="G1907" s="49">
        <v>5162359</v>
      </c>
      <c r="H1907" s="49" t="s">
        <v>3098</v>
      </c>
      <c r="I1907" s="61" t="s">
        <v>42</v>
      </c>
      <c r="J1907" s="61">
        <v>1</v>
      </c>
      <c r="K1907" s="66" t="s">
        <v>3099</v>
      </c>
      <c r="L1907" s="66"/>
      <c r="M1907" s="49" t="s">
        <v>84</v>
      </c>
      <c r="N1907" s="49" t="s">
        <v>41</v>
      </c>
      <c r="O1907" s="49" t="s">
        <v>41</v>
      </c>
      <c r="P1907" s="61" t="s">
        <v>42</v>
      </c>
      <c r="Q1907" s="61" t="s">
        <v>63</v>
      </c>
      <c r="R1907" s="49" t="s">
        <v>44</v>
      </c>
      <c r="S1907" s="49" t="s">
        <v>3031</v>
      </c>
      <c r="T1907" s="64">
        <v>1</v>
      </c>
      <c r="U1907" s="49" t="s">
        <v>130</v>
      </c>
      <c r="V1907" s="64">
        <v>1</v>
      </c>
      <c r="W1907" s="46">
        <v>2276113.9500000002</v>
      </c>
      <c r="X1907" s="64">
        <v>0.8</v>
      </c>
      <c r="Y1907" s="46">
        <v>2276113.9500000002</v>
      </c>
      <c r="Z1907" s="46">
        <v>2164178.94</v>
      </c>
      <c r="AA1907" s="46">
        <v>2231694.17</v>
      </c>
      <c r="AB1907" s="46">
        <v>0</v>
      </c>
      <c r="AC1907" s="46">
        <v>0</v>
      </c>
      <c r="AD1907" s="46">
        <v>2231694.17</v>
      </c>
      <c r="AE1907" s="49"/>
      <c r="AF1907" s="46">
        <v>0</v>
      </c>
      <c r="AG1907" s="46">
        <v>0</v>
      </c>
      <c r="AH1907" s="46">
        <v>0</v>
      </c>
      <c r="AI1907" t="s">
        <v>47</v>
      </c>
    </row>
    <row r="1908" spans="1:35" hidden="1" x14ac:dyDescent="0.25">
      <c r="A1908" s="61">
        <v>10</v>
      </c>
      <c r="B1908" s="61" t="s">
        <v>3100</v>
      </c>
      <c r="C1908" s="49">
        <v>5032</v>
      </c>
      <c r="D1908" s="49" t="s">
        <v>3029</v>
      </c>
      <c r="E1908" s="62" t="s">
        <v>3101</v>
      </c>
      <c r="F1908" s="63">
        <v>1</v>
      </c>
      <c r="G1908" s="49">
        <v>5165202</v>
      </c>
      <c r="H1908" s="49" t="s">
        <v>3102</v>
      </c>
      <c r="I1908" s="61" t="s">
        <v>42</v>
      </c>
      <c r="J1908" s="61">
        <v>4</v>
      </c>
      <c r="K1908" s="66" t="s">
        <v>3099</v>
      </c>
      <c r="L1908" s="66"/>
      <c r="M1908" s="49" t="s">
        <v>84</v>
      </c>
      <c r="N1908" s="49" t="s">
        <v>41</v>
      </c>
      <c r="O1908" s="49" t="s">
        <v>41</v>
      </c>
      <c r="P1908" s="61" t="s">
        <v>42</v>
      </c>
      <c r="Q1908" s="61" t="s">
        <v>63</v>
      </c>
      <c r="R1908" s="49" t="s">
        <v>44</v>
      </c>
      <c r="S1908" s="49" t="s">
        <v>3031</v>
      </c>
      <c r="T1908" s="64">
        <v>1</v>
      </c>
      <c r="U1908" s="49" t="s">
        <v>130</v>
      </c>
      <c r="V1908" s="64">
        <v>1</v>
      </c>
      <c r="W1908" s="46">
        <v>1499693.2</v>
      </c>
      <c r="X1908" s="64">
        <v>0.8</v>
      </c>
      <c r="Y1908" s="46">
        <v>1499693.2</v>
      </c>
      <c r="Z1908" s="46">
        <v>0</v>
      </c>
      <c r="AA1908" s="46">
        <v>1400000</v>
      </c>
      <c r="AB1908" s="46">
        <v>0</v>
      </c>
      <c r="AC1908" s="46">
        <v>0</v>
      </c>
      <c r="AD1908" s="46">
        <v>1000000</v>
      </c>
      <c r="AE1908" s="49" t="s">
        <v>3103</v>
      </c>
      <c r="AF1908" s="46">
        <v>0</v>
      </c>
      <c r="AG1908" s="46">
        <v>400000</v>
      </c>
      <c r="AH1908" s="46">
        <v>0</v>
      </c>
      <c r="AI1908" t="s">
        <v>47</v>
      </c>
    </row>
    <row r="1909" spans="1:35" hidden="1" x14ac:dyDescent="0.25">
      <c r="A1909" s="61">
        <v>10</v>
      </c>
      <c r="B1909" s="61" t="s">
        <v>3092</v>
      </c>
      <c r="C1909" s="49">
        <v>2687</v>
      </c>
      <c r="D1909" s="49" t="s">
        <v>3029</v>
      </c>
      <c r="E1909" s="62" t="s">
        <v>3101</v>
      </c>
      <c r="F1909" s="63">
        <v>1</v>
      </c>
      <c r="G1909" s="49">
        <v>5030339</v>
      </c>
      <c r="H1909" s="49" t="s">
        <v>3104</v>
      </c>
      <c r="I1909" s="61" t="s">
        <v>42</v>
      </c>
      <c r="J1909" s="61">
        <v>1</v>
      </c>
      <c r="K1909" s="61"/>
      <c r="L1909" s="66"/>
      <c r="M1909" s="49" t="s">
        <v>84</v>
      </c>
      <c r="N1909" s="49" t="s">
        <v>41</v>
      </c>
      <c r="O1909" s="49" t="s">
        <v>41</v>
      </c>
      <c r="P1909" s="61" t="s">
        <v>42</v>
      </c>
      <c r="Q1909" s="61" t="s">
        <v>63</v>
      </c>
      <c r="R1909" s="49" t="s">
        <v>44</v>
      </c>
      <c r="S1909" s="49" t="s">
        <v>3031</v>
      </c>
      <c r="T1909" s="64">
        <v>1</v>
      </c>
      <c r="U1909" s="49" t="s">
        <v>130</v>
      </c>
      <c r="V1909" s="64">
        <v>1</v>
      </c>
      <c r="W1909" s="46">
        <v>110700</v>
      </c>
      <c r="X1909" s="64">
        <v>0.8</v>
      </c>
      <c r="Y1909" s="46">
        <v>110700</v>
      </c>
      <c r="Z1909" s="46">
        <v>88198.89</v>
      </c>
      <c r="AA1909" s="46">
        <v>88198.89</v>
      </c>
      <c r="AB1909" s="46">
        <v>0</v>
      </c>
      <c r="AC1909" s="46">
        <v>0</v>
      </c>
      <c r="AD1909" s="46">
        <v>88198.89</v>
      </c>
      <c r="AE1909" s="49"/>
      <c r="AF1909" s="46">
        <v>0</v>
      </c>
      <c r="AG1909" s="46">
        <v>0</v>
      </c>
      <c r="AH1909" s="46">
        <v>0</v>
      </c>
      <c r="AI1909" t="s">
        <v>47</v>
      </c>
    </row>
    <row r="1910" spans="1:35" hidden="1" x14ac:dyDescent="0.25">
      <c r="A1910" s="61">
        <v>10</v>
      </c>
      <c r="B1910" s="61" t="s">
        <v>3105</v>
      </c>
      <c r="C1910" s="49">
        <v>5033</v>
      </c>
      <c r="D1910" s="49" t="s">
        <v>3029</v>
      </c>
      <c r="E1910" s="62" t="s">
        <v>3097</v>
      </c>
      <c r="F1910" s="63">
        <v>1</v>
      </c>
      <c r="G1910" s="49">
        <v>5150071</v>
      </c>
      <c r="H1910" s="49" t="s">
        <v>3106</v>
      </c>
      <c r="I1910" s="61" t="s">
        <v>42</v>
      </c>
      <c r="J1910" s="61">
        <v>1</v>
      </c>
      <c r="K1910" s="66" t="s">
        <v>3107</v>
      </c>
      <c r="L1910" s="66"/>
      <c r="M1910" s="49" t="s">
        <v>84</v>
      </c>
      <c r="N1910" s="49" t="s">
        <v>41</v>
      </c>
      <c r="O1910" s="49" t="s">
        <v>41</v>
      </c>
      <c r="P1910" s="61" t="s">
        <v>42</v>
      </c>
      <c r="Q1910" s="61" t="s">
        <v>63</v>
      </c>
      <c r="R1910" s="49" t="s">
        <v>44</v>
      </c>
      <c r="S1910" s="49" t="s">
        <v>3031</v>
      </c>
      <c r="T1910" s="64">
        <v>1</v>
      </c>
      <c r="U1910" s="49" t="s">
        <v>130</v>
      </c>
      <c r="V1910" s="64">
        <v>1</v>
      </c>
      <c r="W1910" s="46">
        <v>476940.54</v>
      </c>
      <c r="X1910" s="64">
        <v>0.8</v>
      </c>
      <c r="Y1910" s="46">
        <v>476940.54</v>
      </c>
      <c r="Z1910" s="46">
        <v>426044.15999999997</v>
      </c>
      <c r="AA1910" s="46">
        <v>468748.99</v>
      </c>
      <c r="AB1910" s="46">
        <v>0</v>
      </c>
      <c r="AC1910" s="46">
        <v>0</v>
      </c>
      <c r="AD1910" s="46">
        <v>468748.99</v>
      </c>
      <c r="AE1910" s="49"/>
      <c r="AF1910" s="46">
        <v>0</v>
      </c>
      <c r="AG1910" s="46">
        <v>0</v>
      </c>
      <c r="AH1910" s="46">
        <v>0</v>
      </c>
      <c r="AI1910" t="s">
        <v>47</v>
      </c>
    </row>
    <row r="1911" spans="1:35" hidden="1" x14ac:dyDescent="0.25">
      <c r="A1911" s="61">
        <v>10</v>
      </c>
      <c r="B1911" s="61" t="s">
        <v>580</v>
      </c>
      <c r="C1911" s="49">
        <v>2689</v>
      </c>
      <c r="D1911" s="49" t="s">
        <v>3029</v>
      </c>
      <c r="E1911" s="62" t="s">
        <v>165</v>
      </c>
      <c r="F1911" s="63">
        <v>1</v>
      </c>
      <c r="G1911" s="49">
        <v>5030697</v>
      </c>
      <c r="H1911" s="49" t="s">
        <v>3108</v>
      </c>
      <c r="I1911" s="61" t="s">
        <v>42</v>
      </c>
      <c r="J1911" s="61">
        <v>1</v>
      </c>
      <c r="K1911" s="61"/>
      <c r="L1911" s="66"/>
      <c r="M1911" s="49" t="s">
        <v>84</v>
      </c>
      <c r="N1911" s="49" t="s">
        <v>41</v>
      </c>
      <c r="O1911" s="49" t="s">
        <v>41</v>
      </c>
      <c r="P1911" s="61" t="s">
        <v>42</v>
      </c>
      <c r="Q1911" s="61" t="s">
        <v>63</v>
      </c>
      <c r="R1911" s="49" t="s">
        <v>44</v>
      </c>
      <c r="S1911" s="49" t="s">
        <v>3031</v>
      </c>
      <c r="T1911" s="64">
        <v>1</v>
      </c>
      <c r="U1911" s="49" t="s">
        <v>130</v>
      </c>
      <c r="V1911" s="64">
        <v>1</v>
      </c>
      <c r="W1911" s="46">
        <v>450000</v>
      </c>
      <c r="X1911" s="64">
        <v>0.8</v>
      </c>
      <c r="Y1911" s="46">
        <v>450000</v>
      </c>
      <c r="Z1911" s="46">
        <v>284532.98</v>
      </c>
      <c r="AA1911" s="46">
        <v>302901.36</v>
      </c>
      <c r="AB1911" s="46">
        <v>147520.71</v>
      </c>
      <c r="AC1911" s="46">
        <v>0</v>
      </c>
      <c r="AD1911" s="46">
        <v>302901.36</v>
      </c>
      <c r="AE1911" s="49"/>
      <c r="AF1911" s="46">
        <v>0</v>
      </c>
      <c r="AG1911" s="46">
        <v>0</v>
      </c>
      <c r="AH1911" s="46">
        <v>0</v>
      </c>
      <c r="AI1911" t="s">
        <v>47</v>
      </c>
    </row>
    <row r="1912" spans="1:35" hidden="1" x14ac:dyDescent="0.25">
      <c r="A1912" s="61">
        <v>10</v>
      </c>
      <c r="B1912" s="61" t="s">
        <v>3109</v>
      </c>
      <c r="C1912" s="49">
        <v>3666</v>
      </c>
      <c r="D1912" s="49" t="s">
        <v>3029</v>
      </c>
      <c r="E1912" s="62" t="s">
        <v>820</v>
      </c>
      <c r="F1912" s="63">
        <v>1</v>
      </c>
      <c r="G1912" s="49">
        <v>5047108</v>
      </c>
      <c r="H1912" s="49" t="s">
        <v>3110</v>
      </c>
      <c r="I1912" s="61" t="s">
        <v>42</v>
      </c>
      <c r="J1912" s="61">
        <v>1</v>
      </c>
      <c r="K1912" s="61"/>
      <c r="L1912" s="66"/>
      <c r="M1912" s="49" t="s">
        <v>84</v>
      </c>
      <c r="N1912" s="49" t="s">
        <v>41</v>
      </c>
      <c r="O1912" s="49" t="s">
        <v>41</v>
      </c>
      <c r="P1912" s="61" t="s">
        <v>42</v>
      </c>
      <c r="Q1912" s="61" t="s">
        <v>63</v>
      </c>
      <c r="R1912" s="49" t="s">
        <v>44</v>
      </c>
      <c r="S1912" s="49" t="s">
        <v>3031</v>
      </c>
      <c r="T1912" s="64">
        <v>1</v>
      </c>
      <c r="U1912" s="49" t="s">
        <v>130</v>
      </c>
      <c r="V1912" s="64">
        <v>1</v>
      </c>
      <c r="W1912" s="46">
        <v>171948.32</v>
      </c>
      <c r="X1912" s="64">
        <v>0.8</v>
      </c>
      <c r="Y1912" s="46">
        <v>171948.32</v>
      </c>
      <c r="Z1912" s="46">
        <v>144915.73000000001</v>
      </c>
      <c r="AA1912" s="46">
        <v>144915.73000000001</v>
      </c>
      <c r="AB1912" s="46">
        <v>0</v>
      </c>
      <c r="AC1912" s="46">
        <v>0</v>
      </c>
      <c r="AD1912" s="46">
        <v>124916</v>
      </c>
      <c r="AE1912" s="49" t="s">
        <v>3111</v>
      </c>
      <c r="AF1912" s="46">
        <v>0</v>
      </c>
      <c r="AG1912" s="46">
        <v>0</v>
      </c>
      <c r="AH1912" s="46">
        <v>0</v>
      </c>
      <c r="AI1912" t="s">
        <v>47</v>
      </c>
    </row>
    <row r="1913" spans="1:35" hidden="1" x14ac:dyDescent="0.25">
      <c r="A1913" s="61">
        <v>10</v>
      </c>
      <c r="B1913" s="61" t="s">
        <v>580</v>
      </c>
      <c r="C1913" s="49">
        <v>2689</v>
      </c>
      <c r="D1913" s="49" t="s">
        <v>3029</v>
      </c>
      <c r="E1913" s="62" t="s">
        <v>3059</v>
      </c>
      <c r="F1913" s="63">
        <v>1</v>
      </c>
      <c r="G1913" s="49">
        <v>5030590</v>
      </c>
      <c r="H1913" s="49" t="s">
        <v>3112</v>
      </c>
      <c r="I1913" s="61" t="s">
        <v>42</v>
      </c>
      <c r="J1913" s="61">
        <v>1</v>
      </c>
      <c r="K1913" s="61"/>
      <c r="L1913" s="66"/>
      <c r="M1913" s="49" t="s">
        <v>84</v>
      </c>
      <c r="N1913" s="49" t="s">
        <v>41</v>
      </c>
      <c r="O1913" s="49" t="s">
        <v>41</v>
      </c>
      <c r="P1913" s="61" t="s">
        <v>42</v>
      </c>
      <c r="Q1913" s="61" t="s">
        <v>63</v>
      </c>
      <c r="R1913" s="49" t="s">
        <v>44</v>
      </c>
      <c r="S1913" s="49" t="s">
        <v>3031</v>
      </c>
      <c r="T1913" s="64">
        <v>1</v>
      </c>
      <c r="U1913" s="49" t="s">
        <v>130</v>
      </c>
      <c r="V1913" s="64">
        <v>1</v>
      </c>
      <c r="W1913" s="46">
        <v>82414.55</v>
      </c>
      <c r="X1913" s="64">
        <v>0.8</v>
      </c>
      <c r="Y1913" s="46">
        <v>82414.55</v>
      </c>
      <c r="Z1913" s="46">
        <v>44659.87</v>
      </c>
      <c r="AA1913" s="46">
        <v>44659.87</v>
      </c>
      <c r="AB1913" s="46">
        <v>44193.279999999999</v>
      </c>
      <c r="AC1913" s="46">
        <v>0</v>
      </c>
      <c r="AD1913" s="46">
        <v>44659.87</v>
      </c>
      <c r="AE1913" s="49"/>
      <c r="AF1913" s="46">
        <v>0</v>
      </c>
      <c r="AG1913" s="46">
        <v>0</v>
      </c>
      <c r="AH1913" s="46">
        <v>0</v>
      </c>
      <c r="AI1913" t="s">
        <v>47</v>
      </c>
    </row>
    <row r="1914" spans="1:35" hidden="1" x14ac:dyDescent="0.25">
      <c r="A1914" s="61">
        <v>10</v>
      </c>
      <c r="B1914" s="61" t="s">
        <v>3113</v>
      </c>
      <c r="C1914" s="49">
        <v>4726</v>
      </c>
      <c r="D1914" s="49" t="s">
        <v>3029</v>
      </c>
      <c r="E1914" s="62" t="s">
        <v>3086</v>
      </c>
      <c r="F1914" s="63">
        <v>1</v>
      </c>
      <c r="G1914" s="49">
        <v>5106572</v>
      </c>
      <c r="H1914" s="49" t="s">
        <v>3114</v>
      </c>
      <c r="I1914" s="61" t="s">
        <v>42</v>
      </c>
      <c r="J1914" s="61">
        <v>1</v>
      </c>
      <c r="K1914" s="66" t="s">
        <v>3107</v>
      </c>
      <c r="L1914" s="66"/>
      <c r="M1914" s="49" t="s">
        <v>84</v>
      </c>
      <c r="N1914" s="49" t="s">
        <v>41</v>
      </c>
      <c r="O1914" s="49" t="s">
        <v>41</v>
      </c>
      <c r="P1914" s="61" t="s">
        <v>42</v>
      </c>
      <c r="Q1914" s="61" t="s">
        <v>63</v>
      </c>
      <c r="R1914" s="49" t="s">
        <v>44</v>
      </c>
      <c r="S1914" s="49" t="s">
        <v>3031</v>
      </c>
      <c r="T1914" s="64">
        <v>1</v>
      </c>
      <c r="U1914" s="49" t="s">
        <v>130</v>
      </c>
      <c r="V1914" s="64">
        <v>1</v>
      </c>
      <c r="W1914" s="46">
        <v>620000</v>
      </c>
      <c r="X1914" s="64">
        <v>0.8</v>
      </c>
      <c r="Y1914" s="46">
        <v>620000</v>
      </c>
      <c r="Z1914" s="46">
        <v>437700.63</v>
      </c>
      <c r="AA1914" s="46">
        <v>437700.63</v>
      </c>
      <c r="AB1914" s="46">
        <v>280083.33</v>
      </c>
      <c r="AC1914" s="46">
        <v>0</v>
      </c>
      <c r="AD1914" s="46">
        <v>380000</v>
      </c>
      <c r="AE1914" s="49"/>
      <c r="AF1914" s="46">
        <v>0</v>
      </c>
      <c r="AG1914" s="46">
        <v>0</v>
      </c>
      <c r="AH1914" s="46">
        <v>0</v>
      </c>
      <c r="AI1914" t="s">
        <v>47</v>
      </c>
    </row>
    <row r="1915" spans="1:35" hidden="1" x14ac:dyDescent="0.25">
      <c r="A1915" s="61">
        <v>10</v>
      </c>
      <c r="B1915" s="61" t="s">
        <v>3113</v>
      </c>
      <c r="C1915" s="49">
        <v>4726</v>
      </c>
      <c r="D1915" s="49" t="s">
        <v>3029</v>
      </c>
      <c r="E1915" s="62" t="s">
        <v>3086</v>
      </c>
      <c r="F1915" s="63">
        <v>1</v>
      </c>
      <c r="G1915" s="49">
        <v>5093548</v>
      </c>
      <c r="H1915" s="49" t="s">
        <v>3115</v>
      </c>
      <c r="I1915" s="61" t="s">
        <v>42</v>
      </c>
      <c r="J1915" s="61">
        <v>1</v>
      </c>
      <c r="K1915" s="66" t="s">
        <v>3107</v>
      </c>
      <c r="L1915" s="66"/>
      <c r="M1915" s="49" t="s">
        <v>84</v>
      </c>
      <c r="N1915" s="49" t="s">
        <v>41</v>
      </c>
      <c r="O1915" s="49" t="s">
        <v>41</v>
      </c>
      <c r="P1915" s="61" t="s">
        <v>42</v>
      </c>
      <c r="Q1915" s="61" t="s">
        <v>63</v>
      </c>
      <c r="R1915" s="49" t="s">
        <v>44</v>
      </c>
      <c r="S1915" s="49" t="s">
        <v>3031</v>
      </c>
      <c r="T1915" s="64">
        <v>1</v>
      </c>
      <c r="U1915" s="49" t="s">
        <v>130</v>
      </c>
      <c r="V1915" s="64">
        <v>1</v>
      </c>
      <c r="W1915" s="46">
        <v>462520</v>
      </c>
      <c r="X1915" s="64">
        <v>0.8</v>
      </c>
      <c r="Y1915" s="46">
        <v>462520</v>
      </c>
      <c r="Z1915" s="46">
        <v>331557.76000000001</v>
      </c>
      <c r="AA1915" s="46">
        <v>331557.76000000001</v>
      </c>
      <c r="AB1915" s="46">
        <v>220774.83</v>
      </c>
      <c r="AC1915" s="46">
        <v>0</v>
      </c>
      <c r="AD1915" s="46">
        <v>331557.76000000001</v>
      </c>
      <c r="AE1915" s="49"/>
      <c r="AF1915" s="46">
        <v>0</v>
      </c>
      <c r="AG1915" s="46">
        <v>0</v>
      </c>
      <c r="AH1915" s="46">
        <v>0</v>
      </c>
      <c r="AI1915" t="s">
        <v>47</v>
      </c>
    </row>
    <row r="1916" spans="1:35" hidden="1" x14ac:dyDescent="0.25">
      <c r="A1916" s="61">
        <v>10</v>
      </c>
      <c r="B1916" s="61" t="s">
        <v>3116</v>
      </c>
      <c r="C1916" s="49">
        <v>3513</v>
      </c>
      <c r="D1916" s="49" t="s">
        <v>3029</v>
      </c>
      <c r="E1916" s="62" t="s">
        <v>3117</v>
      </c>
      <c r="F1916" s="63">
        <v>1</v>
      </c>
      <c r="G1916" s="49">
        <v>5044895</v>
      </c>
      <c r="H1916" s="49" t="s">
        <v>3118</v>
      </c>
      <c r="I1916" s="61" t="s">
        <v>42</v>
      </c>
      <c r="J1916" s="61">
        <v>1</v>
      </c>
      <c r="K1916" s="66" t="s">
        <v>3099</v>
      </c>
      <c r="L1916" s="66"/>
      <c r="M1916" s="49" t="s">
        <v>84</v>
      </c>
      <c r="N1916" s="49" t="s">
        <v>41</v>
      </c>
      <c r="O1916" s="49" t="s">
        <v>41</v>
      </c>
      <c r="P1916" s="61" t="s">
        <v>42</v>
      </c>
      <c r="Q1916" s="61" t="s">
        <v>63</v>
      </c>
      <c r="R1916" s="49" t="s">
        <v>44</v>
      </c>
      <c r="S1916" s="49" t="s">
        <v>3031</v>
      </c>
      <c r="T1916" s="64">
        <v>1</v>
      </c>
      <c r="U1916" s="49" t="s">
        <v>130</v>
      </c>
      <c r="V1916" s="64">
        <v>1</v>
      </c>
      <c r="W1916" s="46">
        <v>48300</v>
      </c>
      <c r="X1916" s="64">
        <v>0.8</v>
      </c>
      <c r="Y1916" s="46">
        <v>48300</v>
      </c>
      <c r="Z1916" s="46">
        <v>28772.240000000002</v>
      </c>
      <c r="AA1916" s="46">
        <v>28772.240000000002</v>
      </c>
      <c r="AB1916" s="46">
        <v>14993.61</v>
      </c>
      <c r="AC1916" s="46">
        <v>0</v>
      </c>
      <c r="AD1916" s="46">
        <v>28772.240000000002</v>
      </c>
      <c r="AE1916" s="49"/>
      <c r="AF1916" s="46">
        <v>0</v>
      </c>
      <c r="AG1916" s="46">
        <v>0</v>
      </c>
      <c r="AH1916" s="46">
        <v>0</v>
      </c>
      <c r="AI1916" t="s">
        <v>47</v>
      </c>
    </row>
    <row r="1917" spans="1:35" hidden="1" x14ac:dyDescent="0.25">
      <c r="A1917" s="61">
        <v>10</v>
      </c>
      <c r="B1917" s="61" t="s">
        <v>3092</v>
      </c>
      <c r="C1917" s="49">
        <v>2687</v>
      </c>
      <c r="D1917" s="49" t="s">
        <v>3029</v>
      </c>
      <c r="E1917" s="62" t="s">
        <v>3117</v>
      </c>
      <c r="F1917" s="63">
        <v>1</v>
      </c>
      <c r="G1917" s="49">
        <v>5030304</v>
      </c>
      <c r="H1917" s="49" t="s">
        <v>3119</v>
      </c>
      <c r="I1917" s="61" t="s">
        <v>42</v>
      </c>
      <c r="J1917" s="61">
        <v>1</v>
      </c>
      <c r="K1917" s="61"/>
      <c r="L1917" s="66"/>
      <c r="M1917" s="49" t="s">
        <v>84</v>
      </c>
      <c r="N1917" s="49" t="s">
        <v>41</v>
      </c>
      <c r="O1917" s="49" t="s">
        <v>41</v>
      </c>
      <c r="P1917" s="61" t="s">
        <v>42</v>
      </c>
      <c r="Q1917" s="61" t="s">
        <v>63</v>
      </c>
      <c r="R1917" s="49" t="s">
        <v>44</v>
      </c>
      <c r="S1917" s="49" t="s">
        <v>3031</v>
      </c>
      <c r="T1917" s="64">
        <v>1</v>
      </c>
      <c r="U1917" s="49" t="s">
        <v>130</v>
      </c>
      <c r="V1917" s="64">
        <v>1</v>
      </c>
      <c r="W1917" s="46">
        <v>91300</v>
      </c>
      <c r="X1917" s="64">
        <v>0.8</v>
      </c>
      <c r="Y1917" s="46">
        <v>91300</v>
      </c>
      <c r="Z1917" s="46">
        <v>53610.38</v>
      </c>
      <c r="AA1917" s="46">
        <v>53610.38</v>
      </c>
      <c r="AB1917" s="46">
        <v>30486.58</v>
      </c>
      <c r="AC1917" s="46">
        <v>0</v>
      </c>
      <c r="AD1917" s="46">
        <v>53610.38</v>
      </c>
      <c r="AE1917" s="49"/>
      <c r="AF1917" s="46">
        <v>0</v>
      </c>
      <c r="AG1917" s="46">
        <v>0</v>
      </c>
      <c r="AH1917" s="46">
        <v>0</v>
      </c>
      <c r="AI1917" t="s">
        <v>47</v>
      </c>
    </row>
    <row r="1918" spans="1:35" hidden="1" x14ac:dyDescent="0.25">
      <c r="A1918" s="61">
        <v>10</v>
      </c>
      <c r="B1918" s="61" t="s">
        <v>3092</v>
      </c>
      <c r="C1918" s="49">
        <v>2687</v>
      </c>
      <c r="D1918" s="49" t="s">
        <v>3029</v>
      </c>
      <c r="E1918" s="62" t="s">
        <v>3117</v>
      </c>
      <c r="F1918" s="63">
        <v>1</v>
      </c>
      <c r="G1918" s="49">
        <v>5030294</v>
      </c>
      <c r="H1918" s="49" t="s">
        <v>3120</v>
      </c>
      <c r="I1918" s="61" t="s">
        <v>42</v>
      </c>
      <c r="J1918" s="61">
        <v>6</v>
      </c>
      <c r="K1918" s="61"/>
      <c r="L1918" s="66"/>
      <c r="M1918" s="49" t="s">
        <v>84</v>
      </c>
      <c r="N1918" s="49" t="s">
        <v>41</v>
      </c>
      <c r="O1918" s="49" t="s">
        <v>41</v>
      </c>
      <c r="P1918" s="61" t="s">
        <v>42</v>
      </c>
      <c r="Q1918" s="61" t="s">
        <v>63</v>
      </c>
      <c r="R1918" s="49" t="s">
        <v>44</v>
      </c>
      <c r="S1918" s="49" t="s">
        <v>3031</v>
      </c>
      <c r="T1918" s="64">
        <v>1</v>
      </c>
      <c r="U1918" s="49" t="s">
        <v>130</v>
      </c>
      <c r="V1918" s="64">
        <v>1</v>
      </c>
      <c r="W1918" s="46">
        <v>320600</v>
      </c>
      <c r="X1918" s="64">
        <v>0.8</v>
      </c>
      <c r="Y1918" s="46">
        <v>320600</v>
      </c>
      <c r="Z1918" s="46">
        <v>182482.26</v>
      </c>
      <c r="AA1918" s="46">
        <v>182482.26</v>
      </c>
      <c r="AB1918" s="46">
        <v>75417.990000000005</v>
      </c>
      <c r="AC1918" s="46">
        <v>0</v>
      </c>
      <c r="AD1918" s="46">
        <v>75417.990000000005</v>
      </c>
      <c r="AE1918" s="49"/>
      <c r="AF1918" s="46">
        <v>182482.26</v>
      </c>
      <c r="AG1918" s="46">
        <v>0</v>
      </c>
      <c r="AH1918" s="46">
        <v>0</v>
      </c>
      <c r="AI1918" t="s">
        <v>47</v>
      </c>
    </row>
    <row r="1919" spans="1:35" hidden="1" x14ac:dyDescent="0.25">
      <c r="A1919" s="61">
        <v>10</v>
      </c>
      <c r="B1919" s="61" t="s">
        <v>3092</v>
      </c>
      <c r="C1919" s="49">
        <v>2687</v>
      </c>
      <c r="D1919" s="49" t="s">
        <v>3029</v>
      </c>
      <c r="E1919" s="62" t="s">
        <v>3117</v>
      </c>
      <c r="F1919" s="63">
        <v>1</v>
      </c>
      <c r="G1919" s="49">
        <v>5030295</v>
      </c>
      <c r="H1919" s="49" t="s">
        <v>3121</v>
      </c>
      <c r="I1919" s="61" t="s">
        <v>42</v>
      </c>
      <c r="J1919" s="61">
        <v>6</v>
      </c>
      <c r="K1919" s="61"/>
      <c r="L1919" s="66"/>
      <c r="M1919" s="49" t="s">
        <v>84</v>
      </c>
      <c r="N1919" s="49" t="s">
        <v>41</v>
      </c>
      <c r="O1919" s="49" t="s">
        <v>41</v>
      </c>
      <c r="P1919" s="61" t="s">
        <v>42</v>
      </c>
      <c r="Q1919" s="61" t="s">
        <v>63</v>
      </c>
      <c r="R1919" s="49" t="s">
        <v>44</v>
      </c>
      <c r="S1919" s="49" t="s">
        <v>3031</v>
      </c>
      <c r="T1919" s="64">
        <v>1</v>
      </c>
      <c r="U1919" s="49" t="s">
        <v>130</v>
      </c>
      <c r="V1919" s="64">
        <v>1</v>
      </c>
      <c r="W1919" s="46">
        <v>287400</v>
      </c>
      <c r="X1919" s="64">
        <v>0.8</v>
      </c>
      <c r="Y1919" s="46">
        <v>287400</v>
      </c>
      <c r="Z1919" s="46">
        <v>167298.32999999999</v>
      </c>
      <c r="AA1919" s="46">
        <v>167298.32999999999</v>
      </c>
      <c r="AB1919" s="46">
        <v>84059.05</v>
      </c>
      <c r="AC1919" s="46">
        <v>0</v>
      </c>
      <c r="AD1919" s="46">
        <v>84059.05</v>
      </c>
      <c r="AE1919" s="49"/>
      <c r="AF1919" s="46">
        <v>167298.32999999999</v>
      </c>
      <c r="AG1919" s="46">
        <v>0</v>
      </c>
      <c r="AH1919" s="46">
        <v>0</v>
      </c>
      <c r="AI1919" t="s">
        <v>47</v>
      </c>
    </row>
    <row r="1920" spans="1:35" hidden="1" x14ac:dyDescent="0.25">
      <c r="A1920" s="61">
        <v>10</v>
      </c>
      <c r="B1920" s="61" t="s">
        <v>3092</v>
      </c>
      <c r="C1920" s="49">
        <v>2687</v>
      </c>
      <c r="D1920" s="49" t="s">
        <v>3029</v>
      </c>
      <c r="E1920" s="62" t="s">
        <v>3117</v>
      </c>
      <c r="F1920" s="63">
        <v>1</v>
      </c>
      <c r="G1920" s="49">
        <v>5030299</v>
      </c>
      <c r="H1920" s="49" t="s">
        <v>3122</v>
      </c>
      <c r="I1920" s="61" t="s">
        <v>42</v>
      </c>
      <c r="J1920" s="61">
        <v>6</v>
      </c>
      <c r="K1920" s="61"/>
      <c r="L1920" s="66"/>
      <c r="M1920" s="49" t="s">
        <v>84</v>
      </c>
      <c r="N1920" s="49" t="s">
        <v>41</v>
      </c>
      <c r="O1920" s="49" t="s">
        <v>41</v>
      </c>
      <c r="P1920" s="61" t="s">
        <v>42</v>
      </c>
      <c r="Q1920" s="61" t="s">
        <v>63</v>
      </c>
      <c r="R1920" s="49" t="s">
        <v>44</v>
      </c>
      <c r="S1920" s="49" t="s">
        <v>3031</v>
      </c>
      <c r="T1920" s="64">
        <v>1</v>
      </c>
      <c r="U1920" s="49" t="s">
        <v>130</v>
      </c>
      <c r="V1920" s="64">
        <v>1</v>
      </c>
      <c r="W1920" s="46">
        <v>295400</v>
      </c>
      <c r="X1920" s="64">
        <v>0.8</v>
      </c>
      <c r="Y1920" s="46">
        <v>295400</v>
      </c>
      <c r="Z1920" s="46">
        <v>169362.1</v>
      </c>
      <c r="AA1920" s="46">
        <v>169362.1</v>
      </c>
      <c r="AB1920" s="46">
        <v>66580</v>
      </c>
      <c r="AC1920" s="46">
        <v>0</v>
      </c>
      <c r="AD1920" s="46">
        <v>66580</v>
      </c>
      <c r="AE1920" s="49" t="s">
        <v>3123</v>
      </c>
      <c r="AF1920" s="46">
        <v>169362.1</v>
      </c>
      <c r="AG1920" s="46">
        <v>0</v>
      </c>
      <c r="AH1920" s="46">
        <v>0</v>
      </c>
      <c r="AI1920" t="s">
        <v>47</v>
      </c>
    </row>
    <row r="1921" spans="1:35" hidden="1" x14ac:dyDescent="0.25">
      <c r="A1921" s="61">
        <v>10</v>
      </c>
      <c r="B1921" s="61" t="s">
        <v>3116</v>
      </c>
      <c r="C1921" s="49">
        <v>3513</v>
      </c>
      <c r="D1921" s="49" t="s">
        <v>3029</v>
      </c>
      <c r="E1921" s="62" t="s">
        <v>3117</v>
      </c>
      <c r="F1921" s="63">
        <v>1</v>
      </c>
      <c r="G1921" s="49">
        <v>5044897</v>
      </c>
      <c r="H1921" s="49" t="s">
        <v>3124</v>
      </c>
      <c r="I1921" s="61" t="s">
        <v>42</v>
      </c>
      <c r="J1921" s="61">
        <v>6</v>
      </c>
      <c r="K1921" s="66" t="s">
        <v>3099</v>
      </c>
      <c r="L1921" s="66"/>
      <c r="M1921" s="49" t="s">
        <v>84</v>
      </c>
      <c r="N1921" s="49" t="s">
        <v>41</v>
      </c>
      <c r="O1921" s="49" t="s">
        <v>41</v>
      </c>
      <c r="P1921" s="61" t="s">
        <v>42</v>
      </c>
      <c r="Q1921" s="61" t="s">
        <v>63</v>
      </c>
      <c r="R1921" s="49" t="s">
        <v>44</v>
      </c>
      <c r="S1921" s="49" t="s">
        <v>3031</v>
      </c>
      <c r="T1921" s="64">
        <v>1</v>
      </c>
      <c r="U1921" s="49" t="s">
        <v>130</v>
      </c>
      <c r="V1921" s="64">
        <v>1</v>
      </c>
      <c r="W1921" s="46">
        <v>472240</v>
      </c>
      <c r="X1921" s="64">
        <v>0.8</v>
      </c>
      <c r="Y1921" s="46">
        <v>472240</v>
      </c>
      <c r="Z1921" s="46">
        <v>287641.09999999998</v>
      </c>
      <c r="AA1921" s="46">
        <v>287641.09999999998</v>
      </c>
      <c r="AB1921" s="46">
        <v>0</v>
      </c>
      <c r="AC1921" s="46">
        <v>0</v>
      </c>
      <c r="AD1921" s="46">
        <v>0</v>
      </c>
      <c r="AE1921" s="49" t="s">
        <v>3125</v>
      </c>
      <c r="AF1921" s="46">
        <v>287641</v>
      </c>
      <c r="AG1921" s="46">
        <v>0</v>
      </c>
      <c r="AH1921" s="46">
        <v>0</v>
      </c>
      <c r="AI1921" t="s">
        <v>47</v>
      </c>
    </row>
    <row r="1922" spans="1:35" hidden="1" x14ac:dyDescent="0.25">
      <c r="A1922" s="61">
        <v>10</v>
      </c>
      <c r="B1922" s="61" t="s">
        <v>3092</v>
      </c>
      <c r="C1922" s="49">
        <v>2687</v>
      </c>
      <c r="D1922" s="49" t="s">
        <v>3029</v>
      </c>
      <c r="E1922" s="62" t="s">
        <v>3117</v>
      </c>
      <c r="F1922" s="63">
        <v>1</v>
      </c>
      <c r="G1922" s="49">
        <v>5030307</v>
      </c>
      <c r="H1922" s="49" t="s">
        <v>3126</v>
      </c>
      <c r="I1922" s="61" t="s">
        <v>42</v>
      </c>
      <c r="J1922" s="61">
        <v>1</v>
      </c>
      <c r="K1922" s="61"/>
      <c r="L1922" s="66"/>
      <c r="M1922" s="49" t="s">
        <v>84</v>
      </c>
      <c r="N1922" s="49" t="s">
        <v>41</v>
      </c>
      <c r="O1922" s="49" t="s">
        <v>41</v>
      </c>
      <c r="P1922" s="61" t="s">
        <v>42</v>
      </c>
      <c r="Q1922" s="61" t="s">
        <v>63</v>
      </c>
      <c r="R1922" s="49" t="s">
        <v>44</v>
      </c>
      <c r="S1922" s="49" t="s">
        <v>3031</v>
      </c>
      <c r="T1922" s="64">
        <v>1</v>
      </c>
      <c r="U1922" s="49" t="s">
        <v>130</v>
      </c>
      <c r="V1922" s="64">
        <v>1</v>
      </c>
      <c r="W1922" s="46">
        <v>51000</v>
      </c>
      <c r="X1922" s="64">
        <v>0.8</v>
      </c>
      <c r="Y1922" s="46">
        <v>51000</v>
      </c>
      <c r="Z1922" s="46">
        <v>30089.99</v>
      </c>
      <c r="AA1922" s="46">
        <v>30089.99</v>
      </c>
      <c r="AB1922" s="46">
        <v>9744.91</v>
      </c>
      <c r="AC1922" s="46">
        <v>0</v>
      </c>
      <c r="AD1922" s="46">
        <v>30089.99</v>
      </c>
      <c r="AE1922" s="49"/>
      <c r="AF1922" s="46">
        <v>0</v>
      </c>
      <c r="AG1922" s="46">
        <v>0</v>
      </c>
      <c r="AH1922" s="46">
        <v>0</v>
      </c>
      <c r="AI1922" t="s">
        <v>47</v>
      </c>
    </row>
    <row r="1923" spans="1:35" hidden="1" x14ac:dyDescent="0.25">
      <c r="A1923" s="61">
        <v>10</v>
      </c>
      <c r="B1923" s="61" t="s">
        <v>3092</v>
      </c>
      <c r="C1923" s="49">
        <v>2687</v>
      </c>
      <c r="D1923" s="49" t="s">
        <v>3029</v>
      </c>
      <c r="E1923" s="62" t="s">
        <v>3117</v>
      </c>
      <c r="F1923" s="63">
        <v>1</v>
      </c>
      <c r="G1923" s="49">
        <v>5030301</v>
      </c>
      <c r="H1923" s="49" t="s">
        <v>3127</v>
      </c>
      <c r="I1923" s="61" t="s">
        <v>42</v>
      </c>
      <c r="J1923" s="61">
        <v>6</v>
      </c>
      <c r="K1923" s="61"/>
      <c r="L1923" s="66"/>
      <c r="M1923" s="49" t="s">
        <v>84</v>
      </c>
      <c r="N1923" s="49" t="s">
        <v>41</v>
      </c>
      <c r="O1923" s="49" t="s">
        <v>41</v>
      </c>
      <c r="P1923" s="61" t="s">
        <v>42</v>
      </c>
      <c r="Q1923" s="61" t="s">
        <v>63</v>
      </c>
      <c r="R1923" s="49" t="s">
        <v>44</v>
      </c>
      <c r="S1923" s="49" t="s">
        <v>3031</v>
      </c>
      <c r="T1923" s="64">
        <v>1</v>
      </c>
      <c r="U1923" s="49" t="s">
        <v>130</v>
      </c>
      <c r="V1923" s="64">
        <v>1</v>
      </c>
      <c r="W1923" s="46">
        <v>241700</v>
      </c>
      <c r="X1923" s="64">
        <v>0.8</v>
      </c>
      <c r="Y1923" s="46">
        <v>241700</v>
      </c>
      <c r="Z1923" s="46">
        <v>145019.99</v>
      </c>
      <c r="AA1923" s="46">
        <v>145019.99</v>
      </c>
      <c r="AB1923" s="46">
        <v>0</v>
      </c>
      <c r="AC1923" s="46">
        <v>0</v>
      </c>
      <c r="AD1923" s="46">
        <v>0</v>
      </c>
      <c r="AE1923" s="49"/>
      <c r="AF1923" s="46">
        <v>145019.99</v>
      </c>
      <c r="AG1923" s="46">
        <v>0</v>
      </c>
      <c r="AH1923" s="46">
        <v>0</v>
      </c>
      <c r="AI1923" t="s">
        <v>47</v>
      </c>
    </row>
    <row r="1924" spans="1:35" hidden="1" x14ac:dyDescent="0.25">
      <c r="A1924" s="61">
        <v>10</v>
      </c>
      <c r="B1924" s="61" t="s">
        <v>3092</v>
      </c>
      <c r="C1924" s="49">
        <v>2687</v>
      </c>
      <c r="D1924" s="49" t="s">
        <v>3029</v>
      </c>
      <c r="E1924" s="62" t="s">
        <v>3117</v>
      </c>
      <c r="F1924" s="63">
        <v>1</v>
      </c>
      <c r="G1924" s="49">
        <v>5030305</v>
      </c>
      <c r="H1924" s="49" t="s">
        <v>3128</v>
      </c>
      <c r="I1924" s="61" t="s">
        <v>42</v>
      </c>
      <c r="J1924" s="61">
        <v>1</v>
      </c>
      <c r="K1924" s="61"/>
      <c r="L1924" s="66"/>
      <c r="M1924" s="49" t="s">
        <v>84</v>
      </c>
      <c r="N1924" s="49" t="s">
        <v>41</v>
      </c>
      <c r="O1924" s="49" t="s">
        <v>41</v>
      </c>
      <c r="P1924" s="61" t="s">
        <v>42</v>
      </c>
      <c r="Q1924" s="61" t="s">
        <v>63</v>
      </c>
      <c r="R1924" s="49" t="s">
        <v>44</v>
      </c>
      <c r="S1924" s="49" t="s">
        <v>3031</v>
      </c>
      <c r="T1924" s="64">
        <v>1</v>
      </c>
      <c r="U1924" s="49" t="s">
        <v>130</v>
      </c>
      <c r="V1924" s="64">
        <v>1</v>
      </c>
      <c r="W1924" s="46">
        <v>61000</v>
      </c>
      <c r="X1924" s="64">
        <v>0.8</v>
      </c>
      <c r="Y1924" s="46">
        <v>61000</v>
      </c>
      <c r="Z1924" s="46">
        <v>38339.72</v>
      </c>
      <c r="AA1924" s="46">
        <v>38339.72</v>
      </c>
      <c r="AB1924" s="46">
        <v>22361.67</v>
      </c>
      <c r="AC1924" s="46">
        <v>0</v>
      </c>
      <c r="AD1924" s="46">
        <v>38339.72</v>
      </c>
      <c r="AE1924" s="49"/>
      <c r="AF1924" s="46">
        <v>0</v>
      </c>
      <c r="AG1924" s="46">
        <v>0</v>
      </c>
      <c r="AH1924" s="46">
        <v>0</v>
      </c>
      <c r="AI1924" t="s">
        <v>47</v>
      </c>
    </row>
    <row r="1925" spans="1:35" hidden="1" x14ac:dyDescent="0.25">
      <c r="A1925" s="61">
        <v>10</v>
      </c>
      <c r="B1925" s="61" t="s">
        <v>3092</v>
      </c>
      <c r="C1925" s="49">
        <v>2687</v>
      </c>
      <c r="D1925" s="49" t="s">
        <v>3029</v>
      </c>
      <c r="E1925" s="62" t="s">
        <v>3117</v>
      </c>
      <c r="F1925" s="63">
        <v>1</v>
      </c>
      <c r="G1925" s="49">
        <v>5030306</v>
      </c>
      <c r="H1925" s="49" t="s">
        <v>3129</v>
      </c>
      <c r="I1925" s="61" t="s">
        <v>42</v>
      </c>
      <c r="J1925" s="61">
        <v>1</v>
      </c>
      <c r="K1925" s="61"/>
      <c r="L1925" s="66"/>
      <c r="M1925" s="49" t="s">
        <v>84</v>
      </c>
      <c r="N1925" s="49" t="s">
        <v>41</v>
      </c>
      <c r="O1925" s="49" t="s">
        <v>41</v>
      </c>
      <c r="P1925" s="61" t="s">
        <v>42</v>
      </c>
      <c r="Q1925" s="61" t="s">
        <v>63</v>
      </c>
      <c r="R1925" s="49" t="s">
        <v>44</v>
      </c>
      <c r="S1925" s="49" t="s">
        <v>3031</v>
      </c>
      <c r="T1925" s="64">
        <v>1</v>
      </c>
      <c r="U1925" s="49" t="s">
        <v>130</v>
      </c>
      <c r="V1925" s="64">
        <v>1</v>
      </c>
      <c r="W1925" s="46">
        <v>48100</v>
      </c>
      <c r="X1925" s="64">
        <v>0.8</v>
      </c>
      <c r="Y1925" s="46">
        <v>48100</v>
      </c>
      <c r="Z1925" s="46">
        <v>30990.74</v>
      </c>
      <c r="AA1925" s="46">
        <v>30990.74</v>
      </c>
      <c r="AB1925" s="46">
        <v>17143.580000000002</v>
      </c>
      <c r="AC1925" s="46">
        <v>0</v>
      </c>
      <c r="AD1925" s="46">
        <v>30990.74</v>
      </c>
      <c r="AE1925" s="49"/>
      <c r="AF1925" s="46">
        <v>0</v>
      </c>
      <c r="AG1925" s="46">
        <v>0</v>
      </c>
      <c r="AH1925" s="46">
        <v>0</v>
      </c>
      <c r="AI1925" t="s">
        <v>47</v>
      </c>
    </row>
    <row r="1926" spans="1:35" hidden="1" x14ac:dyDescent="0.25">
      <c r="A1926" s="61">
        <v>10</v>
      </c>
      <c r="B1926" s="61" t="s">
        <v>3130</v>
      </c>
      <c r="C1926" s="49">
        <v>3708</v>
      </c>
      <c r="D1926" s="49" t="s">
        <v>3029</v>
      </c>
      <c r="E1926" s="62" t="s">
        <v>1404</v>
      </c>
      <c r="F1926" s="63">
        <v>1</v>
      </c>
      <c r="G1926" s="49">
        <v>5046469</v>
      </c>
      <c r="H1926" s="49" t="s">
        <v>3131</v>
      </c>
      <c r="I1926" s="61" t="s">
        <v>42</v>
      </c>
      <c r="J1926" s="61">
        <v>1</v>
      </c>
      <c r="K1926" s="61"/>
      <c r="L1926" s="66"/>
      <c r="M1926" s="49" t="s">
        <v>84</v>
      </c>
      <c r="N1926" s="49" t="s">
        <v>41</v>
      </c>
      <c r="O1926" s="49" t="s">
        <v>41</v>
      </c>
      <c r="P1926" s="61" t="s">
        <v>42</v>
      </c>
      <c r="Q1926" s="61" t="s">
        <v>63</v>
      </c>
      <c r="R1926" s="49" t="s">
        <v>44</v>
      </c>
      <c r="S1926" s="49" t="s">
        <v>3031</v>
      </c>
      <c r="T1926" s="64">
        <v>1</v>
      </c>
      <c r="U1926" s="49" t="s">
        <v>130</v>
      </c>
      <c r="V1926" s="64">
        <v>1</v>
      </c>
      <c r="W1926" s="46">
        <v>200260</v>
      </c>
      <c r="X1926" s="64">
        <v>0.8</v>
      </c>
      <c r="Y1926" s="46">
        <v>200260</v>
      </c>
      <c r="Z1926" s="46">
        <v>110458.2</v>
      </c>
      <c r="AA1926" s="46">
        <v>116697.34</v>
      </c>
      <c r="AB1926" s="46">
        <v>100848.46</v>
      </c>
      <c r="AC1926" s="46">
        <v>0</v>
      </c>
      <c r="AD1926" s="46">
        <v>116697.34</v>
      </c>
      <c r="AE1926" s="49"/>
      <c r="AF1926" s="46">
        <v>0</v>
      </c>
      <c r="AG1926" s="46">
        <v>0</v>
      </c>
      <c r="AH1926" s="46">
        <v>0</v>
      </c>
      <c r="AI1926" t="s">
        <v>47</v>
      </c>
    </row>
    <row r="1927" spans="1:35" hidden="1" x14ac:dyDescent="0.25">
      <c r="A1927" s="61">
        <v>10</v>
      </c>
      <c r="B1927" s="61" t="s">
        <v>3130</v>
      </c>
      <c r="C1927" s="49">
        <v>3708</v>
      </c>
      <c r="D1927" s="49" t="s">
        <v>3029</v>
      </c>
      <c r="E1927" s="62" t="s">
        <v>1404</v>
      </c>
      <c r="F1927" s="63">
        <v>1</v>
      </c>
      <c r="G1927" s="49">
        <v>5046471</v>
      </c>
      <c r="H1927" s="49" t="s">
        <v>3132</v>
      </c>
      <c r="I1927" s="61" t="s">
        <v>42</v>
      </c>
      <c r="J1927" s="61">
        <v>1</v>
      </c>
      <c r="K1927" s="61"/>
      <c r="L1927" s="66"/>
      <c r="M1927" s="49" t="s">
        <v>84</v>
      </c>
      <c r="N1927" s="49" t="s">
        <v>41</v>
      </c>
      <c r="O1927" s="49" t="s">
        <v>41</v>
      </c>
      <c r="P1927" s="61" t="s">
        <v>42</v>
      </c>
      <c r="Q1927" s="61" t="s">
        <v>63</v>
      </c>
      <c r="R1927" s="49" t="s">
        <v>44</v>
      </c>
      <c r="S1927" s="49" t="s">
        <v>3031</v>
      </c>
      <c r="T1927" s="64">
        <v>1</v>
      </c>
      <c r="U1927" s="49" t="s">
        <v>130</v>
      </c>
      <c r="V1927" s="64">
        <v>1</v>
      </c>
      <c r="W1927" s="46">
        <v>205400</v>
      </c>
      <c r="X1927" s="64">
        <v>0.8</v>
      </c>
      <c r="Y1927" s="46">
        <v>205400</v>
      </c>
      <c r="Z1927" s="46">
        <v>133094.95000000001</v>
      </c>
      <c r="AA1927" s="46">
        <v>133094.95000000001</v>
      </c>
      <c r="AB1927" s="46">
        <v>108801.92</v>
      </c>
      <c r="AC1927" s="46">
        <v>0</v>
      </c>
      <c r="AD1927" s="46">
        <v>133094.95000000001</v>
      </c>
      <c r="AE1927" s="49"/>
      <c r="AF1927" s="46">
        <v>0</v>
      </c>
      <c r="AG1927" s="46">
        <v>0</v>
      </c>
      <c r="AH1927" s="46">
        <v>0</v>
      </c>
      <c r="AI1927" t="s">
        <v>47</v>
      </c>
    </row>
    <row r="1928" spans="1:35" hidden="1" x14ac:dyDescent="0.25">
      <c r="A1928" s="61">
        <v>10</v>
      </c>
      <c r="B1928" s="61" t="s">
        <v>3130</v>
      </c>
      <c r="C1928" s="49">
        <v>3708</v>
      </c>
      <c r="D1928" s="49" t="s">
        <v>3029</v>
      </c>
      <c r="E1928" s="62" t="s">
        <v>1404</v>
      </c>
      <c r="F1928" s="63">
        <v>1</v>
      </c>
      <c r="G1928" s="49">
        <v>5046470</v>
      </c>
      <c r="H1928" s="49" t="s">
        <v>3133</v>
      </c>
      <c r="I1928" s="61" t="s">
        <v>42</v>
      </c>
      <c r="J1928" s="61">
        <v>1</v>
      </c>
      <c r="K1928" s="61"/>
      <c r="L1928" s="66"/>
      <c r="M1928" s="49" t="s">
        <v>84</v>
      </c>
      <c r="N1928" s="49" t="s">
        <v>41</v>
      </c>
      <c r="O1928" s="49" t="s">
        <v>41</v>
      </c>
      <c r="P1928" s="61" t="s">
        <v>42</v>
      </c>
      <c r="Q1928" s="61" t="s">
        <v>63</v>
      </c>
      <c r="R1928" s="49" t="s">
        <v>44</v>
      </c>
      <c r="S1928" s="49" t="s">
        <v>3031</v>
      </c>
      <c r="T1928" s="64">
        <v>1</v>
      </c>
      <c r="U1928" s="49" t="s">
        <v>130</v>
      </c>
      <c r="V1928" s="64">
        <v>1</v>
      </c>
      <c r="W1928" s="46">
        <v>192500</v>
      </c>
      <c r="X1928" s="64">
        <v>0.8</v>
      </c>
      <c r="Y1928" s="46">
        <v>192500</v>
      </c>
      <c r="Z1928" s="46">
        <v>113074.05</v>
      </c>
      <c r="AA1928" s="46">
        <v>113074.05</v>
      </c>
      <c r="AB1928" s="46">
        <v>0</v>
      </c>
      <c r="AC1928" s="46">
        <v>0</v>
      </c>
      <c r="AD1928" s="46">
        <v>113074.05</v>
      </c>
      <c r="AE1928" s="49"/>
      <c r="AF1928" s="46">
        <v>0</v>
      </c>
      <c r="AG1928" s="46">
        <v>0</v>
      </c>
      <c r="AH1928" s="46">
        <v>0</v>
      </c>
      <c r="AI1928" t="s">
        <v>47</v>
      </c>
    </row>
    <row r="1929" spans="1:35" hidden="1" x14ac:dyDescent="0.25">
      <c r="A1929" s="61">
        <v>10</v>
      </c>
      <c r="B1929" s="61" t="s">
        <v>3116</v>
      </c>
      <c r="C1929" s="49">
        <v>3513</v>
      </c>
      <c r="D1929" s="49" t="s">
        <v>3029</v>
      </c>
      <c r="E1929" s="62" t="s">
        <v>3117</v>
      </c>
      <c r="F1929" s="63">
        <v>1</v>
      </c>
      <c r="G1929" s="49">
        <v>5044887</v>
      </c>
      <c r="H1929" s="49" t="s">
        <v>3134</v>
      </c>
      <c r="I1929" s="61" t="s">
        <v>42</v>
      </c>
      <c r="J1929" s="61">
        <v>6</v>
      </c>
      <c r="K1929" s="66" t="s">
        <v>3099</v>
      </c>
      <c r="L1929" s="66"/>
      <c r="M1929" s="49" t="s">
        <v>84</v>
      </c>
      <c r="N1929" s="49" t="s">
        <v>41</v>
      </c>
      <c r="O1929" s="49" t="s">
        <v>41</v>
      </c>
      <c r="P1929" s="61" t="s">
        <v>42</v>
      </c>
      <c r="Q1929" s="61" t="s">
        <v>63</v>
      </c>
      <c r="R1929" s="49" t="s">
        <v>44</v>
      </c>
      <c r="S1929" s="49" t="s">
        <v>3031</v>
      </c>
      <c r="T1929" s="64">
        <v>1</v>
      </c>
      <c r="U1929" s="49" t="s">
        <v>130</v>
      </c>
      <c r="V1929" s="64">
        <v>1</v>
      </c>
      <c r="W1929" s="46">
        <v>515000</v>
      </c>
      <c r="X1929" s="64">
        <v>0.8</v>
      </c>
      <c r="Y1929" s="46">
        <v>515000</v>
      </c>
      <c r="Z1929" s="46">
        <v>281060.03000000003</v>
      </c>
      <c r="AA1929" s="46">
        <v>281060.03000000003</v>
      </c>
      <c r="AB1929" s="46">
        <v>102729.65</v>
      </c>
      <c r="AC1929" s="46">
        <v>0</v>
      </c>
      <c r="AD1929" s="46">
        <v>102729.65</v>
      </c>
      <c r="AE1929" s="49"/>
      <c r="AF1929" s="46">
        <v>281060.03000000003</v>
      </c>
      <c r="AG1929" s="46">
        <v>0</v>
      </c>
      <c r="AH1929" s="46">
        <v>0</v>
      </c>
      <c r="AI1929" t="s">
        <v>47</v>
      </c>
    </row>
    <row r="1930" spans="1:35" hidden="1" x14ac:dyDescent="0.25">
      <c r="A1930" s="61">
        <v>10</v>
      </c>
      <c r="B1930" s="61" t="s">
        <v>3116</v>
      </c>
      <c r="C1930" s="49">
        <v>3513</v>
      </c>
      <c r="D1930" s="49" t="s">
        <v>3029</v>
      </c>
      <c r="E1930" s="62" t="s">
        <v>3117</v>
      </c>
      <c r="F1930" s="63">
        <v>1</v>
      </c>
      <c r="G1930" s="49">
        <v>5044898</v>
      </c>
      <c r="H1930" s="49" t="s">
        <v>3135</v>
      </c>
      <c r="I1930" s="61" t="s">
        <v>42</v>
      </c>
      <c r="J1930" s="61">
        <v>6</v>
      </c>
      <c r="K1930" s="66" t="s">
        <v>3099</v>
      </c>
      <c r="L1930" s="66"/>
      <c r="M1930" s="49" t="s">
        <v>84</v>
      </c>
      <c r="N1930" s="49" t="s">
        <v>41</v>
      </c>
      <c r="O1930" s="49" t="s">
        <v>41</v>
      </c>
      <c r="P1930" s="61" t="s">
        <v>42</v>
      </c>
      <c r="Q1930" s="61" t="s">
        <v>63</v>
      </c>
      <c r="R1930" s="49" t="s">
        <v>44</v>
      </c>
      <c r="S1930" s="49" t="s">
        <v>3031</v>
      </c>
      <c r="T1930" s="64">
        <v>1</v>
      </c>
      <c r="U1930" s="49" t="s">
        <v>130</v>
      </c>
      <c r="V1930" s="64">
        <v>1</v>
      </c>
      <c r="W1930" s="46">
        <v>291800</v>
      </c>
      <c r="X1930" s="64">
        <v>0.8</v>
      </c>
      <c r="Y1930" s="46">
        <v>291800</v>
      </c>
      <c r="Z1930" s="46">
        <v>156440.97</v>
      </c>
      <c r="AA1930" s="46">
        <v>156440.97</v>
      </c>
      <c r="AB1930" s="46">
        <v>60200.19</v>
      </c>
      <c r="AC1930" s="46">
        <v>0</v>
      </c>
      <c r="AD1930" s="46">
        <v>60200.19</v>
      </c>
      <c r="AE1930" s="49"/>
      <c r="AF1930" s="46">
        <v>156440.97</v>
      </c>
      <c r="AG1930" s="46">
        <v>0</v>
      </c>
      <c r="AH1930" s="46">
        <v>0</v>
      </c>
      <c r="AI1930" t="s">
        <v>47</v>
      </c>
    </row>
    <row r="1931" spans="1:35" hidden="1" x14ac:dyDescent="0.25">
      <c r="A1931" s="61">
        <v>10</v>
      </c>
      <c r="B1931" s="61" t="s">
        <v>3130</v>
      </c>
      <c r="C1931" s="49">
        <v>3708</v>
      </c>
      <c r="D1931" s="49" t="s">
        <v>3029</v>
      </c>
      <c r="E1931" s="62" t="s">
        <v>1404</v>
      </c>
      <c r="F1931" s="63">
        <v>1</v>
      </c>
      <c r="G1931" s="49">
        <v>5045784</v>
      </c>
      <c r="H1931" s="49" t="s">
        <v>3136</v>
      </c>
      <c r="I1931" s="61" t="s">
        <v>42</v>
      </c>
      <c r="J1931" s="61">
        <v>1</v>
      </c>
      <c r="K1931" s="61"/>
      <c r="L1931" s="66"/>
      <c r="M1931" s="49" t="s">
        <v>84</v>
      </c>
      <c r="N1931" s="49" t="s">
        <v>41</v>
      </c>
      <c r="O1931" s="49" t="s">
        <v>41</v>
      </c>
      <c r="P1931" s="61" t="s">
        <v>42</v>
      </c>
      <c r="Q1931" s="61" t="s">
        <v>63</v>
      </c>
      <c r="R1931" s="49" t="s">
        <v>44</v>
      </c>
      <c r="S1931" s="49" t="s">
        <v>3031</v>
      </c>
      <c r="T1931" s="64">
        <v>1</v>
      </c>
      <c r="U1931" s="49" t="s">
        <v>130</v>
      </c>
      <c r="V1931" s="64">
        <v>1</v>
      </c>
      <c r="W1931" s="46">
        <v>192690</v>
      </c>
      <c r="X1931" s="64">
        <v>0.8</v>
      </c>
      <c r="Y1931" s="46">
        <v>192690</v>
      </c>
      <c r="Z1931" s="46">
        <v>102290.41</v>
      </c>
      <c r="AA1931" s="46">
        <v>102290.41</v>
      </c>
      <c r="AB1931" s="46">
        <v>0</v>
      </c>
      <c r="AC1931" s="46">
        <v>0</v>
      </c>
      <c r="AD1931" s="46">
        <v>102290.41</v>
      </c>
      <c r="AE1931" s="49"/>
      <c r="AF1931" s="46">
        <v>0</v>
      </c>
      <c r="AG1931" s="46">
        <v>0</v>
      </c>
      <c r="AH1931" s="46">
        <v>0</v>
      </c>
      <c r="AI1931" t="s">
        <v>47</v>
      </c>
    </row>
    <row r="1932" spans="1:35" hidden="1" x14ac:dyDescent="0.25">
      <c r="A1932" s="61">
        <v>10</v>
      </c>
      <c r="B1932" s="61" t="s">
        <v>3092</v>
      </c>
      <c r="C1932" s="49">
        <v>2687</v>
      </c>
      <c r="D1932" s="49" t="s">
        <v>3029</v>
      </c>
      <c r="E1932" s="62" t="s">
        <v>3069</v>
      </c>
      <c r="F1932" s="63">
        <v>1</v>
      </c>
      <c r="G1932" s="49">
        <v>5029539</v>
      </c>
      <c r="H1932" s="49" t="s">
        <v>3137</v>
      </c>
      <c r="I1932" s="61" t="s">
        <v>42</v>
      </c>
      <c r="J1932" s="61">
        <v>1</v>
      </c>
      <c r="K1932" s="61"/>
      <c r="L1932" s="66"/>
      <c r="M1932" s="49" t="s">
        <v>84</v>
      </c>
      <c r="N1932" s="49" t="s">
        <v>41</v>
      </c>
      <c r="O1932" s="49" t="s">
        <v>41</v>
      </c>
      <c r="P1932" s="61" t="s">
        <v>42</v>
      </c>
      <c r="Q1932" s="61" t="s">
        <v>63</v>
      </c>
      <c r="R1932" s="49" t="s">
        <v>44</v>
      </c>
      <c r="S1932" s="49" t="s">
        <v>3031</v>
      </c>
      <c r="T1932" s="64">
        <v>1</v>
      </c>
      <c r="U1932" s="49" t="s">
        <v>130</v>
      </c>
      <c r="V1932" s="64">
        <v>1</v>
      </c>
      <c r="W1932" s="46">
        <v>163886.25</v>
      </c>
      <c r="X1932" s="64">
        <v>0.8</v>
      </c>
      <c r="Y1932" s="46">
        <v>163886.25</v>
      </c>
      <c r="Z1932" s="46">
        <v>110498.46</v>
      </c>
      <c r="AA1932" s="46">
        <v>88910.05</v>
      </c>
      <c r="AB1932" s="46">
        <v>88345.79</v>
      </c>
      <c r="AC1932" s="46">
        <v>0</v>
      </c>
      <c r="AD1932" s="46">
        <v>88910.05</v>
      </c>
      <c r="AE1932" s="49"/>
      <c r="AF1932" s="46">
        <v>0</v>
      </c>
      <c r="AG1932" s="46">
        <v>0</v>
      </c>
      <c r="AH1932" s="46">
        <v>0</v>
      </c>
      <c r="AI1932" t="s">
        <v>47</v>
      </c>
    </row>
    <row r="1933" spans="1:35" hidden="1" x14ac:dyDescent="0.25">
      <c r="A1933" s="61">
        <v>10</v>
      </c>
      <c r="B1933" s="61" t="s">
        <v>3092</v>
      </c>
      <c r="C1933" s="49">
        <v>2687</v>
      </c>
      <c r="D1933" s="49" t="s">
        <v>3029</v>
      </c>
      <c r="E1933" s="62" t="s">
        <v>3069</v>
      </c>
      <c r="F1933" s="63">
        <v>1</v>
      </c>
      <c r="G1933" s="49">
        <v>5029501</v>
      </c>
      <c r="H1933" s="49" t="s">
        <v>3138</v>
      </c>
      <c r="I1933" s="61" t="s">
        <v>42</v>
      </c>
      <c r="J1933" s="61">
        <v>1</v>
      </c>
      <c r="K1933" s="61"/>
      <c r="L1933" s="66"/>
      <c r="M1933" s="49" t="s">
        <v>84</v>
      </c>
      <c r="N1933" s="49" t="s">
        <v>41</v>
      </c>
      <c r="O1933" s="49" t="s">
        <v>41</v>
      </c>
      <c r="P1933" s="61" t="s">
        <v>42</v>
      </c>
      <c r="Q1933" s="61" t="s">
        <v>63</v>
      </c>
      <c r="R1933" s="49" t="s">
        <v>44</v>
      </c>
      <c r="S1933" s="49" t="s">
        <v>3031</v>
      </c>
      <c r="T1933" s="64">
        <v>1</v>
      </c>
      <c r="U1933" s="49" t="s">
        <v>130</v>
      </c>
      <c r="V1933" s="64">
        <v>1</v>
      </c>
      <c r="W1933" s="46">
        <v>368177.3</v>
      </c>
      <c r="X1933" s="64">
        <v>0.8</v>
      </c>
      <c r="Y1933" s="46">
        <v>368177.3</v>
      </c>
      <c r="Z1933" s="46">
        <v>219442.94</v>
      </c>
      <c r="AA1933" s="46">
        <v>179442.95</v>
      </c>
      <c r="AB1933" s="46">
        <v>193845.23</v>
      </c>
      <c r="AC1933" s="46">
        <v>0</v>
      </c>
      <c r="AD1933" s="46">
        <v>179442.95</v>
      </c>
      <c r="AE1933" s="49"/>
      <c r="AF1933" s="46">
        <v>0</v>
      </c>
      <c r="AG1933" s="46">
        <v>0</v>
      </c>
      <c r="AH1933" s="46">
        <v>0</v>
      </c>
      <c r="AI1933" t="s">
        <v>47</v>
      </c>
    </row>
    <row r="1934" spans="1:35" hidden="1" x14ac:dyDescent="0.25">
      <c r="A1934" s="61">
        <v>10</v>
      </c>
      <c r="B1934" s="61" t="s">
        <v>3092</v>
      </c>
      <c r="C1934" s="49">
        <v>2687</v>
      </c>
      <c r="D1934" s="49" t="s">
        <v>3029</v>
      </c>
      <c r="E1934" s="62" t="s">
        <v>3069</v>
      </c>
      <c r="F1934" s="63">
        <v>1</v>
      </c>
      <c r="G1934" s="49">
        <v>5029540</v>
      </c>
      <c r="H1934" s="49" t="s">
        <v>3139</v>
      </c>
      <c r="I1934" s="61" t="s">
        <v>42</v>
      </c>
      <c r="J1934" s="61">
        <v>1</v>
      </c>
      <c r="K1934" s="61"/>
      <c r="L1934" s="66"/>
      <c r="M1934" s="49" t="s">
        <v>84</v>
      </c>
      <c r="N1934" s="49" t="s">
        <v>41</v>
      </c>
      <c r="O1934" s="49" t="s">
        <v>41</v>
      </c>
      <c r="P1934" s="61" t="s">
        <v>42</v>
      </c>
      <c r="Q1934" s="61" t="s">
        <v>63</v>
      </c>
      <c r="R1934" s="49" t="s">
        <v>44</v>
      </c>
      <c r="S1934" s="49" t="s">
        <v>3031</v>
      </c>
      <c r="T1934" s="64">
        <v>1</v>
      </c>
      <c r="U1934" s="49" t="s">
        <v>130</v>
      </c>
      <c r="V1934" s="64">
        <v>1</v>
      </c>
      <c r="W1934" s="46">
        <v>435684.48</v>
      </c>
      <c r="X1934" s="64">
        <v>0.8</v>
      </c>
      <c r="Y1934" s="46">
        <v>435684.48</v>
      </c>
      <c r="Z1934" s="46">
        <v>216945.74</v>
      </c>
      <c r="AA1934" s="46">
        <v>216945.74</v>
      </c>
      <c r="AB1934" s="46">
        <v>216725.79</v>
      </c>
      <c r="AC1934" s="46">
        <v>0</v>
      </c>
      <c r="AD1934" s="46">
        <v>216725.79</v>
      </c>
      <c r="AE1934" s="49"/>
      <c r="AF1934" s="46">
        <v>0</v>
      </c>
      <c r="AG1934" s="46">
        <v>0</v>
      </c>
      <c r="AH1934" s="46">
        <v>0</v>
      </c>
      <c r="AI1934" t="s">
        <v>47</v>
      </c>
    </row>
    <row r="1935" spans="1:35" hidden="1" x14ac:dyDescent="0.25">
      <c r="A1935" s="61">
        <v>10</v>
      </c>
      <c r="B1935" s="61" t="s">
        <v>3092</v>
      </c>
      <c r="C1935" s="49">
        <v>2687</v>
      </c>
      <c r="D1935" s="49" t="s">
        <v>3029</v>
      </c>
      <c r="E1935" s="62" t="s">
        <v>3069</v>
      </c>
      <c r="F1935" s="63">
        <v>1</v>
      </c>
      <c r="G1935" s="49">
        <v>5029500</v>
      </c>
      <c r="H1935" s="49" t="s">
        <v>3140</v>
      </c>
      <c r="I1935" s="61" t="s">
        <v>42</v>
      </c>
      <c r="J1935" s="61">
        <v>1</v>
      </c>
      <c r="K1935" s="61"/>
      <c r="L1935" s="66"/>
      <c r="M1935" s="49" t="s">
        <v>84</v>
      </c>
      <c r="N1935" s="49" t="s">
        <v>41</v>
      </c>
      <c r="O1935" s="49" t="s">
        <v>41</v>
      </c>
      <c r="P1935" s="61" t="s">
        <v>42</v>
      </c>
      <c r="Q1935" s="61" t="s">
        <v>63</v>
      </c>
      <c r="R1935" s="49" t="s">
        <v>44</v>
      </c>
      <c r="S1935" s="49" t="s">
        <v>3031</v>
      </c>
      <c r="T1935" s="64">
        <v>1</v>
      </c>
      <c r="U1935" s="49" t="s">
        <v>130</v>
      </c>
      <c r="V1935" s="64">
        <v>1</v>
      </c>
      <c r="W1935" s="46">
        <v>418643.11</v>
      </c>
      <c r="X1935" s="64">
        <v>0.8</v>
      </c>
      <c r="Y1935" s="46">
        <v>418643.11</v>
      </c>
      <c r="Z1935" s="46">
        <v>217276.82</v>
      </c>
      <c r="AA1935" s="46">
        <v>217276.82</v>
      </c>
      <c r="AB1935" s="46">
        <v>214509.42</v>
      </c>
      <c r="AC1935" s="46">
        <v>0</v>
      </c>
      <c r="AD1935" s="46">
        <v>217276.82</v>
      </c>
      <c r="AE1935" s="49"/>
      <c r="AF1935" s="46">
        <v>0</v>
      </c>
      <c r="AG1935" s="46">
        <v>0</v>
      </c>
      <c r="AH1935" s="46">
        <v>0</v>
      </c>
      <c r="AI1935" t="s">
        <v>47</v>
      </c>
    </row>
    <row r="1936" spans="1:35" hidden="1" x14ac:dyDescent="0.25">
      <c r="A1936" s="61">
        <v>10</v>
      </c>
      <c r="B1936" s="61" t="s">
        <v>3092</v>
      </c>
      <c r="C1936" s="49">
        <v>2687</v>
      </c>
      <c r="D1936" s="49" t="s">
        <v>3029</v>
      </c>
      <c r="E1936" s="62" t="s">
        <v>3069</v>
      </c>
      <c r="F1936" s="63">
        <v>1</v>
      </c>
      <c r="G1936" s="49">
        <v>5030022</v>
      </c>
      <c r="H1936" s="49" t="s">
        <v>3141</v>
      </c>
      <c r="I1936" s="61" t="s">
        <v>42</v>
      </c>
      <c r="J1936" s="61">
        <v>1</v>
      </c>
      <c r="K1936" s="61"/>
      <c r="L1936" s="66"/>
      <c r="M1936" s="49" t="s">
        <v>84</v>
      </c>
      <c r="N1936" s="49" t="s">
        <v>41</v>
      </c>
      <c r="O1936" s="49" t="s">
        <v>41</v>
      </c>
      <c r="P1936" s="61" t="s">
        <v>42</v>
      </c>
      <c r="Q1936" s="61" t="s">
        <v>63</v>
      </c>
      <c r="R1936" s="49" t="s">
        <v>44</v>
      </c>
      <c r="S1936" s="49" t="s">
        <v>3031</v>
      </c>
      <c r="T1936" s="64">
        <v>1</v>
      </c>
      <c r="U1936" s="49" t="s">
        <v>130</v>
      </c>
      <c r="V1936" s="64">
        <v>1</v>
      </c>
      <c r="W1936" s="46">
        <v>629939.32999999996</v>
      </c>
      <c r="X1936" s="64">
        <v>0.8</v>
      </c>
      <c r="Y1936" s="46">
        <v>629939.32999999996</v>
      </c>
      <c r="Z1936" s="46">
        <v>387721.88</v>
      </c>
      <c r="AA1936" s="46">
        <v>346114.86</v>
      </c>
      <c r="AB1936" s="46">
        <v>387275.78</v>
      </c>
      <c r="AC1936" s="46">
        <v>0</v>
      </c>
      <c r="AD1936" s="46">
        <v>346114.86</v>
      </c>
      <c r="AE1936" s="49"/>
      <c r="AF1936" s="46">
        <v>0</v>
      </c>
      <c r="AG1936" s="46">
        <v>0</v>
      </c>
      <c r="AH1936" s="46">
        <v>0</v>
      </c>
      <c r="AI1936" t="s">
        <v>47</v>
      </c>
    </row>
    <row r="1937" spans="1:35" hidden="1" x14ac:dyDescent="0.25">
      <c r="A1937" s="61">
        <v>10</v>
      </c>
      <c r="B1937" s="61" t="s">
        <v>3092</v>
      </c>
      <c r="C1937" s="49">
        <v>2687</v>
      </c>
      <c r="D1937" s="49" t="s">
        <v>3029</v>
      </c>
      <c r="E1937" s="62" t="s">
        <v>3059</v>
      </c>
      <c r="F1937" s="63">
        <v>1</v>
      </c>
      <c r="G1937" s="49">
        <v>5030240</v>
      </c>
      <c r="H1937" s="49" t="s">
        <v>3142</v>
      </c>
      <c r="I1937" s="61" t="s">
        <v>42</v>
      </c>
      <c r="J1937" s="61">
        <v>1</v>
      </c>
      <c r="K1937" s="61"/>
      <c r="L1937" s="66"/>
      <c r="M1937" s="49" t="s">
        <v>84</v>
      </c>
      <c r="N1937" s="49" t="s">
        <v>41</v>
      </c>
      <c r="O1937" s="49" t="s">
        <v>41</v>
      </c>
      <c r="P1937" s="61" t="s">
        <v>42</v>
      </c>
      <c r="Q1937" s="61" t="s">
        <v>63</v>
      </c>
      <c r="R1937" s="49" t="s">
        <v>44</v>
      </c>
      <c r="S1937" s="49" t="s">
        <v>3031</v>
      </c>
      <c r="T1937" s="64">
        <v>1</v>
      </c>
      <c r="U1937" s="49" t="s">
        <v>130</v>
      </c>
      <c r="V1937" s="64">
        <v>1</v>
      </c>
      <c r="W1937" s="46">
        <v>800443.38</v>
      </c>
      <c r="X1937" s="64">
        <v>0.8</v>
      </c>
      <c r="Y1937" s="46">
        <v>800443.38</v>
      </c>
      <c r="Z1937" s="46">
        <v>410270.5</v>
      </c>
      <c r="AA1937" s="46">
        <v>410270.5</v>
      </c>
      <c r="AB1937" s="46">
        <v>272148.73</v>
      </c>
      <c r="AC1937" s="46">
        <v>0</v>
      </c>
      <c r="AD1937" s="46">
        <v>410270.5</v>
      </c>
      <c r="AE1937" s="49"/>
      <c r="AF1937" s="46">
        <v>0</v>
      </c>
      <c r="AG1937" s="46">
        <v>0</v>
      </c>
      <c r="AH1937" s="46">
        <v>0</v>
      </c>
      <c r="AI1937" t="s">
        <v>47</v>
      </c>
    </row>
    <row r="1938" spans="1:35" hidden="1" x14ac:dyDescent="0.25">
      <c r="A1938" s="61">
        <v>10</v>
      </c>
      <c r="B1938" s="61" t="s">
        <v>3092</v>
      </c>
      <c r="C1938" s="49">
        <v>2687</v>
      </c>
      <c r="D1938" s="49" t="s">
        <v>3029</v>
      </c>
      <c r="E1938" s="62" t="s">
        <v>3059</v>
      </c>
      <c r="F1938" s="63">
        <v>1</v>
      </c>
      <c r="G1938" s="49">
        <v>5030293</v>
      </c>
      <c r="H1938" s="49" t="s">
        <v>3143</v>
      </c>
      <c r="I1938" s="61" t="s">
        <v>42</v>
      </c>
      <c r="J1938" s="61">
        <v>1</v>
      </c>
      <c r="K1938" s="61"/>
      <c r="L1938" s="66"/>
      <c r="M1938" s="49" t="s">
        <v>84</v>
      </c>
      <c r="N1938" s="49" t="s">
        <v>41</v>
      </c>
      <c r="O1938" s="49" t="s">
        <v>41</v>
      </c>
      <c r="P1938" s="61" t="s">
        <v>42</v>
      </c>
      <c r="Q1938" s="61" t="s">
        <v>63</v>
      </c>
      <c r="R1938" s="49" t="s">
        <v>44</v>
      </c>
      <c r="S1938" s="49" t="s">
        <v>3031</v>
      </c>
      <c r="T1938" s="64">
        <v>1</v>
      </c>
      <c r="U1938" s="49" t="s">
        <v>130</v>
      </c>
      <c r="V1938" s="64">
        <v>1</v>
      </c>
      <c r="W1938" s="46">
        <v>420620</v>
      </c>
      <c r="X1938" s="64">
        <v>0.8</v>
      </c>
      <c r="Y1938" s="46">
        <v>420620</v>
      </c>
      <c r="Z1938" s="46">
        <v>200954.73</v>
      </c>
      <c r="AA1938" s="46">
        <v>206752.59</v>
      </c>
      <c r="AB1938" s="46">
        <v>200618.97</v>
      </c>
      <c r="AC1938" s="46">
        <v>0</v>
      </c>
      <c r="AD1938" s="46">
        <v>206752.59</v>
      </c>
      <c r="AE1938" s="49"/>
      <c r="AF1938" s="46">
        <v>0</v>
      </c>
      <c r="AG1938" s="46">
        <v>0</v>
      </c>
      <c r="AH1938" s="46">
        <v>0</v>
      </c>
      <c r="AI1938" t="s">
        <v>47</v>
      </c>
    </row>
    <row r="1939" spans="1:35" hidden="1" x14ac:dyDescent="0.25">
      <c r="A1939" s="61">
        <v>10</v>
      </c>
      <c r="B1939" s="61" t="s">
        <v>3092</v>
      </c>
      <c r="C1939" s="49">
        <v>2687</v>
      </c>
      <c r="D1939" s="49" t="s">
        <v>3029</v>
      </c>
      <c r="E1939" s="62" t="s">
        <v>3069</v>
      </c>
      <c r="F1939" s="63">
        <v>1</v>
      </c>
      <c r="G1939" s="49">
        <v>5030087</v>
      </c>
      <c r="H1939" s="49" t="s">
        <v>3144</v>
      </c>
      <c r="I1939" s="61" t="s">
        <v>42</v>
      </c>
      <c r="J1939" s="61">
        <v>1</v>
      </c>
      <c r="K1939" s="61"/>
      <c r="L1939" s="66"/>
      <c r="M1939" s="49" t="s">
        <v>84</v>
      </c>
      <c r="N1939" s="49" t="s">
        <v>41</v>
      </c>
      <c r="O1939" s="49" t="s">
        <v>41</v>
      </c>
      <c r="P1939" s="61" t="s">
        <v>42</v>
      </c>
      <c r="Q1939" s="61" t="s">
        <v>63</v>
      </c>
      <c r="R1939" s="49" t="s">
        <v>44</v>
      </c>
      <c r="S1939" s="49" t="s">
        <v>3031</v>
      </c>
      <c r="T1939" s="64">
        <v>1</v>
      </c>
      <c r="U1939" s="49" t="s">
        <v>130</v>
      </c>
      <c r="V1939" s="64">
        <v>1</v>
      </c>
      <c r="W1939" s="46">
        <v>398758.02</v>
      </c>
      <c r="X1939" s="64">
        <v>0.8</v>
      </c>
      <c r="Y1939" s="46">
        <v>398758.02</v>
      </c>
      <c r="Z1939" s="46">
        <v>243162.31</v>
      </c>
      <c r="AA1939" s="46">
        <v>205962.31</v>
      </c>
      <c r="AB1939" s="46">
        <v>127211.83</v>
      </c>
      <c r="AC1939" s="46">
        <v>92336.99</v>
      </c>
      <c r="AD1939" s="46">
        <v>205962.31</v>
      </c>
      <c r="AE1939" s="49"/>
      <c r="AF1939" s="46">
        <v>0</v>
      </c>
      <c r="AG1939" s="46">
        <v>0</v>
      </c>
      <c r="AH1939" s="46">
        <v>0</v>
      </c>
      <c r="AI1939" t="s">
        <v>47</v>
      </c>
    </row>
    <row r="1940" spans="1:35" hidden="1" x14ac:dyDescent="0.25">
      <c r="A1940" s="61">
        <v>10</v>
      </c>
      <c r="B1940" s="61" t="s">
        <v>3092</v>
      </c>
      <c r="C1940" s="49">
        <v>2687</v>
      </c>
      <c r="D1940" s="49" t="s">
        <v>3029</v>
      </c>
      <c r="E1940" s="62" t="s">
        <v>3069</v>
      </c>
      <c r="F1940" s="63">
        <v>1</v>
      </c>
      <c r="G1940" s="49">
        <v>5029680</v>
      </c>
      <c r="H1940" s="49" t="s">
        <v>3145</v>
      </c>
      <c r="I1940" s="61" t="s">
        <v>42</v>
      </c>
      <c r="J1940" s="61">
        <v>1</v>
      </c>
      <c r="K1940" s="61"/>
      <c r="L1940" s="66"/>
      <c r="M1940" s="49" t="s">
        <v>84</v>
      </c>
      <c r="N1940" s="49" t="s">
        <v>41</v>
      </c>
      <c r="O1940" s="49" t="s">
        <v>41</v>
      </c>
      <c r="P1940" s="61" t="s">
        <v>42</v>
      </c>
      <c r="Q1940" s="61" t="s">
        <v>63</v>
      </c>
      <c r="R1940" s="49" t="s">
        <v>44</v>
      </c>
      <c r="S1940" s="49" t="s">
        <v>3031</v>
      </c>
      <c r="T1940" s="64">
        <v>1</v>
      </c>
      <c r="U1940" s="49" t="s">
        <v>130</v>
      </c>
      <c r="V1940" s="64">
        <v>1</v>
      </c>
      <c r="W1940" s="46">
        <v>192244.06</v>
      </c>
      <c r="X1940" s="64">
        <v>0.8</v>
      </c>
      <c r="Y1940" s="46">
        <v>192244.06</v>
      </c>
      <c r="Z1940" s="46">
        <v>122283.14</v>
      </c>
      <c r="AA1940" s="46">
        <v>97392.76</v>
      </c>
      <c r="AB1940" s="46">
        <v>73325.429999999993</v>
      </c>
      <c r="AC1940" s="46">
        <v>0</v>
      </c>
      <c r="AD1940" s="46">
        <v>97392.76</v>
      </c>
      <c r="AE1940" s="49"/>
      <c r="AF1940" s="46">
        <v>0</v>
      </c>
      <c r="AG1940" s="46">
        <v>0</v>
      </c>
      <c r="AH1940" s="46">
        <v>0</v>
      </c>
      <c r="AI1940" t="s">
        <v>47</v>
      </c>
    </row>
    <row r="1941" spans="1:35" hidden="1" x14ac:dyDescent="0.25">
      <c r="A1941" s="61">
        <v>10</v>
      </c>
      <c r="B1941" s="61" t="s">
        <v>3092</v>
      </c>
      <c r="C1941" s="49">
        <v>2687</v>
      </c>
      <c r="D1941" s="49" t="s">
        <v>3029</v>
      </c>
      <c r="E1941" s="62" t="s">
        <v>3069</v>
      </c>
      <c r="F1941" s="63">
        <v>1</v>
      </c>
      <c r="G1941" s="49">
        <v>5029498</v>
      </c>
      <c r="H1941" s="49" t="s">
        <v>3146</v>
      </c>
      <c r="I1941" s="61" t="s">
        <v>42</v>
      </c>
      <c r="J1941" s="61">
        <v>1</v>
      </c>
      <c r="K1941" s="61"/>
      <c r="L1941" s="66"/>
      <c r="M1941" s="49" t="s">
        <v>84</v>
      </c>
      <c r="N1941" s="49" t="s">
        <v>41</v>
      </c>
      <c r="O1941" s="49" t="s">
        <v>41</v>
      </c>
      <c r="P1941" s="61" t="s">
        <v>42</v>
      </c>
      <c r="Q1941" s="61" t="s">
        <v>63</v>
      </c>
      <c r="R1941" s="49" t="s">
        <v>44</v>
      </c>
      <c r="S1941" s="49" t="s">
        <v>3031</v>
      </c>
      <c r="T1941" s="64">
        <v>1</v>
      </c>
      <c r="U1941" s="49" t="s">
        <v>130</v>
      </c>
      <c r="V1941" s="64">
        <v>1</v>
      </c>
      <c r="W1941" s="46">
        <v>380269.71</v>
      </c>
      <c r="X1941" s="64">
        <v>0.8</v>
      </c>
      <c r="Y1941" s="46">
        <v>380269.71</v>
      </c>
      <c r="Z1941" s="46">
        <v>191491.55</v>
      </c>
      <c r="AA1941" s="46">
        <v>191491.55</v>
      </c>
      <c r="AB1941" s="46">
        <v>0</v>
      </c>
      <c r="AC1941" s="46">
        <v>0</v>
      </c>
      <c r="AD1941" s="46">
        <v>191491.55</v>
      </c>
      <c r="AE1941" s="49"/>
      <c r="AF1941" s="46">
        <v>0</v>
      </c>
      <c r="AG1941" s="46">
        <v>0</v>
      </c>
      <c r="AH1941" s="46">
        <v>0</v>
      </c>
      <c r="AI1941" t="s">
        <v>47</v>
      </c>
    </row>
    <row r="1942" spans="1:35" hidden="1" x14ac:dyDescent="0.25">
      <c r="A1942" s="61">
        <v>10</v>
      </c>
      <c r="B1942" s="61" t="s">
        <v>3092</v>
      </c>
      <c r="C1942" s="49">
        <v>2687</v>
      </c>
      <c r="D1942" s="49" t="s">
        <v>3029</v>
      </c>
      <c r="E1942" s="62" t="s">
        <v>3069</v>
      </c>
      <c r="F1942" s="63">
        <v>1</v>
      </c>
      <c r="G1942" s="49">
        <v>5029507</v>
      </c>
      <c r="H1942" s="49" t="s">
        <v>3147</v>
      </c>
      <c r="I1942" s="61" t="s">
        <v>42</v>
      </c>
      <c r="J1942" s="61">
        <v>1</v>
      </c>
      <c r="K1942" s="61"/>
      <c r="L1942" s="66"/>
      <c r="M1942" s="49" t="s">
        <v>84</v>
      </c>
      <c r="N1942" s="49" t="s">
        <v>41</v>
      </c>
      <c r="O1942" s="49" t="s">
        <v>41</v>
      </c>
      <c r="P1942" s="61" t="s">
        <v>42</v>
      </c>
      <c r="Q1942" s="61" t="s">
        <v>63</v>
      </c>
      <c r="R1942" s="49" t="s">
        <v>44</v>
      </c>
      <c r="S1942" s="49" t="s">
        <v>3031</v>
      </c>
      <c r="T1942" s="64">
        <v>1</v>
      </c>
      <c r="U1942" s="49" t="s">
        <v>130</v>
      </c>
      <c r="V1942" s="64">
        <v>1</v>
      </c>
      <c r="W1942" s="46">
        <v>172647.35</v>
      </c>
      <c r="X1942" s="64">
        <v>0.8</v>
      </c>
      <c r="Y1942" s="46">
        <v>172647.35</v>
      </c>
      <c r="Z1942" s="46">
        <v>92304.25</v>
      </c>
      <c r="AA1942" s="46">
        <v>92304.25</v>
      </c>
      <c r="AB1942" s="46">
        <v>65746.94</v>
      </c>
      <c r="AC1942" s="46">
        <v>0</v>
      </c>
      <c r="AD1942" s="46">
        <v>92304.25</v>
      </c>
      <c r="AE1942" s="49"/>
      <c r="AF1942" s="46">
        <v>0</v>
      </c>
      <c r="AG1942" s="46">
        <v>0</v>
      </c>
      <c r="AH1942" s="46">
        <v>0</v>
      </c>
      <c r="AI1942" t="s">
        <v>47</v>
      </c>
    </row>
    <row r="1943" spans="1:35" hidden="1" x14ac:dyDescent="0.25">
      <c r="A1943" s="61">
        <v>10</v>
      </c>
      <c r="B1943" s="61" t="s">
        <v>3092</v>
      </c>
      <c r="C1943" s="49">
        <v>2687</v>
      </c>
      <c r="D1943" s="49" t="s">
        <v>3029</v>
      </c>
      <c r="E1943" s="62" t="s">
        <v>3069</v>
      </c>
      <c r="F1943" s="63">
        <v>1</v>
      </c>
      <c r="G1943" s="49">
        <v>5030021</v>
      </c>
      <c r="H1943" s="49" t="s">
        <v>3148</v>
      </c>
      <c r="I1943" s="61" t="s">
        <v>42</v>
      </c>
      <c r="J1943" s="61">
        <v>1</v>
      </c>
      <c r="K1943" s="61"/>
      <c r="L1943" s="66"/>
      <c r="M1943" s="49" t="s">
        <v>84</v>
      </c>
      <c r="N1943" s="49" t="s">
        <v>41</v>
      </c>
      <c r="O1943" s="49" t="s">
        <v>41</v>
      </c>
      <c r="P1943" s="61" t="s">
        <v>42</v>
      </c>
      <c r="Q1943" s="61" t="s">
        <v>63</v>
      </c>
      <c r="R1943" s="49" t="s">
        <v>44</v>
      </c>
      <c r="S1943" s="49" t="s">
        <v>3031</v>
      </c>
      <c r="T1943" s="64">
        <v>1</v>
      </c>
      <c r="U1943" s="49" t="s">
        <v>130</v>
      </c>
      <c r="V1943" s="64">
        <v>1</v>
      </c>
      <c r="W1943" s="46">
        <v>865372.19</v>
      </c>
      <c r="X1943" s="64">
        <v>0.8</v>
      </c>
      <c r="Y1943" s="46">
        <v>865372.19</v>
      </c>
      <c r="Z1943" s="46">
        <v>414319.01</v>
      </c>
      <c r="AA1943" s="46">
        <v>414319.01</v>
      </c>
      <c r="AB1943" s="46">
        <v>401663.89</v>
      </c>
      <c r="AC1943" s="46">
        <v>0</v>
      </c>
      <c r="AD1943" s="46">
        <v>414319.01</v>
      </c>
      <c r="AE1943" s="49"/>
      <c r="AF1943" s="46">
        <v>0</v>
      </c>
      <c r="AG1943" s="46">
        <v>0</v>
      </c>
      <c r="AH1943" s="46">
        <v>0</v>
      </c>
      <c r="AI1943" t="s">
        <v>47</v>
      </c>
    </row>
    <row r="1944" spans="1:35" hidden="1" x14ac:dyDescent="0.25">
      <c r="A1944" s="61">
        <v>10</v>
      </c>
      <c r="B1944" s="61" t="s">
        <v>580</v>
      </c>
      <c r="C1944" s="49">
        <v>2689</v>
      </c>
      <c r="D1944" s="49" t="s">
        <v>3029</v>
      </c>
      <c r="E1944" s="62" t="s">
        <v>3069</v>
      </c>
      <c r="F1944" s="63">
        <v>1</v>
      </c>
      <c r="G1944" s="49">
        <v>5030628</v>
      </c>
      <c r="H1944" s="49" t="s">
        <v>3149</v>
      </c>
      <c r="I1944" s="61" t="s">
        <v>42</v>
      </c>
      <c r="J1944" s="61">
        <v>1</v>
      </c>
      <c r="K1944" s="61"/>
      <c r="L1944" s="66"/>
      <c r="M1944" s="49" t="s">
        <v>84</v>
      </c>
      <c r="N1944" s="49" t="s">
        <v>41</v>
      </c>
      <c r="O1944" s="49" t="s">
        <v>41</v>
      </c>
      <c r="P1944" s="61" t="s">
        <v>42</v>
      </c>
      <c r="Q1944" s="61" t="s">
        <v>63</v>
      </c>
      <c r="R1944" s="49" t="s">
        <v>44</v>
      </c>
      <c r="S1944" s="49" t="s">
        <v>3031</v>
      </c>
      <c r="T1944" s="64">
        <v>1</v>
      </c>
      <c r="U1944" s="49" t="s">
        <v>130</v>
      </c>
      <c r="V1944" s="64">
        <v>1</v>
      </c>
      <c r="W1944" s="46">
        <v>607534.04</v>
      </c>
      <c r="X1944" s="64">
        <v>0.8</v>
      </c>
      <c r="Y1944" s="46">
        <v>607534.04</v>
      </c>
      <c r="Z1944" s="46">
        <v>302782.12</v>
      </c>
      <c r="AA1944" s="46">
        <v>302782.12</v>
      </c>
      <c r="AB1944" s="46">
        <v>19704.509999999998</v>
      </c>
      <c r="AC1944" s="46">
        <v>0</v>
      </c>
      <c r="AD1944" s="46">
        <v>302782.12</v>
      </c>
      <c r="AE1944" s="49"/>
      <c r="AF1944" s="46">
        <v>0</v>
      </c>
      <c r="AG1944" s="46">
        <v>0</v>
      </c>
      <c r="AH1944" s="46">
        <v>0</v>
      </c>
      <c r="AI1944" t="s">
        <v>47</v>
      </c>
    </row>
    <row r="1945" spans="1:35" hidden="1" x14ac:dyDescent="0.25">
      <c r="A1945" s="61">
        <v>10</v>
      </c>
      <c r="B1945" s="61" t="s">
        <v>3092</v>
      </c>
      <c r="C1945" s="49">
        <v>2687</v>
      </c>
      <c r="D1945" s="49" t="s">
        <v>3029</v>
      </c>
      <c r="E1945" s="62" t="s">
        <v>3069</v>
      </c>
      <c r="F1945" s="63">
        <v>1</v>
      </c>
      <c r="G1945" s="49">
        <v>5030024</v>
      </c>
      <c r="H1945" s="49" t="s">
        <v>3150</v>
      </c>
      <c r="I1945" s="61" t="s">
        <v>42</v>
      </c>
      <c r="J1945" s="61">
        <v>1</v>
      </c>
      <c r="K1945" s="61"/>
      <c r="L1945" s="66"/>
      <c r="M1945" s="49" t="s">
        <v>84</v>
      </c>
      <c r="N1945" s="49" t="s">
        <v>41</v>
      </c>
      <c r="O1945" s="49" t="s">
        <v>41</v>
      </c>
      <c r="P1945" s="61" t="s">
        <v>42</v>
      </c>
      <c r="Q1945" s="61" t="s">
        <v>63</v>
      </c>
      <c r="R1945" s="49" t="s">
        <v>44</v>
      </c>
      <c r="S1945" s="49" t="s">
        <v>3031</v>
      </c>
      <c r="T1945" s="64">
        <v>1</v>
      </c>
      <c r="U1945" s="49" t="s">
        <v>130</v>
      </c>
      <c r="V1945" s="64">
        <v>1</v>
      </c>
      <c r="W1945" s="46">
        <v>275420.36</v>
      </c>
      <c r="X1945" s="64">
        <v>0.8</v>
      </c>
      <c r="Y1945" s="46">
        <v>275420.36</v>
      </c>
      <c r="Z1945" s="46">
        <v>165005.51</v>
      </c>
      <c r="AA1945" s="46">
        <v>138655.51</v>
      </c>
      <c r="AB1945" s="46">
        <v>110821.19</v>
      </c>
      <c r="AC1945" s="46">
        <v>0</v>
      </c>
      <c r="AD1945" s="46">
        <v>138655.51</v>
      </c>
      <c r="AE1945" s="49"/>
      <c r="AF1945" s="46">
        <v>0</v>
      </c>
      <c r="AG1945" s="46">
        <v>0</v>
      </c>
      <c r="AH1945" s="46">
        <v>0</v>
      </c>
      <c r="AI1945" t="s">
        <v>47</v>
      </c>
    </row>
    <row r="1946" spans="1:35" hidden="1" x14ac:dyDescent="0.25">
      <c r="A1946" s="61">
        <v>10</v>
      </c>
      <c r="B1946" s="61" t="s">
        <v>3151</v>
      </c>
      <c r="C1946" s="49">
        <v>5027</v>
      </c>
      <c r="D1946" s="49" t="s">
        <v>3029</v>
      </c>
      <c r="E1946" s="62" t="s">
        <v>3117</v>
      </c>
      <c r="F1946" s="63">
        <v>1</v>
      </c>
      <c r="G1946" s="49">
        <v>5162367</v>
      </c>
      <c r="H1946" s="49" t="s">
        <v>3152</v>
      </c>
      <c r="I1946" s="61" t="s">
        <v>42</v>
      </c>
      <c r="J1946" s="61">
        <v>1</v>
      </c>
      <c r="K1946" s="66" t="s">
        <v>3099</v>
      </c>
      <c r="L1946" s="66"/>
      <c r="M1946" s="49" t="s">
        <v>84</v>
      </c>
      <c r="N1946" s="49" t="s">
        <v>41</v>
      </c>
      <c r="O1946" s="49" t="s">
        <v>41</v>
      </c>
      <c r="P1946" s="61" t="s">
        <v>42</v>
      </c>
      <c r="Q1946" s="61" t="s">
        <v>63</v>
      </c>
      <c r="R1946" s="49" t="s">
        <v>44</v>
      </c>
      <c r="S1946" s="49" t="s">
        <v>3031</v>
      </c>
      <c r="T1946" s="64">
        <v>1</v>
      </c>
      <c r="U1946" s="49" t="s">
        <v>130</v>
      </c>
      <c r="V1946" s="64">
        <v>1</v>
      </c>
      <c r="W1946" s="46">
        <v>1553845.24</v>
      </c>
      <c r="X1946" s="64">
        <v>0.8</v>
      </c>
      <c r="Y1946" s="46">
        <v>1553845.24</v>
      </c>
      <c r="Z1946" s="46">
        <v>1336287.24</v>
      </c>
      <c r="AA1946" s="46">
        <v>1336287.24</v>
      </c>
      <c r="AB1946" s="46">
        <v>0</v>
      </c>
      <c r="AC1946" s="46">
        <v>0</v>
      </c>
      <c r="AD1946" s="46">
        <v>1336287.24</v>
      </c>
      <c r="AE1946" s="49"/>
      <c r="AF1946" s="46">
        <v>0</v>
      </c>
      <c r="AG1946" s="46">
        <v>0</v>
      </c>
      <c r="AH1946" s="46">
        <v>0</v>
      </c>
      <c r="AI1946" t="s">
        <v>47</v>
      </c>
    </row>
    <row r="1947" spans="1:35" hidden="1" x14ac:dyDescent="0.25">
      <c r="A1947" s="61">
        <v>10</v>
      </c>
      <c r="B1947" s="61" t="s">
        <v>3116</v>
      </c>
      <c r="C1947" s="49">
        <v>3513</v>
      </c>
      <c r="D1947" s="49" t="s">
        <v>3029</v>
      </c>
      <c r="E1947" s="62" t="s">
        <v>3117</v>
      </c>
      <c r="F1947" s="63">
        <v>1</v>
      </c>
      <c r="G1947" s="49">
        <v>5044891</v>
      </c>
      <c r="H1947" s="49" t="s">
        <v>3153</v>
      </c>
      <c r="I1947" s="61" t="s">
        <v>42</v>
      </c>
      <c r="J1947" s="61">
        <v>6</v>
      </c>
      <c r="K1947" s="66" t="s">
        <v>3099</v>
      </c>
      <c r="L1947" s="66"/>
      <c r="M1947" s="49" t="s">
        <v>84</v>
      </c>
      <c r="N1947" s="49" t="s">
        <v>41</v>
      </c>
      <c r="O1947" s="49" t="s">
        <v>41</v>
      </c>
      <c r="P1947" s="61" t="s">
        <v>42</v>
      </c>
      <c r="Q1947" s="61" t="s">
        <v>63</v>
      </c>
      <c r="R1947" s="49" t="s">
        <v>44</v>
      </c>
      <c r="S1947" s="49" t="s">
        <v>3031</v>
      </c>
      <c r="T1947" s="64">
        <v>1</v>
      </c>
      <c r="U1947" s="49" t="s">
        <v>130</v>
      </c>
      <c r="V1947" s="64">
        <v>1</v>
      </c>
      <c r="W1947" s="46">
        <v>284500</v>
      </c>
      <c r="X1947" s="64">
        <v>0.8</v>
      </c>
      <c r="Y1947" s="46">
        <v>284500</v>
      </c>
      <c r="Z1947" s="46">
        <v>0</v>
      </c>
      <c r="AA1947" s="46">
        <v>179542.54</v>
      </c>
      <c r="AB1947" s="46">
        <v>0</v>
      </c>
      <c r="AC1947" s="46">
        <v>0</v>
      </c>
      <c r="AD1947" s="46">
        <v>0</v>
      </c>
      <c r="AE1947" s="49" t="s">
        <v>3125</v>
      </c>
      <c r="AF1947" s="46">
        <v>179542.54</v>
      </c>
      <c r="AG1947" s="46">
        <v>0</v>
      </c>
      <c r="AH1947" s="46">
        <v>0</v>
      </c>
      <c r="AI1947" t="s">
        <v>47</v>
      </c>
    </row>
    <row r="1948" spans="1:35" hidden="1" x14ac:dyDescent="0.25">
      <c r="A1948" s="61">
        <v>10</v>
      </c>
      <c r="B1948" s="61" t="s">
        <v>3109</v>
      </c>
      <c r="C1948" s="49">
        <v>3666</v>
      </c>
      <c r="D1948" s="49" t="s">
        <v>3029</v>
      </c>
      <c r="E1948" s="62" t="s">
        <v>3059</v>
      </c>
      <c r="F1948" s="63">
        <v>1</v>
      </c>
      <c r="G1948" s="49">
        <v>5046493</v>
      </c>
      <c r="H1948" s="49" t="s">
        <v>3154</v>
      </c>
      <c r="I1948" s="61" t="s">
        <v>42</v>
      </c>
      <c r="J1948" s="61">
        <v>1</v>
      </c>
      <c r="K1948" s="61"/>
      <c r="L1948" s="66"/>
      <c r="M1948" s="49" t="s">
        <v>84</v>
      </c>
      <c r="N1948" s="49" t="s">
        <v>41</v>
      </c>
      <c r="O1948" s="49" t="s">
        <v>41</v>
      </c>
      <c r="P1948" s="61" t="s">
        <v>42</v>
      </c>
      <c r="Q1948" s="61" t="s">
        <v>63</v>
      </c>
      <c r="R1948" s="49" t="s">
        <v>44</v>
      </c>
      <c r="S1948" s="49" t="s">
        <v>3031</v>
      </c>
      <c r="T1948" s="64">
        <v>1</v>
      </c>
      <c r="U1948" s="49" t="s">
        <v>130</v>
      </c>
      <c r="V1948" s="64">
        <v>1</v>
      </c>
      <c r="W1948" s="46">
        <v>230500</v>
      </c>
      <c r="X1948" s="64">
        <v>0.8</v>
      </c>
      <c r="Y1948" s="46">
        <v>230500</v>
      </c>
      <c r="Z1948" s="46">
        <v>128168.66</v>
      </c>
      <c r="AA1948" s="46">
        <v>128168.66</v>
      </c>
      <c r="AB1948" s="46">
        <v>106870.14</v>
      </c>
      <c r="AC1948" s="46">
        <v>0</v>
      </c>
      <c r="AD1948" s="46">
        <v>128168.66</v>
      </c>
      <c r="AE1948" s="49"/>
      <c r="AF1948" s="46">
        <v>0</v>
      </c>
      <c r="AG1948" s="46">
        <v>0</v>
      </c>
      <c r="AH1948" s="46">
        <v>0</v>
      </c>
      <c r="AI1948" t="s">
        <v>47</v>
      </c>
    </row>
    <row r="1949" spans="1:35" hidden="1" x14ac:dyDescent="0.25">
      <c r="A1949" s="61">
        <v>10</v>
      </c>
      <c r="B1949" s="61" t="s">
        <v>3109</v>
      </c>
      <c r="C1949" s="49">
        <v>3666</v>
      </c>
      <c r="D1949" s="49" t="s">
        <v>3029</v>
      </c>
      <c r="E1949" s="62" t="s">
        <v>3059</v>
      </c>
      <c r="F1949" s="63">
        <v>1</v>
      </c>
      <c r="G1949" s="49">
        <v>5046490</v>
      </c>
      <c r="H1949" s="49" t="s">
        <v>3155</v>
      </c>
      <c r="I1949" s="61" t="s">
        <v>42</v>
      </c>
      <c r="J1949" s="61">
        <v>1</v>
      </c>
      <c r="K1949" s="61"/>
      <c r="L1949" s="66"/>
      <c r="M1949" s="49" t="s">
        <v>84</v>
      </c>
      <c r="N1949" s="49" t="s">
        <v>41</v>
      </c>
      <c r="O1949" s="49" t="s">
        <v>41</v>
      </c>
      <c r="P1949" s="61" t="s">
        <v>42</v>
      </c>
      <c r="Q1949" s="61" t="s">
        <v>63</v>
      </c>
      <c r="R1949" s="49" t="s">
        <v>44</v>
      </c>
      <c r="S1949" s="49" t="s">
        <v>3031</v>
      </c>
      <c r="T1949" s="64">
        <v>1</v>
      </c>
      <c r="U1949" s="49" t="s">
        <v>130</v>
      </c>
      <c r="V1949" s="64">
        <v>1</v>
      </c>
      <c r="W1949" s="46">
        <v>387849.49</v>
      </c>
      <c r="X1949" s="64">
        <v>0.8</v>
      </c>
      <c r="Y1949" s="46">
        <v>387849.49</v>
      </c>
      <c r="Z1949" s="46">
        <v>203687.35</v>
      </c>
      <c r="AA1949" s="46">
        <v>203687.35</v>
      </c>
      <c r="AB1949" s="46">
        <v>0</v>
      </c>
      <c r="AC1949" s="46">
        <v>0</v>
      </c>
      <c r="AD1949" s="46">
        <v>203687.35</v>
      </c>
      <c r="AE1949" s="49"/>
      <c r="AF1949" s="46">
        <v>0</v>
      </c>
      <c r="AG1949" s="46">
        <v>0</v>
      </c>
      <c r="AH1949" s="46">
        <v>0</v>
      </c>
      <c r="AI1949" t="s">
        <v>47</v>
      </c>
    </row>
    <row r="1950" spans="1:35" hidden="1" x14ac:dyDescent="0.25">
      <c r="A1950" s="61">
        <v>10</v>
      </c>
      <c r="B1950" s="61" t="s">
        <v>3109</v>
      </c>
      <c r="C1950" s="49">
        <v>3666</v>
      </c>
      <c r="D1950" s="49" t="s">
        <v>3029</v>
      </c>
      <c r="E1950" s="62" t="s">
        <v>3117</v>
      </c>
      <c r="F1950" s="63">
        <v>1</v>
      </c>
      <c r="G1950" s="49">
        <v>5048963</v>
      </c>
      <c r="H1950" s="49" t="s">
        <v>3156</v>
      </c>
      <c r="I1950" s="61" t="s">
        <v>42</v>
      </c>
      <c r="J1950" s="61">
        <v>6</v>
      </c>
      <c r="K1950" s="61"/>
      <c r="L1950" s="66"/>
      <c r="M1950" s="49" t="s">
        <v>84</v>
      </c>
      <c r="N1950" s="49" t="s">
        <v>41</v>
      </c>
      <c r="O1950" s="49" t="s">
        <v>41</v>
      </c>
      <c r="P1950" s="61" t="s">
        <v>42</v>
      </c>
      <c r="Q1950" s="61" t="s">
        <v>63</v>
      </c>
      <c r="R1950" s="49" t="s">
        <v>44</v>
      </c>
      <c r="S1950" s="49" t="s">
        <v>3031</v>
      </c>
      <c r="T1950" s="64">
        <v>1</v>
      </c>
      <c r="U1950" s="49" t="s">
        <v>130</v>
      </c>
      <c r="V1950" s="64">
        <v>1</v>
      </c>
      <c r="W1950" s="46">
        <v>900000</v>
      </c>
      <c r="X1950" s="64">
        <v>0.8</v>
      </c>
      <c r="Y1950" s="46">
        <v>900000</v>
      </c>
      <c r="Z1950" s="46">
        <v>853842.82</v>
      </c>
      <c r="AA1950" s="46">
        <v>853842.82</v>
      </c>
      <c r="AB1950" s="46">
        <v>0</v>
      </c>
      <c r="AC1950" s="46">
        <v>0</v>
      </c>
      <c r="AD1950" s="46">
        <v>120000</v>
      </c>
      <c r="AE1950" s="49" t="s">
        <v>3157</v>
      </c>
      <c r="AF1950" s="46">
        <v>853843</v>
      </c>
      <c r="AG1950" s="46">
        <v>0</v>
      </c>
      <c r="AH1950" s="46">
        <v>0</v>
      </c>
      <c r="AI1950" t="s">
        <v>47</v>
      </c>
    </row>
    <row r="1951" spans="1:35" hidden="1" x14ac:dyDescent="0.25">
      <c r="A1951" s="61">
        <v>10</v>
      </c>
      <c r="B1951" s="61" t="s">
        <v>3109</v>
      </c>
      <c r="C1951" s="49">
        <v>3666</v>
      </c>
      <c r="D1951" s="49" t="s">
        <v>3029</v>
      </c>
      <c r="E1951" s="62" t="s">
        <v>3117</v>
      </c>
      <c r="F1951" s="63">
        <v>1</v>
      </c>
      <c r="G1951" s="49">
        <v>5050063</v>
      </c>
      <c r="H1951" s="49" t="s">
        <v>3158</v>
      </c>
      <c r="I1951" s="61" t="s">
        <v>42</v>
      </c>
      <c r="J1951" s="61">
        <v>6</v>
      </c>
      <c r="K1951" s="61"/>
      <c r="L1951" s="66"/>
      <c r="M1951" s="49" t="s">
        <v>84</v>
      </c>
      <c r="N1951" s="49" t="s">
        <v>41</v>
      </c>
      <c r="O1951" s="49" t="s">
        <v>41</v>
      </c>
      <c r="P1951" s="61" t="s">
        <v>42</v>
      </c>
      <c r="Q1951" s="61" t="s">
        <v>63</v>
      </c>
      <c r="R1951" s="49" t="s">
        <v>44</v>
      </c>
      <c r="S1951" s="49" t="s">
        <v>3031</v>
      </c>
      <c r="T1951" s="64">
        <v>1</v>
      </c>
      <c r="U1951" s="49" t="s">
        <v>130</v>
      </c>
      <c r="V1951" s="64">
        <v>1</v>
      </c>
      <c r="W1951" s="46">
        <v>165000</v>
      </c>
      <c r="X1951" s="64">
        <v>0.8</v>
      </c>
      <c r="Y1951" s="46">
        <v>165000</v>
      </c>
      <c r="Z1951" s="46">
        <v>0</v>
      </c>
      <c r="AA1951" s="46">
        <v>82500</v>
      </c>
      <c r="AB1951" s="46">
        <v>0</v>
      </c>
      <c r="AC1951" s="46">
        <v>0</v>
      </c>
      <c r="AD1951" s="46">
        <v>50000</v>
      </c>
      <c r="AE1951" s="49"/>
      <c r="AF1951" s="46">
        <v>82500</v>
      </c>
      <c r="AG1951" s="46">
        <v>0</v>
      </c>
      <c r="AH1951" s="46">
        <v>0</v>
      </c>
      <c r="AI1951" t="s">
        <v>47</v>
      </c>
    </row>
    <row r="1952" spans="1:35" hidden="1" x14ac:dyDescent="0.25">
      <c r="A1952" s="61">
        <v>10</v>
      </c>
      <c r="B1952" s="61" t="s">
        <v>2522</v>
      </c>
      <c r="C1952" s="49">
        <v>4088</v>
      </c>
      <c r="D1952" s="49" t="s">
        <v>3029</v>
      </c>
      <c r="E1952" s="62" t="s">
        <v>3033</v>
      </c>
      <c r="F1952" s="63">
        <v>1</v>
      </c>
      <c r="G1952" s="49">
        <v>5056134</v>
      </c>
      <c r="H1952" s="49" t="s">
        <v>3159</v>
      </c>
      <c r="I1952" s="61" t="s">
        <v>42</v>
      </c>
      <c r="J1952" s="61">
        <v>6</v>
      </c>
      <c r="K1952" s="61"/>
      <c r="L1952" s="66"/>
      <c r="M1952" s="49" t="s">
        <v>84</v>
      </c>
      <c r="N1952" s="49" t="s">
        <v>41</v>
      </c>
      <c r="O1952" s="49" t="s">
        <v>41</v>
      </c>
      <c r="P1952" s="61" t="s">
        <v>42</v>
      </c>
      <c r="Q1952" s="61" t="s">
        <v>63</v>
      </c>
      <c r="R1952" s="49" t="s">
        <v>44</v>
      </c>
      <c r="S1952" s="49" t="s">
        <v>3031</v>
      </c>
      <c r="T1952" s="64">
        <v>1</v>
      </c>
      <c r="U1952" s="49" t="s">
        <v>130</v>
      </c>
      <c r="V1952" s="64">
        <v>1</v>
      </c>
      <c r="W1952" s="46">
        <v>854753.51</v>
      </c>
      <c r="X1952" s="64">
        <v>0.8</v>
      </c>
      <c r="Y1952" s="46">
        <v>854753.51</v>
      </c>
      <c r="Z1952" s="46">
        <v>9753.51</v>
      </c>
      <c r="AA1952" s="46">
        <v>548001</v>
      </c>
      <c r="AB1952" s="46">
        <v>0</v>
      </c>
      <c r="AC1952" s="46">
        <v>0</v>
      </c>
      <c r="AD1952" s="46">
        <v>0</v>
      </c>
      <c r="AE1952" s="49" t="s">
        <v>3160</v>
      </c>
      <c r="AF1952" s="46">
        <v>548001</v>
      </c>
      <c r="AG1952" s="46">
        <v>0</v>
      </c>
      <c r="AH1952" s="46">
        <v>0</v>
      </c>
      <c r="AI1952" t="s">
        <v>47</v>
      </c>
    </row>
    <row r="1953" spans="1:35" hidden="1" x14ac:dyDescent="0.25">
      <c r="A1953" s="61">
        <v>10</v>
      </c>
      <c r="B1953" s="61" t="s">
        <v>2522</v>
      </c>
      <c r="C1953" s="49">
        <v>4088</v>
      </c>
      <c r="D1953" s="49" t="s">
        <v>3029</v>
      </c>
      <c r="E1953" s="62" t="s">
        <v>3033</v>
      </c>
      <c r="F1953" s="63">
        <v>1</v>
      </c>
      <c r="G1953" s="49">
        <v>5060687</v>
      </c>
      <c r="H1953" s="49" t="s">
        <v>3161</v>
      </c>
      <c r="I1953" s="61" t="s">
        <v>42</v>
      </c>
      <c r="J1953" s="61">
        <v>1</v>
      </c>
      <c r="K1953" s="61"/>
      <c r="L1953" s="66"/>
      <c r="M1953" s="49" t="s">
        <v>84</v>
      </c>
      <c r="N1953" s="49" t="s">
        <v>41</v>
      </c>
      <c r="O1953" s="49" t="s">
        <v>41</v>
      </c>
      <c r="P1953" s="61" t="s">
        <v>42</v>
      </c>
      <c r="Q1953" s="61" t="s">
        <v>63</v>
      </c>
      <c r="R1953" s="49" t="s">
        <v>44</v>
      </c>
      <c r="S1953" s="49" t="s">
        <v>3031</v>
      </c>
      <c r="T1953" s="64">
        <v>1</v>
      </c>
      <c r="U1953" s="49" t="s">
        <v>130</v>
      </c>
      <c r="V1953" s="64">
        <v>1</v>
      </c>
      <c r="W1953" s="46">
        <v>166500</v>
      </c>
      <c r="X1953" s="64">
        <v>0.8</v>
      </c>
      <c r="Y1953" s="46">
        <v>166500</v>
      </c>
      <c r="Z1953" s="46">
        <v>145837.23000000001</v>
      </c>
      <c r="AA1953" s="46">
        <v>145837.23000000001</v>
      </c>
      <c r="AB1953" s="46">
        <v>0</v>
      </c>
      <c r="AC1953" s="46">
        <v>0</v>
      </c>
      <c r="AD1953" s="46">
        <v>145837.23000000001</v>
      </c>
      <c r="AE1953" s="49"/>
      <c r="AF1953" s="46">
        <v>0</v>
      </c>
      <c r="AG1953" s="46">
        <v>0</v>
      </c>
      <c r="AH1953" s="46">
        <v>0</v>
      </c>
      <c r="AI1953" t="s">
        <v>47</v>
      </c>
    </row>
    <row r="1954" spans="1:35" hidden="1" x14ac:dyDescent="0.25">
      <c r="A1954" s="61">
        <v>10</v>
      </c>
      <c r="B1954" s="61" t="s">
        <v>3130</v>
      </c>
      <c r="C1954" s="49">
        <v>3708</v>
      </c>
      <c r="D1954" s="49" t="s">
        <v>3029</v>
      </c>
      <c r="E1954" s="62" t="s">
        <v>3077</v>
      </c>
      <c r="F1954" s="63">
        <v>1</v>
      </c>
      <c r="G1954" s="49">
        <v>5066772</v>
      </c>
      <c r="H1954" s="49" t="s">
        <v>3162</v>
      </c>
      <c r="I1954" s="61" t="s">
        <v>42</v>
      </c>
      <c r="J1954" s="61">
        <v>6</v>
      </c>
      <c r="K1954" s="61"/>
      <c r="L1954" s="66"/>
      <c r="M1954" s="49" t="s">
        <v>84</v>
      </c>
      <c r="N1954" s="49" t="s">
        <v>41</v>
      </c>
      <c r="O1954" s="49" t="s">
        <v>41</v>
      </c>
      <c r="P1954" s="61" t="s">
        <v>42</v>
      </c>
      <c r="Q1954" s="61" t="s">
        <v>63</v>
      </c>
      <c r="R1954" s="49" t="s">
        <v>44</v>
      </c>
      <c r="S1954" s="49" t="s">
        <v>3031</v>
      </c>
      <c r="T1954" s="64">
        <v>1</v>
      </c>
      <c r="U1954" s="49" t="s">
        <v>130</v>
      </c>
      <c r="V1954" s="64">
        <v>1</v>
      </c>
      <c r="W1954" s="46">
        <v>2986561.33</v>
      </c>
      <c r="X1954" s="64">
        <v>0.8</v>
      </c>
      <c r="Y1954" s="46">
        <v>2986561.33</v>
      </c>
      <c r="Z1954" s="46">
        <v>41928.07</v>
      </c>
      <c r="AA1954" s="46">
        <v>1612743.1182000001</v>
      </c>
      <c r="AB1954" s="46">
        <v>0</v>
      </c>
      <c r="AC1954" s="46">
        <v>0</v>
      </c>
      <c r="AD1954" s="46">
        <v>14128.56</v>
      </c>
      <c r="AE1954" s="49" t="s">
        <v>3163</v>
      </c>
      <c r="AF1954" s="46">
        <v>1612743</v>
      </c>
      <c r="AG1954" s="46">
        <v>0</v>
      </c>
      <c r="AH1954" s="46">
        <v>0</v>
      </c>
      <c r="AI1954" t="s">
        <v>47</v>
      </c>
    </row>
    <row r="1955" spans="1:35" hidden="1" x14ac:dyDescent="0.25">
      <c r="A1955" s="61">
        <v>10</v>
      </c>
      <c r="B1955" s="61" t="s">
        <v>2522</v>
      </c>
      <c r="C1955" s="49">
        <v>4088</v>
      </c>
      <c r="D1955" s="49" t="s">
        <v>3029</v>
      </c>
      <c r="E1955" s="62" t="s">
        <v>3101</v>
      </c>
      <c r="F1955" s="63">
        <v>1</v>
      </c>
      <c r="G1955" s="49">
        <v>5068837</v>
      </c>
      <c r="H1955" s="49" t="s">
        <v>3164</v>
      </c>
      <c r="I1955" s="61" t="s">
        <v>42</v>
      </c>
      <c r="J1955" s="61">
        <v>6</v>
      </c>
      <c r="K1955" s="61"/>
      <c r="L1955" s="66"/>
      <c r="M1955" s="49" t="s">
        <v>84</v>
      </c>
      <c r="N1955" s="49" t="s">
        <v>41</v>
      </c>
      <c r="O1955" s="49" t="s">
        <v>41</v>
      </c>
      <c r="P1955" s="61" t="s">
        <v>42</v>
      </c>
      <c r="Q1955" s="61" t="s">
        <v>63</v>
      </c>
      <c r="R1955" s="49" t="s">
        <v>44</v>
      </c>
      <c r="S1955" s="49" t="s">
        <v>3031</v>
      </c>
      <c r="T1955" s="64">
        <v>1</v>
      </c>
      <c r="U1955" s="49" t="s">
        <v>130</v>
      </c>
      <c r="V1955" s="64">
        <v>1</v>
      </c>
      <c r="W1955" s="46">
        <v>439200</v>
      </c>
      <c r="X1955" s="64">
        <v>0.8</v>
      </c>
      <c r="Y1955" s="46">
        <v>439200</v>
      </c>
      <c r="Z1955" s="46">
        <v>0</v>
      </c>
      <c r="AA1955" s="46">
        <v>370000</v>
      </c>
      <c r="AB1955" s="46">
        <v>0</v>
      </c>
      <c r="AC1955" s="46">
        <v>0</v>
      </c>
      <c r="AD1955" s="46">
        <v>0</v>
      </c>
      <c r="AE1955" s="49" t="s">
        <v>3157</v>
      </c>
      <c r="AF1955" s="46">
        <v>370000</v>
      </c>
      <c r="AG1955" s="46">
        <v>0</v>
      </c>
      <c r="AH1955" s="46">
        <v>0</v>
      </c>
      <c r="AI1955" t="s">
        <v>47</v>
      </c>
    </row>
    <row r="1956" spans="1:35" hidden="1" x14ac:dyDescent="0.25">
      <c r="A1956" s="61">
        <v>10</v>
      </c>
      <c r="B1956" s="61" t="s">
        <v>2522</v>
      </c>
      <c r="C1956" s="49">
        <v>4088</v>
      </c>
      <c r="D1956" s="49" t="s">
        <v>3029</v>
      </c>
      <c r="E1956" s="62" t="s">
        <v>3101</v>
      </c>
      <c r="F1956" s="63">
        <v>1</v>
      </c>
      <c r="G1956" s="49">
        <v>5068838</v>
      </c>
      <c r="H1956" s="49" t="s">
        <v>3165</v>
      </c>
      <c r="I1956" s="61" t="s">
        <v>42</v>
      </c>
      <c r="J1956" s="61">
        <v>6</v>
      </c>
      <c r="K1956" s="61"/>
      <c r="L1956" s="66"/>
      <c r="M1956" s="49" t="s">
        <v>84</v>
      </c>
      <c r="N1956" s="49" t="s">
        <v>41</v>
      </c>
      <c r="O1956" s="49" t="s">
        <v>41</v>
      </c>
      <c r="P1956" s="61" t="s">
        <v>42</v>
      </c>
      <c r="Q1956" s="61" t="s">
        <v>63</v>
      </c>
      <c r="R1956" s="49" t="s">
        <v>44</v>
      </c>
      <c r="S1956" s="49" t="s">
        <v>3031</v>
      </c>
      <c r="T1956" s="64">
        <v>1</v>
      </c>
      <c r="U1956" s="49" t="s">
        <v>130</v>
      </c>
      <c r="V1956" s="64">
        <v>1</v>
      </c>
      <c r="W1956" s="46">
        <v>610200</v>
      </c>
      <c r="X1956" s="64">
        <v>0.8</v>
      </c>
      <c r="Y1956" s="46">
        <v>610200</v>
      </c>
      <c r="Z1956" s="46">
        <v>0</v>
      </c>
      <c r="AA1956" s="46">
        <v>500000</v>
      </c>
      <c r="AB1956" s="46">
        <v>0</v>
      </c>
      <c r="AC1956" s="46">
        <v>0</v>
      </c>
      <c r="AD1956" s="46">
        <v>0</v>
      </c>
      <c r="AE1956" s="49" t="s">
        <v>3157</v>
      </c>
      <c r="AF1956" s="46">
        <v>500000</v>
      </c>
      <c r="AG1956" s="46">
        <v>0</v>
      </c>
      <c r="AH1956" s="46">
        <v>0</v>
      </c>
      <c r="AI1956" t="s">
        <v>47</v>
      </c>
    </row>
    <row r="1957" spans="1:35" hidden="1" x14ac:dyDescent="0.25">
      <c r="A1957" s="61">
        <v>10</v>
      </c>
      <c r="B1957" s="61" t="s">
        <v>2522</v>
      </c>
      <c r="C1957" s="49">
        <v>4088</v>
      </c>
      <c r="D1957" s="49" t="s">
        <v>3029</v>
      </c>
      <c r="E1957" s="62" t="s">
        <v>3101</v>
      </c>
      <c r="F1957" s="63">
        <v>1</v>
      </c>
      <c r="G1957" s="49">
        <v>5068839</v>
      </c>
      <c r="H1957" s="49" t="s">
        <v>3166</v>
      </c>
      <c r="I1957" s="61" t="s">
        <v>42</v>
      </c>
      <c r="J1957" s="61">
        <v>6</v>
      </c>
      <c r="K1957" s="61"/>
      <c r="L1957" s="66"/>
      <c r="M1957" s="49" t="s">
        <v>84</v>
      </c>
      <c r="N1957" s="49" t="s">
        <v>41</v>
      </c>
      <c r="O1957" s="49" t="s">
        <v>41</v>
      </c>
      <c r="P1957" s="61" t="s">
        <v>42</v>
      </c>
      <c r="Q1957" s="61" t="s">
        <v>63</v>
      </c>
      <c r="R1957" s="49" t="s">
        <v>44</v>
      </c>
      <c r="S1957" s="49" t="s">
        <v>3031</v>
      </c>
      <c r="T1957" s="64">
        <v>1</v>
      </c>
      <c r="U1957" s="49" t="s">
        <v>130</v>
      </c>
      <c r="V1957" s="64">
        <v>1</v>
      </c>
      <c r="W1957" s="46">
        <v>110700</v>
      </c>
      <c r="X1957" s="64">
        <v>0.8</v>
      </c>
      <c r="Y1957" s="46">
        <v>110700</v>
      </c>
      <c r="Z1957" s="46">
        <v>0</v>
      </c>
      <c r="AA1957" s="46">
        <v>90000</v>
      </c>
      <c r="AB1957" s="46">
        <v>0</v>
      </c>
      <c r="AC1957" s="46">
        <v>0</v>
      </c>
      <c r="AD1957" s="46">
        <v>0</v>
      </c>
      <c r="AE1957" s="49" t="s">
        <v>3167</v>
      </c>
      <c r="AF1957" s="46">
        <v>90000</v>
      </c>
      <c r="AG1957" s="46">
        <v>0</v>
      </c>
      <c r="AH1957" s="46">
        <v>0</v>
      </c>
      <c r="AI1957" t="s">
        <v>47</v>
      </c>
    </row>
    <row r="1958" spans="1:35" hidden="1" x14ac:dyDescent="0.25">
      <c r="A1958" s="61">
        <v>10</v>
      </c>
      <c r="B1958" s="61" t="s">
        <v>2522</v>
      </c>
      <c r="C1958" s="49">
        <v>4088</v>
      </c>
      <c r="D1958" s="49" t="s">
        <v>3029</v>
      </c>
      <c r="E1958" s="62" t="s">
        <v>3101</v>
      </c>
      <c r="F1958" s="63">
        <v>1</v>
      </c>
      <c r="G1958" s="49">
        <v>5068840</v>
      </c>
      <c r="H1958" s="49" t="s">
        <v>3168</v>
      </c>
      <c r="I1958" s="61" t="s">
        <v>42</v>
      </c>
      <c r="J1958" s="61">
        <v>6</v>
      </c>
      <c r="K1958" s="61"/>
      <c r="L1958" s="66"/>
      <c r="M1958" s="49" t="s">
        <v>84</v>
      </c>
      <c r="N1958" s="49" t="s">
        <v>41</v>
      </c>
      <c r="O1958" s="49" t="s">
        <v>41</v>
      </c>
      <c r="P1958" s="61" t="s">
        <v>42</v>
      </c>
      <c r="Q1958" s="61" t="s">
        <v>63</v>
      </c>
      <c r="R1958" s="49" t="s">
        <v>44</v>
      </c>
      <c r="S1958" s="49" t="s">
        <v>3031</v>
      </c>
      <c r="T1958" s="64">
        <v>1</v>
      </c>
      <c r="U1958" s="49" t="s">
        <v>130</v>
      </c>
      <c r="V1958" s="64">
        <v>1</v>
      </c>
      <c r="W1958" s="46">
        <v>113300</v>
      </c>
      <c r="X1958" s="64">
        <v>0.8</v>
      </c>
      <c r="Y1958" s="46">
        <v>113300</v>
      </c>
      <c r="Z1958" s="46">
        <v>0</v>
      </c>
      <c r="AA1958" s="46">
        <v>85000</v>
      </c>
      <c r="AB1958" s="46">
        <v>0</v>
      </c>
      <c r="AC1958" s="46">
        <v>0</v>
      </c>
      <c r="AD1958" s="46">
        <v>0</v>
      </c>
      <c r="AE1958" s="49" t="s">
        <v>3167</v>
      </c>
      <c r="AF1958" s="46">
        <v>85000</v>
      </c>
      <c r="AG1958" s="46">
        <v>0</v>
      </c>
      <c r="AH1958" s="46">
        <v>0</v>
      </c>
      <c r="AI1958" t="s">
        <v>47</v>
      </c>
    </row>
    <row r="1959" spans="1:35" hidden="1" x14ac:dyDescent="0.25">
      <c r="A1959" s="61">
        <v>10</v>
      </c>
      <c r="B1959" s="61" t="s">
        <v>2522</v>
      </c>
      <c r="C1959" s="49">
        <v>4088</v>
      </c>
      <c r="D1959" s="49" t="s">
        <v>3029</v>
      </c>
      <c r="E1959" s="62" t="s">
        <v>3101</v>
      </c>
      <c r="F1959" s="63">
        <v>1</v>
      </c>
      <c r="G1959" s="49">
        <v>5068841</v>
      </c>
      <c r="H1959" s="49" t="s">
        <v>3169</v>
      </c>
      <c r="I1959" s="61" t="s">
        <v>42</v>
      </c>
      <c r="J1959" s="61">
        <v>6</v>
      </c>
      <c r="K1959" s="61"/>
      <c r="L1959" s="66"/>
      <c r="M1959" s="49" t="s">
        <v>84</v>
      </c>
      <c r="N1959" s="49" t="s">
        <v>41</v>
      </c>
      <c r="O1959" s="49" t="s">
        <v>41</v>
      </c>
      <c r="P1959" s="61" t="s">
        <v>42</v>
      </c>
      <c r="Q1959" s="61" t="s">
        <v>63</v>
      </c>
      <c r="R1959" s="49" t="s">
        <v>44</v>
      </c>
      <c r="S1959" s="49" t="s">
        <v>3031</v>
      </c>
      <c r="T1959" s="64">
        <v>1</v>
      </c>
      <c r="U1959" s="49" t="s">
        <v>130</v>
      </c>
      <c r="V1959" s="64">
        <v>1</v>
      </c>
      <c r="W1959" s="46">
        <v>253700</v>
      </c>
      <c r="X1959" s="64">
        <v>0.8</v>
      </c>
      <c r="Y1959" s="46">
        <v>253700</v>
      </c>
      <c r="Z1959" s="46">
        <v>0</v>
      </c>
      <c r="AA1959" s="46">
        <v>220000</v>
      </c>
      <c r="AB1959" s="46">
        <v>0</v>
      </c>
      <c r="AC1959" s="46">
        <v>0</v>
      </c>
      <c r="AD1959" s="46">
        <v>0</v>
      </c>
      <c r="AE1959" s="49" t="s">
        <v>3157</v>
      </c>
      <c r="AF1959" s="46">
        <v>220000</v>
      </c>
      <c r="AG1959" s="46">
        <v>0</v>
      </c>
      <c r="AH1959" s="46">
        <v>0</v>
      </c>
      <c r="AI1959" t="s">
        <v>47</v>
      </c>
    </row>
    <row r="1960" spans="1:35" hidden="1" x14ac:dyDescent="0.25">
      <c r="A1960" s="61">
        <v>10</v>
      </c>
      <c r="B1960" s="61" t="s">
        <v>2522</v>
      </c>
      <c r="C1960" s="49">
        <v>4088</v>
      </c>
      <c r="D1960" s="49" t="s">
        <v>3029</v>
      </c>
      <c r="E1960" s="62" t="s">
        <v>3101</v>
      </c>
      <c r="F1960" s="63">
        <v>1</v>
      </c>
      <c r="G1960" s="49">
        <v>5068842</v>
      </c>
      <c r="H1960" s="49" t="s">
        <v>3170</v>
      </c>
      <c r="I1960" s="61" t="s">
        <v>42</v>
      </c>
      <c r="J1960" s="61">
        <v>6</v>
      </c>
      <c r="K1960" s="61"/>
      <c r="L1960" s="66"/>
      <c r="M1960" s="49" t="s">
        <v>84</v>
      </c>
      <c r="N1960" s="49" t="s">
        <v>41</v>
      </c>
      <c r="O1960" s="49" t="s">
        <v>41</v>
      </c>
      <c r="P1960" s="61" t="s">
        <v>42</v>
      </c>
      <c r="Q1960" s="61" t="s">
        <v>63</v>
      </c>
      <c r="R1960" s="49" t="s">
        <v>44</v>
      </c>
      <c r="S1960" s="49" t="s">
        <v>3031</v>
      </c>
      <c r="T1960" s="64">
        <v>1</v>
      </c>
      <c r="U1960" s="49" t="s">
        <v>130</v>
      </c>
      <c r="V1960" s="64">
        <v>1</v>
      </c>
      <c r="W1960" s="46">
        <v>308100</v>
      </c>
      <c r="X1960" s="64">
        <v>0.8</v>
      </c>
      <c r="Y1960" s="46">
        <v>308100</v>
      </c>
      <c r="Z1960" s="46">
        <v>0</v>
      </c>
      <c r="AA1960" s="46">
        <v>270000</v>
      </c>
      <c r="AB1960" s="46">
        <v>0</v>
      </c>
      <c r="AC1960" s="46">
        <v>0</v>
      </c>
      <c r="AD1960" s="46">
        <v>0</v>
      </c>
      <c r="AE1960" s="49" t="s">
        <v>3157</v>
      </c>
      <c r="AF1960" s="46">
        <v>270000</v>
      </c>
      <c r="AG1960" s="46">
        <v>0</v>
      </c>
      <c r="AH1960" s="46">
        <v>0</v>
      </c>
      <c r="AI1960" t="s">
        <v>47</v>
      </c>
    </row>
    <row r="1961" spans="1:35" hidden="1" x14ac:dyDescent="0.25">
      <c r="A1961" s="61">
        <v>10</v>
      </c>
      <c r="B1961" s="61" t="s">
        <v>2522</v>
      </c>
      <c r="C1961" s="49">
        <v>4088</v>
      </c>
      <c r="D1961" s="49" t="s">
        <v>3029</v>
      </c>
      <c r="E1961" s="62" t="s">
        <v>3101</v>
      </c>
      <c r="F1961" s="63">
        <v>1</v>
      </c>
      <c r="G1961" s="49">
        <v>5068843</v>
      </c>
      <c r="H1961" s="49" t="s">
        <v>3171</v>
      </c>
      <c r="I1961" s="61" t="s">
        <v>42</v>
      </c>
      <c r="J1961" s="61">
        <v>6</v>
      </c>
      <c r="K1961" s="61"/>
      <c r="L1961" s="66"/>
      <c r="M1961" s="49" t="s">
        <v>84</v>
      </c>
      <c r="N1961" s="49" t="s">
        <v>41</v>
      </c>
      <c r="O1961" s="49" t="s">
        <v>41</v>
      </c>
      <c r="P1961" s="61" t="s">
        <v>42</v>
      </c>
      <c r="Q1961" s="61" t="s">
        <v>63</v>
      </c>
      <c r="R1961" s="49" t="s">
        <v>44</v>
      </c>
      <c r="S1961" s="49" t="s">
        <v>3031</v>
      </c>
      <c r="T1961" s="64">
        <v>1</v>
      </c>
      <c r="U1961" s="49" t="s">
        <v>130</v>
      </c>
      <c r="V1961" s="64">
        <v>1</v>
      </c>
      <c r="W1961" s="46">
        <v>193600</v>
      </c>
      <c r="X1961" s="64">
        <v>0.8</v>
      </c>
      <c r="Y1961" s="46">
        <v>193600</v>
      </c>
      <c r="Z1961" s="46">
        <v>0</v>
      </c>
      <c r="AA1961" s="46">
        <v>170000</v>
      </c>
      <c r="AB1961" s="46">
        <v>0</v>
      </c>
      <c r="AC1961" s="46">
        <v>0</v>
      </c>
      <c r="AD1961" s="46">
        <v>0</v>
      </c>
      <c r="AE1961" s="49" t="s">
        <v>3167</v>
      </c>
      <c r="AF1961" s="46">
        <v>170000</v>
      </c>
      <c r="AG1961" s="46">
        <v>0</v>
      </c>
      <c r="AH1961" s="46">
        <v>0</v>
      </c>
      <c r="AI1961" t="s">
        <v>47</v>
      </c>
    </row>
    <row r="1962" spans="1:35" hidden="1" x14ac:dyDescent="0.25">
      <c r="A1962" s="61">
        <v>10</v>
      </c>
      <c r="B1962" s="61" t="s">
        <v>2522</v>
      </c>
      <c r="C1962" s="49">
        <v>4088</v>
      </c>
      <c r="D1962" s="49" t="s">
        <v>3029</v>
      </c>
      <c r="E1962" s="62" t="s">
        <v>3101</v>
      </c>
      <c r="F1962" s="63">
        <v>1</v>
      </c>
      <c r="G1962" s="49">
        <v>5068844</v>
      </c>
      <c r="H1962" s="49" t="s">
        <v>3172</v>
      </c>
      <c r="I1962" s="61" t="s">
        <v>42</v>
      </c>
      <c r="J1962" s="61">
        <v>6</v>
      </c>
      <c r="K1962" s="61"/>
      <c r="L1962" s="66"/>
      <c r="M1962" s="49" t="s">
        <v>84</v>
      </c>
      <c r="N1962" s="49" t="s">
        <v>41</v>
      </c>
      <c r="O1962" s="49" t="s">
        <v>41</v>
      </c>
      <c r="P1962" s="61" t="s">
        <v>42</v>
      </c>
      <c r="Q1962" s="61" t="s">
        <v>63</v>
      </c>
      <c r="R1962" s="49" t="s">
        <v>44</v>
      </c>
      <c r="S1962" s="49" t="s">
        <v>3031</v>
      </c>
      <c r="T1962" s="64">
        <v>1</v>
      </c>
      <c r="U1962" s="49" t="s">
        <v>130</v>
      </c>
      <c r="V1962" s="64">
        <v>1</v>
      </c>
      <c r="W1962" s="46">
        <v>57000</v>
      </c>
      <c r="X1962" s="64">
        <v>0.8</v>
      </c>
      <c r="Y1962" s="46">
        <v>57000</v>
      </c>
      <c r="Z1962" s="46">
        <v>0</v>
      </c>
      <c r="AA1962" s="46">
        <v>57000</v>
      </c>
      <c r="AB1962" s="46">
        <v>0</v>
      </c>
      <c r="AC1962" s="46">
        <v>0</v>
      </c>
      <c r="AD1962" s="46">
        <v>0</v>
      </c>
      <c r="AE1962" s="49" t="s">
        <v>3167</v>
      </c>
      <c r="AF1962" s="46">
        <v>57000</v>
      </c>
      <c r="AG1962" s="46">
        <v>0</v>
      </c>
      <c r="AH1962" s="46">
        <v>0</v>
      </c>
      <c r="AI1962" t="s">
        <v>47</v>
      </c>
    </row>
    <row r="1963" spans="1:35" hidden="1" x14ac:dyDescent="0.25">
      <c r="A1963" s="61">
        <v>10</v>
      </c>
      <c r="B1963" s="61" t="s">
        <v>2522</v>
      </c>
      <c r="C1963" s="49">
        <v>4088</v>
      </c>
      <c r="D1963" s="49" t="s">
        <v>3029</v>
      </c>
      <c r="E1963" s="62" t="s">
        <v>3071</v>
      </c>
      <c r="F1963" s="63">
        <v>1</v>
      </c>
      <c r="G1963" s="49">
        <v>5068849</v>
      </c>
      <c r="H1963" s="49" t="s">
        <v>3173</v>
      </c>
      <c r="I1963" s="61" t="s">
        <v>42</v>
      </c>
      <c r="J1963" s="61">
        <v>1</v>
      </c>
      <c r="K1963" s="61"/>
      <c r="L1963" s="66"/>
      <c r="M1963" s="49" t="s">
        <v>84</v>
      </c>
      <c r="N1963" s="49" t="s">
        <v>41</v>
      </c>
      <c r="O1963" s="49" t="s">
        <v>41</v>
      </c>
      <c r="P1963" s="61" t="s">
        <v>42</v>
      </c>
      <c r="Q1963" s="61" t="s">
        <v>63</v>
      </c>
      <c r="R1963" s="49" t="s">
        <v>44</v>
      </c>
      <c r="S1963" s="49" t="s">
        <v>3031</v>
      </c>
      <c r="T1963" s="64">
        <v>1</v>
      </c>
      <c r="U1963" s="49" t="s">
        <v>130</v>
      </c>
      <c r="V1963" s="64">
        <v>1</v>
      </c>
      <c r="W1963" s="46">
        <v>378320.44</v>
      </c>
      <c r="X1963" s="64">
        <v>0.8</v>
      </c>
      <c r="Y1963" s="46">
        <v>378320.44</v>
      </c>
      <c r="Z1963" s="46">
        <v>0</v>
      </c>
      <c r="AA1963" s="46">
        <v>243185.8</v>
      </c>
      <c r="AB1963" s="46">
        <v>0</v>
      </c>
      <c r="AC1963" s="46">
        <v>0</v>
      </c>
      <c r="AD1963" s="46">
        <v>243185.8</v>
      </c>
      <c r="AE1963" s="49"/>
      <c r="AF1963" s="46">
        <v>0</v>
      </c>
      <c r="AG1963" s="46">
        <v>0</v>
      </c>
      <c r="AH1963" s="46">
        <v>0</v>
      </c>
      <c r="AI1963" t="s">
        <v>47</v>
      </c>
    </row>
    <row r="1964" spans="1:35" hidden="1" x14ac:dyDescent="0.25">
      <c r="A1964" s="61">
        <v>10</v>
      </c>
      <c r="B1964" s="61" t="s">
        <v>2522</v>
      </c>
      <c r="C1964" s="49">
        <v>4088</v>
      </c>
      <c r="D1964" s="49" t="s">
        <v>3029</v>
      </c>
      <c r="E1964" s="62" t="s">
        <v>3071</v>
      </c>
      <c r="F1964" s="63">
        <v>1</v>
      </c>
      <c r="G1964" s="49">
        <v>5068889</v>
      </c>
      <c r="H1964" s="49" t="s">
        <v>3174</v>
      </c>
      <c r="I1964" s="61" t="s">
        <v>42</v>
      </c>
      <c r="J1964" s="61">
        <v>1</v>
      </c>
      <c r="K1964" s="61"/>
      <c r="L1964" s="66"/>
      <c r="M1964" s="49" t="s">
        <v>84</v>
      </c>
      <c r="N1964" s="49" t="s">
        <v>41</v>
      </c>
      <c r="O1964" s="49" t="s">
        <v>41</v>
      </c>
      <c r="P1964" s="61" t="s">
        <v>42</v>
      </c>
      <c r="Q1964" s="61" t="s">
        <v>63</v>
      </c>
      <c r="R1964" s="49" t="s">
        <v>44</v>
      </c>
      <c r="S1964" s="49" t="s">
        <v>3031</v>
      </c>
      <c r="T1964" s="64">
        <v>1</v>
      </c>
      <c r="U1964" s="49" t="s">
        <v>130</v>
      </c>
      <c r="V1964" s="64">
        <v>1</v>
      </c>
      <c r="W1964" s="46">
        <v>649465.35</v>
      </c>
      <c r="X1964" s="64">
        <v>0.8</v>
      </c>
      <c r="Y1964" s="46">
        <v>649465.35</v>
      </c>
      <c r="Z1964" s="46">
        <v>342237.48</v>
      </c>
      <c r="AA1964" s="46">
        <v>342237.48</v>
      </c>
      <c r="AB1964" s="46">
        <v>0</v>
      </c>
      <c r="AC1964" s="46">
        <v>0</v>
      </c>
      <c r="AD1964" s="46">
        <v>342237.48</v>
      </c>
      <c r="AE1964" s="49" t="s">
        <v>3175</v>
      </c>
      <c r="AF1964" s="46">
        <v>0</v>
      </c>
      <c r="AG1964" s="46">
        <v>0</v>
      </c>
      <c r="AH1964" s="46">
        <v>0</v>
      </c>
      <c r="AI1964" t="s">
        <v>47</v>
      </c>
    </row>
    <row r="1965" spans="1:35" hidden="1" x14ac:dyDescent="0.25">
      <c r="A1965" s="61">
        <v>10</v>
      </c>
      <c r="B1965" s="61" t="s">
        <v>2522</v>
      </c>
      <c r="C1965" s="49">
        <v>4088</v>
      </c>
      <c r="D1965" s="49" t="s">
        <v>3029</v>
      </c>
      <c r="E1965" s="62" t="s">
        <v>3071</v>
      </c>
      <c r="F1965" s="63">
        <v>1</v>
      </c>
      <c r="G1965" s="49">
        <v>5068892</v>
      </c>
      <c r="H1965" s="49" t="s">
        <v>3176</v>
      </c>
      <c r="I1965" s="61" t="s">
        <v>42</v>
      </c>
      <c r="J1965" s="61">
        <v>1</v>
      </c>
      <c r="K1965" s="61"/>
      <c r="L1965" s="66"/>
      <c r="M1965" s="49" t="s">
        <v>84</v>
      </c>
      <c r="N1965" s="49" t="s">
        <v>41</v>
      </c>
      <c r="O1965" s="49" t="s">
        <v>41</v>
      </c>
      <c r="P1965" s="61" t="s">
        <v>42</v>
      </c>
      <c r="Q1965" s="61" t="s">
        <v>63</v>
      </c>
      <c r="R1965" s="49" t="s">
        <v>44</v>
      </c>
      <c r="S1965" s="49" t="s">
        <v>3031</v>
      </c>
      <c r="T1965" s="64">
        <v>1</v>
      </c>
      <c r="U1965" s="49" t="s">
        <v>130</v>
      </c>
      <c r="V1965" s="64">
        <v>1</v>
      </c>
      <c r="W1965" s="46">
        <v>669295.59</v>
      </c>
      <c r="X1965" s="64">
        <v>0.8</v>
      </c>
      <c r="Y1965" s="46">
        <v>669295.59</v>
      </c>
      <c r="Z1965" s="46">
        <v>357970.5</v>
      </c>
      <c r="AA1965" s="46">
        <v>357970.5</v>
      </c>
      <c r="AB1965" s="46">
        <v>0</v>
      </c>
      <c r="AC1965" s="46">
        <v>0</v>
      </c>
      <c r="AD1965" s="46">
        <v>357970.5</v>
      </c>
      <c r="AE1965" s="49"/>
      <c r="AF1965" s="46">
        <v>0</v>
      </c>
      <c r="AG1965" s="46">
        <v>0</v>
      </c>
      <c r="AH1965" s="46">
        <v>0</v>
      </c>
      <c r="AI1965" t="s">
        <v>47</v>
      </c>
    </row>
    <row r="1966" spans="1:35" hidden="1" x14ac:dyDescent="0.25">
      <c r="A1966" s="61">
        <v>10</v>
      </c>
      <c r="B1966" s="61" t="s">
        <v>2522</v>
      </c>
      <c r="C1966" s="49">
        <v>4088</v>
      </c>
      <c r="D1966" s="49" t="s">
        <v>3029</v>
      </c>
      <c r="E1966" s="62" t="s">
        <v>3177</v>
      </c>
      <c r="F1966" s="63">
        <v>1</v>
      </c>
      <c r="G1966" s="49">
        <v>5068969</v>
      </c>
      <c r="H1966" s="49" t="s">
        <v>3178</v>
      </c>
      <c r="I1966" s="61" t="s">
        <v>42</v>
      </c>
      <c r="J1966" s="61">
        <v>6</v>
      </c>
      <c r="K1966" s="61"/>
      <c r="L1966" s="66"/>
      <c r="M1966" s="49" t="s">
        <v>84</v>
      </c>
      <c r="N1966" s="49" t="s">
        <v>41</v>
      </c>
      <c r="O1966" s="49" t="s">
        <v>41</v>
      </c>
      <c r="P1966" s="61" t="s">
        <v>42</v>
      </c>
      <c r="Q1966" s="61" t="s">
        <v>63</v>
      </c>
      <c r="R1966" s="49" t="s">
        <v>44</v>
      </c>
      <c r="S1966" s="49" t="s">
        <v>3031</v>
      </c>
      <c r="T1966" s="64">
        <v>1</v>
      </c>
      <c r="U1966" s="49" t="s">
        <v>130</v>
      </c>
      <c r="V1966" s="64">
        <v>1</v>
      </c>
      <c r="W1966" s="46">
        <v>98500</v>
      </c>
      <c r="X1966" s="64">
        <v>0.8</v>
      </c>
      <c r="Y1966" s="46">
        <v>98500</v>
      </c>
      <c r="Z1966" s="46">
        <v>0</v>
      </c>
      <c r="AA1966" s="46">
        <v>93277.08</v>
      </c>
      <c r="AB1966" s="46">
        <v>0</v>
      </c>
      <c r="AC1966" s="46">
        <v>0</v>
      </c>
      <c r="AD1966" s="46">
        <v>40000</v>
      </c>
      <c r="AE1966" s="49" t="s">
        <v>3179</v>
      </c>
      <c r="AF1966" s="46">
        <v>93277.08</v>
      </c>
      <c r="AG1966" s="46">
        <v>0</v>
      </c>
      <c r="AH1966" s="46">
        <v>0</v>
      </c>
      <c r="AI1966" t="s">
        <v>47</v>
      </c>
    </row>
    <row r="1967" spans="1:35" hidden="1" x14ac:dyDescent="0.25">
      <c r="A1967" s="61">
        <v>10</v>
      </c>
      <c r="B1967" s="61" t="s">
        <v>2522</v>
      </c>
      <c r="C1967" s="49">
        <v>4088</v>
      </c>
      <c r="D1967" s="49" t="s">
        <v>3029</v>
      </c>
      <c r="E1967" s="62" t="s">
        <v>3177</v>
      </c>
      <c r="F1967" s="63">
        <v>1</v>
      </c>
      <c r="G1967" s="49">
        <v>5068971</v>
      </c>
      <c r="H1967" s="49" t="s">
        <v>3180</v>
      </c>
      <c r="I1967" s="61" t="s">
        <v>42</v>
      </c>
      <c r="J1967" s="61">
        <v>6</v>
      </c>
      <c r="K1967" s="61"/>
      <c r="L1967" s="66"/>
      <c r="M1967" s="49" t="s">
        <v>84</v>
      </c>
      <c r="N1967" s="49" t="s">
        <v>41</v>
      </c>
      <c r="O1967" s="49" t="s">
        <v>41</v>
      </c>
      <c r="P1967" s="61" t="s">
        <v>42</v>
      </c>
      <c r="Q1967" s="61" t="s">
        <v>63</v>
      </c>
      <c r="R1967" s="49" t="s">
        <v>44</v>
      </c>
      <c r="S1967" s="49" t="s">
        <v>3031</v>
      </c>
      <c r="T1967" s="64">
        <v>1</v>
      </c>
      <c r="U1967" s="49" t="s">
        <v>130</v>
      </c>
      <c r="V1967" s="64">
        <v>1</v>
      </c>
      <c r="W1967" s="46">
        <v>197000</v>
      </c>
      <c r="X1967" s="64">
        <v>0.8</v>
      </c>
      <c r="Y1967" s="46">
        <v>197000</v>
      </c>
      <c r="Z1967" s="46">
        <v>0</v>
      </c>
      <c r="AA1967" s="46">
        <v>184897.03</v>
      </c>
      <c r="AB1967" s="46">
        <v>0</v>
      </c>
      <c r="AC1967" s="46">
        <v>0</v>
      </c>
      <c r="AD1967" s="46">
        <v>100000</v>
      </c>
      <c r="AE1967" s="49" t="s">
        <v>3181</v>
      </c>
      <c r="AF1967" s="46">
        <v>184897.03</v>
      </c>
      <c r="AG1967" s="46">
        <v>0</v>
      </c>
      <c r="AH1967" s="46">
        <v>0</v>
      </c>
      <c r="AI1967" t="s">
        <v>47</v>
      </c>
    </row>
    <row r="1968" spans="1:35" hidden="1" x14ac:dyDescent="0.25">
      <c r="A1968" s="61">
        <v>10</v>
      </c>
      <c r="B1968" s="61" t="s">
        <v>2522</v>
      </c>
      <c r="C1968" s="49">
        <v>4088</v>
      </c>
      <c r="D1968" s="49" t="s">
        <v>3029</v>
      </c>
      <c r="E1968" s="62" t="s">
        <v>3071</v>
      </c>
      <c r="F1968" s="63">
        <v>1</v>
      </c>
      <c r="G1968" s="49">
        <v>5067633</v>
      </c>
      <c r="H1968" s="49" t="s">
        <v>3182</v>
      </c>
      <c r="I1968" s="61" t="s">
        <v>42</v>
      </c>
      <c r="J1968" s="61">
        <v>1</v>
      </c>
      <c r="K1968" s="61"/>
      <c r="L1968" s="66"/>
      <c r="M1968" s="49" t="s">
        <v>84</v>
      </c>
      <c r="N1968" s="49" t="s">
        <v>41</v>
      </c>
      <c r="O1968" s="49" t="s">
        <v>41</v>
      </c>
      <c r="P1968" s="61" t="s">
        <v>42</v>
      </c>
      <c r="Q1968" s="61" t="s">
        <v>63</v>
      </c>
      <c r="R1968" s="49" t="s">
        <v>44</v>
      </c>
      <c r="S1968" s="49" t="s">
        <v>3031</v>
      </c>
      <c r="T1968" s="64">
        <v>1</v>
      </c>
      <c r="U1968" s="49" t="s">
        <v>130</v>
      </c>
      <c r="V1968" s="64">
        <v>1</v>
      </c>
      <c r="W1968" s="46">
        <v>301820.26</v>
      </c>
      <c r="X1968" s="64">
        <v>0.8</v>
      </c>
      <c r="Y1968" s="46">
        <v>301820.26</v>
      </c>
      <c r="Z1968" s="46">
        <v>192144.84</v>
      </c>
      <c r="AA1968" s="46">
        <v>192144.84</v>
      </c>
      <c r="AB1968" s="46">
        <v>0</v>
      </c>
      <c r="AC1968" s="46">
        <v>0</v>
      </c>
      <c r="AD1968" s="46">
        <v>192144.84</v>
      </c>
      <c r="AE1968" s="49"/>
      <c r="AF1968" s="46">
        <v>0</v>
      </c>
      <c r="AG1968" s="46">
        <v>0</v>
      </c>
      <c r="AH1968" s="46">
        <v>0</v>
      </c>
      <c r="AI1968" t="s">
        <v>47</v>
      </c>
    </row>
    <row r="1969" spans="1:35" hidden="1" x14ac:dyDescent="0.25">
      <c r="A1969" s="61">
        <v>10</v>
      </c>
      <c r="B1969" s="61" t="s">
        <v>2522</v>
      </c>
      <c r="C1969" s="49">
        <v>4088</v>
      </c>
      <c r="D1969" s="49" t="s">
        <v>3029</v>
      </c>
      <c r="E1969" s="62" t="s">
        <v>3059</v>
      </c>
      <c r="F1969" s="63">
        <v>1</v>
      </c>
      <c r="G1969" s="49">
        <v>5067643</v>
      </c>
      <c r="H1969" s="49" t="s">
        <v>3183</v>
      </c>
      <c r="I1969" s="61" t="s">
        <v>42</v>
      </c>
      <c r="J1969" s="61">
        <v>6</v>
      </c>
      <c r="K1969" s="61"/>
      <c r="L1969" s="66"/>
      <c r="M1969" s="49" t="s">
        <v>84</v>
      </c>
      <c r="N1969" s="49" t="s">
        <v>41</v>
      </c>
      <c r="O1969" s="49" t="s">
        <v>41</v>
      </c>
      <c r="P1969" s="61" t="s">
        <v>42</v>
      </c>
      <c r="Q1969" s="61" t="s">
        <v>63</v>
      </c>
      <c r="R1969" s="49" t="s">
        <v>44</v>
      </c>
      <c r="S1969" s="49" t="s">
        <v>3031</v>
      </c>
      <c r="T1969" s="64">
        <v>1</v>
      </c>
      <c r="U1969" s="49" t="s">
        <v>130</v>
      </c>
      <c r="V1969" s="64">
        <v>1</v>
      </c>
      <c r="W1969" s="46">
        <v>389627.07</v>
      </c>
      <c r="X1969" s="64">
        <v>0.8</v>
      </c>
      <c r="Y1969" s="46">
        <v>389627.07</v>
      </c>
      <c r="Z1969" s="46">
        <v>290358.81</v>
      </c>
      <c r="AA1969" s="46">
        <v>290358.81</v>
      </c>
      <c r="AB1969" s="46">
        <v>0</v>
      </c>
      <c r="AC1969" s="46">
        <v>0</v>
      </c>
      <c r="AD1969" s="46">
        <v>120000</v>
      </c>
      <c r="AE1969" s="49" t="s">
        <v>3157</v>
      </c>
      <c r="AF1969" s="46">
        <v>290358.81</v>
      </c>
      <c r="AG1969" s="46">
        <v>0</v>
      </c>
      <c r="AH1969" s="46">
        <v>0</v>
      </c>
      <c r="AI1969" t="s">
        <v>47</v>
      </c>
    </row>
    <row r="1970" spans="1:35" hidden="1" x14ac:dyDescent="0.25">
      <c r="A1970" s="61">
        <v>10</v>
      </c>
      <c r="B1970" s="61" t="s">
        <v>2522</v>
      </c>
      <c r="C1970" s="49">
        <v>4088</v>
      </c>
      <c r="D1970" s="49" t="s">
        <v>3029</v>
      </c>
      <c r="E1970" s="62" t="s">
        <v>3071</v>
      </c>
      <c r="F1970" s="63">
        <v>1</v>
      </c>
      <c r="G1970" s="49">
        <v>5067647</v>
      </c>
      <c r="H1970" s="49" t="s">
        <v>3184</v>
      </c>
      <c r="I1970" s="61" t="s">
        <v>42</v>
      </c>
      <c r="J1970" s="61">
        <v>1</v>
      </c>
      <c r="K1970" s="61"/>
      <c r="L1970" s="66"/>
      <c r="M1970" s="49" t="s">
        <v>84</v>
      </c>
      <c r="N1970" s="49" t="s">
        <v>41</v>
      </c>
      <c r="O1970" s="49" t="s">
        <v>41</v>
      </c>
      <c r="P1970" s="61" t="s">
        <v>42</v>
      </c>
      <c r="Q1970" s="61" t="s">
        <v>63</v>
      </c>
      <c r="R1970" s="49" t="s">
        <v>44</v>
      </c>
      <c r="S1970" s="49" t="s">
        <v>3031</v>
      </c>
      <c r="T1970" s="64">
        <v>1</v>
      </c>
      <c r="U1970" s="49" t="s">
        <v>130</v>
      </c>
      <c r="V1970" s="64">
        <v>1</v>
      </c>
      <c r="W1970" s="46">
        <v>245040.12</v>
      </c>
      <c r="X1970" s="64">
        <v>0.8</v>
      </c>
      <c r="Y1970" s="46">
        <v>245040.12</v>
      </c>
      <c r="Z1970" s="46">
        <v>180331.17</v>
      </c>
      <c r="AA1970" s="46">
        <v>180331.17</v>
      </c>
      <c r="AB1970" s="46">
        <v>0</v>
      </c>
      <c r="AC1970" s="46">
        <v>0</v>
      </c>
      <c r="AD1970" s="46">
        <v>180331.17</v>
      </c>
      <c r="AE1970" s="49"/>
      <c r="AF1970" s="46">
        <v>0</v>
      </c>
      <c r="AG1970" s="46">
        <v>0</v>
      </c>
      <c r="AH1970" s="46">
        <v>0</v>
      </c>
      <c r="AI1970" t="s">
        <v>47</v>
      </c>
    </row>
    <row r="1971" spans="1:35" hidden="1" x14ac:dyDescent="0.25">
      <c r="A1971" s="61">
        <v>10</v>
      </c>
      <c r="B1971" s="61" t="s">
        <v>2522</v>
      </c>
      <c r="C1971" s="49">
        <v>4088</v>
      </c>
      <c r="D1971" s="49" t="s">
        <v>3029</v>
      </c>
      <c r="E1971" s="62" t="s">
        <v>3059</v>
      </c>
      <c r="F1971" s="63">
        <v>1</v>
      </c>
      <c r="G1971" s="49">
        <v>5067699</v>
      </c>
      <c r="H1971" s="49" t="s">
        <v>3185</v>
      </c>
      <c r="I1971" s="61" t="s">
        <v>42</v>
      </c>
      <c r="J1971" s="61">
        <v>6</v>
      </c>
      <c r="K1971" s="61"/>
      <c r="L1971" s="66"/>
      <c r="M1971" s="49" t="s">
        <v>84</v>
      </c>
      <c r="N1971" s="49" t="s">
        <v>41</v>
      </c>
      <c r="O1971" s="49" t="s">
        <v>41</v>
      </c>
      <c r="P1971" s="61" t="s">
        <v>42</v>
      </c>
      <c r="Q1971" s="61" t="s">
        <v>63</v>
      </c>
      <c r="R1971" s="49" t="s">
        <v>44</v>
      </c>
      <c r="S1971" s="49" t="s">
        <v>3031</v>
      </c>
      <c r="T1971" s="64">
        <v>1</v>
      </c>
      <c r="U1971" s="49" t="s">
        <v>130</v>
      </c>
      <c r="V1971" s="64">
        <v>1</v>
      </c>
      <c r="W1971" s="46">
        <v>747000</v>
      </c>
      <c r="X1971" s="64">
        <v>0.8</v>
      </c>
      <c r="Y1971" s="46">
        <v>747000</v>
      </c>
      <c r="Z1971" s="46">
        <v>472761.89</v>
      </c>
      <c r="AA1971" s="46">
        <v>472761.89</v>
      </c>
      <c r="AB1971" s="46">
        <v>0</v>
      </c>
      <c r="AC1971" s="46">
        <v>0</v>
      </c>
      <c r="AD1971" s="46">
        <v>80000</v>
      </c>
      <c r="AE1971" s="49"/>
      <c r="AF1971" s="46">
        <v>472762</v>
      </c>
      <c r="AG1971" s="46">
        <v>0</v>
      </c>
      <c r="AH1971" s="46">
        <v>0</v>
      </c>
      <c r="AI1971" t="s">
        <v>47</v>
      </c>
    </row>
    <row r="1972" spans="1:35" hidden="1" x14ac:dyDescent="0.25">
      <c r="A1972" s="61">
        <v>10</v>
      </c>
      <c r="B1972" s="61" t="s">
        <v>2522</v>
      </c>
      <c r="C1972" s="49">
        <v>4088</v>
      </c>
      <c r="D1972" s="49" t="s">
        <v>3029</v>
      </c>
      <c r="E1972" s="62" t="s">
        <v>3071</v>
      </c>
      <c r="F1972" s="63">
        <v>1</v>
      </c>
      <c r="G1972" s="49">
        <v>5067700</v>
      </c>
      <c r="H1972" s="49" t="s">
        <v>3186</v>
      </c>
      <c r="I1972" s="61" t="s">
        <v>42</v>
      </c>
      <c r="J1972" s="61">
        <v>1</v>
      </c>
      <c r="K1972" s="61"/>
      <c r="L1972" s="66"/>
      <c r="M1972" s="49" t="s">
        <v>84</v>
      </c>
      <c r="N1972" s="49" t="s">
        <v>41</v>
      </c>
      <c r="O1972" s="49" t="s">
        <v>41</v>
      </c>
      <c r="P1972" s="61" t="s">
        <v>42</v>
      </c>
      <c r="Q1972" s="61" t="s">
        <v>63</v>
      </c>
      <c r="R1972" s="49" t="s">
        <v>44</v>
      </c>
      <c r="S1972" s="49" t="s">
        <v>3031</v>
      </c>
      <c r="T1972" s="64">
        <v>1</v>
      </c>
      <c r="U1972" s="49" t="s">
        <v>130</v>
      </c>
      <c r="V1972" s="64">
        <v>1</v>
      </c>
      <c r="W1972" s="46">
        <v>74854.53</v>
      </c>
      <c r="X1972" s="64">
        <v>0.8</v>
      </c>
      <c r="Y1972" s="46">
        <v>74854.53</v>
      </c>
      <c r="Z1972" s="46">
        <v>50460.15</v>
      </c>
      <c r="AA1972" s="46">
        <v>50460.15</v>
      </c>
      <c r="AB1972" s="46">
        <v>0</v>
      </c>
      <c r="AC1972" s="46">
        <v>0</v>
      </c>
      <c r="AD1972" s="46">
        <v>50460</v>
      </c>
      <c r="AE1972" s="49"/>
      <c r="AF1972" s="46">
        <v>0</v>
      </c>
      <c r="AG1972" s="46">
        <v>0</v>
      </c>
      <c r="AH1972" s="46">
        <v>0</v>
      </c>
      <c r="AI1972" t="s">
        <v>47</v>
      </c>
    </row>
    <row r="1973" spans="1:35" hidden="1" x14ac:dyDescent="0.25">
      <c r="A1973" s="61">
        <v>10</v>
      </c>
      <c r="B1973" s="61" t="s">
        <v>2522</v>
      </c>
      <c r="C1973" s="49">
        <v>4088</v>
      </c>
      <c r="D1973" s="49" t="s">
        <v>3029</v>
      </c>
      <c r="E1973" s="62" t="s">
        <v>3071</v>
      </c>
      <c r="F1973" s="63">
        <v>1</v>
      </c>
      <c r="G1973" s="49">
        <v>5067842</v>
      </c>
      <c r="H1973" s="49" t="s">
        <v>3187</v>
      </c>
      <c r="I1973" s="61" t="s">
        <v>42</v>
      </c>
      <c r="J1973" s="61">
        <v>1</v>
      </c>
      <c r="K1973" s="61"/>
      <c r="L1973" s="66"/>
      <c r="M1973" s="49" t="s">
        <v>84</v>
      </c>
      <c r="N1973" s="49" t="s">
        <v>41</v>
      </c>
      <c r="O1973" s="49" t="s">
        <v>41</v>
      </c>
      <c r="P1973" s="61" t="s">
        <v>42</v>
      </c>
      <c r="Q1973" s="61" t="s">
        <v>63</v>
      </c>
      <c r="R1973" s="49" t="s">
        <v>44</v>
      </c>
      <c r="S1973" s="49" t="s">
        <v>3031</v>
      </c>
      <c r="T1973" s="64">
        <v>1</v>
      </c>
      <c r="U1973" s="49" t="s">
        <v>130</v>
      </c>
      <c r="V1973" s="64">
        <v>1</v>
      </c>
      <c r="W1973" s="46">
        <v>392988.24</v>
      </c>
      <c r="X1973" s="64">
        <v>0.8</v>
      </c>
      <c r="Y1973" s="46">
        <v>392988.24</v>
      </c>
      <c r="Z1973" s="46">
        <v>0</v>
      </c>
      <c r="AA1973" s="46">
        <v>233824.92</v>
      </c>
      <c r="AB1973" s="46">
        <v>0</v>
      </c>
      <c r="AC1973" s="46">
        <v>0</v>
      </c>
      <c r="AD1973" s="46">
        <v>233824.92</v>
      </c>
      <c r="AE1973" s="49"/>
      <c r="AF1973" s="46">
        <v>0</v>
      </c>
      <c r="AG1973" s="46">
        <v>0</v>
      </c>
      <c r="AH1973" s="46">
        <v>0</v>
      </c>
      <c r="AI1973" t="s">
        <v>47</v>
      </c>
    </row>
    <row r="1974" spans="1:35" hidden="1" x14ac:dyDescent="0.25">
      <c r="A1974" s="61">
        <v>10</v>
      </c>
      <c r="B1974" s="61" t="s">
        <v>2522</v>
      </c>
      <c r="C1974" s="49">
        <v>4088</v>
      </c>
      <c r="D1974" s="49" t="s">
        <v>3029</v>
      </c>
      <c r="E1974" s="62" t="s">
        <v>3071</v>
      </c>
      <c r="F1974" s="63">
        <v>1</v>
      </c>
      <c r="G1974" s="49">
        <v>5067844</v>
      </c>
      <c r="H1974" s="49" t="s">
        <v>3188</v>
      </c>
      <c r="I1974" s="61" t="s">
        <v>42</v>
      </c>
      <c r="J1974" s="61">
        <v>1</v>
      </c>
      <c r="K1974" s="61"/>
      <c r="L1974" s="66"/>
      <c r="M1974" s="49" t="s">
        <v>84</v>
      </c>
      <c r="N1974" s="49" t="s">
        <v>41</v>
      </c>
      <c r="O1974" s="49" t="s">
        <v>41</v>
      </c>
      <c r="P1974" s="61" t="s">
        <v>42</v>
      </c>
      <c r="Q1974" s="61" t="s">
        <v>63</v>
      </c>
      <c r="R1974" s="49" t="s">
        <v>44</v>
      </c>
      <c r="S1974" s="49" t="s">
        <v>3031</v>
      </c>
      <c r="T1974" s="64">
        <v>1</v>
      </c>
      <c r="U1974" s="49" t="s">
        <v>130</v>
      </c>
      <c r="V1974" s="64">
        <v>1</v>
      </c>
      <c r="W1974" s="46">
        <v>526195.35</v>
      </c>
      <c r="X1974" s="64">
        <v>0.8</v>
      </c>
      <c r="Y1974" s="46">
        <v>526195.35</v>
      </c>
      <c r="Z1974" s="46">
        <v>328896.87</v>
      </c>
      <c r="AA1974" s="46">
        <v>328896.87</v>
      </c>
      <c r="AB1974" s="46">
        <v>0</v>
      </c>
      <c r="AC1974" s="46">
        <v>0</v>
      </c>
      <c r="AD1974" s="46">
        <v>328896.87</v>
      </c>
      <c r="AE1974" s="49" t="s">
        <v>3189</v>
      </c>
      <c r="AF1974" s="46">
        <v>0</v>
      </c>
      <c r="AG1974" s="46">
        <v>0</v>
      </c>
      <c r="AH1974" s="46">
        <v>0</v>
      </c>
      <c r="AI1974" t="s">
        <v>47</v>
      </c>
    </row>
    <row r="1975" spans="1:35" hidden="1" x14ac:dyDescent="0.25">
      <c r="A1975" s="61">
        <v>10</v>
      </c>
      <c r="B1975" s="61" t="s">
        <v>2522</v>
      </c>
      <c r="C1975" s="49">
        <v>4088</v>
      </c>
      <c r="D1975" s="49" t="s">
        <v>3029</v>
      </c>
      <c r="E1975" s="62" t="s">
        <v>3177</v>
      </c>
      <c r="F1975" s="63">
        <v>1</v>
      </c>
      <c r="G1975" s="49">
        <v>5068824</v>
      </c>
      <c r="H1975" s="49" t="s">
        <v>3190</v>
      </c>
      <c r="I1975" s="61" t="s">
        <v>42</v>
      </c>
      <c r="J1975" s="61">
        <v>6</v>
      </c>
      <c r="K1975" s="61"/>
      <c r="L1975" s="66"/>
      <c r="M1975" s="49" t="s">
        <v>84</v>
      </c>
      <c r="N1975" s="49" t="s">
        <v>41</v>
      </c>
      <c r="O1975" s="49" t="s">
        <v>41</v>
      </c>
      <c r="P1975" s="61" t="s">
        <v>42</v>
      </c>
      <c r="Q1975" s="61" t="s">
        <v>63</v>
      </c>
      <c r="R1975" s="49" t="s">
        <v>44</v>
      </c>
      <c r="S1975" s="49" t="s">
        <v>3031</v>
      </c>
      <c r="T1975" s="64">
        <v>1</v>
      </c>
      <c r="U1975" s="49" t="s">
        <v>130</v>
      </c>
      <c r="V1975" s="64">
        <v>1</v>
      </c>
      <c r="W1975" s="46">
        <v>143000</v>
      </c>
      <c r="X1975" s="64">
        <v>0.8</v>
      </c>
      <c r="Y1975" s="46">
        <v>143000</v>
      </c>
      <c r="Z1975" s="46">
        <v>0</v>
      </c>
      <c r="AA1975" s="46">
        <v>71500</v>
      </c>
      <c r="AB1975" s="46">
        <v>0</v>
      </c>
      <c r="AC1975" s="46">
        <v>0</v>
      </c>
      <c r="AD1975" s="46">
        <v>10000</v>
      </c>
      <c r="AE1975" s="49" t="s">
        <v>3181</v>
      </c>
      <c r="AF1975" s="46">
        <v>71500</v>
      </c>
      <c r="AG1975" s="46">
        <v>0</v>
      </c>
      <c r="AH1975" s="46">
        <v>0</v>
      </c>
      <c r="AI1975" t="s">
        <v>47</v>
      </c>
    </row>
    <row r="1976" spans="1:35" hidden="1" x14ac:dyDescent="0.25">
      <c r="A1976" s="61">
        <v>10</v>
      </c>
      <c r="B1976" s="61" t="s">
        <v>2522</v>
      </c>
      <c r="C1976" s="49">
        <v>4088</v>
      </c>
      <c r="D1976" s="49" t="s">
        <v>3029</v>
      </c>
      <c r="E1976" s="62" t="s">
        <v>3071</v>
      </c>
      <c r="F1976" s="63">
        <v>1</v>
      </c>
      <c r="G1976" s="49">
        <v>5068830</v>
      </c>
      <c r="H1976" s="49" t="s">
        <v>3191</v>
      </c>
      <c r="I1976" s="61" t="s">
        <v>42</v>
      </c>
      <c r="J1976" s="61">
        <v>1</v>
      </c>
      <c r="K1976" s="61"/>
      <c r="L1976" s="66"/>
      <c r="M1976" s="49" t="s">
        <v>84</v>
      </c>
      <c r="N1976" s="49" t="s">
        <v>41</v>
      </c>
      <c r="O1976" s="49" t="s">
        <v>41</v>
      </c>
      <c r="P1976" s="61" t="s">
        <v>42</v>
      </c>
      <c r="Q1976" s="61" t="s">
        <v>63</v>
      </c>
      <c r="R1976" s="49" t="s">
        <v>44</v>
      </c>
      <c r="S1976" s="49" t="s">
        <v>3031</v>
      </c>
      <c r="T1976" s="64">
        <v>1</v>
      </c>
      <c r="U1976" s="49" t="s">
        <v>130</v>
      </c>
      <c r="V1976" s="64">
        <v>1</v>
      </c>
      <c r="W1976" s="46">
        <v>350026.39</v>
      </c>
      <c r="X1976" s="64">
        <v>0.8</v>
      </c>
      <c r="Y1976" s="46">
        <v>350026.39</v>
      </c>
      <c r="Z1976" s="46">
        <v>238446.92</v>
      </c>
      <c r="AA1976" s="46">
        <v>238446.92</v>
      </c>
      <c r="AB1976" s="46">
        <v>0</v>
      </c>
      <c r="AC1976" s="46">
        <v>0</v>
      </c>
      <c r="AD1976" s="46">
        <v>238446.92</v>
      </c>
      <c r="AE1976" s="49"/>
      <c r="AF1976" s="46">
        <v>0</v>
      </c>
      <c r="AG1976" s="46">
        <v>0</v>
      </c>
      <c r="AH1976" s="46">
        <v>0</v>
      </c>
      <c r="AI1976" t="s">
        <v>47</v>
      </c>
    </row>
    <row r="1977" spans="1:35" hidden="1" x14ac:dyDescent="0.25">
      <c r="A1977" s="61">
        <v>10</v>
      </c>
      <c r="B1977" s="61" t="s">
        <v>2522</v>
      </c>
      <c r="C1977" s="49">
        <v>4088</v>
      </c>
      <c r="D1977" s="49" t="s">
        <v>3029</v>
      </c>
      <c r="E1977" s="62" t="s">
        <v>3101</v>
      </c>
      <c r="F1977" s="63">
        <v>1</v>
      </c>
      <c r="G1977" s="49">
        <v>5068834</v>
      </c>
      <c r="H1977" s="49" t="s">
        <v>3192</v>
      </c>
      <c r="I1977" s="61" t="s">
        <v>42</v>
      </c>
      <c r="J1977" s="61">
        <v>6</v>
      </c>
      <c r="K1977" s="61"/>
      <c r="L1977" s="66"/>
      <c r="M1977" s="49" t="s">
        <v>84</v>
      </c>
      <c r="N1977" s="49" t="s">
        <v>41</v>
      </c>
      <c r="O1977" s="49" t="s">
        <v>41</v>
      </c>
      <c r="P1977" s="61" t="s">
        <v>42</v>
      </c>
      <c r="Q1977" s="61" t="s">
        <v>63</v>
      </c>
      <c r="R1977" s="49" t="s">
        <v>44</v>
      </c>
      <c r="S1977" s="49" t="s">
        <v>3031</v>
      </c>
      <c r="T1977" s="64">
        <v>1</v>
      </c>
      <c r="U1977" s="49" t="s">
        <v>130</v>
      </c>
      <c r="V1977" s="64">
        <v>1</v>
      </c>
      <c r="W1977" s="46">
        <v>263000</v>
      </c>
      <c r="X1977" s="64">
        <v>0.8</v>
      </c>
      <c r="Y1977" s="46">
        <v>263000</v>
      </c>
      <c r="Z1977" s="46">
        <v>0</v>
      </c>
      <c r="AA1977" s="46">
        <v>215000</v>
      </c>
      <c r="AB1977" s="46">
        <v>0</v>
      </c>
      <c r="AC1977" s="46">
        <v>0</v>
      </c>
      <c r="AD1977" s="46">
        <v>0</v>
      </c>
      <c r="AE1977" s="49" t="s">
        <v>3157</v>
      </c>
      <c r="AF1977" s="46">
        <v>215000</v>
      </c>
      <c r="AG1977" s="46">
        <v>0</v>
      </c>
      <c r="AH1977" s="46">
        <v>0</v>
      </c>
      <c r="AI1977" t="s">
        <v>47</v>
      </c>
    </row>
    <row r="1978" spans="1:35" hidden="1" x14ac:dyDescent="0.25">
      <c r="A1978" s="61">
        <v>10</v>
      </c>
      <c r="B1978" s="61" t="s">
        <v>2522</v>
      </c>
      <c r="C1978" s="49">
        <v>4088</v>
      </c>
      <c r="D1978" s="49" t="s">
        <v>3029</v>
      </c>
      <c r="E1978" s="62" t="s">
        <v>3101</v>
      </c>
      <c r="F1978" s="63">
        <v>1</v>
      </c>
      <c r="G1978" s="49">
        <v>5068835</v>
      </c>
      <c r="H1978" s="49" t="s">
        <v>3193</v>
      </c>
      <c r="I1978" s="61" t="s">
        <v>42</v>
      </c>
      <c r="J1978" s="61">
        <v>6</v>
      </c>
      <c r="K1978" s="61"/>
      <c r="L1978" s="66"/>
      <c r="M1978" s="49" t="s">
        <v>84</v>
      </c>
      <c r="N1978" s="49" t="s">
        <v>41</v>
      </c>
      <c r="O1978" s="49" t="s">
        <v>41</v>
      </c>
      <c r="P1978" s="61" t="s">
        <v>42</v>
      </c>
      <c r="Q1978" s="61" t="s">
        <v>63</v>
      </c>
      <c r="R1978" s="49" t="s">
        <v>44</v>
      </c>
      <c r="S1978" s="49" t="s">
        <v>3031</v>
      </c>
      <c r="T1978" s="64">
        <v>1</v>
      </c>
      <c r="U1978" s="49" t="s">
        <v>130</v>
      </c>
      <c r="V1978" s="64">
        <v>1</v>
      </c>
      <c r="W1978" s="46">
        <v>404000</v>
      </c>
      <c r="X1978" s="64">
        <v>0.8</v>
      </c>
      <c r="Y1978" s="46">
        <v>404000</v>
      </c>
      <c r="Z1978" s="46">
        <v>0</v>
      </c>
      <c r="AA1978" s="46">
        <v>324000</v>
      </c>
      <c r="AB1978" s="46">
        <v>0</v>
      </c>
      <c r="AC1978" s="46">
        <v>0</v>
      </c>
      <c r="AD1978" s="46">
        <v>0</v>
      </c>
      <c r="AE1978" s="49" t="s">
        <v>3157</v>
      </c>
      <c r="AF1978" s="46">
        <v>324000</v>
      </c>
      <c r="AG1978" s="46">
        <v>0</v>
      </c>
      <c r="AH1978" s="46">
        <v>0</v>
      </c>
      <c r="AI1978" t="s">
        <v>47</v>
      </c>
    </row>
    <row r="1979" spans="1:35" hidden="1" x14ac:dyDescent="0.25">
      <c r="A1979" s="61">
        <v>10</v>
      </c>
      <c r="B1979" s="61" t="s">
        <v>2522</v>
      </c>
      <c r="C1979" s="49">
        <v>4088</v>
      </c>
      <c r="D1979" s="49" t="s">
        <v>3029</v>
      </c>
      <c r="E1979" s="62" t="s">
        <v>3101</v>
      </c>
      <c r="F1979" s="63">
        <v>1</v>
      </c>
      <c r="G1979" s="49">
        <v>5068836</v>
      </c>
      <c r="H1979" s="49" t="s">
        <v>3194</v>
      </c>
      <c r="I1979" s="61" t="s">
        <v>42</v>
      </c>
      <c r="J1979" s="61">
        <v>6</v>
      </c>
      <c r="K1979" s="61"/>
      <c r="L1979" s="66"/>
      <c r="M1979" s="49" t="s">
        <v>84</v>
      </c>
      <c r="N1979" s="49" t="s">
        <v>41</v>
      </c>
      <c r="O1979" s="49" t="s">
        <v>41</v>
      </c>
      <c r="P1979" s="61" t="s">
        <v>42</v>
      </c>
      <c r="Q1979" s="61" t="s">
        <v>63</v>
      </c>
      <c r="R1979" s="49" t="s">
        <v>44</v>
      </c>
      <c r="S1979" s="49" t="s">
        <v>3031</v>
      </c>
      <c r="T1979" s="64">
        <v>1</v>
      </c>
      <c r="U1979" s="49" t="s">
        <v>130</v>
      </c>
      <c r="V1979" s="64">
        <v>1</v>
      </c>
      <c r="W1979" s="46">
        <v>478600</v>
      </c>
      <c r="X1979" s="64">
        <v>0.8</v>
      </c>
      <c r="Y1979" s="46">
        <v>478600</v>
      </c>
      <c r="Z1979" s="46">
        <v>0</v>
      </c>
      <c r="AA1979" s="46">
        <v>400000</v>
      </c>
      <c r="AB1979" s="46">
        <v>0</v>
      </c>
      <c r="AC1979" s="46">
        <v>0</v>
      </c>
      <c r="AD1979" s="46">
        <v>0</v>
      </c>
      <c r="AE1979" s="49" t="s">
        <v>3157</v>
      </c>
      <c r="AF1979" s="46">
        <v>400000</v>
      </c>
      <c r="AG1979" s="46">
        <v>0</v>
      </c>
      <c r="AH1979" s="46">
        <v>0</v>
      </c>
      <c r="AI1979" t="s">
        <v>47</v>
      </c>
    </row>
    <row r="1980" spans="1:35" hidden="1" x14ac:dyDescent="0.25">
      <c r="A1980" s="61">
        <v>10</v>
      </c>
      <c r="B1980" s="61" t="s">
        <v>3109</v>
      </c>
      <c r="C1980" s="49">
        <v>3666</v>
      </c>
      <c r="D1980" s="49" t="s">
        <v>3029</v>
      </c>
      <c r="E1980" s="62" t="s">
        <v>3195</v>
      </c>
      <c r="F1980" s="63">
        <v>1</v>
      </c>
      <c r="G1980" s="49">
        <v>5049914</v>
      </c>
      <c r="H1980" s="49" t="s">
        <v>3196</v>
      </c>
      <c r="I1980" s="61" t="s">
        <v>42</v>
      </c>
      <c r="J1980" s="61">
        <v>6</v>
      </c>
      <c r="K1980" s="61"/>
      <c r="L1980" s="66"/>
      <c r="M1980" s="49" t="s">
        <v>84</v>
      </c>
      <c r="N1980" s="49" t="s">
        <v>41</v>
      </c>
      <c r="O1980" s="49" t="s">
        <v>41</v>
      </c>
      <c r="P1980" s="61" t="s">
        <v>42</v>
      </c>
      <c r="Q1980" s="61" t="s">
        <v>63</v>
      </c>
      <c r="R1980" s="49" t="s">
        <v>44</v>
      </c>
      <c r="S1980" s="49" t="s">
        <v>3031</v>
      </c>
      <c r="T1980" s="64">
        <v>1</v>
      </c>
      <c r="U1980" s="49" t="s">
        <v>130</v>
      </c>
      <c r="V1980" s="64">
        <v>1</v>
      </c>
      <c r="W1980" s="46">
        <v>1500000</v>
      </c>
      <c r="X1980" s="64">
        <v>0.8</v>
      </c>
      <c r="Y1980" s="46">
        <v>1500000</v>
      </c>
      <c r="Z1980" s="46">
        <v>0</v>
      </c>
      <c r="AA1980" s="46">
        <v>1425000</v>
      </c>
      <c r="AB1980" s="46">
        <v>0</v>
      </c>
      <c r="AC1980" s="46">
        <v>0</v>
      </c>
      <c r="AD1980" s="46">
        <v>0</v>
      </c>
      <c r="AE1980" s="49" t="s">
        <v>3197</v>
      </c>
      <c r="AF1980" s="46">
        <v>1425000</v>
      </c>
      <c r="AG1980" s="46">
        <v>0</v>
      </c>
      <c r="AH1980" s="46">
        <v>0</v>
      </c>
      <c r="AI1980" t="s">
        <v>47</v>
      </c>
    </row>
    <row r="1981" spans="1:35" hidden="1" x14ac:dyDescent="0.25">
      <c r="A1981" s="61">
        <v>10</v>
      </c>
      <c r="B1981" s="61" t="s">
        <v>3198</v>
      </c>
      <c r="C1981" s="49">
        <v>3516</v>
      </c>
      <c r="D1981" s="49" t="s">
        <v>3029</v>
      </c>
      <c r="E1981" s="62" t="s">
        <v>3097</v>
      </c>
      <c r="F1981" s="63">
        <v>1</v>
      </c>
      <c r="G1981" s="49">
        <v>5076354</v>
      </c>
      <c r="H1981" s="49" t="s">
        <v>3199</v>
      </c>
      <c r="I1981" s="61" t="s">
        <v>42</v>
      </c>
      <c r="J1981" s="61">
        <v>1</v>
      </c>
      <c r="K1981" s="66" t="s">
        <v>3099</v>
      </c>
      <c r="L1981" s="66"/>
      <c r="M1981" s="49" t="s">
        <v>84</v>
      </c>
      <c r="N1981" s="49" t="s">
        <v>41</v>
      </c>
      <c r="O1981" s="49" t="s">
        <v>41</v>
      </c>
      <c r="P1981" s="61" t="s">
        <v>42</v>
      </c>
      <c r="Q1981" s="61" t="s">
        <v>63</v>
      </c>
      <c r="R1981" s="49" t="s">
        <v>44</v>
      </c>
      <c r="S1981" s="49" t="s">
        <v>3031</v>
      </c>
      <c r="T1981" s="64">
        <v>1</v>
      </c>
      <c r="U1981" s="49" t="s">
        <v>130</v>
      </c>
      <c r="V1981" s="64">
        <v>1</v>
      </c>
      <c r="W1981" s="46">
        <v>457728</v>
      </c>
      <c r="X1981" s="64">
        <v>0.8</v>
      </c>
      <c r="Y1981" s="46">
        <v>457728</v>
      </c>
      <c r="Z1981" s="46">
        <v>290856.26</v>
      </c>
      <c r="AA1981" s="46">
        <v>288189.02</v>
      </c>
      <c r="AB1981" s="46">
        <v>0</v>
      </c>
      <c r="AC1981" s="46">
        <v>0</v>
      </c>
      <c r="AD1981" s="46">
        <v>288189.02</v>
      </c>
      <c r="AE1981" s="49"/>
      <c r="AF1981" s="46">
        <v>0</v>
      </c>
      <c r="AG1981" s="46">
        <v>0</v>
      </c>
      <c r="AH1981" s="46">
        <v>0</v>
      </c>
      <c r="AI1981" t="s">
        <v>47</v>
      </c>
    </row>
    <row r="1982" spans="1:35" hidden="1" x14ac:dyDescent="0.25">
      <c r="A1982" s="61">
        <v>10</v>
      </c>
      <c r="B1982" s="61" t="s">
        <v>3198</v>
      </c>
      <c r="C1982" s="49">
        <v>3516</v>
      </c>
      <c r="D1982" s="49" t="s">
        <v>3029</v>
      </c>
      <c r="E1982" s="62" t="s">
        <v>3097</v>
      </c>
      <c r="F1982" s="63">
        <v>1</v>
      </c>
      <c r="G1982" s="49">
        <v>5076392</v>
      </c>
      <c r="H1982" s="49" t="s">
        <v>3200</v>
      </c>
      <c r="I1982" s="61" t="s">
        <v>42</v>
      </c>
      <c r="J1982" s="61">
        <v>1</v>
      </c>
      <c r="K1982" s="66" t="s">
        <v>3099</v>
      </c>
      <c r="L1982" s="66"/>
      <c r="M1982" s="49" t="s">
        <v>84</v>
      </c>
      <c r="N1982" s="49" t="s">
        <v>41</v>
      </c>
      <c r="O1982" s="49" t="s">
        <v>41</v>
      </c>
      <c r="P1982" s="61" t="s">
        <v>42</v>
      </c>
      <c r="Q1982" s="61" t="s">
        <v>63</v>
      </c>
      <c r="R1982" s="49" t="s">
        <v>44</v>
      </c>
      <c r="S1982" s="49" t="s">
        <v>3031</v>
      </c>
      <c r="T1982" s="64">
        <v>1</v>
      </c>
      <c r="U1982" s="49" t="s">
        <v>130</v>
      </c>
      <c r="V1982" s="64">
        <v>1</v>
      </c>
      <c r="W1982" s="46">
        <v>321612</v>
      </c>
      <c r="X1982" s="64">
        <v>0.8</v>
      </c>
      <c r="Y1982" s="46">
        <v>321612</v>
      </c>
      <c r="Z1982" s="46">
        <v>193754.64</v>
      </c>
      <c r="AA1982" s="46">
        <v>193754.64</v>
      </c>
      <c r="AB1982" s="46">
        <v>0</v>
      </c>
      <c r="AC1982" s="46">
        <v>0</v>
      </c>
      <c r="AD1982" s="46">
        <v>193754.64</v>
      </c>
      <c r="AE1982" s="49"/>
      <c r="AF1982" s="46">
        <v>0</v>
      </c>
      <c r="AG1982" s="46">
        <v>0</v>
      </c>
      <c r="AH1982" s="46">
        <v>0</v>
      </c>
      <c r="AI1982" t="s">
        <v>47</v>
      </c>
    </row>
    <row r="1983" spans="1:35" hidden="1" x14ac:dyDescent="0.25">
      <c r="A1983" s="61">
        <v>10</v>
      </c>
      <c r="B1983" s="61" t="s">
        <v>3198</v>
      </c>
      <c r="C1983" s="49">
        <v>3516</v>
      </c>
      <c r="D1983" s="49" t="s">
        <v>3029</v>
      </c>
      <c r="E1983" s="62" t="s">
        <v>3097</v>
      </c>
      <c r="F1983" s="63">
        <v>1</v>
      </c>
      <c r="G1983" s="49">
        <v>5076395</v>
      </c>
      <c r="H1983" s="49" t="s">
        <v>3201</v>
      </c>
      <c r="I1983" s="61" t="s">
        <v>42</v>
      </c>
      <c r="J1983" s="61">
        <v>1</v>
      </c>
      <c r="K1983" s="66" t="s">
        <v>3099</v>
      </c>
      <c r="L1983" s="66"/>
      <c r="M1983" s="49" t="s">
        <v>84</v>
      </c>
      <c r="N1983" s="49" t="s">
        <v>41</v>
      </c>
      <c r="O1983" s="49" t="s">
        <v>41</v>
      </c>
      <c r="P1983" s="61" t="s">
        <v>42</v>
      </c>
      <c r="Q1983" s="61" t="s">
        <v>63</v>
      </c>
      <c r="R1983" s="49" t="s">
        <v>44</v>
      </c>
      <c r="S1983" s="49" t="s">
        <v>3031</v>
      </c>
      <c r="T1983" s="64">
        <v>1</v>
      </c>
      <c r="U1983" s="49" t="s">
        <v>130</v>
      </c>
      <c r="V1983" s="64">
        <v>1</v>
      </c>
      <c r="W1983" s="46">
        <v>561860</v>
      </c>
      <c r="X1983" s="64">
        <v>0.8</v>
      </c>
      <c r="Y1983" s="46">
        <v>561860</v>
      </c>
      <c r="Z1983" s="46">
        <v>355583.91</v>
      </c>
      <c r="AA1983" s="46">
        <v>355583.91</v>
      </c>
      <c r="AB1983" s="46">
        <v>0</v>
      </c>
      <c r="AC1983" s="46">
        <v>0</v>
      </c>
      <c r="AD1983" s="46">
        <v>355583.91</v>
      </c>
      <c r="AE1983" s="49"/>
      <c r="AF1983" s="46">
        <v>0</v>
      </c>
      <c r="AG1983" s="46">
        <v>0</v>
      </c>
      <c r="AH1983" s="46">
        <v>0</v>
      </c>
      <c r="AI1983" t="s">
        <v>47</v>
      </c>
    </row>
    <row r="1984" spans="1:35" hidden="1" x14ac:dyDescent="0.25">
      <c r="A1984" s="61">
        <v>10</v>
      </c>
      <c r="B1984" s="61" t="s">
        <v>3202</v>
      </c>
      <c r="C1984" s="49">
        <v>4725</v>
      </c>
      <c r="D1984" s="49" t="s">
        <v>3029</v>
      </c>
      <c r="E1984" s="62" t="s">
        <v>3195</v>
      </c>
      <c r="F1984" s="63">
        <v>1</v>
      </c>
      <c r="G1984" s="49">
        <v>5092997</v>
      </c>
      <c r="H1984" s="49" t="s">
        <v>3203</v>
      </c>
      <c r="I1984" s="61" t="s">
        <v>42</v>
      </c>
      <c r="J1984" s="61">
        <v>6</v>
      </c>
      <c r="K1984" s="61"/>
      <c r="L1984" s="66"/>
      <c r="M1984" s="49" t="s">
        <v>84</v>
      </c>
      <c r="N1984" s="49" t="s">
        <v>41</v>
      </c>
      <c r="O1984" s="49" t="s">
        <v>41</v>
      </c>
      <c r="P1984" s="61" t="s">
        <v>42</v>
      </c>
      <c r="Q1984" s="61" t="s">
        <v>63</v>
      </c>
      <c r="R1984" s="49" t="s">
        <v>44</v>
      </c>
      <c r="S1984" s="49" t="s">
        <v>3031</v>
      </c>
      <c r="T1984" s="64">
        <v>1</v>
      </c>
      <c r="U1984" s="49" t="s">
        <v>130</v>
      </c>
      <c r="V1984" s="64">
        <v>1</v>
      </c>
      <c r="W1984" s="46">
        <v>913622.96</v>
      </c>
      <c r="X1984" s="64">
        <v>0.8</v>
      </c>
      <c r="Y1984" s="46">
        <v>913622.96</v>
      </c>
      <c r="Z1984" s="46">
        <v>0</v>
      </c>
      <c r="AA1984" s="46">
        <v>910000</v>
      </c>
      <c r="AB1984" s="46">
        <v>0</v>
      </c>
      <c r="AC1984" s="46">
        <v>0</v>
      </c>
      <c r="AD1984" s="46">
        <v>0</v>
      </c>
      <c r="AE1984" s="49" t="s">
        <v>3163</v>
      </c>
      <c r="AF1984" s="46">
        <v>910000</v>
      </c>
      <c r="AG1984" s="46">
        <v>0</v>
      </c>
      <c r="AH1984" s="46">
        <v>0</v>
      </c>
      <c r="AI1984" t="s">
        <v>47</v>
      </c>
    </row>
    <row r="1985" spans="1:35" hidden="1" x14ac:dyDescent="0.25">
      <c r="A1985" s="61">
        <v>10</v>
      </c>
      <c r="B1985" s="61" t="s">
        <v>3202</v>
      </c>
      <c r="C1985" s="49">
        <v>4725</v>
      </c>
      <c r="D1985" s="49" t="s">
        <v>3029</v>
      </c>
      <c r="E1985" s="62" t="s">
        <v>3195</v>
      </c>
      <c r="F1985" s="63">
        <v>1</v>
      </c>
      <c r="G1985" s="49">
        <v>5092998</v>
      </c>
      <c r="H1985" s="49" t="s">
        <v>3204</v>
      </c>
      <c r="I1985" s="61" t="s">
        <v>42</v>
      </c>
      <c r="J1985" s="61">
        <v>6</v>
      </c>
      <c r="K1985" s="61"/>
      <c r="L1985" s="66"/>
      <c r="M1985" s="49" t="s">
        <v>84</v>
      </c>
      <c r="N1985" s="49" t="s">
        <v>41</v>
      </c>
      <c r="O1985" s="49" t="s">
        <v>41</v>
      </c>
      <c r="P1985" s="61" t="s">
        <v>42</v>
      </c>
      <c r="Q1985" s="61" t="s">
        <v>63</v>
      </c>
      <c r="R1985" s="49" t="s">
        <v>44</v>
      </c>
      <c r="S1985" s="49" t="s">
        <v>3031</v>
      </c>
      <c r="T1985" s="64">
        <v>1</v>
      </c>
      <c r="U1985" s="49" t="s">
        <v>130</v>
      </c>
      <c r="V1985" s="64">
        <v>1</v>
      </c>
      <c r="W1985" s="46">
        <v>853157.34</v>
      </c>
      <c r="X1985" s="64">
        <v>0.8</v>
      </c>
      <c r="Y1985" s="46">
        <v>853157.34</v>
      </c>
      <c r="Z1985" s="46">
        <v>0</v>
      </c>
      <c r="AA1985" s="46">
        <v>850000</v>
      </c>
      <c r="AB1985" s="46">
        <v>0</v>
      </c>
      <c r="AC1985" s="46">
        <v>0</v>
      </c>
      <c r="AD1985" s="46">
        <v>0</v>
      </c>
      <c r="AE1985" s="49" t="s">
        <v>3163</v>
      </c>
      <c r="AF1985" s="46">
        <v>850000</v>
      </c>
      <c r="AG1985" s="46">
        <v>0</v>
      </c>
      <c r="AH1985" s="46">
        <v>0</v>
      </c>
      <c r="AI1985" t="s">
        <v>47</v>
      </c>
    </row>
    <row r="1986" spans="1:35" hidden="1" x14ac:dyDescent="0.25">
      <c r="A1986" s="61">
        <v>10</v>
      </c>
      <c r="B1986" s="61" t="s">
        <v>3202</v>
      </c>
      <c r="C1986" s="49">
        <v>4725</v>
      </c>
      <c r="D1986" s="49" t="s">
        <v>3029</v>
      </c>
      <c r="E1986" s="62" t="s">
        <v>3069</v>
      </c>
      <c r="F1986" s="63">
        <v>1</v>
      </c>
      <c r="G1986" s="49">
        <v>5093165</v>
      </c>
      <c r="H1986" s="49" t="s">
        <v>3205</v>
      </c>
      <c r="I1986" s="61" t="s">
        <v>42</v>
      </c>
      <c r="J1986" s="61">
        <v>6</v>
      </c>
      <c r="K1986" s="61"/>
      <c r="L1986" s="66"/>
      <c r="M1986" s="49" t="s">
        <v>84</v>
      </c>
      <c r="N1986" s="49" t="s">
        <v>41</v>
      </c>
      <c r="O1986" s="49" t="s">
        <v>41</v>
      </c>
      <c r="P1986" s="61" t="s">
        <v>42</v>
      </c>
      <c r="Q1986" s="61" t="s">
        <v>63</v>
      </c>
      <c r="R1986" s="49" t="s">
        <v>44</v>
      </c>
      <c r="S1986" s="49" t="s">
        <v>3031</v>
      </c>
      <c r="T1986" s="64">
        <v>1</v>
      </c>
      <c r="U1986" s="49" t="s">
        <v>130</v>
      </c>
      <c r="V1986" s="64">
        <v>1</v>
      </c>
      <c r="W1986" s="46">
        <v>572314.81999999995</v>
      </c>
      <c r="X1986" s="64">
        <v>0.8</v>
      </c>
      <c r="Y1986" s="46">
        <v>572314.81999999995</v>
      </c>
      <c r="Z1986" s="46">
        <v>0</v>
      </c>
      <c r="AA1986" s="46">
        <v>400000</v>
      </c>
      <c r="AB1986" s="46">
        <v>0</v>
      </c>
      <c r="AC1986" s="46">
        <v>0</v>
      </c>
      <c r="AD1986" s="46">
        <v>0</v>
      </c>
      <c r="AE1986" s="49" t="s">
        <v>3206</v>
      </c>
      <c r="AF1986" s="46">
        <v>400000</v>
      </c>
      <c r="AG1986" s="46">
        <v>0</v>
      </c>
      <c r="AH1986" s="46">
        <v>0</v>
      </c>
      <c r="AI1986" t="s">
        <v>47</v>
      </c>
    </row>
    <row r="1987" spans="1:35" hidden="1" x14ac:dyDescent="0.25">
      <c r="A1987" s="61">
        <v>10</v>
      </c>
      <c r="B1987" s="61" t="s">
        <v>3202</v>
      </c>
      <c r="C1987" s="49">
        <v>4725</v>
      </c>
      <c r="D1987" s="49" t="s">
        <v>3029</v>
      </c>
      <c r="E1987" s="62" t="s">
        <v>3069</v>
      </c>
      <c r="F1987" s="63">
        <v>1</v>
      </c>
      <c r="G1987" s="49">
        <v>5093169</v>
      </c>
      <c r="H1987" s="49" t="s">
        <v>3207</v>
      </c>
      <c r="I1987" s="61" t="s">
        <v>42</v>
      </c>
      <c r="J1987" s="61">
        <v>6</v>
      </c>
      <c r="K1987" s="61"/>
      <c r="L1987" s="66"/>
      <c r="M1987" s="49" t="s">
        <v>84</v>
      </c>
      <c r="N1987" s="49" t="s">
        <v>41</v>
      </c>
      <c r="O1987" s="49" t="s">
        <v>41</v>
      </c>
      <c r="P1987" s="61" t="s">
        <v>42</v>
      </c>
      <c r="Q1987" s="61" t="s">
        <v>63</v>
      </c>
      <c r="R1987" s="49" t="s">
        <v>44</v>
      </c>
      <c r="S1987" s="49" t="s">
        <v>3031</v>
      </c>
      <c r="T1987" s="64">
        <v>1</v>
      </c>
      <c r="U1987" s="49" t="s">
        <v>130</v>
      </c>
      <c r="V1987" s="64">
        <v>1</v>
      </c>
      <c r="W1987" s="46">
        <v>307577.71999999997</v>
      </c>
      <c r="X1987" s="64">
        <v>0.8</v>
      </c>
      <c r="Y1987" s="46">
        <v>307577.71999999997</v>
      </c>
      <c r="Z1987" s="46">
        <v>0</v>
      </c>
      <c r="AA1987" s="46">
        <v>220000</v>
      </c>
      <c r="AB1987" s="46">
        <v>0</v>
      </c>
      <c r="AC1987" s="46">
        <v>0</v>
      </c>
      <c r="AD1987" s="46">
        <v>0</v>
      </c>
      <c r="AE1987" s="49" t="s">
        <v>3206</v>
      </c>
      <c r="AF1987" s="46">
        <v>220000</v>
      </c>
      <c r="AG1987" s="46">
        <v>0</v>
      </c>
      <c r="AH1987" s="46">
        <v>0</v>
      </c>
      <c r="AI1987" t="s">
        <v>47</v>
      </c>
    </row>
    <row r="1988" spans="1:35" hidden="1" x14ac:dyDescent="0.25">
      <c r="A1988" s="61">
        <v>10</v>
      </c>
      <c r="B1988" s="61" t="s">
        <v>3202</v>
      </c>
      <c r="C1988" s="49">
        <v>4725</v>
      </c>
      <c r="D1988" s="49" t="s">
        <v>3029</v>
      </c>
      <c r="E1988" s="62" t="s">
        <v>3069</v>
      </c>
      <c r="F1988" s="63">
        <v>1</v>
      </c>
      <c r="G1988" s="49">
        <v>5093171</v>
      </c>
      <c r="H1988" s="49" t="s">
        <v>3208</v>
      </c>
      <c r="I1988" s="61" t="s">
        <v>42</v>
      </c>
      <c r="J1988" s="61">
        <v>6</v>
      </c>
      <c r="K1988" s="61"/>
      <c r="L1988" s="66"/>
      <c r="M1988" s="49" t="s">
        <v>84</v>
      </c>
      <c r="N1988" s="49" t="s">
        <v>41</v>
      </c>
      <c r="O1988" s="49" t="s">
        <v>41</v>
      </c>
      <c r="P1988" s="61" t="s">
        <v>42</v>
      </c>
      <c r="Q1988" s="61" t="s">
        <v>63</v>
      </c>
      <c r="R1988" s="49" t="s">
        <v>44</v>
      </c>
      <c r="S1988" s="49" t="s">
        <v>3031</v>
      </c>
      <c r="T1988" s="64">
        <v>1</v>
      </c>
      <c r="U1988" s="49" t="s">
        <v>130</v>
      </c>
      <c r="V1988" s="64">
        <v>1</v>
      </c>
      <c r="W1988" s="46">
        <v>354820.54</v>
      </c>
      <c r="X1988" s="64">
        <v>0.8</v>
      </c>
      <c r="Y1988" s="46">
        <v>354820.54</v>
      </c>
      <c r="Z1988" s="46">
        <v>0</v>
      </c>
      <c r="AA1988" s="46">
        <v>250000</v>
      </c>
      <c r="AB1988" s="46">
        <v>0</v>
      </c>
      <c r="AC1988" s="46">
        <v>0</v>
      </c>
      <c r="AD1988" s="46">
        <v>0</v>
      </c>
      <c r="AE1988" s="49" t="s">
        <v>3206</v>
      </c>
      <c r="AF1988" s="46">
        <v>250000</v>
      </c>
      <c r="AG1988" s="46">
        <v>0</v>
      </c>
      <c r="AH1988" s="46">
        <v>0</v>
      </c>
      <c r="AI1988" t="s">
        <v>47</v>
      </c>
    </row>
    <row r="1989" spans="1:35" hidden="1" x14ac:dyDescent="0.25">
      <c r="A1989" s="61">
        <v>10</v>
      </c>
      <c r="B1989" s="61" t="s">
        <v>3202</v>
      </c>
      <c r="C1989" s="49">
        <v>4725</v>
      </c>
      <c r="D1989" s="49" t="s">
        <v>3029</v>
      </c>
      <c r="E1989" s="62" t="s">
        <v>3177</v>
      </c>
      <c r="F1989" s="63">
        <v>1</v>
      </c>
      <c r="G1989" s="49">
        <v>5094710</v>
      </c>
      <c r="H1989" s="49" t="s">
        <v>3209</v>
      </c>
      <c r="I1989" s="61" t="s">
        <v>42</v>
      </c>
      <c r="J1989" s="61">
        <v>6</v>
      </c>
      <c r="K1989" s="61"/>
      <c r="L1989" s="66"/>
      <c r="M1989" s="49" t="s">
        <v>84</v>
      </c>
      <c r="N1989" s="49" t="s">
        <v>41</v>
      </c>
      <c r="O1989" s="49" t="s">
        <v>41</v>
      </c>
      <c r="P1989" s="61" t="s">
        <v>42</v>
      </c>
      <c r="Q1989" s="61" t="s">
        <v>63</v>
      </c>
      <c r="R1989" s="49" t="s">
        <v>44</v>
      </c>
      <c r="S1989" s="49" t="s">
        <v>3031</v>
      </c>
      <c r="T1989" s="64">
        <v>1</v>
      </c>
      <c r="U1989" s="49" t="s">
        <v>130</v>
      </c>
      <c r="V1989" s="64">
        <v>1</v>
      </c>
      <c r="W1989" s="46">
        <v>187000</v>
      </c>
      <c r="X1989" s="64">
        <v>0.8</v>
      </c>
      <c r="Y1989" s="46">
        <v>187000</v>
      </c>
      <c r="Z1989" s="46">
        <v>0</v>
      </c>
      <c r="AA1989" s="46">
        <v>112200</v>
      </c>
      <c r="AB1989" s="46">
        <v>0</v>
      </c>
      <c r="AC1989" s="46">
        <v>0</v>
      </c>
      <c r="AD1989" s="46">
        <v>80000</v>
      </c>
      <c r="AE1989" s="49" t="s">
        <v>3167</v>
      </c>
      <c r="AF1989" s="46">
        <v>112200</v>
      </c>
      <c r="AG1989" s="46">
        <v>0</v>
      </c>
      <c r="AH1989" s="46">
        <v>0</v>
      </c>
      <c r="AI1989" t="s">
        <v>47</v>
      </c>
    </row>
    <row r="1990" spans="1:35" hidden="1" x14ac:dyDescent="0.25">
      <c r="A1990" s="61">
        <v>10</v>
      </c>
      <c r="B1990" s="61" t="s">
        <v>3202</v>
      </c>
      <c r="C1990" s="49">
        <v>4725</v>
      </c>
      <c r="D1990" s="49" t="s">
        <v>3029</v>
      </c>
      <c r="E1990" s="62" t="s">
        <v>3097</v>
      </c>
      <c r="F1990" s="63">
        <v>1</v>
      </c>
      <c r="G1990" s="49">
        <v>5092222</v>
      </c>
      <c r="H1990" s="49" t="s">
        <v>3210</v>
      </c>
      <c r="I1990" s="61" t="s">
        <v>42</v>
      </c>
      <c r="J1990" s="61">
        <v>6</v>
      </c>
      <c r="K1990" s="61"/>
      <c r="L1990" s="66"/>
      <c r="M1990" s="49" t="s">
        <v>84</v>
      </c>
      <c r="N1990" s="49" t="s">
        <v>41</v>
      </c>
      <c r="O1990" s="49" t="s">
        <v>41</v>
      </c>
      <c r="P1990" s="61" t="s">
        <v>42</v>
      </c>
      <c r="Q1990" s="61" t="s">
        <v>63</v>
      </c>
      <c r="R1990" s="49" t="s">
        <v>44</v>
      </c>
      <c r="S1990" s="49" t="s">
        <v>3031</v>
      </c>
      <c r="T1990" s="64">
        <v>1</v>
      </c>
      <c r="U1990" s="49" t="s">
        <v>130</v>
      </c>
      <c r="V1990" s="64">
        <v>1</v>
      </c>
      <c r="W1990" s="46">
        <v>969260</v>
      </c>
      <c r="X1990" s="64">
        <v>0.8</v>
      </c>
      <c r="Y1990" s="46">
        <v>969260</v>
      </c>
      <c r="Z1990" s="46">
        <v>0</v>
      </c>
      <c r="AA1990" s="46">
        <v>639860</v>
      </c>
      <c r="AB1990" s="46">
        <v>0</v>
      </c>
      <c r="AC1990" s="46">
        <v>0</v>
      </c>
      <c r="AD1990" s="46">
        <v>40000</v>
      </c>
      <c r="AE1990" s="49" t="s">
        <v>3206</v>
      </c>
      <c r="AF1990" s="46">
        <v>639860</v>
      </c>
      <c r="AG1990" s="46">
        <v>0</v>
      </c>
      <c r="AH1990" s="46">
        <v>0</v>
      </c>
      <c r="AI1990" t="s">
        <v>47</v>
      </c>
    </row>
    <row r="1991" spans="1:35" hidden="1" x14ac:dyDescent="0.25">
      <c r="A1991" s="61">
        <v>10</v>
      </c>
      <c r="B1991" s="61" t="s">
        <v>3202</v>
      </c>
      <c r="C1991" s="49">
        <v>4725</v>
      </c>
      <c r="D1991" s="49" t="s">
        <v>3029</v>
      </c>
      <c r="E1991" s="62" t="s">
        <v>3077</v>
      </c>
      <c r="F1991" s="63">
        <v>1</v>
      </c>
      <c r="G1991" s="49">
        <v>5114204</v>
      </c>
      <c r="H1991" s="49" t="s">
        <v>3211</v>
      </c>
      <c r="I1991" s="61" t="s">
        <v>42</v>
      </c>
      <c r="J1991" s="61">
        <v>1</v>
      </c>
      <c r="K1991" s="61"/>
      <c r="L1991" s="66"/>
      <c r="M1991" s="49" t="s">
        <v>84</v>
      </c>
      <c r="N1991" s="49" t="s">
        <v>41</v>
      </c>
      <c r="O1991" s="49" t="s">
        <v>41</v>
      </c>
      <c r="P1991" s="61" t="s">
        <v>42</v>
      </c>
      <c r="Q1991" s="61" t="s">
        <v>63</v>
      </c>
      <c r="R1991" s="49" t="s">
        <v>44</v>
      </c>
      <c r="S1991" s="49" t="s">
        <v>3031</v>
      </c>
      <c r="T1991" s="64">
        <v>1</v>
      </c>
      <c r="U1991" s="49" t="s">
        <v>130</v>
      </c>
      <c r="V1991" s="64">
        <v>1</v>
      </c>
      <c r="W1991" s="46">
        <v>1264174.74</v>
      </c>
      <c r="X1991" s="64">
        <v>0.8</v>
      </c>
      <c r="Y1991" s="46">
        <v>1264174.74</v>
      </c>
      <c r="Z1991" s="46">
        <v>1011078.52</v>
      </c>
      <c r="AA1991" s="46">
        <v>1011078.52</v>
      </c>
      <c r="AB1991" s="46">
        <v>0</v>
      </c>
      <c r="AC1991" s="46">
        <v>0</v>
      </c>
      <c r="AD1991" s="46">
        <v>1011078.52</v>
      </c>
      <c r="AE1991" s="49"/>
      <c r="AF1991" s="46">
        <v>0</v>
      </c>
      <c r="AG1991" s="46">
        <v>0</v>
      </c>
      <c r="AH1991" s="46">
        <v>0</v>
      </c>
      <c r="AI1991" t="s">
        <v>47</v>
      </c>
    </row>
    <row r="1992" spans="1:35" hidden="1" x14ac:dyDescent="0.25">
      <c r="A1992" s="61">
        <v>10</v>
      </c>
      <c r="B1992" s="61" t="s">
        <v>3202</v>
      </c>
      <c r="C1992" s="49">
        <v>4725</v>
      </c>
      <c r="D1992" s="49" t="s">
        <v>3029</v>
      </c>
      <c r="E1992" s="62" t="s">
        <v>3177</v>
      </c>
      <c r="F1992" s="63">
        <v>1</v>
      </c>
      <c r="G1992" s="49">
        <v>5109484</v>
      </c>
      <c r="H1992" s="49" t="s">
        <v>3212</v>
      </c>
      <c r="I1992" s="61" t="s">
        <v>42</v>
      </c>
      <c r="J1992" s="61">
        <v>6</v>
      </c>
      <c r="K1992" s="61"/>
      <c r="L1992" s="66"/>
      <c r="M1992" s="49" t="s">
        <v>84</v>
      </c>
      <c r="N1992" s="49" t="s">
        <v>41</v>
      </c>
      <c r="O1992" s="49" t="s">
        <v>41</v>
      </c>
      <c r="P1992" s="61" t="s">
        <v>42</v>
      </c>
      <c r="Q1992" s="61" t="s">
        <v>63</v>
      </c>
      <c r="R1992" s="49" t="s">
        <v>44</v>
      </c>
      <c r="S1992" s="49" t="s">
        <v>3031</v>
      </c>
      <c r="T1992" s="64">
        <v>1</v>
      </c>
      <c r="U1992" s="49" t="s">
        <v>130</v>
      </c>
      <c r="V1992" s="64">
        <v>1</v>
      </c>
      <c r="W1992" s="46">
        <v>103000</v>
      </c>
      <c r="X1992" s="64">
        <v>0.8</v>
      </c>
      <c r="Y1992" s="46">
        <v>103000</v>
      </c>
      <c r="Z1992" s="46">
        <v>0</v>
      </c>
      <c r="AA1992" s="46">
        <v>102000</v>
      </c>
      <c r="AB1992" s="46">
        <v>0</v>
      </c>
      <c r="AC1992" s="46">
        <v>0</v>
      </c>
      <c r="AD1992" s="46">
        <v>20000</v>
      </c>
      <c r="AE1992" s="49" t="s">
        <v>3213</v>
      </c>
      <c r="AF1992" s="46">
        <v>102000</v>
      </c>
      <c r="AG1992" s="46">
        <v>0</v>
      </c>
      <c r="AH1992" s="46">
        <v>0</v>
      </c>
      <c r="AI1992" t="s">
        <v>47</v>
      </c>
    </row>
    <row r="1993" spans="1:35" hidden="1" x14ac:dyDescent="0.25">
      <c r="A1993" s="61">
        <v>10</v>
      </c>
      <c r="B1993" s="61" t="s">
        <v>3202</v>
      </c>
      <c r="C1993" s="49">
        <v>4725</v>
      </c>
      <c r="D1993" s="49" t="s">
        <v>3029</v>
      </c>
      <c r="E1993" s="62" t="s">
        <v>3177</v>
      </c>
      <c r="F1993" s="63">
        <v>1</v>
      </c>
      <c r="G1993" s="49">
        <v>5109496</v>
      </c>
      <c r="H1993" s="49" t="s">
        <v>3214</v>
      </c>
      <c r="I1993" s="61" t="s">
        <v>42</v>
      </c>
      <c r="J1993" s="61">
        <v>6</v>
      </c>
      <c r="K1993" s="61"/>
      <c r="L1993" s="66"/>
      <c r="M1993" s="49" t="s">
        <v>84</v>
      </c>
      <c r="N1993" s="49" t="s">
        <v>41</v>
      </c>
      <c r="O1993" s="49" t="s">
        <v>41</v>
      </c>
      <c r="P1993" s="61" t="s">
        <v>42</v>
      </c>
      <c r="Q1993" s="61" t="s">
        <v>63</v>
      </c>
      <c r="R1993" s="49" t="s">
        <v>44</v>
      </c>
      <c r="S1993" s="49" t="s">
        <v>3031</v>
      </c>
      <c r="T1993" s="64">
        <v>1</v>
      </c>
      <c r="U1993" s="49" t="s">
        <v>130</v>
      </c>
      <c r="V1993" s="64">
        <v>1</v>
      </c>
      <c r="W1993" s="46">
        <v>227500</v>
      </c>
      <c r="X1993" s="64">
        <v>0.8</v>
      </c>
      <c r="Y1993" s="46">
        <v>227500</v>
      </c>
      <c r="Z1993" s="46">
        <v>0</v>
      </c>
      <c r="AA1993" s="46">
        <v>136500</v>
      </c>
      <c r="AB1993" s="46">
        <v>0</v>
      </c>
      <c r="AC1993" s="46">
        <v>0</v>
      </c>
      <c r="AD1993" s="46">
        <v>20000</v>
      </c>
      <c r="AE1993" s="49" t="s">
        <v>3181</v>
      </c>
      <c r="AF1993" s="46">
        <v>136500</v>
      </c>
      <c r="AG1993" s="46">
        <v>0</v>
      </c>
      <c r="AH1993" s="46">
        <v>0</v>
      </c>
      <c r="AI1993" t="s">
        <v>47</v>
      </c>
    </row>
    <row r="1994" spans="1:35" hidden="1" x14ac:dyDescent="0.25">
      <c r="A1994" s="61">
        <v>10</v>
      </c>
      <c r="B1994" s="61" t="s">
        <v>3202</v>
      </c>
      <c r="C1994" s="49">
        <v>4725</v>
      </c>
      <c r="D1994" s="49" t="s">
        <v>3029</v>
      </c>
      <c r="E1994" s="62" t="s">
        <v>3177</v>
      </c>
      <c r="F1994" s="63">
        <v>1</v>
      </c>
      <c r="G1994" s="49">
        <v>5109508</v>
      </c>
      <c r="H1994" s="49" t="s">
        <v>3215</v>
      </c>
      <c r="I1994" s="61" t="s">
        <v>42</v>
      </c>
      <c r="J1994" s="61">
        <v>6</v>
      </c>
      <c r="K1994" s="61"/>
      <c r="L1994" s="66"/>
      <c r="M1994" s="49" t="s">
        <v>84</v>
      </c>
      <c r="N1994" s="49" t="s">
        <v>41</v>
      </c>
      <c r="O1994" s="49" t="s">
        <v>41</v>
      </c>
      <c r="P1994" s="61" t="s">
        <v>42</v>
      </c>
      <c r="Q1994" s="61" t="s">
        <v>63</v>
      </c>
      <c r="R1994" s="49" t="s">
        <v>44</v>
      </c>
      <c r="S1994" s="49" t="s">
        <v>3031</v>
      </c>
      <c r="T1994" s="64">
        <v>1</v>
      </c>
      <c r="U1994" s="49" t="s">
        <v>130</v>
      </c>
      <c r="V1994" s="64">
        <v>1</v>
      </c>
      <c r="W1994" s="46">
        <v>110000</v>
      </c>
      <c r="X1994" s="64">
        <v>0.8</v>
      </c>
      <c r="Y1994" s="46">
        <v>110000</v>
      </c>
      <c r="Z1994" s="46">
        <v>0</v>
      </c>
      <c r="AA1994" s="46">
        <v>66000</v>
      </c>
      <c r="AB1994" s="46">
        <v>0</v>
      </c>
      <c r="AC1994" s="46">
        <v>0</v>
      </c>
      <c r="AD1994" s="46">
        <v>10000</v>
      </c>
      <c r="AE1994" s="49" t="s">
        <v>3181</v>
      </c>
      <c r="AF1994" s="46">
        <v>66000</v>
      </c>
      <c r="AG1994" s="46">
        <v>0</v>
      </c>
      <c r="AH1994" s="46">
        <v>0</v>
      </c>
      <c r="AI1994" t="s">
        <v>47</v>
      </c>
    </row>
    <row r="1995" spans="1:35" hidden="1" x14ac:dyDescent="0.25">
      <c r="A1995" s="61">
        <v>10</v>
      </c>
      <c r="B1995" s="61" t="s">
        <v>3130</v>
      </c>
      <c r="C1995" s="49">
        <v>3708</v>
      </c>
      <c r="D1995" s="49" t="s">
        <v>3029</v>
      </c>
      <c r="E1995" s="62" t="s">
        <v>3216</v>
      </c>
      <c r="F1995" s="63">
        <v>1</v>
      </c>
      <c r="G1995" s="49">
        <v>5067837</v>
      </c>
      <c r="H1995" s="49" t="s">
        <v>3217</v>
      </c>
      <c r="I1995" s="61" t="s">
        <v>42</v>
      </c>
      <c r="J1995" s="61">
        <v>6</v>
      </c>
      <c r="K1995" s="61"/>
      <c r="L1995" s="66"/>
      <c r="M1995" s="49" t="s">
        <v>84</v>
      </c>
      <c r="N1995" s="49" t="s">
        <v>41</v>
      </c>
      <c r="O1995" s="49" t="s">
        <v>41</v>
      </c>
      <c r="P1995" s="61" t="s">
        <v>42</v>
      </c>
      <c r="Q1995" s="61" t="s">
        <v>63</v>
      </c>
      <c r="R1995" s="49" t="s">
        <v>44</v>
      </c>
      <c r="S1995" s="49" t="s">
        <v>3031</v>
      </c>
      <c r="T1995" s="64">
        <v>1</v>
      </c>
      <c r="U1995" s="49" t="s">
        <v>130</v>
      </c>
      <c r="V1995" s="64">
        <v>1</v>
      </c>
      <c r="W1995" s="46">
        <v>155209.68</v>
      </c>
      <c r="X1995" s="64">
        <v>0.8</v>
      </c>
      <c r="Y1995" s="46">
        <v>155209.68</v>
      </c>
      <c r="Z1995" s="46">
        <v>0</v>
      </c>
      <c r="AA1995" s="46">
        <v>77605</v>
      </c>
      <c r="AB1995" s="46">
        <v>0</v>
      </c>
      <c r="AC1995" s="46">
        <v>0</v>
      </c>
      <c r="AD1995" s="46">
        <v>30000</v>
      </c>
      <c r="AE1995" s="49"/>
      <c r="AF1995" s="46">
        <v>77605</v>
      </c>
      <c r="AG1995" s="46">
        <v>0</v>
      </c>
      <c r="AH1995" s="46">
        <v>0</v>
      </c>
      <c r="AI1995" t="s">
        <v>47</v>
      </c>
    </row>
    <row r="1996" spans="1:35" hidden="1" x14ac:dyDescent="0.25">
      <c r="A1996" s="61">
        <v>10</v>
      </c>
      <c r="B1996" s="61" t="s">
        <v>3130</v>
      </c>
      <c r="C1996" s="49">
        <v>3708</v>
      </c>
      <c r="D1996" s="49" t="s">
        <v>3029</v>
      </c>
      <c r="E1996" s="62" t="s">
        <v>3077</v>
      </c>
      <c r="F1996" s="63">
        <v>1</v>
      </c>
      <c r="G1996" s="49">
        <v>5067803</v>
      </c>
      <c r="H1996" s="49" t="s">
        <v>3218</v>
      </c>
      <c r="I1996" s="61" t="s">
        <v>42</v>
      </c>
      <c r="J1996" s="61">
        <v>6</v>
      </c>
      <c r="K1996" s="61"/>
      <c r="L1996" s="66"/>
      <c r="M1996" s="49" t="s">
        <v>84</v>
      </c>
      <c r="N1996" s="49" t="s">
        <v>41</v>
      </c>
      <c r="O1996" s="49" t="s">
        <v>41</v>
      </c>
      <c r="P1996" s="61" t="s">
        <v>42</v>
      </c>
      <c r="Q1996" s="61" t="s">
        <v>63</v>
      </c>
      <c r="R1996" s="49" t="s">
        <v>44</v>
      </c>
      <c r="S1996" s="49" t="s">
        <v>3031</v>
      </c>
      <c r="T1996" s="64">
        <v>1</v>
      </c>
      <c r="U1996" s="49" t="s">
        <v>130</v>
      </c>
      <c r="V1996" s="64">
        <v>1</v>
      </c>
      <c r="W1996" s="46">
        <v>2054725.7</v>
      </c>
      <c r="X1996" s="64">
        <v>0.8</v>
      </c>
      <c r="Y1996" s="46">
        <v>2054725.7</v>
      </c>
      <c r="Z1996" s="46">
        <v>0</v>
      </c>
      <c r="AA1996" s="46">
        <v>1109551.878</v>
      </c>
      <c r="AB1996" s="46">
        <v>0</v>
      </c>
      <c r="AC1996" s="46">
        <v>0</v>
      </c>
      <c r="AD1996" s="46">
        <v>0</v>
      </c>
      <c r="AE1996" s="49" t="s">
        <v>3163</v>
      </c>
      <c r="AF1996" s="46">
        <v>1109552</v>
      </c>
      <c r="AG1996" s="46">
        <v>0</v>
      </c>
      <c r="AH1996" s="46">
        <v>0</v>
      </c>
      <c r="AI1996" t="s">
        <v>47</v>
      </c>
    </row>
    <row r="1997" spans="1:35" hidden="1" x14ac:dyDescent="0.25">
      <c r="A1997" s="61">
        <v>10</v>
      </c>
      <c r="B1997" s="61" t="s">
        <v>3113</v>
      </c>
      <c r="C1997" s="49">
        <v>4726</v>
      </c>
      <c r="D1997" s="49" t="s">
        <v>3029</v>
      </c>
      <c r="E1997" s="62" t="s">
        <v>3097</v>
      </c>
      <c r="F1997" s="63">
        <v>1</v>
      </c>
      <c r="G1997" s="49">
        <v>5106574</v>
      </c>
      <c r="H1997" s="49" t="s">
        <v>3219</v>
      </c>
      <c r="I1997" s="61" t="s">
        <v>42</v>
      </c>
      <c r="J1997" s="61">
        <v>1</v>
      </c>
      <c r="K1997" s="66" t="s">
        <v>3107</v>
      </c>
      <c r="L1997" s="66"/>
      <c r="M1997" s="49" t="s">
        <v>84</v>
      </c>
      <c r="N1997" s="49" t="s">
        <v>41</v>
      </c>
      <c r="O1997" s="49" t="s">
        <v>41</v>
      </c>
      <c r="P1997" s="61" t="s">
        <v>42</v>
      </c>
      <c r="Q1997" s="61" t="s">
        <v>63</v>
      </c>
      <c r="R1997" s="49" t="s">
        <v>44</v>
      </c>
      <c r="S1997" s="49" t="s">
        <v>3031</v>
      </c>
      <c r="T1997" s="64">
        <v>1</v>
      </c>
      <c r="U1997" s="49" t="s">
        <v>130</v>
      </c>
      <c r="V1997" s="64">
        <v>1</v>
      </c>
      <c r="W1997" s="46">
        <v>1190400</v>
      </c>
      <c r="X1997" s="64">
        <v>0.8</v>
      </c>
      <c r="Y1997" s="46">
        <v>1190400</v>
      </c>
      <c r="Z1997" s="46">
        <v>841608.27</v>
      </c>
      <c r="AA1997" s="46">
        <v>841608.27</v>
      </c>
      <c r="AB1997" s="46">
        <v>0</v>
      </c>
      <c r="AC1997" s="46">
        <v>0</v>
      </c>
      <c r="AD1997" s="46">
        <v>841608.27</v>
      </c>
      <c r="AE1997" s="49"/>
      <c r="AF1997" s="46">
        <v>0</v>
      </c>
      <c r="AG1997" s="46">
        <v>0</v>
      </c>
      <c r="AH1997" s="46">
        <v>0</v>
      </c>
      <c r="AI1997" t="s">
        <v>47</v>
      </c>
    </row>
    <row r="1998" spans="1:35" hidden="1" x14ac:dyDescent="0.25">
      <c r="A1998" s="61">
        <v>10</v>
      </c>
      <c r="B1998" s="61" t="s">
        <v>3113</v>
      </c>
      <c r="C1998" s="49">
        <v>4726</v>
      </c>
      <c r="D1998" s="49" t="s">
        <v>3029</v>
      </c>
      <c r="E1998" s="62" t="s">
        <v>3097</v>
      </c>
      <c r="F1998" s="63">
        <v>1</v>
      </c>
      <c r="G1998" s="49">
        <v>5106586</v>
      </c>
      <c r="H1998" s="49" t="s">
        <v>3220</v>
      </c>
      <c r="I1998" s="61" t="s">
        <v>42</v>
      </c>
      <c r="J1998" s="61">
        <v>1</v>
      </c>
      <c r="K1998" s="66" t="s">
        <v>3107</v>
      </c>
      <c r="L1998" s="66"/>
      <c r="M1998" s="49" t="s">
        <v>84</v>
      </c>
      <c r="N1998" s="49" t="s">
        <v>41</v>
      </c>
      <c r="O1998" s="49" t="s">
        <v>41</v>
      </c>
      <c r="P1998" s="61" t="s">
        <v>42</v>
      </c>
      <c r="Q1998" s="61" t="s">
        <v>63</v>
      </c>
      <c r="R1998" s="49" t="s">
        <v>44</v>
      </c>
      <c r="S1998" s="49" t="s">
        <v>3031</v>
      </c>
      <c r="T1998" s="64">
        <v>1</v>
      </c>
      <c r="U1998" s="49" t="s">
        <v>130</v>
      </c>
      <c r="V1998" s="64">
        <v>1</v>
      </c>
      <c r="W1998" s="46">
        <v>1003203.95</v>
      </c>
      <c r="X1998" s="64">
        <v>0.8</v>
      </c>
      <c r="Y1998" s="46">
        <v>1003203.95</v>
      </c>
      <c r="Z1998" s="46">
        <v>560281.77</v>
      </c>
      <c r="AA1998" s="46">
        <v>648375</v>
      </c>
      <c r="AB1998" s="46">
        <v>88062.74</v>
      </c>
      <c r="AC1998" s="46">
        <v>0</v>
      </c>
      <c r="AD1998" s="46">
        <v>648375</v>
      </c>
      <c r="AE1998" s="49"/>
      <c r="AF1998" s="46">
        <v>0</v>
      </c>
      <c r="AG1998" s="46">
        <v>0</v>
      </c>
      <c r="AH1998" s="46">
        <v>0</v>
      </c>
      <c r="AI1998" t="s">
        <v>47</v>
      </c>
    </row>
    <row r="1999" spans="1:35" hidden="1" x14ac:dyDescent="0.25">
      <c r="A1999" s="61">
        <v>10</v>
      </c>
      <c r="B1999" s="61" t="s">
        <v>3202</v>
      </c>
      <c r="C1999" s="49">
        <v>4725</v>
      </c>
      <c r="D1999" s="49" t="s">
        <v>3029</v>
      </c>
      <c r="E1999" s="62" t="s">
        <v>3221</v>
      </c>
      <c r="F1999" s="63">
        <v>1</v>
      </c>
      <c r="G1999" s="49">
        <v>5123927</v>
      </c>
      <c r="H1999" s="49" t="s">
        <v>3222</v>
      </c>
      <c r="I1999" s="61" t="s">
        <v>42</v>
      </c>
      <c r="J1999" s="61">
        <v>6</v>
      </c>
      <c r="K1999" s="61"/>
      <c r="L1999" s="66"/>
      <c r="M1999" s="49" t="s">
        <v>84</v>
      </c>
      <c r="N1999" s="49" t="s">
        <v>41</v>
      </c>
      <c r="O1999" s="49" t="s">
        <v>41</v>
      </c>
      <c r="P1999" s="61" t="s">
        <v>42</v>
      </c>
      <c r="Q1999" s="61" t="s">
        <v>63</v>
      </c>
      <c r="R1999" s="49" t="s">
        <v>44</v>
      </c>
      <c r="S1999" s="49" t="s">
        <v>3031</v>
      </c>
      <c r="T1999" s="64">
        <v>1</v>
      </c>
      <c r="U1999" s="49" t="s">
        <v>130</v>
      </c>
      <c r="V1999" s="64">
        <v>1</v>
      </c>
      <c r="W1999" s="46">
        <v>261000</v>
      </c>
      <c r="X1999" s="64">
        <v>0.8</v>
      </c>
      <c r="Y1999" s="46">
        <v>261000</v>
      </c>
      <c r="Z1999" s="46">
        <v>0</v>
      </c>
      <c r="AA1999" s="46">
        <v>156600</v>
      </c>
      <c r="AB1999" s="46">
        <v>0</v>
      </c>
      <c r="AC1999" s="46">
        <v>0</v>
      </c>
      <c r="AD1999" s="46">
        <v>0</v>
      </c>
      <c r="AE1999" s="49" t="s">
        <v>3223</v>
      </c>
      <c r="AF1999" s="46">
        <v>156600</v>
      </c>
      <c r="AG1999" s="46">
        <v>0</v>
      </c>
      <c r="AH1999" s="46">
        <v>0</v>
      </c>
      <c r="AI1999" t="s">
        <v>47</v>
      </c>
    </row>
    <row r="2000" spans="1:35" hidden="1" x14ac:dyDescent="0.25">
      <c r="A2000" s="61">
        <v>10</v>
      </c>
      <c r="B2000" s="61" t="s">
        <v>3202</v>
      </c>
      <c r="C2000" s="49">
        <v>4725</v>
      </c>
      <c r="D2000" s="49" t="s">
        <v>3029</v>
      </c>
      <c r="E2000" s="62" t="s">
        <v>3059</v>
      </c>
      <c r="F2000" s="63">
        <v>1</v>
      </c>
      <c r="G2000" s="49">
        <v>5117392</v>
      </c>
      <c r="H2000" s="49" t="s">
        <v>3224</v>
      </c>
      <c r="I2000" s="61" t="s">
        <v>42</v>
      </c>
      <c r="J2000" s="61">
        <v>6</v>
      </c>
      <c r="K2000" s="61"/>
      <c r="L2000" s="66"/>
      <c r="M2000" s="49" t="s">
        <v>84</v>
      </c>
      <c r="N2000" s="49" t="s">
        <v>41</v>
      </c>
      <c r="O2000" s="49" t="s">
        <v>41</v>
      </c>
      <c r="P2000" s="61" t="s">
        <v>42</v>
      </c>
      <c r="Q2000" s="61" t="s">
        <v>63</v>
      </c>
      <c r="R2000" s="49" t="s">
        <v>44</v>
      </c>
      <c r="S2000" s="49" t="s">
        <v>3031</v>
      </c>
      <c r="T2000" s="64">
        <v>1</v>
      </c>
      <c r="U2000" s="49" t="s">
        <v>130</v>
      </c>
      <c r="V2000" s="64">
        <v>1</v>
      </c>
      <c r="W2000" s="46">
        <v>325000</v>
      </c>
      <c r="X2000" s="64">
        <v>0.8</v>
      </c>
      <c r="Y2000" s="46">
        <v>325000</v>
      </c>
      <c r="Z2000" s="46">
        <v>0</v>
      </c>
      <c r="AA2000" s="46">
        <v>195000</v>
      </c>
      <c r="AB2000" s="46">
        <v>0</v>
      </c>
      <c r="AC2000" s="46">
        <v>0</v>
      </c>
      <c r="AD2000" s="46">
        <v>0</v>
      </c>
      <c r="AE2000" s="49" t="s">
        <v>3223</v>
      </c>
      <c r="AF2000" s="46">
        <v>195000</v>
      </c>
      <c r="AG2000" s="46">
        <v>0</v>
      </c>
      <c r="AH2000" s="46">
        <v>0</v>
      </c>
      <c r="AI2000" t="s">
        <v>47</v>
      </c>
    </row>
    <row r="2001" spans="1:35" hidden="1" x14ac:dyDescent="0.25">
      <c r="A2001" s="61">
        <v>10</v>
      </c>
      <c r="B2001" s="61" t="s">
        <v>3202</v>
      </c>
      <c r="C2001" s="49">
        <v>4725</v>
      </c>
      <c r="D2001" s="49" t="s">
        <v>3029</v>
      </c>
      <c r="E2001" s="62" t="s">
        <v>3077</v>
      </c>
      <c r="F2001" s="63">
        <v>1</v>
      </c>
      <c r="G2001" s="49">
        <v>5117553</v>
      </c>
      <c r="H2001" s="49" t="s">
        <v>3225</v>
      </c>
      <c r="I2001" s="61" t="s">
        <v>42</v>
      </c>
      <c r="J2001" s="61">
        <v>6</v>
      </c>
      <c r="K2001" s="61"/>
      <c r="L2001" s="66"/>
      <c r="M2001" s="49" t="s">
        <v>84</v>
      </c>
      <c r="N2001" s="49" t="s">
        <v>41</v>
      </c>
      <c r="O2001" s="49" t="s">
        <v>41</v>
      </c>
      <c r="P2001" s="61" t="s">
        <v>42</v>
      </c>
      <c r="Q2001" s="61" t="s">
        <v>63</v>
      </c>
      <c r="R2001" s="49" t="s">
        <v>44</v>
      </c>
      <c r="S2001" s="49" t="s">
        <v>3031</v>
      </c>
      <c r="T2001" s="64">
        <v>1</v>
      </c>
      <c r="U2001" s="49" t="s">
        <v>130</v>
      </c>
      <c r="V2001" s="64">
        <v>1</v>
      </c>
      <c r="W2001" s="46">
        <v>231813.04</v>
      </c>
      <c r="X2001" s="64">
        <v>0.8</v>
      </c>
      <c r="Y2001" s="46">
        <v>231813.04</v>
      </c>
      <c r="Z2001" s="46">
        <v>0</v>
      </c>
      <c r="AA2001" s="46">
        <v>139087.82399999999</v>
      </c>
      <c r="AB2001" s="46">
        <v>0</v>
      </c>
      <c r="AC2001" s="46">
        <v>0</v>
      </c>
      <c r="AD2001" s="46">
        <v>0</v>
      </c>
      <c r="AE2001" s="49" t="s">
        <v>3223</v>
      </c>
      <c r="AF2001" s="46">
        <v>139088</v>
      </c>
      <c r="AG2001" s="46">
        <v>0</v>
      </c>
      <c r="AH2001" s="46">
        <v>0</v>
      </c>
      <c r="AI2001" t="s">
        <v>47</v>
      </c>
    </row>
    <row r="2002" spans="1:35" hidden="1" x14ac:dyDescent="0.25">
      <c r="A2002" s="61">
        <v>10</v>
      </c>
      <c r="B2002" s="61" t="s">
        <v>3226</v>
      </c>
      <c r="C2002" s="49">
        <v>3517</v>
      </c>
      <c r="D2002" s="49" t="s">
        <v>3029</v>
      </c>
      <c r="E2002" s="62" t="s">
        <v>3101</v>
      </c>
      <c r="F2002" s="63">
        <v>1</v>
      </c>
      <c r="G2002" s="49">
        <v>5130615</v>
      </c>
      <c r="H2002" s="49" t="s">
        <v>3227</v>
      </c>
      <c r="I2002" s="61" t="s">
        <v>42</v>
      </c>
      <c r="J2002" s="61">
        <v>6</v>
      </c>
      <c r="K2002" s="66" t="s">
        <v>3099</v>
      </c>
      <c r="L2002" s="66"/>
      <c r="M2002" s="49" t="s">
        <v>84</v>
      </c>
      <c r="N2002" s="49" t="s">
        <v>41</v>
      </c>
      <c r="O2002" s="49" t="s">
        <v>41</v>
      </c>
      <c r="P2002" s="61" t="s">
        <v>42</v>
      </c>
      <c r="Q2002" s="61" t="s">
        <v>63</v>
      </c>
      <c r="R2002" s="49" t="s">
        <v>44</v>
      </c>
      <c r="S2002" s="49" t="s">
        <v>3031</v>
      </c>
      <c r="T2002" s="64">
        <v>1</v>
      </c>
      <c r="U2002" s="49" t="s">
        <v>130</v>
      </c>
      <c r="V2002" s="64">
        <v>1</v>
      </c>
      <c r="W2002" s="46">
        <v>395000</v>
      </c>
      <c r="X2002" s="64">
        <v>0.8</v>
      </c>
      <c r="Y2002" s="46">
        <v>395000</v>
      </c>
      <c r="Z2002" s="46">
        <v>0</v>
      </c>
      <c r="AA2002" s="46">
        <v>320000</v>
      </c>
      <c r="AB2002" s="46">
        <v>0</v>
      </c>
      <c r="AC2002" s="46">
        <v>0</v>
      </c>
      <c r="AD2002" s="46">
        <v>0</v>
      </c>
      <c r="AE2002" s="49" t="s">
        <v>3223</v>
      </c>
      <c r="AF2002" s="46">
        <v>320000</v>
      </c>
      <c r="AG2002" s="46">
        <v>0</v>
      </c>
      <c r="AH2002" s="46">
        <v>0</v>
      </c>
      <c r="AI2002" t="s">
        <v>47</v>
      </c>
    </row>
    <row r="2003" spans="1:35" hidden="1" x14ac:dyDescent="0.25">
      <c r="A2003" s="61">
        <v>10</v>
      </c>
      <c r="B2003" s="61" t="s">
        <v>3226</v>
      </c>
      <c r="C2003" s="49">
        <v>3517</v>
      </c>
      <c r="D2003" s="49" t="s">
        <v>3029</v>
      </c>
      <c r="E2003" s="62" t="s">
        <v>3101</v>
      </c>
      <c r="F2003" s="63">
        <v>1</v>
      </c>
      <c r="G2003" s="49">
        <v>5130616</v>
      </c>
      <c r="H2003" s="49" t="s">
        <v>3228</v>
      </c>
      <c r="I2003" s="61" t="s">
        <v>42</v>
      </c>
      <c r="J2003" s="61">
        <v>6</v>
      </c>
      <c r="K2003" s="66" t="s">
        <v>3099</v>
      </c>
      <c r="L2003" s="66"/>
      <c r="M2003" s="49" t="s">
        <v>84</v>
      </c>
      <c r="N2003" s="49" t="s">
        <v>41</v>
      </c>
      <c r="O2003" s="49" t="s">
        <v>41</v>
      </c>
      <c r="P2003" s="61" t="s">
        <v>42</v>
      </c>
      <c r="Q2003" s="61" t="s">
        <v>63</v>
      </c>
      <c r="R2003" s="49" t="s">
        <v>44</v>
      </c>
      <c r="S2003" s="49" t="s">
        <v>3031</v>
      </c>
      <c r="T2003" s="64">
        <v>1</v>
      </c>
      <c r="U2003" s="49" t="s">
        <v>130</v>
      </c>
      <c r="V2003" s="64">
        <v>1</v>
      </c>
      <c r="W2003" s="46">
        <v>180000</v>
      </c>
      <c r="X2003" s="64">
        <v>0.8</v>
      </c>
      <c r="Y2003" s="46">
        <v>180000</v>
      </c>
      <c r="Z2003" s="46">
        <v>0</v>
      </c>
      <c r="AA2003" s="46">
        <v>150000</v>
      </c>
      <c r="AB2003" s="46">
        <v>0</v>
      </c>
      <c r="AC2003" s="46">
        <v>0</v>
      </c>
      <c r="AD2003" s="46">
        <v>0</v>
      </c>
      <c r="AE2003" s="49" t="s">
        <v>3167</v>
      </c>
      <c r="AF2003" s="46">
        <v>150000</v>
      </c>
      <c r="AG2003" s="46">
        <v>0</v>
      </c>
      <c r="AH2003" s="46">
        <v>0</v>
      </c>
      <c r="AI2003" t="s">
        <v>47</v>
      </c>
    </row>
    <row r="2004" spans="1:35" hidden="1" x14ac:dyDescent="0.25">
      <c r="A2004" s="61">
        <v>10</v>
      </c>
      <c r="B2004" s="61" t="s">
        <v>3226</v>
      </c>
      <c r="C2004" s="49">
        <v>3517</v>
      </c>
      <c r="D2004" s="49" t="s">
        <v>3029</v>
      </c>
      <c r="E2004" s="62" t="s">
        <v>3101</v>
      </c>
      <c r="F2004" s="63">
        <v>1</v>
      </c>
      <c r="G2004" s="49">
        <v>5130617</v>
      </c>
      <c r="H2004" s="49" t="s">
        <v>3229</v>
      </c>
      <c r="I2004" s="61" t="s">
        <v>42</v>
      </c>
      <c r="J2004" s="61">
        <v>6</v>
      </c>
      <c r="K2004" s="66" t="s">
        <v>3099</v>
      </c>
      <c r="L2004" s="66"/>
      <c r="M2004" s="49" t="s">
        <v>84</v>
      </c>
      <c r="N2004" s="49" t="s">
        <v>41</v>
      </c>
      <c r="O2004" s="49" t="s">
        <v>41</v>
      </c>
      <c r="P2004" s="61" t="s">
        <v>42</v>
      </c>
      <c r="Q2004" s="61" t="s">
        <v>63</v>
      </c>
      <c r="R2004" s="49" t="s">
        <v>44</v>
      </c>
      <c r="S2004" s="49" t="s">
        <v>3031</v>
      </c>
      <c r="T2004" s="64">
        <v>1</v>
      </c>
      <c r="U2004" s="49" t="s">
        <v>130</v>
      </c>
      <c r="V2004" s="64">
        <v>1</v>
      </c>
      <c r="W2004" s="46">
        <v>259000</v>
      </c>
      <c r="X2004" s="64">
        <v>0.8</v>
      </c>
      <c r="Y2004" s="46">
        <v>259000</v>
      </c>
      <c r="Z2004" s="46">
        <v>0</v>
      </c>
      <c r="AA2004" s="46">
        <v>210000</v>
      </c>
      <c r="AB2004" s="46">
        <v>0</v>
      </c>
      <c r="AC2004" s="46">
        <v>0</v>
      </c>
      <c r="AD2004" s="46">
        <v>0</v>
      </c>
      <c r="AE2004" s="49" t="s">
        <v>3223</v>
      </c>
      <c r="AF2004" s="46">
        <v>210000</v>
      </c>
      <c r="AG2004" s="46">
        <v>0</v>
      </c>
      <c r="AH2004" s="46">
        <v>0</v>
      </c>
      <c r="AI2004" t="s">
        <v>47</v>
      </c>
    </row>
    <row r="2005" spans="1:35" hidden="1" x14ac:dyDescent="0.25">
      <c r="A2005" s="61">
        <v>10</v>
      </c>
      <c r="B2005" s="61" t="s">
        <v>2522</v>
      </c>
      <c r="C2005" s="49">
        <v>4088</v>
      </c>
      <c r="D2005" s="49" t="s">
        <v>3029</v>
      </c>
      <c r="E2005" s="62" t="s">
        <v>3177</v>
      </c>
      <c r="F2005" s="63">
        <v>1</v>
      </c>
      <c r="G2005" s="49">
        <v>5068970</v>
      </c>
      <c r="H2005" s="49" t="s">
        <v>3230</v>
      </c>
      <c r="I2005" s="61" t="s">
        <v>42</v>
      </c>
      <c r="J2005" s="61">
        <v>6</v>
      </c>
      <c r="K2005" s="61"/>
      <c r="L2005" s="66"/>
      <c r="M2005" s="49" t="s">
        <v>84</v>
      </c>
      <c r="N2005" s="49" t="s">
        <v>41</v>
      </c>
      <c r="O2005" s="49" t="s">
        <v>41</v>
      </c>
      <c r="P2005" s="61" t="s">
        <v>42</v>
      </c>
      <c r="Q2005" s="61" t="s">
        <v>63</v>
      </c>
      <c r="R2005" s="49" t="s">
        <v>44</v>
      </c>
      <c r="S2005" s="49" t="s">
        <v>3031</v>
      </c>
      <c r="T2005" s="64">
        <v>1</v>
      </c>
      <c r="U2005" s="49" t="s">
        <v>130</v>
      </c>
      <c r="V2005" s="64">
        <v>1</v>
      </c>
      <c r="W2005" s="46">
        <v>468000</v>
      </c>
      <c r="X2005" s="64">
        <v>0.8</v>
      </c>
      <c r="Y2005" s="46">
        <v>468000</v>
      </c>
      <c r="Z2005" s="46">
        <v>0</v>
      </c>
      <c r="AA2005" s="46">
        <v>362356.92</v>
      </c>
      <c r="AB2005" s="46">
        <v>0</v>
      </c>
      <c r="AC2005" s="46">
        <v>0</v>
      </c>
      <c r="AD2005" s="46">
        <v>50000</v>
      </c>
      <c r="AE2005" s="49" t="s">
        <v>3231</v>
      </c>
      <c r="AF2005" s="46">
        <v>362356.92</v>
      </c>
      <c r="AG2005" s="46">
        <v>0</v>
      </c>
      <c r="AH2005" s="46">
        <v>0</v>
      </c>
      <c r="AI2005" t="s">
        <v>47</v>
      </c>
    </row>
    <row r="2006" spans="1:35" hidden="1" x14ac:dyDescent="0.25">
      <c r="A2006" s="61">
        <v>10</v>
      </c>
      <c r="B2006" s="61" t="s">
        <v>580</v>
      </c>
      <c r="C2006" s="49">
        <v>2689</v>
      </c>
      <c r="D2006" s="49" t="s">
        <v>3029</v>
      </c>
      <c r="E2006" s="62" t="s">
        <v>3077</v>
      </c>
      <c r="F2006" s="63">
        <v>1</v>
      </c>
      <c r="G2006" s="49">
        <v>5030632</v>
      </c>
      <c r="H2006" s="49" t="s">
        <v>3232</v>
      </c>
      <c r="I2006" s="61" t="s">
        <v>42</v>
      </c>
      <c r="J2006" s="61">
        <v>6</v>
      </c>
      <c r="K2006" s="61"/>
      <c r="L2006" s="66"/>
      <c r="M2006" s="49" t="s">
        <v>84</v>
      </c>
      <c r="N2006" s="49" t="s">
        <v>41</v>
      </c>
      <c r="O2006" s="49" t="s">
        <v>41</v>
      </c>
      <c r="P2006" s="61" t="s">
        <v>42</v>
      </c>
      <c r="Q2006" s="61" t="s">
        <v>63</v>
      </c>
      <c r="R2006" s="49" t="s">
        <v>44</v>
      </c>
      <c r="S2006" s="49" t="s">
        <v>3031</v>
      </c>
      <c r="T2006" s="64">
        <v>1</v>
      </c>
      <c r="U2006" s="49" t="s">
        <v>130</v>
      </c>
      <c r="V2006" s="64">
        <v>1</v>
      </c>
      <c r="W2006" s="46">
        <v>397827.23</v>
      </c>
      <c r="X2006" s="64">
        <v>0.8</v>
      </c>
      <c r="Y2006" s="46">
        <v>397827.23</v>
      </c>
      <c r="Z2006" s="46">
        <v>0</v>
      </c>
      <c r="AA2006" s="46">
        <v>302901.36</v>
      </c>
      <c r="AB2006" s="46">
        <v>0</v>
      </c>
      <c r="AC2006" s="46">
        <v>0</v>
      </c>
      <c r="AD2006" s="46">
        <v>0</v>
      </c>
      <c r="AE2006" s="49"/>
      <c r="AF2006" s="46">
        <v>302901.36</v>
      </c>
      <c r="AG2006" s="46">
        <v>0</v>
      </c>
      <c r="AH2006" s="46">
        <v>0</v>
      </c>
      <c r="AI2006" t="s">
        <v>47</v>
      </c>
    </row>
    <row r="2007" spans="1:35" hidden="1" x14ac:dyDescent="0.25">
      <c r="A2007" s="61">
        <v>10</v>
      </c>
      <c r="B2007" s="61" t="s">
        <v>3105</v>
      </c>
      <c r="C2007" s="49">
        <v>5033</v>
      </c>
      <c r="D2007" s="49" t="s">
        <v>3029</v>
      </c>
      <c r="E2007" s="62" t="s">
        <v>3071</v>
      </c>
      <c r="F2007" s="63">
        <v>1</v>
      </c>
      <c r="G2007" s="49">
        <v>5150045</v>
      </c>
      <c r="H2007" s="49" t="s">
        <v>3233</v>
      </c>
      <c r="I2007" s="61" t="s">
        <v>42</v>
      </c>
      <c r="J2007" s="61">
        <v>1</v>
      </c>
      <c r="K2007" s="66" t="s">
        <v>3107</v>
      </c>
      <c r="L2007" s="66"/>
      <c r="M2007" s="49" t="s">
        <v>84</v>
      </c>
      <c r="N2007" s="49" t="s">
        <v>41</v>
      </c>
      <c r="O2007" s="49" t="s">
        <v>41</v>
      </c>
      <c r="P2007" s="61" t="s">
        <v>42</v>
      </c>
      <c r="Q2007" s="61" t="s">
        <v>63</v>
      </c>
      <c r="R2007" s="49" t="s">
        <v>44</v>
      </c>
      <c r="S2007" s="49" t="s">
        <v>3031</v>
      </c>
      <c r="T2007" s="64">
        <v>1</v>
      </c>
      <c r="U2007" s="49" t="s">
        <v>130</v>
      </c>
      <c r="V2007" s="64">
        <v>1</v>
      </c>
      <c r="W2007" s="46">
        <v>180772.16</v>
      </c>
      <c r="X2007" s="64">
        <v>0.8</v>
      </c>
      <c r="Y2007" s="46">
        <v>180772.16</v>
      </c>
      <c r="Z2007" s="46">
        <v>0</v>
      </c>
      <c r="AA2007" s="46">
        <v>180000</v>
      </c>
      <c r="AB2007" s="46">
        <v>0</v>
      </c>
      <c r="AC2007" s="46">
        <v>0</v>
      </c>
      <c r="AD2007" s="46">
        <v>180000</v>
      </c>
      <c r="AE2007" s="49" t="s">
        <v>3234</v>
      </c>
      <c r="AF2007" s="46">
        <v>0</v>
      </c>
      <c r="AG2007" s="46">
        <v>0</v>
      </c>
      <c r="AH2007" s="46">
        <v>0</v>
      </c>
      <c r="AI2007" t="s">
        <v>47</v>
      </c>
    </row>
    <row r="2008" spans="1:35" hidden="1" x14ac:dyDescent="0.25">
      <c r="A2008" s="61">
        <v>10</v>
      </c>
      <c r="B2008" s="61" t="s">
        <v>3092</v>
      </c>
      <c r="C2008" s="49">
        <v>2687</v>
      </c>
      <c r="D2008" s="49" t="s">
        <v>3029</v>
      </c>
      <c r="E2008" s="62" t="s">
        <v>3065</v>
      </c>
      <c r="F2008" s="63">
        <v>1</v>
      </c>
      <c r="G2008" s="49">
        <v>5030028</v>
      </c>
      <c r="H2008" s="49" t="s">
        <v>3235</v>
      </c>
      <c r="I2008" s="61" t="s">
        <v>42</v>
      </c>
      <c r="J2008" s="61">
        <v>1</v>
      </c>
      <c r="K2008" s="61"/>
      <c r="L2008" s="66"/>
      <c r="M2008" s="49" t="s">
        <v>84</v>
      </c>
      <c r="N2008" s="49" t="s">
        <v>41</v>
      </c>
      <c r="O2008" s="49" t="s">
        <v>41</v>
      </c>
      <c r="P2008" s="61" t="s">
        <v>42</v>
      </c>
      <c r="Q2008" s="61" t="s">
        <v>63</v>
      </c>
      <c r="R2008" s="49" t="s">
        <v>44</v>
      </c>
      <c r="S2008" s="49" t="s">
        <v>3031</v>
      </c>
      <c r="T2008" s="64">
        <v>1</v>
      </c>
      <c r="U2008" s="49" t="s">
        <v>130</v>
      </c>
      <c r="V2008" s="64">
        <v>1</v>
      </c>
      <c r="W2008" s="46">
        <v>96000</v>
      </c>
      <c r="X2008" s="64">
        <v>0.8</v>
      </c>
      <c r="Y2008" s="46">
        <v>96000</v>
      </c>
      <c r="Z2008" s="46">
        <v>61217.09</v>
      </c>
      <c r="AA2008" s="46">
        <v>61217.09</v>
      </c>
      <c r="AB2008" s="46">
        <v>14624.99</v>
      </c>
      <c r="AC2008" s="46">
        <v>0</v>
      </c>
      <c r="AD2008" s="46">
        <v>61217.09</v>
      </c>
      <c r="AE2008" s="49"/>
      <c r="AF2008" s="46">
        <v>0</v>
      </c>
      <c r="AG2008" s="46">
        <v>0</v>
      </c>
      <c r="AH2008" s="46">
        <v>0</v>
      </c>
      <c r="AI2008" t="s">
        <v>47</v>
      </c>
    </row>
    <row r="2009" spans="1:35" hidden="1" x14ac:dyDescent="0.25">
      <c r="A2009" s="61">
        <v>10</v>
      </c>
      <c r="B2009" s="61" t="s">
        <v>3092</v>
      </c>
      <c r="C2009" s="49">
        <v>2687</v>
      </c>
      <c r="D2009" s="49" t="s">
        <v>3029</v>
      </c>
      <c r="E2009" s="62" t="s">
        <v>3065</v>
      </c>
      <c r="F2009" s="63">
        <v>1</v>
      </c>
      <c r="G2009" s="49">
        <v>5030019</v>
      </c>
      <c r="H2009" s="49" t="s">
        <v>3236</v>
      </c>
      <c r="I2009" s="61" t="s">
        <v>42</v>
      </c>
      <c r="J2009" s="61">
        <v>1</v>
      </c>
      <c r="K2009" s="61"/>
      <c r="L2009" s="66"/>
      <c r="M2009" s="49" t="s">
        <v>84</v>
      </c>
      <c r="N2009" s="49" t="s">
        <v>41</v>
      </c>
      <c r="O2009" s="49" t="s">
        <v>41</v>
      </c>
      <c r="P2009" s="61" t="s">
        <v>42</v>
      </c>
      <c r="Q2009" s="61" t="s">
        <v>63</v>
      </c>
      <c r="R2009" s="49" t="s">
        <v>44</v>
      </c>
      <c r="S2009" s="49" t="s">
        <v>3031</v>
      </c>
      <c r="T2009" s="64">
        <v>1</v>
      </c>
      <c r="U2009" s="49" t="s">
        <v>130</v>
      </c>
      <c r="V2009" s="64">
        <v>1</v>
      </c>
      <c r="W2009" s="46">
        <v>196300</v>
      </c>
      <c r="X2009" s="64">
        <v>0.8</v>
      </c>
      <c r="Y2009" s="46">
        <v>196300</v>
      </c>
      <c r="Z2009" s="46">
        <v>125171.73</v>
      </c>
      <c r="AA2009" s="46">
        <v>125171.73</v>
      </c>
      <c r="AB2009" s="46">
        <v>0</v>
      </c>
      <c r="AC2009" s="46">
        <v>0</v>
      </c>
      <c r="AD2009" s="46">
        <v>125171.73</v>
      </c>
      <c r="AE2009" s="49"/>
      <c r="AF2009" s="46">
        <v>0</v>
      </c>
      <c r="AG2009" s="46">
        <v>0</v>
      </c>
      <c r="AH2009" s="46">
        <v>0</v>
      </c>
      <c r="AI2009" t="s">
        <v>47</v>
      </c>
    </row>
    <row r="2010" spans="1:35" hidden="1" x14ac:dyDescent="0.25">
      <c r="A2010" s="61">
        <v>10</v>
      </c>
      <c r="B2010" s="61" t="s">
        <v>3092</v>
      </c>
      <c r="C2010" s="49">
        <v>2687</v>
      </c>
      <c r="D2010" s="49" t="s">
        <v>3029</v>
      </c>
      <c r="E2010" s="62" t="s">
        <v>3065</v>
      </c>
      <c r="F2010" s="63">
        <v>1</v>
      </c>
      <c r="G2010" s="49">
        <v>5030023</v>
      </c>
      <c r="H2010" s="49" t="s">
        <v>3237</v>
      </c>
      <c r="I2010" s="61" t="s">
        <v>42</v>
      </c>
      <c r="J2010" s="61">
        <v>1</v>
      </c>
      <c r="K2010" s="61"/>
      <c r="L2010" s="66"/>
      <c r="M2010" s="49" t="s">
        <v>84</v>
      </c>
      <c r="N2010" s="49" t="s">
        <v>41</v>
      </c>
      <c r="O2010" s="49" t="s">
        <v>41</v>
      </c>
      <c r="P2010" s="61" t="s">
        <v>42</v>
      </c>
      <c r="Q2010" s="61" t="s">
        <v>63</v>
      </c>
      <c r="R2010" s="49" t="s">
        <v>44</v>
      </c>
      <c r="S2010" s="49" t="s">
        <v>3031</v>
      </c>
      <c r="T2010" s="64">
        <v>1</v>
      </c>
      <c r="U2010" s="49" t="s">
        <v>130</v>
      </c>
      <c r="V2010" s="64">
        <v>1</v>
      </c>
      <c r="W2010" s="46">
        <v>343000</v>
      </c>
      <c r="X2010" s="64">
        <v>0.8</v>
      </c>
      <c r="Y2010" s="46">
        <v>343000</v>
      </c>
      <c r="Z2010" s="46">
        <v>197787.24</v>
      </c>
      <c r="AA2010" s="46">
        <v>197787.24</v>
      </c>
      <c r="AB2010" s="46">
        <v>1174.3900000000001</v>
      </c>
      <c r="AC2010" s="46">
        <v>0</v>
      </c>
      <c r="AD2010" s="46">
        <v>197787.24</v>
      </c>
      <c r="AE2010" s="49"/>
      <c r="AF2010" s="46">
        <v>0</v>
      </c>
      <c r="AG2010" s="46">
        <v>0</v>
      </c>
      <c r="AH2010" s="46">
        <v>0</v>
      </c>
      <c r="AI2010" t="s">
        <v>47</v>
      </c>
    </row>
    <row r="2011" spans="1:35" hidden="1" x14ac:dyDescent="0.25">
      <c r="A2011" s="61">
        <v>10</v>
      </c>
      <c r="B2011" s="61" t="s">
        <v>3092</v>
      </c>
      <c r="C2011" s="49">
        <v>2687</v>
      </c>
      <c r="D2011" s="49" t="s">
        <v>3029</v>
      </c>
      <c r="E2011" s="62" t="s">
        <v>3065</v>
      </c>
      <c r="F2011" s="63">
        <v>1</v>
      </c>
      <c r="G2011" s="49">
        <v>5030026</v>
      </c>
      <c r="H2011" s="49" t="s">
        <v>3238</v>
      </c>
      <c r="I2011" s="61" t="s">
        <v>42</v>
      </c>
      <c r="J2011" s="61">
        <v>1</v>
      </c>
      <c r="K2011" s="61"/>
      <c r="L2011" s="66"/>
      <c r="M2011" s="49" t="s">
        <v>84</v>
      </c>
      <c r="N2011" s="49" t="s">
        <v>41</v>
      </c>
      <c r="O2011" s="49" t="s">
        <v>41</v>
      </c>
      <c r="P2011" s="61" t="s">
        <v>42</v>
      </c>
      <c r="Q2011" s="61" t="s">
        <v>63</v>
      </c>
      <c r="R2011" s="49" t="s">
        <v>44</v>
      </c>
      <c r="S2011" s="49" t="s">
        <v>3031</v>
      </c>
      <c r="T2011" s="64">
        <v>1</v>
      </c>
      <c r="U2011" s="49" t="s">
        <v>130</v>
      </c>
      <c r="V2011" s="64">
        <v>1</v>
      </c>
      <c r="W2011" s="46">
        <v>62500</v>
      </c>
      <c r="X2011" s="64">
        <v>0.8</v>
      </c>
      <c r="Y2011" s="46">
        <v>62500</v>
      </c>
      <c r="Z2011" s="46">
        <v>46531.53</v>
      </c>
      <c r="AA2011" s="46">
        <v>46531.53</v>
      </c>
      <c r="AB2011" s="46">
        <v>0</v>
      </c>
      <c r="AC2011" s="46">
        <v>0</v>
      </c>
      <c r="AD2011" s="46">
        <v>46531.53</v>
      </c>
      <c r="AE2011" s="49"/>
      <c r="AF2011" s="46">
        <v>0</v>
      </c>
      <c r="AG2011" s="46">
        <v>0</v>
      </c>
      <c r="AH2011" s="46">
        <v>0</v>
      </c>
      <c r="AI2011" t="s">
        <v>47</v>
      </c>
    </row>
    <row r="2012" spans="1:35" hidden="1" x14ac:dyDescent="0.25">
      <c r="A2012" s="61">
        <v>10</v>
      </c>
      <c r="B2012" s="61" t="s">
        <v>3092</v>
      </c>
      <c r="C2012" s="49">
        <v>2687</v>
      </c>
      <c r="D2012" s="49" t="s">
        <v>3029</v>
      </c>
      <c r="E2012" s="62" t="s">
        <v>3065</v>
      </c>
      <c r="F2012" s="63">
        <v>1</v>
      </c>
      <c r="G2012" s="49">
        <v>5030029</v>
      </c>
      <c r="H2012" s="49" t="s">
        <v>3239</v>
      </c>
      <c r="I2012" s="61" t="s">
        <v>42</v>
      </c>
      <c r="J2012" s="61">
        <v>1</v>
      </c>
      <c r="K2012" s="61"/>
      <c r="L2012" s="66"/>
      <c r="M2012" s="49" t="s">
        <v>84</v>
      </c>
      <c r="N2012" s="49" t="s">
        <v>41</v>
      </c>
      <c r="O2012" s="49" t="s">
        <v>41</v>
      </c>
      <c r="P2012" s="61" t="s">
        <v>42</v>
      </c>
      <c r="Q2012" s="61" t="s">
        <v>63</v>
      </c>
      <c r="R2012" s="49" t="s">
        <v>44</v>
      </c>
      <c r="S2012" s="49" t="s">
        <v>3031</v>
      </c>
      <c r="T2012" s="64">
        <v>1</v>
      </c>
      <c r="U2012" s="49" t="s">
        <v>130</v>
      </c>
      <c r="V2012" s="64">
        <v>1</v>
      </c>
      <c r="W2012" s="46">
        <v>624500</v>
      </c>
      <c r="X2012" s="64">
        <v>0.8</v>
      </c>
      <c r="Y2012" s="46">
        <v>624500</v>
      </c>
      <c r="Z2012" s="46">
        <v>358078.02</v>
      </c>
      <c r="AA2012" s="46">
        <v>358078.02</v>
      </c>
      <c r="AB2012" s="46">
        <v>63726.07</v>
      </c>
      <c r="AC2012" s="46">
        <v>0</v>
      </c>
      <c r="AD2012" s="46">
        <v>358078.02</v>
      </c>
      <c r="AE2012" s="49"/>
      <c r="AF2012" s="46">
        <v>0</v>
      </c>
      <c r="AG2012" s="46">
        <v>0</v>
      </c>
      <c r="AH2012" s="46">
        <v>0</v>
      </c>
      <c r="AI2012" t="s">
        <v>47</v>
      </c>
    </row>
    <row r="2013" spans="1:35" hidden="1" x14ac:dyDescent="0.25">
      <c r="A2013" s="61">
        <v>10</v>
      </c>
      <c r="B2013" s="61" t="s">
        <v>3092</v>
      </c>
      <c r="C2013" s="49">
        <v>2687</v>
      </c>
      <c r="D2013" s="49" t="s">
        <v>3029</v>
      </c>
      <c r="E2013" s="62" t="s">
        <v>3065</v>
      </c>
      <c r="F2013" s="63">
        <v>1</v>
      </c>
      <c r="G2013" s="49">
        <v>5030030</v>
      </c>
      <c r="H2013" s="49" t="s">
        <v>3240</v>
      </c>
      <c r="I2013" s="61" t="s">
        <v>42</v>
      </c>
      <c r="J2013" s="61">
        <v>1</v>
      </c>
      <c r="K2013" s="61"/>
      <c r="L2013" s="66"/>
      <c r="M2013" s="49" t="s">
        <v>84</v>
      </c>
      <c r="N2013" s="49" t="s">
        <v>41</v>
      </c>
      <c r="O2013" s="49" t="s">
        <v>41</v>
      </c>
      <c r="P2013" s="61" t="s">
        <v>42</v>
      </c>
      <c r="Q2013" s="61" t="s">
        <v>63</v>
      </c>
      <c r="R2013" s="49" t="s">
        <v>44</v>
      </c>
      <c r="S2013" s="49" t="s">
        <v>3031</v>
      </c>
      <c r="T2013" s="64">
        <v>1</v>
      </c>
      <c r="U2013" s="49" t="s">
        <v>130</v>
      </c>
      <c r="V2013" s="64">
        <v>1</v>
      </c>
      <c r="W2013" s="46">
        <v>263500</v>
      </c>
      <c r="X2013" s="64">
        <v>0.8</v>
      </c>
      <c r="Y2013" s="46">
        <v>263500</v>
      </c>
      <c r="Z2013" s="46">
        <v>152080</v>
      </c>
      <c r="AA2013" s="46">
        <v>152080</v>
      </c>
      <c r="AB2013" s="46">
        <v>0</v>
      </c>
      <c r="AC2013" s="46">
        <v>0</v>
      </c>
      <c r="AD2013" s="46">
        <v>152080</v>
      </c>
      <c r="AE2013" s="49"/>
      <c r="AF2013" s="46">
        <v>0</v>
      </c>
      <c r="AG2013" s="46">
        <v>0</v>
      </c>
      <c r="AH2013" s="46">
        <v>0</v>
      </c>
      <c r="AI2013" t="s">
        <v>47</v>
      </c>
    </row>
    <row r="2014" spans="1:35" hidden="1" x14ac:dyDescent="0.25">
      <c r="A2014" s="61">
        <v>10</v>
      </c>
      <c r="B2014" s="61" t="s">
        <v>3092</v>
      </c>
      <c r="C2014" s="49">
        <v>2687</v>
      </c>
      <c r="D2014" s="49" t="s">
        <v>3029</v>
      </c>
      <c r="E2014" s="62" t="s">
        <v>3065</v>
      </c>
      <c r="F2014" s="63">
        <v>1</v>
      </c>
      <c r="G2014" s="49">
        <v>5030035</v>
      </c>
      <c r="H2014" s="49" t="s">
        <v>3241</v>
      </c>
      <c r="I2014" s="61" t="s">
        <v>42</v>
      </c>
      <c r="J2014" s="61">
        <v>1</v>
      </c>
      <c r="K2014" s="61"/>
      <c r="L2014" s="66"/>
      <c r="M2014" s="49" t="s">
        <v>84</v>
      </c>
      <c r="N2014" s="49" t="s">
        <v>41</v>
      </c>
      <c r="O2014" s="49" t="s">
        <v>41</v>
      </c>
      <c r="P2014" s="61" t="s">
        <v>42</v>
      </c>
      <c r="Q2014" s="61" t="s">
        <v>63</v>
      </c>
      <c r="R2014" s="49" t="s">
        <v>44</v>
      </c>
      <c r="S2014" s="49" t="s">
        <v>3031</v>
      </c>
      <c r="T2014" s="64">
        <v>1</v>
      </c>
      <c r="U2014" s="49" t="s">
        <v>130</v>
      </c>
      <c r="V2014" s="64">
        <v>1</v>
      </c>
      <c r="W2014" s="46">
        <v>190500</v>
      </c>
      <c r="X2014" s="64">
        <v>0.8</v>
      </c>
      <c r="Y2014" s="46">
        <v>190500</v>
      </c>
      <c r="Z2014" s="46">
        <v>115810.32</v>
      </c>
      <c r="AA2014" s="46">
        <v>115810.32</v>
      </c>
      <c r="AB2014" s="46">
        <v>0</v>
      </c>
      <c r="AC2014" s="46">
        <v>0</v>
      </c>
      <c r="AD2014" s="46">
        <v>115810.32</v>
      </c>
      <c r="AE2014" s="49"/>
      <c r="AF2014" s="46">
        <v>0</v>
      </c>
      <c r="AG2014" s="46">
        <v>0</v>
      </c>
      <c r="AH2014" s="46">
        <v>0</v>
      </c>
      <c r="AI2014" t="s">
        <v>47</v>
      </c>
    </row>
    <row r="2015" spans="1:35" hidden="1" x14ac:dyDescent="0.25">
      <c r="A2015" s="61">
        <v>10</v>
      </c>
      <c r="B2015" s="61" t="s">
        <v>3092</v>
      </c>
      <c r="C2015" s="49">
        <v>2687</v>
      </c>
      <c r="D2015" s="49" t="s">
        <v>3029</v>
      </c>
      <c r="E2015" s="62" t="s">
        <v>3065</v>
      </c>
      <c r="F2015" s="63">
        <v>1</v>
      </c>
      <c r="G2015" s="49">
        <v>5030037</v>
      </c>
      <c r="H2015" s="49" t="s">
        <v>3242</v>
      </c>
      <c r="I2015" s="61" t="s">
        <v>42</v>
      </c>
      <c r="J2015" s="61">
        <v>1</v>
      </c>
      <c r="K2015" s="61"/>
      <c r="L2015" s="66"/>
      <c r="M2015" s="49" t="s">
        <v>84</v>
      </c>
      <c r="N2015" s="49" t="s">
        <v>41</v>
      </c>
      <c r="O2015" s="49" t="s">
        <v>41</v>
      </c>
      <c r="P2015" s="61" t="s">
        <v>42</v>
      </c>
      <c r="Q2015" s="61" t="s">
        <v>63</v>
      </c>
      <c r="R2015" s="49" t="s">
        <v>44</v>
      </c>
      <c r="S2015" s="49" t="s">
        <v>3031</v>
      </c>
      <c r="T2015" s="64">
        <v>1</v>
      </c>
      <c r="U2015" s="49" t="s">
        <v>130</v>
      </c>
      <c r="V2015" s="64">
        <v>1</v>
      </c>
      <c r="W2015" s="46">
        <v>158400</v>
      </c>
      <c r="X2015" s="64">
        <v>0.8</v>
      </c>
      <c r="Y2015" s="46">
        <v>158400</v>
      </c>
      <c r="Z2015" s="46">
        <v>103857.43</v>
      </c>
      <c r="AA2015" s="46">
        <v>103857.43</v>
      </c>
      <c r="AB2015" s="46">
        <v>19738.18</v>
      </c>
      <c r="AC2015" s="46">
        <v>0</v>
      </c>
      <c r="AD2015" s="46">
        <v>103857.43</v>
      </c>
      <c r="AE2015" s="49"/>
      <c r="AF2015" s="46">
        <v>0</v>
      </c>
      <c r="AG2015" s="46">
        <v>0</v>
      </c>
      <c r="AH2015" s="46">
        <v>0</v>
      </c>
      <c r="AI2015" t="s">
        <v>47</v>
      </c>
    </row>
    <row r="2016" spans="1:35" hidden="1" x14ac:dyDescent="0.25">
      <c r="A2016" s="61">
        <v>10</v>
      </c>
      <c r="B2016" s="61" t="s">
        <v>3243</v>
      </c>
      <c r="C2016" s="49">
        <v>1582</v>
      </c>
      <c r="D2016" s="49" t="s">
        <v>3029</v>
      </c>
      <c r="E2016" s="62" t="s">
        <v>3077</v>
      </c>
      <c r="F2016" s="63">
        <v>1</v>
      </c>
      <c r="G2016" s="49">
        <v>5001754</v>
      </c>
      <c r="H2016" s="49" t="s">
        <v>3244</v>
      </c>
      <c r="I2016" s="61" t="s">
        <v>109</v>
      </c>
      <c r="J2016" s="61">
        <v>1</v>
      </c>
      <c r="K2016" s="61"/>
      <c r="L2016" s="66"/>
      <c r="M2016" s="49" t="s">
        <v>84</v>
      </c>
      <c r="N2016" s="49" t="s">
        <v>41</v>
      </c>
      <c r="O2016" s="49" t="s">
        <v>41</v>
      </c>
      <c r="P2016" s="61" t="s">
        <v>109</v>
      </c>
      <c r="Q2016" s="61" t="s">
        <v>110</v>
      </c>
      <c r="R2016" s="49" t="s">
        <v>44</v>
      </c>
      <c r="S2016" s="49" t="s">
        <v>3031</v>
      </c>
      <c r="T2016" s="64">
        <v>1</v>
      </c>
      <c r="U2016" s="49" t="s">
        <v>111</v>
      </c>
      <c r="V2016" s="64">
        <v>1</v>
      </c>
      <c r="W2016" s="46">
        <v>1320186.74</v>
      </c>
      <c r="X2016" s="64">
        <v>0.8</v>
      </c>
      <c r="Y2016" s="46">
        <v>1320186.74</v>
      </c>
      <c r="Z2016" s="46">
        <v>1303845.47</v>
      </c>
      <c r="AA2016" s="46">
        <v>1303845.47</v>
      </c>
      <c r="AB2016" s="46">
        <v>948408.84</v>
      </c>
      <c r="AC2016" s="46">
        <v>316136.28000000003</v>
      </c>
      <c r="AD2016" s="46">
        <v>1303845.47</v>
      </c>
      <c r="AE2016" s="49" t="s">
        <v>3245</v>
      </c>
      <c r="AF2016" s="46">
        <v>0</v>
      </c>
      <c r="AG2016" s="46">
        <v>0</v>
      </c>
      <c r="AH2016" s="46">
        <v>0</v>
      </c>
      <c r="AI2016" t="s">
        <v>47</v>
      </c>
    </row>
    <row r="2017" spans="1:35" hidden="1" x14ac:dyDescent="0.25">
      <c r="A2017" s="61">
        <v>10</v>
      </c>
      <c r="B2017" s="61" t="s">
        <v>3246</v>
      </c>
      <c r="C2017" s="49">
        <v>1946</v>
      </c>
      <c r="D2017" s="49" t="s">
        <v>3029</v>
      </c>
      <c r="E2017" s="62" t="s">
        <v>3069</v>
      </c>
      <c r="F2017" s="63">
        <v>1</v>
      </c>
      <c r="G2017" s="49">
        <v>5003962</v>
      </c>
      <c r="H2017" s="49" t="s">
        <v>3247</v>
      </c>
      <c r="I2017" s="61" t="s">
        <v>109</v>
      </c>
      <c r="J2017" s="61">
        <v>0</v>
      </c>
      <c r="K2017" s="61"/>
      <c r="L2017" s="66"/>
      <c r="M2017" s="49" t="s">
        <v>84</v>
      </c>
      <c r="N2017" s="49" t="s">
        <v>41</v>
      </c>
      <c r="O2017" s="49" t="s">
        <v>41</v>
      </c>
      <c r="P2017" s="61" t="s">
        <v>109</v>
      </c>
      <c r="Q2017" s="61" t="s">
        <v>110</v>
      </c>
      <c r="R2017" s="49" t="s">
        <v>44</v>
      </c>
      <c r="S2017" s="49" t="s">
        <v>3031</v>
      </c>
      <c r="T2017" s="64">
        <v>1</v>
      </c>
      <c r="U2017" s="49" t="s">
        <v>111</v>
      </c>
      <c r="V2017" s="64">
        <v>1</v>
      </c>
      <c r="W2017" s="46">
        <v>3589828.35</v>
      </c>
      <c r="X2017" s="64">
        <v>0.8</v>
      </c>
      <c r="Y2017" s="46">
        <v>3589828.35</v>
      </c>
      <c r="Z2017" s="46">
        <v>3588515.45</v>
      </c>
      <c r="AA2017" s="46">
        <v>3588515.45</v>
      </c>
      <c r="AB2017" s="46">
        <v>3575112.79</v>
      </c>
      <c r="AC2017" s="46">
        <v>0</v>
      </c>
      <c r="AD2017" s="46">
        <v>3575113</v>
      </c>
      <c r="AE2017" s="49" t="s">
        <v>3039</v>
      </c>
      <c r="AF2017" s="46">
        <v>0</v>
      </c>
      <c r="AG2017" s="46">
        <v>0</v>
      </c>
      <c r="AH2017" s="46">
        <v>0</v>
      </c>
      <c r="AI2017" t="s">
        <v>47</v>
      </c>
    </row>
    <row r="2018" spans="1:35" hidden="1" x14ac:dyDescent="0.25">
      <c r="A2018" s="61">
        <v>10</v>
      </c>
      <c r="B2018" s="61" t="s">
        <v>3248</v>
      </c>
      <c r="C2018" s="49">
        <v>1309</v>
      </c>
      <c r="D2018" s="49" t="s">
        <v>3029</v>
      </c>
      <c r="E2018" s="62" t="s">
        <v>107</v>
      </c>
      <c r="F2018" s="63">
        <v>1</v>
      </c>
      <c r="G2018" s="49">
        <v>5000629</v>
      </c>
      <c r="H2018" s="49" t="s">
        <v>3249</v>
      </c>
      <c r="I2018" s="61" t="s">
        <v>109</v>
      </c>
      <c r="J2018" s="61">
        <v>1</v>
      </c>
      <c r="K2018" s="61"/>
      <c r="L2018" s="66"/>
      <c r="M2018" s="49" t="s">
        <v>84</v>
      </c>
      <c r="N2018" s="49" t="s">
        <v>41</v>
      </c>
      <c r="O2018" s="49" t="s">
        <v>41</v>
      </c>
      <c r="P2018" s="61" t="s">
        <v>109</v>
      </c>
      <c r="Q2018" s="61" t="s">
        <v>110</v>
      </c>
      <c r="R2018" s="49" t="s">
        <v>44</v>
      </c>
      <c r="S2018" s="49" t="s">
        <v>3031</v>
      </c>
      <c r="T2018" s="64">
        <v>1</v>
      </c>
      <c r="U2018" s="49" t="s">
        <v>111</v>
      </c>
      <c r="V2018" s="64">
        <v>1</v>
      </c>
      <c r="W2018" s="46">
        <v>3051866.24</v>
      </c>
      <c r="X2018" s="64">
        <v>0.8</v>
      </c>
      <c r="Y2018" s="46">
        <v>3051866.24</v>
      </c>
      <c r="Z2018" s="46">
        <v>3037315.54</v>
      </c>
      <c r="AA2018" s="46">
        <v>3037316</v>
      </c>
      <c r="AB2018" s="46">
        <v>2786866.24</v>
      </c>
      <c r="AC2018" s="46">
        <v>0</v>
      </c>
      <c r="AD2018" s="46">
        <v>3038039</v>
      </c>
      <c r="AE2018" s="49" t="s">
        <v>3250</v>
      </c>
      <c r="AF2018" s="46">
        <v>0</v>
      </c>
      <c r="AG2018" s="46">
        <v>0</v>
      </c>
      <c r="AH2018" s="46">
        <v>0</v>
      </c>
      <c r="AI2018" t="s">
        <v>47</v>
      </c>
    </row>
    <row r="2019" spans="1:35" hidden="1" x14ac:dyDescent="0.25">
      <c r="A2019" s="61">
        <v>10</v>
      </c>
      <c r="B2019" s="61" t="s">
        <v>3243</v>
      </c>
      <c r="C2019" s="49">
        <v>1582</v>
      </c>
      <c r="D2019" s="49" t="s">
        <v>3029</v>
      </c>
      <c r="E2019" s="62" t="s">
        <v>3077</v>
      </c>
      <c r="F2019" s="63">
        <v>1</v>
      </c>
      <c r="G2019" s="49">
        <v>5003021</v>
      </c>
      <c r="H2019" s="49" t="s">
        <v>3251</v>
      </c>
      <c r="I2019" s="61" t="s">
        <v>109</v>
      </c>
      <c r="J2019" s="61">
        <v>3</v>
      </c>
      <c r="K2019" s="61"/>
      <c r="L2019" s="66"/>
      <c r="M2019" s="49" t="s">
        <v>84</v>
      </c>
      <c r="N2019" s="49" t="s">
        <v>41</v>
      </c>
      <c r="O2019" s="49" t="s">
        <v>41</v>
      </c>
      <c r="P2019" s="61" t="s">
        <v>109</v>
      </c>
      <c r="Q2019" s="61" t="s">
        <v>110</v>
      </c>
      <c r="R2019" s="49" t="s">
        <v>44</v>
      </c>
      <c r="S2019" s="49" t="s">
        <v>3031</v>
      </c>
      <c r="T2019" s="64">
        <v>1</v>
      </c>
      <c r="U2019" s="49" t="s">
        <v>111</v>
      </c>
      <c r="V2019" s="64">
        <v>1</v>
      </c>
      <c r="W2019" s="46">
        <v>3050220.5</v>
      </c>
      <c r="X2019" s="64">
        <v>0.8</v>
      </c>
      <c r="Y2019" s="46">
        <v>3050220.5</v>
      </c>
      <c r="Z2019" s="46">
        <v>3050220.5</v>
      </c>
      <c r="AA2019" s="46">
        <v>3050220.5</v>
      </c>
      <c r="AB2019" s="46">
        <v>1250987.21</v>
      </c>
      <c r="AC2019" s="46">
        <v>161591.44</v>
      </c>
      <c r="AD2019" s="46">
        <v>1812579</v>
      </c>
      <c r="AE2019" s="49" t="s">
        <v>3252</v>
      </c>
      <c r="AF2019" s="46">
        <v>1237641.5</v>
      </c>
      <c r="AG2019" s="46">
        <v>0</v>
      </c>
      <c r="AH2019" s="46">
        <v>0</v>
      </c>
      <c r="AI2019" t="s">
        <v>47</v>
      </c>
    </row>
    <row r="2020" spans="1:35" hidden="1" x14ac:dyDescent="0.25">
      <c r="A2020" s="61">
        <v>10</v>
      </c>
      <c r="B2020" s="61" t="s">
        <v>3253</v>
      </c>
      <c r="C2020" s="49">
        <v>2098</v>
      </c>
      <c r="D2020" s="49" t="s">
        <v>3029</v>
      </c>
      <c r="E2020" s="62" t="s">
        <v>3069</v>
      </c>
      <c r="F2020" s="63">
        <v>1</v>
      </c>
      <c r="G2020" s="49">
        <v>5008047</v>
      </c>
      <c r="H2020" s="49" t="s">
        <v>3254</v>
      </c>
      <c r="I2020" s="61" t="s">
        <v>109</v>
      </c>
      <c r="J2020" s="61">
        <v>3</v>
      </c>
      <c r="K2020" s="61"/>
      <c r="L2020" s="66"/>
      <c r="M2020" s="49" t="s">
        <v>84</v>
      </c>
      <c r="N2020" s="49" t="s">
        <v>41</v>
      </c>
      <c r="O2020" s="49" t="s">
        <v>3255</v>
      </c>
      <c r="P2020" s="61" t="s">
        <v>109</v>
      </c>
      <c r="Q2020" s="61" t="s">
        <v>110</v>
      </c>
      <c r="R2020" s="49" t="s">
        <v>44</v>
      </c>
      <c r="S2020" s="49" t="s">
        <v>3031</v>
      </c>
      <c r="T2020" s="64">
        <v>1</v>
      </c>
      <c r="U2020" s="49" t="s">
        <v>111</v>
      </c>
      <c r="V2020" s="64">
        <v>1</v>
      </c>
      <c r="W2020" s="46">
        <v>5904510.1600000001</v>
      </c>
      <c r="X2020" s="64">
        <v>0.8</v>
      </c>
      <c r="Y2020" s="46">
        <v>5904510.1600000001</v>
      </c>
      <c r="Z2020" s="46">
        <v>5886000</v>
      </c>
      <c r="AA2020" s="46">
        <v>5886000</v>
      </c>
      <c r="AB2020" s="46">
        <v>2127223.34</v>
      </c>
      <c r="AC2020" s="46">
        <v>0</v>
      </c>
      <c r="AD2020" s="46">
        <v>4000000</v>
      </c>
      <c r="AE2020" s="49" t="s">
        <v>3256</v>
      </c>
      <c r="AF2020" s="46">
        <v>5462152.9000000004</v>
      </c>
      <c r="AG2020" s="46">
        <v>0</v>
      </c>
      <c r="AH2020" s="46">
        <v>0</v>
      </c>
      <c r="AI2020" t="s">
        <v>47</v>
      </c>
    </row>
    <row r="2021" spans="1:35" hidden="1" x14ac:dyDescent="0.25">
      <c r="A2021" s="61">
        <v>10</v>
      </c>
      <c r="B2021" s="61" t="s">
        <v>3257</v>
      </c>
      <c r="C2021" s="49">
        <v>4417</v>
      </c>
      <c r="D2021" s="49" t="s">
        <v>3029</v>
      </c>
      <c r="E2021" s="62" t="s">
        <v>3258</v>
      </c>
      <c r="F2021" s="63">
        <v>1</v>
      </c>
      <c r="G2021" s="49">
        <v>5072528</v>
      </c>
      <c r="H2021" s="49" t="s">
        <v>3259</v>
      </c>
      <c r="I2021" s="61" t="s">
        <v>109</v>
      </c>
      <c r="J2021" s="61">
        <v>0</v>
      </c>
      <c r="K2021" s="61"/>
      <c r="L2021" s="66"/>
      <c r="M2021" s="49" t="s">
        <v>84</v>
      </c>
      <c r="N2021" s="49" t="s">
        <v>41</v>
      </c>
      <c r="O2021" s="49" t="s">
        <v>41</v>
      </c>
      <c r="P2021" s="61" t="s">
        <v>109</v>
      </c>
      <c r="Q2021" s="61" t="s">
        <v>110</v>
      </c>
      <c r="R2021" s="49" t="s">
        <v>44</v>
      </c>
      <c r="S2021" s="49" t="s">
        <v>3031</v>
      </c>
      <c r="T2021" s="64">
        <v>1</v>
      </c>
      <c r="U2021" s="49" t="s">
        <v>111</v>
      </c>
      <c r="V2021" s="64">
        <v>1</v>
      </c>
      <c r="W2021" s="46">
        <v>108000</v>
      </c>
      <c r="X2021" s="64">
        <v>0.8</v>
      </c>
      <c r="Y2021" s="46">
        <v>108000</v>
      </c>
      <c r="Z2021" s="46">
        <v>107880</v>
      </c>
      <c r="AA2021" s="46">
        <v>107880</v>
      </c>
      <c r="AB2021" s="46">
        <v>107880</v>
      </c>
      <c r="AC2021" s="46">
        <v>0</v>
      </c>
      <c r="AD2021" s="46">
        <v>107880</v>
      </c>
      <c r="AE2021" s="49" t="s">
        <v>3039</v>
      </c>
      <c r="AF2021" s="46">
        <v>0</v>
      </c>
      <c r="AG2021" s="46">
        <v>0</v>
      </c>
      <c r="AH2021" s="46">
        <v>0</v>
      </c>
      <c r="AI2021" t="s">
        <v>47</v>
      </c>
    </row>
    <row r="2022" spans="1:35" hidden="1" x14ac:dyDescent="0.25">
      <c r="A2022" s="61">
        <v>10</v>
      </c>
      <c r="B2022" s="61" t="s">
        <v>3257</v>
      </c>
      <c r="C2022" s="49">
        <v>4417</v>
      </c>
      <c r="D2022" s="49" t="s">
        <v>3029</v>
      </c>
      <c r="E2022" s="62" t="s">
        <v>3101</v>
      </c>
      <c r="F2022" s="63">
        <v>1</v>
      </c>
      <c r="G2022" s="49">
        <v>5070987</v>
      </c>
      <c r="H2022" s="49" t="s">
        <v>3260</v>
      </c>
      <c r="I2022" s="61" t="s">
        <v>109</v>
      </c>
      <c r="J2022" s="61">
        <v>1</v>
      </c>
      <c r="K2022" s="61"/>
      <c r="L2022" s="66"/>
      <c r="M2022" s="49" t="s">
        <v>84</v>
      </c>
      <c r="N2022" s="49" t="s">
        <v>41</v>
      </c>
      <c r="O2022" s="49" t="s">
        <v>41</v>
      </c>
      <c r="P2022" s="61" t="s">
        <v>109</v>
      </c>
      <c r="Q2022" s="61" t="s">
        <v>110</v>
      </c>
      <c r="R2022" s="49" t="s">
        <v>44</v>
      </c>
      <c r="S2022" s="49" t="s">
        <v>3031</v>
      </c>
      <c r="T2022" s="64">
        <v>1</v>
      </c>
      <c r="U2022" s="49" t="s">
        <v>111</v>
      </c>
      <c r="V2022" s="64">
        <v>1</v>
      </c>
      <c r="W2022" s="46">
        <v>735000</v>
      </c>
      <c r="X2022" s="64">
        <v>0.8</v>
      </c>
      <c r="Y2022" s="46">
        <v>735000</v>
      </c>
      <c r="Z2022" s="46">
        <v>734142</v>
      </c>
      <c r="AA2022" s="46">
        <v>734142</v>
      </c>
      <c r="AB2022" s="46">
        <v>164920</v>
      </c>
      <c r="AC2022" s="46">
        <v>0</v>
      </c>
      <c r="AD2022" s="46">
        <v>734142</v>
      </c>
      <c r="AE2022" s="49" t="s">
        <v>3261</v>
      </c>
      <c r="AF2022" s="46">
        <v>0</v>
      </c>
      <c r="AG2022" s="46">
        <v>0</v>
      </c>
      <c r="AH2022" s="46">
        <v>0</v>
      </c>
      <c r="AI2022" t="s">
        <v>47</v>
      </c>
    </row>
    <row r="2023" spans="1:35" hidden="1" x14ac:dyDescent="0.25">
      <c r="A2023" s="61">
        <v>10</v>
      </c>
      <c r="B2023" s="61" t="s">
        <v>3257</v>
      </c>
      <c r="C2023" s="49">
        <v>4417</v>
      </c>
      <c r="D2023" s="49" t="s">
        <v>3029</v>
      </c>
      <c r="E2023" s="62" t="s">
        <v>3077</v>
      </c>
      <c r="F2023" s="63">
        <v>1</v>
      </c>
      <c r="G2023" s="49">
        <v>5071329</v>
      </c>
      <c r="H2023" s="49" t="s">
        <v>3262</v>
      </c>
      <c r="I2023" s="61" t="s">
        <v>109</v>
      </c>
      <c r="J2023" s="61">
        <v>6</v>
      </c>
      <c r="K2023" s="61"/>
      <c r="L2023" s="66"/>
      <c r="M2023" s="49" t="s">
        <v>84</v>
      </c>
      <c r="N2023" s="49" t="s">
        <v>41</v>
      </c>
      <c r="O2023" s="49" t="s">
        <v>41</v>
      </c>
      <c r="P2023" s="61" t="s">
        <v>109</v>
      </c>
      <c r="Q2023" s="61" t="s">
        <v>110</v>
      </c>
      <c r="R2023" s="49" t="s">
        <v>44</v>
      </c>
      <c r="S2023" s="49" t="s">
        <v>3031</v>
      </c>
      <c r="T2023" s="64">
        <v>1</v>
      </c>
      <c r="U2023" s="49" t="s">
        <v>111</v>
      </c>
      <c r="V2023" s="64">
        <v>1</v>
      </c>
      <c r="W2023" s="46">
        <v>1103600</v>
      </c>
      <c r="X2023" s="64">
        <v>0.8</v>
      </c>
      <c r="Y2023" s="46">
        <v>1103600</v>
      </c>
      <c r="Z2023" s="46">
        <v>0</v>
      </c>
      <c r="AA2023" s="46">
        <v>1100000</v>
      </c>
      <c r="AB2023" s="46">
        <v>0</v>
      </c>
      <c r="AC2023" s="46">
        <v>0</v>
      </c>
      <c r="AD2023" s="46">
        <v>0</v>
      </c>
      <c r="AE2023" s="49" t="s">
        <v>3263</v>
      </c>
      <c r="AF2023" s="46">
        <v>1100000</v>
      </c>
      <c r="AG2023" s="46">
        <v>0</v>
      </c>
      <c r="AH2023" s="46">
        <v>0</v>
      </c>
      <c r="AI2023" t="s">
        <v>47</v>
      </c>
    </row>
    <row r="2024" spans="1:35" hidden="1" x14ac:dyDescent="0.25">
      <c r="A2024" s="61">
        <v>10</v>
      </c>
      <c r="B2024" s="61" t="s">
        <v>3257</v>
      </c>
      <c r="C2024" s="49">
        <v>4417</v>
      </c>
      <c r="D2024" s="49" t="s">
        <v>3029</v>
      </c>
      <c r="E2024" s="62" t="s">
        <v>3077</v>
      </c>
      <c r="F2024" s="63">
        <v>1</v>
      </c>
      <c r="G2024" s="49">
        <v>5071367</v>
      </c>
      <c r="H2024" s="49" t="s">
        <v>3264</v>
      </c>
      <c r="I2024" s="61" t="s">
        <v>109</v>
      </c>
      <c r="J2024" s="61">
        <v>6</v>
      </c>
      <c r="K2024" s="61"/>
      <c r="L2024" s="66"/>
      <c r="M2024" s="49" t="s">
        <v>84</v>
      </c>
      <c r="N2024" s="49" t="s">
        <v>41</v>
      </c>
      <c r="O2024" s="49" t="s">
        <v>41</v>
      </c>
      <c r="P2024" s="61" t="s">
        <v>109</v>
      </c>
      <c r="Q2024" s="61" t="s">
        <v>110</v>
      </c>
      <c r="R2024" s="49" t="s">
        <v>44</v>
      </c>
      <c r="S2024" s="49" t="s">
        <v>3031</v>
      </c>
      <c r="T2024" s="64">
        <v>1</v>
      </c>
      <c r="U2024" s="49" t="s">
        <v>111</v>
      </c>
      <c r="V2024" s="64">
        <v>1</v>
      </c>
      <c r="W2024" s="46">
        <v>480000</v>
      </c>
      <c r="X2024" s="64">
        <v>0.8</v>
      </c>
      <c r="Y2024" s="46">
        <v>480000</v>
      </c>
      <c r="Z2024" s="46">
        <v>0</v>
      </c>
      <c r="AA2024" s="46">
        <v>450000</v>
      </c>
      <c r="AB2024" s="46">
        <v>0</v>
      </c>
      <c r="AC2024" s="46">
        <v>0</v>
      </c>
      <c r="AD2024" s="46">
        <v>0</v>
      </c>
      <c r="AE2024" s="49" t="s">
        <v>3265</v>
      </c>
      <c r="AF2024" s="46">
        <v>450000</v>
      </c>
      <c r="AG2024" s="46">
        <v>0</v>
      </c>
      <c r="AH2024" s="46">
        <v>0</v>
      </c>
      <c r="AI2024" t="s">
        <v>47</v>
      </c>
    </row>
    <row r="2025" spans="1:35" hidden="1" x14ac:dyDescent="0.25">
      <c r="A2025" s="61">
        <v>10</v>
      </c>
      <c r="B2025" s="61" t="s">
        <v>3257</v>
      </c>
      <c r="C2025" s="49">
        <v>4417</v>
      </c>
      <c r="D2025" s="49" t="s">
        <v>3029</v>
      </c>
      <c r="E2025" s="62" t="s">
        <v>3266</v>
      </c>
      <c r="F2025" s="63">
        <v>1</v>
      </c>
      <c r="G2025" s="49">
        <v>5070962</v>
      </c>
      <c r="H2025" s="49" t="s">
        <v>3267</v>
      </c>
      <c r="I2025" s="61" t="s">
        <v>109</v>
      </c>
      <c r="J2025" s="61">
        <v>6</v>
      </c>
      <c r="K2025" s="61"/>
      <c r="L2025" s="66"/>
      <c r="M2025" s="49" t="s">
        <v>84</v>
      </c>
      <c r="N2025" s="49" t="s">
        <v>41</v>
      </c>
      <c r="O2025" s="49" t="s">
        <v>41</v>
      </c>
      <c r="P2025" s="61" t="s">
        <v>109</v>
      </c>
      <c r="Q2025" s="61" t="s">
        <v>110</v>
      </c>
      <c r="R2025" s="49" t="s">
        <v>44</v>
      </c>
      <c r="S2025" s="49" t="s">
        <v>3031</v>
      </c>
      <c r="T2025" s="64">
        <v>1</v>
      </c>
      <c r="U2025" s="49" t="s">
        <v>111</v>
      </c>
      <c r="V2025" s="64">
        <v>1</v>
      </c>
      <c r="W2025" s="46">
        <v>1300000</v>
      </c>
      <c r="X2025" s="64">
        <v>0.8</v>
      </c>
      <c r="Y2025" s="46">
        <v>1300000</v>
      </c>
      <c r="Z2025" s="46">
        <v>0</v>
      </c>
      <c r="AA2025" s="46">
        <v>1296500</v>
      </c>
      <c r="AB2025" s="46">
        <v>0</v>
      </c>
      <c r="AC2025" s="46">
        <v>0</v>
      </c>
      <c r="AD2025" s="46">
        <v>0</v>
      </c>
      <c r="AE2025" s="49" t="s">
        <v>3268</v>
      </c>
      <c r="AF2025" s="46">
        <v>1296500</v>
      </c>
      <c r="AG2025" s="46">
        <v>0</v>
      </c>
      <c r="AH2025" s="46">
        <v>0</v>
      </c>
      <c r="AI2025" t="s">
        <v>47</v>
      </c>
    </row>
    <row r="2026" spans="1:35" hidden="1" x14ac:dyDescent="0.25">
      <c r="A2026" s="61">
        <v>10</v>
      </c>
      <c r="B2026" s="61" t="s">
        <v>3269</v>
      </c>
      <c r="C2026" s="49">
        <v>4411</v>
      </c>
      <c r="D2026" s="49" t="s">
        <v>3029</v>
      </c>
      <c r="E2026" s="62" t="s">
        <v>3266</v>
      </c>
      <c r="F2026" s="63">
        <v>1</v>
      </c>
      <c r="G2026" s="49">
        <v>5076353</v>
      </c>
      <c r="H2026" s="49" t="s">
        <v>3270</v>
      </c>
      <c r="I2026" s="61" t="s">
        <v>109</v>
      </c>
      <c r="J2026" s="61">
        <v>3</v>
      </c>
      <c r="K2026" s="61"/>
      <c r="L2026" s="66"/>
      <c r="M2026" s="49" t="s">
        <v>84</v>
      </c>
      <c r="N2026" s="49" t="s">
        <v>41</v>
      </c>
      <c r="O2026" s="49" t="s">
        <v>3255</v>
      </c>
      <c r="P2026" s="61" t="s">
        <v>109</v>
      </c>
      <c r="Q2026" s="61" t="s">
        <v>110</v>
      </c>
      <c r="R2026" s="49" t="s">
        <v>44</v>
      </c>
      <c r="S2026" s="49" t="s">
        <v>3031</v>
      </c>
      <c r="T2026" s="64">
        <v>1</v>
      </c>
      <c r="U2026" s="49" t="s">
        <v>111</v>
      </c>
      <c r="V2026" s="64">
        <v>1</v>
      </c>
      <c r="W2026" s="46">
        <v>3058273.77</v>
      </c>
      <c r="X2026" s="64">
        <v>0.8</v>
      </c>
      <c r="Y2026" s="46">
        <v>3058273.77</v>
      </c>
      <c r="Z2026" s="46">
        <v>0</v>
      </c>
      <c r="AA2026" s="46">
        <v>2446619.0160000003</v>
      </c>
      <c r="AB2026" s="46">
        <v>0</v>
      </c>
      <c r="AC2026" s="46">
        <v>0</v>
      </c>
      <c r="AD2026" s="46">
        <v>1000000</v>
      </c>
      <c r="AE2026" s="49" t="s">
        <v>3271</v>
      </c>
      <c r="AF2026" s="46">
        <v>7700000</v>
      </c>
      <c r="AG2026" s="46">
        <v>0</v>
      </c>
      <c r="AH2026" s="46">
        <v>0</v>
      </c>
      <c r="AI2026" t="s">
        <v>47</v>
      </c>
    </row>
    <row r="2027" spans="1:35" hidden="1" x14ac:dyDescent="0.25">
      <c r="A2027" s="61">
        <v>10</v>
      </c>
      <c r="B2027" s="61" t="s">
        <v>3257</v>
      </c>
      <c r="C2027" s="49">
        <v>4417</v>
      </c>
      <c r="D2027" s="49" t="s">
        <v>3029</v>
      </c>
      <c r="E2027" s="62" t="s">
        <v>3059</v>
      </c>
      <c r="F2027" s="63">
        <v>1</v>
      </c>
      <c r="G2027" s="49">
        <v>5071321</v>
      </c>
      <c r="H2027" s="49" t="s">
        <v>3272</v>
      </c>
      <c r="I2027" s="61" t="s">
        <v>109</v>
      </c>
      <c r="J2027" s="61">
        <v>0</v>
      </c>
      <c r="K2027" s="61"/>
      <c r="L2027" s="66"/>
      <c r="M2027" s="49" t="s">
        <v>84</v>
      </c>
      <c r="N2027" s="49" t="s">
        <v>41</v>
      </c>
      <c r="O2027" s="49" t="s">
        <v>41</v>
      </c>
      <c r="P2027" s="61" t="s">
        <v>109</v>
      </c>
      <c r="Q2027" s="61" t="s">
        <v>110</v>
      </c>
      <c r="R2027" s="49" t="s">
        <v>44</v>
      </c>
      <c r="S2027" s="49" t="s">
        <v>3031</v>
      </c>
      <c r="T2027" s="64">
        <v>1</v>
      </c>
      <c r="U2027" s="49" t="s">
        <v>111</v>
      </c>
      <c r="V2027" s="64">
        <v>1</v>
      </c>
      <c r="W2027" s="46">
        <v>353400</v>
      </c>
      <c r="X2027" s="64">
        <v>0.8</v>
      </c>
      <c r="Y2027" s="46">
        <v>353400</v>
      </c>
      <c r="Z2027" s="46">
        <v>353276</v>
      </c>
      <c r="AA2027" s="46">
        <v>353276</v>
      </c>
      <c r="AB2027" s="46">
        <v>0</v>
      </c>
      <c r="AC2027" s="46">
        <v>0</v>
      </c>
      <c r="AD2027" s="46">
        <v>353276</v>
      </c>
      <c r="AE2027" s="49" t="s">
        <v>3273</v>
      </c>
      <c r="AF2027" s="46">
        <v>0</v>
      </c>
      <c r="AG2027" s="46">
        <v>0</v>
      </c>
      <c r="AH2027" s="46">
        <v>0</v>
      </c>
      <c r="AI2027" t="s">
        <v>47</v>
      </c>
    </row>
    <row r="2028" spans="1:35" hidden="1" x14ac:dyDescent="0.25">
      <c r="A2028" s="61">
        <v>10</v>
      </c>
      <c r="B2028" s="61" t="s">
        <v>3257</v>
      </c>
      <c r="C2028" s="49">
        <v>4417</v>
      </c>
      <c r="D2028" s="49" t="s">
        <v>3029</v>
      </c>
      <c r="E2028" s="62" t="s">
        <v>3033</v>
      </c>
      <c r="F2028" s="63">
        <v>1</v>
      </c>
      <c r="G2028" s="49">
        <v>5070391</v>
      </c>
      <c r="H2028" s="49" t="s">
        <v>3274</v>
      </c>
      <c r="I2028" s="61" t="s">
        <v>109</v>
      </c>
      <c r="J2028" s="61">
        <v>6</v>
      </c>
      <c r="K2028" s="61"/>
      <c r="L2028" s="66"/>
      <c r="M2028" s="49" t="s">
        <v>84</v>
      </c>
      <c r="N2028" s="49" t="s">
        <v>41</v>
      </c>
      <c r="O2028" s="49" t="s">
        <v>41</v>
      </c>
      <c r="P2028" s="61" t="s">
        <v>109</v>
      </c>
      <c r="Q2028" s="61" t="s">
        <v>110</v>
      </c>
      <c r="R2028" s="49" t="s">
        <v>44</v>
      </c>
      <c r="S2028" s="49" t="s">
        <v>3031</v>
      </c>
      <c r="T2028" s="64">
        <v>1</v>
      </c>
      <c r="U2028" s="49" t="s">
        <v>111</v>
      </c>
      <c r="V2028" s="64">
        <v>1</v>
      </c>
      <c r="W2028" s="46">
        <v>363000</v>
      </c>
      <c r="X2028" s="64">
        <v>0.8</v>
      </c>
      <c r="Y2028" s="46">
        <v>363000</v>
      </c>
      <c r="Z2028" s="46">
        <v>257920</v>
      </c>
      <c r="AA2028" s="46">
        <v>355000</v>
      </c>
      <c r="AB2028" s="46">
        <v>0</v>
      </c>
      <c r="AC2028" s="46">
        <v>0</v>
      </c>
      <c r="AD2028" s="46">
        <v>257920</v>
      </c>
      <c r="AE2028" s="49" t="s">
        <v>3275</v>
      </c>
      <c r="AF2028" s="46">
        <v>355000</v>
      </c>
      <c r="AG2028" s="46">
        <v>0</v>
      </c>
      <c r="AH2028" s="46">
        <v>0</v>
      </c>
      <c r="AI2028" t="s">
        <v>47</v>
      </c>
    </row>
    <row r="2029" spans="1:35" hidden="1" x14ac:dyDescent="0.25">
      <c r="A2029" s="61">
        <v>10</v>
      </c>
      <c r="B2029" s="61" t="s">
        <v>3257</v>
      </c>
      <c r="C2029" s="49">
        <v>4417</v>
      </c>
      <c r="D2029" s="49" t="s">
        <v>3029</v>
      </c>
      <c r="E2029" s="62" t="s">
        <v>3065</v>
      </c>
      <c r="F2029" s="63">
        <v>1</v>
      </c>
      <c r="G2029" s="49">
        <v>5072484</v>
      </c>
      <c r="H2029" s="49" t="s">
        <v>3276</v>
      </c>
      <c r="I2029" s="61" t="s">
        <v>109</v>
      </c>
      <c r="J2029" s="61">
        <v>6</v>
      </c>
      <c r="K2029" s="61"/>
      <c r="L2029" s="66"/>
      <c r="M2029" s="49" t="s">
        <v>84</v>
      </c>
      <c r="N2029" s="49" t="s">
        <v>41</v>
      </c>
      <c r="O2029" s="49" t="s">
        <v>41</v>
      </c>
      <c r="P2029" s="61" t="s">
        <v>109</v>
      </c>
      <c r="Q2029" s="61" t="s">
        <v>110</v>
      </c>
      <c r="R2029" s="49" t="s">
        <v>44</v>
      </c>
      <c r="S2029" s="49" t="s">
        <v>3031</v>
      </c>
      <c r="T2029" s="64">
        <v>1</v>
      </c>
      <c r="U2029" s="49" t="s">
        <v>111</v>
      </c>
      <c r="V2029" s="64">
        <v>1</v>
      </c>
      <c r="W2029" s="46">
        <v>316200</v>
      </c>
      <c r="X2029" s="64">
        <v>0.8</v>
      </c>
      <c r="Y2029" s="46">
        <v>316200</v>
      </c>
      <c r="Z2029" s="46">
        <v>0</v>
      </c>
      <c r="AA2029" s="46">
        <v>315000</v>
      </c>
      <c r="AB2029" s="46">
        <v>0</v>
      </c>
      <c r="AC2029" s="46">
        <v>0</v>
      </c>
      <c r="AD2029" s="46">
        <v>0</v>
      </c>
      <c r="AE2029" s="49" t="s">
        <v>3277</v>
      </c>
      <c r="AF2029" s="46">
        <v>315000</v>
      </c>
      <c r="AG2029" s="46">
        <v>0</v>
      </c>
      <c r="AH2029" s="46">
        <v>0</v>
      </c>
      <c r="AI2029" t="s">
        <v>47</v>
      </c>
    </row>
    <row r="2030" spans="1:35" hidden="1" x14ac:dyDescent="0.25">
      <c r="A2030" s="61">
        <v>10</v>
      </c>
      <c r="B2030" s="61" t="s">
        <v>3257</v>
      </c>
      <c r="C2030" s="49">
        <v>4417</v>
      </c>
      <c r="D2030" s="49" t="s">
        <v>3029</v>
      </c>
      <c r="E2030" s="62" t="s">
        <v>3069</v>
      </c>
      <c r="F2030" s="63">
        <v>1</v>
      </c>
      <c r="G2030" s="49">
        <v>5071129</v>
      </c>
      <c r="H2030" s="49" t="s">
        <v>3278</v>
      </c>
      <c r="I2030" s="61" t="s">
        <v>109</v>
      </c>
      <c r="J2030" s="61">
        <v>1</v>
      </c>
      <c r="K2030" s="61"/>
      <c r="L2030" s="66"/>
      <c r="M2030" s="49" t="s">
        <v>84</v>
      </c>
      <c r="N2030" s="49" t="s">
        <v>41</v>
      </c>
      <c r="O2030" s="49" t="s">
        <v>41</v>
      </c>
      <c r="P2030" s="61" t="s">
        <v>109</v>
      </c>
      <c r="Q2030" s="61" t="s">
        <v>110</v>
      </c>
      <c r="R2030" s="49" t="s">
        <v>44</v>
      </c>
      <c r="S2030" s="49" t="s">
        <v>3031</v>
      </c>
      <c r="T2030" s="64">
        <v>1</v>
      </c>
      <c r="U2030" s="49" t="s">
        <v>111</v>
      </c>
      <c r="V2030" s="64">
        <v>1</v>
      </c>
      <c r="W2030" s="46">
        <v>486452</v>
      </c>
      <c r="X2030" s="64">
        <v>0.8</v>
      </c>
      <c r="Y2030" s="46">
        <v>486452</v>
      </c>
      <c r="Z2030" s="46">
        <v>483476</v>
      </c>
      <c r="AA2030" s="46">
        <v>483476</v>
      </c>
      <c r="AB2030" s="46">
        <v>0</v>
      </c>
      <c r="AC2030" s="46">
        <v>0</v>
      </c>
      <c r="AD2030" s="46">
        <v>483476</v>
      </c>
      <c r="AE2030" s="49" t="s">
        <v>3279</v>
      </c>
      <c r="AF2030" s="46">
        <v>0</v>
      </c>
      <c r="AG2030" s="46">
        <v>0</v>
      </c>
      <c r="AH2030" s="46">
        <v>0</v>
      </c>
      <c r="AI2030" t="s">
        <v>47</v>
      </c>
    </row>
    <row r="2031" spans="1:35" hidden="1" x14ac:dyDescent="0.25">
      <c r="A2031" s="61">
        <v>10</v>
      </c>
      <c r="B2031" s="61" t="s">
        <v>3253</v>
      </c>
      <c r="C2031" s="49">
        <v>2098</v>
      </c>
      <c r="D2031" s="49" t="s">
        <v>3029</v>
      </c>
      <c r="E2031" s="62" t="s">
        <v>3084</v>
      </c>
      <c r="F2031" s="63">
        <v>1</v>
      </c>
      <c r="G2031" s="49">
        <v>5008903</v>
      </c>
      <c r="H2031" s="49" t="s">
        <v>3280</v>
      </c>
      <c r="I2031" s="61" t="s">
        <v>109</v>
      </c>
      <c r="J2031" s="61">
        <v>0</v>
      </c>
      <c r="K2031" s="61"/>
      <c r="L2031" s="66"/>
      <c r="M2031" s="49" t="s">
        <v>84</v>
      </c>
      <c r="N2031" s="49" t="s">
        <v>41</v>
      </c>
      <c r="O2031" s="49" t="s">
        <v>41</v>
      </c>
      <c r="P2031" s="61" t="s">
        <v>109</v>
      </c>
      <c r="Q2031" s="61" t="s">
        <v>110</v>
      </c>
      <c r="R2031" s="49" t="s">
        <v>44</v>
      </c>
      <c r="S2031" s="49" t="s">
        <v>3031</v>
      </c>
      <c r="T2031" s="64">
        <v>1</v>
      </c>
      <c r="U2031" s="49" t="s">
        <v>111</v>
      </c>
      <c r="V2031" s="64">
        <v>1</v>
      </c>
      <c r="W2031" s="46">
        <v>514590.35</v>
      </c>
      <c r="X2031" s="64">
        <v>0.8</v>
      </c>
      <c r="Y2031" s="46">
        <v>514590.35</v>
      </c>
      <c r="Z2031" s="46">
        <v>514590.35</v>
      </c>
      <c r="AA2031" s="46">
        <v>514590.35</v>
      </c>
      <c r="AB2031" s="46">
        <v>514590.35</v>
      </c>
      <c r="AC2031" s="46">
        <v>0</v>
      </c>
      <c r="AD2031" s="46">
        <v>514590.35</v>
      </c>
      <c r="AE2031" s="49" t="s">
        <v>3039</v>
      </c>
      <c r="AF2031" s="46">
        <v>0</v>
      </c>
      <c r="AG2031" s="46">
        <v>0</v>
      </c>
      <c r="AH2031" s="46">
        <v>0</v>
      </c>
      <c r="AI2031" t="s">
        <v>47</v>
      </c>
    </row>
    <row r="2032" spans="1:35" hidden="1" x14ac:dyDescent="0.25">
      <c r="A2032" s="61">
        <v>10</v>
      </c>
      <c r="B2032" s="61" t="s">
        <v>3257</v>
      </c>
      <c r="C2032" s="49">
        <v>4417</v>
      </c>
      <c r="D2032" s="49" t="s">
        <v>3029</v>
      </c>
      <c r="E2032" s="62" t="s">
        <v>135</v>
      </c>
      <c r="F2032" s="63">
        <v>1</v>
      </c>
      <c r="G2032" s="49">
        <v>5069390</v>
      </c>
      <c r="H2032" s="49" t="s">
        <v>3281</v>
      </c>
      <c r="I2032" s="61" t="s">
        <v>109</v>
      </c>
      <c r="J2032" s="61">
        <v>6</v>
      </c>
      <c r="K2032" s="61"/>
      <c r="L2032" s="66"/>
      <c r="M2032" s="49" t="s">
        <v>84</v>
      </c>
      <c r="N2032" s="49" t="s">
        <v>41</v>
      </c>
      <c r="O2032" s="49" t="s">
        <v>41</v>
      </c>
      <c r="P2032" s="61" t="s">
        <v>109</v>
      </c>
      <c r="Q2032" s="61" t="s">
        <v>110</v>
      </c>
      <c r="R2032" s="49" t="s">
        <v>44</v>
      </c>
      <c r="S2032" s="49" t="s">
        <v>3031</v>
      </c>
      <c r="T2032" s="64">
        <v>1</v>
      </c>
      <c r="U2032" s="49" t="s">
        <v>111</v>
      </c>
      <c r="V2032" s="64">
        <v>1</v>
      </c>
      <c r="W2032" s="46">
        <v>3496520</v>
      </c>
      <c r="X2032" s="64">
        <v>0.8</v>
      </c>
      <c r="Y2032" s="46">
        <v>3496520</v>
      </c>
      <c r="Z2032" s="46">
        <v>1749640</v>
      </c>
      <c r="AA2032" s="46">
        <v>3491702</v>
      </c>
      <c r="AB2032" s="46">
        <v>0</v>
      </c>
      <c r="AC2032" s="46">
        <v>0</v>
      </c>
      <c r="AD2032" s="46">
        <v>1809762</v>
      </c>
      <c r="AE2032" s="49" t="s">
        <v>3282</v>
      </c>
      <c r="AF2032" s="46">
        <v>3491702</v>
      </c>
      <c r="AG2032" s="46">
        <v>0</v>
      </c>
      <c r="AH2032" s="46">
        <v>0</v>
      </c>
      <c r="AI2032" t="s">
        <v>47</v>
      </c>
    </row>
    <row r="2033" spans="1:35" hidden="1" x14ac:dyDescent="0.25">
      <c r="A2033" s="61">
        <v>10</v>
      </c>
      <c r="B2033" s="61" t="s">
        <v>3257</v>
      </c>
      <c r="C2033" s="49">
        <v>4417</v>
      </c>
      <c r="D2033" s="49" t="s">
        <v>3029</v>
      </c>
      <c r="E2033" s="62" t="s">
        <v>3071</v>
      </c>
      <c r="F2033" s="63">
        <v>1</v>
      </c>
      <c r="G2033" s="49">
        <v>5070724</v>
      </c>
      <c r="H2033" s="49" t="s">
        <v>3283</v>
      </c>
      <c r="I2033" s="61" t="s">
        <v>109</v>
      </c>
      <c r="J2033" s="61">
        <v>0</v>
      </c>
      <c r="K2033" s="61"/>
      <c r="L2033" s="66"/>
      <c r="M2033" s="49" t="s">
        <v>84</v>
      </c>
      <c r="N2033" s="49" t="s">
        <v>41</v>
      </c>
      <c r="O2033" s="49" t="s">
        <v>41</v>
      </c>
      <c r="P2033" s="61" t="s">
        <v>109</v>
      </c>
      <c r="Q2033" s="61" t="s">
        <v>110</v>
      </c>
      <c r="R2033" s="49" t="s">
        <v>44</v>
      </c>
      <c r="S2033" s="49" t="s">
        <v>3031</v>
      </c>
      <c r="T2033" s="64">
        <v>1</v>
      </c>
      <c r="U2033" s="49" t="s">
        <v>111</v>
      </c>
      <c r="V2033" s="64">
        <v>1</v>
      </c>
      <c r="W2033" s="46">
        <v>947360</v>
      </c>
      <c r="X2033" s="64">
        <v>0.8</v>
      </c>
      <c r="Y2033" s="46">
        <v>947360</v>
      </c>
      <c r="Z2033" s="46">
        <v>946120</v>
      </c>
      <c r="AA2033" s="46">
        <v>946120</v>
      </c>
      <c r="AB2033" s="46">
        <v>0</v>
      </c>
      <c r="AC2033" s="46">
        <v>0</v>
      </c>
      <c r="AD2033" s="46">
        <v>946120</v>
      </c>
      <c r="AE2033" s="49" t="s">
        <v>3284</v>
      </c>
      <c r="AF2033" s="46">
        <v>0</v>
      </c>
      <c r="AG2033" s="46">
        <v>0</v>
      </c>
      <c r="AH2033" s="46">
        <v>0</v>
      </c>
      <c r="AI2033" t="s">
        <v>47</v>
      </c>
    </row>
    <row r="2034" spans="1:35" hidden="1" x14ac:dyDescent="0.25">
      <c r="A2034" s="61">
        <v>10</v>
      </c>
      <c r="B2034" s="61" t="s">
        <v>3269</v>
      </c>
      <c r="C2034" s="49">
        <v>4411</v>
      </c>
      <c r="D2034" s="49" t="s">
        <v>3029</v>
      </c>
      <c r="E2034" s="62" t="s">
        <v>3069</v>
      </c>
      <c r="F2034" s="63">
        <v>1</v>
      </c>
      <c r="G2034" s="49">
        <v>5074595</v>
      </c>
      <c r="H2034" s="49" t="s">
        <v>3285</v>
      </c>
      <c r="I2034" s="61" t="s">
        <v>109</v>
      </c>
      <c r="J2034" s="61">
        <v>1</v>
      </c>
      <c r="K2034" s="61"/>
      <c r="L2034" s="66"/>
      <c r="M2034" s="49" t="s">
        <v>84</v>
      </c>
      <c r="N2034" s="49" t="s">
        <v>41</v>
      </c>
      <c r="O2034" s="49" t="s">
        <v>41</v>
      </c>
      <c r="P2034" s="61" t="s">
        <v>109</v>
      </c>
      <c r="Q2034" s="61" t="s">
        <v>110</v>
      </c>
      <c r="R2034" s="49" t="s">
        <v>44</v>
      </c>
      <c r="S2034" s="49" t="s">
        <v>3031</v>
      </c>
      <c r="T2034" s="64">
        <v>1</v>
      </c>
      <c r="U2034" s="49" t="s">
        <v>111</v>
      </c>
      <c r="V2034" s="64">
        <v>1</v>
      </c>
      <c r="W2034" s="46">
        <v>120000</v>
      </c>
      <c r="X2034" s="64">
        <v>0.8</v>
      </c>
      <c r="Y2034" s="46">
        <v>120000</v>
      </c>
      <c r="Z2034" s="46">
        <v>90977.65</v>
      </c>
      <c r="AA2034" s="46">
        <v>90977.65</v>
      </c>
      <c r="AB2034" s="46">
        <v>33845.31</v>
      </c>
      <c r="AC2034" s="46">
        <v>0</v>
      </c>
      <c r="AD2034" s="46">
        <v>90978</v>
      </c>
      <c r="AE2034" s="49" t="s">
        <v>3286</v>
      </c>
      <c r="AF2034" s="46">
        <v>0</v>
      </c>
      <c r="AG2034" s="46">
        <v>0</v>
      </c>
      <c r="AH2034" s="46">
        <v>0</v>
      </c>
      <c r="AI2034" t="s">
        <v>47</v>
      </c>
    </row>
    <row r="2035" spans="1:35" hidden="1" x14ac:dyDescent="0.25">
      <c r="A2035" s="61">
        <v>10</v>
      </c>
      <c r="B2035" s="61" t="s">
        <v>3257</v>
      </c>
      <c r="C2035" s="49">
        <v>4417</v>
      </c>
      <c r="D2035" s="49" t="s">
        <v>3029</v>
      </c>
      <c r="E2035" s="62" t="s">
        <v>3077</v>
      </c>
      <c r="F2035" s="63">
        <v>1</v>
      </c>
      <c r="G2035" s="49">
        <v>5071105</v>
      </c>
      <c r="H2035" s="49" t="s">
        <v>3287</v>
      </c>
      <c r="I2035" s="61" t="s">
        <v>109</v>
      </c>
      <c r="J2035" s="61">
        <v>1</v>
      </c>
      <c r="K2035" s="61"/>
      <c r="L2035" s="66"/>
      <c r="M2035" s="49" t="s">
        <v>84</v>
      </c>
      <c r="N2035" s="49" t="s">
        <v>41</v>
      </c>
      <c r="O2035" s="49" t="s">
        <v>41</v>
      </c>
      <c r="P2035" s="61" t="s">
        <v>109</v>
      </c>
      <c r="Q2035" s="61" t="s">
        <v>110</v>
      </c>
      <c r="R2035" s="49" t="s">
        <v>44</v>
      </c>
      <c r="S2035" s="49" t="s">
        <v>3031</v>
      </c>
      <c r="T2035" s="64">
        <v>1</v>
      </c>
      <c r="U2035" s="49" t="s">
        <v>111</v>
      </c>
      <c r="V2035" s="64">
        <v>1</v>
      </c>
      <c r="W2035" s="46">
        <v>502200</v>
      </c>
      <c r="X2035" s="64">
        <v>0.8</v>
      </c>
      <c r="Y2035" s="46">
        <v>502200</v>
      </c>
      <c r="Z2035" s="46">
        <v>499472</v>
      </c>
      <c r="AA2035" s="46">
        <v>499472</v>
      </c>
      <c r="AB2035" s="46">
        <v>103168</v>
      </c>
      <c r="AC2035" s="46">
        <v>0</v>
      </c>
      <c r="AD2035" s="46">
        <v>499472</v>
      </c>
      <c r="AE2035" s="49" t="s">
        <v>3288</v>
      </c>
      <c r="AF2035" s="46">
        <v>0</v>
      </c>
      <c r="AG2035" s="46">
        <v>0</v>
      </c>
      <c r="AH2035" s="46">
        <v>0</v>
      </c>
      <c r="AI2035" t="s">
        <v>47</v>
      </c>
    </row>
    <row r="2036" spans="1:35" hidden="1" x14ac:dyDescent="0.25">
      <c r="A2036" s="61">
        <v>10</v>
      </c>
      <c r="B2036" s="61" t="s">
        <v>3257</v>
      </c>
      <c r="C2036" s="49">
        <v>4417</v>
      </c>
      <c r="D2036" s="49" t="s">
        <v>3029</v>
      </c>
      <c r="E2036" s="62" t="s">
        <v>3059</v>
      </c>
      <c r="F2036" s="63">
        <v>1</v>
      </c>
      <c r="G2036" s="49">
        <v>5071415</v>
      </c>
      <c r="H2036" s="49" t="s">
        <v>3289</v>
      </c>
      <c r="I2036" s="61" t="s">
        <v>109</v>
      </c>
      <c r="J2036" s="61">
        <v>6</v>
      </c>
      <c r="K2036" s="61"/>
      <c r="L2036" s="66"/>
      <c r="M2036" s="49" t="s">
        <v>84</v>
      </c>
      <c r="N2036" s="49" t="s">
        <v>41</v>
      </c>
      <c r="O2036" s="49" t="s">
        <v>41</v>
      </c>
      <c r="P2036" s="61" t="s">
        <v>109</v>
      </c>
      <c r="Q2036" s="61" t="s">
        <v>110</v>
      </c>
      <c r="R2036" s="49" t="s">
        <v>44</v>
      </c>
      <c r="S2036" s="49" t="s">
        <v>3031</v>
      </c>
      <c r="T2036" s="64">
        <v>1</v>
      </c>
      <c r="U2036" s="49" t="s">
        <v>111</v>
      </c>
      <c r="V2036" s="64">
        <v>1</v>
      </c>
      <c r="W2036" s="46">
        <v>339760</v>
      </c>
      <c r="X2036" s="64">
        <v>0.8</v>
      </c>
      <c r="Y2036" s="46">
        <v>339760</v>
      </c>
      <c r="Z2036" s="46">
        <v>0</v>
      </c>
      <c r="AA2036" s="46">
        <v>330000</v>
      </c>
      <c r="AB2036" s="46">
        <v>0</v>
      </c>
      <c r="AC2036" s="46">
        <v>0</v>
      </c>
      <c r="AD2036" s="46">
        <v>0</v>
      </c>
      <c r="AE2036" s="49" t="s">
        <v>3290</v>
      </c>
      <c r="AF2036" s="46">
        <v>330000</v>
      </c>
      <c r="AG2036" s="46">
        <v>0</v>
      </c>
      <c r="AH2036" s="46">
        <v>0</v>
      </c>
      <c r="AI2036" t="s">
        <v>47</v>
      </c>
    </row>
    <row r="2037" spans="1:35" hidden="1" x14ac:dyDescent="0.25">
      <c r="A2037" s="61">
        <v>10</v>
      </c>
      <c r="B2037" s="61" t="s">
        <v>3257</v>
      </c>
      <c r="C2037" s="49">
        <v>4417</v>
      </c>
      <c r="D2037" s="49" t="s">
        <v>3029</v>
      </c>
      <c r="E2037" s="62" t="s">
        <v>3084</v>
      </c>
      <c r="F2037" s="63">
        <v>1</v>
      </c>
      <c r="G2037" s="49">
        <v>5071132</v>
      </c>
      <c r="H2037" s="49" t="s">
        <v>3291</v>
      </c>
      <c r="I2037" s="61" t="s">
        <v>109</v>
      </c>
      <c r="J2037" s="61">
        <v>6</v>
      </c>
      <c r="K2037" s="61"/>
      <c r="L2037" s="66"/>
      <c r="M2037" s="49" t="s">
        <v>84</v>
      </c>
      <c r="N2037" s="49" t="s">
        <v>41</v>
      </c>
      <c r="O2037" s="49" t="s">
        <v>41</v>
      </c>
      <c r="P2037" s="61" t="s">
        <v>109</v>
      </c>
      <c r="Q2037" s="61" t="s">
        <v>110</v>
      </c>
      <c r="R2037" s="49" t="s">
        <v>44</v>
      </c>
      <c r="S2037" s="49" t="s">
        <v>3031</v>
      </c>
      <c r="T2037" s="64">
        <v>1</v>
      </c>
      <c r="U2037" s="49" t="s">
        <v>111</v>
      </c>
      <c r="V2037" s="64">
        <v>1</v>
      </c>
      <c r="W2037" s="46">
        <v>742264</v>
      </c>
      <c r="X2037" s="64">
        <v>0.8</v>
      </c>
      <c r="Y2037" s="46">
        <v>742264</v>
      </c>
      <c r="Z2037" s="46">
        <v>295864</v>
      </c>
      <c r="AA2037" s="46">
        <v>730000</v>
      </c>
      <c r="AB2037" s="46">
        <v>0</v>
      </c>
      <c r="AC2037" s="46">
        <v>0</v>
      </c>
      <c r="AD2037" s="46">
        <v>295864</v>
      </c>
      <c r="AE2037" s="49" t="s">
        <v>3292</v>
      </c>
      <c r="AF2037" s="46">
        <v>730000</v>
      </c>
      <c r="AG2037" s="46">
        <v>0</v>
      </c>
      <c r="AH2037" s="46">
        <v>0</v>
      </c>
      <c r="AI2037" t="s">
        <v>47</v>
      </c>
    </row>
    <row r="2038" spans="1:35" hidden="1" x14ac:dyDescent="0.25">
      <c r="A2038" s="61">
        <v>10</v>
      </c>
      <c r="B2038" s="61" t="s">
        <v>3253</v>
      </c>
      <c r="C2038" s="49">
        <v>2098</v>
      </c>
      <c r="D2038" s="49" t="s">
        <v>3029</v>
      </c>
      <c r="E2038" s="62" t="s">
        <v>3077</v>
      </c>
      <c r="F2038" s="63">
        <v>1</v>
      </c>
      <c r="G2038" s="49">
        <v>5007991</v>
      </c>
      <c r="H2038" s="49" t="s">
        <v>3293</v>
      </c>
      <c r="I2038" s="61" t="s">
        <v>109</v>
      </c>
      <c r="J2038" s="61">
        <v>1</v>
      </c>
      <c r="K2038" s="61"/>
      <c r="L2038" s="66"/>
      <c r="M2038" s="49" t="s">
        <v>84</v>
      </c>
      <c r="N2038" s="49" t="s">
        <v>41</v>
      </c>
      <c r="O2038" s="49" t="s">
        <v>41</v>
      </c>
      <c r="P2038" s="61" t="s">
        <v>109</v>
      </c>
      <c r="Q2038" s="61" t="s">
        <v>110</v>
      </c>
      <c r="R2038" s="49" t="s">
        <v>44</v>
      </c>
      <c r="S2038" s="49" t="s">
        <v>3031</v>
      </c>
      <c r="T2038" s="64">
        <v>1</v>
      </c>
      <c r="U2038" s="49" t="s">
        <v>111</v>
      </c>
      <c r="V2038" s="64">
        <v>1</v>
      </c>
      <c r="W2038" s="46">
        <v>1810400</v>
      </c>
      <c r="X2038" s="64">
        <v>0.8</v>
      </c>
      <c r="Y2038" s="46">
        <v>1810400</v>
      </c>
      <c r="Z2038" s="46">
        <v>498049.16</v>
      </c>
      <c r="AA2038" s="46">
        <v>498049</v>
      </c>
      <c r="AB2038" s="46">
        <v>352433.51</v>
      </c>
      <c r="AC2038" s="46">
        <v>0</v>
      </c>
      <c r="AD2038" s="46">
        <v>498049</v>
      </c>
      <c r="AE2038" s="49" t="s">
        <v>3294</v>
      </c>
      <c r="AF2038" s="46">
        <v>0</v>
      </c>
      <c r="AG2038" s="46">
        <v>0</v>
      </c>
      <c r="AH2038" s="46">
        <v>0</v>
      </c>
      <c r="AI2038" t="s">
        <v>47</v>
      </c>
    </row>
    <row r="2039" spans="1:35" hidden="1" x14ac:dyDescent="0.25">
      <c r="A2039" s="61">
        <v>10</v>
      </c>
      <c r="B2039" s="61" t="s">
        <v>3257</v>
      </c>
      <c r="C2039" s="49">
        <v>4417</v>
      </c>
      <c r="D2039" s="49" t="s">
        <v>3029</v>
      </c>
      <c r="E2039" s="62" t="s">
        <v>3295</v>
      </c>
      <c r="F2039" s="63">
        <v>1</v>
      </c>
      <c r="G2039" s="49">
        <v>5071092</v>
      </c>
      <c r="H2039" s="49" t="s">
        <v>3296</v>
      </c>
      <c r="I2039" s="61" t="s">
        <v>109</v>
      </c>
      <c r="J2039" s="61">
        <v>1</v>
      </c>
      <c r="K2039" s="61"/>
      <c r="L2039" s="66"/>
      <c r="M2039" s="49" t="s">
        <v>84</v>
      </c>
      <c r="N2039" s="49" t="s">
        <v>41</v>
      </c>
      <c r="O2039" s="49" t="s">
        <v>41</v>
      </c>
      <c r="P2039" s="61" t="s">
        <v>109</v>
      </c>
      <c r="Q2039" s="61" t="s">
        <v>110</v>
      </c>
      <c r="R2039" s="49" t="s">
        <v>44</v>
      </c>
      <c r="S2039" s="49" t="s">
        <v>3031</v>
      </c>
      <c r="T2039" s="64">
        <v>1</v>
      </c>
      <c r="U2039" s="49" t="s">
        <v>111</v>
      </c>
      <c r="V2039" s="64">
        <v>1</v>
      </c>
      <c r="W2039" s="46">
        <v>372000</v>
      </c>
      <c r="X2039" s="64">
        <v>0.8</v>
      </c>
      <c r="Y2039" s="46">
        <v>372000</v>
      </c>
      <c r="Z2039" s="46">
        <v>371504</v>
      </c>
      <c r="AA2039" s="46">
        <v>371584</v>
      </c>
      <c r="AB2039" s="46">
        <v>0</v>
      </c>
      <c r="AC2039" s="46">
        <v>0</v>
      </c>
      <c r="AD2039" s="46">
        <v>371584</v>
      </c>
      <c r="AE2039" s="49" t="s">
        <v>3297</v>
      </c>
      <c r="AF2039" s="46">
        <v>0</v>
      </c>
      <c r="AG2039" s="46">
        <v>0</v>
      </c>
      <c r="AH2039" s="46">
        <v>0</v>
      </c>
      <c r="AI2039" t="s">
        <v>47</v>
      </c>
    </row>
    <row r="2040" spans="1:35" hidden="1" x14ac:dyDescent="0.25">
      <c r="A2040" s="61">
        <v>10</v>
      </c>
      <c r="B2040" s="61" t="s">
        <v>3257</v>
      </c>
      <c r="C2040" s="49">
        <v>4417</v>
      </c>
      <c r="D2040" s="49" t="s">
        <v>3029</v>
      </c>
      <c r="E2040" s="62" t="s">
        <v>3097</v>
      </c>
      <c r="F2040" s="63">
        <v>1</v>
      </c>
      <c r="G2040" s="49">
        <v>5072534</v>
      </c>
      <c r="H2040" s="49" t="s">
        <v>3298</v>
      </c>
      <c r="I2040" s="61" t="s">
        <v>109</v>
      </c>
      <c r="J2040" s="61">
        <v>1</v>
      </c>
      <c r="K2040" s="61"/>
      <c r="L2040" s="66"/>
      <c r="M2040" s="49" t="s">
        <v>84</v>
      </c>
      <c r="N2040" s="49" t="s">
        <v>41</v>
      </c>
      <c r="O2040" s="49" t="s">
        <v>41</v>
      </c>
      <c r="P2040" s="61" t="s">
        <v>109</v>
      </c>
      <c r="Q2040" s="61" t="s">
        <v>110</v>
      </c>
      <c r="R2040" s="49" t="s">
        <v>44</v>
      </c>
      <c r="S2040" s="49" t="s">
        <v>3031</v>
      </c>
      <c r="T2040" s="64">
        <v>1</v>
      </c>
      <c r="U2040" s="49" t="s">
        <v>111</v>
      </c>
      <c r="V2040" s="64">
        <v>1</v>
      </c>
      <c r="W2040" s="46">
        <v>365800</v>
      </c>
      <c r="X2040" s="64">
        <v>0.8</v>
      </c>
      <c r="Y2040" s="46">
        <v>365800</v>
      </c>
      <c r="Z2040" s="46">
        <v>210800</v>
      </c>
      <c r="AA2040" s="46">
        <v>365738</v>
      </c>
      <c r="AB2040" s="46">
        <v>0</v>
      </c>
      <c r="AC2040" s="46">
        <v>0</v>
      </c>
      <c r="AD2040" s="46">
        <v>365738</v>
      </c>
      <c r="AE2040" s="49" t="s">
        <v>3299</v>
      </c>
      <c r="AF2040" s="46">
        <v>0</v>
      </c>
      <c r="AG2040" s="46">
        <v>0</v>
      </c>
      <c r="AH2040" s="46">
        <v>0</v>
      </c>
      <c r="AI2040" t="s">
        <v>47</v>
      </c>
    </row>
    <row r="2041" spans="1:35" hidden="1" x14ac:dyDescent="0.25">
      <c r="A2041" s="61">
        <v>10</v>
      </c>
      <c r="B2041" s="61" t="s">
        <v>3257</v>
      </c>
      <c r="C2041" s="49">
        <v>4417</v>
      </c>
      <c r="D2041" s="49" t="s">
        <v>3029</v>
      </c>
      <c r="E2041" s="62" t="s">
        <v>3117</v>
      </c>
      <c r="F2041" s="63">
        <v>1</v>
      </c>
      <c r="G2041" s="49">
        <v>5070975</v>
      </c>
      <c r="H2041" s="49" t="s">
        <v>3300</v>
      </c>
      <c r="I2041" s="61" t="s">
        <v>109</v>
      </c>
      <c r="J2041" s="61">
        <v>0</v>
      </c>
      <c r="K2041" s="61"/>
      <c r="L2041" s="66"/>
      <c r="M2041" s="49" t="s">
        <v>84</v>
      </c>
      <c r="N2041" s="49" t="s">
        <v>41</v>
      </c>
      <c r="O2041" s="49" t="s">
        <v>41</v>
      </c>
      <c r="P2041" s="61" t="s">
        <v>109</v>
      </c>
      <c r="Q2041" s="61" t="s">
        <v>110</v>
      </c>
      <c r="R2041" s="49" t="s">
        <v>44</v>
      </c>
      <c r="S2041" s="49" t="s">
        <v>3031</v>
      </c>
      <c r="T2041" s="64">
        <v>1</v>
      </c>
      <c r="U2041" s="49" t="s">
        <v>111</v>
      </c>
      <c r="V2041" s="64">
        <v>1</v>
      </c>
      <c r="W2041" s="46">
        <v>688200</v>
      </c>
      <c r="X2041" s="64">
        <v>0.8</v>
      </c>
      <c r="Y2041" s="46">
        <v>688200</v>
      </c>
      <c r="Z2041" s="46">
        <v>620620</v>
      </c>
      <c r="AA2041" s="46">
        <v>620620</v>
      </c>
      <c r="AB2041" s="46">
        <v>0</v>
      </c>
      <c r="AC2041" s="46">
        <v>0</v>
      </c>
      <c r="AD2041" s="46">
        <v>620620</v>
      </c>
      <c r="AE2041" s="49" t="s">
        <v>3301</v>
      </c>
      <c r="AF2041" s="46">
        <v>0</v>
      </c>
      <c r="AG2041" s="46">
        <v>0</v>
      </c>
      <c r="AH2041" s="46">
        <v>0</v>
      </c>
      <c r="AI2041" t="s">
        <v>47</v>
      </c>
    </row>
    <row r="2042" spans="1:35" hidden="1" x14ac:dyDescent="0.25">
      <c r="A2042" s="61">
        <v>10</v>
      </c>
      <c r="B2042" s="61" t="s">
        <v>3302</v>
      </c>
      <c r="C2042" s="49">
        <v>1911</v>
      </c>
      <c r="D2042" s="49" t="s">
        <v>3029</v>
      </c>
      <c r="E2042" s="62" t="s">
        <v>3303</v>
      </c>
      <c r="F2042" s="63">
        <v>1</v>
      </c>
      <c r="G2042" s="49">
        <v>5007022</v>
      </c>
      <c r="H2042" s="49" t="s">
        <v>3304</v>
      </c>
      <c r="I2042" s="61" t="s">
        <v>57</v>
      </c>
      <c r="J2042" s="61">
        <v>0</v>
      </c>
      <c r="K2042" s="61"/>
      <c r="L2042" s="66"/>
      <c r="M2042" s="49" t="s">
        <v>84</v>
      </c>
      <c r="N2042" s="49" t="s">
        <v>41</v>
      </c>
      <c r="O2042" s="49" t="s">
        <v>41</v>
      </c>
      <c r="P2042" s="61" t="s">
        <v>57</v>
      </c>
      <c r="Q2042" s="61" t="s">
        <v>125</v>
      </c>
      <c r="R2042" s="49" t="s">
        <v>44</v>
      </c>
      <c r="S2042" s="49" t="s">
        <v>3031</v>
      </c>
      <c r="T2042" s="64">
        <v>1</v>
      </c>
      <c r="U2042" s="49" t="s">
        <v>126</v>
      </c>
      <c r="V2042" s="64">
        <v>1</v>
      </c>
      <c r="W2042" s="46">
        <v>2046726</v>
      </c>
      <c r="X2042" s="64">
        <v>0.8</v>
      </c>
      <c r="Y2042" s="46">
        <v>2046726</v>
      </c>
      <c r="Z2042" s="46">
        <v>2046726</v>
      </c>
      <c r="AA2042" s="46">
        <v>2046726</v>
      </c>
      <c r="AB2042" s="46">
        <v>1695145.59</v>
      </c>
      <c r="AC2042" s="46">
        <v>0</v>
      </c>
      <c r="AD2042" s="46">
        <v>1500000</v>
      </c>
      <c r="AE2042" s="49" t="s">
        <v>3305</v>
      </c>
      <c r="AF2042" s="46">
        <v>0</v>
      </c>
      <c r="AG2042" s="46">
        <v>0</v>
      </c>
      <c r="AH2042" s="46">
        <v>0</v>
      </c>
      <c r="AI2042" t="s">
        <v>47</v>
      </c>
    </row>
    <row r="2043" spans="1:35" hidden="1" x14ac:dyDescent="0.25">
      <c r="A2043" s="61">
        <v>10</v>
      </c>
      <c r="B2043" s="61" t="s">
        <v>3306</v>
      </c>
      <c r="C2043" s="49">
        <v>5126</v>
      </c>
      <c r="D2043" s="49" t="s">
        <v>3029</v>
      </c>
      <c r="E2043" s="62" t="s">
        <v>3041</v>
      </c>
      <c r="F2043" s="63">
        <v>1</v>
      </c>
      <c r="G2043" s="49">
        <v>5161130</v>
      </c>
      <c r="H2043" s="49" t="s">
        <v>3307</v>
      </c>
      <c r="I2043" s="61" t="s">
        <v>57</v>
      </c>
      <c r="J2043" s="61">
        <v>1</v>
      </c>
      <c r="K2043" s="66" t="s">
        <v>3099</v>
      </c>
      <c r="L2043" s="66"/>
      <c r="M2043" s="49" t="s">
        <v>84</v>
      </c>
      <c r="N2043" s="49" t="s">
        <v>41</v>
      </c>
      <c r="O2043" s="49" t="s">
        <v>41</v>
      </c>
      <c r="P2043" s="61" t="s">
        <v>57</v>
      </c>
      <c r="Q2043" s="61" t="s">
        <v>115</v>
      </c>
      <c r="R2043" s="49" t="s">
        <v>44</v>
      </c>
      <c r="S2043" s="49" t="s">
        <v>3031</v>
      </c>
      <c r="T2043" s="64">
        <v>1</v>
      </c>
      <c r="U2043" s="49" t="s">
        <v>59</v>
      </c>
      <c r="V2043" s="64">
        <v>1</v>
      </c>
      <c r="W2043" s="46">
        <v>75000</v>
      </c>
      <c r="X2043" s="64">
        <v>0.8</v>
      </c>
      <c r="Y2043" s="46">
        <v>75000</v>
      </c>
      <c r="Z2043" s="46">
        <v>75000</v>
      </c>
      <c r="AA2043" s="46">
        <v>75000</v>
      </c>
      <c r="AB2043" s="46">
        <v>0</v>
      </c>
      <c r="AC2043" s="46">
        <v>0</v>
      </c>
      <c r="AD2043" s="46">
        <v>75000</v>
      </c>
      <c r="AE2043" s="49" t="s">
        <v>3308</v>
      </c>
      <c r="AF2043" s="46">
        <v>0</v>
      </c>
      <c r="AG2043" s="46">
        <v>0</v>
      </c>
      <c r="AH2043" s="46">
        <v>0</v>
      </c>
      <c r="AI2043" t="s">
        <v>47</v>
      </c>
    </row>
    <row r="2044" spans="1:35" hidden="1" x14ac:dyDescent="0.25">
      <c r="A2044" s="61">
        <v>10</v>
      </c>
      <c r="B2044" s="61" t="s">
        <v>3309</v>
      </c>
      <c r="C2044" s="49">
        <v>5072</v>
      </c>
      <c r="D2044" s="49" t="s">
        <v>3029</v>
      </c>
      <c r="E2044" s="62" t="s">
        <v>3097</v>
      </c>
      <c r="F2044" s="63">
        <v>1</v>
      </c>
      <c r="G2044" s="49">
        <v>5162151</v>
      </c>
      <c r="H2044" s="49" t="s">
        <v>3310</v>
      </c>
      <c r="I2044" s="61" t="s">
        <v>57</v>
      </c>
      <c r="J2044" s="61">
        <v>6</v>
      </c>
      <c r="K2044" s="66" t="s">
        <v>3099</v>
      </c>
      <c r="L2044" s="66"/>
      <c r="M2044" s="49" t="s">
        <v>84</v>
      </c>
      <c r="N2044" s="49" t="s">
        <v>41</v>
      </c>
      <c r="O2044" s="49" t="s">
        <v>41</v>
      </c>
      <c r="P2044" s="61" t="s">
        <v>57</v>
      </c>
      <c r="Q2044" s="61" t="s">
        <v>115</v>
      </c>
      <c r="R2044" s="49" t="s">
        <v>44</v>
      </c>
      <c r="S2044" s="49" t="s">
        <v>3031</v>
      </c>
      <c r="T2044" s="64">
        <v>1</v>
      </c>
      <c r="U2044" s="49" t="s">
        <v>59</v>
      </c>
      <c r="V2044" s="64">
        <v>1</v>
      </c>
      <c r="W2044" s="46">
        <v>1200000</v>
      </c>
      <c r="X2044" s="64">
        <v>0.8</v>
      </c>
      <c r="Y2044" s="46">
        <v>1200000</v>
      </c>
      <c r="Z2044" s="46">
        <v>0</v>
      </c>
      <c r="AA2044" s="46">
        <v>1080000</v>
      </c>
      <c r="AB2044" s="46">
        <v>0</v>
      </c>
      <c r="AC2044" s="46">
        <v>0</v>
      </c>
      <c r="AD2044" s="46">
        <v>100000</v>
      </c>
      <c r="AE2044" s="49" t="s">
        <v>3311</v>
      </c>
      <c r="AF2044" s="46">
        <v>1080000</v>
      </c>
      <c r="AG2044" s="46">
        <v>0</v>
      </c>
      <c r="AH2044" s="46">
        <v>0</v>
      </c>
      <c r="AI2044" t="s">
        <v>47</v>
      </c>
    </row>
    <row r="2045" spans="1:35" hidden="1" x14ac:dyDescent="0.25">
      <c r="A2045" s="61">
        <v>10</v>
      </c>
      <c r="B2045" s="61" t="s">
        <v>2531</v>
      </c>
      <c r="C2045" s="49">
        <v>4295</v>
      </c>
      <c r="D2045" s="49" t="s">
        <v>3029</v>
      </c>
      <c r="E2045" s="62" t="s">
        <v>3266</v>
      </c>
      <c r="F2045" s="63">
        <v>1</v>
      </c>
      <c r="G2045" s="49">
        <v>5069249</v>
      </c>
      <c r="H2045" s="49" t="s">
        <v>3312</v>
      </c>
      <c r="I2045" s="61" t="s">
        <v>57</v>
      </c>
      <c r="J2045" s="61" t="s">
        <v>2122</v>
      </c>
      <c r="K2045" s="61"/>
      <c r="L2045" s="66"/>
      <c r="M2045" s="49" t="s">
        <v>84</v>
      </c>
      <c r="N2045" s="49" t="s">
        <v>41</v>
      </c>
      <c r="O2045" s="49" t="s">
        <v>41</v>
      </c>
      <c r="P2045" s="61" t="s">
        <v>57</v>
      </c>
      <c r="Q2045" s="61" t="s">
        <v>125</v>
      </c>
      <c r="R2045" s="49" t="s">
        <v>44</v>
      </c>
      <c r="S2045" s="49" t="s">
        <v>3031</v>
      </c>
      <c r="T2045" s="64">
        <v>1</v>
      </c>
      <c r="U2045" s="49" t="s">
        <v>126</v>
      </c>
      <c r="V2045" s="64">
        <v>1</v>
      </c>
      <c r="W2045" s="46">
        <v>350000</v>
      </c>
      <c r="X2045" s="64">
        <v>0.8</v>
      </c>
      <c r="Y2045" s="46">
        <v>350000</v>
      </c>
      <c r="Z2045" s="46">
        <v>340593.36</v>
      </c>
      <c r="AA2045" s="46">
        <v>340593.36</v>
      </c>
      <c r="AB2045" s="46">
        <v>24371.65</v>
      </c>
      <c r="AC2045" s="46">
        <v>0</v>
      </c>
      <c r="AD2045" s="46">
        <v>250000</v>
      </c>
      <c r="AE2045" s="49" t="s">
        <v>3313</v>
      </c>
      <c r="AF2045" s="46">
        <v>0</v>
      </c>
      <c r="AG2045" s="46">
        <v>0</v>
      </c>
      <c r="AH2045" s="46">
        <v>90593</v>
      </c>
      <c r="AI2045" t="s">
        <v>47</v>
      </c>
    </row>
    <row r="2046" spans="1:35" hidden="1" x14ac:dyDescent="0.25">
      <c r="A2046" s="61">
        <v>10</v>
      </c>
      <c r="B2046" s="61" t="s">
        <v>3314</v>
      </c>
      <c r="C2046" s="49">
        <v>2959</v>
      </c>
      <c r="D2046" s="49" t="s">
        <v>3029</v>
      </c>
      <c r="E2046" s="62" t="s">
        <v>3315</v>
      </c>
      <c r="F2046" s="63">
        <v>1</v>
      </c>
      <c r="G2046" s="49">
        <v>5035364</v>
      </c>
      <c r="H2046" s="49" t="s">
        <v>3316</v>
      </c>
      <c r="I2046" s="61" t="s">
        <v>57</v>
      </c>
      <c r="J2046" s="61">
        <v>1</v>
      </c>
      <c r="K2046" s="66" t="s">
        <v>3107</v>
      </c>
      <c r="L2046" s="66"/>
      <c r="M2046" s="49" t="s">
        <v>84</v>
      </c>
      <c r="N2046" s="49" t="s">
        <v>41</v>
      </c>
      <c r="O2046" s="49" t="s">
        <v>41</v>
      </c>
      <c r="P2046" s="61" t="s">
        <v>57</v>
      </c>
      <c r="Q2046" s="61" t="s">
        <v>115</v>
      </c>
      <c r="R2046" s="49" t="s">
        <v>44</v>
      </c>
      <c r="S2046" s="49" t="s">
        <v>3031</v>
      </c>
      <c r="T2046" s="64">
        <v>1</v>
      </c>
      <c r="U2046" s="49" t="s">
        <v>59</v>
      </c>
      <c r="V2046" s="64">
        <v>1</v>
      </c>
      <c r="W2046" s="46">
        <v>1400000</v>
      </c>
      <c r="X2046" s="64">
        <v>0.8</v>
      </c>
      <c r="Y2046" s="46">
        <v>1400000</v>
      </c>
      <c r="Z2046" s="46">
        <v>1383895.44</v>
      </c>
      <c r="AA2046" s="46">
        <v>1163900</v>
      </c>
      <c r="AB2046" s="46">
        <v>643661.17000000004</v>
      </c>
      <c r="AC2046" s="46">
        <v>0</v>
      </c>
      <c r="AD2046" s="46">
        <v>1163899.8700000001</v>
      </c>
      <c r="AE2046" s="49" t="s">
        <v>3317</v>
      </c>
      <c r="AF2046" s="46">
        <v>0</v>
      </c>
      <c r="AG2046" s="46">
        <v>0</v>
      </c>
      <c r="AH2046" s="46">
        <v>0</v>
      </c>
      <c r="AI2046" t="s">
        <v>47</v>
      </c>
    </row>
    <row r="2047" spans="1:35" hidden="1" x14ac:dyDescent="0.25">
      <c r="A2047" s="61">
        <v>10</v>
      </c>
      <c r="B2047" s="61" t="s">
        <v>3306</v>
      </c>
      <c r="C2047" s="49">
        <v>5126</v>
      </c>
      <c r="D2047" s="49" t="s">
        <v>3029</v>
      </c>
      <c r="E2047" s="62" t="s">
        <v>3101</v>
      </c>
      <c r="F2047" s="63">
        <v>1</v>
      </c>
      <c r="G2047" s="49">
        <v>5167224</v>
      </c>
      <c r="H2047" s="49" t="s">
        <v>3318</v>
      </c>
      <c r="I2047" s="61" t="s">
        <v>57</v>
      </c>
      <c r="J2047" s="61">
        <v>1</v>
      </c>
      <c r="K2047" s="66" t="s">
        <v>3099</v>
      </c>
      <c r="L2047" s="66"/>
      <c r="M2047" s="49" t="s">
        <v>84</v>
      </c>
      <c r="N2047" s="49" t="s">
        <v>41</v>
      </c>
      <c r="O2047" s="49" t="s">
        <v>41</v>
      </c>
      <c r="P2047" s="61" t="s">
        <v>57</v>
      </c>
      <c r="Q2047" s="61" t="s">
        <v>115</v>
      </c>
      <c r="R2047" s="49" t="s">
        <v>44</v>
      </c>
      <c r="S2047" s="49" t="s">
        <v>3031</v>
      </c>
      <c r="T2047" s="64">
        <v>1</v>
      </c>
      <c r="U2047" s="49" t="s">
        <v>59</v>
      </c>
      <c r="V2047" s="64">
        <v>1</v>
      </c>
      <c r="W2047" s="46">
        <v>92389.05</v>
      </c>
      <c r="X2047" s="64">
        <v>0.8</v>
      </c>
      <c r="Y2047" s="46">
        <v>92389.05</v>
      </c>
      <c r="Z2047" s="46">
        <v>0</v>
      </c>
      <c r="AA2047" s="46">
        <v>90000</v>
      </c>
      <c r="AB2047" s="46">
        <v>0</v>
      </c>
      <c r="AC2047" s="46">
        <v>0</v>
      </c>
      <c r="AD2047" s="46">
        <v>90000</v>
      </c>
      <c r="AE2047" s="49" t="s">
        <v>3319</v>
      </c>
      <c r="AF2047" s="46">
        <v>0</v>
      </c>
      <c r="AG2047" s="46">
        <v>0</v>
      </c>
      <c r="AH2047" s="46">
        <v>0</v>
      </c>
      <c r="AI2047" t="s">
        <v>47</v>
      </c>
    </row>
    <row r="2048" spans="1:35" hidden="1" x14ac:dyDescent="0.25">
      <c r="A2048" s="61">
        <v>10</v>
      </c>
      <c r="B2048" s="61" t="s">
        <v>3320</v>
      </c>
      <c r="C2048" s="49">
        <v>5489</v>
      </c>
      <c r="D2048" s="49" t="s">
        <v>3029</v>
      </c>
      <c r="E2048" s="62" t="s">
        <v>3059</v>
      </c>
      <c r="F2048" s="63">
        <v>1</v>
      </c>
      <c r="G2048" s="49">
        <v>5166507</v>
      </c>
      <c r="H2048" s="49" t="s">
        <v>3321</v>
      </c>
      <c r="I2048" s="61" t="s">
        <v>57</v>
      </c>
      <c r="J2048" s="61">
        <v>1</v>
      </c>
      <c r="K2048" s="66" t="s">
        <v>3107</v>
      </c>
      <c r="L2048" s="66"/>
      <c r="M2048" s="49" t="s">
        <v>84</v>
      </c>
      <c r="N2048" s="49" t="s">
        <v>41</v>
      </c>
      <c r="O2048" s="49" t="s">
        <v>41</v>
      </c>
      <c r="P2048" s="61" t="s">
        <v>57</v>
      </c>
      <c r="Q2048" s="61" t="s">
        <v>143</v>
      </c>
      <c r="R2048" s="49" t="s">
        <v>44</v>
      </c>
      <c r="S2048" s="49" t="s">
        <v>3031</v>
      </c>
      <c r="T2048" s="64">
        <v>1</v>
      </c>
      <c r="U2048" s="49" t="s">
        <v>144</v>
      </c>
      <c r="V2048" s="64">
        <v>1</v>
      </c>
      <c r="W2048" s="46">
        <v>100000</v>
      </c>
      <c r="X2048" s="64">
        <v>0.8</v>
      </c>
      <c r="Y2048" s="46">
        <v>100000</v>
      </c>
      <c r="Z2048" s="46">
        <v>0</v>
      </c>
      <c r="AA2048" s="46">
        <v>80000</v>
      </c>
      <c r="AB2048" s="46">
        <v>0</v>
      </c>
      <c r="AC2048" s="46">
        <v>0</v>
      </c>
      <c r="AD2048" s="46">
        <v>80000</v>
      </c>
      <c r="AE2048" s="49"/>
      <c r="AF2048" s="46">
        <v>0</v>
      </c>
      <c r="AG2048" s="46">
        <v>0</v>
      </c>
      <c r="AH2048" s="46">
        <v>0</v>
      </c>
      <c r="AI2048" t="s">
        <v>47</v>
      </c>
    </row>
    <row r="2049" spans="1:35" hidden="1" x14ac:dyDescent="0.25">
      <c r="A2049" s="61">
        <v>10</v>
      </c>
      <c r="B2049" s="61" t="s">
        <v>3322</v>
      </c>
      <c r="C2049" s="49">
        <v>5613</v>
      </c>
      <c r="D2049" s="49" t="s">
        <v>3029</v>
      </c>
      <c r="E2049" s="62" t="s">
        <v>3258</v>
      </c>
      <c r="F2049" s="63">
        <v>1</v>
      </c>
      <c r="G2049" s="49">
        <v>5166508</v>
      </c>
      <c r="H2049" s="49" t="s">
        <v>3323</v>
      </c>
      <c r="I2049" s="61" t="s">
        <v>57</v>
      </c>
      <c r="J2049" s="61">
        <v>6</v>
      </c>
      <c r="K2049" s="66" t="s">
        <v>3107</v>
      </c>
      <c r="L2049" s="66"/>
      <c r="M2049" s="49" t="s">
        <v>84</v>
      </c>
      <c r="N2049" s="49" t="s">
        <v>41</v>
      </c>
      <c r="O2049" s="49" t="s">
        <v>41</v>
      </c>
      <c r="P2049" s="61" t="s">
        <v>57</v>
      </c>
      <c r="Q2049" s="61" t="s">
        <v>143</v>
      </c>
      <c r="R2049" s="49" t="s">
        <v>44</v>
      </c>
      <c r="S2049" s="49" t="s">
        <v>3031</v>
      </c>
      <c r="T2049" s="64">
        <v>1</v>
      </c>
      <c r="U2049" s="49" t="s">
        <v>342</v>
      </c>
      <c r="V2049" s="64">
        <v>1</v>
      </c>
      <c r="W2049" s="46">
        <v>198996.01</v>
      </c>
      <c r="X2049" s="64">
        <v>0.8</v>
      </c>
      <c r="Y2049" s="46">
        <v>198996.01</v>
      </c>
      <c r="Z2049" s="46">
        <v>0</v>
      </c>
      <c r="AA2049" s="46">
        <v>150000</v>
      </c>
      <c r="AB2049" s="46">
        <v>0</v>
      </c>
      <c r="AC2049" s="46">
        <v>0</v>
      </c>
      <c r="AD2049" s="46">
        <v>0</v>
      </c>
      <c r="AE2049" s="49" t="s">
        <v>3324</v>
      </c>
      <c r="AF2049" s="46">
        <v>150000</v>
      </c>
      <c r="AG2049" s="46">
        <v>0</v>
      </c>
      <c r="AH2049" s="46">
        <v>0</v>
      </c>
      <c r="AI2049" t="s">
        <v>47</v>
      </c>
    </row>
    <row r="2050" spans="1:35" hidden="1" x14ac:dyDescent="0.25">
      <c r="A2050" s="61">
        <v>10</v>
      </c>
      <c r="B2050" s="61" t="s">
        <v>3325</v>
      </c>
      <c r="C2050" s="49">
        <v>3898</v>
      </c>
      <c r="D2050" s="49" t="s">
        <v>3029</v>
      </c>
      <c r="E2050" s="62" t="s">
        <v>3065</v>
      </c>
      <c r="F2050" s="63">
        <v>1</v>
      </c>
      <c r="G2050" s="49">
        <v>5052407</v>
      </c>
      <c r="H2050" s="49" t="s">
        <v>3326</v>
      </c>
      <c r="I2050" s="61" t="s">
        <v>57</v>
      </c>
      <c r="J2050" s="61">
        <v>6</v>
      </c>
      <c r="K2050" s="61"/>
      <c r="L2050" s="66"/>
      <c r="M2050" s="49" t="s">
        <v>84</v>
      </c>
      <c r="N2050" s="49" t="s">
        <v>41</v>
      </c>
      <c r="O2050" s="49" t="s">
        <v>41</v>
      </c>
      <c r="P2050" s="61" t="s">
        <v>57</v>
      </c>
      <c r="Q2050" s="61" t="s">
        <v>125</v>
      </c>
      <c r="R2050" s="49" t="s">
        <v>44</v>
      </c>
      <c r="S2050" s="49" t="s">
        <v>3031</v>
      </c>
      <c r="T2050" s="64">
        <v>1</v>
      </c>
      <c r="U2050" s="49" t="s">
        <v>185</v>
      </c>
      <c r="V2050" s="64">
        <v>1</v>
      </c>
      <c r="W2050" s="46">
        <v>204477.54</v>
      </c>
      <c r="X2050" s="64">
        <v>0.8</v>
      </c>
      <c r="Y2050" s="46">
        <v>204477.54</v>
      </c>
      <c r="Z2050" s="46">
        <v>0</v>
      </c>
      <c r="AA2050" s="46">
        <v>130000</v>
      </c>
      <c r="AB2050" s="46">
        <v>0</v>
      </c>
      <c r="AC2050" s="46">
        <v>0</v>
      </c>
      <c r="AD2050" s="46">
        <v>0</v>
      </c>
      <c r="AE2050" s="49" t="s">
        <v>3327</v>
      </c>
      <c r="AF2050" s="46">
        <v>130000</v>
      </c>
      <c r="AG2050" s="46">
        <v>0</v>
      </c>
      <c r="AH2050" s="46">
        <v>0</v>
      </c>
      <c r="AI2050" t="s">
        <v>47</v>
      </c>
    </row>
    <row r="2051" spans="1:35" hidden="1" x14ac:dyDescent="0.25">
      <c r="A2051" s="61">
        <v>10</v>
      </c>
      <c r="B2051" s="61" t="s">
        <v>3325</v>
      </c>
      <c r="C2051" s="49">
        <v>3898</v>
      </c>
      <c r="D2051" s="49" t="s">
        <v>3029</v>
      </c>
      <c r="E2051" s="62" t="s">
        <v>3328</v>
      </c>
      <c r="F2051" s="63">
        <v>1</v>
      </c>
      <c r="G2051" s="49">
        <v>5052420</v>
      </c>
      <c r="H2051" s="49" t="s">
        <v>3329</v>
      </c>
      <c r="I2051" s="61" t="s">
        <v>57</v>
      </c>
      <c r="J2051" s="61">
        <v>6</v>
      </c>
      <c r="K2051" s="61"/>
      <c r="L2051" s="66"/>
      <c r="M2051" s="49" t="s">
        <v>84</v>
      </c>
      <c r="N2051" s="49" t="s">
        <v>41</v>
      </c>
      <c r="O2051" s="49" t="s">
        <v>41</v>
      </c>
      <c r="P2051" s="61" t="s">
        <v>57</v>
      </c>
      <c r="Q2051" s="61" t="s">
        <v>125</v>
      </c>
      <c r="R2051" s="49" t="s">
        <v>44</v>
      </c>
      <c r="S2051" s="49" t="s">
        <v>3031</v>
      </c>
      <c r="T2051" s="64">
        <v>1</v>
      </c>
      <c r="U2051" s="49" t="s">
        <v>185</v>
      </c>
      <c r="V2051" s="64">
        <v>1</v>
      </c>
      <c r="W2051" s="46">
        <v>344917.43</v>
      </c>
      <c r="X2051" s="64">
        <v>0.8</v>
      </c>
      <c r="Y2051" s="46">
        <v>344917.43</v>
      </c>
      <c r="Z2051" s="46">
        <v>0</v>
      </c>
      <c r="AA2051" s="46">
        <v>322000</v>
      </c>
      <c r="AB2051" s="46">
        <v>0</v>
      </c>
      <c r="AC2051" s="46">
        <v>0</v>
      </c>
      <c r="AD2051" s="46">
        <v>48000</v>
      </c>
      <c r="AE2051" s="49" t="s">
        <v>3330</v>
      </c>
      <c r="AF2051" s="46">
        <v>322000</v>
      </c>
      <c r="AG2051" s="46">
        <v>0</v>
      </c>
      <c r="AH2051" s="46">
        <v>0</v>
      </c>
      <c r="AI2051" t="s">
        <v>47</v>
      </c>
    </row>
    <row r="2052" spans="1:35" hidden="1" x14ac:dyDescent="0.25">
      <c r="A2052" s="61">
        <v>10</v>
      </c>
      <c r="B2052" s="61" t="s">
        <v>3331</v>
      </c>
      <c r="C2052" s="49">
        <v>5078</v>
      </c>
      <c r="D2052" s="49" t="s">
        <v>3029</v>
      </c>
      <c r="E2052" s="62" t="s">
        <v>3332</v>
      </c>
      <c r="F2052" s="63">
        <v>1</v>
      </c>
      <c r="G2052" s="49">
        <v>5153423</v>
      </c>
      <c r="H2052" s="49" t="s">
        <v>3333</v>
      </c>
      <c r="I2052" s="61" t="s">
        <v>57</v>
      </c>
      <c r="J2052" s="61">
        <v>6</v>
      </c>
      <c r="K2052" s="61"/>
      <c r="L2052" s="66"/>
      <c r="M2052" s="49" t="s">
        <v>84</v>
      </c>
      <c r="N2052" s="49" t="s">
        <v>41</v>
      </c>
      <c r="O2052" s="49" t="s">
        <v>41</v>
      </c>
      <c r="P2052" s="61" t="s">
        <v>57</v>
      </c>
      <c r="Q2052" s="61" t="s">
        <v>125</v>
      </c>
      <c r="R2052" s="49" t="s">
        <v>44</v>
      </c>
      <c r="S2052" s="49" t="s">
        <v>3031</v>
      </c>
      <c r="T2052" s="64">
        <v>1</v>
      </c>
      <c r="U2052" s="49" t="s">
        <v>1962</v>
      </c>
      <c r="V2052" s="64">
        <v>1</v>
      </c>
      <c r="W2052" s="46">
        <v>693957.62</v>
      </c>
      <c r="X2052" s="64">
        <v>0.8</v>
      </c>
      <c r="Y2052" s="46">
        <v>693957.62</v>
      </c>
      <c r="Z2052" s="46">
        <v>240350</v>
      </c>
      <c r="AA2052" s="46">
        <v>240350</v>
      </c>
      <c r="AB2052" s="46">
        <v>0</v>
      </c>
      <c r="AC2052" s="46">
        <v>0</v>
      </c>
      <c r="AD2052" s="46">
        <v>140350</v>
      </c>
      <c r="AE2052" s="49" t="s">
        <v>3334</v>
      </c>
      <c r="AF2052" s="46">
        <v>240350</v>
      </c>
      <c r="AG2052" s="46">
        <v>0</v>
      </c>
      <c r="AH2052" s="46">
        <v>0</v>
      </c>
      <c r="AI2052" t="s">
        <v>47</v>
      </c>
    </row>
    <row r="2053" spans="1:35" hidden="1" x14ac:dyDescent="0.25">
      <c r="A2053" s="61">
        <v>10</v>
      </c>
      <c r="B2053" s="61" t="s">
        <v>3325</v>
      </c>
      <c r="C2053" s="49">
        <v>3898</v>
      </c>
      <c r="D2053" s="49" t="s">
        <v>3029</v>
      </c>
      <c r="E2053" s="62" t="s">
        <v>3295</v>
      </c>
      <c r="F2053" s="63">
        <v>1</v>
      </c>
      <c r="G2053" s="49">
        <v>5052386</v>
      </c>
      <c r="H2053" s="49" t="s">
        <v>3335</v>
      </c>
      <c r="I2053" s="61" t="s">
        <v>57</v>
      </c>
      <c r="J2053" s="61">
        <v>6</v>
      </c>
      <c r="K2053" s="61"/>
      <c r="L2053" s="66"/>
      <c r="M2053" s="49" t="s">
        <v>84</v>
      </c>
      <c r="N2053" s="49" t="s">
        <v>41</v>
      </c>
      <c r="O2053" s="49" t="s">
        <v>41</v>
      </c>
      <c r="P2053" s="61" t="s">
        <v>57</v>
      </c>
      <c r="Q2053" s="61" t="s">
        <v>125</v>
      </c>
      <c r="R2053" s="49" t="s">
        <v>44</v>
      </c>
      <c r="S2053" s="49" t="s">
        <v>3031</v>
      </c>
      <c r="T2053" s="64">
        <v>1</v>
      </c>
      <c r="U2053" s="49" t="s">
        <v>185</v>
      </c>
      <c r="V2053" s="64">
        <v>1</v>
      </c>
      <c r="W2053" s="46">
        <v>232807.61</v>
      </c>
      <c r="X2053" s="64">
        <v>0.8</v>
      </c>
      <c r="Y2053" s="46">
        <v>232807.61</v>
      </c>
      <c r="Z2053" s="46">
        <v>215050</v>
      </c>
      <c r="AA2053" s="46">
        <v>215050</v>
      </c>
      <c r="AB2053" s="46">
        <v>0</v>
      </c>
      <c r="AC2053" s="46">
        <v>0</v>
      </c>
      <c r="AD2053" s="46">
        <v>15000</v>
      </c>
      <c r="AE2053" s="49" t="s">
        <v>3336</v>
      </c>
      <c r="AF2053" s="46">
        <v>215050</v>
      </c>
      <c r="AG2053" s="46">
        <v>0</v>
      </c>
      <c r="AH2053" s="46">
        <v>0</v>
      </c>
      <c r="AI2053" t="s">
        <v>47</v>
      </c>
    </row>
    <row r="2054" spans="1:35" hidden="1" x14ac:dyDescent="0.25">
      <c r="A2054" s="61">
        <v>10</v>
      </c>
      <c r="B2054" s="61" t="s">
        <v>2471</v>
      </c>
      <c r="C2054" s="49">
        <v>3897</v>
      </c>
      <c r="D2054" s="49" t="s">
        <v>3029</v>
      </c>
      <c r="E2054" s="62" t="s">
        <v>3065</v>
      </c>
      <c r="F2054" s="63">
        <v>1</v>
      </c>
      <c r="G2054" s="49">
        <v>5052397</v>
      </c>
      <c r="H2054" s="49" t="s">
        <v>3337</v>
      </c>
      <c r="I2054" s="61" t="s">
        <v>57</v>
      </c>
      <c r="J2054" s="61">
        <v>6</v>
      </c>
      <c r="K2054" s="61"/>
      <c r="L2054" s="66"/>
      <c r="M2054" s="49" t="s">
        <v>84</v>
      </c>
      <c r="N2054" s="49" t="s">
        <v>41</v>
      </c>
      <c r="O2054" s="49" t="s">
        <v>41</v>
      </c>
      <c r="P2054" s="61" t="s">
        <v>57</v>
      </c>
      <c r="Q2054" s="61" t="s">
        <v>125</v>
      </c>
      <c r="R2054" s="49" t="s">
        <v>44</v>
      </c>
      <c r="S2054" s="49" t="s">
        <v>3031</v>
      </c>
      <c r="T2054" s="64">
        <v>1</v>
      </c>
      <c r="U2054" s="49" t="s">
        <v>185</v>
      </c>
      <c r="V2054" s="64">
        <v>1</v>
      </c>
      <c r="W2054" s="46">
        <v>61292.7</v>
      </c>
      <c r="X2054" s="64">
        <v>0.8</v>
      </c>
      <c r="Y2054" s="46">
        <v>61292.7</v>
      </c>
      <c r="Z2054" s="46">
        <v>0</v>
      </c>
      <c r="AA2054" s="46">
        <v>40000</v>
      </c>
      <c r="AB2054" s="46">
        <v>0</v>
      </c>
      <c r="AC2054" s="46">
        <v>0</v>
      </c>
      <c r="AD2054" s="46">
        <v>0</v>
      </c>
      <c r="AE2054" s="49" t="s">
        <v>3338</v>
      </c>
      <c r="AF2054" s="46">
        <v>40000</v>
      </c>
      <c r="AG2054" s="46">
        <v>0</v>
      </c>
      <c r="AH2054" s="46">
        <v>0</v>
      </c>
      <c r="AI2054" t="s">
        <v>47</v>
      </c>
    </row>
    <row r="2055" spans="1:35" hidden="1" x14ac:dyDescent="0.25">
      <c r="A2055" s="61">
        <v>10</v>
      </c>
      <c r="B2055" s="61" t="s">
        <v>3322</v>
      </c>
      <c r="C2055" s="49">
        <v>5613</v>
      </c>
      <c r="D2055" s="49" t="s">
        <v>3029</v>
      </c>
      <c r="E2055" s="62" t="s">
        <v>3077</v>
      </c>
      <c r="F2055" s="63">
        <v>1</v>
      </c>
      <c r="G2055" s="49">
        <v>5173788</v>
      </c>
      <c r="H2055" s="49" t="s">
        <v>3339</v>
      </c>
      <c r="I2055" s="61" t="s">
        <v>57</v>
      </c>
      <c r="J2055" s="61">
        <v>6</v>
      </c>
      <c r="K2055" s="66" t="s">
        <v>3107</v>
      </c>
      <c r="L2055" s="66"/>
      <c r="M2055" s="49" t="s">
        <v>84</v>
      </c>
      <c r="N2055" s="49" t="s">
        <v>41</v>
      </c>
      <c r="O2055" s="49" t="s">
        <v>41</v>
      </c>
      <c r="P2055" s="61" t="s">
        <v>57</v>
      </c>
      <c r="Q2055" s="61" t="s">
        <v>143</v>
      </c>
      <c r="R2055" s="49" t="s">
        <v>44</v>
      </c>
      <c r="S2055" s="49" t="s">
        <v>3031</v>
      </c>
      <c r="T2055" s="64">
        <v>1</v>
      </c>
      <c r="U2055" s="49" t="s">
        <v>342</v>
      </c>
      <c r="V2055" s="64">
        <v>1</v>
      </c>
      <c r="W2055" s="46">
        <v>180750.06</v>
      </c>
      <c r="X2055" s="64">
        <v>0.8</v>
      </c>
      <c r="Y2055" s="46">
        <v>180750.06</v>
      </c>
      <c r="Z2055" s="46">
        <v>0</v>
      </c>
      <c r="AA2055" s="46">
        <v>140000</v>
      </c>
      <c r="AB2055" s="46">
        <v>0</v>
      </c>
      <c r="AC2055" s="46">
        <v>0</v>
      </c>
      <c r="AD2055" s="46">
        <v>0</v>
      </c>
      <c r="AE2055" s="49" t="s">
        <v>3167</v>
      </c>
      <c r="AF2055" s="46">
        <v>140000</v>
      </c>
      <c r="AG2055" s="46">
        <v>0</v>
      </c>
      <c r="AH2055" s="46">
        <v>0</v>
      </c>
      <c r="AI2055" t="s">
        <v>47</v>
      </c>
    </row>
    <row r="2056" spans="1:35" hidden="1" x14ac:dyDescent="0.25">
      <c r="A2056" s="61">
        <v>10</v>
      </c>
      <c r="B2056" s="61" t="s">
        <v>3322</v>
      </c>
      <c r="C2056" s="49">
        <v>5613</v>
      </c>
      <c r="D2056" s="49" t="s">
        <v>3029</v>
      </c>
      <c r="E2056" s="62" t="s">
        <v>3077</v>
      </c>
      <c r="F2056" s="63">
        <v>1</v>
      </c>
      <c r="G2056" s="49">
        <v>5173789</v>
      </c>
      <c r="H2056" s="49" t="s">
        <v>3340</v>
      </c>
      <c r="I2056" s="61" t="s">
        <v>57</v>
      </c>
      <c r="J2056" s="61">
        <v>6</v>
      </c>
      <c r="K2056" s="66" t="s">
        <v>3107</v>
      </c>
      <c r="L2056" s="66"/>
      <c r="M2056" s="49" t="s">
        <v>84</v>
      </c>
      <c r="N2056" s="49" t="s">
        <v>41</v>
      </c>
      <c r="O2056" s="49" t="s">
        <v>41</v>
      </c>
      <c r="P2056" s="61" t="s">
        <v>57</v>
      </c>
      <c r="Q2056" s="61" t="s">
        <v>143</v>
      </c>
      <c r="R2056" s="49" t="s">
        <v>44</v>
      </c>
      <c r="S2056" s="49" t="s">
        <v>3031</v>
      </c>
      <c r="T2056" s="64">
        <v>1</v>
      </c>
      <c r="U2056" s="49" t="s">
        <v>342</v>
      </c>
      <c r="V2056" s="64">
        <v>1</v>
      </c>
      <c r="W2056" s="46">
        <v>179240.06</v>
      </c>
      <c r="X2056" s="64">
        <v>0.8</v>
      </c>
      <c r="Y2056" s="46">
        <v>179240.06</v>
      </c>
      <c r="Z2056" s="46">
        <v>0</v>
      </c>
      <c r="AA2056" s="46">
        <v>140000</v>
      </c>
      <c r="AB2056" s="46">
        <v>0</v>
      </c>
      <c r="AC2056" s="46">
        <v>0</v>
      </c>
      <c r="AD2056" s="46">
        <v>0</v>
      </c>
      <c r="AE2056" s="49" t="s">
        <v>3167</v>
      </c>
      <c r="AF2056" s="46">
        <v>140000</v>
      </c>
      <c r="AG2056" s="46">
        <v>0</v>
      </c>
      <c r="AH2056" s="46">
        <v>0</v>
      </c>
      <c r="AI2056" t="s">
        <v>47</v>
      </c>
    </row>
    <row r="2057" spans="1:35" hidden="1" x14ac:dyDescent="0.25">
      <c r="A2057" s="61">
        <v>10</v>
      </c>
      <c r="B2057" s="61" t="s">
        <v>2531</v>
      </c>
      <c r="C2057" s="49">
        <v>4295</v>
      </c>
      <c r="D2057" s="49" t="s">
        <v>3029</v>
      </c>
      <c r="E2057" s="62" t="s">
        <v>3266</v>
      </c>
      <c r="F2057" s="63">
        <v>1</v>
      </c>
      <c r="G2057" s="49">
        <v>5069247</v>
      </c>
      <c r="H2057" s="49" t="s">
        <v>3341</v>
      </c>
      <c r="I2057" s="61" t="s">
        <v>57</v>
      </c>
      <c r="J2057" s="61">
        <v>6</v>
      </c>
      <c r="K2057" s="61"/>
      <c r="L2057" s="66"/>
      <c r="M2057" s="49" t="s">
        <v>84</v>
      </c>
      <c r="N2057" s="49" t="s">
        <v>41</v>
      </c>
      <c r="O2057" s="49" t="s">
        <v>41</v>
      </c>
      <c r="P2057" s="61" t="s">
        <v>57</v>
      </c>
      <c r="Q2057" s="61" t="s">
        <v>125</v>
      </c>
      <c r="R2057" s="49" t="s">
        <v>44</v>
      </c>
      <c r="S2057" s="49" t="s">
        <v>3031</v>
      </c>
      <c r="T2057" s="64">
        <v>1</v>
      </c>
      <c r="U2057" s="49" t="s">
        <v>126</v>
      </c>
      <c r="V2057" s="64">
        <v>1</v>
      </c>
      <c r="W2057" s="46">
        <v>670280.9</v>
      </c>
      <c r="X2057" s="64">
        <v>0.8</v>
      </c>
      <c r="Y2057" s="46">
        <v>670280.9</v>
      </c>
      <c r="Z2057" s="46">
        <v>436952.62</v>
      </c>
      <c r="AA2057" s="46">
        <v>436953</v>
      </c>
      <c r="AB2057" s="46">
        <v>0</v>
      </c>
      <c r="AC2057" s="46">
        <v>0</v>
      </c>
      <c r="AD2057" s="46">
        <v>436953</v>
      </c>
      <c r="AE2057" s="49" t="s">
        <v>3342</v>
      </c>
      <c r="AF2057" s="46">
        <v>436953</v>
      </c>
      <c r="AG2057" s="46">
        <v>0</v>
      </c>
      <c r="AH2057" s="46">
        <v>0</v>
      </c>
      <c r="AI2057" t="s">
        <v>47</v>
      </c>
    </row>
    <row r="2058" spans="1:35" hidden="1" x14ac:dyDescent="0.25">
      <c r="A2058" s="61">
        <v>10</v>
      </c>
      <c r="B2058" s="61" t="s">
        <v>3314</v>
      </c>
      <c r="C2058" s="49">
        <v>2959</v>
      </c>
      <c r="D2058" s="49" t="s">
        <v>3029</v>
      </c>
      <c r="E2058" s="62" t="s">
        <v>3343</v>
      </c>
      <c r="F2058" s="63">
        <v>1</v>
      </c>
      <c r="G2058" s="49">
        <v>5037501</v>
      </c>
      <c r="H2058" s="49" t="s">
        <v>3344</v>
      </c>
      <c r="I2058" s="61" t="s">
        <v>57</v>
      </c>
      <c r="J2058" s="61">
        <v>1</v>
      </c>
      <c r="K2058" s="66" t="s">
        <v>3107</v>
      </c>
      <c r="L2058" s="66"/>
      <c r="M2058" s="49" t="s">
        <v>84</v>
      </c>
      <c r="N2058" s="49" t="s">
        <v>41</v>
      </c>
      <c r="O2058" s="49" t="s">
        <v>41</v>
      </c>
      <c r="P2058" s="61" t="s">
        <v>57</v>
      </c>
      <c r="Q2058" s="61" t="s">
        <v>115</v>
      </c>
      <c r="R2058" s="49" t="s">
        <v>44</v>
      </c>
      <c r="S2058" s="49" t="s">
        <v>3031</v>
      </c>
      <c r="T2058" s="64">
        <v>1</v>
      </c>
      <c r="U2058" s="49" t="s">
        <v>59</v>
      </c>
      <c r="V2058" s="64">
        <v>1</v>
      </c>
      <c r="W2058" s="46">
        <v>500000</v>
      </c>
      <c r="X2058" s="64">
        <v>0.8</v>
      </c>
      <c r="Y2058" s="46">
        <v>500000</v>
      </c>
      <c r="Z2058" s="46">
        <v>500000</v>
      </c>
      <c r="AA2058" s="46">
        <v>500000</v>
      </c>
      <c r="AB2058" s="46">
        <v>415423.91</v>
      </c>
      <c r="AC2058" s="46">
        <v>0</v>
      </c>
      <c r="AD2058" s="46">
        <v>500000</v>
      </c>
      <c r="AE2058" s="49" t="s">
        <v>3345</v>
      </c>
      <c r="AF2058" s="46">
        <v>0</v>
      </c>
      <c r="AG2058" s="46">
        <v>0</v>
      </c>
      <c r="AH2058" s="46">
        <v>0</v>
      </c>
      <c r="AI2058" t="s">
        <v>47</v>
      </c>
    </row>
    <row r="2059" spans="1:35" hidden="1" x14ac:dyDescent="0.25">
      <c r="A2059" s="61">
        <v>10</v>
      </c>
      <c r="B2059" s="61" t="s">
        <v>3346</v>
      </c>
      <c r="C2059" s="49">
        <v>4658</v>
      </c>
      <c r="D2059" s="49" t="s">
        <v>3029</v>
      </c>
      <c r="E2059" s="62" t="s">
        <v>3266</v>
      </c>
      <c r="F2059" s="63">
        <v>1</v>
      </c>
      <c r="G2059" s="49">
        <v>5093161</v>
      </c>
      <c r="H2059" s="49" t="s">
        <v>3347</v>
      </c>
      <c r="I2059" s="61" t="s">
        <v>57</v>
      </c>
      <c r="J2059" s="61">
        <v>6</v>
      </c>
      <c r="K2059" s="66" t="s">
        <v>3107</v>
      </c>
      <c r="L2059" s="66"/>
      <c r="M2059" s="49" t="s">
        <v>84</v>
      </c>
      <c r="N2059" s="49" t="s">
        <v>41</v>
      </c>
      <c r="O2059" s="49" t="s">
        <v>41</v>
      </c>
      <c r="P2059" s="61" t="s">
        <v>57</v>
      </c>
      <c r="Q2059" s="61" t="s">
        <v>125</v>
      </c>
      <c r="R2059" s="49" t="s">
        <v>44</v>
      </c>
      <c r="S2059" s="49" t="s">
        <v>3031</v>
      </c>
      <c r="T2059" s="64">
        <v>1</v>
      </c>
      <c r="U2059" s="49" t="s">
        <v>126</v>
      </c>
      <c r="V2059" s="64">
        <v>1</v>
      </c>
      <c r="W2059" s="46">
        <v>4986070.12</v>
      </c>
      <c r="X2059" s="64">
        <v>0.8</v>
      </c>
      <c r="Y2059" s="46">
        <v>4986070.12</v>
      </c>
      <c r="Z2059" s="46">
        <v>4170573.55</v>
      </c>
      <c r="AA2059" s="46">
        <v>4145083</v>
      </c>
      <c r="AB2059" s="46">
        <v>0</v>
      </c>
      <c r="AC2059" s="46">
        <v>0</v>
      </c>
      <c r="AD2059" s="46">
        <v>2500000</v>
      </c>
      <c r="AE2059" s="49" t="s">
        <v>3348</v>
      </c>
      <c r="AF2059" s="46">
        <v>4145083</v>
      </c>
      <c r="AG2059" s="46">
        <v>0</v>
      </c>
      <c r="AH2059" s="46">
        <v>0</v>
      </c>
      <c r="AI2059" t="s">
        <v>47</v>
      </c>
    </row>
    <row r="2060" spans="1:35" hidden="1" x14ac:dyDescent="0.25">
      <c r="A2060" s="61">
        <v>10</v>
      </c>
      <c r="B2060" s="61" t="s">
        <v>2531</v>
      </c>
      <c r="C2060" s="49">
        <v>4295</v>
      </c>
      <c r="D2060" s="49" t="s">
        <v>3029</v>
      </c>
      <c r="E2060" s="62" t="s">
        <v>3266</v>
      </c>
      <c r="F2060" s="63">
        <v>1</v>
      </c>
      <c r="G2060" s="49">
        <v>5069246</v>
      </c>
      <c r="H2060" s="49" t="s">
        <v>3349</v>
      </c>
      <c r="I2060" s="61" t="s">
        <v>57</v>
      </c>
      <c r="J2060" s="61">
        <v>6</v>
      </c>
      <c r="K2060" s="61"/>
      <c r="L2060" s="66"/>
      <c r="M2060" s="49" t="s">
        <v>84</v>
      </c>
      <c r="N2060" s="49" t="s">
        <v>41</v>
      </c>
      <c r="O2060" s="49" t="s">
        <v>41</v>
      </c>
      <c r="P2060" s="61" t="s">
        <v>57</v>
      </c>
      <c r="Q2060" s="61" t="s">
        <v>125</v>
      </c>
      <c r="R2060" s="49" t="s">
        <v>44</v>
      </c>
      <c r="S2060" s="49" t="s">
        <v>3031</v>
      </c>
      <c r="T2060" s="64">
        <v>1</v>
      </c>
      <c r="U2060" s="49" t="s">
        <v>126</v>
      </c>
      <c r="V2060" s="64">
        <v>1</v>
      </c>
      <c r="W2060" s="46">
        <v>2822580.65</v>
      </c>
      <c r="X2060" s="64">
        <v>0.8</v>
      </c>
      <c r="Y2060" s="46">
        <v>2822580.65</v>
      </c>
      <c r="Z2060" s="46">
        <v>2291563.2799999998</v>
      </c>
      <c r="AA2060" s="46">
        <v>2291563.2799999998</v>
      </c>
      <c r="AB2060" s="46">
        <v>0</v>
      </c>
      <c r="AC2060" s="46">
        <v>0</v>
      </c>
      <c r="AD2060" s="46">
        <v>1700000</v>
      </c>
      <c r="AE2060" s="49" t="s">
        <v>3350</v>
      </c>
      <c r="AF2060" s="46">
        <v>2291563</v>
      </c>
      <c r="AG2060" s="46">
        <v>0</v>
      </c>
      <c r="AH2060" s="46">
        <v>0</v>
      </c>
      <c r="AI2060" t="s">
        <v>47</v>
      </c>
    </row>
    <row r="2061" spans="1:35" hidden="1" x14ac:dyDescent="0.25">
      <c r="A2061" s="61">
        <v>10</v>
      </c>
      <c r="B2061" s="61" t="s">
        <v>3331</v>
      </c>
      <c r="C2061" s="49">
        <v>5078</v>
      </c>
      <c r="D2061" s="49" t="s">
        <v>3029</v>
      </c>
      <c r="E2061" s="62" t="s">
        <v>3266</v>
      </c>
      <c r="F2061" s="63">
        <v>1</v>
      </c>
      <c r="G2061" s="49">
        <v>5150067</v>
      </c>
      <c r="H2061" s="49" t="s">
        <v>3351</v>
      </c>
      <c r="I2061" s="61" t="s">
        <v>57</v>
      </c>
      <c r="J2061" s="61">
        <v>6</v>
      </c>
      <c r="K2061" s="61"/>
      <c r="L2061" s="66"/>
      <c r="M2061" s="49" t="s">
        <v>84</v>
      </c>
      <c r="N2061" s="49" t="s">
        <v>41</v>
      </c>
      <c r="O2061" s="49" t="s">
        <v>41</v>
      </c>
      <c r="P2061" s="61" t="s">
        <v>57</v>
      </c>
      <c r="Q2061" s="61" t="s">
        <v>125</v>
      </c>
      <c r="R2061" s="49" t="s">
        <v>44</v>
      </c>
      <c r="S2061" s="49" t="s">
        <v>3031</v>
      </c>
      <c r="T2061" s="64">
        <v>1</v>
      </c>
      <c r="U2061" s="49" t="s">
        <v>1962</v>
      </c>
      <c r="V2061" s="64">
        <v>1</v>
      </c>
      <c r="W2061" s="46">
        <v>577795.64</v>
      </c>
      <c r="X2061" s="64">
        <v>0.8</v>
      </c>
      <c r="Y2061" s="46">
        <v>577795.64</v>
      </c>
      <c r="Z2061" s="46">
        <v>0</v>
      </c>
      <c r="AA2061" s="46">
        <v>261625</v>
      </c>
      <c r="AB2061" s="46">
        <v>0</v>
      </c>
      <c r="AC2061" s="46">
        <v>0</v>
      </c>
      <c r="AD2061" s="46">
        <v>235462.5</v>
      </c>
      <c r="AE2061" s="49" t="s">
        <v>3352</v>
      </c>
      <c r="AF2061" s="46">
        <v>261625</v>
      </c>
      <c r="AG2061" s="46">
        <v>0</v>
      </c>
      <c r="AH2061" s="46">
        <v>0</v>
      </c>
      <c r="AI2061" t="s">
        <v>47</v>
      </c>
    </row>
    <row r="2062" spans="1:35" hidden="1" x14ac:dyDescent="0.25">
      <c r="A2062" s="61">
        <v>10</v>
      </c>
      <c r="B2062" s="61" t="s">
        <v>3325</v>
      </c>
      <c r="C2062" s="49">
        <v>3898</v>
      </c>
      <c r="D2062" s="49" t="s">
        <v>3029</v>
      </c>
      <c r="E2062" s="62" t="s">
        <v>3266</v>
      </c>
      <c r="F2062" s="63">
        <v>1</v>
      </c>
      <c r="G2062" s="49">
        <v>5051052</v>
      </c>
      <c r="H2062" s="49" t="s">
        <v>3353</v>
      </c>
      <c r="I2062" s="61" t="s">
        <v>57</v>
      </c>
      <c r="J2062" s="61">
        <v>6</v>
      </c>
      <c r="K2062" s="61"/>
      <c r="L2062" s="66"/>
      <c r="M2062" s="49" t="s">
        <v>84</v>
      </c>
      <c r="N2062" s="49" t="s">
        <v>41</v>
      </c>
      <c r="O2062" s="49" t="s">
        <v>41</v>
      </c>
      <c r="P2062" s="61" t="s">
        <v>57</v>
      </c>
      <c r="Q2062" s="61" t="s">
        <v>125</v>
      </c>
      <c r="R2062" s="49" t="s">
        <v>44</v>
      </c>
      <c r="S2062" s="49" t="s">
        <v>3031</v>
      </c>
      <c r="T2062" s="64">
        <v>1</v>
      </c>
      <c r="U2062" s="49" t="s">
        <v>185</v>
      </c>
      <c r="V2062" s="64">
        <v>1</v>
      </c>
      <c r="W2062" s="46">
        <v>1871311.77</v>
      </c>
      <c r="X2062" s="64">
        <v>0.8</v>
      </c>
      <c r="Y2062" s="46">
        <v>1871311.77</v>
      </c>
      <c r="Z2062" s="46">
        <v>761434.6</v>
      </c>
      <c r="AA2062" s="46">
        <v>761434.6</v>
      </c>
      <c r="AB2062" s="46">
        <v>0</v>
      </c>
      <c r="AC2062" s="46">
        <v>0</v>
      </c>
      <c r="AD2062" s="46">
        <v>73973.84</v>
      </c>
      <c r="AE2062" s="49" t="s">
        <v>3354</v>
      </c>
      <c r="AF2062" s="46">
        <v>761434.6</v>
      </c>
      <c r="AG2062" s="46">
        <v>0</v>
      </c>
      <c r="AH2062" s="46">
        <v>0</v>
      </c>
      <c r="AI2062" t="s">
        <v>47</v>
      </c>
    </row>
    <row r="2063" spans="1:35" hidden="1" x14ac:dyDescent="0.25">
      <c r="A2063" s="61">
        <v>10</v>
      </c>
      <c r="B2063" s="61" t="s">
        <v>3325</v>
      </c>
      <c r="C2063" s="49">
        <v>3898</v>
      </c>
      <c r="D2063" s="49" t="s">
        <v>3029</v>
      </c>
      <c r="E2063" s="62" t="s">
        <v>3303</v>
      </c>
      <c r="F2063" s="63">
        <v>1</v>
      </c>
      <c r="G2063" s="49">
        <v>5052431</v>
      </c>
      <c r="H2063" s="49" t="s">
        <v>3355</v>
      </c>
      <c r="I2063" s="61" t="s">
        <v>57</v>
      </c>
      <c r="J2063" s="61">
        <v>6</v>
      </c>
      <c r="K2063" s="61"/>
      <c r="L2063" s="66"/>
      <c r="M2063" s="49" t="s">
        <v>84</v>
      </c>
      <c r="N2063" s="49" t="s">
        <v>41</v>
      </c>
      <c r="O2063" s="49" t="s">
        <v>41</v>
      </c>
      <c r="P2063" s="61" t="s">
        <v>57</v>
      </c>
      <c r="Q2063" s="61" t="s">
        <v>125</v>
      </c>
      <c r="R2063" s="49" t="s">
        <v>44</v>
      </c>
      <c r="S2063" s="49" t="s">
        <v>3031</v>
      </c>
      <c r="T2063" s="64">
        <v>1</v>
      </c>
      <c r="U2063" s="49" t="s">
        <v>185</v>
      </c>
      <c r="V2063" s="64">
        <v>1</v>
      </c>
      <c r="W2063" s="46">
        <v>231054.14</v>
      </c>
      <c r="X2063" s="64">
        <v>0.8</v>
      </c>
      <c r="Y2063" s="46">
        <v>231054.14</v>
      </c>
      <c r="Z2063" s="46">
        <v>0</v>
      </c>
      <c r="AA2063" s="46">
        <v>179000</v>
      </c>
      <c r="AB2063" s="46">
        <v>0</v>
      </c>
      <c r="AC2063" s="46">
        <v>0</v>
      </c>
      <c r="AD2063" s="46">
        <v>0</v>
      </c>
      <c r="AE2063" s="49" t="s">
        <v>3356</v>
      </c>
      <c r="AF2063" s="46">
        <v>179000</v>
      </c>
      <c r="AG2063" s="46">
        <v>0</v>
      </c>
      <c r="AH2063" s="46">
        <v>0</v>
      </c>
      <c r="AI2063" t="s">
        <v>47</v>
      </c>
    </row>
    <row r="2064" spans="1:35" hidden="1" x14ac:dyDescent="0.25">
      <c r="A2064" s="61">
        <v>10</v>
      </c>
      <c r="B2064" s="61" t="s">
        <v>3325</v>
      </c>
      <c r="C2064" s="49">
        <v>3898</v>
      </c>
      <c r="D2064" s="49" t="s">
        <v>3029</v>
      </c>
      <c r="E2064" s="62" t="s">
        <v>3097</v>
      </c>
      <c r="F2064" s="63">
        <v>1</v>
      </c>
      <c r="G2064" s="49">
        <v>5052405</v>
      </c>
      <c r="H2064" s="49" t="s">
        <v>3357</v>
      </c>
      <c r="I2064" s="61" t="s">
        <v>57</v>
      </c>
      <c r="J2064" s="61">
        <v>6</v>
      </c>
      <c r="K2064" s="61"/>
      <c r="L2064" s="66"/>
      <c r="M2064" s="49" t="s">
        <v>84</v>
      </c>
      <c r="N2064" s="49" t="s">
        <v>41</v>
      </c>
      <c r="O2064" s="49" t="s">
        <v>41</v>
      </c>
      <c r="P2064" s="61" t="s">
        <v>57</v>
      </c>
      <c r="Q2064" s="61" t="s">
        <v>125</v>
      </c>
      <c r="R2064" s="49" t="s">
        <v>44</v>
      </c>
      <c r="S2064" s="49" t="s">
        <v>3031</v>
      </c>
      <c r="T2064" s="64">
        <v>1</v>
      </c>
      <c r="U2064" s="49" t="s">
        <v>185</v>
      </c>
      <c r="V2064" s="64">
        <v>1</v>
      </c>
      <c r="W2064" s="46">
        <v>209749.8</v>
      </c>
      <c r="X2064" s="64">
        <v>0.8</v>
      </c>
      <c r="Y2064" s="46">
        <v>209749.8</v>
      </c>
      <c r="Z2064" s="46">
        <v>0</v>
      </c>
      <c r="AA2064" s="46">
        <v>145919.9</v>
      </c>
      <c r="AB2064" s="46">
        <v>0</v>
      </c>
      <c r="AC2064" s="46">
        <v>0</v>
      </c>
      <c r="AD2064" s="46">
        <v>0</v>
      </c>
      <c r="AE2064" s="49" t="s">
        <v>3358</v>
      </c>
      <c r="AF2064" s="46">
        <v>145919</v>
      </c>
      <c r="AG2064" s="46">
        <v>0</v>
      </c>
      <c r="AH2064" s="46">
        <v>0</v>
      </c>
      <c r="AI2064" t="s">
        <v>47</v>
      </c>
    </row>
    <row r="2065" spans="1:35" hidden="1" x14ac:dyDescent="0.25">
      <c r="A2065" s="61">
        <v>10</v>
      </c>
      <c r="B2065" s="61" t="s">
        <v>3359</v>
      </c>
      <c r="C2065" s="49">
        <v>1579</v>
      </c>
      <c r="D2065" s="49" t="s">
        <v>3029</v>
      </c>
      <c r="E2065" s="62" t="s">
        <v>3071</v>
      </c>
      <c r="F2065" s="63">
        <v>1</v>
      </c>
      <c r="G2065" s="49">
        <v>5002648</v>
      </c>
      <c r="H2065" s="49" t="s">
        <v>3360</v>
      </c>
      <c r="I2065" s="61" t="s">
        <v>57</v>
      </c>
      <c r="J2065" s="61">
        <v>4</v>
      </c>
      <c r="K2065" s="61"/>
      <c r="L2065" s="66"/>
      <c r="M2065" s="49" t="s">
        <v>84</v>
      </c>
      <c r="N2065" s="49" t="s">
        <v>41</v>
      </c>
      <c r="O2065" s="49" t="s">
        <v>295</v>
      </c>
      <c r="P2065" s="61" t="s">
        <v>57</v>
      </c>
      <c r="Q2065" s="61" t="s">
        <v>115</v>
      </c>
      <c r="R2065" s="49" t="s">
        <v>44</v>
      </c>
      <c r="S2065" s="49" t="s">
        <v>3031</v>
      </c>
      <c r="T2065" s="64">
        <v>1</v>
      </c>
      <c r="U2065" s="49" t="s">
        <v>59</v>
      </c>
      <c r="V2065" s="64">
        <v>1</v>
      </c>
      <c r="W2065" s="46">
        <v>3629672.17</v>
      </c>
      <c r="X2065" s="64">
        <v>0.8</v>
      </c>
      <c r="Y2065" s="46">
        <v>3629672.17</v>
      </c>
      <c r="Z2065" s="46">
        <v>3071933.71</v>
      </c>
      <c r="AA2065" s="46">
        <v>3600000</v>
      </c>
      <c r="AB2065" s="46">
        <v>2884656.1</v>
      </c>
      <c r="AC2065" s="46">
        <v>0</v>
      </c>
      <c r="AD2065" s="46">
        <v>2986104</v>
      </c>
      <c r="AE2065" s="49" t="s">
        <v>3361</v>
      </c>
      <c r="AF2065" s="46">
        <v>0</v>
      </c>
      <c r="AG2065" s="46">
        <v>613896</v>
      </c>
      <c r="AH2065" s="46">
        <v>0</v>
      </c>
      <c r="AI2065" t="s">
        <v>47</v>
      </c>
    </row>
    <row r="2066" spans="1:35" hidden="1" x14ac:dyDescent="0.25">
      <c r="A2066" s="61">
        <v>10</v>
      </c>
      <c r="B2066" s="61" t="s">
        <v>3362</v>
      </c>
      <c r="C2066" s="49">
        <v>1914</v>
      </c>
      <c r="D2066" s="49" t="s">
        <v>3029</v>
      </c>
      <c r="E2066" s="62" t="s">
        <v>3266</v>
      </c>
      <c r="F2066" s="63">
        <v>1</v>
      </c>
      <c r="G2066" s="49">
        <v>5019148</v>
      </c>
      <c r="H2066" s="49" t="s">
        <v>3363</v>
      </c>
      <c r="I2066" s="61" t="s">
        <v>57</v>
      </c>
      <c r="J2066" s="61">
        <v>0</v>
      </c>
      <c r="K2066" s="61"/>
      <c r="L2066" s="66"/>
      <c r="M2066" s="49" t="s">
        <v>84</v>
      </c>
      <c r="N2066" s="49" t="s">
        <v>41</v>
      </c>
      <c r="O2066" s="49" t="s">
        <v>41</v>
      </c>
      <c r="P2066" s="61" t="s">
        <v>57</v>
      </c>
      <c r="Q2066" s="61" t="s">
        <v>125</v>
      </c>
      <c r="R2066" s="49" t="s">
        <v>44</v>
      </c>
      <c r="S2066" s="49" t="s">
        <v>3031</v>
      </c>
      <c r="T2066" s="64">
        <v>1</v>
      </c>
      <c r="U2066" s="49" t="s">
        <v>1962</v>
      </c>
      <c r="V2066" s="64">
        <v>1</v>
      </c>
      <c r="W2066" s="46">
        <v>2156111.79</v>
      </c>
      <c r="X2066" s="64">
        <v>0.8</v>
      </c>
      <c r="Y2066" s="46">
        <v>2156111.79</v>
      </c>
      <c r="Z2066" s="46">
        <v>1935945.57</v>
      </c>
      <c r="AA2066" s="46">
        <v>1935945.57</v>
      </c>
      <c r="AB2066" s="46">
        <v>1933634.62</v>
      </c>
      <c r="AC2066" s="46">
        <v>0</v>
      </c>
      <c r="AD2066" s="46">
        <v>1935946</v>
      </c>
      <c r="AE2066" s="49" t="s">
        <v>3039</v>
      </c>
      <c r="AF2066" s="46">
        <v>0</v>
      </c>
      <c r="AG2066" s="46">
        <v>0</v>
      </c>
      <c r="AH2066" s="46">
        <v>0</v>
      </c>
      <c r="AI2066" t="s">
        <v>47</v>
      </c>
    </row>
    <row r="2067" spans="1:35" hidden="1" x14ac:dyDescent="0.25">
      <c r="A2067" s="61">
        <v>10</v>
      </c>
      <c r="B2067" s="61" t="s">
        <v>3362</v>
      </c>
      <c r="C2067" s="49">
        <v>1914</v>
      </c>
      <c r="D2067" s="49" t="s">
        <v>3029</v>
      </c>
      <c r="E2067" s="62" t="s">
        <v>3177</v>
      </c>
      <c r="F2067" s="63">
        <v>1</v>
      </c>
      <c r="G2067" s="49">
        <v>5021748</v>
      </c>
      <c r="H2067" s="49" t="s">
        <v>3364</v>
      </c>
      <c r="I2067" s="61" t="s">
        <v>57</v>
      </c>
      <c r="J2067" s="61">
        <v>0</v>
      </c>
      <c r="K2067" s="61"/>
      <c r="L2067" s="66"/>
      <c r="M2067" s="49" t="s">
        <v>84</v>
      </c>
      <c r="N2067" s="49" t="s">
        <v>41</v>
      </c>
      <c r="O2067" s="49" t="s">
        <v>41</v>
      </c>
      <c r="P2067" s="61" t="s">
        <v>57</v>
      </c>
      <c r="Q2067" s="61" t="s">
        <v>125</v>
      </c>
      <c r="R2067" s="49" t="s">
        <v>44</v>
      </c>
      <c r="S2067" s="49" t="s">
        <v>3031</v>
      </c>
      <c r="T2067" s="64">
        <v>1</v>
      </c>
      <c r="U2067" s="49" t="s">
        <v>1962</v>
      </c>
      <c r="V2067" s="64">
        <v>1</v>
      </c>
      <c r="W2067" s="46">
        <v>800456.86</v>
      </c>
      <c r="X2067" s="64">
        <v>0.8</v>
      </c>
      <c r="Y2067" s="46">
        <v>800456.86</v>
      </c>
      <c r="Z2067" s="46">
        <v>800456.85</v>
      </c>
      <c r="AA2067" s="46">
        <v>800456.85</v>
      </c>
      <c r="AB2067" s="46">
        <v>612681.02</v>
      </c>
      <c r="AC2067" s="46">
        <v>182519.35</v>
      </c>
      <c r="AD2067" s="46">
        <v>800457</v>
      </c>
      <c r="AE2067" s="49" t="s">
        <v>3039</v>
      </c>
      <c r="AF2067" s="46">
        <v>0</v>
      </c>
      <c r="AG2067" s="46">
        <v>0</v>
      </c>
      <c r="AH2067" s="46">
        <v>0</v>
      </c>
      <c r="AI2067" t="s">
        <v>47</v>
      </c>
    </row>
    <row r="2068" spans="1:35" hidden="1" x14ac:dyDescent="0.25">
      <c r="A2068" s="61">
        <v>10</v>
      </c>
      <c r="B2068" s="61" t="s">
        <v>3365</v>
      </c>
      <c r="C2068" s="49">
        <v>3097</v>
      </c>
      <c r="D2068" s="49" t="s">
        <v>3029</v>
      </c>
      <c r="E2068" s="62" t="s">
        <v>3295</v>
      </c>
      <c r="F2068" s="63">
        <v>1</v>
      </c>
      <c r="G2068" s="49">
        <v>5033594</v>
      </c>
      <c r="H2068" s="49" t="s">
        <v>3366</v>
      </c>
      <c r="I2068" s="61" t="s">
        <v>57</v>
      </c>
      <c r="J2068" s="61">
        <v>1</v>
      </c>
      <c r="K2068" s="66" t="s">
        <v>3107</v>
      </c>
      <c r="L2068" s="66"/>
      <c r="M2068" s="49" t="s">
        <v>84</v>
      </c>
      <c r="N2068" s="49" t="s">
        <v>41</v>
      </c>
      <c r="O2068" s="49" t="s">
        <v>41</v>
      </c>
      <c r="P2068" s="61" t="s">
        <v>57</v>
      </c>
      <c r="Q2068" s="61" t="s">
        <v>125</v>
      </c>
      <c r="R2068" s="49" t="s">
        <v>44</v>
      </c>
      <c r="S2068" s="49" t="s">
        <v>3031</v>
      </c>
      <c r="T2068" s="64">
        <v>1</v>
      </c>
      <c r="U2068" s="49" t="s">
        <v>1962</v>
      </c>
      <c r="V2068" s="64">
        <v>1</v>
      </c>
      <c r="W2068" s="46">
        <v>9957719.1099999994</v>
      </c>
      <c r="X2068" s="64">
        <v>0.8</v>
      </c>
      <c r="Y2068" s="46">
        <v>9957719.1099999994</v>
      </c>
      <c r="Z2068" s="46">
        <v>9645428.0999999996</v>
      </c>
      <c r="AA2068" s="46">
        <v>9026250.3900000006</v>
      </c>
      <c r="AB2068" s="46">
        <v>7803053.29</v>
      </c>
      <c r="AC2068" s="46">
        <v>392108.29</v>
      </c>
      <c r="AD2068" s="46">
        <v>9000000</v>
      </c>
      <c r="AE2068" s="49" t="s">
        <v>3367</v>
      </c>
      <c r="AF2068" s="46">
        <v>0</v>
      </c>
      <c r="AG2068" s="46">
        <v>0</v>
      </c>
      <c r="AH2068" s="46">
        <v>0</v>
      </c>
      <c r="AI2068" t="s">
        <v>47</v>
      </c>
    </row>
    <row r="2069" spans="1:35" hidden="1" x14ac:dyDescent="0.25">
      <c r="A2069" s="61">
        <v>10</v>
      </c>
      <c r="B2069" s="61" t="s">
        <v>3368</v>
      </c>
      <c r="C2069" s="49">
        <v>3532</v>
      </c>
      <c r="D2069" s="49" t="s">
        <v>3029</v>
      </c>
      <c r="E2069" s="62" t="s">
        <v>3117</v>
      </c>
      <c r="F2069" s="63">
        <v>1</v>
      </c>
      <c r="G2069" s="49">
        <v>5130685</v>
      </c>
      <c r="H2069" s="49" t="s">
        <v>3369</v>
      </c>
      <c r="I2069" s="61" t="s">
        <v>57</v>
      </c>
      <c r="J2069" s="61" t="s">
        <v>2122</v>
      </c>
      <c r="K2069" s="66" t="s">
        <v>3099</v>
      </c>
      <c r="L2069" s="66"/>
      <c r="M2069" s="49" t="s">
        <v>84</v>
      </c>
      <c r="N2069" s="49" t="s">
        <v>41</v>
      </c>
      <c r="O2069" s="49" t="s">
        <v>41</v>
      </c>
      <c r="P2069" s="61" t="s">
        <v>57</v>
      </c>
      <c r="Q2069" s="61" t="s">
        <v>58</v>
      </c>
      <c r="R2069" s="49" t="s">
        <v>44</v>
      </c>
      <c r="S2069" s="49" t="s">
        <v>3031</v>
      </c>
      <c r="T2069" s="64">
        <v>1</v>
      </c>
      <c r="U2069" s="49" t="s">
        <v>203</v>
      </c>
      <c r="V2069" s="64">
        <v>1</v>
      </c>
      <c r="W2069" s="46">
        <v>430000</v>
      </c>
      <c r="X2069" s="64">
        <v>0.8</v>
      </c>
      <c r="Y2069" s="46">
        <v>430000</v>
      </c>
      <c r="Z2069" s="46">
        <v>0</v>
      </c>
      <c r="AA2069" s="46">
        <v>337326.59</v>
      </c>
      <c r="AB2069" s="46">
        <v>0</v>
      </c>
      <c r="AC2069" s="46">
        <v>0</v>
      </c>
      <c r="AD2069" s="46">
        <v>200000</v>
      </c>
      <c r="AE2069" s="49" t="s">
        <v>3370</v>
      </c>
      <c r="AF2069" s="46">
        <v>0</v>
      </c>
      <c r="AG2069" s="46">
        <v>0</v>
      </c>
      <c r="AH2069" s="46">
        <v>137326.59000000003</v>
      </c>
      <c r="AI2069" t="s">
        <v>47</v>
      </c>
    </row>
    <row r="2070" spans="1:35" hidden="1" x14ac:dyDescent="0.25">
      <c r="A2070" s="61">
        <v>10</v>
      </c>
      <c r="B2070" s="61" t="s">
        <v>3371</v>
      </c>
      <c r="C2070" s="49">
        <v>5012</v>
      </c>
      <c r="D2070" s="49" t="s">
        <v>3029</v>
      </c>
      <c r="E2070" s="62" t="s">
        <v>3258</v>
      </c>
      <c r="F2070" s="63">
        <v>1</v>
      </c>
      <c r="G2070" s="49">
        <v>5150084</v>
      </c>
      <c r="H2070" s="49" t="s">
        <v>3372</v>
      </c>
      <c r="I2070" s="61" t="s">
        <v>57</v>
      </c>
      <c r="J2070" s="61">
        <v>6</v>
      </c>
      <c r="K2070" s="66" t="s">
        <v>3107</v>
      </c>
      <c r="L2070" s="66"/>
      <c r="M2070" s="49" t="s">
        <v>84</v>
      </c>
      <c r="N2070" s="49" t="s">
        <v>41</v>
      </c>
      <c r="O2070" s="49" t="s">
        <v>41</v>
      </c>
      <c r="P2070" s="61" t="s">
        <v>57</v>
      </c>
      <c r="Q2070" s="61" t="s">
        <v>125</v>
      </c>
      <c r="R2070" s="49" t="s">
        <v>44</v>
      </c>
      <c r="S2070" s="49" t="s">
        <v>3031</v>
      </c>
      <c r="T2070" s="64">
        <v>1</v>
      </c>
      <c r="U2070" s="49" t="s">
        <v>1962</v>
      </c>
      <c r="V2070" s="64">
        <v>1</v>
      </c>
      <c r="W2070" s="46">
        <v>561402.29</v>
      </c>
      <c r="X2070" s="64">
        <v>0.8</v>
      </c>
      <c r="Y2070" s="46">
        <v>561402.29</v>
      </c>
      <c r="Z2070" s="46">
        <v>0</v>
      </c>
      <c r="AA2070" s="46">
        <v>409000</v>
      </c>
      <c r="AB2070" s="46">
        <v>0</v>
      </c>
      <c r="AC2070" s="46">
        <v>0</v>
      </c>
      <c r="AD2070" s="46">
        <v>200000</v>
      </c>
      <c r="AE2070" s="49" t="s">
        <v>3373</v>
      </c>
      <c r="AF2070" s="46">
        <v>409000</v>
      </c>
      <c r="AG2070" s="46">
        <v>0</v>
      </c>
      <c r="AH2070" s="46">
        <v>0</v>
      </c>
      <c r="AI2070" t="s">
        <v>47</v>
      </c>
    </row>
    <row r="2071" spans="1:35" hidden="1" x14ac:dyDescent="0.25">
      <c r="A2071" s="61">
        <v>10</v>
      </c>
      <c r="B2071" s="61" t="s">
        <v>3374</v>
      </c>
      <c r="C2071" s="49">
        <v>2775</v>
      </c>
      <c r="D2071" s="49" t="s">
        <v>3029</v>
      </c>
      <c r="E2071" s="62" t="s">
        <v>3375</v>
      </c>
      <c r="F2071" s="63">
        <v>1</v>
      </c>
      <c r="G2071" s="49">
        <v>5032970</v>
      </c>
      <c r="H2071" s="49" t="s">
        <v>3376</v>
      </c>
      <c r="I2071" s="61" t="s">
        <v>57</v>
      </c>
      <c r="J2071" s="61">
        <v>1</v>
      </c>
      <c r="K2071" s="61"/>
      <c r="L2071" s="66"/>
      <c r="M2071" s="49" t="s">
        <v>84</v>
      </c>
      <c r="N2071" s="49" t="s">
        <v>41</v>
      </c>
      <c r="O2071" s="49" t="s">
        <v>41</v>
      </c>
      <c r="P2071" s="61" t="s">
        <v>57</v>
      </c>
      <c r="Q2071" s="61" t="s">
        <v>115</v>
      </c>
      <c r="R2071" s="49" t="s">
        <v>44</v>
      </c>
      <c r="S2071" s="49" t="s">
        <v>3031</v>
      </c>
      <c r="T2071" s="64">
        <v>1</v>
      </c>
      <c r="U2071" s="49" t="s">
        <v>59</v>
      </c>
      <c r="V2071" s="64">
        <v>1</v>
      </c>
      <c r="W2071" s="46">
        <v>570763.36</v>
      </c>
      <c r="X2071" s="64">
        <v>0.8</v>
      </c>
      <c r="Y2071" s="46">
        <v>570763.36</v>
      </c>
      <c r="Z2071" s="46">
        <v>570763.36</v>
      </c>
      <c r="AA2071" s="46">
        <v>570763.36</v>
      </c>
      <c r="AB2071" s="46">
        <v>359666.03</v>
      </c>
      <c r="AC2071" s="46">
        <v>0</v>
      </c>
      <c r="AD2071" s="46">
        <v>570763</v>
      </c>
      <c r="AE2071" s="49" t="s">
        <v>3377</v>
      </c>
      <c r="AF2071" s="46">
        <v>0</v>
      </c>
      <c r="AG2071" s="46">
        <v>0</v>
      </c>
      <c r="AH2071" s="46">
        <v>0</v>
      </c>
      <c r="AI2071" t="s">
        <v>47</v>
      </c>
    </row>
    <row r="2072" spans="1:35" hidden="1" x14ac:dyDescent="0.25">
      <c r="A2072" s="61">
        <v>10</v>
      </c>
      <c r="B2072" s="61" t="s">
        <v>3314</v>
      </c>
      <c r="C2072" s="49">
        <v>2959</v>
      </c>
      <c r="D2072" s="49" t="s">
        <v>3029</v>
      </c>
      <c r="E2072" s="62" t="s">
        <v>3315</v>
      </c>
      <c r="F2072" s="63">
        <v>1</v>
      </c>
      <c r="G2072" s="49">
        <v>5035343</v>
      </c>
      <c r="H2072" s="49" t="s">
        <v>3378</v>
      </c>
      <c r="I2072" s="61" t="s">
        <v>57</v>
      </c>
      <c r="J2072" s="61">
        <v>1</v>
      </c>
      <c r="K2072" s="66" t="s">
        <v>3107</v>
      </c>
      <c r="L2072" s="66"/>
      <c r="M2072" s="49" t="s">
        <v>84</v>
      </c>
      <c r="N2072" s="49" t="s">
        <v>41</v>
      </c>
      <c r="O2072" s="49" t="s">
        <v>41</v>
      </c>
      <c r="P2072" s="61" t="s">
        <v>57</v>
      </c>
      <c r="Q2072" s="61" t="s">
        <v>115</v>
      </c>
      <c r="R2072" s="49" t="s">
        <v>44</v>
      </c>
      <c r="S2072" s="49" t="s">
        <v>3031</v>
      </c>
      <c r="T2072" s="64">
        <v>1</v>
      </c>
      <c r="U2072" s="49" t="s">
        <v>59</v>
      </c>
      <c r="V2072" s="64">
        <v>1</v>
      </c>
      <c r="W2072" s="46">
        <v>1500000</v>
      </c>
      <c r="X2072" s="64">
        <v>0.8</v>
      </c>
      <c r="Y2072" s="46">
        <v>1500000</v>
      </c>
      <c r="Z2072" s="46">
        <v>1148378.51</v>
      </c>
      <c r="AA2072" s="46">
        <v>1393480</v>
      </c>
      <c r="AB2072" s="46">
        <v>681606.07</v>
      </c>
      <c r="AC2072" s="46">
        <v>0</v>
      </c>
      <c r="AD2072" s="46">
        <v>1393479.6799999999</v>
      </c>
      <c r="AE2072" s="49" t="s">
        <v>3379</v>
      </c>
      <c r="AF2072" s="46">
        <v>0</v>
      </c>
      <c r="AG2072" s="46">
        <v>0</v>
      </c>
      <c r="AH2072" s="46">
        <v>0</v>
      </c>
      <c r="AI2072" t="s">
        <v>47</v>
      </c>
    </row>
    <row r="2073" spans="1:35" hidden="1" x14ac:dyDescent="0.25">
      <c r="A2073" s="61">
        <v>10</v>
      </c>
      <c r="B2073" s="61" t="s">
        <v>3362</v>
      </c>
      <c r="C2073" s="49">
        <v>1914</v>
      </c>
      <c r="D2073" s="49" t="s">
        <v>3029</v>
      </c>
      <c r="E2073" s="62" t="s">
        <v>3266</v>
      </c>
      <c r="F2073" s="63">
        <v>1</v>
      </c>
      <c r="G2073" s="49">
        <v>5019147</v>
      </c>
      <c r="H2073" s="49" t="s">
        <v>3380</v>
      </c>
      <c r="I2073" s="61" t="s">
        <v>57</v>
      </c>
      <c r="J2073" s="61">
        <v>0</v>
      </c>
      <c r="K2073" s="61"/>
      <c r="L2073" s="66"/>
      <c r="M2073" s="49" t="s">
        <v>84</v>
      </c>
      <c r="N2073" s="49" t="s">
        <v>41</v>
      </c>
      <c r="O2073" s="49" t="s">
        <v>41</v>
      </c>
      <c r="P2073" s="61" t="s">
        <v>57</v>
      </c>
      <c r="Q2073" s="61" t="s">
        <v>125</v>
      </c>
      <c r="R2073" s="49" t="s">
        <v>44</v>
      </c>
      <c r="S2073" s="49" t="s">
        <v>3031</v>
      </c>
      <c r="T2073" s="64">
        <v>1</v>
      </c>
      <c r="U2073" s="49" t="s">
        <v>1962</v>
      </c>
      <c r="V2073" s="64">
        <v>1</v>
      </c>
      <c r="W2073" s="46">
        <v>1620192.08</v>
      </c>
      <c r="X2073" s="64">
        <v>0.8</v>
      </c>
      <c r="Y2073" s="46">
        <v>1620192.08</v>
      </c>
      <c r="Z2073" s="46">
        <v>977546.09</v>
      </c>
      <c r="AA2073" s="46">
        <v>977546.09</v>
      </c>
      <c r="AB2073" s="46">
        <v>922200.31</v>
      </c>
      <c r="AC2073" s="46">
        <v>0</v>
      </c>
      <c r="AD2073" s="46">
        <v>977546</v>
      </c>
      <c r="AE2073" s="49" t="s">
        <v>3039</v>
      </c>
      <c r="AF2073" s="46">
        <v>0</v>
      </c>
      <c r="AG2073" s="46">
        <v>0</v>
      </c>
      <c r="AH2073" s="46">
        <v>0</v>
      </c>
      <c r="AI2073" t="s">
        <v>47</v>
      </c>
    </row>
    <row r="2074" spans="1:35" hidden="1" x14ac:dyDescent="0.25">
      <c r="A2074" s="61">
        <v>10</v>
      </c>
      <c r="B2074" s="61" t="s">
        <v>3314</v>
      </c>
      <c r="C2074" s="49">
        <v>2959</v>
      </c>
      <c r="D2074" s="49" t="s">
        <v>3029</v>
      </c>
      <c r="E2074" s="62" t="s">
        <v>3381</v>
      </c>
      <c r="F2074" s="63">
        <v>1</v>
      </c>
      <c r="G2074" s="49">
        <v>5032645</v>
      </c>
      <c r="H2074" s="49" t="s">
        <v>3382</v>
      </c>
      <c r="I2074" s="61" t="s">
        <v>57</v>
      </c>
      <c r="J2074" s="61">
        <v>1</v>
      </c>
      <c r="K2074" s="66" t="s">
        <v>3107</v>
      </c>
      <c r="L2074" s="66"/>
      <c r="M2074" s="49" t="s">
        <v>84</v>
      </c>
      <c r="N2074" s="49" t="s">
        <v>41</v>
      </c>
      <c r="O2074" s="49" t="s">
        <v>41</v>
      </c>
      <c r="P2074" s="61" t="s">
        <v>57</v>
      </c>
      <c r="Q2074" s="61" t="s">
        <v>115</v>
      </c>
      <c r="R2074" s="49" t="s">
        <v>44</v>
      </c>
      <c r="S2074" s="49" t="s">
        <v>3031</v>
      </c>
      <c r="T2074" s="64">
        <v>1</v>
      </c>
      <c r="U2074" s="49" t="s">
        <v>59</v>
      </c>
      <c r="V2074" s="64">
        <v>1</v>
      </c>
      <c r="W2074" s="46">
        <v>900000</v>
      </c>
      <c r="X2074" s="64">
        <v>0.8</v>
      </c>
      <c r="Y2074" s="46">
        <v>900000</v>
      </c>
      <c r="Z2074" s="46">
        <v>900000</v>
      </c>
      <c r="AA2074" s="46">
        <v>900000</v>
      </c>
      <c r="AB2074" s="46">
        <v>677935.83</v>
      </c>
      <c r="AC2074" s="46">
        <v>0</v>
      </c>
      <c r="AD2074" s="46">
        <v>900000</v>
      </c>
      <c r="AE2074" s="49" t="s">
        <v>3383</v>
      </c>
      <c r="AF2074" s="46">
        <v>0</v>
      </c>
      <c r="AG2074" s="46">
        <v>0</v>
      </c>
      <c r="AH2074" s="46">
        <v>0</v>
      </c>
      <c r="AI2074" t="s">
        <v>47</v>
      </c>
    </row>
    <row r="2075" spans="1:35" hidden="1" x14ac:dyDescent="0.25">
      <c r="A2075" s="61">
        <v>10</v>
      </c>
      <c r="B2075" s="61" t="s">
        <v>3384</v>
      </c>
      <c r="C2075" s="49">
        <v>4764</v>
      </c>
      <c r="D2075" s="49" t="s">
        <v>3029</v>
      </c>
      <c r="E2075" s="62" t="s">
        <v>3097</v>
      </c>
      <c r="F2075" s="63">
        <v>1</v>
      </c>
      <c r="G2075" s="49">
        <v>5100865</v>
      </c>
      <c r="H2075" s="49" t="s">
        <v>3385</v>
      </c>
      <c r="I2075" s="61" t="s">
        <v>57</v>
      </c>
      <c r="J2075" s="61">
        <v>1</v>
      </c>
      <c r="K2075" s="66" t="s">
        <v>3099</v>
      </c>
      <c r="L2075" s="66"/>
      <c r="M2075" s="49" t="s">
        <v>84</v>
      </c>
      <c r="N2075" s="49" t="s">
        <v>41</v>
      </c>
      <c r="O2075" s="49" t="s">
        <v>41</v>
      </c>
      <c r="P2075" s="61" t="s">
        <v>57</v>
      </c>
      <c r="Q2075" s="61" t="s">
        <v>115</v>
      </c>
      <c r="R2075" s="49" t="s">
        <v>44</v>
      </c>
      <c r="S2075" s="49" t="s">
        <v>3031</v>
      </c>
      <c r="T2075" s="64">
        <v>1</v>
      </c>
      <c r="U2075" s="49" t="s">
        <v>259</v>
      </c>
      <c r="V2075" s="64">
        <v>1</v>
      </c>
      <c r="W2075" s="46">
        <v>99866</v>
      </c>
      <c r="X2075" s="64">
        <v>0.8</v>
      </c>
      <c r="Y2075" s="46">
        <v>99866</v>
      </c>
      <c r="Z2075" s="46">
        <v>80646</v>
      </c>
      <c r="AA2075" s="46">
        <v>90000</v>
      </c>
      <c r="AB2075" s="46">
        <v>23746</v>
      </c>
      <c r="AC2075" s="46">
        <v>0</v>
      </c>
      <c r="AD2075" s="46">
        <v>90000</v>
      </c>
      <c r="AE2075" s="49" t="s">
        <v>3383</v>
      </c>
      <c r="AF2075" s="46">
        <v>0</v>
      </c>
      <c r="AG2075" s="46">
        <v>0</v>
      </c>
      <c r="AH2075" s="46">
        <v>0</v>
      </c>
      <c r="AI2075" t="s">
        <v>47</v>
      </c>
    </row>
    <row r="2076" spans="1:35" hidden="1" x14ac:dyDescent="0.25">
      <c r="A2076" s="61">
        <v>10</v>
      </c>
      <c r="B2076" s="61" t="s">
        <v>3386</v>
      </c>
      <c r="C2076" s="49">
        <v>1244</v>
      </c>
      <c r="D2076" s="49" t="s">
        <v>3029</v>
      </c>
      <c r="E2076" s="62" t="s">
        <v>3097</v>
      </c>
      <c r="F2076" s="63">
        <v>1</v>
      </c>
      <c r="G2076" s="49">
        <v>5000493</v>
      </c>
      <c r="H2076" s="49" t="s">
        <v>3387</v>
      </c>
      <c r="I2076" s="61" t="s">
        <v>57</v>
      </c>
      <c r="J2076" s="61">
        <v>0</v>
      </c>
      <c r="K2076" s="61"/>
      <c r="L2076" s="66"/>
      <c r="M2076" s="49" t="s">
        <v>84</v>
      </c>
      <c r="N2076" s="49" t="s">
        <v>41</v>
      </c>
      <c r="O2076" s="49" t="s">
        <v>41</v>
      </c>
      <c r="P2076" s="61" t="s">
        <v>57</v>
      </c>
      <c r="Q2076" s="61" t="s">
        <v>125</v>
      </c>
      <c r="R2076" s="49" t="s">
        <v>44</v>
      </c>
      <c r="S2076" s="49" t="s">
        <v>3031</v>
      </c>
      <c r="T2076" s="64">
        <v>1</v>
      </c>
      <c r="U2076" s="49" t="s">
        <v>1962</v>
      </c>
      <c r="V2076" s="64">
        <v>1</v>
      </c>
      <c r="W2076" s="46">
        <v>610842.98</v>
      </c>
      <c r="X2076" s="64">
        <v>0.8</v>
      </c>
      <c r="Y2076" s="46">
        <v>610842.98</v>
      </c>
      <c r="Z2076" s="46">
        <v>602824.12</v>
      </c>
      <c r="AA2076" s="46">
        <v>602824.12</v>
      </c>
      <c r="AB2076" s="46">
        <v>511232.52</v>
      </c>
      <c r="AC2076" s="46">
        <v>68545.740000000005</v>
      </c>
      <c r="AD2076" s="46">
        <v>587843</v>
      </c>
      <c r="AE2076" s="49" t="s">
        <v>3039</v>
      </c>
      <c r="AF2076" s="46">
        <v>0</v>
      </c>
      <c r="AG2076" s="46">
        <v>0</v>
      </c>
      <c r="AH2076" s="46">
        <v>0</v>
      </c>
      <c r="AI2076" t="s">
        <v>47</v>
      </c>
    </row>
    <row r="2077" spans="1:35" hidden="1" x14ac:dyDescent="0.25">
      <c r="A2077" s="61">
        <v>10</v>
      </c>
      <c r="B2077" s="61" t="s">
        <v>3314</v>
      </c>
      <c r="C2077" s="49">
        <v>2959</v>
      </c>
      <c r="D2077" s="49" t="s">
        <v>3029</v>
      </c>
      <c r="E2077" s="62" t="s">
        <v>3381</v>
      </c>
      <c r="F2077" s="63">
        <v>1</v>
      </c>
      <c r="G2077" s="49">
        <v>5035061</v>
      </c>
      <c r="H2077" s="49" t="s">
        <v>3388</v>
      </c>
      <c r="I2077" s="61" t="s">
        <v>57</v>
      </c>
      <c r="J2077" s="61">
        <v>0</v>
      </c>
      <c r="K2077" s="66" t="s">
        <v>3107</v>
      </c>
      <c r="L2077" s="66"/>
      <c r="M2077" s="49" t="s">
        <v>84</v>
      </c>
      <c r="N2077" s="49" t="s">
        <v>41</v>
      </c>
      <c r="O2077" s="49" t="s">
        <v>41</v>
      </c>
      <c r="P2077" s="61" t="s">
        <v>57</v>
      </c>
      <c r="Q2077" s="61" t="s">
        <v>115</v>
      </c>
      <c r="R2077" s="49" t="s">
        <v>44</v>
      </c>
      <c r="S2077" s="49" t="s">
        <v>3031</v>
      </c>
      <c r="T2077" s="64">
        <v>1</v>
      </c>
      <c r="U2077" s="49" t="s">
        <v>59</v>
      </c>
      <c r="V2077" s="64">
        <v>1</v>
      </c>
      <c r="W2077" s="46">
        <v>639765</v>
      </c>
      <c r="X2077" s="64">
        <v>0.8</v>
      </c>
      <c r="Y2077" s="46">
        <v>639765</v>
      </c>
      <c r="Z2077" s="46">
        <v>639765</v>
      </c>
      <c r="AA2077" s="46">
        <v>639765</v>
      </c>
      <c r="AB2077" s="46">
        <v>579579.84</v>
      </c>
      <c r="AC2077" s="46">
        <v>0</v>
      </c>
      <c r="AD2077" s="46">
        <v>579580</v>
      </c>
      <c r="AE2077" s="49" t="s">
        <v>3389</v>
      </c>
      <c r="AF2077" s="46">
        <v>0</v>
      </c>
      <c r="AG2077" s="46">
        <v>0</v>
      </c>
      <c r="AH2077" s="46">
        <v>0</v>
      </c>
      <c r="AI2077" t="s">
        <v>47</v>
      </c>
    </row>
    <row r="2078" spans="1:35" hidden="1" x14ac:dyDescent="0.25">
      <c r="A2078" s="61">
        <v>10</v>
      </c>
      <c r="B2078" s="61" t="s">
        <v>3374</v>
      </c>
      <c r="C2078" s="49">
        <v>2775</v>
      </c>
      <c r="D2078" s="49" t="s">
        <v>3029</v>
      </c>
      <c r="E2078" s="62" t="s">
        <v>3343</v>
      </c>
      <c r="F2078" s="63">
        <v>1</v>
      </c>
      <c r="G2078" s="49">
        <v>5030894</v>
      </c>
      <c r="H2078" s="49" t="s">
        <v>3390</v>
      </c>
      <c r="I2078" s="61" t="s">
        <v>57</v>
      </c>
      <c r="J2078" s="61">
        <v>1</v>
      </c>
      <c r="K2078" s="61"/>
      <c r="L2078" s="66"/>
      <c r="M2078" s="49" t="s">
        <v>84</v>
      </c>
      <c r="N2078" s="49" t="s">
        <v>41</v>
      </c>
      <c r="O2078" s="49" t="s">
        <v>41</v>
      </c>
      <c r="P2078" s="61" t="s">
        <v>57</v>
      </c>
      <c r="Q2078" s="61" t="s">
        <v>115</v>
      </c>
      <c r="R2078" s="49" t="s">
        <v>44</v>
      </c>
      <c r="S2078" s="49" t="s">
        <v>3031</v>
      </c>
      <c r="T2078" s="64">
        <v>1</v>
      </c>
      <c r="U2078" s="49" t="s">
        <v>59</v>
      </c>
      <c r="V2078" s="64">
        <v>1</v>
      </c>
      <c r="W2078" s="46">
        <v>1110000</v>
      </c>
      <c r="X2078" s="64">
        <v>0.8</v>
      </c>
      <c r="Y2078" s="46">
        <v>1110000</v>
      </c>
      <c r="Z2078" s="46">
        <v>1110000</v>
      </c>
      <c r="AA2078" s="46">
        <v>1100000</v>
      </c>
      <c r="AB2078" s="46">
        <v>621787.31999999995</v>
      </c>
      <c r="AC2078" s="46">
        <v>0</v>
      </c>
      <c r="AD2078" s="46">
        <v>1100000</v>
      </c>
      <c r="AE2078" s="49" t="s">
        <v>3391</v>
      </c>
      <c r="AF2078" s="46">
        <v>0</v>
      </c>
      <c r="AG2078" s="46">
        <v>0</v>
      </c>
      <c r="AH2078" s="46">
        <v>0</v>
      </c>
      <c r="AI2078" t="s">
        <v>47</v>
      </c>
    </row>
    <row r="2079" spans="1:35" hidden="1" x14ac:dyDescent="0.25">
      <c r="A2079" s="61">
        <v>10</v>
      </c>
      <c r="B2079" s="61" t="s">
        <v>3392</v>
      </c>
      <c r="C2079" s="49">
        <v>4314</v>
      </c>
      <c r="D2079" s="49" t="s">
        <v>3029</v>
      </c>
      <c r="E2079" s="62" t="s">
        <v>3071</v>
      </c>
      <c r="F2079" s="63">
        <v>1</v>
      </c>
      <c r="G2079" s="49">
        <v>5075966</v>
      </c>
      <c r="H2079" s="49" t="s">
        <v>3393</v>
      </c>
      <c r="I2079" s="61" t="s">
        <v>57</v>
      </c>
      <c r="J2079" s="61">
        <v>6</v>
      </c>
      <c r="K2079" s="61"/>
      <c r="L2079" s="66"/>
      <c r="M2079" s="49" t="s">
        <v>84</v>
      </c>
      <c r="N2079" s="49" t="s">
        <v>41</v>
      </c>
      <c r="O2079" s="49" t="s">
        <v>41</v>
      </c>
      <c r="P2079" s="61" t="s">
        <v>57</v>
      </c>
      <c r="Q2079" s="61" t="s">
        <v>115</v>
      </c>
      <c r="R2079" s="49" t="s">
        <v>44</v>
      </c>
      <c r="S2079" s="49" t="s">
        <v>3031</v>
      </c>
      <c r="T2079" s="64">
        <v>1</v>
      </c>
      <c r="U2079" s="49" t="s">
        <v>59</v>
      </c>
      <c r="V2079" s="64">
        <v>1</v>
      </c>
      <c r="W2079" s="46">
        <v>424931.78</v>
      </c>
      <c r="X2079" s="64">
        <v>0.8</v>
      </c>
      <c r="Y2079" s="46">
        <v>424931.78</v>
      </c>
      <c r="Z2079" s="46">
        <v>190450.44</v>
      </c>
      <c r="AA2079" s="46">
        <v>190450.44</v>
      </c>
      <c r="AB2079" s="46">
        <v>0</v>
      </c>
      <c r="AC2079" s="46">
        <v>0</v>
      </c>
      <c r="AD2079" s="46">
        <v>310000</v>
      </c>
      <c r="AE2079" s="49" t="s">
        <v>3394</v>
      </c>
      <c r="AF2079" s="46">
        <v>346401</v>
      </c>
      <c r="AG2079" s="46">
        <v>0</v>
      </c>
      <c r="AH2079" s="46">
        <v>0</v>
      </c>
      <c r="AI2079" t="s">
        <v>47</v>
      </c>
    </row>
    <row r="2080" spans="1:35" hidden="1" x14ac:dyDescent="0.25">
      <c r="A2080" s="61">
        <v>10</v>
      </c>
      <c r="B2080" s="61" t="s">
        <v>3395</v>
      </c>
      <c r="C2080" s="49">
        <v>4752</v>
      </c>
      <c r="D2080" s="49" t="s">
        <v>3029</v>
      </c>
      <c r="E2080" s="62" t="s">
        <v>3077</v>
      </c>
      <c r="F2080" s="63">
        <v>1</v>
      </c>
      <c r="G2080" s="49">
        <v>5114183</v>
      </c>
      <c r="H2080" s="49" t="s">
        <v>3396</v>
      </c>
      <c r="I2080" s="61" t="s">
        <v>57</v>
      </c>
      <c r="J2080" s="61">
        <v>6</v>
      </c>
      <c r="K2080" s="66" t="s">
        <v>3107</v>
      </c>
      <c r="L2080" s="66"/>
      <c r="M2080" s="49" t="s">
        <v>84</v>
      </c>
      <c r="N2080" s="49" t="s">
        <v>41</v>
      </c>
      <c r="O2080" s="49" t="s">
        <v>41</v>
      </c>
      <c r="P2080" s="61" t="s">
        <v>57</v>
      </c>
      <c r="Q2080" s="61" t="s">
        <v>115</v>
      </c>
      <c r="R2080" s="49" t="s">
        <v>44</v>
      </c>
      <c r="S2080" s="49" t="s">
        <v>3031</v>
      </c>
      <c r="T2080" s="64">
        <v>1</v>
      </c>
      <c r="U2080" s="49" t="s">
        <v>259</v>
      </c>
      <c r="V2080" s="64">
        <v>1</v>
      </c>
      <c r="W2080" s="46">
        <v>1785000</v>
      </c>
      <c r="X2080" s="64">
        <v>0.8</v>
      </c>
      <c r="Y2080" s="46">
        <v>1785000</v>
      </c>
      <c r="Z2080" s="46">
        <v>0</v>
      </c>
      <c r="AA2080" s="46">
        <v>1200000</v>
      </c>
      <c r="AB2080" s="46">
        <v>0</v>
      </c>
      <c r="AC2080" s="46">
        <v>0</v>
      </c>
      <c r="AD2080" s="46">
        <v>200000</v>
      </c>
      <c r="AE2080" s="49" t="s">
        <v>3397</v>
      </c>
      <c r="AF2080" s="46">
        <v>1200000</v>
      </c>
      <c r="AG2080" s="46">
        <v>0</v>
      </c>
      <c r="AH2080" s="46">
        <v>0</v>
      </c>
      <c r="AI2080" t="s">
        <v>47</v>
      </c>
    </row>
    <row r="2081" spans="1:35" hidden="1" x14ac:dyDescent="0.25">
      <c r="A2081" s="61">
        <v>10</v>
      </c>
      <c r="B2081" s="61" t="s">
        <v>2531</v>
      </c>
      <c r="C2081" s="49">
        <v>4295</v>
      </c>
      <c r="D2081" s="49" t="s">
        <v>3029</v>
      </c>
      <c r="E2081" s="62" t="s">
        <v>3069</v>
      </c>
      <c r="F2081" s="63">
        <v>1</v>
      </c>
      <c r="G2081" s="49">
        <v>5069384</v>
      </c>
      <c r="H2081" s="49" t="s">
        <v>3398</v>
      </c>
      <c r="I2081" s="61" t="s">
        <v>57</v>
      </c>
      <c r="J2081" s="61">
        <v>4</v>
      </c>
      <c r="K2081" s="61"/>
      <c r="L2081" s="66"/>
      <c r="M2081" s="49" t="s">
        <v>84</v>
      </c>
      <c r="N2081" s="49" t="s">
        <v>41</v>
      </c>
      <c r="O2081" s="49" t="s">
        <v>41</v>
      </c>
      <c r="P2081" s="61" t="s">
        <v>57</v>
      </c>
      <c r="Q2081" s="61" t="s">
        <v>125</v>
      </c>
      <c r="R2081" s="49" t="s">
        <v>44</v>
      </c>
      <c r="S2081" s="49" t="s">
        <v>3031</v>
      </c>
      <c r="T2081" s="64">
        <v>1</v>
      </c>
      <c r="U2081" s="49" t="s">
        <v>126</v>
      </c>
      <c r="V2081" s="64">
        <v>1</v>
      </c>
      <c r="W2081" s="46">
        <v>3967682.17</v>
      </c>
      <c r="X2081" s="64">
        <v>0.8</v>
      </c>
      <c r="Y2081" s="46">
        <v>3967682.17</v>
      </c>
      <c r="Z2081" s="46">
        <v>3053883.67</v>
      </c>
      <c r="AA2081" s="46">
        <v>3173884</v>
      </c>
      <c r="AB2081" s="46">
        <v>295866.56</v>
      </c>
      <c r="AC2081" s="46">
        <v>0</v>
      </c>
      <c r="AD2081" s="46">
        <v>3000000</v>
      </c>
      <c r="AE2081" s="49" t="s">
        <v>3399</v>
      </c>
      <c r="AF2081" s="46">
        <v>0</v>
      </c>
      <c r="AG2081" s="46">
        <v>173884</v>
      </c>
      <c r="AH2081" s="46">
        <v>0</v>
      </c>
      <c r="AI2081" t="s">
        <v>47</v>
      </c>
    </row>
    <row r="2082" spans="1:35" hidden="1" x14ac:dyDescent="0.25">
      <c r="A2082" s="61">
        <v>10</v>
      </c>
      <c r="B2082" s="61" t="s">
        <v>3302</v>
      </c>
      <c r="C2082" s="49">
        <v>1911</v>
      </c>
      <c r="D2082" s="49" t="s">
        <v>3029</v>
      </c>
      <c r="E2082" s="62" t="s">
        <v>3097</v>
      </c>
      <c r="F2082" s="63">
        <v>1</v>
      </c>
      <c r="G2082" s="49">
        <v>5004341</v>
      </c>
      <c r="H2082" s="49" t="s">
        <v>3400</v>
      </c>
      <c r="I2082" s="61" t="s">
        <v>57</v>
      </c>
      <c r="J2082" s="61">
        <v>3</v>
      </c>
      <c r="K2082" s="61"/>
      <c r="L2082" s="66"/>
      <c r="M2082" s="49" t="s">
        <v>84</v>
      </c>
      <c r="N2082" s="49" t="s">
        <v>41</v>
      </c>
      <c r="O2082" s="49" t="s">
        <v>41</v>
      </c>
      <c r="P2082" s="61" t="s">
        <v>57</v>
      </c>
      <c r="Q2082" s="61" t="s">
        <v>125</v>
      </c>
      <c r="R2082" s="49" t="s">
        <v>44</v>
      </c>
      <c r="S2082" s="49" t="s">
        <v>3031</v>
      </c>
      <c r="T2082" s="64">
        <v>1</v>
      </c>
      <c r="U2082" s="49" t="s">
        <v>126</v>
      </c>
      <c r="V2082" s="64">
        <v>1</v>
      </c>
      <c r="W2082" s="46">
        <v>10030000</v>
      </c>
      <c r="X2082" s="64">
        <v>0.8</v>
      </c>
      <c r="Y2082" s="46">
        <v>10030000</v>
      </c>
      <c r="Z2082" s="46">
        <v>346199.66</v>
      </c>
      <c r="AA2082" s="46">
        <v>7497266.0300000003</v>
      </c>
      <c r="AB2082" s="46">
        <v>323897.71999999997</v>
      </c>
      <c r="AC2082" s="46">
        <v>0</v>
      </c>
      <c r="AD2082" s="46">
        <v>2000000</v>
      </c>
      <c r="AE2082" s="49" t="s">
        <v>3401</v>
      </c>
      <c r="AF2082" s="46">
        <v>5400000</v>
      </c>
      <c r="AG2082" s="46">
        <v>0</v>
      </c>
      <c r="AH2082" s="46">
        <v>0</v>
      </c>
      <c r="AI2082" t="s">
        <v>47</v>
      </c>
    </row>
    <row r="2083" spans="1:35" hidden="1" x14ac:dyDescent="0.25">
      <c r="A2083" s="61">
        <v>10</v>
      </c>
      <c r="B2083" s="61" t="s">
        <v>3032</v>
      </c>
      <c r="C2083" s="49">
        <v>4502</v>
      </c>
      <c r="D2083" s="49" t="s">
        <v>3029</v>
      </c>
      <c r="E2083" s="62" t="s">
        <v>3077</v>
      </c>
      <c r="F2083" s="63">
        <v>1</v>
      </c>
      <c r="G2083" s="49">
        <v>5123945</v>
      </c>
      <c r="H2083" s="49" t="s">
        <v>3402</v>
      </c>
      <c r="I2083" s="61" t="s">
        <v>57</v>
      </c>
      <c r="J2083" s="61">
        <v>6</v>
      </c>
      <c r="K2083" s="61"/>
      <c r="L2083" s="66"/>
      <c r="M2083" s="49" t="s">
        <v>84</v>
      </c>
      <c r="N2083" s="49" t="s">
        <v>41</v>
      </c>
      <c r="O2083" s="49" t="s">
        <v>41</v>
      </c>
      <c r="P2083" s="61" t="s">
        <v>57</v>
      </c>
      <c r="Q2083" s="61" t="s">
        <v>115</v>
      </c>
      <c r="R2083" s="49" t="s">
        <v>44</v>
      </c>
      <c r="S2083" s="49" t="s">
        <v>3031</v>
      </c>
      <c r="T2083" s="64">
        <v>1</v>
      </c>
      <c r="U2083" s="49" t="s">
        <v>259</v>
      </c>
      <c r="V2083" s="64">
        <v>1</v>
      </c>
      <c r="W2083" s="46">
        <v>490863.56</v>
      </c>
      <c r="X2083" s="64">
        <v>0.8</v>
      </c>
      <c r="Y2083" s="46">
        <v>490863.56</v>
      </c>
      <c r="Z2083" s="46">
        <v>0</v>
      </c>
      <c r="AA2083" s="46">
        <v>400000</v>
      </c>
      <c r="AB2083" s="46">
        <v>0</v>
      </c>
      <c r="AC2083" s="46">
        <v>0</v>
      </c>
      <c r="AD2083" s="46">
        <v>0</v>
      </c>
      <c r="AE2083" s="49" t="s">
        <v>3397</v>
      </c>
      <c r="AF2083" s="46">
        <v>400000</v>
      </c>
      <c r="AG2083" s="46">
        <v>0</v>
      </c>
      <c r="AH2083" s="46">
        <v>0</v>
      </c>
      <c r="AI2083" t="s">
        <v>47</v>
      </c>
    </row>
    <row r="2084" spans="1:35" hidden="1" x14ac:dyDescent="0.25">
      <c r="A2084" s="61">
        <v>10</v>
      </c>
      <c r="B2084" s="61" t="s">
        <v>3374</v>
      </c>
      <c r="C2084" s="49">
        <v>2775</v>
      </c>
      <c r="D2084" s="49" t="s">
        <v>3029</v>
      </c>
      <c r="E2084" s="62" t="s">
        <v>120</v>
      </c>
      <c r="F2084" s="63">
        <v>1</v>
      </c>
      <c r="G2084" s="49">
        <v>5033077</v>
      </c>
      <c r="H2084" s="49" t="s">
        <v>3403</v>
      </c>
      <c r="I2084" s="61" t="s">
        <v>57</v>
      </c>
      <c r="J2084" s="61">
        <v>1</v>
      </c>
      <c r="K2084" s="61"/>
      <c r="L2084" s="66"/>
      <c r="M2084" s="49" t="s">
        <v>84</v>
      </c>
      <c r="N2084" s="49" t="s">
        <v>41</v>
      </c>
      <c r="O2084" s="49" t="s">
        <v>41</v>
      </c>
      <c r="P2084" s="61" t="s">
        <v>57</v>
      </c>
      <c r="Q2084" s="61" t="s">
        <v>115</v>
      </c>
      <c r="R2084" s="49" t="s">
        <v>44</v>
      </c>
      <c r="S2084" s="49" t="s">
        <v>3031</v>
      </c>
      <c r="T2084" s="64">
        <v>1</v>
      </c>
      <c r="U2084" s="49" t="s">
        <v>59</v>
      </c>
      <c r="V2084" s="64">
        <v>1</v>
      </c>
      <c r="W2084" s="46">
        <v>3153644.79</v>
      </c>
      <c r="X2084" s="64">
        <v>0.8</v>
      </c>
      <c r="Y2084" s="46">
        <v>3153644.79</v>
      </c>
      <c r="Z2084" s="46">
        <v>3036844.79</v>
      </c>
      <c r="AA2084" s="46">
        <v>3150000</v>
      </c>
      <c r="AB2084" s="46">
        <v>1736473.2</v>
      </c>
      <c r="AC2084" s="46">
        <v>0</v>
      </c>
      <c r="AD2084" s="46">
        <v>3150000</v>
      </c>
      <c r="AE2084" s="49" t="s">
        <v>3404</v>
      </c>
      <c r="AF2084" s="46">
        <v>0</v>
      </c>
      <c r="AG2084" s="46">
        <v>0</v>
      </c>
      <c r="AH2084" s="46">
        <v>0</v>
      </c>
      <c r="AI2084" t="s">
        <v>47</v>
      </c>
    </row>
    <row r="2085" spans="1:35" hidden="1" x14ac:dyDescent="0.25">
      <c r="A2085" s="61">
        <v>10</v>
      </c>
      <c r="B2085" s="61" t="s">
        <v>3322</v>
      </c>
      <c r="C2085" s="49">
        <v>5613</v>
      </c>
      <c r="D2085" s="49" t="s">
        <v>3029</v>
      </c>
      <c r="E2085" s="62" t="s">
        <v>3077</v>
      </c>
      <c r="F2085" s="63">
        <v>1</v>
      </c>
      <c r="G2085" s="49">
        <v>5167081</v>
      </c>
      <c r="H2085" s="49" t="s">
        <v>3405</v>
      </c>
      <c r="I2085" s="61" t="s">
        <v>57</v>
      </c>
      <c r="J2085" s="61">
        <v>6</v>
      </c>
      <c r="K2085" s="66" t="s">
        <v>3107</v>
      </c>
      <c r="L2085" s="66"/>
      <c r="M2085" s="49" t="s">
        <v>84</v>
      </c>
      <c r="N2085" s="49" t="s">
        <v>41</v>
      </c>
      <c r="O2085" s="49" t="s">
        <v>41</v>
      </c>
      <c r="P2085" s="61" t="s">
        <v>57</v>
      </c>
      <c r="Q2085" s="61" t="s">
        <v>143</v>
      </c>
      <c r="R2085" s="49" t="s">
        <v>44</v>
      </c>
      <c r="S2085" s="49" t="s">
        <v>3031</v>
      </c>
      <c r="T2085" s="64">
        <v>1</v>
      </c>
      <c r="U2085" s="49" t="s">
        <v>342</v>
      </c>
      <c r="V2085" s="64">
        <v>1</v>
      </c>
      <c r="W2085" s="46">
        <v>199619</v>
      </c>
      <c r="X2085" s="64">
        <v>0.8</v>
      </c>
      <c r="Y2085" s="46">
        <v>199619</v>
      </c>
      <c r="Z2085" s="46">
        <v>0</v>
      </c>
      <c r="AA2085" s="46">
        <v>150000</v>
      </c>
      <c r="AB2085" s="46">
        <v>0</v>
      </c>
      <c r="AC2085" s="46">
        <v>0</v>
      </c>
      <c r="AD2085" s="46">
        <v>0</v>
      </c>
      <c r="AE2085" s="49" t="s">
        <v>3406</v>
      </c>
      <c r="AF2085" s="46">
        <v>150000</v>
      </c>
      <c r="AG2085" s="46">
        <v>0</v>
      </c>
      <c r="AH2085" s="46">
        <v>0</v>
      </c>
      <c r="AI2085" t="s">
        <v>47</v>
      </c>
    </row>
    <row r="2086" spans="1:35" hidden="1" x14ac:dyDescent="0.25">
      <c r="A2086" s="61">
        <v>10</v>
      </c>
      <c r="B2086" s="61" t="s">
        <v>3392</v>
      </c>
      <c r="C2086" s="49">
        <v>4314</v>
      </c>
      <c r="D2086" s="49" t="s">
        <v>3029</v>
      </c>
      <c r="E2086" s="62" t="s">
        <v>3407</v>
      </c>
      <c r="F2086" s="63">
        <v>1</v>
      </c>
      <c r="G2086" s="49">
        <v>5074497</v>
      </c>
      <c r="H2086" s="49" t="s">
        <v>3408</v>
      </c>
      <c r="I2086" s="61" t="s">
        <v>57</v>
      </c>
      <c r="J2086" s="61">
        <v>6</v>
      </c>
      <c r="K2086" s="61"/>
      <c r="L2086" s="66"/>
      <c r="M2086" s="49" t="s">
        <v>84</v>
      </c>
      <c r="N2086" s="49" t="s">
        <v>41</v>
      </c>
      <c r="O2086" s="49" t="s">
        <v>41</v>
      </c>
      <c r="P2086" s="61" t="s">
        <v>57</v>
      </c>
      <c r="Q2086" s="61" t="s">
        <v>115</v>
      </c>
      <c r="R2086" s="49" t="s">
        <v>44</v>
      </c>
      <c r="S2086" s="49" t="s">
        <v>3031</v>
      </c>
      <c r="T2086" s="64">
        <v>1</v>
      </c>
      <c r="U2086" s="49" t="s">
        <v>59</v>
      </c>
      <c r="V2086" s="64">
        <v>1</v>
      </c>
      <c r="W2086" s="46">
        <v>385000</v>
      </c>
      <c r="X2086" s="64">
        <v>0.8</v>
      </c>
      <c r="Y2086" s="46">
        <v>385000</v>
      </c>
      <c r="Z2086" s="46">
        <v>0</v>
      </c>
      <c r="AA2086" s="46">
        <v>270000</v>
      </c>
      <c r="AB2086" s="46">
        <v>0</v>
      </c>
      <c r="AC2086" s="46">
        <v>0</v>
      </c>
      <c r="AD2086" s="46">
        <v>0</v>
      </c>
      <c r="AE2086" s="49" t="s">
        <v>3409</v>
      </c>
      <c r="AF2086" s="46">
        <v>315000</v>
      </c>
      <c r="AG2086" s="46">
        <v>0</v>
      </c>
      <c r="AH2086" s="46">
        <v>0</v>
      </c>
      <c r="AI2086" t="s">
        <v>47</v>
      </c>
    </row>
    <row r="2087" spans="1:35" hidden="1" x14ac:dyDescent="0.25">
      <c r="A2087" s="61">
        <v>10</v>
      </c>
      <c r="B2087" s="61" t="s">
        <v>3314</v>
      </c>
      <c r="C2087" s="49">
        <v>2959</v>
      </c>
      <c r="D2087" s="49" t="s">
        <v>3029</v>
      </c>
      <c r="E2087" s="62" t="s">
        <v>3343</v>
      </c>
      <c r="F2087" s="63">
        <v>1</v>
      </c>
      <c r="G2087" s="49">
        <v>5033192</v>
      </c>
      <c r="H2087" s="49" t="s">
        <v>3410</v>
      </c>
      <c r="I2087" s="61" t="s">
        <v>57</v>
      </c>
      <c r="J2087" s="61">
        <v>1</v>
      </c>
      <c r="K2087" s="66" t="s">
        <v>3107</v>
      </c>
      <c r="L2087" s="66"/>
      <c r="M2087" s="49" t="s">
        <v>84</v>
      </c>
      <c r="N2087" s="49" t="s">
        <v>41</v>
      </c>
      <c r="O2087" s="49" t="s">
        <v>41</v>
      </c>
      <c r="P2087" s="61" t="s">
        <v>57</v>
      </c>
      <c r="Q2087" s="61" t="s">
        <v>115</v>
      </c>
      <c r="R2087" s="49" t="s">
        <v>44</v>
      </c>
      <c r="S2087" s="49" t="s">
        <v>3031</v>
      </c>
      <c r="T2087" s="64">
        <v>1</v>
      </c>
      <c r="U2087" s="49" t="s">
        <v>59</v>
      </c>
      <c r="V2087" s="64">
        <v>1</v>
      </c>
      <c r="W2087" s="46">
        <v>360000</v>
      </c>
      <c r="X2087" s="64">
        <v>0.8</v>
      </c>
      <c r="Y2087" s="46">
        <v>360000</v>
      </c>
      <c r="Z2087" s="46">
        <v>360000</v>
      </c>
      <c r="AA2087" s="46">
        <v>360000</v>
      </c>
      <c r="AB2087" s="46">
        <v>311321.45</v>
      </c>
      <c r="AC2087" s="46">
        <v>0</v>
      </c>
      <c r="AD2087" s="46">
        <v>360000</v>
      </c>
      <c r="AE2087" s="49" t="s">
        <v>3383</v>
      </c>
      <c r="AF2087" s="46">
        <v>0</v>
      </c>
      <c r="AG2087" s="46">
        <v>0</v>
      </c>
      <c r="AH2087" s="46">
        <v>0</v>
      </c>
      <c r="AI2087" t="s">
        <v>47</v>
      </c>
    </row>
    <row r="2088" spans="1:35" hidden="1" x14ac:dyDescent="0.25">
      <c r="A2088" s="61">
        <v>10</v>
      </c>
      <c r="B2088" s="61" t="s">
        <v>3362</v>
      </c>
      <c r="C2088" s="49">
        <v>1914</v>
      </c>
      <c r="D2088" s="49" t="s">
        <v>3029</v>
      </c>
      <c r="E2088" s="62" t="s">
        <v>3303</v>
      </c>
      <c r="F2088" s="63">
        <v>1</v>
      </c>
      <c r="G2088" s="49">
        <v>5022566</v>
      </c>
      <c r="H2088" s="49" t="s">
        <v>3411</v>
      </c>
      <c r="I2088" s="61" t="s">
        <v>57</v>
      </c>
      <c r="J2088" s="61">
        <v>3</v>
      </c>
      <c r="K2088" s="61"/>
      <c r="L2088" s="66"/>
      <c r="M2088" s="49" t="s">
        <v>84</v>
      </c>
      <c r="N2088" s="49" t="s">
        <v>41</v>
      </c>
      <c r="O2088" s="49" t="s">
        <v>41</v>
      </c>
      <c r="P2088" s="61" t="s">
        <v>57</v>
      </c>
      <c r="Q2088" s="61" t="s">
        <v>125</v>
      </c>
      <c r="R2088" s="49" t="s">
        <v>44</v>
      </c>
      <c r="S2088" s="49" t="s">
        <v>3031</v>
      </c>
      <c r="T2088" s="64">
        <v>1</v>
      </c>
      <c r="U2088" s="49" t="s">
        <v>1962</v>
      </c>
      <c r="V2088" s="64">
        <v>1</v>
      </c>
      <c r="W2088" s="46">
        <v>6946350.9699999997</v>
      </c>
      <c r="X2088" s="64">
        <v>0.8</v>
      </c>
      <c r="Y2088" s="46">
        <v>6946350.9699999997</v>
      </c>
      <c r="Z2088" s="46">
        <v>2679996.5499999998</v>
      </c>
      <c r="AA2088" s="46">
        <v>4525000</v>
      </c>
      <c r="AB2088" s="46">
        <v>342332.02</v>
      </c>
      <c r="AC2088" s="46">
        <v>0</v>
      </c>
      <c r="AD2088" s="46">
        <v>2500000</v>
      </c>
      <c r="AE2088" s="49" t="s">
        <v>3412</v>
      </c>
      <c r="AF2088" s="46">
        <v>2100000</v>
      </c>
      <c r="AG2088" s="46">
        <v>0</v>
      </c>
      <c r="AH2088" s="46">
        <v>0</v>
      </c>
      <c r="AI2088" t="s">
        <v>47</v>
      </c>
    </row>
    <row r="2089" spans="1:35" hidden="1" x14ac:dyDescent="0.25">
      <c r="A2089" s="61">
        <v>10</v>
      </c>
      <c r="B2089" s="61" t="s">
        <v>3306</v>
      </c>
      <c r="C2089" s="49">
        <v>5126</v>
      </c>
      <c r="D2089" s="49" t="s">
        <v>3029</v>
      </c>
      <c r="E2089" s="62" t="s">
        <v>3101</v>
      </c>
      <c r="F2089" s="63">
        <v>1</v>
      </c>
      <c r="G2089" s="49">
        <v>5167214</v>
      </c>
      <c r="H2089" s="49" t="s">
        <v>3413</v>
      </c>
      <c r="I2089" s="61" t="s">
        <v>57</v>
      </c>
      <c r="J2089" s="61">
        <v>0</v>
      </c>
      <c r="K2089" s="66" t="s">
        <v>3099</v>
      </c>
      <c r="L2089" s="66"/>
      <c r="M2089" s="49" t="s">
        <v>84</v>
      </c>
      <c r="N2089" s="49" t="s">
        <v>41</v>
      </c>
      <c r="O2089" s="49" t="s">
        <v>41</v>
      </c>
      <c r="P2089" s="61" t="s">
        <v>57</v>
      </c>
      <c r="Q2089" s="61" t="s">
        <v>115</v>
      </c>
      <c r="R2089" s="49" t="s">
        <v>44</v>
      </c>
      <c r="S2089" s="49" t="s">
        <v>3031</v>
      </c>
      <c r="T2089" s="64">
        <v>1</v>
      </c>
      <c r="U2089" s="49" t="s">
        <v>59</v>
      </c>
      <c r="V2089" s="64">
        <v>1</v>
      </c>
      <c r="W2089" s="46">
        <v>176399.99</v>
      </c>
      <c r="X2089" s="64">
        <v>0.8</v>
      </c>
      <c r="Y2089" s="46">
        <v>176399.99</v>
      </c>
      <c r="Z2089" s="46">
        <v>176399.99</v>
      </c>
      <c r="AA2089" s="46">
        <v>176399.99</v>
      </c>
      <c r="AB2089" s="46">
        <v>176399.99</v>
      </c>
      <c r="AC2089" s="46">
        <v>0</v>
      </c>
      <c r="AD2089" s="46">
        <v>176399.99</v>
      </c>
      <c r="AE2089" s="49" t="s">
        <v>3039</v>
      </c>
      <c r="AF2089" s="46">
        <v>0</v>
      </c>
      <c r="AG2089" s="46">
        <v>0</v>
      </c>
      <c r="AH2089" s="46">
        <v>0</v>
      </c>
      <c r="AI2089" t="s">
        <v>47</v>
      </c>
    </row>
    <row r="2090" spans="1:35" hidden="1" x14ac:dyDescent="0.25">
      <c r="A2090" s="61">
        <v>10</v>
      </c>
      <c r="B2090" s="61" t="s">
        <v>3414</v>
      </c>
      <c r="C2090" s="49">
        <v>4765</v>
      </c>
      <c r="D2090" s="49" t="s">
        <v>3029</v>
      </c>
      <c r="E2090" s="62" t="s">
        <v>3101</v>
      </c>
      <c r="F2090" s="63">
        <v>1</v>
      </c>
      <c r="G2090" s="49">
        <v>5114193</v>
      </c>
      <c r="H2090" s="49" t="s">
        <v>3415</v>
      </c>
      <c r="I2090" s="61" t="s">
        <v>57</v>
      </c>
      <c r="J2090" s="61">
        <v>1</v>
      </c>
      <c r="K2090" s="66" t="s">
        <v>3099</v>
      </c>
      <c r="L2090" s="66"/>
      <c r="M2090" s="49" t="s">
        <v>84</v>
      </c>
      <c r="N2090" s="49" t="s">
        <v>41</v>
      </c>
      <c r="O2090" s="49" t="s">
        <v>41</v>
      </c>
      <c r="P2090" s="61" t="s">
        <v>57</v>
      </c>
      <c r="Q2090" s="61" t="s">
        <v>115</v>
      </c>
      <c r="R2090" s="49" t="s">
        <v>44</v>
      </c>
      <c r="S2090" s="49" t="s">
        <v>3031</v>
      </c>
      <c r="T2090" s="64">
        <v>1</v>
      </c>
      <c r="U2090" s="49" t="s">
        <v>259</v>
      </c>
      <c r="V2090" s="64">
        <v>1</v>
      </c>
      <c r="W2090" s="46">
        <v>68599.990000000005</v>
      </c>
      <c r="X2090" s="64">
        <v>0.8</v>
      </c>
      <c r="Y2090" s="46">
        <v>68599.990000000005</v>
      </c>
      <c r="Z2090" s="46">
        <v>68599.990000000005</v>
      </c>
      <c r="AA2090" s="46">
        <v>68599.990000000005</v>
      </c>
      <c r="AB2090" s="46">
        <v>0</v>
      </c>
      <c r="AC2090" s="46">
        <v>0</v>
      </c>
      <c r="AD2090" s="46">
        <v>68600</v>
      </c>
      <c r="AE2090" s="49" t="s">
        <v>3383</v>
      </c>
      <c r="AF2090" s="46">
        <v>0</v>
      </c>
      <c r="AG2090" s="46">
        <v>0</v>
      </c>
      <c r="AH2090" s="46">
        <v>0</v>
      </c>
      <c r="AI2090" t="s">
        <v>47</v>
      </c>
    </row>
    <row r="2091" spans="1:35" hidden="1" x14ac:dyDescent="0.25">
      <c r="A2091" s="61">
        <v>10</v>
      </c>
      <c r="B2091" s="61" t="s">
        <v>3395</v>
      </c>
      <c r="C2091" s="49">
        <v>4752</v>
      </c>
      <c r="D2091" s="49" t="s">
        <v>3029</v>
      </c>
      <c r="E2091" s="62" t="s">
        <v>3258</v>
      </c>
      <c r="F2091" s="63">
        <v>1</v>
      </c>
      <c r="G2091" s="49">
        <v>5117310</v>
      </c>
      <c r="H2091" s="49" t="s">
        <v>3416</v>
      </c>
      <c r="I2091" s="61" t="s">
        <v>57</v>
      </c>
      <c r="J2091" s="61">
        <v>6</v>
      </c>
      <c r="K2091" s="66" t="s">
        <v>3107</v>
      </c>
      <c r="L2091" s="66"/>
      <c r="M2091" s="49" t="s">
        <v>84</v>
      </c>
      <c r="N2091" s="49" t="s">
        <v>41</v>
      </c>
      <c r="O2091" s="49" t="s">
        <v>41</v>
      </c>
      <c r="P2091" s="61" t="s">
        <v>57</v>
      </c>
      <c r="Q2091" s="61" t="s">
        <v>115</v>
      </c>
      <c r="R2091" s="49" t="s">
        <v>44</v>
      </c>
      <c r="S2091" s="49" t="s">
        <v>3031</v>
      </c>
      <c r="T2091" s="64">
        <v>1</v>
      </c>
      <c r="U2091" s="49" t="s">
        <v>259</v>
      </c>
      <c r="V2091" s="64">
        <v>1</v>
      </c>
      <c r="W2091" s="46">
        <v>386061.6</v>
      </c>
      <c r="X2091" s="64">
        <v>0.8</v>
      </c>
      <c r="Y2091" s="46">
        <v>386061.6</v>
      </c>
      <c r="Z2091" s="46">
        <v>13639.75</v>
      </c>
      <c r="AA2091" s="46">
        <v>300000</v>
      </c>
      <c r="AB2091" s="46">
        <v>0</v>
      </c>
      <c r="AC2091" s="46">
        <v>0</v>
      </c>
      <c r="AD2091" s="46">
        <v>100000</v>
      </c>
      <c r="AE2091" s="49" t="s">
        <v>3397</v>
      </c>
      <c r="AF2091" s="46">
        <v>300000</v>
      </c>
      <c r="AG2091" s="46">
        <v>0</v>
      </c>
      <c r="AH2091" s="46">
        <v>0</v>
      </c>
      <c r="AI2091" t="s">
        <v>47</v>
      </c>
    </row>
    <row r="2092" spans="1:35" hidden="1" x14ac:dyDescent="0.25">
      <c r="A2092" s="61">
        <v>10</v>
      </c>
      <c r="B2092" s="61" t="s">
        <v>3417</v>
      </c>
      <c r="C2092" s="49">
        <v>1233</v>
      </c>
      <c r="D2092" s="49" t="s">
        <v>3029</v>
      </c>
      <c r="E2092" s="62" t="s">
        <v>3418</v>
      </c>
      <c r="F2092" s="63">
        <v>1</v>
      </c>
      <c r="G2092" s="49">
        <v>5000637</v>
      </c>
      <c r="H2092" s="49" t="s">
        <v>3419</v>
      </c>
      <c r="I2092" s="61" t="s">
        <v>57</v>
      </c>
      <c r="J2092" s="61">
        <v>0</v>
      </c>
      <c r="K2092" s="61"/>
      <c r="L2092" s="66"/>
      <c r="M2092" s="49" t="s">
        <v>84</v>
      </c>
      <c r="N2092" s="49" t="s">
        <v>41</v>
      </c>
      <c r="O2092" s="49" t="s">
        <v>41</v>
      </c>
      <c r="P2092" s="61" t="s">
        <v>57</v>
      </c>
      <c r="Q2092" s="61" t="s">
        <v>125</v>
      </c>
      <c r="R2092" s="49" t="s">
        <v>44</v>
      </c>
      <c r="S2092" s="49" t="s">
        <v>3031</v>
      </c>
      <c r="T2092" s="64">
        <v>1</v>
      </c>
      <c r="U2092" s="49" t="s">
        <v>126</v>
      </c>
      <c r="V2092" s="64">
        <v>1</v>
      </c>
      <c r="W2092" s="46">
        <v>482553.55</v>
      </c>
      <c r="X2092" s="64">
        <v>0.8</v>
      </c>
      <c r="Y2092" s="46">
        <v>482553.55</v>
      </c>
      <c r="Z2092" s="46">
        <v>174416.56</v>
      </c>
      <c r="AA2092" s="46">
        <v>174416.56</v>
      </c>
      <c r="AB2092" s="46">
        <v>172547.98</v>
      </c>
      <c r="AC2092" s="46">
        <v>0</v>
      </c>
      <c r="AD2092" s="46">
        <v>172547.98</v>
      </c>
      <c r="AE2092" s="49" t="s">
        <v>3039</v>
      </c>
      <c r="AF2092" s="46">
        <v>0</v>
      </c>
      <c r="AG2092" s="46">
        <v>0</v>
      </c>
      <c r="AH2092" s="46">
        <v>0</v>
      </c>
      <c r="AI2092" t="s">
        <v>47</v>
      </c>
    </row>
    <row r="2093" spans="1:35" hidden="1" x14ac:dyDescent="0.25">
      <c r="A2093" s="61">
        <v>10</v>
      </c>
      <c r="B2093" s="61" t="s">
        <v>3417</v>
      </c>
      <c r="C2093" s="49">
        <v>1233</v>
      </c>
      <c r="D2093" s="49" t="s">
        <v>3029</v>
      </c>
      <c r="E2093" s="62" t="s">
        <v>3266</v>
      </c>
      <c r="F2093" s="63">
        <v>1</v>
      </c>
      <c r="G2093" s="49">
        <v>5000847</v>
      </c>
      <c r="H2093" s="49" t="s">
        <v>3420</v>
      </c>
      <c r="I2093" s="61" t="s">
        <v>57</v>
      </c>
      <c r="J2093" s="61">
        <v>0</v>
      </c>
      <c r="K2093" s="61"/>
      <c r="L2093" s="66"/>
      <c r="M2093" s="49" t="s">
        <v>84</v>
      </c>
      <c r="N2093" s="49" t="s">
        <v>41</v>
      </c>
      <c r="O2093" s="49" t="s">
        <v>41</v>
      </c>
      <c r="P2093" s="61" t="s">
        <v>57</v>
      </c>
      <c r="Q2093" s="61" t="s">
        <v>125</v>
      </c>
      <c r="R2093" s="49" t="s">
        <v>44</v>
      </c>
      <c r="S2093" s="49" t="s">
        <v>3031</v>
      </c>
      <c r="T2093" s="64">
        <v>1</v>
      </c>
      <c r="U2093" s="49" t="s">
        <v>126</v>
      </c>
      <c r="V2093" s="64">
        <v>1</v>
      </c>
      <c r="W2093" s="46">
        <v>1196600</v>
      </c>
      <c r="X2093" s="64">
        <v>0.8</v>
      </c>
      <c r="Y2093" s="46">
        <v>1196600</v>
      </c>
      <c r="Z2093" s="46">
        <v>518263.46</v>
      </c>
      <c r="AA2093" s="46">
        <v>518263.46</v>
      </c>
      <c r="AB2093" s="46">
        <v>509966.99</v>
      </c>
      <c r="AC2093" s="46">
        <v>0</v>
      </c>
      <c r="AD2093" s="46">
        <v>509966.99</v>
      </c>
      <c r="AE2093" s="49" t="s">
        <v>3039</v>
      </c>
      <c r="AF2093" s="46">
        <v>0</v>
      </c>
      <c r="AG2093" s="46">
        <v>0</v>
      </c>
      <c r="AH2093" s="46">
        <v>0</v>
      </c>
      <c r="AI2093" t="s">
        <v>47</v>
      </c>
    </row>
    <row r="2094" spans="1:35" hidden="1" x14ac:dyDescent="0.25">
      <c r="A2094" s="61">
        <v>10</v>
      </c>
      <c r="B2094" s="61" t="s">
        <v>3302</v>
      </c>
      <c r="C2094" s="49">
        <v>1911</v>
      </c>
      <c r="D2094" s="49" t="s">
        <v>3029</v>
      </c>
      <c r="E2094" s="62" t="s">
        <v>3266</v>
      </c>
      <c r="F2094" s="63">
        <v>1</v>
      </c>
      <c r="G2094" s="49">
        <v>5004132</v>
      </c>
      <c r="H2094" s="49" t="s">
        <v>3421</v>
      </c>
      <c r="I2094" s="61" t="s">
        <v>57</v>
      </c>
      <c r="J2094" s="61">
        <v>0</v>
      </c>
      <c r="K2094" s="61"/>
      <c r="L2094" s="66"/>
      <c r="M2094" s="49" t="s">
        <v>84</v>
      </c>
      <c r="N2094" s="49" t="s">
        <v>41</v>
      </c>
      <c r="O2094" s="49" t="s">
        <v>41</v>
      </c>
      <c r="P2094" s="61" t="s">
        <v>57</v>
      </c>
      <c r="Q2094" s="61" t="s">
        <v>125</v>
      </c>
      <c r="R2094" s="49" t="s">
        <v>44</v>
      </c>
      <c r="S2094" s="49" t="s">
        <v>3031</v>
      </c>
      <c r="T2094" s="64">
        <v>1</v>
      </c>
      <c r="U2094" s="49" t="s">
        <v>126</v>
      </c>
      <c r="V2094" s="64">
        <v>1</v>
      </c>
      <c r="W2094" s="46">
        <v>406100.22</v>
      </c>
      <c r="X2094" s="64">
        <v>0.8</v>
      </c>
      <c r="Y2094" s="46">
        <v>406100.22</v>
      </c>
      <c r="Z2094" s="46">
        <v>195402.44</v>
      </c>
      <c r="AA2094" s="46">
        <v>195402.44</v>
      </c>
      <c r="AB2094" s="46">
        <v>195402.44</v>
      </c>
      <c r="AC2094" s="46">
        <v>0</v>
      </c>
      <c r="AD2094" s="46">
        <v>195402.44</v>
      </c>
      <c r="AE2094" s="49" t="s">
        <v>3039</v>
      </c>
      <c r="AF2094" s="46">
        <v>0</v>
      </c>
      <c r="AG2094" s="46">
        <v>0</v>
      </c>
      <c r="AH2094" s="46">
        <v>0</v>
      </c>
      <c r="AI2094" t="s">
        <v>47</v>
      </c>
    </row>
    <row r="2095" spans="1:35" hidden="1" x14ac:dyDescent="0.25">
      <c r="A2095" s="61">
        <v>10</v>
      </c>
      <c r="B2095" s="61" t="s">
        <v>3302</v>
      </c>
      <c r="C2095" s="49">
        <v>1911</v>
      </c>
      <c r="D2095" s="49" t="s">
        <v>3029</v>
      </c>
      <c r="E2095" s="62" t="s">
        <v>3266</v>
      </c>
      <c r="F2095" s="63">
        <v>1</v>
      </c>
      <c r="G2095" s="49">
        <v>5004131</v>
      </c>
      <c r="H2095" s="49" t="s">
        <v>3422</v>
      </c>
      <c r="I2095" s="61" t="s">
        <v>57</v>
      </c>
      <c r="J2095" s="61">
        <v>0</v>
      </c>
      <c r="K2095" s="61"/>
      <c r="L2095" s="66"/>
      <c r="M2095" s="49" t="s">
        <v>84</v>
      </c>
      <c r="N2095" s="49" t="s">
        <v>41</v>
      </c>
      <c r="O2095" s="49" t="s">
        <v>41</v>
      </c>
      <c r="P2095" s="61" t="s">
        <v>57</v>
      </c>
      <c r="Q2095" s="61" t="s">
        <v>125</v>
      </c>
      <c r="R2095" s="49" t="s">
        <v>44</v>
      </c>
      <c r="S2095" s="49" t="s">
        <v>3031</v>
      </c>
      <c r="T2095" s="64">
        <v>1</v>
      </c>
      <c r="U2095" s="49" t="s">
        <v>126</v>
      </c>
      <c r="V2095" s="64">
        <v>1</v>
      </c>
      <c r="W2095" s="46">
        <v>409756.1</v>
      </c>
      <c r="X2095" s="64">
        <v>0.8</v>
      </c>
      <c r="Y2095" s="46">
        <v>409756.1</v>
      </c>
      <c r="Z2095" s="46">
        <v>136399.13</v>
      </c>
      <c r="AA2095" s="46">
        <v>136399.13</v>
      </c>
      <c r="AB2095" s="46">
        <v>136399.13</v>
      </c>
      <c r="AC2095" s="46">
        <v>0</v>
      </c>
      <c r="AD2095" s="46">
        <v>136399.13</v>
      </c>
      <c r="AE2095" s="49" t="s">
        <v>3039</v>
      </c>
      <c r="AF2095" s="46">
        <v>0</v>
      </c>
      <c r="AG2095" s="46">
        <v>0</v>
      </c>
      <c r="AH2095" s="46">
        <v>0</v>
      </c>
      <c r="AI2095" t="s">
        <v>47</v>
      </c>
    </row>
    <row r="2096" spans="1:35" hidden="1" x14ac:dyDescent="0.25">
      <c r="A2096" s="61">
        <v>10</v>
      </c>
      <c r="B2096" s="61" t="s">
        <v>3302</v>
      </c>
      <c r="C2096" s="49">
        <v>1911</v>
      </c>
      <c r="D2096" s="49" t="s">
        <v>3029</v>
      </c>
      <c r="E2096" s="62" t="s">
        <v>3266</v>
      </c>
      <c r="F2096" s="63">
        <v>1</v>
      </c>
      <c r="G2096" s="49">
        <v>5004134</v>
      </c>
      <c r="H2096" s="49" t="s">
        <v>3423</v>
      </c>
      <c r="I2096" s="61" t="s">
        <v>57</v>
      </c>
      <c r="J2096" s="61">
        <v>0</v>
      </c>
      <c r="K2096" s="61"/>
      <c r="L2096" s="66"/>
      <c r="M2096" s="49" t="s">
        <v>84</v>
      </c>
      <c r="N2096" s="49" t="s">
        <v>41</v>
      </c>
      <c r="O2096" s="49" t="s">
        <v>41</v>
      </c>
      <c r="P2096" s="61" t="s">
        <v>57</v>
      </c>
      <c r="Q2096" s="61" t="s">
        <v>125</v>
      </c>
      <c r="R2096" s="49" t="s">
        <v>44</v>
      </c>
      <c r="S2096" s="49" t="s">
        <v>3031</v>
      </c>
      <c r="T2096" s="64">
        <v>1</v>
      </c>
      <c r="U2096" s="49" t="s">
        <v>126</v>
      </c>
      <c r="V2096" s="64">
        <v>1</v>
      </c>
      <c r="W2096" s="46">
        <v>330645.15999999997</v>
      </c>
      <c r="X2096" s="64">
        <v>0.8</v>
      </c>
      <c r="Y2096" s="46">
        <v>330645.15999999997</v>
      </c>
      <c r="Z2096" s="46">
        <v>158492.13</v>
      </c>
      <c r="AA2096" s="46">
        <v>158492.13</v>
      </c>
      <c r="AB2096" s="46">
        <v>152631.96</v>
      </c>
      <c r="AC2096" s="46">
        <v>0</v>
      </c>
      <c r="AD2096" s="46">
        <v>152631.96</v>
      </c>
      <c r="AE2096" s="49" t="s">
        <v>3039</v>
      </c>
      <c r="AF2096" s="46">
        <v>0</v>
      </c>
      <c r="AG2096" s="46">
        <v>0</v>
      </c>
      <c r="AH2096" s="46">
        <v>0</v>
      </c>
      <c r="AI2096" t="s">
        <v>47</v>
      </c>
    </row>
    <row r="2097" spans="1:35" hidden="1" x14ac:dyDescent="0.25">
      <c r="A2097" s="61">
        <v>10</v>
      </c>
      <c r="B2097" s="61" t="s">
        <v>3302</v>
      </c>
      <c r="C2097" s="49">
        <v>1911</v>
      </c>
      <c r="D2097" s="49" t="s">
        <v>3029</v>
      </c>
      <c r="E2097" s="62" t="s">
        <v>3065</v>
      </c>
      <c r="F2097" s="63">
        <v>1</v>
      </c>
      <c r="G2097" s="49">
        <v>5005709</v>
      </c>
      <c r="H2097" s="49" t="s">
        <v>3424</v>
      </c>
      <c r="I2097" s="61" t="s">
        <v>57</v>
      </c>
      <c r="J2097" s="61">
        <v>0</v>
      </c>
      <c r="K2097" s="61"/>
      <c r="L2097" s="66"/>
      <c r="M2097" s="49" t="s">
        <v>84</v>
      </c>
      <c r="N2097" s="49" t="s">
        <v>41</v>
      </c>
      <c r="O2097" s="49" t="s">
        <v>41</v>
      </c>
      <c r="P2097" s="61" t="s">
        <v>57</v>
      </c>
      <c r="Q2097" s="61" t="s">
        <v>125</v>
      </c>
      <c r="R2097" s="49" t="s">
        <v>44</v>
      </c>
      <c r="S2097" s="49" t="s">
        <v>3031</v>
      </c>
      <c r="T2097" s="64">
        <v>1</v>
      </c>
      <c r="U2097" s="49" t="s">
        <v>126</v>
      </c>
      <c r="V2097" s="64">
        <v>1</v>
      </c>
      <c r="W2097" s="46">
        <v>1209677.42</v>
      </c>
      <c r="X2097" s="64">
        <v>0.8</v>
      </c>
      <c r="Y2097" s="46">
        <v>1209677.42</v>
      </c>
      <c r="Z2097" s="46">
        <v>495967.75</v>
      </c>
      <c r="AA2097" s="46">
        <v>495967.75</v>
      </c>
      <c r="AB2097" s="46">
        <v>434890.53</v>
      </c>
      <c r="AC2097" s="46">
        <v>0</v>
      </c>
      <c r="AD2097" s="46">
        <v>434890.53</v>
      </c>
      <c r="AE2097" s="49" t="s">
        <v>3039</v>
      </c>
      <c r="AF2097" s="46">
        <v>0</v>
      </c>
      <c r="AG2097" s="46">
        <v>0</v>
      </c>
      <c r="AH2097" s="46">
        <v>0</v>
      </c>
      <c r="AI2097" t="s">
        <v>47</v>
      </c>
    </row>
    <row r="2098" spans="1:35" hidden="1" x14ac:dyDescent="0.25">
      <c r="A2098" s="61">
        <v>10</v>
      </c>
      <c r="B2098" s="61" t="s">
        <v>3302</v>
      </c>
      <c r="C2098" s="49">
        <v>1911</v>
      </c>
      <c r="D2098" s="49" t="s">
        <v>3029</v>
      </c>
      <c r="E2098" s="62" t="s">
        <v>3065</v>
      </c>
      <c r="F2098" s="63">
        <v>1</v>
      </c>
      <c r="G2098" s="49">
        <v>5007110</v>
      </c>
      <c r="H2098" s="49" t="s">
        <v>3425</v>
      </c>
      <c r="I2098" s="61" t="s">
        <v>57</v>
      </c>
      <c r="J2098" s="61">
        <v>0</v>
      </c>
      <c r="K2098" s="61"/>
      <c r="L2098" s="66"/>
      <c r="M2098" s="49" t="s">
        <v>84</v>
      </c>
      <c r="N2098" s="49" t="s">
        <v>41</v>
      </c>
      <c r="O2098" s="49" t="s">
        <v>41</v>
      </c>
      <c r="P2098" s="61" t="s">
        <v>57</v>
      </c>
      <c r="Q2098" s="61" t="s">
        <v>125</v>
      </c>
      <c r="R2098" s="49" t="s">
        <v>44</v>
      </c>
      <c r="S2098" s="49" t="s">
        <v>3031</v>
      </c>
      <c r="T2098" s="64">
        <v>1</v>
      </c>
      <c r="U2098" s="49" t="s">
        <v>126</v>
      </c>
      <c r="V2098" s="64">
        <v>1</v>
      </c>
      <c r="W2098" s="46">
        <v>550750</v>
      </c>
      <c r="X2098" s="64">
        <v>0.8</v>
      </c>
      <c r="Y2098" s="46">
        <v>550750</v>
      </c>
      <c r="Z2098" s="46">
        <v>519770</v>
      </c>
      <c r="AA2098" s="46">
        <v>519770</v>
      </c>
      <c r="AB2098" s="46">
        <v>519270.45</v>
      </c>
      <c r="AC2098" s="46">
        <v>0</v>
      </c>
      <c r="AD2098" s="46">
        <v>522357.4</v>
      </c>
      <c r="AE2098" s="49" t="s">
        <v>3039</v>
      </c>
      <c r="AF2098" s="46">
        <v>0</v>
      </c>
      <c r="AG2098" s="46">
        <v>0</v>
      </c>
      <c r="AH2098" s="46">
        <v>0</v>
      </c>
      <c r="AI2098" t="s">
        <v>47</v>
      </c>
    </row>
    <row r="2099" spans="1:35" hidden="1" x14ac:dyDescent="0.25">
      <c r="A2099" s="61">
        <v>10</v>
      </c>
      <c r="B2099" s="61" t="s">
        <v>3417</v>
      </c>
      <c r="C2099" s="49">
        <v>1233</v>
      </c>
      <c r="D2099" s="49" t="s">
        <v>3029</v>
      </c>
      <c r="E2099" s="62" t="s">
        <v>3332</v>
      </c>
      <c r="F2099" s="63">
        <v>1</v>
      </c>
      <c r="G2099" s="49">
        <v>5000828</v>
      </c>
      <c r="H2099" s="49" t="s">
        <v>3426</v>
      </c>
      <c r="I2099" s="61" t="s">
        <v>57</v>
      </c>
      <c r="J2099" s="61">
        <v>0</v>
      </c>
      <c r="K2099" s="61"/>
      <c r="L2099" s="66"/>
      <c r="M2099" s="49" t="s">
        <v>84</v>
      </c>
      <c r="N2099" s="49" t="s">
        <v>41</v>
      </c>
      <c r="O2099" s="49" t="s">
        <v>41</v>
      </c>
      <c r="P2099" s="61" t="s">
        <v>57</v>
      </c>
      <c r="Q2099" s="61" t="s">
        <v>125</v>
      </c>
      <c r="R2099" s="49" t="s">
        <v>44</v>
      </c>
      <c r="S2099" s="49" t="s">
        <v>3031</v>
      </c>
      <c r="T2099" s="64">
        <v>1</v>
      </c>
      <c r="U2099" s="49" t="s">
        <v>126</v>
      </c>
      <c r="V2099" s="64">
        <v>1</v>
      </c>
      <c r="W2099" s="46">
        <v>2023050</v>
      </c>
      <c r="X2099" s="64">
        <v>0.8</v>
      </c>
      <c r="Y2099" s="46">
        <v>2023050</v>
      </c>
      <c r="Z2099" s="46">
        <v>2023050</v>
      </c>
      <c r="AA2099" s="46">
        <v>2023050</v>
      </c>
      <c r="AB2099" s="46">
        <v>2022177.85</v>
      </c>
      <c r="AC2099" s="46">
        <v>0</v>
      </c>
      <c r="AD2099" s="46">
        <v>2022177.85</v>
      </c>
      <c r="AE2099" s="49" t="s">
        <v>3039</v>
      </c>
      <c r="AF2099" s="46">
        <v>0</v>
      </c>
      <c r="AG2099" s="46">
        <v>0</v>
      </c>
      <c r="AH2099" s="46">
        <v>0</v>
      </c>
      <c r="AI2099" t="s">
        <v>47</v>
      </c>
    </row>
    <row r="2100" spans="1:35" hidden="1" x14ac:dyDescent="0.25">
      <c r="A2100" s="61">
        <v>10</v>
      </c>
      <c r="B2100" s="61" t="s">
        <v>3417</v>
      </c>
      <c r="C2100" s="49">
        <v>1233</v>
      </c>
      <c r="D2100" s="49" t="s">
        <v>3029</v>
      </c>
      <c r="E2100" s="62" t="s">
        <v>3427</v>
      </c>
      <c r="F2100" s="63">
        <v>1</v>
      </c>
      <c r="G2100" s="49">
        <v>5000523</v>
      </c>
      <c r="H2100" s="49" t="s">
        <v>3428</v>
      </c>
      <c r="I2100" s="61" t="s">
        <v>57</v>
      </c>
      <c r="J2100" s="61">
        <v>0</v>
      </c>
      <c r="K2100" s="61"/>
      <c r="L2100" s="66"/>
      <c r="M2100" s="49" t="s">
        <v>84</v>
      </c>
      <c r="N2100" s="49" t="s">
        <v>41</v>
      </c>
      <c r="O2100" s="49" t="s">
        <v>41</v>
      </c>
      <c r="P2100" s="61" t="s">
        <v>57</v>
      </c>
      <c r="Q2100" s="61" t="s">
        <v>125</v>
      </c>
      <c r="R2100" s="49" t="s">
        <v>44</v>
      </c>
      <c r="S2100" s="49" t="s">
        <v>3031</v>
      </c>
      <c r="T2100" s="64">
        <v>1</v>
      </c>
      <c r="U2100" s="49" t="s">
        <v>126</v>
      </c>
      <c r="V2100" s="64">
        <v>1</v>
      </c>
      <c r="W2100" s="46">
        <v>327000.46999999997</v>
      </c>
      <c r="X2100" s="64">
        <v>0.8</v>
      </c>
      <c r="Y2100" s="46">
        <v>327000.46999999997</v>
      </c>
      <c r="Z2100" s="46">
        <v>316946.99</v>
      </c>
      <c r="AA2100" s="46">
        <v>316946.99</v>
      </c>
      <c r="AB2100" s="46">
        <v>316318.78000000003</v>
      </c>
      <c r="AC2100" s="46">
        <v>0</v>
      </c>
      <c r="AD2100" s="46">
        <v>316318.78000000003</v>
      </c>
      <c r="AE2100" s="49" t="s">
        <v>3039</v>
      </c>
      <c r="AF2100" s="46">
        <v>0</v>
      </c>
      <c r="AG2100" s="46">
        <v>0</v>
      </c>
      <c r="AH2100" s="46">
        <v>0</v>
      </c>
      <c r="AI2100" t="s">
        <v>47</v>
      </c>
    </row>
    <row r="2101" spans="1:35" hidden="1" x14ac:dyDescent="0.25">
      <c r="A2101" s="61">
        <v>10</v>
      </c>
      <c r="B2101" s="61" t="s">
        <v>3417</v>
      </c>
      <c r="C2101" s="49">
        <v>1233</v>
      </c>
      <c r="D2101" s="49" t="s">
        <v>3029</v>
      </c>
      <c r="E2101" s="62" t="s">
        <v>3059</v>
      </c>
      <c r="F2101" s="63">
        <v>1</v>
      </c>
      <c r="G2101" s="49">
        <v>5000867</v>
      </c>
      <c r="H2101" s="49" t="s">
        <v>3429</v>
      </c>
      <c r="I2101" s="61" t="s">
        <v>57</v>
      </c>
      <c r="J2101" s="61">
        <v>0</v>
      </c>
      <c r="K2101" s="61"/>
      <c r="L2101" s="66"/>
      <c r="M2101" s="49" t="s">
        <v>84</v>
      </c>
      <c r="N2101" s="49" t="s">
        <v>41</v>
      </c>
      <c r="O2101" s="49" t="s">
        <v>41</v>
      </c>
      <c r="P2101" s="61" t="s">
        <v>57</v>
      </c>
      <c r="Q2101" s="61" t="s">
        <v>125</v>
      </c>
      <c r="R2101" s="49" t="s">
        <v>44</v>
      </c>
      <c r="S2101" s="49" t="s">
        <v>3031</v>
      </c>
      <c r="T2101" s="64">
        <v>1</v>
      </c>
      <c r="U2101" s="49" t="s">
        <v>126</v>
      </c>
      <c r="V2101" s="64">
        <v>1</v>
      </c>
      <c r="W2101" s="46">
        <v>166481.41</v>
      </c>
      <c r="X2101" s="64">
        <v>0.8</v>
      </c>
      <c r="Y2101" s="46">
        <v>166481.41</v>
      </c>
      <c r="Z2101" s="46">
        <v>117777</v>
      </c>
      <c r="AA2101" s="46">
        <v>117777</v>
      </c>
      <c r="AB2101" s="46">
        <v>117777</v>
      </c>
      <c r="AC2101" s="46">
        <v>0</v>
      </c>
      <c r="AD2101" s="46">
        <v>117777</v>
      </c>
      <c r="AE2101" s="49" t="s">
        <v>3039</v>
      </c>
      <c r="AF2101" s="46">
        <v>0</v>
      </c>
      <c r="AG2101" s="46">
        <v>0</v>
      </c>
      <c r="AH2101" s="46">
        <v>0</v>
      </c>
      <c r="AI2101" t="s">
        <v>47</v>
      </c>
    </row>
    <row r="2102" spans="1:35" hidden="1" x14ac:dyDescent="0.25">
      <c r="A2102" s="61">
        <v>10</v>
      </c>
      <c r="B2102" s="61" t="s">
        <v>3386</v>
      </c>
      <c r="C2102" s="49">
        <v>1244</v>
      </c>
      <c r="D2102" s="49" t="s">
        <v>3029</v>
      </c>
      <c r="E2102" s="62" t="s">
        <v>3295</v>
      </c>
      <c r="F2102" s="63">
        <v>1</v>
      </c>
      <c r="G2102" s="49">
        <v>5000499</v>
      </c>
      <c r="H2102" s="49" t="s">
        <v>3430</v>
      </c>
      <c r="I2102" s="61" t="s">
        <v>57</v>
      </c>
      <c r="J2102" s="61">
        <v>0</v>
      </c>
      <c r="K2102" s="61"/>
      <c r="L2102" s="66"/>
      <c r="M2102" s="49" t="s">
        <v>84</v>
      </c>
      <c r="N2102" s="49" t="s">
        <v>41</v>
      </c>
      <c r="O2102" s="49" t="s">
        <v>41</v>
      </c>
      <c r="P2102" s="61" t="s">
        <v>57</v>
      </c>
      <c r="Q2102" s="61" t="s">
        <v>125</v>
      </c>
      <c r="R2102" s="49" t="s">
        <v>44</v>
      </c>
      <c r="S2102" s="49" t="s">
        <v>3031</v>
      </c>
      <c r="T2102" s="64">
        <v>1</v>
      </c>
      <c r="U2102" s="49" t="s">
        <v>1962</v>
      </c>
      <c r="V2102" s="64">
        <v>1</v>
      </c>
      <c r="W2102" s="46">
        <v>790736.25</v>
      </c>
      <c r="X2102" s="64">
        <v>0.8</v>
      </c>
      <c r="Y2102" s="46">
        <v>790736.25</v>
      </c>
      <c r="Z2102" s="46">
        <v>346844.03</v>
      </c>
      <c r="AA2102" s="46">
        <v>346844.03</v>
      </c>
      <c r="AB2102" s="46">
        <v>329908.47999999998</v>
      </c>
      <c r="AC2102" s="46">
        <v>0</v>
      </c>
      <c r="AD2102" s="46">
        <v>329908</v>
      </c>
      <c r="AE2102" s="49" t="s">
        <v>3039</v>
      </c>
      <c r="AF2102" s="46">
        <v>0</v>
      </c>
      <c r="AG2102" s="46">
        <v>0</v>
      </c>
      <c r="AH2102" s="46">
        <v>0</v>
      </c>
      <c r="AI2102" t="s">
        <v>47</v>
      </c>
    </row>
    <row r="2103" spans="1:35" hidden="1" x14ac:dyDescent="0.25">
      <c r="A2103" s="61">
        <v>10</v>
      </c>
      <c r="B2103" s="61" t="s">
        <v>3386</v>
      </c>
      <c r="C2103" s="49">
        <v>1244</v>
      </c>
      <c r="D2103" s="49" t="s">
        <v>3029</v>
      </c>
      <c r="E2103" s="62" t="s">
        <v>3097</v>
      </c>
      <c r="F2103" s="63">
        <v>1</v>
      </c>
      <c r="G2103" s="49">
        <v>5000494</v>
      </c>
      <c r="H2103" s="49" t="s">
        <v>3431</v>
      </c>
      <c r="I2103" s="61" t="s">
        <v>57</v>
      </c>
      <c r="J2103" s="61">
        <v>0</v>
      </c>
      <c r="K2103" s="61"/>
      <c r="L2103" s="66"/>
      <c r="M2103" s="49" t="s">
        <v>84</v>
      </c>
      <c r="N2103" s="49" t="s">
        <v>41</v>
      </c>
      <c r="O2103" s="49" t="s">
        <v>41</v>
      </c>
      <c r="P2103" s="61" t="s">
        <v>57</v>
      </c>
      <c r="Q2103" s="61" t="s">
        <v>125</v>
      </c>
      <c r="R2103" s="49" t="s">
        <v>44</v>
      </c>
      <c r="S2103" s="49" t="s">
        <v>3031</v>
      </c>
      <c r="T2103" s="64">
        <v>1</v>
      </c>
      <c r="U2103" s="49" t="s">
        <v>1962</v>
      </c>
      <c r="V2103" s="64">
        <v>1</v>
      </c>
      <c r="W2103" s="46">
        <v>832783.02</v>
      </c>
      <c r="X2103" s="64">
        <v>0.8</v>
      </c>
      <c r="Y2103" s="46">
        <v>832783.02</v>
      </c>
      <c r="Z2103" s="46">
        <v>767886.51</v>
      </c>
      <c r="AA2103" s="46">
        <v>767886.51</v>
      </c>
      <c r="AB2103" s="46">
        <v>754624.97</v>
      </c>
      <c r="AC2103" s="46">
        <v>0</v>
      </c>
      <c r="AD2103" s="46">
        <v>754625</v>
      </c>
      <c r="AE2103" s="49" t="s">
        <v>3039</v>
      </c>
      <c r="AF2103" s="46">
        <v>0</v>
      </c>
      <c r="AG2103" s="46">
        <v>0</v>
      </c>
      <c r="AH2103" s="46">
        <v>0</v>
      </c>
      <c r="AI2103" t="s">
        <v>47</v>
      </c>
    </row>
    <row r="2104" spans="1:35" hidden="1" x14ac:dyDescent="0.25">
      <c r="A2104" s="61">
        <v>10</v>
      </c>
      <c r="B2104" s="61" t="s">
        <v>3432</v>
      </c>
      <c r="C2104" s="49">
        <v>1542</v>
      </c>
      <c r="D2104" s="49" t="s">
        <v>3029</v>
      </c>
      <c r="E2104" s="62" t="s">
        <v>3077</v>
      </c>
      <c r="F2104" s="63">
        <v>1</v>
      </c>
      <c r="G2104" s="49">
        <v>5001561</v>
      </c>
      <c r="H2104" s="49" t="s">
        <v>3433</v>
      </c>
      <c r="I2104" s="61" t="s">
        <v>57</v>
      </c>
      <c r="J2104" s="61">
        <v>0</v>
      </c>
      <c r="K2104" s="61"/>
      <c r="L2104" s="66"/>
      <c r="M2104" s="49" t="s">
        <v>84</v>
      </c>
      <c r="N2104" s="49" t="s">
        <v>41</v>
      </c>
      <c r="O2104" s="49" t="s">
        <v>41</v>
      </c>
      <c r="P2104" s="61" t="s">
        <v>57</v>
      </c>
      <c r="Q2104" s="61" t="s">
        <v>125</v>
      </c>
      <c r="R2104" s="49" t="s">
        <v>44</v>
      </c>
      <c r="S2104" s="49" t="s">
        <v>3031</v>
      </c>
      <c r="T2104" s="64">
        <v>1</v>
      </c>
      <c r="U2104" s="49" t="s">
        <v>1962</v>
      </c>
      <c r="V2104" s="64">
        <v>1</v>
      </c>
      <c r="W2104" s="46">
        <v>1436538.11</v>
      </c>
      <c r="X2104" s="64">
        <v>0.8</v>
      </c>
      <c r="Y2104" s="46">
        <v>1435101.57189</v>
      </c>
      <c r="Z2104" s="46">
        <v>1435101.57189</v>
      </c>
      <c r="AA2104" s="46">
        <v>1436538.11</v>
      </c>
      <c r="AB2104" s="46">
        <v>1420838.17</v>
      </c>
      <c r="AC2104" s="46">
        <v>0</v>
      </c>
      <c r="AD2104" s="46">
        <v>1426023</v>
      </c>
      <c r="AE2104" s="49" t="s">
        <v>3039</v>
      </c>
      <c r="AF2104" s="46">
        <v>0</v>
      </c>
      <c r="AG2104" s="46">
        <v>0</v>
      </c>
      <c r="AH2104" s="46">
        <v>0</v>
      </c>
      <c r="AI2104" t="s">
        <v>47</v>
      </c>
    </row>
    <row r="2105" spans="1:35" hidden="1" x14ac:dyDescent="0.25">
      <c r="A2105" s="61">
        <v>10</v>
      </c>
      <c r="B2105" s="61" t="s">
        <v>3434</v>
      </c>
      <c r="C2105" s="49">
        <v>1535</v>
      </c>
      <c r="D2105" s="49" t="s">
        <v>3029</v>
      </c>
      <c r="E2105" s="62" t="s">
        <v>3077</v>
      </c>
      <c r="F2105" s="63">
        <v>1</v>
      </c>
      <c r="G2105" s="49">
        <v>5001580</v>
      </c>
      <c r="H2105" s="49" t="s">
        <v>3435</v>
      </c>
      <c r="I2105" s="61" t="s">
        <v>57</v>
      </c>
      <c r="J2105" s="61">
        <v>0</v>
      </c>
      <c r="K2105" s="61"/>
      <c r="L2105" s="66"/>
      <c r="M2105" s="49" t="s">
        <v>84</v>
      </c>
      <c r="N2105" s="49" t="s">
        <v>41</v>
      </c>
      <c r="O2105" s="49" t="s">
        <v>41</v>
      </c>
      <c r="P2105" s="61" t="s">
        <v>57</v>
      </c>
      <c r="Q2105" s="61" t="s">
        <v>143</v>
      </c>
      <c r="R2105" s="49" t="s">
        <v>44</v>
      </c>
      <c r="S2105" s="49" t="s">
        <v>3031</v>
      </c>
      <c r="T2105" s="64">
        <v>1</v>
      </c>
      <c r="U2105" s="49" t="s">
        <v>342</v>
      </c>
      <c r="V2105" s="64">
        <v>1</v>
      </c>
      <c r="W2105" s="46">
        <v>1349598.13</v>
      </c>
      <c r="X2105" s="64">
        <v>0.8</v>
      </c>
      <c r="Y2105" s="46">
        <v>1349598.13</v>
      </c>
      <c r="Z2105" s="46">
        <v>1327398.33</v>
      </c>
      <c r="AA2105" s="46">
        <v>1327398.33</v>
      </c>
      <c r="AB2105" s="46">
        <v>1327398.33</v>
      </c>
      <c r="AC2105" s="46">
        <v>0</v>
      </c>
      <c r="AD2105" s="46">
        <v>1327398</v>
      </c>
      <c r="AE2105" s="49" t="s">
        <v>3039</v>
      </c>
      <c r="AF2105" s="46">
        <v>0</v>
      </c>
      <c r="AG2105" s="46">
        <v>0</v>
      </c>
      <c r="AH2105" s="46">
        <v>0</v>
      </c>
      <c r="AI2105" t="s">
        <v>47</v>
      </c>
    </row>
    <row r="2106" spans="1:35" hidden="1" x14ac:dyDescent="0.25">
      <c r="A2106" s="61">
        <v>10</v>
      </c>
      <c r="B2106" s="61" t="s">
        <v>3417</v>
      </c>
      <c r="C2106" s="49">
        <v>1233</v>
      </c>
      <c r="D2106" s="49" t="s">
        <v>3029</v>
      </c>
      <c r="E2106" s="62" t="s">
        <v>3303</v>
      </c>
      <c r="F2106" s="63">
        <v>1</v>
      </c>
      <c r="G2106" s="49">
        <v>5000605</v>
      </c>
      <c r="H2106" s="49" t="s">
        <v>3436</v>
      </c>
      <c r="I2106" s="61" t="s">
        <v>57</v>
      </c>
      <c r="J2106" s="61">
        <v>0</v>
      </c>
      <c r="K2106" s="61"/>
      <c r="L2106" s="66"/>
      <c r="M2106" s="49" t="s">
        <v>84</v>
      </c>
      <c r="N2106" s="49" t="s">
        <v>41</v>
      </c>
      <c r="O2106" s="49" t="s">
        <v>41</v>
      </c>
      <c r="P2106" s="61" t="s">
        <v>57</v>
      </c>
      <c r="Q2106" s="61" t="s">
        <v>125</v>
      </c>
      <c r="R2106" s="49" t="s">
        <v>44</v>
      </c>
      <c r="S2106" s="49" t="s">
        <v>3031</v>
      </c>
      <c r="T2106" s="64">
        <v>1</v>
      </c>
      <c r="U2106" s="49" t="s">
        <v>126</v>
      </c>
      <c r="V2106" s="64">
        <v>1</v>
      </c>
      <c r="W2106" s="46">
        <v>796747.97</v>
      </c>
      <c r="X2106" s="64">
        <v>0.8</v>
      </c>
      <c r="Y2106" s="46">
        <v>796747.97</v>
      </c>
      <c r="Z2106" s="46">
        <v>491574.9</v>
      </c>
      <c r="AA2106" s="46">
        <v>491574.9</v>
      </c>
      <c r="AB2106" s="46">
        <v>448325.92</v>
      </c>
      <c r="AC2106" s="46">
        <v>0</v>
      </c>
      <c r="AD2106" s="46">
        <v>448325.92</v>
      </c>
      <c r="AE2106" s="49" t="s">
        <v>3039</v>
      </c>
      <c r="AF2106" s="46">
        <v>0</v>
      </c>
      <c r="AG2106" s="46">
        <v>0</v>
      </c>
      <c r="AH2106" s="46">
        <v>0</v>
      </c>
      <c r="AI2106" t="s">
        <v>47</v>
      </c>
    </row>
    <row r="2107" spans="1:35" hidden="1" x14ac:dyDescent="0.25">
      <c r="A2107" s="61">
        <v>10</v>
      </c>
      <c r="B2107" s="61" t="s">
        <v>3325</v>
      </c>
      <c r="C2107" s="49">
        <v>3898</v>
      </c>
      <c r="D2107" s="49" t="s">
        <v>3029</v>
      </c>
      <c r="E2107" s="62" t="s">
        <v>3033</v>
      </c>
      <c r="F2107" s="63">
        <v>1</v>
      </c>
      <c r="G2107" s="49">
        <v>5052174</v>
      </c>
      <c r="H2107" s="49" t="s">
        <v>3437</v>
      </c>
      <c r="I2107" s="61" t="s">
        <v>57</v>
      </c>
      <c r="J2107" s="61">
        <v>1</v>
      </c>
      <c r="K2107" s="61"/>
      <c r="L2107" s="66"/>
      <c r="M2107" s="49" t="s">
        <v>84</v>
      </c>
      <c r="N2107" s="49" t="s">
        <v>41</v>
      </c>
      <c r="O2107" s="49" t="s">
        <v>41</v>
      </c>
      <c r="P2107" s="61" t="s">
        <v>57</v>
      </c>
      <c r="Q2107" s="61" t="s">
        <v>125</v>
      </c>
      <c r="R2107" s="49" t="s">
        <v>44</v>
      </c>
      <c r="S2107" s="49" t="s">
        <v>3031</v>
      </c>
      <c r="T2107" s="64">
        <v>1</v>
      </c>
      <c r="U2107" s="49" t="s">
        <v>185</v>
      </c>
      <c r="V2107" s="64">
        <v>1</v>
      </c>
      <c r="W2107" s="46">
        <v>226021.9</v>
      </c>
      <c r="X2107" s="64">
        <v>0.8</v>
      </c>
      <c r="Y2107" s="46">
        <v>226021.9</v>
      </c>
      <c r="Z2107" s="46">
        <v>152950</v>
      </c>
      <c r="AA2107" s="46">
        <v>152950</v>
      </c>
      <c r="AB2107" s="46">
        <v>0</v>
      </c>
      <c r="AC2107" s="46">
        <v>0</v>
      </c>
      <c r="AD2107" s="46">
        <v>152950</v>
      </c>
      <c r="AE2107" s="49" t="s">
        <v>3438</v>
      </c>
      <c r="AF2107" s="46">
        <v>0</v>
      </c>
      <c r="AG2107" s="46">
        <v>0</v>
      </c>
      <c r="AH2107" s="46">
        <v>0</v>
      </c>
      <c r="AI2107" t="s">
        <v>47</v>
      </c>
    </row>
    <row r="2108" spans="1:35" hidden="1" x14ac:dyDescent="0.25">
      <c r="A2108" s="61">
        <v>10</v>
      </c>
      <c r="B2108" s="61" t="s">
        <v>2464</v>
      </c>
      <c r="C2108" s="49">
        <v>3792</v>
      </c>
      <c r="D2108" s="49" t="s">
        <v>3029</v>
      </c>
      <c r="E2108" s="62" t="s">
        <v>3303</v>
      </c>
      <c r="F2108" s="63">
        <v>1</v>
      </c>
      <c r="G2108" s="49">
        <v>5052246</v>
      </c>
      <c r="H2108" s="49" t="s">
        <v>3439</v>
      </c>
      <c r="I2108" s="61" t="s">
        <v>57</v>
      </c>
      <c r="J2108" s="61">
        <v>6</v>
      </c>
      <c r="K2108" s="61"/>
      <c r="L2108" s="66"/>
      <c r="M2108" s="49" t="s">
        <v>84</v>
      </c>
      <c r="N2108" s="49" t="s">
        <v>41</v>
      </c>
      <c r="O2108" s="49" t="s">
        <v>41</v>
      </c>
      <c r="P2108" s="61" t="s">
        <v>57</v>
      </c>
      <c r="Q2108" s="61" t="s">
        <v>125</v>
      </c>
      <c r="R2108" s="49" t="s">
        <v>44</v>
      </c>
      <c r="S2108" s="49" t="s">
        <v>3031</v>
      </c>
      <c r="T2108" s="64">
        <v>1</v>
      </c>
      <c r="U2108" s="49" t="s">
        <v>1962</v>
      </c>
      <c r="V2108" s="64">
        <v>1</v>
      </c>
      <c r="W2108" s="46">
        <v>4457968.54</v>
      </c>
      <c r="X2108" s="64">
        <v>0.8</v>
      </c>
      <c r="Y2108" s="46">
        <v>4457968.54</v>
      </c>
      <c r="Z2108" s="46">
        <v>0</v>
      </c>
      <c r="AA2108" s="46">
        <v>3700000</v>
      </c>
      <c r="AB2108" s="46">
        <v>0</v>
      </c>
      <c r="AC2108" s="46">
        <v>0</v>
      </c>
      <c r="AD2108" s="46">
        <v>0</v>
      </c>
      <c r="AE2108" s="49" t="s">
        <v>3440</v>
      </c>
      <c r="AF2108" s="46">
        <v>3700000</v>
      </c>
      <c r="AG2108" s="46">
        <v>0</v>
      </c>
      <c r="AH2108" s="46">
        <v>0</v>
      </c>
      <c r="AI2108" t="s">
        <v>47</v>
      </c>
    </row>
    <row r="2109" spans="1:35" hidden="1" x14ac:dyDescent="0.25">
      <c r="A2109" s="61">
        <v>10</v>
      </c>
      <c r="B2109" s="61" t="s">
        <v>2471</v>
      </c>
      <c r="C2109" s="49">
        <v>3897</v>
      </c>
      <c r="D2109" s="49" t="s">
        <v>3029</v>
      </c>
      <c r="E2109" s="62" t="s">
        <v>3266</v>
      </c>
      <c r="F2109" s="63">
        <v>1</v>
      </c>
      <c r="G2109" s="49">
        <v>5051051</v>
      </c>
      <c r="H2109" s="49" t="s">
        <v>3441</v>
      </c>
      <c r="I2109" s="61" t="s">
        <v>57</v>
      </c>
      <c r="J2109" s="61">
        <v>1</v>
      </c>
      <c r="K2109" s="61"/>
      <c r="L2109" s="66"/>
      <c r="M2109" s="49" t="s">
        <v>84</v>
      </c>
      <c r="N2109" s="49" t="s">
        <v>41</v>
      </c>
      <c r="O2109" s="49" t="s">
        <v>41</v>
      </c>
      <c r="P2109" s="61" t="s">
        <v>57</v>
      </c>
      <c r="Q2109" s="61" t="s">
        <v>125</v>
      </c>
      <c r="R2109" s="49" t="s">
        <v>44</v>
      </c>
      <c r="S2109" s="49" t="s">
        <v>3031</v>
      </c>
      <c r="T2109" s="64">
        <v>1</v>
      </c>
      <c r="U2109" s="49" t="s">
        <v>185</v>
      </c>
      <c r="V2109" s="64">
        <v>1</v>
      </c>
      <c r="W2109" s="46">
        <v>296532.15999999997</v>
      </c>
      <c r="X2109" s="64">
        <v>0.8</v>
      </c>
      <c r="Y2109" s="46">
        <v>296532.15999999997</v>
      </c>
      <c r="Z2109" s="46">
        <v>178250</v>
      </c>
      <c r="AA2109" s="46">
        <v>187250</v>
      </c>
      <c r="AB2109" s="46">
        <v>23094.66</v>
      </c>
      <c r="AC2109" s="46">
        <v>0</v>
      </c>
      <c r="AD2109" s="46">
        <v>178250</v>
      </c>
      <c r="AE2109" s="49" t="s">
        <v>3383</v>
      </c>
      <c r="AF2109" s="46">
        <v>0</v>
      </c>
      <c r="AG2109" s="46">
        <v>0</v>
      </c>
      <c r="AH2109" s="46">
        <v>0</v>
      </c>
      <c r="AI2109" t="s">
        <v>47</v>
      </c>
    </row>
    <row r="2110" spans="1:35" hidden="1" x14ac:dyDescent="0.25">
      <c r="A2110" s="61">
        <v>10</v>
      </c>
      <c r="B2110" s="61" t="s">
        <v>2471</v>
      </c>
      <c r="C2110" s="49">
        <v>3897</v>
      </c>
      <c r="D2110" s="49" t="s">
        <v>3029</v>
      </c>
      <c r="E2110" s="62" t="s">
        <v>3295</v>
      </c>
      <c r="F2110" s="63">
        <v>1</v>
      </c>
      <c r="G2110" s="49">
        <v>5052143</v>
      </c>
      <c r="H2110" s="49" t="s">
        <v>3442</v>
      </c>
      <c r="I2110" s="61" t="s">
        <v>57</v>
      </c>
      <c r="J2110" s="61" t="s">
        <v>2122</v>
      </c>
      <c r="K2110" s="61"/>
      <c r="L2110" s="66"/>
      <c r="M2110" s="49" t="s">
        <v>84</v>
      </c>
      <c r="N2110" s="49" t="s">
        <v>41</v>
      </c>
      <c r="O2110" s="49" t="s">
        <v>41</v>
      </c>
      <c r="P2110" s="61" t="s">
        <v>57</v>
      </c>
      <c r="Q2110" s="61" t="s">
        <v>125</v>
      </c>
      <c r="R2110" s="49" t="s">
        <v>44</v>
      </c>
      <c r="S2110" s="49" t="s">
        <v>3031</v>
      </c>
      <c r="T2110" s="64">
        <v>1</v>
      </c>
      <c r="U2110" s="49" t="s">
        <v>185</v>
      </c>
      <c r="V2110" s="64">
        <v>1</v>
      </c>
      <c r="W2110" s="46">
        <v>59687.42</v>
      </c>
      <c r="X2110" s="64">
        <v>0.8</v>
      </c>
      <c r="Y2110" s="46">
        <v>59687.42</v>
      </c>
      <c r="Z2110" s="46">
        <v>25371.53</v>
      </c>
      <c r="AA2110" s="46">
        <v>25371.53</v>
      </c>
      <c r="AB2110" s="46">
        <v>7109.79</v>
      </c>
      <c r="AC2110" s="46">
        <v>0</v>
      </c>
      <c r="AD2110" s="46">
        <v>17110</v>
      </c>
      <c r="AE2110" s="49" t="s">
        <v>3443</v>
      </c>
      <c r="AF2110" s="46">
        <v>0</v>
      </c>
      <c r="AG2110" s="46">
        <v>0</v>
      </c>
      <c r="AH2110" s="46">
        <v>8261.5299999999988</v>
      </c>
      <c r="AI2110" t="s">
        <v>47</v>
      </c>
    </row>
    <row r="2111" spans="1:35" hidden="1" x14ac:dyDescent="0.25">
      <c r="A2111" s="61">
        <v>10</v>
      </c>
      <c r="B2111" s="61" t="s">
        <v>3434</v>
      </c>
      <c r="C2111" s="49">
        <v>1535</v>
      </c>
      <c r="D2111" s="49" t="s">
        <v>3029</v>
      </c>
      <c r="E2111" s="62" t="s">
        <v>3077</v>
      </c>
      <c r="F2111" s="63">
        <v>1</v>
      </c>
      <c r="G2111" s="49">
        <v>5001595</v>
      </c>
      <c r="H2111" s="49" t="s">
        <v>3444</v>
      </c>
      <c r="I2111" s="61" t="s">
        <v>57</v>
      </c>
      <c r="J2111" s="61">
        <v>0</v>
      </c>
      <c r="K2111" s="61"/>
      <c r="L2111" s="66"/>
      <c r="M2111" s="49" t="s">
        <v>84</v>
      </c>
      <c r="N2111" s="49" t="s">
        <v>41</v>
      </c>
      <c r="O2111" s="49" t="s">
        <v>41</v>
      </c>
      <c r="P2111" s="61" t="s">
        <v>57</v>
      </c>
      <c r="Q2111" s="61" t="s">
        <v>143</v>
      </c>
      <c r="R2111" s="49" t="s">
        <v>44</v>
      </c>
      <c r="S2111" s="49" t="s">
        <v>3031</v>
      </c>
      <c r="T2111" s="64">
        <v>1</v>
      </c>
      <c r="U2111" s="49" t="s">
        <v>342</v>
      </c>
      <c r="V2111" s="64">
        <v>1</v>
      </c>
      <c r="W2111" s="46">
        <v>375720</v>
      </c>
      <c r="X2111" s="64">
        <v>0.8</v>
      </c>
      <c r="Y2111" s="46">
        <v>375720</v>
      </c>
      <c r="Z2111" s="46">
        <v>375720</v>
      </c>
      <c r="AA2111" s="46">
        <v>375720</v>
      </c>
      <c r="AB2111" s="46">
        <v>369373.03</v>
      </c>
      <c r="AC2111" s="46">
        <v>0</v>
      </c>
      <c r="AD2111" s="46">
        <v>375138.04</v>
      </c>
      <c r="AE2111" s="49" t="s">
        <v>3039</v>
      </c>
      <c r="AF2111" s="46">
        <v>0</v>
      </c>
      <c r="AG2111" s="46">
        <v>0</v>
      </c>
      <c r="AH2111" s="46">
        <v>0</v>
      </c>
      <c r="AI2111" t="s">
        <v>47</v>
      </c>
    </row>
    <row r="2112" spans="1:35" hidden="1" x14ac:dyDescent="0.25">
      <c r="A2112" s="61">
        <v>10</v>
      </c>
      <c r="B2112" s="61" t="s">
        <v>3302</v>
      </c>
      <c r="C2112" s="49">
        <v>1911</v>
      </c>
      <c r="D2112" s="49" t="s">
        <v>3029</v>
      </c>
      <c r="E2112" s="62" t="s">
        <v>3266</v>
      </c>
      <c r="F2112" s="63">
        <v>1</v>
      </c>
      <c r="G2112" s="49">
        <v>5004133</v>
      </c>
      <c r="H2112" s="49" t="s">
        <v>3445</v>
      </c>
      <c r="I2112" s="61" t="s">
        <v>57</v>
      </c>
      <c r="J2112" s="61">
        <v>0</v>
      </c>
      <c r="K2112" s="61"/>
      <c r="L2112" s="66"/>
      <c r="M2112" s="49" t="s">
        <v>84</v>
      </c>
      <c r="N2112" s="49" t="s">
        <v>41</v>
      </c>
      <c r="O2112" s="49" t="s">
        <v>41</v>
      </c>
      <c r="P2112" s="61" t="s">
        <v>57</v>
      </c>
      <c r="Q2112" s="61" t="s">
        <v>125</v>
      </c>
      <c r="R2112" s="49" t="s">
        <v>44</v>
      </c>
      <c r="S2112" s="49" t="s">
        <v>3031</v>
      </c>
      <c r="T2112" s="64">
        <v>1</v>
      </c>
      <c r="U2112" s="49" t="s">
        <v>126</v>
      </c>
      <c r="V2112" s="64">
        <v>1</v>
      </c>
      <c r="W2112" s="46">
        <v>141129.03</v>
      </c>
      <c r="X2112" s="64">
        <v>0.8</v>
      </c>
      <c r="Y2112" s="46">
        <v>141129.03</v>
      </c>
      <c r="Z2112" s="46">
        <v>64253.29</v>
      </c>
      <c r="AA2112" s="46">
        <v>64253.29</v>
      </c>
      <c r="AB2112" s="46">
        <v>64253.29</v>
      </c>
      <c r="AC2112" s="46">
        <v>0</v>
      </c>
      <c r="AD2112" s="46">
        <v>64253.29</v>
      </c>
      <c r="AE2112" s="49" t="s">
        <v>3039</v>
      </c>
      <c r="AF2112" s="46">
        <v>0</v>
      </c>
      <c r="AG2112" s="46">
        <v>0</v>
      </c>
      <c r="AH2112" s="46">
        <v>0</v>
      </c>
      <c r="AI2112" t="s">
        <v>47</v>
      </c>
    </row>
    <row r="2113" spans="1:35" hidden="1" x14ac:dyDescent="0.25">
      <c r="A2113" s="61">
        <v>10</v>
      </c>
      <c r="B2113" s="61" t="s">
        <v>3446</v>
      </c>
      <c r="C2113" s="49">
        <v>3747</v>
      </c>
      <c r="D2113" s="49" t="s">
        <v>3029</v>
      </c>
      <c r="E2113" s="62" t="s">
        <v>3077</v>
      </c>
      <c r="F2113" s="63">
        <v>1</v>
      </c>
      <c r="G2113" s="49">
        <v>5049251</v>
      </c>
      <c r="H2113" s="49" t="s">
        <v>3447</v>
      </c>
      <c r="I2113" s="61" t="s">
        <v>57</v>
      </c>
      <c r="J2113" s="61">
        <v>1</v>
      </c>
      <c r="K2113" s="61"/>
      <c r="L2113" s="66"/>
      <c r="M2113" s="49" t="s">
        <v>84</v>
      </c>
      <c r="N2113" s="49" t="s">
        <v>41</v>
      </c>
      <c r="O2113" s="49" t="s">
        <v>41</v>
      </c>
      <c r="P2113" s="61" t="s">
        <v>57</v>
      </c>
      <c r="Q2113" s="61" t="s">
        <v>58</v>
      </c>
      <c r="R2113" s="49" t="s">
        <v>44</v>
      </c>
      <c r="S2113" s="49" t="s">
        <v>3031</v>
      </c>
      <c r="T2113" s="64">
        <v>1</v>
      </c>
      <c r="U2113" s="49" t="s">
        <v>265</v>
      </c>
      <c r="V2113" s="64">
        <v>1</v>
      </c>
      <c r="W2113" s="46">
        <v>499968</v>
      </c>
      <c r="X2113" s="64">
        <v>0.8</v>
      </c>
      <c r="Y2113" s="46">
        <v>499968</v>
      </c>
      <c r="Z2113" s="46">
        <v>462098.4</v>
      </c>
      <c r="AA2113" s="46">
        <v>462098.4</v>
      </c>
      <c r="AB2113" s="46">
        <v>390045.8</v>
      </c>
      <c r="AC2113" s="46">
        <v>0</v>
      </c>
      <c r="AD2113" s="46">
        <v>462097.5</v>
      </c>
      <c r="AE2113" s="49" t="s">
        <v>3308</v>
      </c>
      <c r="AF2113" s="46">
        <v>0</v>
      </c>
      <c r="AG2113" s="46">
        <v>0</v>
      </c>
      <c r="AH2113" s="46">
        <v>0</v>
      </c>
      <c r="AI2113" t="s">
        <v>47</v>
      </c>
    </row>
    <row r="2114" spans="1:35" hidden="1" x14ac:dyDescent="0.25">
      <c r="A2114" s="61">
        <v>10</v>
      </c>
      <c r="B2114" s="61" t="s">
        <v>3417</v>
      </c>
      <c r="C2114" s="49">
        <v>1233</v>
      </c>
      <c r="D2114" s="49" t="s">
        <v>3029</v>
      </c>
      <c r="E2114" s="62" t="s">
        <v>3069</v>
      </c>
      <c r="F2114" s="63">
        <v>1</v>
      </c>
      <c r="G2114" s="49">
        <v>5000865</v>
      </c>
      <c r="H2114" s="49" t="s">
        <v>3448</v>
      </c>
      <c r="I2114" s="61" t="s">
        <v>57</v>
      </c>
      <c r="J2114" s="61">
        <v>0</v>
      </c>
      <c r="K2114" s="61"/>
      <c r="L2114" s="66"/>
      <c r="M2114" s="49" t="s">
        <v>84</v>
      </c>
      <c r="N2114" s="49" t="s">
        <v>41</v>
      </c>
      <c r="O2114" s="49" t="s">
        <v>41</v>
      </c>
      <c r="P2114" s="61" t="s">
        <v>57</v>
      </c>
      <c r="Q2114" s="61" t="s">
        <v>125</v>
      </c>
      <c r="R2114" s="49" t="s">
        <v>44</v>
      </c>
      <c r="S2114" s="49" t="s">
        <v>3031</v>
      </c>
      <c r="T2114" s="64">
        <v>1</v>
      </c>
      <c r="U2114" s="49" t="s">
        <v>126</v>
      </c>
      <c r="V2114" s="64">
        <v>1</v>
      </c>
      <c r="W2114" s="46">
        <v>446984.02</v>
      </c>
      <c r="X2114" s="64">
        <v>0.8</v>
      </c>
      <c r="Y2114" s="46">
        <v>446984.02</v>
      </c>
      <c r="Z2114" s="46">
        <v>446984.02</v>
      </c>
      <c r="AA2114" s="46">
        <v>446984.02</v>
      </c>
      <c r="AB2114" s="46">
        <v>446983.43</v>
      </c>
      <c r="AC2114" s="46">
        <v>0</v>
      </c>
      <c r="AD2114" s="46">
        <v>446983.43</v>
      </c>
      <c r="AE2114" s="49" t="s">
        <v>3039</v>
      </c>
      <c r="AF2114" s="46">
        <v>0</v>
      </c>
      <c r="AG2114" s="46">
        <v>0</v>
      </c>
      <c r="AH2114" s="46">
        <v>0</v>
      </c>
      <c r="AI2114" t="s">
        <v>47</v>
      </c>
    </row>
    <row r="2115" spans="1:35" hidden="1" x14ac:dyDescent="0.25">
      <c r="A2115" s="61">
        <v>10</v>
      </c>
      <c r="B2115" s="61" t="s">
        <v>3325</v>
      </c>
      <c r="C2115" s="49">
        <v>3898</v>
      </c>
      <c r="D2115" s="49" t="s">
        <v>3029</v>
      </c>
      <c r="E2115" s="62" t="s">
        <v>3332</v>
      </c>
      <c r="F2115" s="63">
        <v>1</v>
      </c>
      <c r="G2115" s="49">
        <v>5052389</v>
      </c>
      <c r="H2115" s="49" t="s">
        <v>3449</v>
      </c>
      <c r="I2115" s="61" t="s">
        <v>57</v>
      </c>
      <c r="J2115" s="61">
        <v>6</v>
      </c>
      <c r="K2115" s="61"/>
      <c r="L2115" s="66"/>
      <c r="M2115" s="49" t="s">
        <v>84</v>
      </c>
      <c r="N2115" s="49" t="s">
        <v>41</v>
      </c>
      <c r="O2115" s="49" t="s">
        <v>41</v>
      </c>
      <c r="P2115" s="61" t="s">
        <v>57</v>
      </c>
      <c r="Q2115" s="61" t="s">
        <v>125</v>
      </c>
      <c r="R2115" s="49" t="s">
        <v>44</v>
      </c>
      <c r="S2115" s="49" t="s">
        <v>3031</v>
      </c>
      <c r="T2115" s="64">
        <v>1</v>
      </c>
      <c r="U2115" s="49" t="s">
        <v>185</v>
      </c>
      <c r="V2115" s="64">
        <v>1</v>
      </c>
      <c r="W2115" s="46">
        <v>233803.6</v>
      </c>
      <c r="X2115" s="64">
        <v>0.8</v>
      </c>
      <c r="Y2115" s="46">
        <v>233803.6</v>
      </c>
      <c r="Z2115" s="46">
        <v>97750</v>
      </c>
      <c r="AA2115" s="46">
        <v>97750</v>
      </c>
      <c r="AB2115" s="46">
        <v>0</v>
      </c>
      <c r="AC2115" s="46">
        <v>0</v>
      </c>
      <c r="AD2115" s="46">
        <v>0</v>
      </c>
      <c r="AE2115" s="49" t="s">
        <v>3450</v>
      </c>
      <c r="AF2115" s="46">
        <v>97750</v>
      </c>
      <c r="AG2115" s="46">
        <v>0</v>
      </c>
      <c r="AH2115" s="46">
        <v>0</v>
      </c>
      <c r="AI2115" t="s">
        <v>47</v>
      </c>
    </row>
    <row r="2116" spans="1:35" hidden="1" x14ac:dyDescent="0.25">
      <c r="A2116" s="61">
        <v>10</v>
      </c>
      <c r="B2116" s="61" t="s">
        <v>2471</v>
      </c>
      <c r="C2116" s="49">
        <v>3897</v>
      </c>
      <c r="D2116" s="49" t="s">
        <v>3029</v>
      </c>
      <c r="E2116" s="62" t="s">
        <v>3328</v>
      </c>
      <c r="F2116" s="63">
        <v>1</v>
      </c>
      <c r="G2116" s="49">
        <v>5052416</v>
      </c>
      <c r="H2116" s="49" t="s">
        <v>3451</v>
      </c>
      <c r="I2116" s="61" t="s">
        <v>57</v>
      </c>
      <c r="J2116" s="61">
        <v>1</v>
      </c>
      <c r="K2116" s="61"/>
      <c r="L2116" s="66"/>
      <c r="M2116" s="49" t="s">
        <v>84</v>
      </c>
      <c r="N2116" s="49" t="s">
        <v>41</v>
      </c>
      <c r="O2116" s="49" t="s">
        <v>41</v>
      </c>
      <c r="P2116" s="61" t="s">
        <v>57</v>
      </c>
      <c r="Q2116" s="61" t="s">
        <v>125</v>
      </c>
      <c r="R2116" s="49" t="s">
        <v>44</v>
      </c>
      <c r="S2116" s="49" t="s">
        <v>3031</v>
      </c>
      <c r="T2116" s="64">
        <v>1</v>
      </c>
      <c r="U2116" s="49" t="s">
        <v>185</v>
      </c>
      <c r="V2116" s="64">
        <v>1</v>
      </c>
      <c r="W2116" s="46">
        <v>59687.42</v>
      </c>
      <c r="X2116" s="64">
        <v>0.8</v>
      </c>
      <c r="Y2116" s="46">
        <v>59687.42</v>
      </c>
      <c r="Z2116" s="46">
        <v>49491.76</v>
      </c>
      <c r="AA2116" s="46">
        <v>49491.76</v>
      </c>
      <c r="AB2116" s="46">
        <v>13830.64</v>
      </c>
      <c r="AC2116" s="46">
        <v>0</v>
      </c>
      <c r="AD2116" s="46">
        <v>49491.759999999995</v>
      </c>
      <c r="AE2116" s="49" t="s">
        <v>3308</v>
      </c>
      <c r="AF2116" s="46">
        <v>0</v>
      </c>
      <c r="AG2116" s="46">
        <v>0</v>
      </c>
      <c r="AH2116" s="46">
        <v>0</v>
      </c>
      <c r="AI2116" t="s">
        <v>47</v>
      </c>
    </row>
    <row r="2117" spans="1:35" hidden="1" x14ac:dyDescent="0.25">
      <c r="A2117" s="61">
        <v>10</v>
      </c>
      <c r="B2117" s="61" t="s">
        <v>2471</v>
      </c>
      <c r="C2117" s="49">
        <v>3897</v>
      </c>
      <c r="D2117" s="49" t="s">
        <v>3029</v>
      </c>
      <c r="E2117" s="62" t="s">
        <v>3097</v>
      </c>
      <c r="F2117" s="63">
        <v>1</v>
      </c>
      <c r="G2117" s="49">
        <v>5052419</v>
      </c>
      <c r="H2117" s="49" t="s">
        <v>3452</v>
      </c>
      <c r="I2117" s="61" t="s">
        <v>57</v>
      </c>
      <c r="J2117" s="61">
        <v>6</v>
      </c>
      <c r="K2117" s="61"/>
      <c r="L2117" s="66"/>
      <c r="M2117" s="49" t="s">
        <v>84</v>
      </c>
      <c r="N2117" s="49" t="s">
        <v>41</v>
      </c>
      <c r="O2117" s="49" t="s">
        <v>41</v>
      </c>
      <c r="P2117" s="61" t="s">
        <v>57</v>
      </c>
      <c r="Q2117" s="61" t="s">
        <v>125</v>
      </c>
      <c r="R2117" s="49" t="s">
        <v>44</v>
      </c>
      <c r="S2117" s="49" t="s">
        <v>3031</v>
      </c>
      <c r="T2117" s="64">
        <v>1</v>
      </c>
      <c r="U2117" s="49" t="s">
        <v>185</v>
      </c>
      <c r="V2117" s="64">
        <v>1</v>
      </c>
      <c r="W2117" s="46">
        <v>201402.43</v>
      </c>
      <c r="X2117" s="64">
        <v>0.8</v>
      </c>
      <c r="Y2117" s="46">
        <v>201402.43</v>
      </c>
      <c r="Z2117" s="46">
        <v>140112.32000000001</v>
      </c>
      <c r="AA2117" s="46">
        <v>140112</v>
      </c>
      <c r="AB2117" s="46">
        <v>0</v>
      </c>
      <c r="AC2117" s="46">
        <v>0</v>
      </c>
      <c r="AD2117" s="46">
        <v>45000</v>
      </c>
      <c r="AE2117" s="49" t="s">
        <v>3453</v>
      </c>
      <c r="AF2117" s="46">
        <v>140112.32000000001</v>
      </c>
      <c r="AG2117" s="46">
        <v>0</v>
      </c>
      <c r="AH2117" s="46">
        <v>0</v>
      </c>
      <c r="AI2117" t="s">
        <v>47</v>
      </c>
    </row>
    <row r="2118" spans="1:35" hidden="1" x14ac:dyDescent="0.25">
      <c r="A2118" s="61">
        <v>10</v>
      </c>
      <c r="B2118" s="61" t="s">
        <v>2471</v>
      </c>
      <c r="C2118" s="49">
        <v>3897</v>
      </c>
      <c r="D2118" s="49" t="s">
        <v>3029</v>
      </c>
      <c r="E2118" s="62" t="s">
        <v>3069</v>
      </c>
      <c r="F2118" s="63">
        <v>1</v>
      </c>
      <c r="G2118" s="49">
        <v>5052620</v>
      </c>
      <c r="H2118" s="49" t="s">
        <v>3454</v>
      </c>
      <c r="I2118" s="61" t="s">
        <v>57</v>
      </c>
      <c r="J2118" s="61">
        <v>6</v>
      </c>
      <c r="K2118" s="61"/>
      <c r="L2118" s="66"/>
      <c r="M2118" s="49" t="s">
        <v>84</v>
      </c>
      <c r="N2118" s="49" t="s">
        <v>41</v>
      </c>
      <c r="O2118" s="49" t="s">
        <v>41</v>
      </c>
      <c r="P2118" s="61" t="s">
        <v>57</v>
      </c>
      <c r="Q2118" s="61" t="s">
        <v>125</v>
      </c>
      <c r="R2118" s="49" t="s">
        <v>44</v>
      </c>
      <c r="S2118" s="49" t="s">
        <v>3031</v>
      </c>
      <c r="T2118" s="64">
        <v>1</v>
      </c>
      <c r="U2118" s="49" t="s">
        <v>185</v>
      </c>
      <c r="V2118" s="64">
        <v>1</v>
      </c>
      <c r="W2118" s="46">
        <v>163438.46</v>
      </c>
      <c r="X2118" s="64">
        <v>0.8</v>
      </c>
      <c r="Y2118" s="46">
        <v>163438.46</v>
      </c>
      <c r="Z2118" s="46">
        <v>0</v>
      </c>
      <c r="AA2118" s="46">
        <v>98063</v>
      </c>
      <c r="AB2118" s="46">
        <v>0</v>
      </c>
      <c r="AC2118" s="46">
        <v>0</v>
      </c>
      <c r="AD2118" s="46">
        <v>0</v>
      </c>
      <c r="AE2118" s="49" t="s">
        <v>3455</v>
      </c>
      <c r="AF2118" s="46">
        <v>98063</v>
      </c>
      <c r="AG2118" s="46">
        <v>0</v>
      </c>
      <c r="AH2118" s="46">
        <v>0</v>
      </c>
      <c r="AI2118" t="s">
        <v>47</v>
      </c>
    </row>
    <row r="2119" spans="1:35" hidden="1" x14ac:dyDescent="0.25">
      <c r="A2119" s="61">
        <v>10</v>
      </c>
      <c r="B2119" s="61" t="s">
        <v>2471</v>
      </c>
      <c r="C2119" s="49">
        <v>3897</v>
      </c>
      <c r="D2119" s="49" t="s">
        <v>3029</v>
      </c>
      <c r="E2119" s="62" t="s">
        <v>3177</v>
      </c>
      <c r="F2119" s="63">
        <v>1</v>
      </c>
      <c r="G2119" s="49">
        <v>5052641</v>
      </c>
      <c r="H2119" s="49" t="s">
        <v>3456</v>
      </c>
      <c r="I2119" s="61" t="s">
        <v>57</v>
      </c>
      <c r="J2119" s="61" t="s">
        <v>2122</v>
      </c>
      <c r="K2119" s="61"/>
      <c r="L2119" s="66"/>
      <c r="M2119" s="49" t="s">
        <v>84</v>
      </c>
      <c r="N2119" s="49" t="s">
        <v>41</v>
      </c>
      <c r="O2119" s="49" t="s">
        <v>41</v>
      </c>
      <c r="P2119" s="61" t="s">
        <v>57</v>
      </c>
      <c r="Q2119" s="61" t="s">
        <v>125</v>
      </c>
      <c r="R2119" s="49" t="s">
        <v>44</v>
      </c>
      <c r="S2119" s="49" t="s">
        <v>3031</v>
      </c>
      <c r="T2119" s="64">
        <v>1</v>
      </c>
      <c r="U2119" s="49" t="s">
        <v>185</v>
      </c>
      <c r="V2119" s="64">
        <v>1</v>
      </c>
      <c r="W2119" s="46">
        <v>59687.42</v>
      </c>
      <c r="X2119" s="64">
        <v>0.8</v>
      </c>
      <c r="Y2119" s="46">
        <v>59687.42</v>
      </c>
      <c r="Z2119" s="46">
        <v>22070.57</v>
      </c>
      <c r="AA2119" s="46">
        <v>22070.57</v>
      </c>
      <c r="AB2119" s="46">
        <v>0</v>
      </c>
      <c r="AC2119" s="46">
        <v>0</v>
      </c>
      <c r="AD2119" s="46">
        <v>12070.57</v>
      </c>
      <c r="AE2119" s="49" t="s">
        <v>3457</v>
      </c>
      <c r="AF2119" s="46">
        <v>0</v>
      </c>
      <c r="AG2119" s="46">
        <v>0</v>
      </c>
      <c r="AH2119" s="46">
        <v>10000</v>
      </c>
      <c r="AI2119" t="s">
        <v>47</v>
      </c>
    </row>
    <row r="2120" spans="1:35" hidden="1" x14ac:dyDescent="0.25">
      <c r="A2120" s="61">
        <v>10</v>
      </c>
      <c r="B2120" s="61" t="s">
        <v>3325</v>
      </c>
      <c r="C2120" s="49">
        <v>3898</v>
      </c>
      <c r="D2120" s="49" t="s">
        <v>3029</v>
      </c>
      <c r="E2120" s="62" t="s">
        <v>3177</v>
      </c>
      <c r="F2120" s="63">
        <v>1</v>
      </c>
      <c r="G2120" s="49">
        <v>5052642</v>
      </c>
      <c r="H2120" s="49" t="s">
        <v>3458</v>
      </c>
      <c r="I2120" s="61" t="s">
        <v>57</v>
      </c>
      <c r="J2120" s="61">
        <v>6</v>
      </c>
      <c r="K2120" s="61"/>
      <c r="L2120" s="66"/>
      <c r="M2120" s="49" t="s">
        <v>84</v>
      </c>
      <c r="N2120" s="49" t="s">
        <v>41</v>
      </c>
      <c r="O2120" s="49" t="s">
        <v>41</v>
      </c>
      <c r="P2120" s="61" t="s">
        <v>57</v>
      </c>
      <c r="Q2120" s="61" t="s">
        <v>125</v>
      </c>
      <c r="R2120" s="49" t="s">
        <v>44</v>
      </c>
      <c r="S2120" s="49" t="s">
        <v>3031</v>
      </c>
      <c r="T2120" s="64">
        <v>1</v>
      </c>
      <c r="U2120" s="49" t="s">
        <v>185</v>
      </c>
      <c r="V2120" s="64">
        <v>1</v>
      </c>
      <c r="W2120" s="46">
        <v>216127.26</v>
      </c>
      <c r="X2120" s="64">
        <v>0.8</v>
      </c>
      <c r="Y2120" s="46">
        <v>216127.26</v>
      </c>
      <c r="Z2120" s="46">
        <v>83950</v>
      </c>
      <c r="AA2120" s="46">
        <v>83950</v>
      </c>
      <c r="AB2120" s="46">
        <v>0</v>
      </c>
      <c r="AC2120" s="46">
        <v>0</v>
      </c>
      <c r="AD2120" s="46">
        <v>16000</v>
      </c>
      <c r="AE2120" s="49" t="s">
        <v>3459</v>
      </c>
      <c r="AF2120" s="46">
        <v>83950</v>
      </c>
      <c r="AG2120" s="46">
        <v>0</v>
      </c>
      <c r="AH2120" s="46">
        <v>0</v>
      </c>
      <c r="AI2120" t="s">
        <v>47</v>
      </c>
    </row>
    <row r="2121" spans="1:35" hidden="1" x14ac:dyDescent="0.25">
      <c r="A2121" s="61">
        <v>10</v>
      </c>
      <c r="B2121" s="61" t="s">
        <v>2471</v>
      </c>
      <c r="C2121" s="49">
        <v>3897</v>
      </c>
      <c r="D2121" s="49" t="s">
        <v>3029</v>
      </c>
      <c r="E2121" s="62" t="s">
        <v>3033</v>
      </c>
      <c r="F2121" s="63">
        <v>1</v>
      </c>
      <c r="G2121" s="49">
        <v>5052172</v>
      </c>
      <c r="H2121" s="49" t="s">
        <v>3460</v>
      </c>
      <c r="I2121" s="61" t="s">
        <v>57</v>
      </c>
      <c r="J2121" s="61">
        <v>1</v>
      </c>
      <c r="K2121" s="61"/>
      <c r="L2121" s="66"/>
      <c r="M2121" s="49" t="s">
        <v>84</v>
      </c>
      <c r="N2121" s="49" t="s">
        <v>41</v>
      </c>
      <c r="O2121" s="49" t="s">
        <v>41</v>
      </c>
      <c r="P2121" s="61" t="s">
        <v>57</v>
      </c>
      <c r="Q2121" s="61" t="s">
        <v>125</v>
      </c>
      <c r="R2121" s="49" t="s">
        <v>44</v>
      </c>
      <c r="S2121" s="49" t="s">
        <v>3031</v>
      </c>
      <c r="T2121" s="64">
        <v>1</v>
      </c>
      <c r="U2121" s="49" t="s">
        <v>185</v>
      </c>
      <c r="V2121" s="64">
        <v>1</v>
      </c>
      <c r="W2121" s="46">
        <v>59687.42</v>
      </c>
      <c r="X2121" s="64">
        <v>0.8</v>
      </c>
      <c r="Y2121" s="46">
        <v>59687.42</v>
      </c>
      <c r="Z2121" s="46">
        <v>58493.67</v>
      </c>
      <c r="AA2121" s="46">
        <v>58493.67</v>
      </c>
      <c r="AB2121" s="46">
        <v>16413.580000000002</v>
      </c>
      <c r="AC2121" s="46">
        <v>0</v>
      </c>
      <c r="AD2121" s="46">
        <v>58494</v>
      </c>
      <c r="AE2121" s="49" t="s">
        <v>3461</v>
      </c>
      <c r="AF2121" s="46">
        <v>0</v>
      </c>
      <c r="AG2121" s="46">
        <v>0</v>
      </c>
      <c r="AH2121" s="46">
        <v>0</v>
      </c>
      <c r="AI2121" t="s">
        <v>47</v>
      </c>
    </row>
    <row r="2122" spans="1:35" hidden="1" x14ac:dyDescent="0.25">
      <c r="A2122" s="61">
        <v>10</v>
      </c>
      <c r="B2122" s="61" t="s">
        <v>3462</v>
      </c>
      <c r="C2122" s="49">
        <v>3895</v>
      </c>
      <c r="D2122" s="49" t="s">
        <v>3029</v>
      </c>
      <c r="E2122" s="62" t="s">
        <v>2742</v>
      </c>
      <c r="F2122" s="63">
        <v>1</v>
      </c>
      <c r="G2122" s="49">
        <v>5060726</v>
      </c>
      <c r="H2122" s="49" t="s">
        <v>3463</v>
      </c>
      <c r="I2122" s="61" t="s">
        <v>57</v>
      </c>
      <c r="J2122" s="61">
        <v>1</v>
      </c>
      <c r="K2122" s="61"/>
      <c r="L2122" s="66"/>
      <c r="M2122" s="49" t="s">
        <v>84</v>
      </c>
      <c r="N2122" s="49" t="s">
        <v>41</v>
      </c>
      <c r="O2122" s="49" t="s">
        <v>41</v>
      </c>
      <c r="P2122" s="61" t="s">
        <v>57</v>
      </c>
      <c r="Q2122" s="61" t="s">
        <v>125</v>
      </c>
      <c r="R2122" s="49" t="s">
        <v>44</v>
      </c>
      <c r="S2122" s="49" t="s">
        <v>3031</v>
      </c>
      <c r="T2122" s="64">
        <v>1</v>
      </c>
      <c r="U2122" s="49" t="s">
        <v>185</v>
      </c>
      <c r="V2122" s="64">
        <v>1</v>
      </c>
      <c r="W2122" s="46">
        <v>647009.37</v>
      </c>
      <c r="X2122" s="64">
        <v>0.8</v>
      </c>
      <c r="Y2122" s="46">
        <v>647009.37</v>
      </c>
      <c r="Z2122" s="46">
        <v>493150.86</v>
      </c>
      <c r="AA2122" s="46">
        <v>493150.86</v>
      </c>
      <c r="AB2122" s="46">
        <v>0</v>
      </c>
      <c r="AC2122" s="46">
        <v>0</v>
      </c>
      <c r="AD2122" s="46">
        <v>493150.86</v>
      </c>
      <c r="AE2122" s="49" t="s">
        <v>3464</v>
      </c>
      <c r="AF2122" s="46">
        <v>0</v>
      </c>
      <c r="AG2122" s="46">
        <v>0</v>
      </c>
      <c r="AH2122" s="46">
        <v>0</v>
      </c>
      <c r="AI2122" t="s">
        <v>47</v>
      </c>
    </row>
    <row r="2123" spans="1:35" hidden="1" x14ac:dyDescent="0.25">
      <c r="A2123" s="61">
        <v>10</v>
      </c>
      <c r="B2123" s="61" t="s">
        <v>2531</v>
      </c>
      <c r="C2123" s="49">
        <v>4295</v>
      </c>
      <c r="D2123" s="49" t="s">
        <v>3029</v>
      </c>
      <c r="E2123" s="62" t="s">
        <v>3033</v>
      </c>
      <c r="F2123" s="63">
        <v>1</v>
      </c>
      <c r="G2123" s="49">
        <v>5067517</v>
      </c>
      <c r="H2123" s="49" t="s">
        <v>3465</v>
      </c>
      <c r="I2123" s="61" t="s">
        <v>57</v>
      </c>
      <c r="J2123" s="61">
        <v>0</v>
      </c>
      <c r="K2123" s="61"/>
      <c r="L2123" s="66"/>
      <c r="M2123" s="49" t="s">
        <v>84</v>
      </c>
      <c r="N2123" s="49" t="s">
        <v>41</v>
      </c>
      <c r="O2123" s="49" t="s">
        <v>41</v>
      </c>
      <c r="P2123" s="61" t="s">
        <v>57</v>
      </c>
      <c r="Q2123" s="61" t="s">
        <v>125</v>
      </c>
      <c r="R2123" s="49" t="s">
        <v>44</v>
      </c>
      <c r="S2123" s="49" t="s">
        <v>3031</v>
      </c>
      <c r="T2123" s="64">
        <v>1</v>
      </c>
      <c r="U2123" s="49" t="s">
        <v>126</v>
      </c>
      <c r="V2123" s="64">
        <v>1</v>
      </c>
      <c r="W2123" s="46">
        <v>225806.45</v>
      </c>
      <c r="X2123" s="64">
        <v>0.8</v>
      </c>
      <c r="Y2123" s="46">
        <v>225806.45</v>
      </c>
      <c r="Z2123" s="46">
        <v>213221.48</v>
      </c>
      <c r="AA2123" s="46">
        <v>213221.48</v>
      </c>
      <c r="AB2123" s="46">
        <v>36712.67</v>
      </c>
      <c r="AC2123" s="46">
        <v>0</v>
      </c>
      <c r="AD2123" s="46">
        <v>213221</v>
      </c>
      <c r="AE2123" s="49" t="s">
        <v>3039</v>
      </c>
      <c r="AF2123" s="46">
        <v>0</v>
      </c>
      <c r="AG2123" s="46">
        <v>0</v>
      </c>
      <c r="AH2123" s="46">
        <v>0</v>
      </c>
      <c r="AI2123" t="s">
        <v>47</v>
      </c>
    </row>
    <row r="2124" spans="1:35" hidden="1" x14ac:dyDescent="0.25">
      <c r="A2124" s="61">
        <v>10</v>
      </c>
      <c r="B2124" s="61" t="s">
        <v>2531</v>
      </c>
      <c r="C2124" s="49">
        <v>4295</v>
      </c>
      <c r="D2124" s="49" t="s">
        <v>3029</v>
      </c>
      <c r="E2124" s="62" t="s">
        <v>3266</v>
      </c>
      <c r="F2124" s="63">
        <v>1</v>
      </c>
      <c r="G2124" s="49">
        <v>5069248</v>
      </c>
      <c r="H2124" s="49" t="s">
        <v>3466</v>
      </c>
      <c r="I2124" s="61" t="s">
        <v>57</v>
      </c>
      <c r="J2124" s="61">
        <v>6</v>
      </c>
      <c r="K2124" s="61"/>
      <c r="L2124" s="66"/>
      <c r="M2124" s="49" t="s">
        <v>84</v>
      </c>
      <c r="N2124" s="49" t="s">
        <v>41</v>
      </c>
      <c r="O2124" s="49" t="s">
        <v>41</v>
      </c>
      <c r="P2124" s="61" t="s">
        <v>57</v>
      </c>
      <c r="Q2124" s="61" t="s">
        <v>125</v>
      </c>
      <c r="R2124" s="49" t="s">
        <v>44</v>
      </c>
      <c r="S2124" s="49" t="s">
        <v>3031</v>
      </c>
      <c r="T2124" s="64">
        <v>1</v>
      </c>
      <c r="U2124" s="49" t="s">
        <v>126</v>
      </c>
      <c r="V2124" s="64">
        <v>1</v>
      </c>
      <c r="W2124" s="46">
        <v>250000</v>
      </c>
      <c r="X2124" s="64">
        <v>0.8</v>
      </c>
      <c r="Y2124" s="46">
        <v>250000</v>
      </c>
      <c r="Z2124" s="46">
        <v>0</v>
      </c>
      <c r="AA2124" s="46">
        <v>232500</v>
      </c>
      <c r="AB2124" s="46">
        <v>0</v>
      </c>
      <c r="AC2124" s="46">
        <v>0</v>
      </c>
      <c r="AD2124" s="46">
        <v>232500</v>
      </c>
      <c r="AE2124" s="49" t="s">
        <v>3467</v>
      </c>
      <c r="AF2124" s="46">
        <v>232500</v>
      </c>
      <c r="AG2124" s="46">
        <v>0</v>
      </c>
      <c r="AH2124" s="46">
        <v>0</v>
      </c>
      <c r="AI2124" t="s">
        <v>47</v>
      </c>
    </row>
    <row r="2125" spans="1:35" hidden="1" x14ac:dyDescent="0.25">
      <c r="A2125" s="61">
        <v>10</v>
      </c>
      <c r="B2125" s="61" t="s">
        <v>3392</v>
      </c>
      <c r="C2125" s="49">
        <v>4314</v>
      </c>
      <c r="D2125" s="49" t="s">
        <v>3029</v>
      </c>
      <c r="E2125" s="62" t="s">
        <v>3177</v>
      </c>
      <c r="F2125" s="63">
        <v>1</v>
      </c>
      <c r="G2125" s="49">
        <v>5070575</v>
      </c>
      <c r="H2125" s="49" t="s">
        <v>3468</v>
      </c>
      <c r="I2125" s="61" t="s">
        <v>57</v>
      </c>
      <c r="J2125" s="61">
        <v>6</v>
      </c>
      <c r="K2125" s="61"/>
      <c r="L2125" s="66"/>
      <c r="M2125" s="49" t="s">
        <v>84</v>
      </c>
      <c r="N2125" s="49" t="s">
        <v>41</v>
      </c>
      <c r="O2125" s="49" t="s">
        <v>41</v>
      </c>
      <c r="P2125" s="61" t="s">
        <v>57</v>
      </c>
      <c r="Q2125" s="61" t="s">
        <v>115</v>
      </c>
      <c r="R2125" s="49" t="s">
        <v>44</v>
      </c>
      <c r="S2125" s="49" t="s">
        <v>3031</v>
      </c>
      <c r="T2125" s="64">
        <v>1</v>
      </c>
      <c r="U2125" s="49" t="s">
        <v>59</v>
      </c>
      <c r="V2125" s="64">
        <v>1</v>
      </c>
      <c r="W2125" s="46">
        <v>496969.56</v>
      </c>
      <c r="X2125" s="64">
        <v>0.8</v>
      </c>
      <c r="Y2125" s="46">
        <v>496969.56</v>
      </c>
      <c r="Z2125" s="46">
        <v>0</v>
      </c>
      <c r="AA2125" s="46">
        <v>400000</v>
      </c>
      <c r="AB2125" s="46">
        <v>0</v>
      </c>
      <c r="AC2125" s="46">
        <v>0</v>
      </c>
      <c r="AD2125" s="46">
        <v>100000</v>
      </c>
      <c r="AE2125" s="49" t="s">
        <v>3469</v>
      </c>
      <c r="AF2125" s="46">
        <v>400000</v>
      </c>
      <c r="AG2125" s="46">
        <v>0</v>
      </c>
      <c r="AH2125" s="46">
        <v>0</v>
      </c>
      <c r="AI2125" t="s">
        <v>47</v>
      </c>
    </row>
    <row r="2126" spans="1:35" hidden="1" x14ac:dyDescent="0.25">
      <c r="A2126" s="61">
        <v>10</v>
      </c>
      <c r="B2126" s="61" t="s">
        <v>2531</v>
      </c>
      <c r="C2126" s="49">
        <v>4295</v>
      </c>
      <c r="D2126" s="49" t="s">
        <v>3029</v>
      </c>
      <c r="E2126" s="62" t="s">
        <v>3065</v>
      </c>
      <c r="F2126" s="63">
        <v>1</v>
      </c>
      <c r="G2126" s="49">
        <v>5069106</v>
      </c>
      <c r="H2126" s="49" t="s">
        <v>3470</v>
      </c>
      <c r="I2126" s="61" t="s">
        <v>57</v>
      </c>
      <c r="J2126" s="61">
        <v>6</v>
      </c>
      <c r="K2126" s="61"/>
      <c r="L2126" s="66"/>
      <c r="M2126" s="49" t="s">
        <v>84</v>
      </c>
      <c r="N2126" s="49" t="s">
        <v>41</v>
      </c>
      <c r="O2126" s="49" t="s">
        <v>41</v>
      </c>
      <c r="P2126" s="61" t="s">
        <v>57</v>
      </c>
      <c r="Q2126" s="61" t="s">
        <v>125</v>
      </c>
      <c r="R2126" s="49" t="s">
        <v>44</v>
      </c>
      <c r="S2126" s="49" t="s">
        <v>3031</v>
      </c>
      <c r="T2126" s="64">
        <v>1</v>
      </c>
      <c r="U2126" s="49" t="s">
        <v>126</v>
      </c>
      <c r="V2126" s="64">
        <v>1</v>
      </c>
      <c r="W2126" s="46">
        <v>1116048.3899999999</v>
      </c>
      <c r="X2126" s="64">
        <v>0.8</v>
      </c>
      <c r="Y2126" s="46">
        <v>1116048.3899999999</v>
      </c>
      <c r="Z2126" s="46">
        <v>0</v>
      </c>
      <c r="AA2126" s="46">
        <v>727674</v>
      </c>
      <c r="AB2126" s="46">
        <v>0</v>
      </c>
      <c r="AC2126" s="46">
        <v>0</v>
      </c>
      <c r="AD2126" s="46">
        <v>600000</v>
      </c>
      <c r="AE2126" s="49" t="s">
        <v>3471</v>
      </c>
      <c r="AF2126" s="46">
        <v>727674</v>
      </c>
      <c r="AG2126" s="46">
        <v>0</v>
      </c>
      <c r="AH2126" s="46">
        <v>0</v>
      </c>
      <c r="AI2126" t="s">
        <v>47</v>
      </c>
    </row>
    <row r="2127" spans="1:35" hidden="1" x14ac:dyDescent="0.25">
      <c r="A2127" s="61">
        <v>10</v>
      </c>
      <c r="B2127" s="61" t="s">
        <v>3462</v>
      </c>
      <c r="C2127" s="49">
        <v>3895</v>
      </c>
      <c r="D2127" s="49" t="s">
        <v>3029</v>
      </c>
      <c r="E2127" s="62" t="s">
        <v>2742</v>
      </c>
      <c r="F2127" s="63">
        <v>1</v>
      </c>
      <c r="G2127" s="49">
        <v>5074805</v>
      </c>
      <c r="H2127" s="49" t="s">
        <v>3472</v>
      </c>
      <c r="I2127" s="61" t="s">
        <v>57</v>
      </c>
      <c r="J2127" s="61">
        <v>5</v>
      </c>
      <c r="K2127" s="61"/>
      <c r="L2127" s="66"/>
      <c r="M2127" s="49" t="s">
        <v>84</v>
      </c>
      <c r="N2127" s="49" t="s">
        <v>41</v>
      </c>
      <c r="O2127" s="49" t="s">
        <v>41</v>
      </c>
      <c r="P2127" s="61" t="s">
        <v>57</v>
      </c>
      <c r="Q2127" s="61" t="s">
        <v>125</v>
      </c>
      <c r="R2127" s="49" t="s">
        <v>44</v>
      </c>
      <c r="S2127" s="49" t="s">
        <v>3031</v>
      </c>
      <c r="T2127" s="64">
        <v>1</v>
      </c>
      <c r="U2127" s="49" t="s">
        <v>185</v>
      </c>
      <c r="V2127" s="64">
        <v>1</v>
      </c>
      <c r="W2127" s="67">
        <v>0</v>
      </c>
      <c r="X2127" s="64">
        <v>0.8</v>
      </c>
      <c r="Y2127" s="46">
        <v>539693.88</v>
      </c>
      <c r="Z2127" s="46">
        <v>0</v>
      </c>
      <c r="AA2127" s="67">
        <v>0</v>
      </c>
      <c r="AB2127" s="46">
        <v>0</v>
      </c>
      <c r="AC2127" s="46">
        <v>0</v>
      </c>
      <c r="AD2127" s="46">
        <v>0</v>
      </c>
      <c r="AE2127" s="49" t="s">
        <v>3473</v>
      </c>
      <c r="AF2127" s="46">
        <v>0</v>
      </c>
      <c r="AG2127" s="46">
        <v>0</v>
      </c>
      <c r="AH2127" s="46">
        <v>0</v>
      </c>
      <c r="AI2127" t="s">
        <v>47</v>
      </c>
    </row>
    <row r="2128" spans="1:35" hidden="1" x14ac:dyDescent="0.25">
      <c r="A2128" s="61">
        <v>10</v>
      </c>
      <c r="B2128" s="61" t="s">
        <v>3392</v>
      </c>
      <c r="C2128" s="49">
        <v>4314</v>
      </c>
      <c r="D2128" s="49" t="s">
        <v>3029</v>
      </c>
      <c r="E2128" s="62" t="s">
        <v>3077</v>
      </c>
      <c r="F2128" s="63">
        <v>1</v>
      </c>
      <c r="G2128" s="49">
        <v>5076390</v>
      </c>
      <c r="H2128" s="49" t="s">
        <v>3474</v>
      </c>
      <c r="I2128" s="61" t="s">
        <v>57</v>
      </c>
      <c r="J2128" s="61">
        <v>6</v>
      </c>
      <c r="K2128" s="61"/>
      <c r="L2128" s="66"/>
      <c r="M2128" s="49" t="s">
        <v>84</v>
      </c>
      <c r="N2128" s="49" t="s">
        <v>41</v>
      </c>
      <c r="O2128" s="49" t="s">
        <v>41</v>
      </c>
      <c r="P2128" s="61" t="s">
        <v>57</v>
      </c>
      <c r="Q2128" s="61" t="s">
        <v>115</v>
      </c>
      <c r="R2128" s="49" t="s">
        <v>44</v>
      </c>
      <c r="S2128" s="49" t="s">
        <v>3031</v>
      </c>
      <c r="T2128" s="64">
        <v>1</v>
      </c>
      <c r="U2128" s="49" t="s">
        <v>59</v>
      </c>
      <c r="V2128" s="64">
        <v>1</v>
      </c>
      <c r="W2128" s="46">
        <v>428000</v>
      </c>
      <c r="X2128" s="64">
        <v>0.8</v>
      </c>
      <c r="Y2128" s="46">
        <v>428000</v>
      </c>
      <c r="Z2128" s="46">
        <v>341518.96</v>
      </c>
      <c r="AA2128" s="46">
        <v>341518</v>
      </c>
      <c r="AB2128" s="46">
        <v>0</v>
      </c>
      <c r="AC2128" s="46">
        <v>0</v>
      </c>
      <c r="AD2128" s="46">
        <v>200000</v>
      </c>
      <c r="AE2128" s="49" t="s">
        <v>3475</v>
      </c>
      <c r="AF2128" s="46">
        <v>341518</v>
      </c>
      <c r="AG2128" s="46">
        <v>0</v>
      </c>
      <c r="AH2128" s="46">
        <v>0</v>
      </c>
      <c r="AI2128" t="s">
        <v>47</v>
      </c>
    </row>
    <row r="2129" spans="1:35" hidden="1" x14ac:dyDescent="0.25">
      <c r="A2129" s="61">
        <v>10</v>
      </c>
      <c r="B2129" s="61" t="s">
        <v>3392</v>
      </c>
      <c r="C2129" s="49">
        <v>4314</v>
      </c>
      <c r="D2129" s="49" t="s">
        <v>3029</v>
      </c>
      <c r="E2129" s="62" t="s">
        <v>3077</v>
      </c>
      <c r="F2129" s="63">
        <v>1</v>
      </c>
      <c r="G2129" s="49">
        <v>5075845</v>
      </c>
      <c r="H2129" s="49" t="s">
        <v>3476</v>
      </c>
      <c r="I2129" s="61" t="s">
        <v>57</v>
      </c>
      <c r="J2129" s="61">
        <v>6</v>
      </c>
      <c r="K2129" s="61"/>
      <c r="L2129" s="66"/>
      <c r="M2129" s="49" t="s">
        <v>84</v>
      </c>
      <c r="N2129" s="49" t="s">
        <v>41</v>
      </c>
      <c r="O2129" s="49" t="s">
        <v>41</v>
      </c>
      <c r="P2129" s="61" t="s">
        <v>57</v>
      </c>
      <c r="Q2129" s="61" t="s">
        <v>115</v>
      </c>
      <c r="R2129" s="49" t="s">
        <v>44</v>
      </c>
      <c r="S2129" s="49" t="s">
        <v>3031</v>
      </c>
      <c r="T2129" s="64">
        <v>1</v>
      </c>
      <c r="U2129" s="49" t="s">
        <v>59</v>
      </c>
      <c r="V2129" s="64">
        <v>1</v>
      </c>
      <c r="W2129" s="46">
        <v>1010600</v>
      </c>
      <c r="X2129" s="64">
        <v>0.8</v>
      </c>
      <c r="Y2129" s="46">
        <v>1010600</v>
      </c>
      <c r="Z2129" s="46">
        <v>0</v>
      </c>
      <c r="AA2129" s="46">
        <v>702003.89</v>
      </c>
      <c r="AB2129" s="46">
        <v>0</v>
      </c>
      <c r="AC2129" s="46">
        <v>0</v>
      </c>
      <c r="AD2129" s="46">
        <v>200000</v>
      </c>
      <c r="AE2129" s="49" t="s">
        <v>3475</v>
      </c>
      <c r="AF2129" s="46">
        <v>702003.89</v>
      </c>
      <c r="AG2129" s="46">
        <v>0</v>
      </c>
      <c r="AH2129" s="46">
        <v>0</v>
      </c>
      <c r="AI2129" t="s">
        <v>47</v>
      </c>
    </row>
    <row r="2130" spans="1:35" hidden="1" x14ac:dyDescent="0.25">
      <c r="A2130" s="61">
        <v>10</v>
      </c>
      <c r="B2130" s="61" t="s">
        <v>3392</v>
      </c>
      <c r="C2130" s="49">
        <v>4314</v>
      </c>
      <c r="D2130" s="49" t="s">
        <v>3029</v>
      </c>
      <c r="E2130" s="62" t="s">
        <v>3077</v>
      </c>
      <c r="F2130" s="63">
        <v>1</v>
      </c>
      <c r="G2130" s="49">
        <v>5076696</v>
      </c>
      <c r="H2130" s="49" t="s">
        <v>3477</v>
      </c>
      <c r="I2130" s="61" t="s">
        <v>57</v>
      </c>
      <c r="J2130" s="61">
        <v>3</v>
      </c>
      <c r="K2130" s="61"/>
      <c r="L2130" s="66"/>
      <c r="M2130" s="49" t="s">
        <v>84</v>
      </c>
      <c r="N2130" s="49" t="s">
        <v>41</v>
      </c>
      <c r="O2130" s="49" t="s">
        <v>41</v>
      </c>
      <c r="P2130" s="61" t="s">
        <v>57</v>
      </c>
      <c r="Q2130" s="61" t="s">
        <v>115</v>
      </c>
      <c r="R2130" s="49" t="s">
        <v>44</v>
      </c>
      <c r="S2130" s="49" t="s">
        <v>3031</v>
      </c>
      <c r="T2130" s="64">
        <v>1</v>
      </c>
      <c r="U2130" s="49" t="s">
        <v>59</v>
      </c>
      <c r="V2130" s="64">
        <v>1</v>
      </c>
      <c r="W2130" s="46">
        <v>1932942.98</v>
      </c>
      <c r="X2130" s="64">
        <v>0.8</v>
      </c>
      <c r="Y2130" s="46">
        <v>1932942.98</v>
      </c>
      <c r="Z2130" s="46">
        <v>1629783.34</v>
      </c>
      <c r="AA2130" s="46">
        <v>1680000</v>
      </c>
      <c r="AB2130" s="46">
        <v>0</v>
      </c>
      <c r="AC2130" s="46">
        <v>0</v>
      </c>
      <c r="AD2130" s="46">
        <v>600000</v>
      </c>
      <c r="AE2130" s="49" t="s">
        <v>3475</v>
      </c>
      <c r="AF2130" s="46">
        <v>1080000</v>
      </c>
      <c r="AG2130" s="46">
        <v>0</v>
      </c>
      <c r="AH2130" s="46">
        <v>0</v>
      </c>
      <c r="AI2130" t="s">
        <v>47</v>
      </c>
    </row>
    <row r="2131" spans="1:35" hidden="1" x14ac:dyDescent="0.25">
      <c r="A2131" s="61">
        <v>10</v>
      </c>
      <c r="B2131" s="61" t="s">
        <v>3392</v>
      </c>
      <c r="C2131" s="49">
        <v>4314</v>
      </c>
      <c r="D2131" s="49" t="s">
        <v>3029</v>
      </c>
      <c r="E2131" s="62" t="s">
        <v>3077</v>
      </c>
      <c r="F2131" s="63">
        <v>1</v>
      </c>
      <c r="G2131" s="49">
        <v>5076434</v>
      </c>
      <c r="H2131" s="49" t="s">
        <v>3478</v>
      </c>
      <c r="I2131" s="61" t="s">
        <v>57</v>
      </c>
      <c r="J2131" s="61">
        <v>6</v>
      </c>
      <c r="K2131" s="61"/>
      <c r="L2131" s="66"/>
      <c r="M2131" s="49" t="s">
        <v>84</v>
      </c>
      <c r="N2131" s="49" t="s">
        <v>41</v>
      </c>
      <c r="O2131" s="49" t="s">
        <v>41</v>
      </c>
      <c r="P2131" s="61" t="s">
        <v>57</v>
      </c>
      <c r="Q2131" s="61" t="s">
        <v>115</v>
      </c>
      <c r="R2131" s="49" t="s">
        <v>44</v>
      </c>
      <c r="S2131" s="49" t="s">
        <v>3031</v>
      </c>
      <c r="T2131" s="64">
        <v>1</v>
      </c>
      <c r="U2131" s="49" t="s">
        <v>59</v>
      </c>
      <c r="V2131" s="64">
        <v>1</v>
      </c>
      <c r="W2131" s="46">
        <v>834000</v>
      </c>
      <c r="X2131" s="64">
        <v>0.8</v>
      </c>
      <c r="Y2131" s="46">
        <v>834000</v>
      </c>
      <c r="Z2131" s="46">
        <v>763462.61</v>
      </c>
      <c r="AA2131" s="46">
        <v>763462.61</v>
      </c>
      <c r="AB2131" s="46">
        <v>0</v>
      </c>
      <c r="AC2131" s="46">
        <v>0</v>
      </c>
      <c r="AD2131" s="46">
        <v>400000</v>
      </c>
      <c r="AE2131" s="49" t="s">
        <v>3475</v>
      </c>
      <c r="AF2131" s="46">
        <v>763463</v>
      </c>
      <c r="AG2131" s="46">
        <v>0</v>
      </c>
      <c r="AH2131" s="46">
        <v>0</v>
      </c>
      <c r="AI2131" t="s">
        <v>47</v>
      </c>
    </row>
    <row r="2132" spans="1:35" hidden="1" x14ac:dyDescent="0.25">
      <c r="A2132" s="61">
        <v>10</v>
      </c>
      <c r="B2132" s="61" t="s">
        <v>3346</v>
      </c>
      <c r="C2132" s="49">
        <v>4658</v>
      </c>
      <c r="D2132" s="49" t="s">
        <v>3029</v>
      </c>
      <c r="E2132" s="62" t="s">
        <v>3033</v>
      </c>
      <c r="F2132" s="63">
        <v>1</v>
      </c>
      <c r="G2132" s="49">
        <v>5093113</v>
      </c>
      <c r="H2132" s="49" t="s">
        <v>3479</v>
      </c>
      <c r="I2132" s="61" t="s">
        <v>57</v>
      </c>
      <c r="J2132" s="61">
        <v>0</v>
      </c>
      <c r="K2132" s="66" t="s">
        <v>3107</v>
      </c>
      <c r="L2132" s="66"/>
      <c r="M2132" s="49" t="s">
        <v>84</v>
      </c>
      <c r="N2132" s="49" t="s">
        <v>41</v>
      </c>
      <c r="O2132" s="49" t="s">
        <v>41</v>
      </c>
      <c r="P2132" s="61" t="s">
        <v>57</v>
      </c>
      <c r="Q2132" s="61" t="s">
        <v>125</v>
      </c>
      <c r="R2132" s="49" t="s">
        <v>44</v>
      </c>
      <c r="S2132" s="49" t="s">
        <v>3031</v>
      </c>
      <c r="T2132" s="64">
        <v>1</v>
      </c>
      <c r="U2132" s="49" t="s">
        <v>126</v>
      </c>
      <c r="V2132" s="64">
        <v>1</v>
      </c>
      <c r="W2132" s="46">
        <v>145161.29</v>
      </c>
      <c r="X2132" s="64">
        <v>0.8</v>
      </c>
      <c r="Y2132" s="46">
        <v>145161.29</v>
      </c>
      <c r="Z2132" s="46">
        <v>112130.75</v>
      </c>
      <c r="AA2132" s="46">
        <v>112131</v>
      </c>
      <c r="AB2132" s="46">
        <v>34330.92</v>
      </c>
      <c r="AC2132" s="46">
        <v>0</v>
      </c>
      <c r="AD2132" s="46">
        <v>112131</v>
      </c>
      <c r="AE2132" s="49" t="s">
        <v>3039</v>
      </c>
      <c r="AF2132" s="46">
        <v>0</v>
      </c>
      <c r="AG2132" s="46">
        <v>0</v>
      </c>
      <c r="AH2132" s="46">
        <v>0</v>
      </c>
      <c r="AI2132" t="s">
        <v>47</v>
      </c>
    </row>
    <row r="2133" spans="1:35" hidden="1" x14ac:dyDescent="0.25">
      <c r="A2133" s="61">
        <v>10</v>
      </c>
      <c r="B2133" s="61" t="s">
        <v>3032</v>
      </c>
      <c r="C2133" s="49">
        <v>4502</v>
      </c>
      <c r="D2133" s="49" t="s">
        <v>3029</v>
      </c>
      <c r="E2133" s="62" t="s">
        <v>3101</v>
      </c>
      <c r="F2133" s="63">
        <v>1</v>
      </c>
      <c r="G2133" s="49">
        <v>5103005</v>
      </c>
      <c r="H2133" s="49" t="s">
        <v>3480</v>
      </c>
      <c r="I2133" s="61" t="s">
        <v>57</v>
      </c>
      <c r="J2133" s="61">
        <v>6</v>
      </c>
      <c r="K2133" s="61"/>
      <c r="L2133" s="66"/>
      <c r="M2133" s="49" t="s">
        <v>84</v>
      </c>
      <c r="N2133" s="49" t="s">
        <v>41</v>
      </c>
      <c r="O2133" s="49" t="s">
        <v>41</v>
      </c>
      <c r="P2133" s="61" t="s">
        <v>57</v>
      </c>
      <c r="Q2133" s="61" t="s">
        <v>115</v>
      </c>
      <c r="R2133" s="49" t="s">
        <v>44</v>
      </c>
      <c r="S2133" s="49" t="s">
        <v>3031</v>
      </c>
      <c r="T2133" s="64">
        <v>1</v>
      </c>
      <c r="U2133" s="49" t="s">
        <v>259</v>
      </c>
      <c r="V2133" s="64">
        <v>1</v>
      </c>
      <c r="W2133" s="46">
        <v>324000</v>
      </c>
      <c r="X2133" s="64">
        <v>0.8</v>
      </c>
      <c r="Y2133" s="46">
        <v>324000</v>
      </c>
      <c r="Z2133" s="46">
        <v>0</v>
      </c>
      <c r="AA2133" s="46">
        <v>220000</v>
      </c>
      <c r="AB2133" s="46">
        <v>0</v>
      </c>
      <c r="AC2133" s="46">
        <v>0</v>
      </c>
      <c r="AD2133" s="46">
        <v>0</v>
      </c>
      <c r="AE2133" s="49" t="s">
        <v>3397</v>
      </c>
      <c r="AF2133" s="46">
        <v>220000</v>
      </c>
      <c r="AG2133" s="46">
        <v>0</v>
      </c>
      <c r="AH2133" s="46">
        <v>0</v>
      </c>
      <c r="AI2133" t="s">
        <v>47</v>
      </c>
    </row>
    <row r="2134" spans="1:35" hidden="1" x14ac:dyDescent="0.25">
      <c r="A2134" s="61">
        <v>10</v>
      </c>
      <c r="B2134" s="61" t="s">
        <v>3032</v>
      </c>
      <c r="C2134" s="49">
        <v>4502</v>
      </c>
      <c r="D2134" s="49" t="s">
        <v>3029</v>
      </c>
      <c r="E2134" s="62" t="s">
        <v>3033</v>
      </c>
      <c r="F2134" s="63">
        <v>1</v>
      </c>
      <c r="G2134" s="49">
        <v>5094989</v>
      </c>
      <c r="H2134" s="49" t="s">
        <v>3481</v>
      </c>
      <c r="I2134" s="61" t="s">
        <v>57</v>
      </c>
      <c r="J2134" s="61">
        <v>6</v>
      </c>
      <c r="K2134" s="61"/>
      <c r="L2134" s="66"/>
      <c r="M2134" s="49" t="s">
        <v>84</v>
      </c>
      <c r="N2134" s="49" t="s">
        <v>41</v>
      </c>
      <c r="O2134" s="49" t="s">
        <v>41</v>
      </c>
      <c r="P2134" s="61" t="s">
        <v>57</v>
      </c>
      <c r="Q2134" s="61" t="s">
        <v>115</v>
      </c>
      <c r="R2134" s="49" t="s">
        <v>44</v>
      </c>
      <c r="S2134" s="49" t="s">
        <v>3031</v>
      </c>
      <c r="T2134" s="64">
        <v>1</v>
      </c>
      <c r="U2134" s="49" t="s">
        <v>259</v>
      </c>
      <c r="V2134" s="64">
        <v>1</v>
      </c>
      <c r="W2134" s="46">
        <v>71807.399999999994</v>
      </c>
      <c r="X2134" s="64">
        <v>0.8</v>
      </c>
      <c r="Y2134" s="46">
        <v>71807.399999999994</v>
      </c>
      <c r="Z2134" s="46">
        <v>0</v>
      </c>
      <c r="AA2134" s="46">
        <v>60000</v>
      </c>
      <c r="AB2134" s="46">
        <v>0</v>
      </c>
      <c r="AC2134" s="46">
        <v>0</v>
      </c>
      <c r="AD2134" s="46">
        <v>0</v>
      </c>
      <c r="AE2134" s="49" t="s">
        <v>3035</v>
      </c>
      <c r="AF2134" s="46">
        <v>60000</v>
      </c>
      <c r="AG2134" s="46">
        <v>0</v>
      </c>
      <c r="AH2134" s="46">
        <v>0</v>
      </c>
      <c r="AI2134" t="s">
        <v>47</v>
      </c>
    </row>
    <row r="2135" spans="1:35" hidden="1" x14ac:dyDescent="0.25">
      <c r="A2135" s="61">
        <v>10</v>
      </c>
      <c r="B2135" s="61" t="s">
        <v>3302</v>
      </c>
      <c r="C2135" s="49">
        <v>1911</v>
      </c>
      <c r="D2135" s="49" t="s">
        <v>3029</v>
      </c>
      <c r="E2135" s="62" t="s">
        <v>3328</v>
      </c>
      <c r="F2135" s="63">
        <v>1</v>
      </c>
      <c r="G2135" s="49">
        <v>5006290</v>
      </c>
      <c r="H2135" s="49" t="s">
        <v>3482</v>
      </c>
      <c r="I2135" s="61" t="s">
        <v>57</v>
      </c>
      <c r="J2135" s="61">
        <v>1</v>
      </c>
      <c r="K2135" s="61"/>
      <c r="L2135" s="66"/>
      <c r="M2135" s="49" t="s">
        <v>84</v>
      </c>
      <c r="N2135" s="49" t="s">
        <v>41</v>
      </c>
      <c r="O2135" s="49" t="s">
        <v>41</v>
      </c>
      <c r="P2135" s="61" t="s">
        <v>57</v>
      </c>
      <c r="Q2135" s="61" t="s">
        <v>125</v>
      </c>
      <c r="R2135" s="49" t="s">
        <v>44</v>
      </c>
      <c r="S2135" s="49" t="s">
        <v>3031</v>
      </c>
      <c r="T2135" s="64">
        <v>1</v>
      </c>
      <c r="U2135" s="49" t="s">
        <v>126</v>
      </c>
      <c r="V2135" s="64">
        <v>1</v>
      </c>
      <c r="W2135" s="46">
        <v>4230000</v>
      </c>
      <c r="X2135" s="64">
        <v>0.8</v>
      </c>
      <c r="Y2135" s="46">
        <v>4230000</v>
      </c>
      <c r="Z2135" s="46">
        <v>4230000</v>
      </c>
      <c r="AA2135" s="46">
        <v>4230000</v>
      </c>
      <c r="AB2135" s="46">
        <v>2775850.51</v>
      </c>
      <c r="AC2135" s="46">
        <v>158056.54999999999</v>
      </c>
      <c r="AD2135" s="46">
        <v>4230000</v>
      </c>
      <c r="AE2135" s="49" t="s">
        <v>3483</v>
      </c>
      <c r="AF2135" s="46">
        <v>0</v>
      </c>
      <c r="AG2135" s="46">
        <v>0</v>
      </c>
      <c r="AH2135" s="46">
        <v>0</v>
      </c>
      <c r="AI2135" t="s">
        <v>47</v>
      </c>
    </row>
    <row r="2136" spans="1:35" hidden="1" x14ac:dyDescent="0.25">
      <c r="A2136" s="61">
        <v>10</v>
      </c>
      <c r="B2136" s="61" t="s">
        <v>3346</v>
      </c>
      <c r="C2136" s="49">
        <v>4658</v>
      </c>
      <c r="D2136" s="49" t="s">
        <v>3029</v>
      </c>
      <c r="E2136" s="62" t="s">
        <v>3258</v>
      </c>
      <c r="F2136" s="63">
        <v>1</v>
      </c>
      <c r="G2136" s="49">
        <v>5107695</v>
      </c>
      <c r="H2136" s="49" t="s">
        <v>3484</v>
      </c>
      <c r="I2136" s="61" t="s">
        <v>57</v>
      </c>
      <c r="J2136" s="61">
        <v>6</v>
      </c>
      <c r="K2136" s="66" t="s">
        <v>3107</v>
      </c>
      <c r="L2136" s="66"/>
      <c r="M2136" s="49" t="s">
        <v>84</v>
      </c>
      <c r="N2136" s="49" t="s">
        <v>41</v>
      </c>
      <c r="O2136" s="49" t="s">
        <v>41</v>
      </c>
      <c r="P2136" s="61" t="s">
        <v>57</v>
      </c>
      <c r="Q2136" s="61" t="s">
        <v>125</v>
      </c>
      <c r="R2136" s="49" t="s">
        <v>44</v>
      </c>
      <c r="S2136" s="49" t="s">
        <v>3031</v>
      </c>
      <c r="T2136" s="64">
        <v>1</v>
      </c>
      <c r="U2136" s="49" t="s">
        <v>126</v>
      </c>
      <c r="V2136" s="64">
        <v>1</v>
      </c>
      <c r="W2136" s="46">
        <v>3641129.03</v>
      </c>
      <c r="X2136" s="64">
        <v>0.8</v>
      </c>
      <c r="Y2136" s="46">
        <v>3641129.03</v>
      </c>
      <c r="Z2136" s="46">
        <v>2782522.99</v>
      </c>
      <c r="AA2136" s="46">
        <v>2782523.1</v>
      </c>
      <c r="AB2136" s="46">
        <v>0</v>
      </c>
      <c r="AC2136" s="46">
        <v>0</v>
      </c>
      <c r="AD2136" s="46">
        <v>2000000</v>
      </c>
      <c r="AE2136" s="49" t="s">
        <v>3485</v>
      </c>
      <c r="AF2136" s="46">
        <v>2782523.1</v>
      </c>
      <c r="AG2136" s="46">
        <v>0</v>
      </c>
      <c r="AH2136" s="46">
        <v>0</v>
      </c>
      <c r="AI2136" t="s">
        <v>47</v>
      </c>
    </row>
    <row r="2137" spans="1:35" hidden="1" x14ac:dyDescent="0.25">
      <c r="A2137" s="61">
        <v>10</v>
      </c>
      <c r="B2137" s="61" t="s">
        <v>3032</v>
      </c>
      <c r="C2137" s="49">
        <v>4502</v>
      </c>
      <c r="D2137" s="49" t="s">
        <v>3029</v>
      </c>
      <c r="E2137" s="62" t="s">
        <v>3077</v>
      </c>
      <c r="F2137" s="63">
        <v>1</v>
      </c>
      <c r="G2137" s="49">
        <v>5104542</v>
      </c>
      <c r="H2137" s="49" t="s">
        <v>3486</v>
      </c>
      <c r="I2137" s="61" t="s">
        <v>57</v>
      </c>
      <c r="J2137" s="61">
        <v>6</v>
      </c>
      <c r="K2137" s="61"/>
      <c r="L2137" s="66"/>
      <c r="M2137" s="49" t="s">
        <v>84</v>
      </c>
      <c r="N2137" s="49" t="s">
        <v>41</v>
      </c>
      <c r="O2137" s="49" t="s">
        <v>41</v>
      </c>
      <c r="P2137" s="61" t="s">
        <v>57</v>
      </c>
      <c r="Q2137" s="61" t="s">
        <v>115</v>
      </c>
      <c r="R2137" s="49" t="s">
        <v>44</v>
      </c>
      <c r="S2137" s="49" t="s">
        <v>3031</v>
      </c>
      <c r="T2137" s="64">
        <v>1</v>
      </c>
      <c r="U2137" s="49" t="s">
        <v>259</v>
      </c>
      <c r="V2137" s="64">
        <v>1</v>
      </c>
      <c r="W2137" s="46">
        <v>1167442.8700000001</v>
      </c>
      <c r="X2137" s="64">
        <v>0.8</v>
      </c>
      <c r="Y2137" s="46">
        <v>1167442.8700000001</v>
      </c>
      <c r="Z2137" s="46">
        <v>0</v>
      </c>
      <c r="AA2137" s="46">
        <v>800000</v>
      </c>
      <c r="AB2137" s="46">
        <v>0</v>
      </c>
      <c r="AC2137" s="46">
        <v>0</v>
      </c>
      <c r="AD2137" s="46">
        <v>0</v>
      </c>
      <c r="AE2137" s="49" t="s">
        <v>3397</v>
      </c>
      <c r="AF2137" s="46">
        <v>800000</v>
      </c>
      <c r="AG2137" s="46">
        <v>0</v>
      </c>
      <c r="AH2137" s="46">
        <v>0</v>
      </c>
      <c r="AI2137" t="s">
        <v>47</v>
      </c>
    </row>
    <row r="2138" spans="1:35" hidden="1" x14ac:dyDescent="0.25">
      <c r="A2138" s="61">
        <v>10</v>
      </c>
      <c r="B2138" s="61" t="s">
        <v>3395</v>
      </c>
      <c r="C2138" s="49">
        <v>4752</v>
      </c>
      <c r="D2138" s="49" t="s">
        <v>3029</v>
      </c>
      <c r="E2138" s="62" t="s">
        <v>3295</v>
      </c>
      <c r="F2138" s="63">
        <v>1</v>
      </c>
      <c r="G2138" s="49">
        <v>5104151</v>
      </c>
      <c r="H2138" s="49" t="s">
        <v>3487</v>
      </c>
      <c r="I2138" s="61" t="s">
        <v>57</v>
      </c>
      <c r="J2138" s="61">
        <v>6</v>
      </c>
      <c r="K2138" s="66" t="s">
        <v>3107</v>
      </c>
      <c r="L2138" s="66"/>
      <c r="M2138" s="49" t="s">
        <v>84</v>
      </c>
      <c r="N2138" s="49" t="s">
        <v>41</v>
      </c>
      <c r="O2138" s="49" t="s">
        <v>41</v>
      </c>
      <c r="P2138" s="61" t="s">
        <v>57</v>
      </c>
      <c r="Q2138" s="61" t="s">
        <v>115</v>
      </c>
      <c r="R2138" s="49" t="s">
        <v>44</v>
      </c>
      <c r="S2138" s="49" t="s">
        <v>3031</v>
      </c>
      <c r="T2138" s="64">
        <v>1</v>
      </c>
      <c r="U2138" s="49" t="s">
        <v>259</v>
      </c>
      <c r="V2138" s="64">
        <v>1</v>
      </c>
      <c r="W2138" s="46">
        <v>558550</v>
      </c>
      <c r="X2138" s="64">
        <v>0.8</v>
      </c>
      <c r="Y2138" s="46">
        <v>558550</v>
      </c>
      <c r="Z2138" s="46">
        <v>0</v>
      </c>
      <c r="AA2138" s="46">
        <v>450000</v>
      </c>
      <c r="AB2138" s="46">
        <v>0</v>
      </c>
      <c r="AC2138" s="46">
        <v>0</v>
      </c>
      <c r="AD2138" s="46">
        <v>150000</v>
      </c>
      <c r="AE2138" s="49" t="s">
        <v>3488</v>
      </c>
      <c r="AF2138" s="46">
        <v>450000</v>
      </c>
      <c r="AG2138" s="46">
        <v>0</v>
      </c>
      <c r="AH2138" s="46">
        <v>0</v>
      </c>
      <c r="AI2138" t="s">
        <v>47</v>
      </c>
    </row>
    <row r="2139" spans="1:35" hidden="1" x14ac:dyDescent="0.25">
      <c r="A2139" s="61">
        <v>10</v>
      </c>
      <c r="B2139" s="61" t="s">
        <v>3032</v>
      </c>
      <c r="C2139" s="49">
        <v>4502</v>
      </c>
      <c r="D2139" s="49" t="s">
        <v>3029</v>
      </c>
      <c r="E2139" s="62" t="s">
        <v>3059</v>
      </c>
      <c r="F2139" s="63">
        <v>1</v>
      </c>
      <c r="G2139" s="49">
        <v>5115585</v>
      </c>
      <c r="H2139" s="49" t="s">
        <v>3489</v>
      </c>
      <c r="I2139" s="61" t="s">
        <v>57</v>
      </c>
      <c r="J2139" s="61">
        <v>6</v>
      </c>
      <c r="K2139" s="61"/>
      <c r="L2139" s="66"/>
      <c r="M2139" s="49" t="s">
        <v>84</v>
      </c>
      <c r="N2139" s="49" t="s">
        <v>41</v>
      </c>
      <c r="O2139" s="49" t="s">
        <v>41</v>
      </c>
      <c r="P2139" s="61" t="s">
        <v>57</v>
      </c>
      <c r="Q2139" s="61" t="s">
        <v>115</v>
      </c>
      <c r="R2139" s="49" t="s">
        <v>44</v>
      </c>
      <c r="S2139" s="49" t="s">
        <v>3031</v>
      </c>
      <c r="T2139" s="64">
        <v>1</v>
      </c>
      <c r="U2139" s="49" t="s">
        <v>259</v>
      </c>
      <c r="V2139" s="64">
        <v>1</v>
      </c>
      <c r="W2139" s="46">
        <v>1502300</v>
      </c>
      <c r="X2139" s="64">
        <v>0.8</v>
      </c>
      <c r="Y2139" s="46">
        <v>1502300</v>
      </c>
      <c r="Z2139" s="46">
        <v>0</v>
      </c>
      <c r="AA2139" s="46">
        <v>1200000</v>
      </c>
      <c r="AB2139" s="46">
        <v>0</v>
      </c>
      <c r="AC2139" s="46">
        <v>0</v>
      </c>
      <c r="AD2139" s="46">
        <v>0</v>
      </c>
      <c r="AE2139" s="49" t="s">
        <v>3397</v>
      </c>
      <c r="AF2139" s="46">
        <v>1200000</v>
      </c>
      <c r="AG2139" s="46">
        <v>0</v>
      </c>
      <c r="AH2139" s="46">
        <v>0</v>
      </c>
      <c r="AI2139" t="s">
        <v>47</v>
      </c>
    </row>
    <row r="2140" spans="1:35" hidden="1" x14ac:dyDescent="0.25">
      <c r="A2140" s="61">
        <v>10</v>
      </c>
      <c r="B2140" s="61" t="s">
        <v>3490</v>
      </c>
      <c r="C2140" s="49">
        <v>3530</v>
      </c>
      <c r="D2140" s="49" t="s">
        <v>3029</v>
      </c>
      <c r="E2140" s="62" t="s">
        <v>3071</v>
      </c>
      <c r="F2140" s="63">
        <v>1</v>
      </c>
      <c r="G2140" s="49">
        <v>5117029</v>
      </c>
      <c r="H2140" s="49" t="s">
        <v>3491</v>
      </c>
      <c r="I2140" s="61" t="s">
        <v>57</v>
      </c>
      <c r="J2140" s="61">
        <v>6</v>
      </c>
      <c r="K2140" s="66" t="s">
        <v>3099</v>
      </c>
      <c r="L2140" s="66"/>
      <c r="M2140" s="49" t="s">
        <v>84</v>
      </c>
      <c r="N2140" s="49" t="s">
        <v>41</v>
      </c>
      <c r="O2140" s="49" t="s">
        <v>41</v>
      </c>
      <c r="P2140" s="61" t="s">
        <v>57</v>
      </c>
      <c r="Q2140" s="61" t="s">
        <v>58</v>
      </c>
      <c r="R2140" s="49" t="s">
        <v>44</v>
      </c>
      <c r="S2140" s="49" t="s">
        <v>3031</v>
      </c>
      <c r="T2140" s="64">
        <v>1</v>
      </c>
      <c r="U2140" s="49" t="s">
        <v>203</v>
      </c>
      <c r="V2140" s="64">
        <v>1</v>
      </c>
      <c r="W2140" s="46">
        <v>2251323.65</v>
      </c>
      <c r="X2140" s="64">
        <v>0.8</v>
      </c>
      <c r="Y2140" s="46">
        <v>2251323.65</v>
      </c>
      <c r="Z2140" s="46">
        <v>2055854.68</v>
      </c>
      <c r="AA2140" s="46">
        <v>2057466.68</v>
      </c>
      <c r="AB2140" s="46">
        <v>0</v>
      </c>
      <c r="AC2140" s="46">
        <v>0</v>
      </c>
      <c r="AD2140" s="46">
        <v>300000</v>
      </c>
      <c r="AE2140" s="49" t="s">
        <v>3492</v>
      </c>
      <c r="AF2140" s="46">
        <v>2057466.68</v>
      </c>
      <c r="AG2140" s="46">
        <v>0</v>
      </c>
      <c r="AH2140" s="46">
        <v>0</v>
      </c>
      <c r="AI2140" t="s">
        <v>47</v>
      </c>
    </row>
    <row r="2141" spans="1:35" hidden="1" x14ac:dyDescent="0.25">
      <c r="A2141" s="61">
        <v>10</v>
      </c>
      <c r="B2141" s="61" t="s">
        <v>3032</v>
      </c>
      <c r="C2141" s="49">
        <v>4502</v>
      </c>
      <c r="D2141" s="49" t="s">
        <v>3029</v>
      </c>
      <c r="E2141" s="62" t="s">
        <v>3077</v>
      </c>
      <c r="F2141" s="63">
        <v>1</v>
      </c>
      <c r="G2141" s="49">
        <v>5117271</v>
      </c>
      <c r="H2141" s="49" t="s">
        <v>3493</v>
      </c>
      <c r="I2141" s="61" t="s">
        <v>57</v>
      </c>
      <c r="J2141" s="61">
        <v>6</v>
      </c>
      <c r="K2141" s="61"/>
      <c r="L2141" s="66"/>
      <c r="M2141" s="49" t="s">
        <v>84</v>
      </c>
      <c r="N2141" s="49" t="s">
        <v>41</v>
      </c>
      <c r="O2141" s="49" t="s">
        <v>41</v>
      </c>
      <c r="P2141" s="61" t="s">
        <v>57</v>
      </c>
      <c r="Q2141" s="61" t="s">
        <v>115</v>
      </c>
      <c r="R2141" s="49" t="s">
        <v>44</v>
      </c>
      <c r="S2141" s="49" t="s">
        <v>3031</v>
      </c>
      <c r="T2141" s="64">
        <v>1</v>
      </c>
      <c r="U2141" s="49" t="s">
        <v>259</v>
      </c>
      <c r="V2141" s="64">
        <v>1</v>
      </c>
      <c r="W2141" s="46">
        <v>476480</v>
      </c>
      <c r="X2141" s="64">
        <v>0.8</v>
      </c>
      <c r="Y2141" s="46">
        <v>476480</v>
      </c>
      <c r="Z2141" s="46">
        <v>0</v>
      </c>
      <c r="AA2141" s="46">
        <v>400000</v>
      </c>
      <c r="AB2141" s="46">
        <v>0</v>
      </c>
      <c r="AC2141" s="46">
        <v>0</v>
      </c>
      <c r="AD2141" s="46">
        <v>0</v>
      </c>
      <c r="AE2141" s="49" t="s">
        <v>3397</v>
      </c>
      <c r="AF2141" s="46">
        <v>400000</v>
      </c>
      <c r="AG2141" s="46">
        <v>0</v>
      </c>
      <c r="AH2141" s="46">
        <v>0</v>
      </c>
      <c r="AI2141" t="s">
        <v>47</v>
      </c>
    </row>
    <row r="2142" spans="1:35" hidden="1" x14ac:dyDescent="0.25">
      <c r="A2142" s="61">
        <v>10</v>
      </c>
      <c r="B2142" s="61" t="s">
        <v>3032</v>
      </c>
      <c r="C2142" s="49">
        <v>4502</v>
      </c>
      <c r="D2142" s="49" t="s">
        <v>3029</v>
      </c>
      <c r="E2142" s="62" t="s">
        <v>3069</v>
      </c>
      <c r="F2142" s="63">
        <v>1</v>
      </c>
      <c r="G2142" s="49">
        <v>5118043</v>
      </c>
      <c r="H2142" s="49" t="s">
        <v>3494</v>
      </c>
      <c r="I2142" s="61" t="s">
        <v>57</v>
      </c>
      <c r="J2142" s="61">
        <v>6</v>
      </c>
      <c r="K2142" s="61"/>
      <c r="L2142" s="66"/>
      <c r="M2142" s="49" t="s">
        <v>84</v>
      </c>
      <c r="N2142" s="49" t="s">
        <v>41</v>
      </c>
      <c r="O2142" s="49" t="s">
        <v>41</v>
      </c>
      <c r="P2142" s="61" t="s">
        <v>57</v>
      </c>
      <c r="Q2142" s="61" t="s">
        <v>115</v>
      </c>
      <c r="R2142" s="49" t="s">
        <v>44</v>
      </c>
      <c r="S2142" s="49" t="s">
        <v>3031</v>
      </c>
      <c r="T2142" s="64">
        <v>1</v>
      </c>
      <c r="U2142" s="49" t="s">
        <v>259</v>
      </c>
      <c r="V2142" s="64">
        <v>1</v>
      </c>
      <c r="W2142" s="46">
        <v>434000</v>
      </c>
      <c r="X2142" s="64">
        <v>0.8</v>
      </c>
      <c r="Y2142" s="46">
        <v>434000</v>
      </c>
      <c r="Z2142" s="46">
        <v>0</v>
      </c>
      <c r="AA2142" s="46">
        <v>350000</v>
      </c>
      <c r="AB2142" s="46">
        <v>0</v>
      </c>
      <c r="AC2142" s="46">
        <v>0</v>
      </c>
      <c r="AD2142" s="46">
        <v>0</v>
      </c>
      <c r="AE2142" s="49" t="s">
        <v>3397</v>
      </c>
      <c r="AF2142" s="46">
        <v>350000</v>
      </c>
      <c r="AG2142" s="46">
        <v>0</v>
      </c>
      <c r="AH2142" s="46">
        <v>0</v>
      </c>
      <c r="AI2142" t="s">
        <v>47</v>
      </c>
    </row>
    <row r="2143" spans="1:35" hidden="1" x14ac:dyDescent="0.25">
      <c r="A2143" s="61">
        <v>10</v>
      </c>
      <c r="B2143" s="61" t="s">
        <v>3395</v>
      </c>
      <c r="C2143" s="49">
        <v>4752</v>
      </c>
      <c r="D2143" s="49" t="s">
        <v>3029</v>
      </c>
      <c r="E2143" s="62" t="s">
        <v>3097</v>
      </c>
      <c r="F2143" s="63">
        <v>1</v>
      </c>
      <c r="G2143" s="49">
        <v>5119200</v>
      </c>
      <c r="H2143" s="49" t="s">
        <v>3495</v>
      </c>
      <c r="I2143" s="61" t="s">
        <v>57</v>
      </c>
      <c r="J2143" s="61">
        <v>1</v>
      </c>
      <c r="K2143" s="66" t="s">
        <v>3107</v>
      </c>
      <c r="L2143" s="66"/>
      <c r="M2143" s="49" t="s">
        <v>84</v>
      </c>
      <c r="N2143" s="49" t="s">
        <v>41</v>
      </c>
      <c r="O2143" s="49" t="s">
        <v>41</v>
      </c>
      <c r="P2143" s="61" t="s">
        <v>57</v>
      </c>
      <c r="Q2143" s="61" t="s">
        <v>115</v>
      </c>
      <c r="R2143" s="49" t="s">
        <v>44</v>
      </c>
      <c r="S2143" s="49" t="s">
        <v>3031</v>
      </c>
      <c r="T2143" s="64">
        <v>1</v>
      </c>
      <c r="U2143" s="49" t="s">
        <v>259</v>
      </c>
      <c r="V2143" s="64">
        <v>1</v>
      </c>
      <c r="W2143" s="46">
        <v>2200000</v>
      </c>
      <c r="X2143" s="64">
        <v>0.8</v>
      </c>
      <c r="Y2143" s="46">
        <v>2200000</v>
      </c>
      <c r="Z2143" s="46">
        <v>1905718.42</v>
      </c>
      <c r="AA2143" s="46">
        <v>1905718.42</v>
      </c>
      <c r="AB2143" s="46">
        <v>0</v>
      </c>
      <c r="AC2143" s="46">
        <v>0</v>
      </c>
      <c r="AD2143" s="46">
        <v>1905718</v>
      </c>
      <c r="AE2143" s="49" t="s">
        <v>3496</v>
      </c>
      <c r="AF2143" s="46">
        <v>0</v>
      </c>
      <c r="AG2143" s="46">
        <v>0</v>
      </c>
      <c r="AH2143" s="46">
        <v>0</v>
      </c>
      <c r="AI2143" t="s">
        <v>47</v>
      </c>
    </row>
    <row r="2144" spans="1:35" hidden="1" x14ac:dyDescent="0.25">
      <c r="A2144" s="61">
        <v>10</v>
      </c>
      <c r="B2144" s="61" t="s">
        <v>3395</v>
      </c>
      <c r="C2144" s="49">
        <v>4752</v>
      </c>
      <c r="D2144" s="49" t="s">
        <v>3029</v>
      </c>
      <c r="E2144" s="62" t="s">
        <v>3343</v>
      </c>
      <c r="F2144" s="63">
        <v>1</v>
      </c>
      <c r="G2144" s="49">
        <v>5121713</v>
      </c>
      <c r="H2144" s="49" t="s">
        <v>3497</v>
      </c>
      <c r="I2144" s="61" t="s">
        <v>57</v>
      </c>
      <c r="J2144" s="61">
        <v>6</v>
      </c>
      <c r="K2144" s="66" t="s">
        <v>3107</v>
      </c>
      <c r="L2144" s="66"/>
      <c r="M2144" s="49" t="s">
        <v>84</v>
      </c>
      <c r="N2144" s="49" t="s">
        <v>41</v>
      </c>
      <c r="O2144" s="49" t="s">
        <v>41</v>
      </c>
      <c r="P2144" s="61" t="s">
        <v>57</v>
      </c>
      <c r="Q2144" s="61" t="s">
        <v>115</v>
      </c>
      <c r="R2144" s="49" t="s">
        <v>44</v>
      </c>
      <c r="S2144" s="49" t="s">
        <v>3031</v>
      </c>
      <c r="T2144" s="64">
        <v>1</v>
      </c>
      <c r="U2144" s="49" t="s">
        <v>259</v>
      </c>
      <c r="V2144" s="64">
        <v>1</v>
      </c>
      <c r="W2144" s="46">
        <v>432580</v>
      </c>
      <c r="X2144" s="64">
        <v>0.8</v>
      </c>
      <c r="Y2144" s="46">
        <v>432580</v>
      </c>
      <c r="Z2144" s="46">
        <v>432580</v>
      </c>
      <c r="AA2144" s="46">
        <v>432580</v>
      </c>
      <c r="AB2144" s="46">
        <v>0</v>
      </c>
      <c r="AC2144" s="46">
        <v>0</v>
      </c>
      <c r="AD2144" s="46">
        <v>90000</v>
      </c>
      <c r="AE2144" s="49" t="s">
        <v>3397</v>
      </c>
      <c r="AF2144" s="46">
        <v>432580</v>
      </c>
      <c r="AG2144" s="46">
        <v>0</v>
      </c>
      <c r="AH2144" s="46">
        <v>0</v>
      </c>
      <c r="AI2144" t="s">
        <v>47</v>
      </c>
    </row>
    <row r="2145" spans="1:35" hidden="1" x14ac:dyDescent="0.25">
      <c r="A2145" s="61">
        <v>10</v>
      </c>
      <c r="B2145" s="61" t="s">
        <v>3325</v>
      </c>
      <c r="C2145" s="49">
        <v>3898</v>
      </c>
      <c r="D2145" s="49" t="s">
        <v>3029</v>
      </c>
      <c r="E2145" s="62" t="s">
        <v>3069</v>
      </c>
      <c r="F2145" s="63">
        <v>1</v>
      </c>
      <c r="G2145" s="49">
        <v>5052652</v>
      </c>
      <c r="H2145" s="49" t="s">
        <v>3498</v>
      </c>
      <c r="I2145" s="61" t="s">
        <v>57</v>
      </c>
      <c r="J2145" s="61">
        <v>6</v>
      </c>
      <c r="K2145" s="61"/>
      <c r="L2145" s="66"/>
      <c r="M2145" s="49" t="s">
        <v>84</v>
      </c>
      <c r="N2145" s="49" t="s">
        <v>41</v>
      </c>
      <c r="O2145" s="49" t="s">
        <v>41</v>
      </c>
      <c r="P2145" s="61" t="s">
        <v>57</v>
      </c>
      <c r="Q2145" s="61" t="s">
        <v>125</v>
      </c>
      <c r="R2145" s="49" t="s">
        <v>44</v>
      </c>
      <c r="S2145" s="49" t="s">
        <v>3031</v>
      </c>
      <c r="T2145" s="64">
        <v>1</v>
      </c>
      <c r="U2145" s="49" t="s">
        <v>185</v>
      </c>
      <c r="V2145" s="64">
        <v>1</v>
      </c>
      <c r="W2145" s="46">
        <v>206031.77</v>
      </c>
      <c r="X2145" s="64">
        <v>0.8</v>
      </c>
      <c r="Y2145" s="46">
        <v>206031.77</v>
      </c>
      <c r="Z2145" s="46">
        <v>0</v>
      </c>
      <c r="AA2145" s="46">
        <v>160000</v>
      </c>
      <c r="AB2145" s="46">
        <v>0</v>
      </c>
      <c r="AC2145" s="46">
        <v>0</v>
      </c>
      <c r="AD2145" s="46">
        <v>0</v>
      </c>
      <c r="AE2145" s="49" t="s">
        <v>3499</v>
      </c>
      <c r="AF2145" s="46">
        <v>160000</v>
      </c>
      <c r="AG2145" s="46">
        <v>0</v>
      </c>
      <c r="AH2145" s="46">
        <v>0</v>
      </c>
      <c r="AI2145" t="s">
        <v>47</v>
      </c>
    </row>
    <row r="2146" spans="1:35" hidden="1" x14ac:dyDescent="0.25">
      <c r="A2146" s="61">
        <v>10</v>
      </c>
      <c r="B2146" s="61" t="s">
        <v>3032</v>
      </c>
      <c r="C2146" s="49">
        <v>4502</v>
      </c>
      <c r="D2146" s="49" t="s">
        <v>3029</v>
      </c>
      <c r="E2146" s="62" t="s">
        <v>3077</v>
      </c>
      <c r="F2146" s="63">
        <v>1</v>
      </c>
      <c r="G2146" s="49">
        <v>5114176</v>
      </c>
      <c r="H2146" s="49" t="s">
        <v>3500</v>
      </c>
      <c r="I2146" s="61" t="s">
        <v>57</v>
      </c>
      <c r="J2146" s="61">
        <v>6</v>
      </c>
      <c r="K2146" s="61"/>
      <c r="L2146" s="66"/>
      <c r="M2146" s="49" t="s">
        <v>84</v>
      </c>
      <c r="N2146" s="49" t="s">
        <v>41</v>
      </c>
      <c r="O2146" s="49" t="s">
        <v>41</v>
      </c>
      <c r="P2146" s="61" t="s">
        <v>57</v>
      </c>
      <c r="Q2146" s="61" t="s">
        <v>115</v>
      </c>
      <c r="R2146" s="49" t="s">
        <v>44</v>
      </c>
      <c r="S2146" s="49" t="s">
        <v>3031</v>
      </c>
      <c r="T2146" s="64">
        <v>1</v>
      </c>
      <c r="U2146" s="49" t="s">
        <v>259</v>
      </c>
      <c r="V2146" s="64">
        <v>1</v>
      </c>
      <c r="W2146" s="46">
        <v>1556415.5</v>
      </c>
      <c r="X2146" s="64">
        <v>0.8</v>
      </c>
      <c r="Y2146" s="46">
        <v>1556415.5</v>
      </c>
      <c r="Z2146" s="46">
        <v>0</v>
      </c>
      <c r="AA2146" s="46">
        <v>1200000</v>
      </c>
      <c r="AB2146" s="46">
        <v>0</v>
      </c>
      <c r="AC2146" s="46">
        <v>0</v>
      </c>
      <c r="AD2146" s="46">
        <v>0</v>
      </c>
      <c r="AE2146" s="49" t="s">
        <v>3397</v>
      </c>
      <c r="AF2146" s="46">
        <v>1200000</v>
      </c>
      <c r="AG2146" s="46">
        <v>0</v>
      </c>
      <c r="AH2146" s="46">
        <v>0</v>
      </c>
      <c r="AI2146" t="s">
        <v>47</v>
      </c>
    </row>
    <row r="2147" spans="1:35" hidden="1" x14ac:dyDescent="0.25">
      <c r="A2147" s="61">
        <v>10</v>
      </c>
      <c r="B2147" s="61" t="s">
        <v>3032</v>
      </c>
      <c r="C2147" s="49">
        <v>4502</v>
      </c>
      <c r="D2147" s="49" t="s">
        <v>3029</v>
      </c>
      <c r="E2147" s="62" t="s">
        <v>3071</v>
      </c>
      <c r="F2147" s="63">
        <v>1</v>
      </c>
      <c r="G2147" s="49">
        <v>5127229</v>
      </c>
      <c r="H2147" s="49" t="s">
        <v>3501</v>
      </c>
      <c r="I2147" s="61" t="s">
        <v>57</v>
      </c>
      <c r="J2147" s="61">
        <v>6</v>
      </c>
      <c r="K2147" s="61"/>
      <c r="L2147" s="66"/>
      <c r="M2147" s="49" t="s">
        <v>84</v>
      </c>
      <c r="N2147" s="49" t="s">
        <v>41</v>
      </c>
      <c r="O2147" s="49" t="s">
        <v>41</v>
      </c>
      <c r="P2147" s="61" t="s">
        <v>57</v>
      </c>
      <c r="Q2147" s="61" t="s">
        <v>115</v>
      </c>
      <c r="R2147" s="49" t="s">
        <v>44</v>
      </c>
      <c r="S2147" s="49" t="s">
        <v>3031</v>
      </c>
      <c r="T2147" s="64">
        <v>1</v>
      </c>
      <c r="U2147" s="49" t="s">
        <v>259</v>
      </c>
      <c r="V2147" s="64">
        <v>1</v>
      </c>
      <c r="W2147" s="46">
        <v>345960</v>
      </c>
      <c r="X2147" s="64">
        <v>0.8</v>
      </c>
      <c r="Y2147" s="46">
        <v>345960</v>
      </c>
      <c r="Z2147" s="46">
        <v>0</v>
      </c>
      <c r="AA2147" s="46">
        <v>320000</v>
      </c>
      <c r="AB2147" s="46">
        <v>0</v>
      </c>
      <c r="AC2147" s="46">
        <v>0</v>
      </c>
      <c r="AD2147" s="46">
        <v>0</v>
      </c>
      <c r="AE2147" s="49" t="s">
        <v>3397</v>
      </c>
      <c r="AF2147" s="46">
        <v>320000</v>
      </c>
      <c r="AG2147" s="46">
        <v>0</v>
      </c>
      <c r="AH2147" s="46">
        <v>0</v>
      </c>
      <c r="AI2147" t="s">
        <v>47</v>
      </c>
    </row>
    <row r="2148" spans="1:35" hidden="1" x14ac:dyDescent="0.25">
      <c r="A2148" s="61">
        <v>10</v>
      </c>
      <c r="B2148" s="61" t="s">
        <v>3032</v>
      </c>
      <c r="C2148" s="49">
        <v>4502</v>
      </c>
      <c r="D2148" s="49" t="s">
        <v>3029</v>
      </c>
      <c r="E2148" s="62" t="s">
        <v>3077</v>
      </c>
      <c r="F2148" s="63">
        <v>1</v>
      </c>
      <c r="G2148" s="49">
        <v>5124319</v>
      </c>
      <c r="H2148" s="49" t="s">
        <v>3502</v>
      </c>
      <c r="I2148" s="61" t="s">
        <v>57</v>
      </c>
      <c r="J2148" s="61">
        <v>6</v>
      </c>
      <c r="K2148" s="61"/>
      <c r="L2148" s="66"/>
      <c r="M2148" s="49" t="s">
        <v>84</v>
      </c>
      <c r="N2148" s="49" t="s">
        <v>41</v>
      </c>
      <c r="O2148" s="49" t="s">
        <v>41</v>
      </c>
      <c r="P2148" s="61" t="s">
        <v>57</v>
      </c>
      <c r="Q2148" s="61" t="s">
        <v>115</v>
      </c>
      <c r="R2148" s="49" t="s">
        <v>44</v>
      </c>
      <c r="S2148" s="49" t="s">
        <v>3031</v>
      </c>
      <c r="T2148" s="64">
        <v>1</v>
      </c>
      <c r="U2148" s="49" t="s">
        <v>259</v>
      </c>
      <c r="V2148" s="64">
        <v>1</v>
      </c>
      <c r="W2148" s="46">
        <v>465000</v>
      </c>
      <c r="X2148" s="64">
        <v>0.8</v>
      </c>
      <c r="Y2148" s="46">
        <v>465000</v>
      </c>
      <c r="Z2148" s="46">
        <v>0</v>
      </c>
      <c r="AA2148" s="46">
        <v>400000</v>
      </c>
      <c r="AB2148" s="46">
        <v>0</v>
      </c>
      <c r="AC2148" s="46">
        <v>0</v>
      </c>
      <c r="AD2148" s="46">
        <v>10000</v>
      </c>
      <c r="AE2148" s="49" t="s">
        <v>3397</v>
      </c>
      <c r="AF2148" s="46">
        <v>400000</v>
      </c>
      <c r="AG2148" s="46">
        <v>0</v>
      </c>
      <c r="AH2148" s="46">
        <v>0</v>
      </c>
      <c r="AI2148" t="s">
        <v>47</v>
      </c>
    </row>
    <row r="2149" spans="1:35" hidden="1" x14ac:dyDescent="0.25">
      <c r="A2149" s="61">
        <v>10</v>
      </c>
      <c r="B2149" s="61" t="s">
        <v>3417</v>
      </c>
      <c r="C2149" s="49">
        <v>1233</v>
      </c>
      <c r="D2149" s="49" t="s">
        <v>3029</v>
      </c>
      <c r="E2149" s="62" t="s">
        <v>3295</v>
      </c>
      <c r="F2149" s="63">
        <v>1</v>
      </c>
      <c r="G2149" s="49">
        <v>5000505</v>
      </c>
      <c r="H2149" s="49" t="s">
        <v>3503</v>
      </c>
      <c r="I2149" s="61" t="s">
        <v>57</v>
      </c>
      <c r="J2149" s="61">
        <v>0</v>
      </c>
      <c r="K2149" s="61"/>
      <c r="L2149" s="66"/>
      <c r="M2149" s="49" t="s">
        <v>84</v>
      </c>
      <c r="N2149" s="49" t="s">
        <v>41</v>
      </c>
      <c r="O2149" s="49" t="s">
        <v>41</v>
      </c>
      <c r="P2149" s="61" t="s">
        <v>57</v>
      </c>
      <c r="Q2149" s="61" t="s">
        <v>125</v>
      </c>
      <c r="R2149" s="49" t="s">
        <v>44</v>
      </c>
      <c r="S2149" s="49" t="s">
        <v>3031</v>
      </c>
      <c r="T2149" s="64">
        <v>1</v>
      </c>
      <c r="U2149" s="49" t="s">
        <v>126</v>
      </c>
      <c r="V2149" s="64">
        <v>1</v>
      </c>
      <c r="W2149" s="46">
        <v>1401555.34</v>
      </c>
      <c r="X2149" s="64">
        <v>0.8</v>
      </c>
      <c r="Y2149" s="46">
        <v>1401555.34</v>
      </c>
      <c r="Z2149" s="46">
        <v>1401555.34</v>
      </c>
      <c r="AA2149" s="46">
        <v>1401555.34</v>
      </c>
      <c r="AB2149" s="46">
        <v>1345622.24</v>
      </c>
      <c r="AC2149" s="46">
        <v>0</v>
      </c>
      <c r="AD2149" s="46">
        <v>1345622.24</v>
      </c>
      <c r="AE2149" s="49" t="s">
        <v>3039</v>
      </c>
      <c r="AF2149" s="46">
        <v>0</v>
      </c>
      <c r="AG2149" s="46">
        <v>0</v>
      </c>
      <c r="AH2149" s="46">
        <v>0</v>
      </c>
      <c r="AI2149" t="s">
        <v>47</v>
      </c>
    </row>
    <row r="2150" spans="1:35" hidden="1" x14ac:dyDescent="0.25">
      <c r="A2150" s="61">
        <v>10</v>
      </c>
      <c r="B2150" s="61" t="s">
        <v>3374</v>
      </c>
      <c r="C2150" s="49">
        <v>2775</v>
      </c>
      <c r="D2150" s="49" t="s">
        <v>3029</v>
      </c>
      <c r="E2150" s="62" t="s">
        <v>3381</v>
      </c>
      <c r="F2150" s="63">
        <v>1</v>
      </c>
      <c r="G2150" s="49">
        <v>5032909</v>
      </c>
      <c r="H2150" s="49" t="s">
        <v>3504</v>
      </c>
      <c r="I2150" s="61" t="s">
        <v>57</v>
      </c>
      <c r="J2150" s="61">
        <v>0</v>
      </c>
      <c r="K2150" s="61"/>
      <c r="L2150" s="66"/>
      <c r="M2150" s="49" t="s">
        <v>84</v>
      </c>
      <c r="N2150" s="49" t="s">
        <v>41</v>
      </c>
      <c r="O2150" s="49" t="s">
        <v>41</v>
      </c>
      <c r="P2150" s="61" t="s">
        <v>57</v>
      </c>
      <c r="Q2150" s="61" t="s">
        <v>115</v>
      </c>
      <c r="R2150" s="49" t="s">
        <v>44</v>
      </c>
      <c r="S2150" s="49" t="s">
        <v>3031</v>
      </c>
      <c r="T2150" s="64">
        <v>1</v>
      </c>
      <c r="U2150" s="49" t="s">
        <v>59</v>
      </c>
      <c r="V2150" s="64">
        <v>1</v>
      </c>
      <c r="W2150" s="46">
        <v>396165</v>
      </c>
      <c r="X2150" s="64">
        <v>0.8</v>
      </c>
      <c r="Y2150" s="46">
        <v>396165</v>
      </c>
      <c r="Z2150" s="46">
        <v>396165</v>
      </c>
      <c r="AA2150" s="46">
        <v>396165</v>
      </c>
      <c r="AB2150" s="46">
        <v>396161.77</v>
      </c>
      <c r="AC2150" s="46">
        <v>0</v>
      </c>
      <c r="AD2150" s="46">
        <v>396161.77</v>
      </c>
      <c r="AE2150" s="49" t="s">
        <v>3039</v>
      </c>
      <c r="AF2150" s="46">
        <v>0</v>
      </c>
      <c r="AG2150" s="46">
        <v>0</v>
      </c>
      <c r="AH2150" s="46">
        <v>0</v>
      </c>
      <c r="AI2150" t="s">
        <v>47</v>
      </c>
    </row>
    <row r="2151" spans="1:35" hidden="1" x14ac:dyDescent="0.25">
      <c r="A2151" s="61">
        <v>10</v>
      </c>
      <c r="B2151" s="61" t="s">
        <v>3417</v>
      </c>
      <c r="C2151" s="49">
        <v>1233</v>
      </c>
      <c r="D2151" s="49" t="s">
        <v>3029</v>
      </c>
      <c r="E2151" s="62" t="s">
        <v>3059</v>
      </c>
      <c r="F2151" s="63">
        <v>1</v>
      </c>
      <c r="G2151" s="49">
        <v>5000772</v>
      </c>
      <c r="H2151" s="49" t="s">
        <v>3505</v>
      </c>
      <c r="I2151" s="61" t="s">
        <v>57</v>
      </c>
      <c r="J2151" s="61">
        <v>0</v>
      </c>
      <c r="K2151" s="61"/>
      <c r="L2151" s="66"/>
      <c r="M2151" s="49" t="s">
        <v>84</v>
      </c>
      <c r="N2151" s="49" t="s">
        <v>41</v>
      </c>
      <c r="O2151" s="49" t="s">
        <v>41</v>
      </c>
      <c r="P2151" s="61" t="s">
        <v>57</v>
      </c>
      <c r="Q2151" s="61" t="s">
        <v>125</v>
      </c>
      <c r="R2151" s="49" t="s">
        <v>44</v>
      </c>
      <c r="S2151" s="49" t="s">
        <v>3031</v>
      </c>
      <c r="T2151" s="64">
        <v>1</v>
      </c>
      <c r="U2151" s="49" t="s">
        <v>126</v>
      </c>
      <c r="V2151" s="64">
        <v>1</v>
      </c>
      <c r="W2151" s="46">
        <v>246785.42</v>
      </c>
      <c r="X2151" s="64">
        <v>0.8</v>
      </c>
      <c r="Y2151" s="46">
        <v>246785.42</v>
      </c>
      <c r="Z2151" s="46">
        <v>242209.61</v>
      </c>
      <c r="AA2151" s="46">
        <v>242209.61</v>
      </c>
      <c r="AB2151" s="46">
        <v>221190.38</v>
      </c>
      <c r="AC2151" s="46">
        <v>0</v>
      </c>
      <c r="AD2151" s="46">
        <v>221190.38</v>
      </c>
      <c r="AE2151" s="49" t="s">
        <v>3506</v>
      </c>
      <c r="AF2151" s="46">
        <v>0</v>
      </c>
      <c r="AG2151" s="46">
        <v>0</v>
      </c>
      <c r="AH2151" s="46">
        <v>0</v>
      </c>
      <c r="AI2151" t="s">
        <v>47</v>
      </c>
    </row>
    <row r="2152" spans="1:35" hidden="1" x14ac:dyDescent="0.25">
      <c r="A2152" s="61">
        <v>10</v>
      </c>
      <c r="B2152" s="61" t="s">
        <v>3331</v>
      </c>
      <c r="C2152" s="49">
        <v>5078</v>
      </c>
      <c r="D2152" s="49" t="s">
        <v>3029</v>
      </c>
      <c r="E2152" s="62" t="s">
        <v>3077</v>
      </c>
      <c r="F2152" s="63">
        <v>1</v>
      </c>
      <c r="G2152" s="49">
        <v>5161464</v>
      </c>
      <c r="H2152" s="49" t="s">
        <v>3507</v>
      </c>
      <c r="I2152" s="61" t="s">
        <v>57</v>
      </c>
      <c r="J2152" s="61">
        <v>5</v>
      </c>
      <c r="K2152" s="61"/>
      <c r="L2152" s="66"/>
      <c r="M2152" s="49" t="s">
        <v>84</v>
      </c>
      <c r="N2152" s="49" t="s">
        <v>41</v>
      </c>
      <c r="O2152" s="49" t="s">
        <v>41</v>
      </c>
      <c r="P2152" s="61" t="s">
        <v>57</v>
      </c>
      <c r="Q2152" s="61" t="s">
        <v>125</v>
      </c>
      <c r="R2152" s="49" t="s">
        <v>44</v>
      </c>
      <c r="S2152" s="49" t="s">
        <v>3031</v>
      </c>
      <c r="T2152" s="64">
        <v>1</v>
      </c>
      <c r="U2152" s="49" t="s">
        <v>1962</v>
      </c>
      <c r="V2152" s="64">
        <v>1</v>
      </c>
      <c r="W2152" s="67">
        <v>0</v>
      </c>
      <c r="X2152" s="64">
        <v>0.8</v>
      </c>
      <c r="Y2152" s="46">
        <v>439365.86</v>
      </c>
      <c r="Z2152" s="46">
        <v>0</v>
      </c>
      <c r="AA2152" s="67">
        <v>0</v>
      </c>
      <c r="AB2152" s="46">
        <v>0</v>
      </c>
      <c r="AC2152" s="46">
        <v>0</v>
      </c>
      <c r="AD2152" s="46"/>
      <c r="AE2152" s="49" t="s">
        <v>3508</v>
      </c>
      <c r="AF2152" s="46">
        <v>0</v>
      </c>
      <c r="AG2152" s="46">
        <v>0</v>
      </c>
      <c r="AH2152" s="46">
        <v>0</v>
      </c>
      <c r="AI2152" t="s">
        <v>47</v>
      </c>
    </row>
    <row r="2153" spans="1:35" hidden="1" x14ac:dyDescent="0.25">
      <c r="A2153" s="61">
        <v>10</v>
      </c>
      <c r="B2153" s="61" t="s">
        <v>3302</v>
      </c>
      <c r="C2153" s="49">
        <v>1911</v>
      </c>
      <c r="D2153" s="49" t="s">
        <v>3029</v>
      </c>
      <c r="E2153" s="62" t="s">
        <v>3069</v>
      </c>
      <c r="F2153" s="63">
        <v>1</v>
      </c>
      <c r="G2153" s="49">
        <v>5006860</v>
      </c>
      <c r="H2153" s="49" t="s">
        <v>3509</v>
      </c>
      <c r="I2153" s="61" t="s">
        <v>57</v>
      </c>
      <c r="J2153" s="61">
        <v>0</v>
      </c>
      <c r="K2153" s="61"/>
      <c r="L2153" s="66"/>
      <c r="M2153" s="49" t="s">
        <v>84</v>
      </c>
      <c r="N2153" s="49" t="s">
        <v>41</v>
      </c>
      <c r="O2153" s="49" t="s">
        <v>41</v>
      </c>
      <c r="P2153" s="61" t="s">
        <v>57</v>
      </c>
      <c r="Q2153" s="61" t="s">
        <v>125</v>
      </c>
      <c r="R2153" s="49" t="s">
        <v>44</v>
      </c>
      <c r="S2153" s="49" t="s">
        <v>3031</v>
      </c>
      <c r="T2153" s="64">
        <v>1</v>
      </c>
      <c r="U2153" s="49" t="s">
        <v>126</v>
      </c>
      <c r="V2153" s="64">
        <v>1</v>
      </c>
      <c r="W2153" s="46">
        <v>865421.9</v>
      </c>
      <c r="X2153" s="64">
        <v>0.8</v>
      </c>
      <c r="Y2153" s="46">
        <v>865421.9</v>
      </c>
      <c r="Z2153" s="46">
        <v>865421.9</v>
      </c>
      <c r="AA2153" s="46">
        <v>865421.9</v>
      </c>
      <c r="AB2153" s="46">
        <v>847416.37</v>
      </c>
      <c r="AC2153" s="46">
        <v>0</v>
      </c>
      <c r="AD2153" s="46">
        <v>847416.72</v>
      </c>
      <c r="AE2153" s="49" t="s">
        <v>3039</v>
      </c>
      <c r="AF2153" s="46">
        <v>0</v>
      </c>
      <c r="AG2153" s="46">
        <v>0</v>
      </c>
      <c r="AH2153" s="46">
        <v>0</v>
      </c>
      <c r="AI2153" t="s">
        <v>47</v>
      </c>
    </row>
    <row r="2154" spans="1:35" hidden="1" x14ac:dyDescent="0.25">
      <c r="A2154" s="61">
        <v>10</v>
      </c>
      <c r="B2154" s="61" t="s">
        <v>3302</v>
      </c>
      <c r="C2154" s="49">
        <v>1911</v>
      </c>
      <c r="D2154" s="49" t="s">
        <v>3029</v>
      </c>
      <c r="E2154" s="62" t="s">
        <v>3069</v>
      </c>
      <c r="F2154" s="63">
        <v>1</v>
      </c>
      <c r="G2154" s="49">
        <v>5007007</v>
      </c>
      <c r="H2154" s="49" t="s">
        <v>3510</v>
      </c>
      <c r="I2154" s="61" t="s">
        <v>57</v>
      </c>
      <c r="J2154" s="61">
        <v>0</v>
      </c>
      <c r="K2154" s="61"/>
      <c r="L2154" s="66"/>
      <c r="M2154" s="49" t="s">
        <v>84</v>
      </c>
      <c r="N2154" s="49" t="s">
        <v>41</v>
      </c>
      <c r="O2154" s="49" t="s">
        <v>41</v>
      </c>
      <c r="P2154" s="61" t="s">
        <v>57</v>
      </c>
      <c r="Q2154" s="61" t="s">
        <v>125</v>
      </c>
      <c r="R2154" s="49" t="s">
        <v>44</v>
      </c>
      <c r="S2154" s="49" t="s">
        <v>3031</v>
      </c>
      <c r="T2154" s="64">
        <v>1</v>
      </c>
      <c r="U2154" s="49" t="s">
        <v>126</v>
      </c>
      <c r="V2154" s="64">
        <v>1</v>
      </c>
      <c r="W2154" s="46">
        <v>215483.38</v>
      </c>
      <c r="X2154" s="64">
        <v>0.8</v>
      </c>
      <c r="Y2154" s="46">
        <v>215483.38</v>
      </c>
      <c r="Z2154" s="46">
        <v>215483.38</v>
      </c>
      <c r="AA2154" s="46">
        <v>215483.38</v>
      </c>
      <c r="AB2154" s="46">
        <v>189188.05</v>
      </c>
      <c r="AC2154" s="46">
        <v>0</v>
      </c>
      <c r="AD2154" s="46">
        <v>189188.05</v>
      </c>
      <c r="AE2154" s="49" t="s">
        <v>3039</v>
      </c>
      <c r="AF2154" s="46">
        <v>0</v>
      </c>
      <c r="AG2154" s="46">
        <v>0</v>
      </c>
      <c r="AH2154" s="46">
        <v>0</v>
      </c>
      <c r="AI2154" t="s">
        <v>47</v>
      </c>
    </row>
    <row r="2155" spans="1:35" hidden="1" x14ac:dyDescent="0.25">
      <c r="A2155" s="61">
        <v>10</v>
      </c>
      <c r="B2155" s="61" t="s">
        <v>3511</v>
      </c>
      <c r="C2155" s="49">
        <v>1715</v>
      </c>
      <c r="D2155" s="49" t="s">
        <v>3029</v>
      </c>
      <c r="E2155" s="62" t="s">
        <v>3077</v>
      </c>
      <c r="F2155" s="63">
        <v>1</v>
      </c>
      <c r="G2155" s="49">
        <v>5002610</v>
      </c>
      <c r="H2155" s="49" t="s">
        <v>3512</v>
      </c>
      <c r="I2155" s="61" t="s">
        <v>51</v>
      </c>
      <c r="J2155" s="61">
        <v>0</v>
      </c>
      <c r="K2155" s="61"/>
      <c r="L2155" s="66"/>
      <c r="M2155" s="49" t="s">
        <v>84</v>
      </c>
      <c r="N2155" s="49" t="s">
        <v>41</v>
      </c>
      <c r="O2155" s="49" t="s">
        <v>41</v>
      </c>
      <c r="P2155" s="61" t="s">
        <v>51</v>
      </c>
      <c r="Q2155" s="61" t="s">
        <v>178</v>
      </c>
      <c r="R2155" s="49" t="s">
        <v>44</v>
      </c>
      <c r="S2155" s="49" t="s">
        <v>3031</v>
      </c>
      <c r="T2155" s="64">
        <v>1</v>
      </c>
      <c r="U2155" s="49" t="s">
        <v>179</v>
      </c>
      <c r="V2155" s="64">
        <v>1</v>
      </c>
      <c r="W2155" s="46">
        <v>695000</v>
      </c>
      <c r="X2155" s="64">
        <v>0.8</v>
      </c>
      <c r="Y2155" s="46">
        <v>695000</v>
      </c>
      <c r="Z2155" s="46">
        <v>677864.08</v>
      </c>
      <c r="AA2155" s="46">
        <v>677864.08</v>
      </c>
      <c r="AB2155" s="46">
        <v>677864.08</v>
      </c>
      <c r="AC2155" s="46">
        <v>0</v>
      </c>
      <c r="AD2155" s="46">
        <v>677864.08</v>
      </c>
      <c r="AE2155" s="49" t="s">
        <v>3039</v>
      </c>
      <c r="AF2155" s="46">
        <v>0</v>
      </c>
      <c r="AG2155" s="46">
        <v>0</v>
      </c>
      <c r="AH2155" s="46">
        <v>0</v>
      </c>
      <c r="AI2155" t="s">
        <v>47</v>
      </c>
    </row>
    <row r="2156" spans="1:35" hidden="1" x14ac:dyDescent="0.25">
      <c r="A2156" s="61">
        <v>10</v>
      </c>
      <c r="B2156" s="61" t="s">
        <v>3511</v>
      </c>
      <c r="C2156" s="49">
        <v>1715</v>
      </c>
      <c r="D2156" s="49" t="s">
        <v>3029</v>
      </c>
      <c r="E2156" s="62" t="s">
        <v>3084</v>
      </c>
      <c r="F2156" s="63">
        <v>1</v>
      </c>
      <c r="G2156" s="49">
        <v>5002695</v>
      </c>
      <c r="H2156" s="49" t="s">
        <v>3513</v>
      </c>
      <c r="I2156" s="61" t="s">
        <v>51</v>
      </c>
      <c r="J2156" s="61">
        <v>0</v>
      </c>
      <c r="K2156" s="61"/>
      <c r="L2156" s="66"/>
      <c r="M2156" s="49" t="s">
        <v>84</v>
      </c>
      <c r="N2156" s="49" t="s">
        <v>41</v>
      </c>
      <c r="O2156" s="49" t="s">
        <v>41</v>
      </c>
      <c r="P2156" s="61" t="s">
        <v>51</v>
      </c>
      <c r="Q2156" s="61" t="s">
        <v>178</v>
      </c>
      <c r="R2156" s="49" t="s">
        <v>44</v>
      </c>
      <c r="S2156" s="49" t="s">
        <v>3031</v>
      </c>
      <c r="T2156" s="64">
        <v>1</v>
      </c>
      <c r="U2156" s="49" t="s">
        <v>179</v>
      </c>
      <c r="V2156" s="64">
        <v>1</v>
      </c>
      <c r="W2156" s="46">
        <v>2789489.34</v>
      </c>
      <c r="X2156" s="64">
        <v>0.8</v>
      </c>
      <c r="Y2156" s="46">
        <v>2789489.34</v>
      </c>
      <c r="Z2156" s="46">
        <v>2715752.15</v>
      </c>
      <c r="AA2156" s="46">
        <v>2715752.15</v>
      </c>
      <c r="AB2156" s="46">
        <v>2656857.2999999998</v>
      </c>
      <c r="AC2156" s="46">
        <v>0</v>
      </c>
      <c r="AD2156" s="46">
        <v>2656857.2999999998</v>
      </c>
      <c r="AE2156" s="49" t="s">
        <v>3039</v>
      </c>
      <c r="AF2156" s="46">
        <v>0</v>
      </c>
      <c r="AG2156" s="46">
        <v>0</v>
      </c>
      <c r="AH2156" s="46">
        <v>0</v>
      </c>
      <c r="AI2156" t="s">
        <v>47</v>
      </c>
    </row>
    <row r="2157" spans="1:35" hidden="1" x14ac:dyDescent="0.25">
      <c r="A2157" s="61">
        <v>10</v>
      </c>
      <c r="B2157" s="61" t="s">
        <v>3514</v>
      </c>
      <c r="C2157" s="49">
        <v>3335</v>
      </c>
      <c r="D2157" s="49" t="s">
        <v>3029</v>
      </c>
      <c r="E2157" s="62" t="s">
        <v>3101</v>
      </c>
      <c r="F2157" s="63">
        <v>1</v>
      </c>
      <c r="G2157" s="49">
        <v>5063841</v>
      </c>
      <c r="H2157" s="49" t="s">
        <v>3515</v>
      </c>
      <c r="I2157" s="61" t="s">
        <v>51</v>
      </c>
      <c r="J2157" s="61">
        <v>6</v>
      </c>
      <c r="K2157" s="66" t="s">
        <v>3099</v>
      </c>
      <c r="L2157" s="66"/>
      <c r="M2157" s="49" t="s">
        <v>84</v>
      </c>
      <c r="N2157" s="49" t="s">
        <v>41</v>
      </c>
      <c r="O2157" s="49" t="s">
        <v>41</v>
      </c>
      <c r="P2157" s="61" t="s">
        <v>51</v>
      </c>
      <c r="Q2157" s="61" t="s">
        <v>178</v>
      </c>
      <c r="R2157" s="49" t="s">
        <v>44</v>
      </c>
      <c r="S2157" s="49" t="s">
        <v>3031</v>
      </c>
      <c r="T2157" s="64">
        <v>1</v>
      </c>
      <c r="U2157" s="49" t="s">
        <v>179</v>
      </c>
      <c r="V2157" s="64">
        <v>1</v>
      </c>
      <c r="W2157" s="46">
        <v>2015827.48</v>
      </c>
      <c r="X2157" s="64">
        <v>0.8</v>
      </c>
      <c r="Y2157" s="46">
        <v>2015827.48</v>
      </c>
      <c r="Z2157" s="46">
        <v>1897621.25</v>
      </c>
      <c r="AA2157" s="46">
        <v>1897621.25</v>
      </c>
      <c r="AB2157" s="46">
        <v>0</v>
      </c>
      <c r="AC2157" s="46">
        <v>0</v>
      </c>
      <c r="AD2157" s="46">
        <v>600000</v>
      </c>
      <c r="AE2157" s="49" t="s">
        <v>3516</v>
      </c>
      <c r="AF2157" s="46">
        <v>1897621</v>
      </c>
      <c r="AG2157" s="46">
        <v>0</v>
      </c>
      <c r="AH2157" s="46">
        <v>0</v>
      </c>
      <c r="AI2157" t="s">
        <v>47</v>
      </c>
    </row>
    <row r="2158" spans="1:35" hidden="1" x14ac:dyDescent="0.25">
      <c r="A2158" s="61">
        <v>10</v>
      </c>
      <c r="B2158" s="61" t="s">
        <v>2569</v>
      </c>
      <c r="C2158" s="49">
        <v>4339</v>
      </c>
      <c r="D2158" s="49" t="s">
        <v>3029</v>
      </c>
      <c r="E2158" s="62" t="s">
        <v>155</v>
      </c>
      <c r="F2158" s="63">
        <v>1</v>
      </c>
      <c r="G2158" s="49">
        <v>5074751</v>
      </c>
      <c r="H2158" s="49" t="s">
        <v>3517</v>
      </c>
      <c r="I2158" s="61" t="s">
        <v>51</v>
      </c>
      <c r="J2158" s="61">
        <v>3</v>
      </c>
      <c r="K2158" s="61"/>
      <c r="L2158" s="66"/>
      <c r="M2158" s="49" t="s">
        <v>84</v>
      </c>
      <c r="N2158" s="49" t="s">
        <v>41</v>
      </c>
      <c r="O2158" s="49" t="s">
        <v>3255</v>
      </c>
      <c r="P2158" s="61" t="s">
        <v>51</v>
      </c>
      <c r="Q2158" s="61" t="s">
        <v>178</v>
      </c>
      <c r="R2158" s="49" t="s">
        <v>44</v>
      </c>
      <c r="S2158" s="49" t="s">
        <v>3031</v>
      </c>
      <c r="T2158" s="64">
        <v>1</v>
      </c>
      <c r="U2158" s="49" t="s">
        <v>179</v>
      </c>
      <c r="V2158" s="64">
        <v>1</v>
      </c>
      <c r="W2158" s="46">
        <v>50461400</v>
      </c>
      <c r="X2158" s="64">
        <v>0.8</v>
      </c>
      <c r="Y2158" s="46">
        <v>50461400</v>
      </c>
      <c r="Z2158" s="46">
        <v>50461400</v>
      </c>
      <c r="AA2158" s="46">
        <v>50461400</v>
      </c>
      <c r="AB2158" s="46">
        <v>7638573.7199999997</v>
      </c>
      <c r="AC2158" s="46">
        <v>0</v>
      </c>
      <c r="AD2158" s="46">
        <v>16773348</v>
      </c>
      <c r="AE2158" s="49" t="s">
        <v>3518</v>
      </c>
      <c r="AF2158" s="46">
        <v>33688052</v>
      </c>
      <c r="AG2158" s="46">
        <v>0</v>
      </c>
      <c r="AH2158" s="46">
        <v>0</v>
      </c>
      <c r="AI2158" t="s">
        <v>47</v>
      </c>
    </row>
    <row r="2159" spans="1:35" hidden="1" x14ac:dyDescent="0.25">
      <c r="A2159" s="61">
        <v>10</v>
      </c>
      <c r="B2159" s="61" t="s">
        <v>3519</v>
      </c>
      <c r="C2159" s="49">
        <v>1787</v>
      </c>
      <c r="D2159" s="49" t="s">
        <v>3029</v>
      </c>
      <c r="E2159" s="62" t="s">
        <v>107</v>
      </c>
      <c r="F2159" s="63">
        <v>1</v>
      </c>
      <c r="G2159" s="49">
        <v>5003561</v>
      </c>
      <c r="H2159" s="49" t="s">
        <v>3520</v>
      </c>
      <c r="I2159" s="61" t="s">
        <v>51</v>
      </c>
      <c r="J2159" s="61">
        <v>1</v>
      </c>
      <c r="K2159" s="61"/>
      <c r="L2159" s="66"/>
      <c r="M2159" s="49" t="s">
        <v>84</v>
      </c>
      <c r="N2159" s="49" t="s">
        <v>41</v>
      </c>
      <c r="O2159" s="49" t="s">
        <v>41</v>
      </c>
      <c r="P2159" s="61" t="s">
        <v>51</v>
      </c>
      <c r="Q2159" s="61" t="s">
        <v>178</v>
      </c>
      <c r="R2159" s="49" t="s">
        <v>44</v>
      </c>
      <c r="S2159" s="49" t="s">
        <v>3031</v>
      </c>
      <c r="T2159" s="64">
        <v>1</v>
      </c>
      <c r="U2159" s="49" t="s">
        <v>179</v>
      </c>
      <c r="V2159" s="64">
        <v>1</v>
      </c>
      <c r="W2159" s="46">
        <v>703284</v>
      </c>
      <c r="X2159" s="64">
        <v>0.8</v>
      </c>
      <c r="Y2159" s="46">
        <v>703284</v>
      </c>
      <c r="Z2159" s="46">
        <v>657690.25</v>
      </c>
      <c r="AA2159" s="46">
        <v>657690</v>
      </c>
      <c r="AB2159" s="46">
        <v>460441.59999999998</v>
      </c>
      <c r="AC2159" s="46">
        <v>0</v>
      </c>
      <c r="AD2159" s="46">
        <v>657690</v>
      </c>
      <c r="AE2159" s="49" t="s">
        <v>3250</v>
      </c>
      <c r="AF2159" s="46">
        <v>0</v>
      </c>
      <c r="AG2159" s="46">
        <v>0</v>
      </c>
      <c r="AH2159" s="46">
        <v>0</v>
      </c>
      <c r="AI2159" t="s">
        <v>47</v>
      </c>
    </row>
    <row r="2160" spans="1:35" hidden="1" x14ac:dyDescent="0.25">
      <c r="A2160" s="61">
        <v>10</v>
      </c>
      <c r="B2160" s="61" t="s">
        <v>3521</v>
      </c>
      <c r="C2160" s="49">
        <v>3328</v>
      </c>
      <c r="D2160" s="49" t="s">
        <v>3029</v>
      </c>
      <c r="E2160" s="62" t="s">
        <v>3117</v>
      </c>
      <c r="F2160" s="63">
        <v>1</v>
      </c>
      <c r="G2160" s="49">
        <v>5094723</v>
      </c>
      <c r="H2160" s="49" t="s">
        <v>3522</v>
      </c>
      <c r="I2160" s="61" t="s">
        <v>51</v>
      </c>
      <c r="J2160" s="61">
        <v>6</v>
      </c>
      <c r="K2160" s="66" t="s">
        <v>3099</v>
      </c>
      <c r="L2160" s="66"/>
      <c r="M2160" s="49" t="s">
        <v>84</v>
      </c>
      <c r="N2160" s="49" t="s">
        <v>41</v>
      </c>
      <c r="O2160" s="49" t="s">
        <v>41</v>
      </c>
      <c r="P2160" s="61" t="s">
        <v>51</v>
      </c>
      <c r="Q2160" s="61" t="s">
        <v>178</v>
      </c>
      <c r="R2160" s="49" t="s">
        <v>44</v>
      </c>
      <c r="S2160" s="49" t="s">
        <v>3031</v>
      </c>
      <c r="T2160" s="64">
        <v>1</v>
      </c>
      <c r="U2160" s="49" t="s">
        <v>179</v>
      </c>
      <c r="V2160" s="64">
        <v>1</v>
      </c>
      <c r="W2160" s="46">
        <v>3640800</v>
      </c>
      <c r="X2160" s="64">
        <v>0.8</v>
      </c>
      <c r="Y2160" s="46">
        <v>3640800</v>
      </c>
      <c r="Z2160" s="46">
        <v>2747417.98</v>
      </c>
      <c r="AA2160" s="46">
        <v>2747417.98</v>
      </c>
      <c r="AB2160" s="46">
        <v>0</v>
      </c>
      <c r="AC2160" s="46">
        <v>0</v>
      </c>
      <c r="AD2160" s="46">
        <v>500000</v>
      </c>
      <c r="AE2160" s="49" t="s">
        <v>3383</v>
      </c>
      <c r="AF2160" s="46">
        <v>2747418</v>
      </c>
      <c r="AG2160" s="46">
        <v>0</v>
      </c>
      <c r="AH2160" s="46">
        <v>0</v>
      </c>
      <c r="AI2160" t="s">
        <v>47</v>
      </c>
    </row>
    <row r="2161" spans="1:35" hidden="1" x14ac:dyDescent="0.25">
      <c r="A2161" s="61">
        <v>10</v>
      </c>
      <c r="B2161" s="61" t="s">
        <v>3523</v>
      </c>
      <c r="C2161" s="49">
        <v>3331</v>
      </c>
      <c r="D2161" s="49" t="s">
        <v>3029</v>
      </c>
      <c r="E2161" s="62" t="s">
        <v>3097</v>
      </c>
      <c r="F2161" s="63">
        <v>1</v>
      </c>
      <c r="G2161" s="49">
        <v>5150255</v>
      </c>
      <c r="H2161" s="49" t="s">
        <v>3524</v>
      </c>
      <c r="I2161" s="61" t="s">
        <v>51</v>
      </c>
      <c r="J2161" s="61">
        <v>1</v>
      </c>
      <c r="K2161" s="66" t="s">
        <v>3099</v>
      </c>
      <c r="L2161" s="66"/>
      <c r="M2161" s="49" t="s">
        <v>84</v>
      </c>
      <c r="N2161" s="49" t="s">
        <v>41</v>
      </c>
      <c r="O2161" s="49" t="s">
        <v>41</v>
      </c>
      <c r="P2161" s="61" t="s">
        <v>51</v>
      </c>
      <c r="Q2161" s="61" t="s">
        <v>178</v>
      </c>
      <c r="R2161" s="49" t="s">
        <v>44</v>
      </c>
      <c r="S2161" s="49" t="s">
        <v>3031</v>
      </c>
      <c r="T2161" s="64">
        <v>1</v>
      </c>
      <c r="U2161" s="49" t="s">
        <v>179</v>
      </c>
      <c r="V2161" s="64">
        <v>1</v>
      </c>
      <c r="W2161" s="46">
        <v>372750</v>
      </c>
      <c r="X2161" s="64">
        <v>0.8</v>
      </c>
      <c r="Y2161" s="46">
        <v>372750</v>
      </c>
      <c r="Z2161" s="46">
        <v>299544.15000000002</v>
      </c>
      <c r="AA2161" s="46">
        <v>299544.15000000002</v>
      </c>
      <c r="AB2161" s="46">
        <v>200511.8</v>
      </c>
      <c r="AC2161" s="46">
        <v>0</v>
      </c>
      <c r="AD2161" s="46">
        <v>299544.15000000002</v>
      </c>
      <c r="AE2161" s="49" t="s">
        <v>3525</v>
      </c>
      <c r="AF2161" s="46">
        <v>0</v>
      </c>
      <c r="AG2161" s="46">
        <v>0</v>
      </c>
      <c r="AH2161" s="46">
        <v>0</v>
      </c>
      <c r="AI2161" t="s">
        <v>47</v>
      </c>
    </row>
    <row r="2162" spans="1:35" hidden="1" x14ac:dyDescent="0.25">
      <c r="A2162" s="61">
        <v>10</v>
      </c>
      <c r="B2162" s="61" t="s">
        <v>3523</v>
      </c>
      <c r="C2162" s="49">
        <v>3331</v>
      </c>
      <c r="D2162" s="49" t="s">
        <v>3029</v>
      </c>
      <c r="E2162" s="62" t="s">
        <v>3097</v>
      </c>
      <c r="F2162" s="63">
        <v>1</v>
      </c>
      <c r="G2162" s="49">
        <v>5150210</v>
      </c>
      <c r="H2162" s="49" t="s">
        <v>3526</v>
      </c>
      <c r="I2162" s="61" t="s">
        <v>51</v>
      </c>
      <c r="J2162" s="61">
        <v>1</v>
      </c>
      <c r="K2162" s="66" t="s">
        <v>3099</v>
      </c>
      <c r="L2162" s="66"/>
      <c r="M2162" s="49" t="s">
        <v>84</v>
      </c>
      <c r="N2162" s="49" t="s">
        <v>41</v>
      </c>
      <c r="O2162" s="49" t="s">
        <v>41</v>
      </c>
      <c r="P2162" s="61" t="s">
        <v>51</v>
      </c>
      <c r="Q2162" s="61" t="s">
        <v>178</v>
      </c>
      <c r="R2162" s="49" t="s">
        <v>44</v>
      </c>
      <c r="S2162" s="49" t="s">
        <v>3031</v>
      </c>
      <c r="T2162" s="64">
        <v>1</v>
      </c>
      <c r="U2162" s="49" t="s">
        <v>179</v>
      </c>
      <c r="V2162" s="64">
        <v>1</v>
      </c>
      <c r="W2162" s="46">
        <v>1390000</v>
      </c>
      <c r="X2162" s="64">
        <v>0.8</v>
      </c>
      <c r="Y2162" s="46">
        <v>1390000</v>
      </c>
      <c r="Z2162" s="46">
        <v>783678.29</v>
      </c>
      <c r="AA2162" s="46">
        <v>783678.29</v>
      </c>
      <c r="AB2162" s="46">
        <v>541009.03</v>
      </c>
      <c r="AC2162" s="46">
        <v>0</v>
      </c>
      <c r="AD2162" s="46">
        <v>783678.29</v>
      </c>
      <c r="AE2162" s="49" t="s">
        <v>3527</v>
      </c>
      <c r="AF2162" s="46">
        <v>0</v>
      </c>
      <c r="AG2162" s="46">
        <v>0</v>
      </c>
      <c r="AH2162" s="46">
        <v>0</v>
      </c>
      <c r="AI2162" t="s">
        <v>47</v>
      </c>
    </row>
    <row r="2163" spans="1:35" hidden="1" x14ac:dyDescent="0.25">
      <c r="A2163" s="61">
        <v>10</v>
      </c>
      <c r="B2163" s="61" t="s">
        <v>3528</v>
      </c>
      <c r="C2163" s="49">
        <v>5119</v>
      </c>
      <c r="D2163" s="49" t="s">
        <v>3029</v>
      </c>
      <c r="E2163" s="62" t="s">
        <v>3077</v>
      </c>
      <c r="F2163" s="63">
        <v>1</v>
      </c>
      <c r="G2163" s="49">
        <v>5158807</v>
      </c>
      <c r="H2163" s="49" t="s">
        <v>3529</v>
      </c>
      <c r="I2163" s="61" t="s">
        <v>51</v>
      </c>
      <c r="J2163" s="61">
        <v>5</v>
      </c>
      <c r="K2163" s="61"/>
      <c r="L2163" s="66"/>
      <c r="M2163" s="49" t="s">
        <v>84</v>
      </c>
      <c r="N2163" s="49" t="s">
        <v>41</v>
      </c>
      <c r="O2163" s="49" t="s">
        <v>41</v>
      </c>
      <c r="P2163" s="61" t="s">
        <v>51</v>
      </c>
      <c r="Q2163" s="61" t="s">
        <v>178</v>
      </c>
      <c r="R2163" s="49" t="s">
        <v>44</v>
      </c>
      <c r="S2163" s="49" t="s">
        <v>3031</v>
      </c>
      <c r="T2163" s="64">
        <v>1</v>
      </c>
      <c r="U2163" s="49" t="s">
        <v>179</v>
      </c>
      <c r="V2163" s="64">
        <v>1</v>
      </c>
      <c r="W2163" s="67">
        <v>0</v>
      </c>
      <c r="X2163" s="64">
        <v>0.8</v>
      </c>
      <c r="Y2163" s="46">
        <v>1761773.04</v>
      </c>
      <c r="Z2163" s="46">
        <v>0</v>
      </c>
      <c r="AA2163" s="67">
        <v>0</v>
      </c>
      <c r="AB2163" s="46">
        <v>0</v>
      </c>
      <c r="AC2163" s="46">
        <v>0</v>
      </c>
      <c r="AD2163" s="46"/>
      <c r="AE2163" s="49" t="s">
        <v>3530</v>
      </c>
      <c r="AF2163" s="46">
        <v>0</v>
      </c>
      <c r="AG2163" s="46">
        <v>0</v>
      </c>
      <c r="AH2163" s="46">
        <v>0</v>
      </c>
      <c r="AI2163" t="s">
        <v>47</v>
      </c>
    </row>
    <row r="2164" spans="1:35" hidden="1" x14ac:dyDescent="0.25">
      <c r="A2164" s="61">
        <v>10</v>
      </c>
      <c r="B2164" s="61" t="s">
        <v>3523</v>
      </c>
      <c r="C2164" s="49">
        <v>3331</v>
      </c>
      <c r="D2164" s="49" t="s">
        <v>3029</v>
      </c>
      <c r="E2164" s="62" t="s">
        <v>3097</v>
      </c>
      <c r="F2164" s="63">
        <v>1</v>
      </c>
      <c r="G2164" s="49">
        <v>5162293</v>
      </c>
      <c r="H2164" s="49" t="s">
        <v>3531</v>
      </c>
      <c r="I2164" s="61" t="s">
        <v>51</v>
      </c>
      <c r="J2164" s="61">
        <v>1</v>
      </c>
      <c r="K2164" s="66" t="s">
        <v>3099</v>
      </c>
      <c r="L2164" s="66"/>
      <c r="M2164" s="49" t="s">
        <v>84</v>
      </c>
      <c r="N2164" s="49" t="s">
        <v>41</v>
      </c>
      <c r="O2164" s="49" t="s">
        <v>41</v>
      </c>
      <c r="P2164" s="61" t="s">
        <v>51</v>
      </c>
      <c r="Q2164" s="61" t="s">
        <v>178</v>
      </c>
      <c r="R2164" s="49" t="s">
        <v>44</v>
      </c>
      <c r="S2164" s="49" t="s">
        <v>3031</v>
      </c>
      <c r="T2164" s="64">
        <v>1</v>
      </c>
      <c r="U2164" s="49" t="s">
        <v>179</v>
      </c>
      <c r="V2164" s="64">
        <v>1</v>
      </c>
      <c r="W2164" s="46">
        <v>650000</v>
      </c>
      <c r="X2164" s="64">
        <v>0.8</v>
      </c>
      <c r="Y2164" s="46">
        <v>650000</v>
      </c>
      <c r="Z2164" s="46">
        <v>0</v>
      </c>
      <c r="AA2164" s="46">
        <v>550400</v>
      </c>
      <c r="AB2164" s="46">
        <v>0</v>
      </c>
      <c r="AC2164" s="46">
        <v>0</v>
      </c>
      <c r="AD2164" s="46">
        <v>550400</v>
      </c>
      <c r="AE2164" s="49" t="s">
        <v>3532</v>
      </c>
      <c r="AF2164" s="46">
        <v>0</v>
      </c>
      <c r="AG2164" s="46">
        <v>0</v>
      </c>
      <c r="AH2164" s="46">
        <v>0</v>
      </c>
      <c r="AI2164" t="s">
        <v>47</v>
      </c>
    </row>
    <row r="2165" spans="1:35" hidden="1" x14ac:dyDescent="0.25">
      <c r="A2165" s="61">
        <v>10</v>
      </c>
      <c r="B2165" s="61" t="s">
        <v>3533</v>
      </c>
      <c r="C2165" s="49">
        <v>3781</v>
      </c>
      <c r="D2165" s="49" t="s">
        <v>3029</v>
      </c>
      <c r="E2165" s="62" t="s">
        <v>3069</v>
      </c>
      <c r="F2165" s="63">
        <v>1</v>
      </c>
      <c r="G2165" s="49">
        <v>5050679</v>
      </c>
      <c r="H2165" s="49" t="s">
        <v>3534</v>
      </c>
      <c r="I2165" s="61" t="s">
        <v>51</v>
      </c>
      <c r="J2165" s="61">
        <v>0</v>
      </c>
      <c r="K2165" s="66" t="s">
        <v>3107</v>
      </c>
      <c r="L2165" s="66"/>
      <c r="M2165" s="49" t="s">
        <v>84</v>
      </c>
      <c r="N2165" s="49" t="s">
        <v>41</v>
      </c>
      <c r="O2165" s="49" t="s">
        <v>41</v>
      </c>
      <c r="P2165" s="61" t="s">
        <v>51</v>
      </c>
      <c r="Q2165" s="61" t="s">
        <v>178</v>
      </c>
      <c r="R2165" s="49" t="s">
        <v>44</v>
      </c>
      <c r="S2165" s="49" t="s">
        <v>3031</v>
      </c>
      <c r="T2165" s="64">
        <v>1</v>
      </c>
      <c r="U2165" s="49" t="s">
        <v>179</v>
      </c>
      <c r="V2165" s="64">
        <v>1</v>
      </c>
      <c r="W2165" s="46">
        <v>3527400</v>
      </c>
      <c r="X2165" s="64">
        <v>0.8</v>
      </c>
      <c r="Y2165" s="46">
        <v>3527400</v>
      </c>
      <c r="Z2165" s="46">
        <v>1910727.62</v>
      </c>
      <c r="AA2165" s="46">
        <v>1910727.62</v>
      </c>
      <c r="AB2165" s="46">
        <v>1844305.73</v>
      </c>
      <c r="AC2165" s="46">
        <v>0</v>
      </c>
      <c r="AD2165" s="46">
        <v>1910728</v>
      </c>
      <c r="AE2165" s="49" t="s">
        <v>3039</v>
      </c>
      <c r="AF2165" s="46">
        <v>0</v>
      </c>
      <c r="AG2165" s="46">
        <v>0</v>
      </c>
      <c r="AH2165" s="46">
        <v>0</v>
      </c>
      <c r="AI2165" t="s">
        <v>47</v>
      </c>
    </row>
    <row r="2166" spans="1:35" hidden="1" x14ac:dyDescent="0.25">
      <c r="A2166" s="61">
        <v>10</v>
      </c>
      <c r="B2166" s="61" t="s">
        <v>3535</v>
      </c>
      <c r="C2166" s="49">
        <v>5077</v>
      </c>
      <c r="D2166" s="49" t="s">
        <v>3029</v>
      </c>
      <c r="E2166" s="62" t="s">
        <v>155</v>
      </c>
      <c r="F2166" s="63">
        <v>1</v>
      </c>
      <c r="G2166" s="49">
        <v>5132744</v>
      </c>
      <c r="H2166" s="49" t="s">
        <v>3536</v>
      </c>
      <c r="I2166" s="61" t="s">
        <v>51</v>
      </c>
      <c r="J2166" s="61">
        <v>6</v>
      </c>
      <c r="K2166" s="61"/>
      <c r="L2166" s="66"/>
      <c r="M2166" s="49" t="s">
        <v>84</v>
      </c>
      <c r="N2166" s="49" t="s">
        <v>41</v>
      </c>
      <c r="O2166" s="49" t="s">
        <v>41</v>
      </c>
      <c r="P2166" s="61" t="s">
        <v>51</v>
      </c>
      <c r="Q2166" s="61" t="s">
        <v>157</v>
      </c>
      <c r="R2166" s="49" t="s">
        <v>44</v>
      </c>
      <c r="S2166" s="49" t="s">
        <v>3031</v>
      </c>
      <c r="T2166" s="64">
        <v>1</v>
      </c>
      <c r="U2166" s="49" t="s">
        <v>179</v>
      </c>
      <c r="V2166" s="64">
        <v>1</v>
      </c>
      <c r="W2166" s="46">
        <v>3784423.04</v>
      </c>
      <c r="X2166" s="64">
        <v>0.8</v>
      </c>
      <c r="Y2166" s="46">
        <v>3784423.04</v>
      </c>
      <c r="Z2166" s="46">
        <v>0</v>
      </c>
      <c r="AA2166" s="46">
        <v>3000000</v>
      </c>
      <c r="AB2166" s="46">
        <v>0</v>
      </c>
      <c r="AC2166" s="46">
        <v>0</v>
      </c>
      <c r="AD2166" s="46">
        <v>1200000</v>
      </c>
      <c r="AE2166" s="49" t="s">
        <v>3537</v>
      </c>
      <c r="AF2166" s="46">
        <v>3000000</v>
      </c>
      <c r="AG2166" s="46">
        <v>0</v>
      </c>
      <c r="AH2166" s="46">
        <v>0</v>
      </c>
      <c r="AI2166" t="s">
        <v>47</v>
      </c>
    </row>
    <row r="2167" spans="1:35" hidden="1" x14ac:dyDescent="0.25">
      <c r="A2167" s="61">
        <v>10</v>
      </c>
      <c r="B2167" s="61" t="s">
        <v>3538</v>
      </c>
      <c r="C2167" s="49">
        <v>3334</v>
      </c>
      <c r="D2167" s="49" t="s">
        <v>3029</v>
      </c>
      <c r="E2167" s="62" t="s">
        <v>3084</v>
      </c>
      <c r="F2167" s="63">
        <v>1</v>
      </c>
      <c r="G2167" s="49">
        <v>5056684</v>
      </c>
      <c r="H2167" s="49" t="s">
        <v>3539</v>
      </c>
      <c r="I2167" s="61" t="s">
        <v>51</v>
      </c>
      <c r="J2167" s="61">
        <v>6</v>
      </c>
      <c r="K2167" s="66" t="s">
        <v>3099</v>
      </c>
      <c r="L2167" s="66"/>
      <c r="M2167" s="49" t="s">
        <v>84</v>
      </c>
      <c r="N2167" s="49" t="s">
        <v>41</v>
      </c>
      <c r="O2167" s="49" t="s">
        <v>41</v>
      </c>
      <c r="P2167" s="61" t="s">
        <v>51</v>
      </c>
      <c r="Q2167" s="61" t="s">
        <v>178</v>
      </c>
      <c r="R2167" s="49" t="s">
        <v>44</v>
      </c>
      <c r="S2167" s="49" t="s">
        <v>3031</v>
      </c>
      <c r="T2167" s="64">
        <v>1</v>
      </c>
      <c r="U2167" s="49" t="s">
        <v>179</v>
      </c>
      <c r="V2167" s="64">
        <v>1</v>
      </c>
      <c r="W2167" s="46">
        <v>1247480.8600000001</v>
      </c>
      <c r="X2167" s="64">
        <v>0.8</v>
      </c>
      <c r="Y2167" s="46">
        <v>1247480.8600000001</v>
      </c>
      <c r="Z2167" s="46">
        <v>0</v>
      </c>
      <c r="AA2167" s="46">
        <v>810863</v>
      </c>
      <c r="AB2167" s="46">
        <v>0</v>
      </c>
      <c r="AC2167" s="46">
        <v>0</v>
      </c>
      <c r="AD2167" s="46">
        <v>0</v>
      </c>
      <c r="AE2167" s="49" t="s">
        <v>3540</v>
      </c>
      <c r="AF2167" s="46">
        <v>810863</v>
      </c>
      <c r="AG2167" s="46">
        <v>0</v>
      </c>
      <c r="AH2167" s="46">
        <v>0</v>
      </c>
      <c r="AI2167" t="s">
        <v>47</v>
      </c>
    </row>
    <row r="2168" spans="1:35" hidden="1" x14ac:dyDescent="0.25">
      <c r="A2168" s="61">
        <v>10</v>
      </c>
      <c r="B2168" s="61" t="s">
        <v>3535</v>
      </c>
      <c r="C2168" s="49">
        <v>5077</v>
      </c>
      <c r="D2168" s="49" t="s">
        <v>3029</v>
      </c>
      <c r="E2168" s="62" t="s">
        <v>155</v>
      </c>
      <c r="F2168" s="63">
        <v>1</v>
      </c>
      <c r="G2168" s="49">
        <v>5132797</v>
      </c>
      <c r="H2168" s="49" t="s">
        <v>3541</v>
      </c>
      <c r="I2168" s="61" t="s">
        <v>51</v>
      </c>
      <c r="J2168" s="61">
        <v>6</v>
      </c>
      <c r="K2168" s="61"/>
      <c r="L2168" s="66"/>
      <c r="M2168" s="49" t="s">
        <v>84</v>
      </c>
      <c r="N2168" s="49" t="s">
        <v>41</v>
      </c>
      <c r="O2168" s="49" t="s">
        <v>41</v>
      </c>
      <c r="P2168" s="61" t="s">
        <v>51</v>
      </c>
      <c r="Q2168" s="61" t="s">
        <v>157</v>
      </c>
      <c r="R2168" s="49" t="s">
        <v>44</v>
      </c>
      <c r="S2168" s="49" t="s">
        <v>3031</v>
      </c>
      <c r="T2168" s="64">
        <v>1</v>
      </c>
      <c r="U2168" s="49" t="s">
        <v>179</v>
      </c>
      <c r="V2168" s="64">
        <v>1</v>
      </c>
      <c r="W2168" s="46">
        <v>681408.31</v>
      </c>
      <c r="X2168" s="64">
        <v>0.8</v>
      </c>
      <c r="Y2168" s="46">
        <v>681408.31</v>
      </c>
      <c r="Z2168" s="46">
        <v>60618.720000000001</v>
      </c>
      <c r="AA2168" s="46">
        <v>260000</v>
      </c>
      <c r="AB2168" s="46">
        <v>0</v>
      </c>
      <c r="AC2168" s="46">
        <v>0</v>
      </c>
      <c r="AD2168" s="46">
        <v>120000</v>
      </c>
      <c r="AE2168" s="49" t="s">
        <v>3542</v>
      </c>
      <c r="AF2168" s="46">
        <v>260000</v>
      </c>
      <c r="AG2168" s="46">
        <v>0</v>
      </c>
      <c r="AH2168" s="46">
        <v>0</v>
      </c>
      <c r="AI2168" t="s">
        <v>47</v>
      </c>
    </row>
    <row r="2169" spans="1:35" hidden="1" x14ac:dyDescent="0.25">
      <c r="A2169" s="61">
        <v>10</v>
      </c>
      <c r="B2169" s="61" t="s">
        <v>3519</v>
      </c>
      <c r="C2169" s="49">
        <v>1787</v>
      </c>
      <c r="D2169" s="49" t="s">
        <v>3029</v>
      </c>
      <c r="E2169" s="62" t="s">
        <v>165</v>
      </c>
      <c r="F2169" s="63">
        <v>1</v>
      </c>
      <c r="G2169" s="49">
        <v>5003752</v>
      </c>
      <c r="H2169" s="49" t="s">
        <v>3543</v>
      </c>
      <c r="I2169" s="61" t="s">
        <v>51</v>
      </c>
      <c r="J2169" s="61">
        <v>0</v>
      </c>
      <c r="K2169" s="61"/>
      <c r="L2169" s="66"/>
      <c r="M2169" s="49" t="s">
        <v>84</v>
      </c>
      <c r="N2169" s="49" t="s">
        <v>41</v>
      </c>
      <c r="O2169" s="49" t="s">
        <v>41</v>
      </c>
      <c r="P2169" s="61" t="s">
        <v>51</v>
      </c>
      <c r="Q2169" s="61" t="s">
        <v>178</v>
      </c>
      <c r="R2169" s="49" t="s">
        <v>44</v>
      </c>
      <c r="S2169" s="49" t="s">
        <v>3031</v>
      </c>
      <c r="T2169" s="64">
        <v>1</v>
      </c>
      <c r="U2169" s="49" t="s">
        <v>179</v>
      </c>
      <c r="V2169" s="64">
        <v>1</v>
      </c>
      <c r="W2169" s="46">
        <v>1789000</v>
      </c>
      <c r="X2169" s="64">
        <v>0.8</v>
      </c>
      <c r="Y2169" s="46">
        <v>1789000</v>
      </c>
      <c r="Z2169" s="46">
        <v>1572001.2</v>
      </c>
      <c r="AA2169" s="46">
        <v>1572001.2</v>
      </c>
      <c r="AB2169" s="46">
        <v>1540762.88</v>
      </c>
      <c r="AC2169" s="46">
        <v>0</v>
      </c>
      <c r="AD2169" s="46">
        <v>1540762.88</v>
      </c>
      <c r="AE2169" s="49" t="s">
        <v>3039</v>
      </c>
      <c r="AF2169" s="46">
        <v>0</v>
      </c>
      <c r="AG2169" s="46">
        <v>0</v>
      </c>
      <c r="AH2169" s="46">
        <v>0</v>
      </c>
      <c r="AI2169" t="s">
        <v>47</v>
      </c>
    </row>
    <row r="2170" spans="1:35" hidden="1" x14ac:dyDescent="0.25">
      <c r="A2170" s="61">
        <v>10</v>
      </c>
      <c r="B2170" s="61" t="s">
        <v>3544</v>
      </c>
      <c r="C2170" s="49">
        <v>5685</v>
      </c>
      <c r="D2170" s="49" t="s">
        <v>3029</v>
      </c>
      <c r="E2170" s="62" t="s">
        <v>3117</v>
      </c>
      <c r="F2170" s="63">
        <v>1</v>
      </c>
      <c r="G2170" s="49">
        <v>5174133</v>
      </c>
      <c r="H2170" s="49" t="s">
        <v>3545</v>
      </c>
      <c r="I2170" s="61" t="s">
        <v>68</v>
      </c>
      <c r="J2170" s="61">
        <v>1</v>
      </c>
      <c r="K2170" s="66" t="s">
        <v>3099</v>
      </c>
      <c r="L2170" s="66"/>
      <c r="M2170" s="49" t="s">
        <v>84</v>
      </c>
      <c r="N2170" s="49" t="s">
        <v>41</v>
      </c>
      <c r="O2170" s="49" t="s">
        <v>41</v>
      </c>
      <c r="P2170" s="61" t="s">
        <v>68</v>
      </c>
      <c r="Q2170" s="61" t="s">
        <v>578</v>
      </c>
      <c r="R2170" s="49" t="s">
        <v>70</v>
      </c>
      <c r="S2170" s="49" t="s">
        <v>3031</v>
      </c>
      <c r="T2170" s="64">
        <v>1</v>
      </c>
      <c r="U2170" s="49" t="s">
        <v>579</v>
      </c>
      <c r="V2170" s="64">
        <v>1</v>
      </c>
      <c r="W2170" s="46">
        <v>299600</v>
      </c>
      <c r="X2170" s="64">
        <v>0.79999982296365002</v>
      </c>
      <c r="Y2170" s="46">
        <v>299600</v>
      </c>
      <c r="Z2170" s="46">
        <v>133000</v>
      </c>
      <c r="AA2170" s="46">
        <v>299600</v>
      </c>
      <c r="AB2170" s="46">
        <v>0</v>
      </c>
      <c r="AC2170" s="46">
        <v>0</v>
      </c>
      <c r="AD2170" s="46">
        <v>299600</v>
      </c>
      <c r="AE2170" s="49"/>
      <c r="AF2170" s="46">
        <v>0</v>
      </c>
      <c r="AG2170" s="46">
        <v>0</v>
      </c>
      <c r="AH2170" s="46">
        <v>0</v>
      </c>
      <c r="AI2170" t="s">
        <v>47</v>
      </c>
    </row>
    <row r="2171" spans="1:35" hidden="1" x14ac:dyDescent="0.25">
      <c r="A2171" s="61">
        <v>10</v>
      </c>
      <c r="B2171" s="61" t="s">
        <v>3546</v>
      </c>
      <c r="C2171" s="49">
        <v>5700</v>
      </c>
      <c r="D2171" s="49" t="s">
        <v>3029</v>
      </c>
      <c r="E2171" s="62" t="s">
        <v>3097</v>
      </c>
      <c r="F2171" s="63">
        <v>1</v>
      </c>
      <c r="G2171" s="49">
        <v>5179781</v>
      </c>
      <c r="H2171" s="49" t="s">
        <v>3547</v>
      </c>
      <c r="I2171" s="61" t="s">
        <v>68</v>
      </c>
      <c r="J2171" s="61">
        <v>1</v>
      </c>
      <c r="K2171" s="66" t="s">
        <v>3099</v>
      </c>
      <c r="L2171" s="66"/>
      <c r="M2171" s="49" t="s">
        <v>84</v>
      </c>
      <c r="N2171" s="49" t="s">
        <v>41</v>
      </c>
      <c r="O2171" s="49" t="s">
        <v>41</v>
      </c>
      <c r="P2171" s="61" t="s">
        <v>68</v>
      </c>
      <c r="Q2171" s="61" t="s">
        <v>578</v>
      </c>
      <c r="R2171" s="49" t="s">
        <v>70</v>
      </c>
      <c r="S2171" s="49" t="s">
        <v>3031</v>
      </c>
      <c r="T2171" s="64">
        <v>1</v>
      </c>
      <c r="U2171" s="49" t="s">
        <v>579</v>
      </c>
      <c r="V2171" s="64">
        <v>1</v>
      </c>
      <c r="W2171" s="46">
        <v>219480</v>
      </c>
      <c r="X2171" s="64">
        <v>0.79999982296365002</v>
      </c>
      <c r="Y2171" s="46">
        <v>219480</v>
      </c>
      <c r="Z2171" s="46">
        <v>0</v>
      </c>
      <c r="AA2171" s="46">
        <v>219480</v>
      </c>
      <c r="AB2171" s="46">
        <v>0</v>
      </c>
      <c r="AC2171" s="46">
        <v>0</v>
      </c>
      <c r="AD2171" s="46">
        <v>219480</v>
      </c>
      <c r="AE2171" s="49"/>
      <c r="AF2171" s="46">
        <v>0</v>
      </c>
      <c r="AG2171" s="46">
        <v>0</v>
      </c>
      <c r="AH2171" s="46">
        <v>0</v>
      </c>
      <c r="AI2171" t="s">
        <v>47</v>
      </c>
    </row>
    <row r="2172" spans="1:35" hidden="1" x14ac:dyDescent="0.25">
      <c r="A2172" s="61">
        <v>10</v>
      </c>
      <c r="B2172" s="61" t="s">
        <v>3548</v>
      </c>
      <c r="C2172" s="49">
        <v>5709</v>
      </c>
      <c r="D2172" s="49" t="s">
        <v>3029</v>
      </c>
      <c r="E2172" s="62" t="s">
        <v>3101</v>
      </c>
      <c r="F2172" s="63">
        <v>1</v>
      </c>
      <c r="G2172" s="49">
        <v>5179784</v>
      </c>
      <c r="H2172" s="49" t="s">
        <v>3549</v>
      </c>
      <c r="I2172" s="61" t="s">
        <v>68</v>
      </c>
      <c r="J2172" s="61">
        <v>1</v>
      </c>
      <c r="K2172" s="66" t="s">
        <v>3099</v>
      </c>
      <c r="L2172" s="66"/>
      <c r="M2172" s="49" t="s">
        <v>84</v>
      </c>
      <c r="N2172" s="49" t="s">
        <v>41</v>
      </c>
      <c r="O2172" s="49" t="s">
        <v>41</v>
      </c>
      <c r="P2172" s="61" t="s">
        <v>68</v>
      </c>
      <c r="Q2172" s="61" t="s">
        <v>578</v>
      </c>
      <c r="R2172" s="49" t="s">
        <v>70</v>
      </c>
      <c r="S2172" s="49" t="s">
        <v>3031</v>
      </c>
      <c r="T2172" s="64">
        <v>1</v>
      </c>
      <c r="U2172" s="49" t="s">
        <v>579</v>
      </c>
      <c r="V2172" s="64">
        <v>1</v>
      </c>
      <c r="W2172" s="46">
        <v>219840</v>
      </c>
      <c r="X2172" s="64">
        <v>0.79999982296365002</v>
      </c>
      <c r="Y2172" s="46">
        <v>219840</v>
      </c>
      <c r="Z2172" s="46">
        <v>0</v>
      </c>
      <c r="AA2172" s="46">
        <v>219840</v>
      </c>
      <c r="AB2172" s="46">
        <v>0</v>
      </c>
      <c r="AC2172" s="46">
        <v>0</v>
      </c>
      <c r="AD2172" s="46">
        <v>119840</v>
      </c>
      <c r="AE2172" s="49" t="s">
        <v>3550</v>
      </c>
      <c r="AF2172" s="46">
        <v>0</v>
      </c>
      <c r="AG2172" s="46">
        <v>0</v>
      </c>
      <c r="AH2172" s="46">
        <v>0</v>
      </c>
      <c r="AI2172" t="s">
        <v>47</v>
      </c>
    </row>
    <row r="2173" spans="1:35" hidden="1" x14ac:dyDescent="0.25">
      <c r="A2173" s="61">
        <v>10</v>
      </c>
      <c r="B2173" s="61" t="s">
        <v>3551</v>
      </c>
      <c r="C2173" s="49">
        <v>5701</v>
      </c>
      <c r="D2173" s="49" t="s">
        <v>3029</v>
      </c>
      <c r="E2173" s="62" t="s">
        <v>3071</v>
      </c>
      <c r="F2173" s="63">
        <v>1</v>
      </c>
      <c r="G2173" s="49">
        <v>5179814</v>
      </c>
      <c r="H2173" s="49" t="s">
        <v>3552</v>
      </c>
      <c r="I2173" s="61" t="s">
        <v>68</v>
      </c>
      <c r="J2173" s="61">
        <v>1</v>
      </c>
      <c r="K2173" s="66" t="s">
        <v>3099</v>
      </c>
      <c r="L2173" s="66"/>
      <c r="M2173" s="49" t="s">
        <v>84</v>
      </c>
      <c r="N2173" s="49" t="s">
        <v>41</v>
      </c>
      <c r="O2173" s="49" t="s">
        <v>41</v>
      </c>
      <c r="P2173" s="61" t="s">
        <v>68</v>
      </c>
      <c r="Q2173" s="61" t="s">
        <v>578</v>
      </c>
      <c r="R2173" s="49" t="s">
        <v>70</v>
      </c>
      <c r="S2173" s="49" t="s">
        <v>3031</v>
      </c>
      <c r="T2173" s="64">
        <v>1</v>
      </c>
      <c r="U2173" s="49" t="s">
        <v>579</v>
      </c>
      <c r="V2173" s="64">
        <v>1</v>
      </c>
      <c r="W2173" s="46">
        <v>219360</v>
      </c>
      <c r="X2173" s="64">
        <v>0.79999982296365002</v>
      </c>
      <c r="Y2173" s="46">
        <v>219360</v>
      </c>
      <c r="Z2173" s="46">
        <v>0</v>
      </c>
      <c r="AA2173" s="46">
        <v>219360</v>
      </c>
      <c r="AB2173" s="46">
        <v>0</v>
      </c>
      <c r="AC2173" s="46">
        <v>0</v>
      </c>
      <c r="AD2173" s="46">
        <v>219360</v>
      </c>
      <c r="AE2173" s="49"/>
      <c r="AF2173" s="46">
        <v>0</v>
      </c>
      <c r="AG2173" s="46">
        <v>0</v>
      </c>
      <c r="AH2173" s="46">
        <v>0</v>
      </c>
      <c r="AI2173" t="s">
        <v>47</v>
      </c>
    </row>
    <row r="2174" spans="1:35" hidden="1" x14ac:dyDescent="0.25">
      <c r="A2174" s="61">
        <v>10</v>
      </c>
      <c r="B2174" s="61" t="s">
        <v>3553</v>
      </c>
      <c r="C2174" s="49">
        <v>5711</v>
      </c>
      <c r="D2174" s="49" t="s">
        <v>3029</v>
      </c>
      <c r="E2174" s="62" t="s">
        <v>3554</v>
      </c>
      <c r="F2174" s="63">
        <v>1</v>
      </c>
      <c r="G2174" s="49">
        <v>5179822</v>
      </c>
      <c r="H2174" s="49" t="s">
        <v>3555</v>
      </c>
      <c r="I2174" s="61" t="s">
        <v>68</v>
      </c>
      <c r="J2174" s="61">
        <v>1</v>
      </c>
      <c r="K2174" s="66" t="s">
        <v>3107</v>
      </c>
      <c r="L2174" s="66"/>
      <c r="M2174" s="49" t="s">
        <v>84</v>
      </c>
      <c r="N2174" s="49" t="s">
        <v>41</v>
      </c>
      <c r="O2174" s="49" t="s">
        <v>41</v>
      </c>
      <c r="P2174" s="61" t="s">
        <v>68</v>
      </c>
      <c r="Q2174" s="61" t="s">
        <v>578</v>
      </c>
      <c r="R2174" s="49" t="s">
        <v>70</v>
      </c>
      <c r="S2174" s="49" t="s">
        <v>3031</v>
      </c>
      <c r="T2174" s="64">
        <v>1</v>
      </c>
      <c r="U2174" s="49" t="s">
        <v>579</v>
      </c>
      <c r="V2174" s="64">
        <v>1</v>
      </c>
      <c r="W2174" s="46">
        <v>99960</v>
      </c>
      <c r="X2174" s="64">
        <v>0.79999982296365002</v>
      </c>
      <c r="Y2174" s="46">
        <v>99960</v>
      </c>
      <c r="Z2174" s="46">
        <v>0</v>
      </c>
      <c r="AA2174" s="46">
        <v>98000</v>
      </c>
      <c r="AB2174" s="46">
        <v>0</v>
      </c>
      <c r="AC2174" s="46">
        <v>0</v>
      </c>
      <c r="AD2174" s="46">
        <v>98000</v>
      </c>
      <c r="AE2174" s="49"/>
      <c r="AF2174" s="46">
        <v>0</v>
      </c>
      <c r="AG2174" s="46">
        <v>0</v>
      </c>
      <c r="AH2174" s="46">
        <v>0</v>
      </c>
      <c r="AI2174" t="s">
        <v>47</v>
      </c>
    </row>
    <row r="2175" spans="1:35" hidden="1" x14ac:dyDescent="0.25">
      <c r="A2175" s="61">
        <v>10</v>
      </c>
      <c r="B2175" s="61" t="s">
        <v>3556</v>
      </c>
      <c r="C2175" s="49">
        <v>2835</v>
      </c>
      <c r="D2175" s="49" t="s">
        <v>3029</v>
      </c>
      <c r="E2175" s="62" t="s">
        <v>3557</v>
      </c>
      <c r="F2175" s="63">
        <v>1</v>
      </c>
      <c r="G2175" s="49">
        <v>5030562</v>
      </c>
      <c r="H2175" s="49" t="s">
        <v>3558</v>
      </c>
      <c r="I2175" s="61" t="s">
        <v>68</v>
      </c>
      <c r="J2175" s="61">
        <v>1</v>
      </c>
      <c r="K2175" s="61"/>
      <c r="L2175" s="66"/>
      <c r="M2175" s="49" t="s">
        <v>84</v>
      </c>
      <c r="N2175" s="49" t="s">
        <v>41</v>
      </c>
      <c r="O2175" s="49" t="s">
        <v>41</v>
      </c>
      <c r="P2175" s="61" t="s">
        <v>68</v>
      </c>
      <c r="Q2175" s="61" t="s">
        <v>578</v>
      </c>
      <c r="R2175" s="49" t="s">
        <v>70</v>
      </c>
      <c r="S2175" s="49" t="s">
        <v>3031</v>
      </c>
      <c r="T2175" s="64">
        <v>1</v>
      </c>
      <c r="U2175" s="49" t="s">
        <v>579</v>
      </c>
      <c r="V2175" s="64">
        <v>1</v>
      </c>
      <c r="W2175" s="46">
        <v>167024</v>
      </c>
      <c r="X2175" s="64">
        <v>0.79999982296365002</v>
      </c>
      <c r="Y2175" s="46">
        <v>167024</v>
      </c>
      <c r="Z2175" s="46">
        <v>165812.79999999999</v>
      </c>
      <c r="AA2175" s="46">
        <v>160000</v>
      </c>
      <c r="AB2175" s="46">
        <v>0</v>
      </c>
      <c r="AC2175" s="46">
        <v>0</v>
      </c>
      <c r="AD2175" s="46">
        <v>160000</v>
      </c>
      <c r="AE2175" s="49"/>
      <c r="AF2175" s="46">
        <v>0</v>
      </c>
      <c r="AG2175" s="46">
        <v>0</v>
      </c>
      <c r="AH2175" s="46">
        <v>0</v>
      </c>
      <c r="AI2175" t="s">
        <v>47</v>
      </c>
    </row>
    <row r="2176" spans="1:35" hidden="1" x14ac:dyDescent="0.25">
      <c r="A2176" s="61">
        <v>10</v>
      </c>
      <c r="B2176" s="61" t="s">
        <v>3553</v>
      </c>
      <c r="C2176" s="49">
        <v>5711</v>
      </c>
      <c r="D2176" s="49" t="s">
        <v>3029</v>
      </c>
      <c r="E2176" s="62" t="s">
        <v>3258</v>
      </c>
      <c r="F2176" s="63">
        <v>1</v>
      </c>
      <c r="G2176" s="49">
        <v>5180513</v>
      </c>
      <c r="H2176" s="49" t="s">
        <v>3559</v>
      </c>
      <c r="I2176" s="61" t="s">
        <v>68</v>
      </c>
      <c r="J2176" s="61">
        <v>1</v>
      </c>
      <c r="K2176" s="66" t="s">
        <v>3107</v>
      </c>
      <c r="L2176" s="66"/>
      <c r="M2176" s="49" t="s">
        <v>84</v>
      </c>
      <c r="N2176" s="49" t="s">
        <v>41</v>
      </c>
      <c r="O2176" s="49" t="s">
        <v>41</v>
      </c>
      <c r="P2176" s="61" t="s">
        <v>68</v>
      </c>
      <c r="Q2176" s="61" t="s">
        <v>578</v>
      </c>
      <c r="R2176" s="49" t="s">
        <v>70</v>
      </c>
      <c r="S2176" s="49" t="s">
        <v>3031</v>
      </c>
      <c r="T2176" s="64">
        <v>1</v>
      </c>
      <c r="U2176" s="49" t="s">
        <v>579</v>
      </c>
      <c r="V2176" s="64">
        <v>1</v>
      </c>
      <c r="W2176" s="46">
        <v>99867.6</v>
      </c>
      <c r="X2176" s="64">
        <v>0.79999982296365002</v>
      </c>
      <c r="Y2176" s="46">
        <v>99867.6</v>
      </c>
      <c r="Z2176" s="46">
        <v>0</v>
      </c>
      <c r="AA2176" s="46">
        <v>99000</v>
      </c>
      <c r="AB2176" s="46">
        <v>0</v>
      </c>
      <c r="AC2176" s="46">
        <v>0</v>
      </c>
      <c r="AD2176" s="46">
        <v>99000</v>
      </c>
      <c r="AE2176" s="49" t="s">
        <v>3179</v>
      </c>
      <c r="AF2176" s="46">
        <v>0</v>
      </c>
      <c r="AG2176" s="46">
        <v>0</v>
      </c>
      <c r="AH2176" s="46">
        <v>0</v>
      </c>
      <c r="AI2176" t="s">
        <v>47</v>
      </c>
    </row>
    <row r="2177" spans="1:35" hidden="1" x14ac:dyDescent="0.25">
      <c r="A2177" s="61">
        <v>10</v>
      </c>
      <c r="B2177" s="61" t="s">
        <v>3560</v>
      </c>
      <c r="C2177" s="49">
        <v>5707</v>
      </c>
      <c r="D2177" s="49" t="s">
        <v>3029</v>
      </c>
      <c r="E2177" s="62" t="s">
        <v>3084</v>
      </c>
      <c r="F2177" s="63">
        <v>1</v>
      </c>
      <c r="G2177" s="49">
        <v>5179132</v>
      </c>
      <c r="H2177" s="49" t="s">
        <v>3561</v>
      </c>
      <c r="I2177" s="61" t="s">
        <v>68</v>
      </c>
      <c r="J2177" s="61">
        <v>1</v>
      </c>
      <c r="K2177" s="66" t="s">
        <v>3099</v>
      </c>
      <c r="L2177" s="66"/>
      <c r="M2177" s="49" t="s">
        <v>84</v>
      </c>
      <c r="N2177" s="49" t="s">
        <v>41</v>
      </c>
      <c r="O2177" s="49" t="s">
        <v>41</v>
      </c>
      <c r="P2177" s="61" t="s">
        <v>68</v>
      </c>
      <c r="Q2177" s="61" t="s">
        <v>578</v>
      </c>
      <c r="R2177" s="49" t="s">
        <v>70</v>
      </c>
      <c r="S2177" s="49" t="s">
        <v>3031</v>
      </c>
      <c r="T2177" s="64">
        <v>1</v>
      </c>
      <c r="U2177" s="49" t="s">
        <v>579</v>
      </c>
      <c r="V2177" s="64">
        <v>1</v>
      </c>
      <c r="W2177" s="46">
        <v>219840</v>
      </c>
      <c r="X2177" s="64">
        <v>0.79999982296365002</v>
      </c>
      <c r="Y2177" s="46">
        <v>219840</v>
      </c>
      <c r="Z2177" s="46">
        <v>0</v>
      </c>
      <c r="AA2177" s="46">
        <v>219840</v>
      </c>
      <c r="AB2177" s="46">
        <v>0</v>
      </c>
      <c r="AC2177" s="46">
        <v>0</v>
      </c>
      <c r="AD2177" s="46">
        <v>219840</v>
      </c>
      <c r="AE2177" s="49"/>
      <c r="AF2177" s="46">
        <v>0</v>
      </c>
      <c r="AG2177" s="46">
        <v>0</v>
      </c>
      <c r="AH2177" s="46">
        <v>0</v>
      </c>
      <c r="AI2177" t="s">
        <v>47</v>
      </c>
    </row>
    <row r="2178" spans="1:35" hidden="1" x14ac:dyDescent="0.25">
      <c r="A2178" s="61">
        <v>10</v>
      </c>
      <c r="B2178" s="61" t="s">
        <v>3556</v>
      </c>
      <c r="C2178" s="49">
        <v>2835</v>
      </c>
      <c r="D2178" s="49" t="s">
        <v>3029</v>
      </c>
      <c r="E2178" s="62" t="s">
        <v>3062</v>
      </c>
      <c r="F2178" s="63">
        <v>1</v>
      </c>
      <c r="G2178" s="49">
        <v>5030687</v>
      </c>
      <c r="H2178" s="49" t="s">
        <v>3562</v>
      </c>
      <c r="I2178" s="61" t="s">
        <v>68</v>
      </c>
      <c r="J2178" s="61">
        <v>1</v>
      </c>
      <c r="K2178" s="61"/>
      <c r="L2178" s="66"/>
      <c r="M2178" s="49" t="s">
        <v>84</v>
      </c>
      <c r="N2178" s="49" t="s">
        <v>41</v>
      </c>
      <c r="O2178" s="49" t="s">
        <v>41</v>
      </c>
      <c r="P2178" s="61" t="s">
        <v>68</v>
      </c>
      <c r="Q2178" s="61" t="s">
        <v>578</v>
      </c>
      <c r="R2178" s="49" t="s">
        <v>70</v>
      </c>
      <c r="S2178" s="49" t="s">
        <v>3031</v>
      </c>
      <c r="T2178" s="64">
        <v>1</v>
      </c>
      <c r="U2178" s="49" t="s">
        <v>579</v>
      </c>
      <c r="V2178" s="64">
        <v>1</v>
      </c>
      <c r="W2178" s="46">
        <v>179548.79999999999</v>
      </c>
      <c r="X2178" s="64">
        <v>0.79999982296365002</v>
      </c>
      <c r="Y2178" s="46">
        <v>179548.79999999999</v>
      </c>
      <c r="Z2178" s="46">
        <v>179548.79999999999</v>
      </c>
      <c r="AA2178" s="46">
        <v>173000</v>
      </c>
      <c r="AB2178" s="46">
        <v>0</v>
      </c>
      <c r="AC2178" s="46">
        <v>0</v>
      </c>
      <c r="AD2178" s="46">
        <v>173000</v>
      </c>
      <c r="AE2178" s="49"/>
      <c r="AF2178" s="46">
        <v>0</v>
      </c>
      <c r="AG2178" s="46">
        <v>0</v>
      </c>
      <c r="AH2178" s="46">
        <v>0</v>
      </c>
      <c r="AI2178" t="s">
        <v>47</v>
      </c>
    </row>
    <row r="2179" spans="1:35" hidden="1" x14ac:dyDescent="0.25">
      <c r="A2179" s="61">
        <v>10</v>
      </c>
      <c r="B2179" s="61" t="s">
        <v>3556</v>
      </c>
      <c r="C2179" s="49">
        <v>2835</v>
      </c>
      <c r="D2179" s="49" t="s">
        <v>3029</v>
      </c>
      <c r="E2179" s="62" t="s">
        <v>3563</v>
      </c>
      <c r="F2179" s="63">
        <v>1</v>
      </c>
      <c r="G2179" s="49">
        <v>5030631</v>
      </c>
      <c r="H2179" s="49" t="s">
        <v>3564</v>
      </c>
      <c r="I2179" s="61" t="s">
        <v>68</v>
      </c>
      <c r="J2179" s="61">
        <v>1</v>
      </c>
      <c r="K2179" s="61"/>
      <c r="L2179" s="66"/>
      <c r="M2179" s="49" t="s">
        <v>84</v>
      </c>
      <c r="N2179" s="49" t="s">
        <v>41</v>
      </c>
      <c r="O2179" s="49" t="s">
        <v>41</v>
      </c>
      <c r="P2179" s="61" t="s">
        <v>68</v>
      </c>
      <c r="Q2179" s="61" t="s">
        <v>578</v>
      </c>
      <c r="R2179" s="49" t="s">
        <v>70</v>
      </c>
      <c r="S2179" s="49" t="s">
        <v>3031</v>
      </c>
      <c r="T2179" s="64">
        <v>1</v>
      </c>
      <c r="U2179" s="49" t="s">
        <v>579</v>
      </c>
      <c r="V2179" s="64">
        <v>1</v>
      </c>
      <c r="W2179" s="46">
        <v>183709.4</v>
      </c>
      <c r="X2179" s="64">
        <v>0.79999982296365002</v>
      </c>
      <c r="Y2179" s="46">
        <v>183709.4</v>
      </c>
      <c r="Z2179" s="46">
        <v>182238.04</v>
      </c>
      <c r="AA2179" s="46">
        <v>176000</v>
      </c>
      <c r="AB2179" s="46">
        <v>0</v>
      </c>
      <c r="AC2179" s="46">
        <v>0</v>
      </c>
      <c r="AD2179" s="46">
        <v>176000</v>
      </c>
      <c r="AE2179" s="49"/>
      <c r="AF2179" s="46">
        <v>0</v>
      </c>
      <c r="AG2179" s="46">
        <v>0</v>
      </c>
      <c r="AH2179" s="46">
        <v>0</v>
      </c>
      <c r="AI2179" t="s">
        <v>47</v>
      </c>
    </row>
    <row r="2180" spans="1:35" hidden="1" x14ac:dyDescent="0.25">
      <c r="A2180" s="61">
        <v>10</v>
      </c>
      <c r="B2180" s="61" t="s">
        <v>3556</v>
      </c>
      <c r="C2180" s="49">
        <v>2835</v>
      </c>
      <c r="D2180" s="49" t="s">
        <v>3029</v>
      </c>
      <c r="E2180" s="62" t="s">
        <v>3554</v>
      </c>
      <c r="F2180" s="63">
        <v>1</v>
      </c>
      <c r="G2180" s="49">
        <v>5030568</v>
      </c>
      <c r="H2180" s="49" t="s">
        <v>3565</v>
      </c>
      <c r="I2180" s="61" t="s">
        <v>68</v>
      </c>
      <c r="J2180" s="61">
        <v>1</v>
      </c>
      <c r="K2180" s="61"/>
      <c r="L2180" s="66"/>
      <c r="M2180" s="49" t="s">
        <v>84</v>
      </c>
      <c r="N2180" s="49" t="s">
        <v>41</v>
      </c>
      <c r="O2180" s="49" t="s">
        <v>41</v>
      </c>
      <c r="P2180" s="61" t="s">
        <v>68</v>
      </c>
      <c r="Q2180" s="61" t="s">
        <v>578</v>
      </c>
      <c r="R2180" s="49" t="s">
        <v>70</v>
      </c>
      <c r="S2180" s="49" t="s">
        <v>3031</v>
      </c>
      <c r="T2180" s="64">
        <v>1</v>
      </c>
      <c r="U2180" s="49" t="s">
        <v>579</v>
      </c>
      <c r="V2180" s="64">
        <v>1</v>
      </c>
      <c r="W2180" s="46">
        <v>178109.98</v>
      </c>
      <c r="X2180" s="64">
        <v>0.79999982296365002</v>
      </c>
      <c r="Y2180" s="46">
        <v>178109.98</v>
      </c>
      <c r="Z2180" s="46">
        <v>178109.98</v>
      </c>
      <c r="AA2180" s="46">
        <v>173000</v>
      </c>
      <c r="AB2180" s="46">
        <v>0</v>
      </c>
      <c r="AC2180" s="46">
        <v>0</v>
      </c>
      <c r="AD2180" s="46">
        <v>173000</v>
      </c>
      <c r="AE2180" s="49"/>
      <c r="AF2180" s="46">
        <v>0</v>
      </c>
      <c r="AG2180" s="46">
        <v>0</v>
      </c>
      <c r="AH2180" s="46">
        <v>0</v>
      </c>
      <c r="AI2180" t="s">
        <v>47</v>
      </c>
    </row>
    <row r="2181" spans="1:35" hidden="1" x14ac:dyDescent="0.25">
      <c r="A2181" s="61">
        <v>10</v>
      </c>
      <c r="B2181" s="61" t="s">
        <v>3553</v>
      </c>
      <c r="C2181" s="49">
        <v>5711</v>
      </c>
      <c r="D2181" s="49" t="s">
        <v>3029</v>
      </c>
      <c r="E2181" s="62" t="s">
        <v>3295</v>
      </c>
      <c r="F2181" s="63">
        <v>1</v>
      </c>
      <c r="G2181" s="49">
        <v>5179825</v>
      </c>
      <c r="H2181" s="49" t="s">
        <v>3566</v>
      </c>
      <c r="I2181" s="61" t="s">
        <v>68</v>
      </c>
      <c r="J2181" s="61">
        <v>1</v>
      </c>
      <c r="K2181" s="66" t="s">
        <v>3107</v>
      </c>
      <c r="L2181" s="66"/>
      <c r="M2181" s="49" t="s">
        <v>84</v>
      </c>
      <c r="N2181" s="49" t="s">
        <v>41</v>
      </c>
      <c r="O2181" s="49" t="s">
        <v>41</v>
      </c>
      <c r="P2181" s="61" t="s">
        <v>68</v>
      </c>
      <c r="Q2181" s="61" t="s">
        <v>578</v>
      </c>
      <c r="R2181" s="49" t="s">
        <v>70</v>
      </c>
      <c r="S2181" s="49" t="s">
        <v>3031</v>
      </c>
      <c r="T2181" s="64">
        <v>1</v>
      </c>
      <c r="U2181" s="49" t="s">
        <v>579</v>
      </c>
      <c r="V2181" s="64">
        <v>1</v>
      </c>
      <c r="W2181" s="46">
        <v>99700</v>
      </c>
      <c r="X2181" s="64">
        <v>0.79999982296365002</v>
      </c>
      <c r="Y2181" s="46">
        <v>99700</v>
      </c>
      <c r="Z2181" s="46">
        <v>0</v>
      </c>
      <c r="AA2181" s="46">
        <v>94000</v>
      </c>
      <c r="AB2181" s="46">
        <v>0</v>
      </c>
      <c r="AC2181" s="46">
        <v>0</v>
      </c>
      <c r="AD2181" s="46">
        <v>94000</v>
      </c>
      <c r="AE2181" s="49"/>
      <c r="AF2181" s="46">
        <v>0</v>
      </c>
      <c r="AG2181" s="46">
        <v>0</v>
      </c>
      <c r="AH2181" s="46">
        <v>0</v>
      </c>
      <c r="AI2181" t="s">
        <v>47</v>
      </c>
    </row>
    <row r="2182" spans="1:35" hidden="1" x14ac:dyDescent="0.25">
      <c r="A2182" s="61">
        <v>10</v>
      </c>
      <c r="B2182" s="61" t="s">
        <v>3567</v>
      </c>
      <c r="C2182" s="49">
        <v>1212</v>
      </c>
      <c r="D2182" s="49" t="s">
        <v>3029</v>
      </c>
      <c r="E2182" s="62" t="s">
        <v>493</v>
      </c>
      <c r="F2182" s="63">
        <v>1</v>
      </c>
      <c r="G2182" s="49">
        <v>5000311</v>
      </c>
      <c r="H2182" s="49" t="s">
        <v>3568</v>
      </c>
      <c r="I2182" s="61" t="s">
        <v>450</v>
      </c>
      <c r="J2182" s="61">
        <v>0</v>
      </c>
      <c r="K2182" s="61"/>
      <c r="L2182" s="66"/>
      <c r="M2182" s="49" t="s">
        <v>84</v>
      </c>
      <c r="N2182" s="49" t="s">
        <v>41</v>
      </c>
      <c r="O2182" s="49" t="s">
        <v>41</v>
      </c>
      <c r="P2182" s="61" t="s">
        <v>450</v>
      </c>
      <c r="Q2182" s="61" t="s">
        <v>451</v>
      </c>
      <c r="R2182" s="49" t="s">
        <v>44</v>
      </c>
      <c r="S2182" s="49" t="s">
        <v>3031</v>
      </c>
      <c r="T2182" s="64">
        <v>1</v>
      </c>
      <c r="U2182" s="49" t="s">
        <v>452</v>
      </c>
      <c r="V2182" s="64">
        <v>1</v>
      </c>
      <c r="W2182" s="46">
        <v>837753</v>
      </c>
      <c r="X2182" s="64">
        <v>0.79999992851060897</v>
      </c>
      <c r="Y2182" s="46">
        <v>837753</v>
      </c>
      <c r="Z2182" s="46">
        <v>837753</v>
      </c>
      <c r="AA2182" s="46">
        <v>837753</v>
      </c>
      <c r="AB2182" s="46">
        <v>835051.28</v>
      </c>
      <c r="AC2182" s="46">
        <v>0</v>
      </c>
      <c r="AD2182" s="46">
        <v>835595.6</v>
      </c>
      <c r="AE2182" s="49" t="s">
        <v>3039</v>
      </c>
      <c r="AF2182" s="46">
        <v>0</v>
      </c>
      <c r="AG2182" s="46">
        <v>0</v>
      </c>
      <c r="AH2182" s="46">
        <v>0</v>
      </c>
      <c r="AI2182" t="s">
        <v>47</v>
      </c>
    </row>
    <row r="2183" spans="1:35" hidden="1" x14ac:dyDescent="0.25">
      <c r="A2183" s="61">
        <v>10</v>
      </c>
      <c r="B2183" s="61" t="s">
        <v>2564</v>
      </c>
      <c r="C2183" s="49">
        <v>4322</v>
      </c>
      <c r="D2183" s="49" t="s">
        <v>3029</v>
      </c>
      <c r="E2183" s="62" t="s">
        <v>493</v>
      </c>
      <c r="F2183" s="63">
        <v>1</v>
      </c>
      <c r="G2183" s="49">
        <v>5070432</v>
      </c>
      <c r="H2183" s="49" t="s">
        <v>3569</v>
      </c>
      <c r="I2183" s="61" t="s">
        <v>450</v>
      </c>
      <c r="J2183" s="61">
        <v>6</v>
      </c>
      <c r="K2183" s="61"/>
      <c r="L2183" s="61" t="s">
        <v>1447</v>
      </c>
      <c r="M2183" s="49" t="s">
        <v>84</v>
      </c>
      <c r="N2183" s="49" t="s">
        <v>41</v>
      </c>
      <c r="O2183" s="49" t="s">
        <v>41</v>
      </c>
      <c r="P2183" s="61" t="s">
        <v>450</v>
      </c>
      <c r="Q2183" s="61" t="s">
        <v>451</v>
      </c>
      <c r="R2183" s="49" t="s">
        <v>44</v>
      </c>
      <c r="S2183" s="49" t="s">
        <v>3031</v>
      </c>
      <c r="T2183" s="64">
        <v>1</v>
      </c>
      <c r="U2183" s="49" t="s">
        <v>452</v>
      </c>
      <c r="V2183" s="64">
        <v>1</v>
      </c>
      <c r="W2183" s="46">
        <v>867727.2</v>
      </c>
      <c r="X2183" s="64">
        <v>0.79999992851060897</v>
      </c>
      <c r="Y2183" s="46">
        <v>867727.2</v>
      </c>
      <c r="Z2183" s="46">
        <v>0</v>
      </c>
      <c r="AA2183" s="46">
        <v>397663</v>
      </c>
      <c r="AB2183" s="46">
        <v>0</v>
      </c>
      <c r="AC2183" s="46">
        <v>0</v>
      </c>
      <c r="AD2183" s="46">
        <v>397663</v>
      </c>
      <c r="AE2183" s="49" t="s">
        <v>3570</v>
      </c>
      <c r="AF2183" s="46">
        <v>850000</v>
      </c>
      <c r="AG2183" s="46">
        <v>0</v>
      </c>
      <c r="AH2183" s="46">
        <v>0</v>
      </c>
      <c r="AI2183" t="s">
        <v>47</v>
      </c>
    </row>
    <row r="2184" spans="1:35" hidden="1" x14ac:dyDescent="0.25">
      <c r="A2184" s="61">
        <v>10</v>
      </c>
      <c r="B2184" s="61" t="s">
        <v>3571</v>
      </c>
      <c r="C2184" s="49">
        <v>1939</v>
      </c>
      <c r="D2184" s="49" t="s">
        <v>3029</v>
      </c>
      <c r="E2184" s="62" t="s">
        <v>3074</v>
      </c>
      <c r="F2184" s="63">
        <v>1</v>
      </c>
      <c r="G2184" s="49">
        <v>5007760</v>
      </c>
      <c r="H2184" s="49" t="s">
        <v>3572</v>
      </c>
      <c r="I2184" s="61" t="s">
        <v>450</v>
      </c>
      <c r="J2184" s="61">
        <v>0</v>
      </c>
      <c r="K2184" s="61"/>
      <c r="L2184" s="66"/>
      <c r="M2184" s="49" t="s">
        <v>84</v>
      </c>
      <c r="N2184" s="49" t="s">
        <v>41</v>
      </c>
      <c r="O2184" s="49" t="s">
        <v>41</v>
      </c>
      <c r="P2184" s="61" t="s">
        <v>450</v>
      </c>
      <c r="Q2184" s="61" t="s">
        <v>451</v>
      </c>
      <c r="R2184" s="49" t="s">
        <v>44</v>
      </c>
      <c r="S2184" s="49" t="s">
        <v>3031</v>
      </c>
      <c r="T2184" s="64">
        <v>1</v>
      </c>
      <c r="U2184" s="49" t="s">
        <v>452</v>
      </c>
      <c r="V2184" s="64">
        <v>1</v>
      </c>
      <c r="W2184" s="46">
        <v>185017.4</v>
      </c>
      <c r="X2184" s="64">
        <v>0.79999992851060897</v>
      </c>
      <c r="Y2184" s="46">
        <v>185017.4</v>
      </c>
      <c r="Z2184" s="46">
        <v>181203.4</v>
      </c>
      <c r="AA2184" s="46">
        <v>184000</v>
      </c>
      <c r="AB2184" s="46">
        <v>177994.73</v>
      </c>
      <c r="AC2184" s="46">
        <v>0</v>
      </c>
      <c r="AD2184" s="46">
        <v>180887</v>
      </c>
      <c r="AE2184" s="49" t="s">
        <v>3039</v>
      </c>
      <c r="AF2184" s="46">
        <v>0</v>
      </c>
      <c r="AG2184" s="46">
        <v>0</v>
      </c>
      <c r="AH2184" s="46">
        <v>0</v>
      </c>
      <c r="AI2184" t="s">
        <v>47</v>
      </c>
    </row>
    <row r="2185" spans="1:35" hidden="1" x14ac:dyDescent="0.25">
      <c r="A2185" s="61">
        <v>10</v>
      </c>
      <c r="B2185" s="61" t="s">
        <v>3567</v>
      </c>
      <c r="C2185" s="49">
        <v>1212</v>
      </c>
      <c r="D2185" s="49" t="s">
        <v>3029</v>
      </c>
      <c r="E2185" s="62" t="s">
        <v>3071</v>
      </c>
      <c r="F2185" s="63">
        <v>1</v>
      </c>
      <c r="G2185" s="49">
        <v>5000638</v>
      </c>
      <c r="H2185" s="49" t="s">
        <v>3573</v>
      </c>
      <c r="I2185" s="61" t="s">
        <v>450</v>
      </c>
      <c r="J2185" s="61">
        <v>0</v>
      </c>
      <c r="K2185" s="61"/>
      <c r="L2185" s="66"/>
      <c r="M2185" s="49" t="s">
        <v>84</v>
      </c>
      <c r="N2185" s="49" t="s">
        <v>41</v>
      </c>
      <c r="O2185" s="49" t="s">
        <v>41</v>
      </c>
      <c r="P2185" s="61" t="s">
        <v>450</v>
      </c>
      <c r="Q2185" s="61" t="s">
        <v>451</v>
      </c>
      <c r="R2185" s="49" t="s">
        <v>44</v>
      </c>
      <c r="S2185" s="49" t="s">
        <v>3031</v>
      </c>
      <c r="T2185" s="64">
        <v>1</v>
      </c>
      <c r="U2185" s="49" t="s">
        <v>452</v>
      </c>
      <c r="V2185" s="64">
        <v>1</v>
      </c>
      <c r="W2185" s="46">
        <v>822792.89</v>
      </c>
      <c r="X2185" s="64">
        <v>0.79999992851060897</v>
      </c>
      <c r="Y2185" s="46">
        <v>822792.89</v>
      </c>
      <c r="Z2185" s="46">
        <v>794505.19</v>
      </c>
      <c r="AA2185" s="46">
        <v>794505</v>
      </c>
      <c r="AB2185" s="46">
        <v>767921.19</v>
      </c>
      <c r="AC2185" s="46">
        <v>0</v>
      </c>
      <c r="AD2185" s="46">
        <v>769134.07</v>
      </c>
      <c r="AE2185" s="49" t="s">
        <v>3574</v>
      </c>
      <c r="AF2185" s="46">
        <v>0</v>
      </c>
      <c r="AG2185" s="46">
        <v>0</v>
      </c>
      <c r="AH2185" s="46">
        <v>0</v>
      </c>
      <c r="AI2185" t="s">
        <v>47</v>
      </c>
    </row>
    <row r="2186" spans="1:35" hidden="1" x14ac:dyDescent="0.25">
      <c r="A2186" s="61">
        <v>10</v>
      </c>
      <c r="B2186" s="61" t="s">
        <v>3575</v>
      </c>
      <c r="C2186" s="49">
        <v>1539</v>
      </c>
      <c r="D2186" s="49" t="s">
        <v>3029</v>
      </c>
      <c r="E2186" s="62" t="s">
        <v>485</v>
      </c>
      <c r="F2186" s="63">
        <v>1</v>
      </c>
      <c r="G2186" s="49">
        <v>5002086</v>
      </c>
      <c r="H2186" s="49" t="s">
        <v>3576</v>
      </c>
      <c r="I2186" s="61" t="s">
        <v>450</v>
      </c>
      <c r="J2186" s="61">
        <v>0</v>
      </c>
      <c r="K2186" s="61"/>
      <c r="L2186" s="66"/>
      <c r="M2186" s="49" t="s">
        <v>84</v>
      </c>
      <c r="N2186" s="49" t="s">
        <v>41</v>
      </c>
      <c r="O2186" s="49" t="s">
        <v>295</v>
      </c>
      <c r="P2186" s="61" t="s">
        <v>450</v>
      </c>
      <c r="Q2186" s="61" t="s">
        <v>451</v>
      </c>
      <c r="R2186" s="49" t="s">
        <v>44</v>
      </c>
      <c r="S2186" s="49" t="s">
        <v>3031</v>
      </c>
      <c r="T2186" s="64">
        <v>1</v>
      </c>
      <c r="U2186" s="49" t="s">
        <v>452</v>
      </c>
      <c r="V2186" s="64">
        <v>1</v>
      </c>
      <c r="W2186" s="46">
        <v>5006729.42</v>
      </c>
      <c r="X2186" s="64">
        <v>0.79999992851060897</v>
      </c>
      <c r="Y2186" s="46">
        <v>5006729.42</v>
      </c>
      <c r="Z2186" s="46">
        <v>4745532.87</v>
      </c>
      <c r="AA2186" s="46">
        <v>4745532.87</v>
      </c>
      <c r="AB2186" s="46">
        <v>4682463.0599999996</v>
      </c>
      <c r="AC2186" s="46">
        <v>0</v>
      </c>
      <c r="AD2186" s="46">
        <v>4682463.0599999996</v>
      </c>
      <c r="AE2186" s="49" t="s">
        <v>3574</v>
      </c>
      <c r="AF2186" s="46">
        <v>0</v>
      </c>
      <c r="AG2186" s="46">
        <v>0</v>
      </c>
      <c r="AH2186" s="46">
        <v>0</v>
      </c>
      <c r="AI2186" t="s">
        <v>47</v>
      </c>
    </row>
    <row r="2187" spans="1:35" hidden="1" x14ac:dyDescent="0.25">
      <c r="A2187" s="61">
        <v>10</v>
      </c>
      <c r="B2187" s="61" t="s">
        <v>3577</v>
      </c>
      <c r="C2187" s="49">
        <v>1687</v>
      </c>
      <c r="D2187" s="49" t="s">
        <v>3029</v>
      </c>
      <c r="E2187" s="62" t="s">
        <v>3077</v>
      </c>
      <c r="F2187" s="63">
        <v>1</v>
      </c>
      <c r="G2187" s="49">
        <v>5002830</v>
      </c>
      <c r="H2187" s="49" t="s">
        <v>3578</v>
      </c>
      <c r="I2187" s="61" t="s">
        <v>450</v>
      </c>
      <c r="J2187" s="61">
        <v>0</v>
      </c>
      <c r="K2187" s="61"/>
      <c r="L2187" s="66"/>
      <c r="M2187" s="49" t="s">
        <v>84</v>
      </c>
      <c r="N2187" s="49" t="s">
        <v>41</v>
      </c>
      <c r="O2187" s="49" t="s">
        <v>41</v>
      </c>
      <c r="P2187" s="61" t="s">
        <v>450</v>
      </c>
      <c r="Q2187" s="61" t="s">
        <v>451</v>
      </c>
      <c r="R2187" s="49" t="s">
        <v>44</v>
      </c>
      <c r="S2187" s="49" t="s">
        <v>3031</v>
      </c>
      <c r="T2187" s="64">
        <v>1</v>
      </c>
      <c r="U2187" s="49" t="s">
        <v>452</v>
      </c>
      <c r="V2187" s="64">
        <v>1</v>
      </c>
      <c r="W2187" s="46">
        <v>425430.89</v>
      </c>
      <c r="X2187" s="64">
        <v>0.79999992851060897</v>
      </c>
      <c r="Y2187" s="46">
        <v>425430.89</v>
      </c>
      <c r="Z2187" s="46">
        <v>120048.68</v>
      </c>
      <c r="AA2187" s="46">
        <v>120048.68</v>
      </c>
      <c r="AB2187" s="46">
        <v>114299.4</v>
      </c>
      <c r="AC2187" s="46">
        <v>0</v>
      </c>
      <c r="AD2187" s="46">
        <v>114299.4</v>
      </c>
      <c r="AE2187" s="49" t="s">
        <v>3574</v>
      </c>
      <c r="AF2187" s="46">
        <v>0</v>
      </c>
      <c r="AG2187" s="46">
        <v>0</v>
      </c>
      <c r="AH2187" s="46">
        <v>0</v>
      </c>
      <c r="AI2187" t="s">
        <v>47</v>
      </c>
    </row>
    <row r="2188" spans="1:35" hidden="1" x14ac:dyDescent="0.25">
      <c r="A2188" s="61">
        <v>10</v>
      </c>
      <c r="B2188" s="61" t="s">
        <v>2564</v>
      </c>
      <c r="C2188" s="49">
        <v>4322</v>
      </c>
      <c r="D2188" s="49" t="s">
        <v>3029</v>
      </c>
      <c r="E2188" s="62" t="s">
        <v>3216</v>
      </c>
      <c r="F2188" s="63">
        <v>1</v>
      </c>
      <c r="G2188" s="49">
        <v>5069245</v>
      </c>
      <c r="H2188" s="49" t="s">
        <v>3579</v>
      </c>
      <c r="I2188" s="61" t="s">
        <v>450</v>
      </c>
      <c r="J2188" s="61">
        <v>6</v>
      </c>
      <c r="K2188" s="61"/>
      <c r="L2188" s="61" t="s">
        <v>1447</v>
      </c>
      <c r="M2188" s="49" t="s">
        <v>84</v>
      </c>
      <c r="N2188" s="49" t="s">
        <v>41</v>
      </c>
      <c r="O2188" s="49" t="s">
        <v>41</v>
      </c>
      <c r="P2188" s="61" t="s">
        <v>450</v>
      </c>
      <c r="Q2188" s="61" t="s">
        <v>451</v>
      </c>
      <c r="R2188" s="49" t="s">
        <v>44</v>
      </c>
      <c r="S2188" s="49" t="s">
        <v>3031</v>
      </c>
      <c r="T2188" s="64">
        <v>1</v>
      </c>
      <c r="U2188" s="49" t="s">
        <v>452</v>
      </c>
      <c r="V2188" s="64">
        <v>1</v>
      </c>
      <c r="W2188" s="46">
        <v>290000</v>
      </c>
      <c r="X2188" s="64">
        <v>0.79999992851060897</v>
      </c>
      <c r="Y2188" s="46">
        <v>290000</v>
      </c>
      <c r="Z2188" s="46">
        <v>263701.03000000003</v>
      </c>
      <c r="AA2188" s="46">
        <v>254430.81</v>
      </c>
      <c r="AB2188" s="46">
        <v>246744.59</v>
      </c>
      <c r="AC2188" s="46">
        <v>0</v>
      </c>
      <c r="AD2188" s="46">
        <v>254431</v>
      </c>
      <c r="AE2188" s="49" t="s">
        <v>3580</v>
      </c>
      <c r="AF2188" s="46">
        <v>254431</v>
      </c>
      <c r="AG2188" s="46">
        <v>0</v>
      </c>
      <c r="AH2188" s="46">
        <v>0</v>
      </c>
      <c r="AI2188" t="s">
        <v>47</v>
      </c>
    </row>
    <row r="2189" spans="1:35" hidden="1" x14ac:dyDescent="0.25">
      <c r="A2189" s="61">
        <v>10</v>
      </c>
      <c r="B2189" s="61" t="s">
        <v>3581</v>
      </c>
      <c r="C2189" s="49">
        <v>4415</v>
      </c>
      <c r="D2189" s="49" t="s">
        <v>3029</v>
      </c>
      <c r="E2189" s="62" t="s">
        <v>3074</v>
      </c>
      <c r="F2189" s="63">
        <v>1</v>
      </c>
      <c r="G2189" s="49">
        <v>5070753</v>
      </c>
      <c r="H2189" s="49" t="s">
        <v>3582</v>
      </c>
      <c r="I2189" s="61" t="s">
        <v>450</v>
      </c>
      <c r="J2189" s="61">
        <v>3</v>
      </c>
      <c r="K2189" s="61"/>
      <c r="L2189" s="66"/>
      <c r="M2189" s="49" t="s">
        <v>84</v>
      </c>
      <c r="N2189" s="49" t="s">
        <v>41</v>
      </c>
      <c r="O2189" s="49" t="s">
        <v>41</v>
      </c>
      <c r="P2189" s="61" t="s">
        <v>450</v>
      </c>
      <c r="Q2189" s="61" t="s">
        <v>451</v>
      </c>
      <c r="R2189" s="49" t="s">
        <v>44</v>
      </c>
      <c r="S2189" s="49" t="s">
        <v>3031</v>
      </c>
      <c r="T2189" s="64">
        <v>1</v>
      </c>
      <c r="U2189" s="49" t="s">
        <v>452</v>
      </c>
      <c r="V2189" s="64">
        <v>1</v>
      </c>
      <c r="W2189" s="46">
        <v>16300000</v>
      </c>
      <c r="X2189" s="64">
        <v>0.79999992851060897</v>
      </c>
      <c r="Y2189" s="46">
        <v>16300000</v>
      </c>
      <c r="Z2189" s="46">
        <v>16217023.91</v>
      </c>
      <c r="AA2189" s="46">
        <v>16217024</v>
      </c>
      <c r="AB2189" s="46">
        <v>4001987.78</v>
      </c>
      <c r="AC2189" s="46">
        <v>0</v>
      </c>
      <c r="AD2189" s="46">
        <v>10000000</v>
      </c>
      <c r="AE2189" s="49" t="s">
        <v>3583</v>
      </c>
      <c r="AF2189" s="46">
        <v>6217024</v>
      </c>
      <c r="AG2189" s="46">
        <v>0</v>
      </c>
      <c r="AH2189" s="46">
        <v>0</v>
      </c>
      <c r="AI2189" t="s">
        <v>47</v>
      </c>
    </row>
    <row r="2190" spans="1:35" hidden="1" x14ac:dyDescent="0.25">
      <c r="A2190" s="61">
        <v>10</v>
      </c>
      <c r="B2190" s="61" t="s">
        <v>3571</v>
      </c>
      <c r="C2190" s="49">
        <v>1939</v>
      </c>
      <c r="D2190" s="49" t="s">
        <v>3029</v>
      </c>
      <c r="E2190" s="62" t="s">
        <v>3216</v>
      </c>
      <c r="F2190" s="63">
        <v>1</v>
      </c>
      <c r="G2190" s="49">
        <v>5007875</v>
      </c>
      <c r="H2190" s="49" t="s">
        <v>3584</v>
      </c>
      <c r="I2190" s="61" t="s">
        <v>450</v>
      </c>
      <c r="J2190" s="61">
        <v>0</v>
      </c>
      <c r="K2190" s="61"/>
      <c r="L2190" s="66"/>
      <c r="M2190" s="49" t="s">
        <v>84</v>
      </c>
      <c r="N2190" s="49" t="s">
        <v>41</v>
      </c>
      <c r="O2190" s="49" t="s">
        <v>41</v>
      </c>
      <c r="P2190" s="61" t="s">
        <v>450</v>
      </c>
      <c r="Q2190" s="61" t="s">
        <v>451</v>
      </c>
      <c r="R2190" s="49" t="s">
        <v>44</v>
      </c>
      <c r="S2190" s="49" t="s">
        <v>3031</v>
      </c>
      <c r="T2190" s="64">
        <v>1</v>
      </c>
      <c r="U2190" s="49" t="s">
        <v>452</v>
      </c>
      <c r="V2190" s="64">
        <v>1</v>
      </c>
      <c r="W2190" s="46">
        <v>165093.31</v>
      </c>
      <c r="X2190" s="64">
        <v>0.79999992851060897</v>
      </c>
      <c r="Y2190" s="46">
        <v>165093.31</v>
      </c>
      <c r="Z2190" s="46">
        <v>165093.31</v>
      </c>
      <c r="AA2190" s="46">
        <v>165093.31</v>
      </c>
      <c r="AB2190" s="46">
        <v>160756.45000000001</v>
      </c>
      <c r="AC2190" s="46">
        <v>0</v>
      </c>
      <c r="AD2190" s="46">
        <v>160756.45000000001</v>
      </c>
      <c r="AE2190" s="49" t="s">
        <v>3039</v>
      </c>
      <c r="AF2190" s="46">
        <v>0</v>
      </c>
      <c r="AG2190" s="46">
        <v>0</v>
      </c>
      <c r="AH2190" s="46">
        <v>0</v>
      </c>
      <c r="AI2190" t="s">
        <v>47</v>
      </c>
    </row>
    <row r="2191" spans="1:35" hidden="1" x14ac:dyDescent="0.25">
      <c r="A2191" s="61">
        <v>10</v>
      </c>
      <c r="B2191" s="61" t="s">
        <v>2520</v>
      </c>
      <c r="C2191" s="49">
        <v>4177</v>
      </c>
      <c r="D2191" s="49" t="s">
        <v>3029</v>
      </c>
      <c r="E2191" s="62" t="s">
        <v>3585</v>
      </c>
      <c r="F2191" s="63">
        <v>1</v>
      </c>
      <c r="G2191" s="49">
        <v>5063839</v>
      </c>
      <c r="H2191" s="49" t="s">
        <v>3586</v>
      </c>
      <c r="I2191" s="61" t="s">
        <v>450</v>
      </c>
      <c r="J2191" s="61">
        <v>0</v>
      </c>
      <c r="K2191" s="61"/>
      <c r="L2191" s="66"/>
      <c r="M2191" s="49" t="s">
        <v>84</v>
      </c>
      <c r="N2191" s="49" t="s">
        <v>41</v>
      </c>
      <c r="O2191" s="49" t="s">
        <v>41</v>
      </c>
      <c r="P2191" s="61" t="s">
        <v>450</v>
      </c>
      <c r="Q2191" s="61" t="s">
        <v>451</v>
      </c>
      <c r="R2191" s="49" t="s">
        <v>44</v>
      </c>
      <c r="S2191" s="49" t="s">
        <v>3031</v>
      </c>
      <c r="T2191" s="64">
        <v>1</v>
      </c>
      <c r="U2191" s="49" t="s">
        <v>452</v>
      </c>
      <c r="V2191" s="64">
        <v>1</v>
      </c>
      <c r="W2191" s="46">
        <v>1601000</v>
      </c>
      <c r="X2191" s="64">
        <v>0.79999992851060897</v>
      </c>
      <c r="Y2191" s="46">
        <v>1601000</v>
      </c>
      <c r="Z2191" s="46">
        <v>1566470.87</v>
      </c>
      <c r="AA2191" s="46">
        <v>1566474</v>
      </c>
      <c r="AB2191" s="46">
        <v>1566466.35</v>
      </c>
      <c r="AC2191" s="46">
        <v>0</v>
      </c>
      <c r="AD2191" s="46">
        <v>1566470.87</v>
      </c>
      <c r="AE2191" s="49" t="s">
        <v>3039</v>
      </c>
      <c r="AF2191" s="46">
        <v>0</v>
      </c>
      <c r="AG2191" s="46">
        <v>0</v>
      </c>
      <c r="AH2191" s="46">
        <v>0</v>
      </c>
      <c r="AI2191" t="s">
        <v>47</v>
      </c>
    </row>
    <row r="2192" spans="1:35" hidden="1" x14ac:dyDescent="0.25">
      <c r="A2192" s="61">
        <v>10</v>
      </c>
      <c r="B2192" s="61" t="s">
        <v>2558</v>
      </c>
      <c r="C2192" s="49">
        <v>4298</v>
      </c>
      <c r="D2192" s="49" t="s">
        <v>3029</v>
      </c>
      <c r="E2192" s="62" t="s">
        <v>1404</v>
      </c>
      <c r="F2192" s="63">
        <v>1</v>
      </c>
      <c r="G2192" s="49">
        <v>5076673</v>
      </c>
      <c r="H2192" s="49" t="s">
        <v>3587</v>
      </c>
      <c r="I2192" s="61" t="s">
        <v>450</v>
      </c>
      <c r="J2192" s="61">
        <v>1</v>
      </c>
      <c r="K2192" s="66" t="s">
        <v>3107</v>
      </c>
      <c r="L2192" s="66"/>
      <c r="M2192" s="49" t="s">
        <v>84</v>
      </c>
      <c r="N2192" s="49" t="s">
        <v>41</v>
      </c>
      <c r="O2192" s="49" t="s">
        <v>41</v>
      </c>
      <c r="P2192" s="61" t="s">
        <v>450</v>
      </c>
      <c r="Q2192" s="61" t="s">
        <v>451</v>
      </c>
      <c r="R2192" s="49" t="s">
        <v>44</v>
      </c>
      <c r="S2192" s="49" t="s">
        <v>3031</v>
      </c>
      <c r="T2192" s="64">
        <v>1</v>
      </c>
      <c r="U2192" s="49" t="s">
        <v>452</v>
      </c>
      <c r="V2192" s="64">
        <v>1</v>
      </c>
      <c r="W2192" s="46">
        <v>289250</v>
      </c>
      <c r="X2192" s="64">
        <v>0.79999992851060897</v>
      </c>
      <c r="Y2192" s="46">
        <v>289250</v>
      </c>
      <c r="Z2192" s="46">
        <v>130114.77</v>
      </c>
      <c r="AA2192" s="46">
        <v>240000</v>
      </c>
      <c r="AB2192" s="46">
        <v>125187.95</v>
      </c>
      <c r="AC2192" s="46">
        <v>0</v>
      </c>
      <c r="AD2192" s="46">
        <v>240000</v>
      </c>
      <c r="AE2192" s="49" t="s">
        <v>3588</v>
      </c>
      <c r="AF2192" s="46">
        <v>0</v>
      </c>
      <c r="AG2192" s="46">
        <v>0</v>
      </c>
      <c r="AH2192" s="46">
        <v>0</v>
      </c>
      <c r="AI2192" t="s">
        <v>47</v>
      </c>
    </row>
    <row r="2193" spans="1:35" hidden="1" x14ac:dyDescent="0.25">
      <c r="A2193" s="61">
        <v>10</v>
      </c>
      <c r="B2193" s="61" t="s">
        <v>3571</v>
      </c>
      <c r="C2193" s="49">
        <v>1939</v>
      </c>
      <c r="D2193" s="49" t="s">
        <v>3029</v>
      </c>
      <c r="E2193" s="62" t="s">
        <v>3082</v>
      </c>
      <c r="F2193" s="63">
        <v>1</v>
      </c>
      <c r="G2193" s="49">
        <v>5007908</v>
      </c>
      <c r="H2193" s="49" t="s">
        <v>3589</v>
      </c>
      <c r="I2193" s="61" t="s">
        <v>450</v>
      </c>
      <c r="J2193" s="61">
        <v>0</v>
      </c>
      <c r="K2193" s="61"/>
      <c r="L2193" s="66"/>
      <c r="M2193" s="49" t="s">
        <v>84</v>
      </c>
      <c r="N2193" s="49" t="s">
        <v>41</v>
      </c>
      <c r="O2193" s="49" t="s">
        <v>41</v>
      </c>
      <c r="P2193" s="61" t="s">
        <v>450</v>
      </c>
      <c r="Q2193" s="61" t="s">
        <v>451</v>
      </c>
      <c r="R2193" s="49" t="s">
        <v>44</v>
      </c>
      <c r="S2193" s="49" t="s">
        <v>3031</v>
      </c>
      <c r="T2193" s="64">
        <v>1</v>
      </c>
      <c r="U2193" s="49" t="s">
        <v>452</v>
      </c>
      <c r="V2193" s="64">
        <v>1</v>
      </c>
      <c r="W2193" s="46">
        <v>137287.41</v>
      </c>
      <c r="X2193" s="64">
        <v>0.79999992851060897</v>
      </c>
      <c r="Y2193" s="46">
        <v>137287.41</v>
      </c>
      <c r="Z2193" s="46">
        <v>137287.41</v>
      </c>
      <c r="AA2193" s="46">
        <v>128105.21</v>
      </c>
      <c r="AB2193" s="46">
        <v>126160.97</v>
      </c>
      <c r="AC2193" s="46">
        <v>0</v>
      </c>
      <c r="AD2193" s="46">
        <v>126160.97</v>
      </c>
      <c r="AE2193" s="49" t="s">
        <v>3039</v>
      </c>
      <c r="AF2193" s="46">
        <v>0</v>
      </c>
      <c r="AG2193" s="46">
        <v>0</v>
      </c>
      <c r="AH2193" s="46">
        <v>0</v>
      </c>
      <c r="AI2193" t="s">
        <v>47</v>
      </c>
    </row>
    <row r="2194" spans="1:35" hidden="1" x14ac:dyDescent="0.25">
      <c r="A2194" s="61">
        <v>10</v>
      </c>
      <c r="B2194" s="61" t="s">
        <v>3590</v>
      </c>
      <c r="C2194" s="49">
        <v>4985</v>
      </c>
      <c r="D2194" s="49" t="s">
        <v>3029</v>
      </c>
      <c r="E2194" s="62" t="s">
        <v>3071</v>
      </c>
      <c r="F2194" s="63">
        <v>1</v>
      </c>
      <c r="G2194" s="49">
        <v>5131190</v>
      </c>
      <c r="H2194" s="49" t="s">
        <v>3591</v>
      </c>
      <c r="I2194" s="61" t="s">
        <v>450</v>
      </c>
      <c r="J2194" s="61">
        <v>3</v>
      </c>
      <c r="K2194" s="61"/>
      <c r="L2194" s="66"/>
      <c r="M2194" s="49" t="s">
        <v>84</v>
      </c>
      <c r="N2194" s="49" t="s">
        <v>41</v>
      </c>
      <c r="O2194" s="49" t="s">
        <v>3255</v>
      </c>
      <c r="P2194" s="61" t="s">
        <v>450</v>
      </c>
      <c r="Q2194" s="61" t="s">
        <v>451</v>
      </c>
      <c r="R2194" s="49" t="s">
        <v>44</v>
      </c>
      <c r="S2194" s="49" t="s">
        <v>3031</v>
      </c>
      <c r="T2194" s="64">
        <v>1</v>
      </c>
      <c r="U2194" s="49" t="s">
        <v>497</v>
      </c>
      <c r="V2194" s="64">
        <v>1</v>
      </c>
      <c r="W2194" s="46">
        <v>2062748.37</v>
      </c>
      <c r="X2194" s="64">
        <v>0.79999992851060897</v>
      </c>
      <c r="Y2194" s="46">
        <v>2062748.37</v>
      </c>
      <c r="Z2194" s="46">
        <v>0</v>
      </c>
      <c r="AA2194" s="46">
        <v>3069045</v>
      </c>
      <c r="AB2194" s="46">
        <v>0</v>
      </c>
      <c r="AC2194" s="46">
        <v>0</v>
      </c>
      <c r="AD2194" s="46">
        <v>1000000</v>
      </c>
      <c r="AE2194" s="49" t="s">
        <v>3592</v>
      </c>
      <c r="AF2194" s="46">
        <v>2069045</v>
      </c>
      <c r="AG2194" s="46">
        <v>0</v>
      </c>
      <c r="AH2194" s="46">
        <v>0</v>
      </c>
      <c r="AI2194" t="s">
        <v>47</v>
      </c>
    </row>
    <row r="2195" spans="1:35" hidden="1" x14ac:dyDescent="0.25">
      <c r="A2195" s="61">
        <v>10</v>
      </c>
      <c r="B2195" s="61" t="s">
        <v>3590</v>
      </c>
      <c r="C2195" s="49">
        <v>4985</v>
      </c>
      <c r="D2195" s="49" t="s">
        <v>3029</v>
      </c>
      <c r="E2195" s="62" t="s">
        <v>3077</v>
      </c>
      <c r="F2195" s="63">
        <v>1</v>
      </c>
      <c r="G2195" s="49">
        <v>5131905</v>
      </c>
      <c r="H2195" s="49" t="s">
        <v>3593</v>
      </c>
      <c r="I2195" s="61" t="s">
        <v>450</v>
      </c>
      <c r="J2195" s="61">
        <v>1</v>
      </c>
      <c r="K2195" s="61"/>
      <c r="L2195" s="66"/>
      <c r="M2195" s="49" t="s">
        <v>84</v>
      </c>
      <c r="N2195" s="49" t="s">
        <v>41</v>
      </c>
      <c r="O2195" s="49" t="s">
        <v>41</v>
      </c>
      <c r="P2195" s="61" t="s">
        <v>450</v>
      </c>
      <c r="Q2195" s="61" t="s">
        <v>451</v>
      </c>
      <c r="R2195" s="49" t="s">
        <v>44</v>
      </c>
      <c r="S2195" s="49" t="s">
        <v>3031</v>
      </c>
      <c r="T2195" s="64">
        <v>1</v>
      </c>
      <c r="U2195" s="49" t="s">
        <v>497</v>
      </c>
      <c r="V2195" s="64">
        <v>1</v>
      </c>
      <c r="W2195" s="46">
        <v>230000</v>
      </c>
      <c r="X2195" s="64">
        <v>0.79999992851060897</v>
      </c>
      <c r="Y2195" s="46">
        <v>230000</v>
      </c>
      <c r="Z2195" s="46">
        <v>0</v>
      </c>
      <c r="AA2195" s="46">
        <v>220000</v>
      </c>
      <c r="AB2195" s="46">
        <v>0</v>
      </c>
      <c r="AC2195" s="46">
        <v>0</v>
      </c>
      <c r="AD2195" s="46">
        <v>220000</v>
      </c>
      <c r="AE2195" s="49" t="s">
        <v>3594</v>
      </c>
      <c r="AF2195" s="46">
        <v>0</v>
      </c>
      <c r="AG2195" s="46">
        <v>0</v>
      </c>
      <c r="AH2195" s="46">
        <v>0</v>
      </c>
      <c r="AI2195" t="s">
        <v>47</v>
      </c>
    </row>
    <row r="2196" spans="1:35" hidden="1" x14ac:dyDescent="0.25">
      <c r="A2196" s="61">
        <v>10</v>
      </c>
      <c r="B2196" s="61" t="s">
        <v>3590</v>
      </c>
      <c r="C2196" s="49">
        <v>4985</v>
      </c>
      <c r="D2196" s="49" t="s">
        <v>3029</v>
      </c>
      <c r="E2196" s="62" t="s">
        <v>3059</v>
      </c>
      <c r="F2196" s="63">
        <v>1</v>
      </c>
      <c r="G2196" s="49">
        <v>5131961</v>
      </c>
      <c r="H2196" s="49" t="s">
        <v>3595</v>
      </c>
      <c r="I2196" s="61" t="s">
        <v>450</v>
      </c>
      <c r="J2196" s="61">
        <v>1</v>
      </c>
      <c r="K2196" s="61"/>
      <c r="L2196" s="66"/>
      <c r="M2196" s="49" t="s">
        <v>84</v>
      </c>
      <c r="N2196" s="49" t="s">
        <v>41</v>
      </c>
      <c r="O2196" s="49" t="s">
        <v>41</v>
      </c>
      <c r="P2196" s="61" t="s">
        <v>450</v>
      </c>
      <c r="Q2196" s="61" t="s">
        <v>451</v>
      </c>
      <c r="R2196" s="49" t="s">
        <v>44</v>
      </c>
      <c r="S2196" s="49" t="s">
        <v>3031</v>
      </c>
      <c r="T2196" s="64">
        <v>1</v>
      </c>
      <c r="U2196" s="49" t="s">
        <v>497</v>
      </c>
      <c r="V2196" s="64">
        <v>1</v>
      </c>
      <c r="W2196" s="46">
        <v>118978</v>
      </c>
      <c r="X2196" s="64">
        <v>0.79999992851060897</v>
      </c>
      <c r="Y2196" s="46">
        <v>118978</v>
      </c>
      <c r="Z2196" s="46">
        <v>108164.84</v>
      </c>
      <c r="AA2196" s="46">
        <v>108165</v>
      </c>
      <c r="AB2196" s="46">
        <v>0</v>
      </c>
      <c r="AC2196" s="46">
        <v>0</v>
      </c>
      <c r="AD2196" s="46">
        <v>108165</v>
      </c>
      <c r="AE2196" s="49" t="s">
        <v>3596</v>
      </c>
      <c r="AF2196" s="46">
        <v>0</v>
      </c>
      <c r="AG2196" s="46">
        <v>0</v>
      </c>
      <c r="AH2196" s="46">
        <v>0</v>
      </c>
      <c r="AI2196" t="s">
        <v>47</v>
      </c>
    </row>
    <row r="2197" spans="1:35" hidden="1" x14ac:dyDescent="0.25">
      <c r="A2197" s="61">
        <v>10</v>
      </c>
      <c r="B2197" s="61" t="s">
        <v>2520</v>
      </c>
      <c r="C2197" s="49">
        <v>4177</v>
      </c>
      <c r="D2197" s="49" t="s">
        <v>3029</v>
      </c>
      <c r="E2197" s="62" t="s">
        <v>3082</v>
      </c>
      <c r="F2197" s="63">
        <v>1</v>
      </c>
      <c r="G2197" s="49">
        <v>5063723</v>
      </c>
      <c r="H2197" s="49" t="s">
        <v>3597</v>
      </c>
      <c r="I2197" s="61" t="s">
        <v>450</v>
      </c>
      <c r="J2197" s="61">
        <v>0</v>
      </c>
      <c r="K2197" s="61"/>
      <c r="L2197" s="66"/>
      <c r="M2197" s="49" t="s">
        <v>84</v>
      </c>
      <c r="N2197" s="49" t="s">
        <v>41</v>
      </c>
      <c r="O2197" s="49" t="s">
        <v>41</v>
      </c>
      <c r="P2197" s="61" t="s">
        <v>450</v>
      </c>
      <c r="Q2197" s="61" t="s">
        <v>451</v>
      </c>
      <c r="R2197" s="49" t="s">
        <v>44</v>
      </c>
      <c r="S2197" s="49" t="s">
        <v>3031</v>
      </c>
      <c r="T2197" s="64">
        <v>1</v>
      </c>
      <c r="U2197" s="49" t="s">
        <v>452</v>
      </c>
      <c r="V2197" s="64">
        <v>1</v>
      </c>
      <c r="W2197" s="46">
        <v>1826000</v>
      </c>
      <c r="X2197" s="64">
        <v>0.79999992851060897</v>
      </c>
      <c r="Y2197" s="46">
        <v>1826000</v>
      </c>
      <c r="Z2197" s="46">
        <v>1771240.05</v>
      </c>
      <c r="AA2197" s="46">
        <v>1771240.05</v>
      </c>
      <c r="AB2197" s="46">
        <v>1751275.65</v>
      </c>
      <c r="AC2197" s="46">
        <v>0</v>
      </c>
      <c r="AD2197" s="46">
        <v>1771240</v>
      </c>
      <c r="AE2197" s="49" t="s">
        <v>3039</v>
      </c>
      <c r="AF2197" s="46">
        <v>0</v>
      </c>
      <c r="AG2197" s="46">
        <v>0</v>
      </c>
      <c r="AH2197" s="46">
        <v>0</v>
      </c>
      <c r="AI2197" t="s">
        <v>47</v>
      </c>
    </row>
    <row r="2198" spans="1:35" hidden="1" x14ac:dyDescent="0.25">
      <c r="A2198" s="61">
        <v>10</v>
      </c>
      <c r="B2198" s="61" t="s">
        <v>3571</v>
      </c>
      <c r="C2198" s="49">
        <v>1939</v>
      </c>
      <c r="D2198" s="49" t="s">
        <v>3029</v>
      </c>
      <c r="E2198" s="62" t="s">
        <v>3598</v>
      </c>
      <c r="F2198" s="63">
        <v>1</v>
      </c>
      <c r="G2198" s="49">
        <v>5007727</v>
      </c>
      <c r="H2198" s="49" t="s">
        <v>3599</v>
      </c>
      <c r="I2198" s="61" t="s">
        <v>450</v>
      </c>
      <c r="J2198" s="61">
        <v>1</v>
      </c>
      <c r="K2198" s="61"/>
      <c r="L2198" s="66"/>
      <c r="M2198" s="49" t="s">
        <v>84</v>
      </c>
      <c r="N2198" s="49" t="s">
        <v>41</v>
      </c>
      <c r="O2198" s="49" t="s">
        <v>41</v>
      </c>
      <c r="P2198" s="61" t="s">
        <v>450</v>
      </c>
      <c r="Q2198" s="61" t="s">
        <v>451</v>
      </c>
      <c r="R2198" s="49" t="s">
        <v>44</v>
      </c>
      <c r="S2198" s="49" t="s">
        <v>3031</v>
      </c>
      <c r="T2198" s="64">
        <v>1</v>
      </c>
      <c r="U2198" s="49" t="s">
        <v>452</v>
      </c>
      <c r="V2198" s="64">
        <v>1</v>
      </c>
      <c r="W2198" s="46">
        <v>235057.32</v>
      </c>
      <c r="X2198" s="64">
        <v>0.79999992851060897</v>
      </c>
      <c r="Y2198" s="46">
        <v>235057.32</v>
      </c>
      <c r="Z2198" s="46">
        <v>171687.32</v>
      </c>
      <c r="AA2198" s="46">
        <v>235057</v>
      </c>
      <c r="AB2198" s="46">
        <v>171687.32</v>
      </c>
      <c r="AC2198" s="46">
        <v>0</v>
      </c>
      <c r="AD2198" s="46">
        <v>235057</v>
      </c>
      <c r="AE2198" s="49" t="s">
        <v>3250</v>
      </c>
      <c r="AF2198" s="46">
        <v>0</v>
      </c>
      <c r="AG2198" s="46">
        <v>0</v>
      </c>
      <c r="AH2198" s="46">
        <v>0</v>
      </c>
      <c r="AI2198" t="s">
        <v>47</v>
      </c>
    </row>
    <row r="2199" spans="1:35" hidden="1" x14ac:dyDescent="0.25">
      <c r="A2199" s="61">
        <v>10</v>
      </c>
      <c r="B2199" s="61" t="s">
        <v>2517</v>
      </c>
      <c r="C2199" s="49">
        <v>4086</v>
      </c>
      <c r="D2199" s="49" t="s">
        <v>3029</v>
      </c>
      <c r="E2199" s="62" t="s">
        <v>3097</v>
      </c>
      <c r="F2199" s="63">
        <v>1</v>
      </c>
      <c r="G2199" s="49">
        <v>5069188</v>
      </c>
      <c r="H2199" s="49" t="s">
        <v>3600</v>
      </c>
      <c r="I2199" s="61" t="s">
        <v>450</v>
      </c>
      <c r="J2199" s="61">
        <v>1</v>
      </c>
      <c r="K2199" s="61"/>
      <c r="L2199" s="66"/>
      <c r="M2199" s="49" t="s">
        <v>84</v>
      </c>
      <c r="N2199" s="49" t="s">
        <v>41</v>
      </c>
      <c r="O2199" s="49" t="s">
        <v>41</v>
      </c>
      <c r="P2199" s="61" t="s">
        <v>450</v>
      </c>
      <c r="Q2199" s="61" t="s">
        <v>451</v>
      </c>
      <c r="R2199" s="49" t="s">
        <v>44</v>
      </c>
      <c r="S2199" s="49" t="s">
        <v>3031</v>
      </c>
      <c r="T2199" s="64">
        <v>1</v>
      </c>
      <c r="U2199" s="49" t="s">
        <v>497</v>
      </c>
      <c r="V2199" s="64">
        <v>1</v>
      </c>
      <c r="W2199" s="46">
        <v>38988</v>
      </c>
      <c r="X2199" s="64">
        <v>0.79999992851060897</v>
      </c>
      <c r="Y2199" s="46">
        <v>38988</v>
      </c>
      <c r="Z2199" s="46">
        <v>0</v>
      </c>
      <c r="AA2199" s="46">
        <v>30000</v>
      </c>
      <c r="AB2199" s="46">
        <v>0</v>
      </c>
      <c r="AC2199" s="46">
        <v>0</v>
      </c>
      <c r="AD2199" s="46">
        <v>30000</v>
      </c>
      <c r="AE2199" s="49" t="s">
        <v>3601</v>
      </c>
      <c r="AF2199" s="46">
        <v>0</v>
      </c>
      <c r="AG2199" s="46">
        <v>0</v>
      </c>
      <c r="AH2199" s="46">
        <v>0</v>
      </c>
      <c r="AI2199" t="s">
        <v>47</v>
      </c>
    </row>
    <row r="2200" spans="1:35" hidden="1" x14ac:dyDescent="0.25">
      <c r="A2200" s="61">
        <v>10</v>
      </c>
      <c r="B2200" s="61" t="s">
        <v>3577</v>
      </c>
      <c r="C2200" s="49">
        <v>1687</v>
      </c>
      <c r="D2200" s="49" t="s">
        <v>3029</v>
      </c>
      <c r="E2200" s="62" t="s">
        <v>3077</v>
      </c>
      <c r="F2200" s="63">
        <v>1</v>
      </c>
      <c r="G2200" s="49">
        <v>5002804</v>
      </c>
      <c r="H2200" s="49" t="s">
        <v>3602</v>
      </c>
      <c r="I2200" s="61" t="s">
        <v>450</v>
      </c>
      <c r="J2200" s="61">
        <v>6</v>
      </c>
      <c r="K2200" s="61"/>
      <c r="L2200" s="66"/>
      <c r="M2200" s="49" t="s">
        <v>84</v>
      </c>
      <c r="N2200" s="49" t="s">
        <v>41</v>
      </c>
      <c r="O2200" s="49" t="s">
        <v>41</v>
      </c>
      <c r="P2200" s="61" t="s">
        <v>450</v>
      </c>
      <c r="Q2200" s="61" t="s">
        <v>451</v>
      </c>
      <c r="R2200" s="49" t="s">
        <v>44</v>
      </c>
      <c r="S2200" s="49" t="s">
        <v>3031</v>
      </c>
      <c r="T2200" s="64">
        <v>1</v>
      </c>
      <c r="U2200" s="49" t="s">
        <v>452</v>
      </c>
      <c r="V2200" s="64">
        <v>1</v>
      </c>
      <c r="W2200" s="46">
        <v>1328298.2</v>
      </c>
      <c r="X2200" s="64">
        <v>0.79999992851060897</v>
      </c>
      <c r="Y2200" s="46">
        <v>1328298.2</v>
      </c>
      <c r="Z2200" s="46">
        <v>1255459.72</v>
      </c>
      <c r="AA2200" s="46">
        <v>2000000</v>
      </c>
      <c r="AB2200" s="46">
        <v>176859.42</v>
      </c>
      <c r="AC2200" s="46">
        <v>0</v>
      </c>
      <c r="AD2200" s="46">
        <v>0</v>
      </c>
      <c r="AE2200" s="49" t="s">
        <v>3603</v>
      </c>
      <c r="AF2200" s="46">
        <v>2000000</v>
      </c>
      <c r="AG2200" s="46">
        <v>0</v>
      </c>
      <c r="AH2200" s="46">
        <v>0</v>
      </c>
      <c r="AI2200" t="s">
        <v>47</v>
      </c>
    </row>
    <row r="2201" spans="1:35" hidden="1" x14ac:dyDescent="0.25">
      <c r="A2201" s="61">
        <v>10</v>
      </c>
      <c r="B2201" s="61" t="s">
        <v>3571</v>
      </c>
      <c r="C2201" s="49">
        <v>1939</v>
      </c>
      <c r="D2201" s="49" t="s">
        <v>3029</v>
      </c>
      <c r="E2201" s="62" t="s">
        <v>3585</v>
      </c>
      <c r="F2201" s="63">
        <v>1</v>
      </c>
      <c r="G2201" s="49">
        <v>5007922</v>
      </c>
      <c r="H2201" s="49" t="s">
        <v>3604</v>
      </c>
      <c r="I2201" s="61" t="s">
        <v>450</v>
      </c>
      <c r="J2201" s="61">
        <v>0</v>
      </c>
      <c r="K2201" s="61"/>
      <c r="L2201" s="66"/>
      <c r="M2201" s="49" t="s">
        <v>84</v>
      </c>
      <c r="N2201" s="49" t="s">
        <v>41</v>
      </c>
      <c r="O2201" s="49" t="s">
        <v>41</v>
      </c>
      <c r="P2201" s="61" t="s">
        <v>450</v>
      </c>
      <c r="Q2201" s="61" t="s">
        <v>451</v>
      </c>
      <c r="R2201" s="49" t="s">
        <v>44</v>
      </c>
      <c r="S2201" s="49" t="s">
        <v>3031</v>
      </c>
      <c r="T2201" s="64">
        <v>1</v>
      </c>
      <c r="U2201" s="49" t="s">
        <v>452</v>
      </c>
      <c r="V2201" s="64">
        <v>1</v>
      </c>
      <c r="W2201" s="46">
        <v>204942.24</v>
      </c>
      <c r="X2201" s="64">
        <v>0.79999992851060897</v>
      </c>
      <c r="Y2201" s="46">
        <v>204942.24</v>
      </c>
      <c r="Z2201" s="46">
        <v>203900.64</v>
      </c>
      <c r="AA2201" s="46">
        <v>197192.9</v>
      </c>
      <c r="AB2201" s="46">
        <v>197192.9</v>
      </c>
      <c r="AC2201" s="46">
        <v>0</v>
      </c>
      <c r="AD2201" s="46">
        <v>199948.4</v>
      </c>
      <c r="AE2201" s="49" t="s">
        <v>3039</v>
      </c>
      <c r="AF2201" s="46">
        <v>0</v>
      </c>
      <c r="AG2201" s="46">
        <v>0</v>
      </c>
      <c r="AH2201" s="46">
        <v>0</v>
      </c>
      <c r="AI2201" t="s">
        <v>47</v>
      </c>
    </row>
    <row r="2202" spans="1:35" hidden="1" x14ac:dyDescent="0.25">
      <c r="A2202" s="61">
        <v>10</v>
      </c>
      <c r="B2202" s="61" t="s">
        <v>2520</v>
      </c>
      <c r="C2202" s="49">
        <v>4177</v>
      </c>
      <c r="D2202" s="49" t="s">
        <v>3029</v>
      </c>
      <c r="E2202" s="62" t="s">
        <v>3074</v>
      </c>
      <c r="F2202" s="63">
        <v>1</v>
      </c>
      <c r="G2202" s="49">
        <v>5064421</v>
      </c>
      <c r="H2202" s="49" t="s">
        <v>3605</v>
      </c>
      <c r="I2202" s="61" t="s">
        <v>450</v>
      </c>
      <c r="J2202" s="61">
        <v>4</v>
      </c>
      <c r="K2202" s="61"/>
      <c r="L2202" s="66"/>
      <c r="M2202" s="49" t="s">
        <v>84</v>
      </c>
      <c r="N2202" s="49" t="s">
        <v>41</v>
      </c>
      <c r="O2202" s="49" t="s">
        <v>41</v>
      </c>
      <c r="P2202" s="61" t="s">
        <v>450</v>
      </c>
      <c r="Q2202" s="61" t="s">
        <v>451</v>
      </c>
      <c r="R2202" s="49" t="s">
        <v>44</v>
      </c>
      <c r="S2202" s="49" t="s">
        <v>3031</v>
      </c>
      <c r="T2202" s="64">
        <v>1</v>
      </c>
      <c r="U2202" s="49" t="s">
        <v>452</v>
      </c>
      <c r="V2202" s="64">
        <v>1</v>
      </c>
      <c r="W2202" s="46">
        <v>2254000</v>
      </c>
      <c r="X2202" s="64">
        <v>0.79999992851060897</v>
      </c>
      <c r="Y2202" s="46">
        <v>2254000</v>
      </c>
      <c r="Z2202" s="46">
        <v>1811489.44</v>
      </c>
      <c r="AA2202" s="46">
        <v>1950000</v>
      </c>
      <c r="AB2202" s="46">
        <v>0</v>
      </c>
      <c r="AC2202" s="46">
        <v>0</v>
      </c>
      <c r="AD2202" s="46">
        <v>1950000</v>
      </c>
      <c r="AE2202" s="49" t="s">
        <v>3606</v>
      </c>
      <c r="AF2202" s="46">
        <v>0</v>
      </c>
      <c r="AG2202" s="46">
        <v>88409</v>
      </c>
      <c r="AH2202" s="46">
        <v>0</v>
      </c>
      <c r="AI2202" t="s">
        <v>47</v>
      </c>
    </row>
    <row r="2203" spans="1:35" hidden="1" x14ac:dyDescent="0.25">
      <c r="A2203" s="61">
        <v>10</v>
      </c>
      <c r="B2203" s="61" t="s">
        <v>2517</v>
      </c>
      <c r="C2203" s="49">
        <v>4086</v>
      </c>
      <c r="D2203" s="49" t="s">
        <v>3029</v>
      </c>
      <c r="E2203" s="62" t="s">
        <v>3059</v>
      </c>
      <c r="F2203" s="63">
        <v>1</v>
      </c>
      <c r="G2203" s="49">
        <v>5069091</v>
      </c>
      <c r="H2203" s="49" t="s">
        <v>3607</v>
      </c>
      <c r="I2203" s="61" t="s">
        <v>450</v>
      </c>
      <c r="J2203" s="61">
        <v>1</v>
      </c>
      <c r="K2203" s="61"/>
      <c r="L2203" s="66"/>
      <c r="M2203" s="49" t="s">
        <v>84</v>
      </c>
      <c r="N2203" s="49" t="s">
        <v>41</v>
      </c>
      <c r="O2203" s="49" t="s">
        <v>41</v>
      </c>
      <c r="P2203" s="61" t="s">
        <v>450</v>
      </c>
      <c r="Q2203" s="61" t="s">
        <v>451</v>
      </c>
      <c r="R2203" s="49" t="s">
        <v>44</v>
      </c>
      <c r="S2203" s="49" t="s">
        <v>3031</v>
      </c>
      <c r="T2203" s="64">
        <v>1</v>
      </c>
      <c r="U2203" s="49" t="s">
        <v>497</v>
      </c>
      <c r="V2203" s="64">
        <v>1</v>
      </c>
      <c r="W2203" s="46">
        <v>177410</v>
      </c>
      <c r="X2203" s="64">
        <v>0.79999992851060897</v>
      </c>
      <c r="Y2203" s="46">
        <v>177410</v>
      </c>
      <c r="Z2203" s="46">
        <v>0</v>
      </c>
      <c r="AA2203" s="46">
        <v>154606</v>
      </c>
      <c r="AB2203" s="46">
        <v>0</v>
      </c>
      <c r="AC2203" s="46">
        <v>0</v>
      </c>
      <c r="AD2203" s="46">
        <v>154606</v>
      </c>
      <c r="AE2203" s="49" t="s">
        <v>3608</v>
      </c>
      <c r="AF2203" s="46">
        <v>0</v>
      </c>
      <c r="AG2203" s="46">
        <v>0</v>
      </c>
      <c r="AH2203" s="46">
        <v>0</v>
      </c>
      <c r="AI2203" t="s">
        <v>47</v>
      </c>
    </row>
    <row r="2204" spans="1:35" hidden="1" x14ac:dyDescent="0.25">
      <c r="A2204" s="61">
        <v>10</v>
      </c>
      <c r="B2204" s="61" t="s">
        <v>3609</v>
      </c>
      <c r="C2204" s="49">
        <v>5907</v>
      </c>
      <c r="D2204" s="49" t="s">
        <v>3029</v>
      </c>
      <c r="E2204" s="62" t="s">
        <v>3097</v>
      </c>
      <c r="F2204" s="63">
        <v>1</v>
      </c>
      <c r="G2204" s="49">
        <v>5181152</v>
      </c>
      <c r="H2204" s="49" t="s">
        <v>3610</v>
      </c>
      <c r="I2204" s="61" t="s">
        <v>450</v>
      </c>
      <c r="J2204" s="61">
        <v>1</v>
      </c>
      <c r="K2204" s="66" t="s">
        <v>3099</v>
      </c>
      <c r="L2204" s="66"/>
      <c r="M2204" s="49" t="s">
        <v>84</v>
      </c>
      <c r="N2204" s="49" t="s">
        <v>41</v>
      </c>
      <c r="O2204" s="49" t="s">
        <v>41</v>
      </c>
      <c r="P2204" s="61" t="s">
        <v>450</v>
      </c>
      <c r="Q2204" s="61" t="s">
        <v>451</v>
      </c>
      <c r="R2204" s="49" t="s">
        <v>44</v>
      </c>
      <c r="S2204" s="49" t="s">
        <v>3031</v>
      </c>
      <c r="T2204" s="64">
        <v>1</v>
      </c>
      <c r="U2204" s="49" t="s">
        <v>497</v>
      </c>
      <c r="V2204" s="64">
        <v>1</v>
      </c>
      <c r="W2204" s="46">
        <v>100000</v>
      </c>
      <c r="X2204" s="64">
        <v>0.79999992851060897</v>
      </c>
      <c r="Y2204" s="46">
        <v>100000</v>
      </c>
      <c r="Z2204" s="46">
        <v>0</v>
      </c>
      <c r="AA2204" s="46">
        <v>100000</v>
      </c>
      <c r="AB2204" s="46">
        <v>0</v>
      </c>
      <c r="AC2204" s="46">
        <v>0</v>
      </c>
      <c r="AD2204" s="46">
        <v>100000</v>
      </c>
      <c r="AE2204" s="49"/>
      <c r="AF2204" s="46">
        <v>0</v>
      </c>
      <c r="AG2204" s="46">
        <v>0</v>
      </c>
      <c r="AH2204" s="46">
        <v>0</v>
      </c>
      <c r="AI2204" t="s">
        <v>47</v>
      </c>
    </row>
    <row r="2205" spans="1:35" hidden="1" x14ac:dyDescent="0.25">
      <c r="A2205" s="61">
        <v>10</v>
      </c>
      <c r="B2205" s="61" t="s">
        <v>3611</v>
      </c>
      <c r="C2205" s="49">
        <v>1907</v>
      </c>
      <c r="D2205" s="49" t="s">
        <v>3029</v>
      </c>
      <c r="E2205" s="62" t="s">
        <v>3071</v>
      </c>
      <c r="F2205" s="63">
        <v>1</v>
      </c>
      <c r="G2205" s="49">
        <v>5003811</v>
      </c>
      <c r="H2205" s="49" t="s">
        <v>3612</v>
      </c>
      <c r="I2205" s="61" t="s">
        <v>450</v>
      </c>
      <c r="J2205" s="61">
        <v>0</v>
      </c>
      <c r="K2205" s="61"/>
      <c r="L2205" s="66"/>
      <c r="M2205" s="49" t="s">
        <v>84</v>
      </c>
      <c r="N2205" s="49" t="s">
        <v>41</v>
      </c>
      <c r="O2205" s="49" t="s">
        <v>41</v>
      </c>
      <c r="P2205" s="61" t="s">
        <v>450</v>
      </c>
      <c r="Q2205" s="61" t="s">
        <v>451</v>
      </c>
      <c r="R2205" s="49" t="s">
        <v>44</v>
      </c>
      <c r="S2205" s="49" t="s">
        <v>3031</v>
      </c>
      <c r="T2205" s="64">
        <v>1</v>
      </c>
      <c r="U2205" s="49" t="s">
        <v>497</v>
      </c>
      <c r="V2205" s="64">
        <v>1</v>
      </c>
      <c r="W2205" s="46">
        <v>2005941.89</v>
      </c>
      <c r="X2205" s="64">
        <v>0.79999992851060897</v>
      </c>
      <c r="Y2205" s="46">
        <v>2005941.89</v>
      </c>
      <c r="Z2205" s="46">
        <v>1888199.27</v>
      </c>
      <c r="AA2205" s="46">
        <v>1888199.27</v>
      </c>
      <c r="AB2205" s="46">
        <v>1750943.39</v>
      </c>
      <c r="AC2205" s="46">
        <v>0</v>
      </c>
      <c r="AD2205" s="46">
        <v>1752000</v>
      </c>
      <c r="AE2205" s="49" t="s">
        <v>3039</v>
      </c>
      <c r="AF2205" s="46">
        <v>0</v>
      </c>
      <c r="AG2205" s="46">
        <v>0</v>
      </c>
      <c r="AH2205" s="46">
        <v>0</v>
      </c>
      <c r="AI2205" t="s">
        <v>47</v>
      </c>
    </row>
    <row r="2206" spans="1:35" hidden="1" x14ac:dyDescent="0.25">
      <c r="A2206" s="61">
        <v>10</v>
      </c>
      <c r="B2206" s="61" t="s">
        <v>3613</v>
      </c>
      <c r="C2206" s="49">
        <v>1997</v>
      </c>
      <c r="D2206" s="49" t="s">
        <v>3029</v>
      </c>
      <c r="E2206" s="62" t="s">
        <v>3071</v>
      </c>
      <c r="F2206" s="63">
        <v>1</v>
      </c>
      <c r="G2206" s="49">
        <v>5007934</v>
      </c>
      <c r="H2206" s="49" t="s">
        <v>3614</v>
      </c>
      <c r="I2206" s="61" t="s">
        <v>450</v>
      </c>
      <c r="J2206" s="61">
        <v>3</v>
      </c>
      <c r="K2206" s="61"/>
      <c r="L2206" s="66"/>
      <c r="M2206" s="49" t="s">
        <v>84</v>
      </c>
      <c r="N2206" s="49" t="s">
        <v>41</v>
      </c>
      <c r="O2206" s="49" t="s">
        <v>41</v>
      </c>
      <c r="P2206" s="61" t="s">
        <v>450</v>
      </c>
      <c r="Q2206" s="61" t="s">
        <v>451</v>
      </c>
      <c r="R2206" s="49" t="s">
        <v>44</v>
      </c>
      <c r="S2206" s="49" t="s">
        <v>3031</v>
      </c>
      <c r="T2206" s="64">
        <v>1</v>
      </c>
      <c r="U2206" s="49" t="s">
        <v>497</v>
      </c>
      <c r="V2206" s="64">
        <v>1</v>
      </c>
      <c r="W2206" s="46">
        <v>2029897.81</v>
      </c>
      <c r="X2206" s="64">
        <v>0.79999992851060897</v>
      </c>
      <c r="Y2206" s="46">
        <v>2029897.81</v>
      </c>
      <c r="Z2206" s="46">
        <v>1772487.69</v>
      </c>
      <c r="AA2206" s="46">
        <v>1972487.69</v>
      </c>
      <c r="AB2206" s="46">
        <v>658968.1</v>
      </c>
      <c r="AC2206" s="46">
        <v>0</v>
      </c>
      <c r="AD2206" s="46">
        <v>950000</v>
      </c>
      <c r="AE2206" s="49" t="s">
        <v>3615</v>
      </c>
      <c r="AF2206" s="46">
        <v>1022488</v>
      </c>
      <c r="AG2206" s="46">
        <v>0</v>
      </c>
      <c r="AH2206" s="46">
        <v>0</v>
      </c>
      <c r="AI2206" t="s">
        <v>47</v>
      </c>
    </row>
    <row r="2207" spans="1:35" hidden="1" x14ac:dyDescent="0.25">
      <c r="A2207" s="61">
        <v>10</v>
      </c>
      <c r="B2207" s="61" t="s">
        <v>3616</v>
      </c>
      <c r="C2207" s="49">
        <v>5100</v>
      </c>
      <c r="D2207" s="49" t="s">
        <v>3029</v>
      </c>
      <c r="E2207" s="62" t="s">
        <v>3216</v>
      </c>
      <c r="F2207" s="63">
        <v>1</v>
      </c>
      <c r="G2207" s="49">
        <v>5153439</v>
      </c>
      <c r="H2207" s="49" t="s">
        <v>3617</v>
      </c>
      <c r="I2207" s="61" t="s">
        <v>450</v>
      </c>
      <c r="J2207" s="61">
        <v>6</v>
      </c>
      <c r="K2207" s="61"/>
      <c r="L2207" s="66"/>
      <c r="M2207" s="49" t="s">
        <v>84</v>
      </c>
      <c r="N2207" s="49" t="s">
        <v>41</v>
      </c>
      <c r="O2207" s="49" t="s">
        <v>41</v>
      </c>
      <c r="P2207" s="61" t="s">
        <v>450</v>
      </c>
      <c r="Q2207" s="61" t="s">
        <v>451</v>
      </c>
      <c r="R2207" s="49" t="s">
        <v>44</v>
      </c>
      <c r="S2207" s="49" t="s">
        <v>3031</v>
      </c>
      <c r="T2207" s="64">
        <v>1</v>
      </c>
      <c r="U2207" s="49" t="s">
        <v>452</v>
      </c>
      <c r="V2207" s="64">
        <v>1</v>
      </c>
      <c r="W2207" s="46">
        <v>1963936.87</v>
      </c>
      <c r="X2207" s="64">
        <v>0.79999992851060897</v>
      </c>
      <c r="Y2207" s="46">
        <v>1963936.87</v>
      </c>
      <c r="Z2207" s="46">
        <v>0</v>
      </c>
      <c r="AA2207" s="46">
        <v>765936</v>
      </c>
      <c r="AB2207" s="46">
        <v>0</v>
      </c>
      <c r="AC2207" s="46">
        <v>0</v>
      </c>
      <c r="AD2207" s="46">
        <v>153000</v>
      </c>
      <c r="AE2207" s="49" t="s">
        <v>3618</v>
      </c>
      <c r="AF2207" s="46">
        <v>765936</v>
      </c>
      <c r="AG2207" s="46">
        <v>0</v>
      </c>
      <c r="AH2207" s="46">
        <v>0</v>
      </c>
      <c r="AI2207" t="s">
        <v>47</v>
      </c>
    </row>
    <row r="2208" spans="1:35" hidden="1" x14ac:dyDescent="0.25">
      <c r="A2208" s="61">
        <v>10</v>
      </c>
      <c r="B2208" s="61" t="s">
        <v>3616</v>
      </c>
      <c r="C2208" s="49">
        <v>5100</v>
      </c>
      <c r="D2208" s="49" t="s">
        <v>3029</v>
      </c>
      <c r="E2208" s="62" t="s">
        <v>3074</v>
      </c>
      <c r="F2208" s="63">
        <v>1</v>
      </c>
      <c r="G2208" s="49">
        <v>5162279</v>
      </c>
      <c r="H2208" s="49" t="s">
        <v>3619</v>
      </c>
      <c r="I2208" s="61" t="s">
        <v>450</v>
      </c>
      <c r="J2208" s="61">
        <v>6</v>
      </c>
      <c r="K2208" s="61"/>
      <c r="L2208" s="66"/>
      <c r="M2208" s="49" t="s">
        <v>84</v>
      </c>
      <c r="N2208" s="49" t="s">
        <v>41</v>
      </c>
      <c r="O2208" s="49" t="s">
        <v>41</v>
      </c>
      <c r="P2208" s="61" t="s">
        <v>450</v>
      </c>
      <c r="Q2208" s="61" t="s">
        <v>451</v>
      </c>
      <c r="R2208" s="49" t="s">
        <v>44</v>
      </c>
      <c r="S2208" s="49" t="s">
        <v>3031</v>
      </c>
      <c r="T2208" s="64">
        <v>1</v>
      </c>
      <c r="U2208" s="49" t="s">
        <v>452</v>
      </c>
      <c r="V2208" s="64">
        <v>1</v>
      </c>
      <c r="W2208" s="46">
        <v>3390677.37</v>
      </c>
      <c r="X2208" s="64">
        <v>0.79999992851060897</v>
      </c>
      <c r="Y2208" s="46">
        <v>3390677.37</v>
      </c>
      <c r="Z2208" s="46">
        <v>0</v>
      </c>
      <c r="AA2208" s="46">
        <v>1439826</v>
      </c>
      <c r="AB2208" s="46">
        <v>0</v>
      </c>
      <c r="AC2208" s="46">
        <v>0</v>
      </c>
      <c r="AD2208" s="46">
        <v>290000</v>
      </c>
      <c r="AE2208" s="49" t="s">
        <v>3618</v>
      </c>
      <c r="AF2208" s="46">
        <v>1439826</v>
      </c>
      <c r="AG2208" s="46">
        <v>0</v>
      </c>
      <c r="AH2208" s="46">
        <v>0</v>
      </c>
      <c r="AI2208" t="s">
        <v>47</v>
      </c>
    </row>
    <row r="2209" spans="1:35" hidden="1" x14ac:dyDescent="0.25">
      <c r="A2209" s="61">
        <v>10</v>
      </c>
      <c r="B2209" s="61" t="s">
        <v>2564</v>
      </c>
      <c r="C2209" s="49">
        <v>4322</v>
      </c>
      <c r="D2209" s="49" t="s">
        <v>3029</v>
      </c>
      <c r="E2209" s="62" t="s">
        <v>3585</v>
      </c>
      <c r="F2209" s="63">
        <v>1</v>
      </c>
      <c r="G2209" s="49">
        <v>5067521</v>
      </c>
      <c r="H2209" s="49" t="s">
        <v>3620</v>
      </c>
      <c r="I2209" s="61" t="s">
        <v>450</v>
      </c>
      <c r="J2209" s="61">
        <v>6</v>
      </c>
      <c r="K2209" s="61"/>
      <c r="L2209" s="61" t="s">
        <v>1447</v>
      </c>
      <c r="M2209" s="49" t="s">
        <v>84</v>
      </c>
      <c r="N2209" s="49" t="s">
        <v>41</v>
      </c>
      <c r="O2209" s="49" t="s">
        <v>41</v>
      </c>
      <c r="P2209" s="61" t="s">
        <v>450</v>
      </c>
      <c r="Q2209" s="61" t="s">
        <v>451</v>
      </c>
      <c r="R2209" s="49" t="s">
        <v>44</v>
      </c>
      <c r="S2209" s="49" t="s">
        <v>3031</v>
      </c>
      <c r="T2209" s="64">
        <v>1</v>
      </c>
      <c r="U2209" s="49" t="s">
        <v>452</v>
      </c>
      <c r="V2209" s="64">
        <v>1</v>
      </c>
      <c r="W2209" s="46">
        <v>1644872.38</v>
      </c>
      <c r="X2209" s="64">
        <v>0.79999992851060897</v>
      </c>
      <c r="Y2209" s="46">
        <v>1644872.38</v>
      </c>
      <c r="Z2209" s="46">
        <v>1403994.38</v>
      </c>
      <c r="AA2209" s="46">
        <v>1630000</v>
      </c>
      <c r="AB2209" s="46">
        <v>1403994.38</v>
      </c>
      <c r="AC2209" s="46">
        <v>0</v>
      </c>
      <c r="AD2209" s="46">
        <v>1403994</v>
      </c>
      <c r="AE2209" s="49" t="s">
        <v>3621</v>
      </c>
      <c r="AF2209" s="46">
        <v>1630000</v>
      </c>
      <c r="AG2209" s="46">
        <v>0</v>
      </c>
      <c r="AH2209" s="46">
        <v>0</v>
      </c>
      <c r="AI2209" t="s">
        <v>47</v>
      </c>
    </row>
    <row r="2210" spans="1:35" hidden="1" x14ac:dyDescent="0.25">
      <c r="A2210" s="61">
        <v>10</v>
      </c>
      <c r="B2210" s="61" t="s">
        <v>2564</v>
      </c>
      <c r="C2210" s="49">
        <v>4322</v>
      </c>
      <c r="D2210" s="49" t="s">
        <v>3029</v>
      </c>
      <c r="E2210" s="62" t="s">
        <v>1404</v>
      </c>
      <c r="F2210" s="63">
        <v>1</v>
      </c>
      <c r="G2210" s="49">
        <v>5070133</v>
      </c>
      <c r="H2210" s="49" t="s">
        <v>3622</v>
      </c>
      <c r="I2210" s="61" t="s">
        <v>450</v>
      </c>
      <c r="J2210" s="61">
        <v>6</v>
      </c>
      <c r="K2210" s="61"/>
      <c r="L2210" s="61" t="s">
        <v>1447</v>
      </c>
      <c r="M2210" s="49" t="s">
        <v>84</v>
      </c>
      <c r="N2210" s="49" t="s">
        <v>41</v>
      </c>
      <c r="O2210" s="49" t="s">
        <v>41</v>
      </c>
      <c r="P2210" s="61" t="s">
        <v>450</v>
      </c>
      <c r="Q2210" s="61" t="s">
        <v>451</v>
      </c>
      <c r="R2210" s="49" t="s">
        <v>44</v>
      </c>
      <c r="S2210" s="49" t="s">
        <v>3031</v>
      </c>
      <c r="T2210" s="64">
        <v>1</v>
      </c>
      <c r="U2210" s="49" t="s">
        <v>452</v>
      </c>
      <c r="V2210" s="64">
        <v>1</v>
      </c>
      <c r="W2210" s="46">
        <v>412090.4</v>
      </c>
      <c r="X2210" s="64">
        <v>0.79999992851060897</v>
      </c>
      <c r="Y2210" s="46">
        <v>412090.4</v>
      </c>
      <c r="Z2210" s="46">
        <v>0</v>
      </c>
      <c r="AA2210" s="46">
        <v>73000</v>
      </c>
      <c r="AB2210" s="46">
        <v>0</v>
      </c>
      <c r="AC2210" s="46">
        <v>0</v>
      </c>
      <c r="AD2210" s="46">
        <v>73000</v>
      </c>
      <c r="AE2210" s="49" t="s">
        <v>3623</v>
      </c>
      <c r="AF2210" s="46">
        <v>400000</v>
      </c>
      <c r="AG2210" s="46">
        <v>0</v>
      </c>
      <c r="AH2210" s="46">
        <v>0</v>
      </c>
      <c r="AI2210" t="s">
        <v>47</v>
      </c>
    </row>
    <row r="2211" spans="1:35" hidden="1" x14ac:dyDescent="0.25">
      <c r="A2211" s="61">
        <v>10</v>
      </c>
      <c r="B2211" s="61" t="s">
        <v>2534</v>
      </c>
      <c r="C2211" s="49">
        <v>4306</v>
      </c>
      <c r="D2211" s="49" t="s">
        <v>3029</v>
      </c>
      <c r="E2211" s="62" t="s">
        <v>3071</v>
      </c>
      <c r="F2211" s="63">
        <v>1</v>
      </c>
      <c r="G2211" s="49">
        <v>5070067</v>
      </c>
      <c r="H2211" s="49" t="s">
        <v>3624</v>
      </c>
      <c r="I2211" s="61" t="s">
        <v>450</v>
      </c>
      <c r="J2211" s="61">
        <v>0</v>
      </c>
      <c r="K2211" s="61"/>
      <c r="L2211" s="66"/>
      <c r="M2211" s="49" t="s">
        <v>84</v>
      </c>
      <c r="N2211" s="49" t="s">
        <v>41</v>
      </c>
      <c r="O2211" s="49" t="s">
        <v>41</v>
      </c>
      <c r="P2211" s="61" t="s">
        <v>450</v>
      </c>
      <c r="Q2211" s="61" t="s">
        <v>451</v>
      </c>
      <c r="R2211" s="49" t="s">
        <v>44</v>
      </c>
      <c r="S2211" s="49" t="s">
        <v>3031</v>
      </c>
      <c r="T2211" s="64">
        <v>1</v>
      </c>
      <c r="U2211" s="49" t="s">
        <v>497</v>
      </c>
      <c r="V2211" s="64">
        <v>1</v>
      </c>
      <c r="W2211" s="46">
        <v>98580</v>
      </c>
      <c r="X2211" s="64">
        <v>0.79999992851060897</v>
      </c>
      <c r="Y2211" s="46">
        <v>98580</v>
      </c>
      <c r="Z2211" s="46">
        <v>98580</v>
      </c>
      <c r="AA2211" s="46">
        <v>98580</v>
      </c>
      <c r="AB2211" s="46">
        <v>98580</v>
      </c>
      <c r="AC2211" s="46">
        <v>0</v>
      </c>
      <c r="AD2211" s="46">
        <v>98580</v>
      </c>
      <c r="AE2211" s="49" t="s">
        <v>3039</v>
      </c>
      <c r="AF2211" s="46">
        <v>0</v>
      </c>
      <c r="AG2211" s="46">
        <v>0</v>
      </c>
      <c r="AH2211" s="46">
        <v>0</v>
      </c>
      <c r="AI2211" t="s">
        <v>47</v>
      </c>
    </row>
    <row r="2212" spans="1:35" hidden="1" x14ac:dyDescent="0.25">
      <c r="A2212" s="61">
        <v>10</v>
      </c>
      <c r="B2212" s="61" t="s">
        <v>2517</v>
      </c>
      <c r="C2212" s="49">
        <v>4086</v>
      </c>
      <c r="D2212" s="49" t="s">
        <v>3029</v>
      </c>
      <c r="E2212" s="62" t="s">
        <v>3071</v>
      </c>
      <c r="F2212" s="63">
        <v>1</v>
      </c>
      <c r="G2212" s="49">
        <v>5063564</v>
      </c>
      <c r="H2212" s="49" t="s">
        <v>3625</v>
      </c>
      <c r="I2212" s="61" t="s">
        <v>450</v>
      </c>
      <c r="J2212" s="61">
        <v>0</v>
      </c>
      <c r="K2212" s="61"/>
      <c r="L2212" s="66"/>
      <c r="M2212" s="49" t="s">
        <v>84</v>
      </c>
      <c r="N2212" s="49" t="s">
        <v>41</v>
      </c>
      <c r="O2212" s="49" t="s">
        <v>41</v>
      </c>
      <c r="P2212" s="61" t="s">
        <v>450</v>
      </c>
      <c r="Q2212" s="61" t="s">
        <v>451</v>
      </c>
      <c r="R2212" s="49" t="s">
        <v>44</v>
      </c>
      <c r="S2212" s="49" t="s">
        <v>3031</v>
      </c>
      <c r="T2212" s="64">
        <v>1</v>
      </c>
      <c r="U2212" s="49" t="s">
        <v>497</v>
      </c>
      <c r="V2212" s="64">
        <v>1</v>
      </c>
      <c r="W2212" s="46">
        <v>272800</v>
      </c>
      <c r="X2212" s="64">
        <v>0.79999992851060897</v>
      </c>
      <c r="Y2212" s="46">
        <v>272800</v>
      </c>
      <c r="Z2212" s="46">
        <v>272800</v>
      </c>
      <c r="AA2212" s="46">
        <v>272800</v>
      </c>
      <c r="AB2212" s="46">
        <v>270072</v>
      </c>
      <c r="AC2212" s="46">
        <v>0</v>
      </c>
      <c r="AD2212" s="46">
        <v>272800</v>
      </c>
      <c r="AE2212" s="49" t="s">
        <v>3626</v>
      </c>
      <c r="AF2212" s="46">
        <v>0</v>
      </c>
      <c r="AG2212" s="46">
        <v>0</v>
      </c>
      <c r="AH2212" s="46">
        <v>0</v>
      </c>
      <c r="AI2212" t="s">
        <v>47</v>
      </c>
    </row>
    <row r="2213" spans="1:35" hidden="1" x14ac:dyDescent="0.25">
      <c r="A2213" s="61">
        <v>10</v>
      </c>
      <c r="B2213" s="61" t="s">
        <v>2517</v>
      </c>
      <c r="C2213" s="49">
        <v>4086</v>
      </c>
      <c r="D2213" s="49" t="s">
        <v>3029</v>
      </c>
      <c r="E2213" s="62" t="s">
        <v>3216</v>
      </c>
      <c r="F2213" s="63">
        <v>1</v>
      </c>
      <c r="G2213" s="49">
        <v>5067701</v>
      </c>
      <c r="H2213" s="49" t="s">
        <v>3627</v>
      </c>
      <c r="I2213" s="61" t="s">
        <v>450</v>
      </c>
      <c r="J2213" s="61">
        <v>6</v>
      </c>
      <c r="K2213" s="61"/>
      <c r="L2213" s="66"/>
      <c r="M2213" s="49" t="s">
        <v>84</v>
      </c>
      <c r="N2213" s="49" t="s">
        <v>41</v>
      </c>
      <c r="O2213" s="49" t="s">
        <v>41</v>
      </c>
      <c r="P2213" s="61" t="s">
        <v>450</v>
      </c>
      <c r="Q2213" s="61" t="s">
        <v>451</v>
      </c>
      <c r="R2213" s="49" t="s">
        <v>44</v>
      </c>
      <c r="S2213" s="49" t="s">
        <v>3031</v>
      </c>
      <c r="T2213" s="64">
        <v>1</v>
      </c>
      <c r="U2213" s="49" t="s">
        <v>497</v>
      </c>
      <c r="V2213" s="64">
        <v>1</v>
      </c>
      <c r="W2213" s="46">
        <v>203500</v>
      </c>
      <c r="X2213" s="64">
        <v>0.79999992851060897</v>
      </c>
      <c r="Y2213" s="46">
        <v>203500</v>
      </c>
      <c r="Z2213" s="46">
        <v>0</v>
      </c>
      <c r="AA2213" s="46">
        <v>170000</v>
      </c>
      <c r="AB2213" s="46">
        <v>0</v>
      </c>
      <c r="AC2213" s="46">
        <v>0</v>
      </c>
      <c r="AD2213" s="46">
        <v>0</v>
      </c>
      <c r="AE2213" s="49" t="s">
        <v>3628</v>
      </c>
      <c r="AF2213" s="46">
        <v>170000</v>
      </c>
      <c r="AG2213" s="46">
        <v>0</v>
      </c>
      <c r="AH2213" s="46">
        <v>0</v>
      </c>
      <c r="AI2213" t="s">
        <v>47</v>
      </c>
    </row>
    <row r="2214" spans="1:35" hidden="1" x14ac:dyDescent="0.25">
      <c r="A2214" s="61">
        <v>10</v>
      </c>
      <c r="B2214" s="61" t="s">
        <v>3629</v>
      </c>
      <c r="C2214" s="49">
        <v>3738</v>
      </c>
      <c r="D2214" s="49" t="s">
        <v>3029</v>
      </c>
      <c r="E2214" s="62" t="s">
        <v>3071</v>
      </c>
      <c r="F2214" s="63">
        <v>1</v>
      </c>
      <c r="G2214" s="49">
        <v>5049239</v>
      </c>
      <c r="H2214" s="49" t="s">
        <v>3630</v>
      </c>
      <c r="I2214" s="61" t="s">
        <v>450</v>
      </c>
      <c r="J2214" s="61">
        <v>0</v>
      </c>
      <c r="K2214" s="61"/>
      <c r="L2214" s="66"/>
      <c r="M2214" s="49" t="s">
        <v>84</v>
      </c>
      <c r="N2214" s="49" t="s">
        <v>41</v>
      </c>
      <c r="O2214" s="49" t="s">
        <v>41</v>
      </c>
      <c r="P2214" s="61" t="s">
        <v>450</v>
      </c>
      <c r="Q2214" s="61" t="s">
        <v>451</v>
      </c>
      <c r="R2214" s="49" t="s">
        <v>44</v>
      </c>
      <c r="S2214" s="49" t="s">
        <v>3031</v>
      </c>
      <c r="T2214" s="64">
        <v>1</v>
      </c>
      <c r="U2214" s="49" t="s">
        <v>497</v>
      </c>
      <c r="V2214" s="64">
        <v>1</v>
      </c>
      <c r="W2214" s="46">
        <v>96225.34</v>
      </c>
      <c r="X2214" s="64">
        <v>0.79999992851060897</v>
      </c>
      <c r="Y2214" s="46">
        <v>96225.34</v>
      </c>
      <c r="Z2214" s="46">
        <v>96225.34</v>
      </c>
      <c r="AA2214" s="46">
        <v>96225.34</v>
      </c>
      <c r="AB2214" s="46">
        <v>94952.48</v>
      </c>
      <c r="AC2214" s="46">
        <v>0</v>
      </c>
      <c r="AD2214" s="46">
        <v>94952</v>
      </c>
      <c r="AE2214" s="49" t="s">
        <v>3039</v>
      </c>
      <c r="AF2214" s="46">
        <v>0</v>
      </c>
      <c r="AG2214" s="46">
        <v>0</v>
      </c>
      <c r="AH2214" s="46">
        <v>0</v>
      </c>
      <c r="AI2214" t="s">
        <v>47</v>
      </c>
    </row>
    <row r="2215" spans="1:35" hidden="1" x14ac:dyDescent="0.25">
      <c r="A2215" s="61">
        <v>10</v>
      </c>
      <c r="B2215" s="61" t="s">
        <v>2564</v>
      </c>
      <c r="C2215" s="49">
        <v>4322</v>
      </c>
      <c r="D2215" s="49" t="s">
        <v>3029</v>
      </c>
      <c r="E2215" s="62" t="s">
        <v>3216</v>
      </c>
      <c r="F2215" s="63">
        <v>1</v>
      </c>
      <c r="G2215" s="49">
        <v>5069093</v>
      </c>
      <c r="H2215" s="49" t="s">
        <v>3631</v>
      </c>
      <c r="I2215" s="61" t="s">
        <v>450</v>
      </c>
      <c r="J2215" s="61">
        <v>6</v>
      </c>
      <c r="K2215" s="61"/>
      <c r="L2215" s="61" t="s">
        <v>1447</v>
      </c>
      <c r="M2215" s="49" t="s">
        <v>84</v>
      </c>
      <c r="N2215" s="49" t="s">
        <v>41</v>
      </c>
      <c r="O2215" s="49" t="s">
        <v>41</v>
      </c>
      <c r="P2215" s="61" t="s">
        <v>450</v>
      </c>
      <c r="Q2215" s="61" t="s">
        <v>451</v>
      </c>
      <c r="R2215" s="49" t="s">
        <v>44</v>
      </c>
      <c r="S2215" s="49" t="s">
        <v>3031</v>
      </c>
      <c r="T2215" s="64">
        <v>1</v>
      </c>
      <c r="U2215" s="49" t="s">
        <v>452</v>
      </c>
      <c r="V2215" s="64">
        <v>1</v>
      </c>
      <c r="W2215" s="46">
        <v>1928790</v>
      </c>
      <c r="X2215" s="64">
        <v>0.79999992851060897</v>
      </c>
      <c r="Y2215" s="46">
        <v>1928790</v>
      </c>
      <c r="Z2215" s="46">
        <v>849318.16</v>
      </c>
      <c r="AA2215" s="46">
        <v>849318.16</v>
      </c>
      <c r="AB2215" s="46">
        <v>814102.16</v>
      </c>
      <c r="AC2215" s="46">
        <v>0</v>
      </c>
      <c r="AD2215" s="46">
        <v>849318</v>
      </c>
      <c r="AE2215" s="49" t="s">
        <v>3632</v>
      </c>
      <c r="AF2215" s="46">
        <v>1840128</v>
      </c>
      <c r="AG2215" s="46">
        <v>0</v>
      </c>
      <c r="AH2215" s="46">
        <v>0</v>
      </c>
      <c r="AI2215" t="s">
        <v>47</v>
      </c>
    </row>
    <row r="2216" spans="1:35" hidden="1" x14ac:dyDescent="0.25">
      <c r="A2216" s="61">
        <v>10</v>
      </c>
      <c r="B2216" s="61" t="s">
        <v>3571</v>
      </c>
      <c r="C2216" s="49">
        <v>1939</v>
      </c>
      <c r="D2216" s="49" t="s">
        <v>3029</v>
      </c>
      <c r="E2216" s="62" t="s">
        <v>1404</v>
      </c>
      <c r="F2216" s="63">
        <v>1</v>
      </c>
      <c r="G2216" s="49">
        <v>5007933</v>
      </c>
      <c r="H2216" s="49" t="s">
        <v>3633</v>
      </c>
      <c r="I2216" s="61" t="s">
        <v>450</v>
      </c>
      <c r="J2216" s="61">
        <v>0</v>
      </c>
      <c r="K2216" s="61"/>
      <c r="L2216" s="66"/>
      <c r="M2216" s="49" t="s">
        <v>84</v>
      </c>
      <c r="N2216" s="49" t="s">
        <v>41</v>
      </c>
      <c r="O2216" s="49" t="s">
        <v>41</v>
      </c>
      <c r="P2216" s="61" t="s">
        <v>450</v>
      </c>
      <c r="Q2216" s="61" t="s">
        <v>451</v>
      </c>
      <c r="R2216" s="49" t="s">
        <v>44</v>
      </c>
      <c r="S2216" s="49" t="s">
        <v>3031</v>
      </c>
      <c r="T2216" s="64">
        <v>1</v>
      </c>
      <c r="U2216" s="49" t="s">
        <v>452</v>
      </c>
      <c r="V2216" s="64">
        <v>1</v>
      </c>
      <c r="W2216" s="46">
        <v>906017.16</v>
      </c>
      <c r="X2216" s="64">
        <v>0.79999992851060897</v>
      </c>
      <c r="Y2216" s="46">
        <v>906017.16</v>
      </c>
      <c r="Z2216" s="46">
        <v>906017.16</v>
      </c>
      <c r="AA2216" s="46">
        <v>906017.16</v>
      </c>
      <c r="AB2216" s="46">
        <v>892082.33</v>
      </c>
      <c r="AC2216" s="46">
        <v>0</v>
      </c>
      <c r="AD2216" s="46">
        <v>892082.33</v>
      </c>
      <c r="AE2216" s="49" t="s">
        <v>3039</v>
      </c>
      <c r="AF2216" s="46">
        <v>0</v>
      </c>
      <c r="AG2216" s="46">
        <v>0</v>
      </c>
      <c r="AH2216" s="46">
        <v>0</v>
      </c>
      <c r="AI2216" t="s">
        <v>47</v>
      </c>
    </row>
    <row r="2217" spans="1:35" hidden="1" x14ac:dyDescent="0.25">
      <c r="A2217" s="61">
        <v>10</v>
      </c>
      <c r="B2217" s="61" t="s">
        <v>2517</v>
      </c>
      <c r="C2217" s="49">
        <v>4086</v>
      </c>
      <c r="D2217" s="49" t="s">
        <v>3029</v>
      </c>
      <c r="E2217" s="62" t="s">
        <v>3295</v>
      </c>
      <c r="F2217" s="63">
        <v>1</v>
      </c>
      <c r="G2217" s="49">
        <v>5067286</v>
      </c>
      <c r="H2217" s="49" t="s">
        <v>3634</v>
      </c>
      <c r="I2217" s="61" t="s">
        <v>450</v>
      </c>
      <c r="J2217" s="61">
        <v>1</v>
      </c>
      <c r="K2217" s="61"/>
      <c r="L2217" s="66"/>
      <c r="M2217" s="49" t="s">
        <v>84</v>
      </c>
      <c r="N2217" s="49" t="s">
        <v>41</v>
      </c>
      <c r="O2217" s="49" t="s">
        <v>41</v>
      </c>
      <c r="P2217" s="61" t="s">
        <v>450</v>
      </c>
      <c r="Q2217" s="61" t="s">
        <v>451</v>
      </c>
      <c r="R2217" s="49" t="s">
        <v>44</v>
      </c>
      <c r="S2217" s="49" t="s">
        <v>3031</v>
      </c>
      <c r="T2217" s="64">
        <v>1</v>
      </c>
      <c r="U2217" s="49" t="s">
        <v>497</v>
      </c>
      <c r="V2217" s="64">
        <v>1</v>
      </c>
      <c r="W2217" s="46">
        <v>193766.76</v>
      </c>
      <c r="X2217" s="64">
        <v>0.79999992851060897</v>
      </c>
      <c r="Y2217" s="46">
        <v>193766.76</v>
      </c>
      <c r="Z2217" s="46">
        <v>193766.76</v>
      </c>
      <c r="AA2217" s="46">
        <v>193766.76</v>
      </c>
      <c r="AB2217" s="46">
        <v>59728.160000000003</v>
      </c>
      <c r="AC2217" s="46">
        <v>0</v>
      </c>
      <c r="AD2217" s="46">
        <v>193767</v>
      </c>
      <c r="AE2217" s="49" t="s">
        <v>3635</v>
      </c>
      <c r="AF2217" s="46">
        <v>0</v>
      </c>
      <c r="AG2217" s="46">
        <v>0</v>
      </c>
      <c r="AH2217" s="46">
        <v>0</v>
      </c>
      <c r="AI2217" t="s">
        <v>47</v>
      </c>
    </row>
    <row r="2218" spans="1:35" hidden="1" x14ac:dyDescent="0.25">
      <c r="A2218" s="61">
        <v>10</v>
      </c>
      <c r="B2218" s="61" t="s">
        <v>2520</v>
      </c>
      <c r="C2218" s="49">
        <v>4177</v>
      </c>
      <c r="D2218" s="49" t="s">
        <v>3029</v>
      </c>
      <c r="E2218" s="62" t="s">
        <v>1404</v>
      </c>
      <c r="F2218" s="63">
        <v>1</v>
      </c>
      <c r="G2218" s="49">
        <v>5067656</v>
      </c>
      <c r="H2218" s="49" t="s">
        <v>3636</v>
      </c>
      <c r="I2218" s="61" t="s">
        <v>450</v>
      </c>
      <c r="J2218" s="61">
        <v>1</v>
      </c>
      <c r="K2218" s="61"/>
      <c r="L2218" s="66"/>
      <c r="M2218" s="49" t="s">
        <v>84</v>
      </c>
      <c r="N2218" s="49" t="s">
        <v>41</v>
      </c>
      <c r="O2218" s="49" t="s">
        <v>41</v>
      </c>
      <c r="P2218" s="61" t="s">
        <v>450</v>
      </c>
      <c r="Q2218" s="61" t="s">
        <v>451</v>
      </c>
      <c r="R2218" s="49" t="s">
        <v>44</v>
      </c>
      <c r="S2218" s="49" t="s">
        <v>3031</v>
      </c>
      <c r="T2218" s="64">
        <v>1</v>
      </c>
      <c r="U2218" s="49" t="s">
        <v>452</v>
      </c>
      <c r="V2218" s="64">
        <v>1</v>
      </c>
      <c r="W2218" s="46">
        <v>1197400</v>
      </c>
      <c r="X2218" s="64">
        <v>0.79999992851060897</v>
      </c>
      <c r="Y2218" s="46">
        <v>1197400</v>
      </c>
      <c r="Z2218" s="46">
        <v>920180.15</v>
      </c>
      <c r="AA2218" s="46">
        <v>990146</v>
      </c>
      <c r="AB2218" s="46">
        <v>214916.8</v>
      </c>
      <c r="AC2218" s="46">
        <v>0</v>
      </c>
      <c r="AD2218" s="46">
        <v>990146</v>
      </c>
      <c r="AE2218" s="49" t="s">
        <v>3637</v>
      </c>
      <c r="AF2218" s="46">
        <v>0</v>
      </c>
      <c r="AG2218" s="46">
        <v>0</v>
      </c>
      <c r="AH2218" s="46">
        <v>0</v>
      </c>
      <c r="AI2218" t="s">
        <v>47</v>
      </c>
    </row>
    <row r="2219" spans="1:35" hidden="1" x14ac:dyDescent="0.25">
      <c r="A2219" s="61">
        <v>10</v>
      </c>
      <c r="B2219" s="61" t="s">
        <v>2520</v>
      </c>
      <c r="C2219" s="49">
        <v>4177</v>
      </c>
      <c r="D2219" s="49" t="s">
        <v>3029</v>
      </c>
      <c r="E2219" s="62" t="s">
        <v>3216</v>
      </c>
      <c r="F2219" s="63">
        <v>1</v>
      </c>
      <c r="G2219" s="49">
        <v>5064839</v>
      </c>
      <c r="H2219" s="49" t="s">
        <v>3638</v>
      </c>
      <c r="I2219" s="61" t="s">
        <v>450</v>
      </c>
      <c r="J2219" s="61">
        <v>1</v>
      </c>
      <c r="K2219" s="61"/>
      <c r="L2219" s="66"/>
      <c r="M2219" s="49" t="s">
        <v>84</v>
      </c>
      <c r="N2219" s="49" t="s">
        <v>41</v>
      </c>
      <c r="O2219" s="49" t="s">
        <v>41</v>
      </c>
      <c r="P2219" s="61" t="s">
        <v>450</v>
      </c>
      <c r="Q2219" s="61" t="s">
        <v>451</v>
      </c>
      <c r="R2219" s="49" t="s">
        <v>44</v>
      </c>
      <c r="S2219" s="49" t="s">
        <v>3031</v>
      </c>
      <c r="T2219" s="64">
        <v>1</v>
      </c>
      <c r="U2219" s="49" t="s">
        <v>452</v>
      </c>
      <c r="V2219" s="64">
        <v>1</v>
      </c>
      <c r="W2219" s="46">
        <v>1568400</v>
      </c>
      <c r="X2219" s="64">
        <v>0.79999992851060897</v>
      </c>
      <c r="Y2219" s="46">
        <v>1568400</v>
      </c>
      <c r="Z2219" s="46">
        <v>1347530.04</v>
      </c>
      <c r="AA2219" s="46">
        <v>1442205</v>
      </c>
      <c r="AB2219" s="46">
        <v>0</v>
      </c>
      <c r="AC2219" s="46">
        <v>0</v>
      </c>
      <c r="AD2219" s="46">
        <v>1442205</v>
      </c>
      <c r="AE2219" s="49" t="s">
        <v>3639</v>
      </c>
      <c r="AF2219" s="46">
        <v>0</v>
      </c>
      <c r="AG2219" s="46">
        <v>0</v>
      </c>
      <c r="AH2219" s="46">
        <v>0</v>
      </c>
      <c r="AI2219" t="s">
        <v>47</v>
      </c>
    </row>
    <row r="2220" spans="1:35" hidden="1" x14ac:dyDescent="0.25">
      <c r="A2220" s="61">
        <v>10</v>
      </c>
      <c r="B2220" s="61" t="s">
        <v>2564</v>
      </c>
      <c r="C2220" s="49">
        <v>4322</v>
      </c>
      <c r="D2220" s="49" t="s">
        <v>3029</v>
      </c>
      <c r="E2220" s="62" t="s">
        <v>3082</v>
      </c>
      <c r="F2220" s="63">
        <v>1</v>
      </c>
      <c r="G2220" s="49">
        <v>5069027</v>
      </c>
      <c r="H2220" s="49" t="s">
        <v>3640</v>
      </c>
      <c r="I2220" s="61" t="s">
        <v>450</v>
      </c>
      <c r="J2220" s="61">
        <v>6</v>
      </c>
      <c r="K2220" s="61"/>
      <c r="L2220" s="61" t="s">
        <v>1447</v>
      </c>
      <c r="M2220" s="49" t="s">
        <v>84</v>
      </c>
      <c r="N2220" s="49" t="s">
        <v>41</v>
      </c>
      <c r="O2220" s="49" t="s">
        <v>41</v>
      </c>
      <c r="P2220" s="61" t="s">
        <v>450</v>
      </c>
      <c r="Q2220" s="61" t="s">
        <v>451</v>
      </c>
      <c r="R2220" s="49" t="s">
        <v>44</v>
      </c>
      <c r="S2220" s="49" t="s">
        <v>3031</v>
      </c>
      <c r="T2220" s="64">
        <v>1</v>
      </c>
      <c r="U2220" s="49" t="s">
        <v>452</v>
      </c>
      <c r="V2220" s="64">
        <v>1</v>
      </c>
      <c r="W2220" s="46">
        <v>1507600</v>
      </c>
      <c r="X2220" s="64">
        <v>0.79999992851060897</v>
      </c>
      <c r="Y2220" s="46">
        <v>1507600</v>
      </c>
      <c r="Z2220" s="46">
        <v>1377238.79</v>
      </c>
      <c r="AA2220" s="46">
        <v>1206080</v>
      </c>
      <c r="AB2220" s="46">
        <v>0</v>
      </c>
      <c r="AC2220" s="46">
        <v>0</v>
      </c>
      <c r="AD2220" s="46">
        <v>1206080</v>
      </c>
      <c r="AE2220" s="49" t="s">
        <v>3641</v>
      </c>
      <c r="AF2220" s="46">
        <v>1206080</v>
      </c>
      <c r="AG2220" s="46">
        <v>0</v>
      </c>
      <c r="AH2220" s="46">
        <v>0</v>
      </c>
      <c r="AI2220" t="s">
        <v>47</v>
      </c>
    </row>
    <row r="2221" spans="1:35" hidden="1" x14ac:dyDescent="0.25">
      <c r="A2221" s="61">
        <v>10</v>
      </c>
      <c r="B2221" s="61" t="s">
        <v>3613</v>
      </c>
      <c r="C2221" s="49">
        <v>1997</v>
      </c>
      <c r="D2221" s="49" t="s">
        <v>3029</v>
      </c>
      <c r="E2221" s="62" t="s">
        <v>3084</v>
      </c>
      <c r="F2221" s="63">
        <v>1</v>
      </c>
      <c r="G2221" s="49">
        <v>5008015</v>
      </c>
      <c r="H2221" s="49" t="s">
        <v>3642</v>
      </c>
      <c r="I2221" s="61" t="s">
        <v>450</v>
      </c>
      <c r="J2221" s="61">
        <v>1</v>
      </c>
      <c r="K2221" s="61"/>
      <c r="L2221" s="66"/>
      <c r="M2221" s="49" t="s">
        <v>84</v>
      </c>
      <c r="N2221" s="49" t="s">
        <v>41</v>
      </c>
      <c r="O2221" s="49" t="s">
        <v>41</v>
      </c>
      <c r="P2221" s="61" t="s">
        <v>450</v>
      </c>
      <c r="Q2221" s="61" t="s">
        <v>451</v>
      </c>
      <c r="R2221" s="49" t="s">
        <v>44</v>
      </c>
      <c r="S2221" s="49" t="s">
        <v>3031</v>
      </c>
      <c r="T2221" s="64">
        <v>1</v>
      </c>
      <c r="U2221" s="49" t="s">
        <v>497</v>
      </c>
      <c r="V2221" s="64">
        <v>1</v>
      </c>
      <c r="W2221" s="46">
        <v>1919410.56</v>
      </c>
      <c r="X2221" s="64">
        <v>0.79999992851060897</v>
      </c>
      <c r="Y2221" s="46">
        <v>1919410.56</v>
      </c>
      <c r="Z2221" s="46">
        <v>1696218.17</v>
      </c>
      <c r="AA2221" s="46">
        <v>1912579</v>
      </c>
      <c r="AB2221" s="46">
        <v>1385885.23</v>
      </c>
      <c r="AC2221" s="46">
        <v>0</v>
      </c>
      <c r="AD2221" s="46">
        <v>1912579</v>
      </c>
      <c r="AE2221" s="49" t="s">
        <v>3643</v>
      </c>
      <c r="AF2221" s="46">
        <v>0</v>
      </c>
      <c r="AG2221" s="46">
        <v>0</v>
      </c>
      <c r="AH2221" s="46">
        <v>0</v>
      </c>
      <c r="AI2221" t="s">
        <v>47</v>
      </c>
    </row>
    <row r="2222" spans="1:35" hidden="1" x14ac:dyDescent="0.25">
      <c r="A2222" s="61">
        <v>10</v>
      </c>
      <c r="B2222" s="61" t="s">
        <v>2520</v>
      </c>
      <c r="C2222" s="49">
        <v>4177</v>
      </c>
      <c r="D2222" s="49" t="s">
        <v>3029</v>
      </c>
      <c r="E2222" s="62" t="s">
        <v>3598</v>
      </c>
      <c r="F2222" s="63">
        <v>1</v>
      </c>
      <c r="G2222" s="49">
        <v>5066850</v>
      </c>
      <c r="H2222" s="49" t="s">
        <v>3644</v>
      </c>
      <c r="I2222" s="61" t="s">
        <v>450</v>
      </c>
      <c r="J2222" s="61">
        <v>6</v>
      </c>
      <c r="K2222" s="61"/>
      <c r="L2222" s="66"/>
      <c r="M2222" s="49" t="s">
        <v>84</v>
      </c>
      <c r="N2222" s="49" t="s">
        <v>41</v>
      </c>
      <c r="O2222" s="49" t="s">
        <v>41</v>
      </c>
      <c r="P2222" s="61" t="s">
        <v>450</v>
      </c>
      <c r="Q2222" s="61" t="s">
        <v>451</v>
      </c>
      <c r="R2222" s="49" t="s">
        <v>44</v>
      </c>
      <c r="S2222" s="49" t="s">
        <v>3031</v>
      </c>
      <c r="T2222" s="64">
        <v>1</v>
      </c>
      <c r="U2222" s="49" t="s">
        <v>452</v>
      </c>
      <c r="V2222" s="64">
        <v>1</v>
      </c>
      <c r="W2222" s="46">
        <v>1337400</v>
      </c>
      <c r="X2222" s="64">
        <v>0.79999992851060897</v>
      </c>
      <c r="Y2222" s="46">
        <v>1337400</v>
      </c>
      <c r="Z2222" s="46">
        <v>731068.99</v>
      </c>
      <c r="AA2222" s="46">
        <v>1260000</v>
      </c>
      <c r="AB2222" s="46">
        <v>0</v>
      </c>
      <c r="AC2222" s="46">
        <v>0</v>
      </c>
      <c r="AD2222" s="46">
        <v>1000000</v>
      </c>
      <c r="AE2222" s="49" t="s">
        <v>3645</v>
      </c>
      <c r="AF2222" s="46">
        <v>1337400</v>
      </c>
      <c r="AG2222" s="46">
        <v>0</v>
      </c>
      <c r="AH2222" s="46">
        <v>0</v>
      </c>
      <c r="AI2222" t="s">
        <v>47</v>
      </c>
    </row>
    <row r="2223" spans="1:35" hidden="1" x14ac:dyDescent="0.25">
      <c r="A2223" s="61">
        <v>10</v>
      </c>
      <c r="B2223" s="61" t="s">
        <v>2564</v>
      </c>
      <c r="C2223" s="49">
        <v>4322</v>
      </c>
      <c r="D2223" s="49" t="s">
        <v>3029</v>
      </c>
      <c r="E2223" s="62" t="s">
        <v>3074</v>
      </c>
      <c r="F2223" s="63">
        <v>1</v>
      </c>
      <c r="G2223" s="49">
        <v>5067549</v>
      </c>
      <c r="H2223" s="49" t="s">
        <v>3646</v>
      </c>
      <c r="I2223" s="61" t="s">
        <v>450</v>
      </c>
      <c r="J2223" s="61">
        <v>6</v>
      </c>
      <c r="K2223" s="61"/>
      <c r="L2223" s="61" t="s">
        <v>1447</v>
      </c>
      <c r="M2223" s="49" t="s">
        <v>84</v>
      </c>
      <c r="N2223" s="49" t="s">
        <v>41</v>
      </c>
      <c r="O2223" s="49" t="s">
        <v>41</v>
      </c>
      <c r="P2223" s="61" t="s">
        <v>450</v>
      </c>
      <c r="Q2223" s="61" t="s">
        <v>451</v>
      </c>
      <c r="R2223" s="49" t="s">
        <v>44</v>
      </c>
      <c r="S2223" s="49" t="s">
        <v>3031</v>
      </c>
      <c r="T2223" s="64">
        <v>1</v>
      </c>
      <c r="U2223" s="49" t="s">
        <v>452</v>
      </c>
      <c r="V2223" s="64">
        <v>1</v>
      </c>
      <c r="W2223" s="46">
        <v>2940661.6</v>
      </c>
      <c r="X2223" s="64">
        <v>0.79999992851060897</v>
      </c>
      <c r="Y2223" s="46">
        <v>2940661.6</v>
      </c>
      <c r="Z2223" s="46">
        <v>1680966</v>
      </c>
      <c r="AA2223" s="46">
        <v>2500000</v>
      </c>
      <c r="AB2223" s="46">
        <v>0</v>
      </c>
      <c r="AC2223" s="46">
        <v>0</v>
      </c>
      <c r="AD2223" s="46">
        <v>1586962</v>
      </c>
      <c r="AE2223" s="49" t="s">
        <v>3647</v>
      </c>
      <c r="AF2223" s="46">
        <v>2500000</v>
      </c>
      <c r="AG2223" s="46">
        <v>0</v>
      </c>
      <c r="AH2223" s="46">
        <v>0</v>
      </c>
      <c r="AI2223" t="s">
        <v>47</v>
      </c>
    </row>
    <row r="2224" spans="1:35" hidden="1" x14ac:dyDescent="0.25">
      <c r="A2224" s="61">
        <v>10</v>
      </c>
      <c r="B2224" s="61" t="s">
        <v>2564</v>
      </c>
      <c r="C2224" s="49">
        <v>4322</v>
      </c>
      <c r="D2224" s="49" t="s">
        <v>3029</v>
      </c>
      <c r="E2224" s="62" t="s">
        <v>3598</v>
      </c>
      <c r="F2224" s="63">
        <v>1</v>
      </c>
      <c r="G2224" s="49">
        <v>5069379</v>
      </c>
      <c r="H2224" s="49" t="s">
        <v>3648</v>
      </c>
      <c r="I2224" s="61" t="s">
        <v>450</v>
      </c>
      <c r="J2224" s="61">
        <v>6</v>
      </c>
      <c r="K2224" s="61"/>
      <c r="L2224" s="61" t="s">
        <v>1447</v>
      </c>
      <c r="M2224" s="49" t="s">
        <v>84</v>
      </c>
      <c r="N2224" s="49" t="s">
        <v>41</v>
      </c>
      <c r="O2224" s="49" t="s">
        <v>41</v>
      </c>
      <c r="P2224" s="61" t="s">
        <v>450</v>
      </c>
      <c r="Q2224" s="61" t="s">
        <v>451</v>
      </c>
      <c r="R2224" s="49" t="s">
        <v>44</v>
      </c>
      <c r="S2224" s="49" t="s">
        <v>3031</v>
      </c>
      <c r="T2224" s="64">
        <v>1</v>
      </c>
      <c r="U2224" s="49" t="s">
        <v>452</v>
      </c>
      <c r="V2224" s="64">
        <v>1</v>
      </c>
      <c r="W2224" s="46">
        <v>1551940</v>
      </c>
      <c r="X2224" s="64">
        <v>0.79999992851060897</v>
      </c>
      <c r="Y2224" s="46">
        <v>1551940</v>
      </c>
      <c r="Z2224" s="46">
        <v>980493</v>
      </c>
      <c r="AA2224" s="46">
        <v>1241552</v>
      </c>
      <c r="AB2224" s="46">
        <v>278296.92</v>
      </c>
      <c r="AC2224" s="46">
        <v>0</v>
      </c>
      <c r="AD2224" s="46">
        <v>901133</v>
      </c>
      <c r="AE2224" s="49" t="s">
        <v>3649</v>
      </c>
      <c r="AF2224" s="46">
        <v>1241552</v>
      </c>
      <c r="AG2224" s="46">
        <v>0</v>
      </c>
      <c r="AH2224" s="46">
        <v>0</v>
      </c>
      <c r="AI2224" t="s">
        <v>47</v>
      </c>
    </row>
    <row r="2225" spans="1:35" hidden="1" x14ac:dyDescent="0.25">
      <c r="A2225" s="61">
        <v>10</v>
      </c>
      <c r="B2225" s="61" t="s">
        <v>3575</v>
      </c>
      <c r="C2225" s="49">
        <v>1539</v>
      </c>
      <c r="D2225" s="49" t="s">
        <v>3029</v>
      </c>
      <c r="E2225" s="62" t="s">
        <v>3216</v>
      </c>
      <c r="F2225" s="63">
        <v>1</v>
      </c>
      <c r="G2225" s="49">
        <v>5001953</v>
      </c>
      <c r="H2225" s="49" t="s">
        <v>3650</v>
      </c>
      <c r="I2225" s="61" t="s">
        <v>450</v>
      </c>
      <c r="J2225" s="61">
        <v>0</v>
      </c>
      <c r="K2225" s="61"/>
      <c r="L2225" s="66"/>
      <c r="M2225" s="49" t="s">
        <v>84</v>
      </c>
      <c r="N2225" s="49" t="s">
        <v>41</v>
      </c>
      <c r="O2225" s="49" t="s">
        <v>41</v>
      </c>
      <c r="P2225" s="61" t="s">
        <v>450</v>
      </c>
      <c r="Q2225" s="61" t="s">
        <v>451</v>
      </c>
      <c r="R2225" s="49" t="s">
        <v>44</v>
      </c>
      <c r="S2225" s="49" t="s">
        <v>3031</v>
      </c>
      <c r="T2225" s="64">
        <v>1</v>
      </c>
      <c r="U2225" s="49" t="s">
        <v>452</v>
      </c>
      <c r="V2225" s="64">
        <v>1</v>
      </c>
      <c r="W2225" s="46">
        <v>317927.46999999997</v>
      </c>
      <c r="X2225" s="64">
        <v>0.79999992851060897</v>
      </c>
      <c r="Y2225" s="46">
        <v>317927.46999999997</v>
      </c>
      <c r="Z2225" s="46">
        <v>275174.55</v>
      </c>
      <c r="AA2225" s="46">
        <v>275174.55</v>
      </c>
      <c r="AB2225" s="46">
        <v>274671.84000000003</v>
      </c>
      <c r="AC2225" s="46">
        <v>0</v>
      </c>
      <c r="AD2225" s="46">
        <v>274671.84000000003</v>
      </c>
      <c r="AE2225" s="49" t="s">
        <v>3039</v>
      </c>
      <c r="AF2225" s="46">
        <v>0</v>
      </c>
      <c r="AG2225" s="46">
        <v>0</v>
      </c>
      <c r="AH2225" s="46">
        <v>0</v>
      </c>
      <c r="AI2225" t="s">
        <v>47</v>
      </c>
    </row>
    <row r="2226" spans="1:35" hidden="1" x14ac:dyDescent="0.25">
      <c r="A2226" s="61">
        <v>10</v>
      </c>
      <c r="B2226" s="61" t="s">
        <v>3651</v>
      </c>
      <c r="C2226" s="49">
        <v>1675</v>
      </c>
      <c r="D2226" s="49" t="s">
        <v>3029</v>
      </c>
      <c r="E2226" s="62" t="s">
        <v>3084</v>
      </c>
      <c r="F2226" s="63">
        <v>1</v>
      </c>
      <c r="G2226" s="49">
        <v>5001971</v>
      </c>
      <c r="H2226" s="49" t="s">
        <v>3652</v>
      </c>
      <c r="I2226" s="61" t="s">
        <v>456</v>
      </c>
      <c r="J2226" s="61" t="s">
        <v>571</v>
      </c>
      <c r="K2226" s="61"/>
      <c r="L2226" s="66"/>
      <c r="M2226" s="49" t="s">
        <v>84</v>
      </c>
      <c r="N2226" s="49" t="s">
        <v>41</v>
      </c>
      <c r="O2226" s="49" t="s">
        <v>41</v>
      </c>
      <c r="P2226" s="61" t="s">
        <v>450</v>
      </c>
      <c r="Q2226" s="61" t="s">
        <v>567</v>
      </c>
      <c r="R2226" s="49" t="s">
        <v>70</v>
      </c>
      <c r="S2226" s="49" t="s">
        <v>3031</v>
      </c>
      <c r="T2226" s="64">
        <v>1</v>
      </c>
      <c r="U2226" s="49" t="s">
        <v>568</v>
      </c>
      <c r="V2226" s="64">
        <v>1</v>
      </c>
      <c r="W2226" s="46">
        <v>570000</v>
      </c>
      <c r="X2226" s="64">
        <v>0.79999997240155096</v>
      </c>
      <c r="Y2226" s="46">
        <v>570000</v>
      </c>
      <c r="Z2226" s="46">
        <v>570000</v>
      </c>
      <c r="AA2226" s="46">
        <v>570000</v>
      </c>
      <c r="AB2226" s="46">
        <v>464438.89</v>
      </c>
      <c r="AC2226" s="46">
        <v>10276.6</v>
      </c>
      <c r="AD2226" s="46">
        <v>275703</v>
      </c>
      <c r="AE2226" s="49" t="s">
        <v>3653</v>
      </c>
      <c r="AF2226" s="46">
        <v>294297</v>
      </c>
      <c r="AG2226" s="46">
        <v>0</v>
      </c>
      <c r="AH2226" s="46">
        <v>0</v>
      </c>
      <c r="AI2226" t="s">
        <v>47</v>
      </c>
    </row>
    <row r="2227" spans="1:35" hidden="1" x14ac:dyDescent="0.25">
      <c r="A2227" s="61">
        <v>10</v>
      </c>
      <c r="B2227" s="61" t="s">
        <v>3654</v>
      </c>
      <c r="C2227" s="49">
        <v>1605</v>
      </c>
      <c r="D2227" s="49" t="s">
        <v>3029</v>
      </c>
      <c r="E2227" s="62" t="s">
        <v>3655</v>
      </c>
      <c r="F2227" s="63">
        <v>1</v>
      </c>
      <c r="G2227" s="49">
        <v>5002175</v>
      </c>
      <c r="H2227" s="49" t="s">
        <v>3656</v>
      </c>
      <c r="I2227" s="61" t="s">
        <v>456</v>
      </c>
      <c r="J2227" s="61" t="s">
        <v>571</v>
      </c>
      <c r="K2227" s="61"/>
      <c r="L2227" s="66"/>
      <c r="M2227" s="49" t="s">
        <v>84</v>
      </c>
      <c r="N2227" s="49" t="s">
        <v>41</v>
      </c>
      <c r="O2227" s="49" t="s">
        <v>41</v>
      </c>
      <c r="P2227" s="61" t="s">
        <v>450</v>
      </c>
      <c r="Q2227" s="61" t="s">
        <v>567</v>
      </c>
      <c r="R2227" s="49" t="s">
        <v>70</v>
      </c>
      <c r="S2227" s="49" t="s">
        <v>3031</v>
      </c>
      <c r="T2227" s="64">
        <v>1</v>
      </c>
      <c r="U2227" s="49" t="s">
        <v>568</v>
      </c>
      <c r="V2227" s="64">
        <v>1</v>
      </c>
      <c r="W2227" s="46">
        <v>702478.1</v>
      </c>
      <c r="X2227" s="64">
        <v>0.79999997240155096</v>
      </c>
      <c r="Y2227" s="46">
        <v>754629.68</v>
      </c>
      <c r="Z2227" s="46">
        <v>754629.68</v>
      </c>
      <c r="AA2227" s="46">
        <v>702478.1</v>
      </c>
      <c r="AB2227" s="46">
        <v>672819.46</v>
      </c>
      <c r="AC2227" s="46">
        <v>0</v>
      </c>
      <c r="AD2227" s="46">
        <v>447855.02000000031</v>
      </c>
      <c r="AE2227" s="49" t="s">
        <v>3657</v>
      </c>
      <c r="AF2227" s="46">
        <v>254623.07999999967</v>
      </c>
      <c r="AG2227" s="46">
        <v>0</v>
      </c>
      <c r="AH2227" s="46">
        <v>0</v>
      </c>
      <c r="AI2227" t="s">
        <v>47</v>
      </c>
    </row>
    <row r="2228" spans="1:35" hidden="1" x14ac:dyDescent="0.25">
      <c r="A2228" s="61">
        <v>10</v>
      </c>
      <c r="B2228" s="61" t="s">
        <v>3651</v>
      </c>
      <c r="C2228" s="49">
        <v>1675</v>
      </c>
      <c r="D2228" s="49" t="s">
        <v>3029</v>
      </c>
      <c r="E2228" s="62" t="s">
        <v>3101</v>
      </c>
      <c r="F2228" s="63">
        <v>1</v>
      </c>
      <c r="G2228" s="49">
        <v>5002590</v>
      </c>
      <c r="H2228" s="49" t="s">
        <v>3658</v>
      </c>
      <c r="I2228" s="61" t="s">
        <v>456</v>
      </c>
      <c r="J2228" s="61" t="s">
        <v>571</v>
      </c>
      <c r="K2228" s="61"/>
      <c r="L2228" s="66"/>
      <c r="M2228" s="49" t="s">
        <v>84</v>
      </c>
      <c r="N2228" s="49" t="s">
        <v>41</v>
      </c>
      <c r="O2228" s="49" t="s">
        <v>41</v>
      </c>
      <c r="P2228" s="61" t="s">
        <v>450</v>
      </c>
      <c r="Q2228" s="61" t="s">
        <v>567</v>
      </c>
      <c r="R2228" s="49" t="s">
        <v>70</v>
      </c>
      <c r="S2228" s="49" t="s">
        <v>3031</v>
      </c>
      <c r="T2228" s="64">
        <v>1</v>
      </c>
      <c r="U2228" s="49" t="s">
        <v>568</v>
      </c>
      <c r="V2228" s="64">
        <v>1</v>
      </c>
      <c r="W2228" s="46">
        <v>516780</v>
      </c>
      <c r="X2228" s="64">
        <v>0.79999997240155096</v>
      </c>
      <c r="Y2228" s="46">
        <v>516780</v>
      </c>
      <c r="Z2228" s="46">
        <v>516780</v>
      </c>
      <c r="AA2228" s="46">
        <v>516780</v>
      </c>
      <c r="AB2228" s="46">
        <v>421822.66</v>
      </c>
      <c r="AC2228" s="46">
        <v>18104.91</v>
      </c>
      <c r="AD2228" s="46">
        <v>249708</v>
      </c>
      <c r="AE2228" s="49" t="s">
        <v>3659</v>
      </c>
      <c r="AF2228" s="46">
        <v>267072</v>
      </c>
      <c r="AG2228" s="46">
        <v>0</v>
      </c>
      <c r="AH2228" s="46">
        <v>0</v>
      </c>
      <c r="AI2228" t="s">
        <v>47</v>
      </c>
    </row>
    <row r="2229" spans="1:35" hidden="1" x14ac:dyDescent="0.25">
      <c r="A2229" s="61">
        <v>10</v>
      </c>
      <c r="B2229" s="61" t="s">
        <v>3651</v>
      </c>
      <c r="C2229" s="49">
        <v>1675</v>
      </c>
      <c r="D2229" s="49" t="s">
        <v>3029</v>
      </c>
      <c r="E2229" s="62" t="s">
        <v>3660</v>
      </c>
      <c r="F2229" s="63">
        <v>1</v>
      </c>
      <c r="G2229" s="49">
        <v>5002519</v>
      </c>
      <c r="H2229" s="49" t="s">
        <v>3661</v>
      </c>
      <c r="I2229" s="61" t="s">
        <v>456</v>
      </c>
      <c r="J2229" s="61" t="s">
        <v>571</v>
      </c>
      <c r="K2229" s="61"/>
      <c r="L2229" s="66"/>
      <c r="M2229" s="49" t="s">
        <v>84</v>
      </c>
      <c r="N2229" s="49" t="s">
        <v>41</v>
      </c>
      <c r="O2229" s="49" t="s">
        <v>41</v>
      </c>
      <c r="P2229" s="61" t="s">
        <v>450</v>
      </c>
      <c r="Q2229" s="61" t="s">
        <v>567</v>
      </c>
      <c r="R2229" s="49" t="s">
        <v>70</v>
      </c>
      <c r="S2229" s="49" t="s">
        <v>3031</v>
      </c>
      <c r="T2229" s="64">
        <v>1</v>
      </c>
      <c r="U2229" s="49" t="s">
        <v>568</v>
      </c>
      <c r="V2229" s="64">
        <v>1</v>
      </c>
      <c r="W2229" s="46">
        <v>276480</v>
      </c>
      <c r="X2229" s="64">
        <v>0.79999997240155096</v>
      </c>
      <c r="Y2229" s="46">
        <v>276480</v>
      </c>
      <c r="Z2229" s="46">
        <v>276480</v>
      </c>
      <c r="AA2229" s="46">
        <v>276480</v>
      </c>
      <c r="AB2229" s="46">
        <v>174977.91</v>
      </c>
      <c r="AC2229" s="46">
        <v>5583.18</v>
      </c>
      <c r="AD2229" s="46">
        <v>132199</v>
      </c>
      <c r="AE2229" s="49" t="s">
        <v>3662</v>
      </c>
      <c r="AF2229" s="46">
        <v>144281</v>
      </c>
      <c r="AG2229" s="46">
        <v>0</v>
      </c>
      <c r="AH2229" s="46">
        <v>0</v>
      </c>
      <c r="AI2229" t="s">
        <v>47</v>
      </c>
    </row>
    <row r="2230" spans="1:35" hidden="1" x14ac:dyDescent="0.25">
      <c r="A2230" s="61">
        <v>10</v>
      </c>
      <c r="B2230" s="61" t="s">
        <v>3651</v>
      </c>
      <c r="C2230" s="49">
        <v>1675</v>
      </c>
      <c r="D2230" s="49" t="s">
        <v>3029</v>
      </c>
      <c r="E2230" s="62" t="s">
        <v>3033</v>
      </c>
      <c r="F2230" s="63">
        <v>1</v>
      </c>
      <c r="G2230" s="49">
        <v>5002395</v>
      </c>
      <c r="H2230" s="49" t="s">
        <v>3663</v>
      </c>
      <c r="I2230" s="61" t="s">
        <v>456</v>
      </c>
      <c r="J2230" s="61" t="s">
        <v>571</v>
      </c>
      <c r="K2230" s="61"/>
      <c r="L2230" s="66"/>
      <c r="M2230" s="49" t="s">
        <v>84</v>
      </c>
      <c r="N2230" s="49" t="s">
        <v>41</v>
      </c>
      <c r="O2230" s="49" t="s">
        <v>41</v>
      </c>
      <c r="P2230" s="61" t="s">
        <v>450</v>
      </c>
      <c r="Q2230" s="61" t="s">
        <v>567</v>
      </c>
      <c r="R2230" s="49" t="s">
        <v>70</v>
      </c>
      <c r="S2230" s="49" t="s">
        <v>3031</v>
      </c>
      <c r="T2230" s="64">
        <v>1</v>
      </c>
      <c r="U2230" s="49" t="s">
        <v>568</v>
      </c>
      <c r="V2230" s="64">
        <v>1</v>
      </c>
      <c r="W2230" s="46">
        <v>293760</v>
      </c>
      <c r="X2230" s="64">
        <v>0.79999997240155096</v>
      </c>
      <c r="Y2230" s="46">
        <v>293760</v>
      </c>
      <c r="Z2230" s="46">
        <v>293760</v>
      </c>
      <c r="AA2230" s="46">
        <v>293760</v>
      </c>
      <c r="AB2230" s="46">
        <v>190700.31</v>
      </c>
      <c r="AC2230" s="46">
        <v>22373.87</v>
      </c>
      <c r="AD2230" s="46">
        <v>121946.6</v>
      </c>
      <c r="AE2230" s="49" t="s">
        <v>3664</v>
      </c>
      <c r="AF2230" s="46">
        <v>171813.4</v>
      </c>
      <c r="AG2230" s="46">
        <v>0</v>
      </c>
      <c r="AH2230" s="46">
        <v>0</v>
      </c>
      <c r="AI2230" t="s">
        <v>47</v>
      </c>
    </row>
    <row r="2231" spans="1:35" hidden="1" x14ac:dyDescent="0.25">
      <c r="A2231" s="61">
        <v>10</v>
      </c>
      <c r="B2231" s="61" t="s">
        <v>3665</v>
      </c>
      <c r="C2231" s="49">
        <v>1968</v>
      </c>
      <c r="D2231" s="49" t="s">
        <v>3029</v>
      </c>
      <c r="E2231" s="62" t="s">
        <v>3097</v>
      </c>
      <c r="F2231" s="63">
        <v>1</v>
      </c>
      <c r="G2231" s="49">
        <v>5004062</v>
      </c>
      <c r="H2231" s="49" t="s">
        <v>3666</v>
      </c>
      <c r="I2231" s="61" t="s">
        <v>456</v>
      </c>
      <c r="J2231" s="61" t="s">
        <v>571</v>
      </c>
      <c r="K2231" s="61"/>
      <c r="L2231" s="66"/>
      <c r="M2231" s="49" t="s">
        <v>84</v>
      </c>
      <c r="N2231" s="49" t="s">
        <v>41</v>
      </c>
      <c r="O2231" s="49" t="s">
        <v>41</v>
      </c>
      <c r="P2231" s="61" t="s">
        <v>450</v>
      </c>
      <c r="Q2231" s="61" t="s">
        <v>1459</v>
      </c>
      <c r="R2231" s="49" t="s">
        <v>70</v>
      </c>
      <c r="S2231" s="49" t="s">
        <v>3031</v>
      </c>
      <c r="T2231" s="64">
        <v>1</v>
      </c>
      <c r="U2231" s="49" t="s">
        <v>1460</v>
      </c>
      <c r="V2231" s="64">
        <v>1</v>
      </c>
      <c r="W2231" s="46">
        <v>570000</v>
      </c>
      <c r="X2231" s="64">
        <v>0.79999997240155096</v>
      </c>
      <c r="Y2231" s="46">
        <v>570000</v>
      </c>
      <c r="Z2231" s="46">
        <v>570000</v>
      </c>
      <c r="AA2231" s="46">
        <v>570000</v>
      </c>
      <c r="AB2231" s="46">
        <v>384654.96</v>
      </c>
      <c r="AC2231" s="46">
        <v>16461.939999999999</v>
      </c>
      <c r="AD2231" s="46">
        <v>277137</v>
      </c>
      <c r="AE2231" s="49" t="s">
        <v>3667</v>
      </c>
      <c r="AF2231" s="46">
        <v>292863</v>
      </c>
      <c r="AG2231" s="46">
        <v>0</v>
      </c>
      <c r="AH2231" s="46">
        <v>0</v>
      </c>
      <c r="AI2231" t="s">
        <v>47</v>
      </c>
    </row>
    <row r="2232" spans="1:35" hidden="1" x14ac:dyDescent="0.25">
      <c r="A2232" s="61">
        <v>10</v>
      </c>
      <c r="B2232" s="61" t="s">
        <v>3668</v>
      </c>
      <c r="C2232" s="49">
        <v>1966</v>
      </c>
      <c r="D2232" s="49" t="s">
        <v>3029</v>
      </c>
      <c r="E2232" s="62" t="s">
        <v>664</v>
      </c>
      <c r="F2232" s="63">
        <v>1</v>
      </c>
      <c r="G2232" s="49">
        <v>5004028</v>
      </c>
      <c r="H2232" s="49" t="s">
        <v>3669</v>
      </c>
      <c r="I2232" s="61" t="s">
        <v>456</v>
      </c>
      <c r="J2232" s="61" t="s">
        <v>571</v>
      </c>
      <c r="K2232" s="61"/>
      <c r="L2232" s="66"/>
      <c r="M2232" s="49" t="s">
        <v>84</v>
      </c>
      <c r="N2232" s="49" t="s">
        <v>41</v>
      </c>
      <c r="O2232" s="49" t="s">
        <v>41</v>
      </c>
      <c r="P2232" s="61" t="s">
        <v>450</v>
      </c>
      <c r="Q2232" s="61" t="s">
        <v>1459</v>
      </c>
      <c r="R2232" s="49" t="s">
        <v>70</v>
      </c>
      <c r="S2232" s="49" t="s">
        <v>3031</v>
      </c>
      <c r="T2232" s="64">
        <v>1</v>
      </c>
      <c r="U2232" s="49" t="s">
        <v>1460</v>
      </c>
      <c r="V2232" s="64">
        <v>1</v>
      </c>
      <c r="W2232" s="46">
        <v>525000</v>
      </c>
      <c r="X2232" s="64">
        <v>0.79999997240155096</v>
      </c>
      <c r="Y2232" s="46">
        <v>525000</v>
      </c>
      <c r="Z2232" s="46">
        <v>525000</v>
      </c>
      <c r="AA2232" s="46">
        <v>525000</v>
      </c>
      <c r="AB2232" s="46">
        <v>402771.22</v>
      </c>
      <c r="AC2232" s="46">
        <v>21323.93</v>
      </c>
      <c r="AD2232" s="46">
        <v>263571</v>
      </c>
      <c r="AE2232" s="49" t="s">
        <v>3670</v>
      </c>
      <c r="AF2232" s="46">
        <v>261429</v>
      </c>
      <c r="AG2232" s="46">
        <v>0</v>
      </c>
      <c r="AH2232" s="46">
        <v>0</v>
      </c>
      <c r="AI2232" t="s">
        <v>47</v>
      </c>
    </row>
    <row r="2233" spans="1:35" hidden="1" x14ac:dyDescent="0.25">
      <c r="A2233" s="61">
        <v>10</v>
      </c>
      <c r="B2233" s="61" t="s">
        <v>3665</v>
      </c>
      <c r="C2233" s="49">
        <v>1968</v>
      </c>
      <c r="D2233" s="49" t="s">
        <v>3029</v>
      </c>
      <c r="E2233" s="62" t="s">
        <v>3101</v>
      </c>
      <c r="F2233" s="63">
        <v>1</v>
      </c>
      <c r="G2233" s="49">
        <v>5004314</v>
      </c>
      <c r="H2233" s="49" t="s">
        <v>3671</v>
      </c>
      <c r="I2233" s="61" t="s">
        <v>456</v>
      </c>
      <c r="J2233" s="61" t="s">
        <v>571</v>
      </c>
      <c r="K2233" s="61"/>
      <c r="L2233" s="66"/>
      <c r="M2233" s="49" t="s">
        <v>84</v>
      </c>
      <c r="N2233" s="49" t="s">
        <v>41</v>
      </c>
      <c r="O2233" s="49" t="s">
        <v>41</v>
      </c>
      <c r="P2233" s="61" t="s">
        <v>450</v>
      </c>
      <c r="Q2233" s="61" t="s">
        <v>1459</v>
      </c>
      <c r="R2233" s="49" t="s">
        <v>70</v>
      </c>
      <c r="S2233" s="49" t="s">
        <v>3031</v>
      </c>
      <c r="T2233" s="64">
        <v>1</v>
      </c>
      <c r="U2233" s="49" t="s">
        <v>1460</v>
      </c>
      <c r="V2233" s="64">
        <v>1</v>
      </c>
      <c r="W2233" s="46">
        <v>523800</v>
      </c>
      <c r="X2233" s="64">
        <v>0.79999997240155096</v>
      </c>
      <c r="Y2233" s="46">
        <v>523800</v>
      </c>
      <c r="Z2233" s="46">
        <v>523800</v>
      </c>
      <c r="AA2233" s="46">
        <v>523800</v>
      </c>
      <c r="AB2233" s="46">
        <v>327623.02</v>
      </c>
      <c r="AC2233" s="46">
        <v>80368.11</v>
      </c>
      <c r="AD2233" s="46">
        <v>238372</v>
      </c>
      <c r="AE2233" s="49" t="s">
        <v>3672</v>
      </c>
      <c r="AF2233" s="46">
        <v>285428</v>
      </c>
      <c r="AG2233" s="46">
        <v>0</v>
      </c>
      <c r="AH2233" s="46">
        <v>0</v>
      </c>
      <c r="AI2233" t="s">
        <v>47</v>
      </c>
    </row>
    <row r="2234" spans="1:35" hidden="1" x14ac:dyDescent="0.25">
      <c r="A2234" s="61">
        <v>10</v>
      </c>
      <c r="B2234" s="61" t="s">
        <v>3673</v>
      </c>
      <c r="C2234" s="49">
        <v>1007</v>
      </c>
      <c r="D2234" s="49" t="s">
        <v>3029</v>
      </c>
      <c r="E2234" s="62" t="s">
        <v>581</v>
      </c>
      <c r="F2234" s="63">
        <v>1</v>
      </c>
      <c r="G2234" s="49">
        <v>5000007</v>
      </c>
      <c r="H2234" s="49" t="s">
        <v>3674</v>
      </c>
      <c r="I2234" s="61" t="s">
        <v>456</v>
      </c>
      <c r="J2234" s="61">
        <v>0</v>
      </c>
      <c r="K2234" s="61"/>
      <c r="L2234" s="66"/>
      <c r="M2234" s="49" t="s">
        <v>84</v>
      </c>
      <c r="N2234" s="49" t="s">
        <v>41</v>
      </c>
      <c r="O2234" s="49" t="s">
        <v>41</v>
      </c>
      <c r="P2234" s="61" t="s">
        <v>450</v>
      </c>
      <c r="Q2234" s="61" t="s">
        <v>1459</v>
      </c>
      <c r="R2234" s="49" t="s">
        <v>70</v>
      </c>
      <c r="S2234" s="49" t="s">
        <v>3031</v>
      </c>
      <c r="T2234" s="64">
        <v>1</v>
      </c>
      <c r="U2234" s="49" t="s">
        <v>1460</v>
      </c>
      <c r="V2234" s="64">
        <v>1</v>
      </c>
      <c r="W2234" s="46">
        <v>158863.5</v>
      </c>
      <c r="X2234" s="64">
        <v>0.79999997240155096</v>
      </c>
      <c r="Y2234" s="46">
        <v>158863.5</v>
      </c>
      <c r="Z2234" s="46">
        <v>158863.5</v>
      </c>
      <c r="AA2234" s="46">
        <v>158863.5</v>
      </c>
      <c r="AB2234" s="46">
        <v>158863.5</v>
      </c>
      <c r="AC2234" s="46">
        <v>0</v>
      </c>
      <c r="AD2234" s="46">
        <v>158863.5</v>
      </c>
      <c r="AE2234" s="49" t="s">
        <v>3039</v>
      </c>
      <c r="AF2234" s="46">
        <v>0</v>
      </c>
      <c r="AG2234" s="46">
        <v>0</v>
      </c>
      <c r="AH2234" s="46">
        <v>0</v>
      </c>
      <c r="AI2234" t="s">
        <v>47</v>
      </c>
    </row>
    <row r="2235" spans="1:35" hidden="1" x14ac:dyDescent="0.25">
      <c r="A2235" s="61">
        <v>10</v>
      </c>
      <c r="B2235" s="61" t="s">
        <v>3675</v>
      </c>
      <c r="C2235" s="49">
        <v>3773</v>
      </c>
      <c r="D2235" s="49" t="s">
        <v>3029</v>
      </c>
      <c r="E2235" s="62" t="s">
        <v>581</v>
      </c>
      <c r="F2235" s="63">
        <v>1</v>
      </c>
      <c r="G2235" s="49">
        <v>5047091</v>
      </c>
      <c r="H2235" s="49" t="s">
        <v>3676</v>
      </c>
      <c r="I2235" s="61" t="s">
        <v>456</v>
      </c>
      <c r="J2235" s="61">
        <v>0</v>
      </c>
      <c r="K2235" s="61"/>
      <c r="L2235" s="66"/>
      <c r="M2235" s="49" t="s">
        <v>84</v>
      </c>
      <c r="N2235" s="49" t="s">
        <v>41</v>
      </c>
      <c r="O2235" s="49" t="s">
        <v>41</v>
      </c>
      <c r="P2235" s="61" t="s">
        <v>450</v>
      </c>
      <c r="Q2235" s="61" t="s">
        <v>1459</v>
      </c>
      <c r="R2235" s="49" t="s">
        <v>70</v>
      </c>
      <c r="S2235" s="49" t="s">
        <v>3031</v>
      </c>
      <c r="T2235" s="64">
        <v>1</v>
      </c>
      <c r="U2235" s="49" t="s">
        <v>1460</v>
      </c>
      <c r="V2235" s="64">
        <v>1</v>
      </c>
      <c r="W2235" s="46">
        <v>112331.4</v>
      </c>
      <c r="X2235" s="64">
        <v>0.79999997240155096</v>
      </c>
      <c r="Y2235" s="46">
        <v>112331.4</v>
      </c>
      <c r="Z2235" s="46">
        <v>112331.4</v>
      </c>
      <c r="AA2235" s="46">
        <v>112331.4</v>
      </c>
      <c r="AB2235" s="46">
        <v>112331.4</v>
      </c>
      <c r="AC2235" s="46">
        <v>0</v>
      </c>
      <c r="AD2235" s="46">
        <v>112331.4</v>
      </c>
      <c r="AE2235" s="49" t="s">
        <v>3039</v>
      </c>
      <c r="AF2235" s="46">
        <v>0</v>
      </c>
      <c r="AG2235" s="46">
        <v>0</v>
      </c>
      <c r="AH2235" s="46">
        <v>0</v>
      </c>
      <c r="AI2235" t="s">
        <v>47</v>
      </c>
    </row>
    <row r="2236" spans="1:35" hidden="1" x14ac:dyDescent="0.25">
      <c r="A2236" s="61">
        <v>10</v>
      </c>
      <c r="B2236" s="61" t="s">
        <v>3677</v>
      </c>
      <c r="C2236" s="49">
        <v>1006</v>
      </c>
      <c r="D2236" s="49" t="s">
        <v>3029</v>
      </c>
      <c r="E2236" s="62" t="s">
        <v>581</v>
      </c>
      <c r="F2236" s="63">
        <v>1</v>
      </c>
      <c r="G2236" s="49">
        <v>5000006</v>
      </c>
      <c r="H2236" s="49" t="s">
        <v>3678</v>
      </c>
      <c r="I2236" s="61" t="s">
        <v>456</v>
      </c>
      <c r="J2236" s="61">
        <v>0</v>
      </c>
      <c r="K2236" s="61"/>
      <c r="L2236" s="66"/>
      <c r="M2236" s="49" t="s">
        <v>84</v>
      </c>
      <c r="N2236" s="49" t="s">
        <v>41</v>
      </c>
      <c r="O2236" s="49" t="s">
        <v>41</v>
      </c>
      <c r="P2236" s="61" t="s">
        <v>450</v>
      </c>
      <c r="Q2236" s="61" t="s">
        <v>583</v>
      </c>
      <c r="R2236" s="49" t="s">
        <v>70</v>
      </c>
      <c r="S2236" s="49" t="s">
        <v>3031</v>
      </c>
      <c r="T2236" s="64">
        <v>1</v>
      </c>
      <c r="U2236" s="49" t="s">
        <v>584</v>
      </c>
      <c r="V2236" s="64">
        <v>1</v>
      </c>
      <c r="W2236" s="46">
        <v>2693800.9</v>
      </c>
      <c r="X2236" s="64">
        <v>0.79999997240155096</v>
      </c>
      <c r="Y2236" s="46">
        <v>2693800.9</v>
      </c>
      <c r="Z2236" s="46">
        <v>2693800.9</v>
      </c>
      <c r="AA2236" s="46">
        <v>2693800.9</v>
      </c>
      <c r="AB2236" s="46">
        <v>2424420.85</v>
      </c>
      <c r="AC2236" s="46">
        <v>0</v>
      </c>
      <c r="AD2236" s="46">
        <v>2693800.9</v>
      </c>
      <c r="AE2236" s="49" t="s">
        <v>3039</v>
      </c>
      <c r="AF2236" s="46">
        <v>0</v>
      </c>
      <c r="AG2236" s="46">
        <v>0</v>
      </c>
      <c r="AH2236" s="46">
        <v>0</v>
      </c>
      <c r="AI2236" t="s">
        <v>47</v>
      </c>
    </row>
    <row r="2237" spans="1:35" hidden="1" x14ac:dyDescent="0.25">
      <c r="A2237" s="61">
        <v>10</v>
      </c>
      <c r="B2237" s="61" t="s">
        <v>2462</v>
      </c>
      <c r="C2237" s="49">
        <v>3803</v>
      </c>
      <c r="D2237" s="49" t="s">
        <v>3029</v>
      </c>
      <c r="E2237" s="62" t="s">
        <v>761</v>
      </c>
      <c r="F2237" s="63">
        <v>1</v>
      </c>
      <c r="G2237" s="49">
        <v>5095041</v>
      </c>
      <c r="H2237" s="49" t="s">
        <v>3679</v>
      </c>
      <c r="I2237" s="61" t="s">
        <v>456</v>
      </c>
      <c r="J2237" s="61">
        <v>6</v>
      </c>
      <c r="K2237" s="61"/>
      <c r="L2237" s="66"/>
      <c r="M2237" s="49" t="s">
        <v>84</v>
      </c>
      <c r="N2237" s="49" t="s">
        <v>41</v>
      </c>
      <c r="O2237" s="49" t="s">
        <v>41</v>
      </c>
      <c r="P2237" s="61" t="s">
        <v>450</v>
      </c>
      <c r="Q2237" s="61" t="s">
        <v>1459</v>
      </c>
      <c r="R2237" s="49" t="s">
        <v>70</v>
      </c>
      <c r="S2237" s="49" t="s">
        <v>3031</v>
      </c>
      <c r="T2237" s="64">
        <v>1</v>
      </c>
      <c r="U2237" s="49" t="s">
        <v>1460</v>
      </c>
      <c r="V2237" s="64">
        <v>1</v>
      </c>
      <c r="W2237" s="46">
        <v>400000</v>
      </c>
      <c r="X2237" s="64">
        <v>0.79999997240155096</v>
      </c>
      <c r="Y2237" s="46">
        <v>400000</v>
      </c>
      <c r="Z2237" s="46">
        <v>261834.32</v>
      </c>
      <c r="AA2237" s="46">
        <v>261834.32</v>
      </c>
      <c r="AB2237" s="46">
        <v>0</v>
      </c>
      <c r="AC2237" s="46">
        <v>0</v>
      </c>
      <c r="AD2237" s="46">
        <v>30000</v>
      </c>
      <c r="AE2237" s="49" t="s">
        <v>3680</v>
      </c>
      <c r="AF2237" s="46">
        <v>400000</v>
      </c>
      <c r="AG2237" s="46">
        <v>0</v>
      </c>
      <c r="AH2237" s="46">
        <v>0</v>
      </c>
      <c r="AI2237" t="s">
        <v>47</v>
      </c>
    </row>
    <row r="2238" spans="1:35" hidden="1" x14ac:dyDescent="0.25">
      <c r="A2238" s="61">
        <v>10</v>
      </c>
      <c r="B2238" s="61" t="s">
        <v>3681</v>
      </c>
      <c r="C2238" s="49">
        <v>2204</v>
      </c>
      <c r="D2238" s="49" t="s">
        <v>3029</v>
      </c>
      <c r="E2238" s="62" t="s">
        <v>581</v>
      </c>
      <c r="F2238" s="63">
        <v>1</v>
      </c>
      <c r="G2238" s="49">
        <v>5008936</v>
      </c>
      <c r="H2238" s="49" t="s">
        <v>3676</v>
      </c>
      <c r="I2238" s="61" t="s">
        <v>456</v>
      </c>
      <c r="J2238" s="61">
        <v>0</v>
      </c>
      <c r="K2238" s="61"/>
      <c r="L2238" s="66"/>
      <c r="M2238" s="49" t="s">
        <v>84</v>
      </c>
      <c r="N2238" s="49" t="s">
        <v>41</v>
      </c>
      <c r="O2238" s="49" t="s">
        <v>41</v>
      </c>
      <c r="P2238" s="61" t="s">
        <v>450</v>
      </c>
      <c r="Q2238" s="61" t="s">
        <v>1459</v>
      </c>
      <c r="R2238" s="49" t="s">
        <v>70</v>
      </c>
      <c r="S2238" s="49" t="s">
        <v>3031</v>
      </c>
      <c r="T2238" s="64">
        <v>1</v>
      </c>
      <c r="U2238" s="49" t="s">
        <v>1460</v>
      </c>
      <c r="V2238" s="64">
        <v>1</v>
      </c>
      <c r="W2238" s="46">
        <v>220456.75</v>
      </c>
      <c r="X2238" s="64">
        <v>0.79999997240155096</v>
      </c>
      <c r="Y2238" s="46">
        <v>220456.75</v>
      </c>
      <c r="Z2238" s="46">
        <v>220456.75</v>
      </c>
      <c r="AA2238" s="46">
        <v>220456.75</v>
      </c>
      <c r="AB2238" s="46">
        <v>220456.75</v>
      </c>
      <c r="AC2238" s="46">
        <v>0</v>
      </c>
      <c r="AD2238" s="46">
        <v>220456.75</v>
      </c>
      <c r="AE2238" s="49" t="s">
        <v>3039</v>
      </c>
      <c r="AF2238" s="46">
        <v>0</v>
      </c>
      <c r="AG2238" s="46">
        <v>0</v>
      </c>
      <c r="AH2238" s="46">
        <v>0</v>
      </c>
      <c r="AI2238" t="s">
        <v>47</v>
      </c>
    </row>
    <row r="2239" spans="1:35" hidden="1" x14ac:dyDescent="0.25">
      <c r="A2239" s="61">
        <v>10</v>
      </c>
      <c r="B2239" s="61" t="s">
        <v>3682</v>
      </c>
      <c r="C2239" s="49">
        <v>5034</v>
      </c>
      <c r="D2239" s="49" t="s">
        <v>3029</v>
      </c>
      <c r="E2239" s="62" t="s">
        <v>581</v>
      </c>
      <c r="F2239" s="63">
        <v>1</v>
      </c>
      <c r="G2239" s="49">
        <v>5131901</v>
      </c>
      <c r="H2239" s="49" t="s">
        <v>3678</v>
      </c>
      <c r="I2239" s="61" t="s">
        <v>456</v>
      </c>
      <c r="J2239" s="61">
        <v>0</v>
      </c>
      <c r="K2239" s="61"/>
      <c r="L2239" s="66"/>
      <c r="M2239" s="49" t="s">
        <v>84</v>
      </c>
      <c r="N2239" s="49" t="s">
        <v>41</v>
      </c>
      <c r="O2239" s="49" t="s">
        <v>41</v>
      </c>
      <c r="P2239" s="61" t="s">
        <v>450</v>
      </c>
      <c r="Q2239" s="61" t="s">
        <v>583</v>
      </c>
      <c r="R2239" s="49" t="s">
        <v>70</v>
      </c>
      <c r="S2239" s="49" t="s">
        <v>3031</v>
      </c>
      <c r="T2239" s="64">
        <v>1</v>
      </c>
      <c r="U2239" s="49" t="s">
        <v>584</v>
      </c>
      <c r="V2239" s="64">
        <v>1</v>
      </c>
      <c r="W2239" s="46">
        <v>1000000</v>
      </c>
      <c r="X2239" s="64">
        <v>0.79999997240155096</v>
      </c>
      <c r="Y2239" s="46">
        <v>1000000</v>
      </c>
      <c r="Z2239" s="46">
        <v>999920.72</v>
      </c>
      <c r="AA2239" s="46">
        <v>999920.72</v>
      </c>
      <c r="AB2239" s="46">
        <v>0</v>
      </c>
      <c r="AC2239" s="46">
        <v>0</v>
      </c>
      <c r="AD2239" s="46">
        <v>999920.72</v>
      </c>
      <c r="AE2239" s="49" t="s">
        <v>3039</v>
      </c>
      <c r="AF2239" s="46">
        <v>0</v>
      </c>
      <c r="AG2239" s="46">
        <v>0</v>
      </c>
      <c r="AH2239" s="46">
        <v>0</v>
      </c>
      <c r="AI2239" t="s">
        <v>47</v>
      </c>
    </row>
    <row r="2240" spans="1:35" hidden="1" x14ac:dyDescent="0.25">
      <c r="A2240" s="61">
        <v>10</v>
      </c>
      <c r="B2240" s="61" t="s">
        <v>3683</v>
      </c>
      <c r="C2240" s="49">
        <v>5035</v>
      </c>
      <c r="D2240" s="49" t="s">
        <v>3029</v>
      </c>
      <c r="E2240" s="62" t="s">
        <v>581</v>
      </c>
      <c r="F2240" s="63">
        <v>1</v>
      </c>
      <c r="G2240" s="49">
        <v>5131902</v>
      </c>
      <c r="H2240" s="49" t="s">
        <v>3676</v>
      </c>
      <c r="I2240" s="61" t="s">
        <v>456</v>
      </c>
      <c r="J2240" s="61">
        <v>0</v>
      </c>
      <c r="K2240" s="61"/>
      <c r="L2240" s="66"/>
      <c r="M2240" s="49" t="s">
        <v>84</v>
      </c>
      <c r="N2240" s="49" t="s">
        <v>41</v>
      </c>
      <c r="O2240" s="49" t="s">
        <v>41</v>
      </c>
      <c r="P2240" s="61" t="s">
        <v>450</v>
      </c>
      <c r="Q2240" s="61" t="s">
        <v>1459</v>
      </c>
      <c r="R2240" s="49" t="s">
        <v>70</v>
      </c>
      <c r="S2240" s="49" t="s">
        <v>3031</v>
      </c>
      <c r="T2240" s="64">
        <v>1</v>
      </c>
      <c r="U2240" s="49" t="s">
        <v>1460</v>
      </c>
      <c r="V2240" s="64">
        <v>1</v>
      </c>
      <c r="W2240" s="46">
        <v>200000</v>
      </c>
      <c r="X2240" s="64">
        <v>0.79999997240155096</v>
      </c>
      <c r="Y2240" s="46">
        <v>200000</v>
      </c>
      <c r="Z2240" s="46">
        <v>200000</v>
      </c>
      <c r="AA2240" s="46">
        <v>200000</v>
      </c>
      <c r="AB2240" s="46">
        <v>0</v>
      </c>
      <c r="AC2240" s="46">
        <v>0</v>
      </c>
      <c r="AD2240" s="46">
        <v>199547.45</v>
      </c>
      <c r="AE2240" s="49" t="s">
        <v>3039</v>
      </c>
      <c r="AF2240" s="46">
        <v>0</v>
      </c>
      <c r="AG2240" s="46">
        <v>0</v>
      </c>
      <c r="AH2240" s="46">
        <v>0</v>
      </c>
      <c r="AI2240" t="s">
        <v>47</v>
      </c>
    </row>
    <row r="2241" spans="1:35" hidden="1" x14ac:dyDescent="0.25">
      <c r="A2241" s="61">
        <v>10</v>
      </c>
      <c r="B2241" s="61" t="s">
        <v>3684</v>
      </c>
      <c r="C2241" s="49">
        <v>3233</v>
      </c>
      <c r="D2241" s="49" t="s">
        <v>3029</v>
      </c>
      <c r="E2241" s="62" t="s">
        <v>581</v>
      </c>
      <c r="F2241" s="63">
        <v>1</v>
      </c>
      <c r="G2241" s="49">
        <v>5031895</v>
      </c>
      <c r="H2241" s="49" t="s">
        <v>3678</v>
      </c>
      <c r="I2241" s="61" t="s">
        <v>456</v>
      </c>
      <c r="J2241" s="61">
        <v>0</v>
      </c>
      <c r="K2241" s="61"/>
      <c r="L2241" s="66"/>
      <c r="M2241" s="49" t="s">
        <v>84</v>
      </c>
      <c r="N2241" s="49" t="s">
        <v>41</v>
      </c>
      <c r="O2241" s="49" t="s">
        <v>41</v>
      </c>
      <c r="P2241" s="61" t="s">
        <v>450</v>
      </c>
      <c r="Q2241" s="61" t="s">
        <v>583</v>
      </c>
      <c r="R2241" s="49" t="s">
        <v>70</v>
      </c>
      <c r="S2241" s="49" t="s">
        <v>3031</v>
      </c>
      <c r="T2241" s="64">
        <v>1</v>
      </c>
      <c r="U2241" s="49" t="s">
        <v>584</v>
      </c>
      <c r="V2241" s="64">
        <v>1</v>
      </c>
      <c r="W2241" s="46">
        <v>1938199.72</v>
      </c>
      <c r="X2241" s="64">
        <v>0.79999997240155096</v>
      </c>
      <c r="Y2241" s="46">
        <v>1938199.72</v>
      </c>
      <c r="Z2241" s="46">
        <v>1938199.72</v>
      </c>
      <c r="AA2241" s="46">
        <v>1938199.72</v>
      </c>
      <c r="AB2241" s="46">
        <v>1835669.08</v>
      </c>
      <c r="AC2241" s="46">
        <v>0</v>
      </c>
      <c r="AD2241" s="46">
        <v>1938199.72</v>
      </c>
      <c r="AE2241" s="49" t="s">
        <v>3039</v>
      </c>
      <c r="AF2241" s="46">
        <v>0</v>
      </c>
      <c r="AG2241" s="46">
        <v>0</v>
      </c>
      <c r="AH2241" s="46">
        <v>0</v>
      </c>
      <c r="AI2241" t="s">
        <v>47</v>
      </c>
    </row>
    <row r="2242" spans="1:35" hidden="1" x14ac:dyDescent="0.25">
      <c r="A2242" s="61">
        <v>10</v>
      </c>
      <c r="B2242" s="61" t="s">
        <v>3685</v>
      </c>
      <c r="C2242" s="49">
        <v>3232</v>
      </c>
      <c r="D2242" s="49" t="s">
        <v>3029</v>
      </c>
      <c r="E2242" s="62" t="s">
        <v>581</v>
      </c>
      <c r="F2242" s="63">
        <v>1</v>
      </c>
      <c r="G2242" s="49">
        <v>5031896</v>
      </c>
      <c r="H2242" s="49" t="s">
        <v>3676</v>
      </c>
      <c r="I2242" s="61" t="s">
        <v>456</v>
      </c>
      <c r="J2242" s="61">
        <v>0</v>
      </c>
      <c r="K2242" s="61"/>
      <c r="L2242" s="66"/>
      <c r="M2242" s="49" t="s">
        <v>84</v>
      </c>
      <c r="N2242" s="49" t="s">
        <v>41</v>
      </c>
      <c r="O2242" s="49" t="s">
        <v>41</v>
      </c>
      <c r="P2242" s="61" t="s">
        <v>450</v>
      </c>
      <c r="Q2242" s="61" t="s">
        <v>1459</v>
      </c>
      <c r="R2242" s="49" t="s">
        <v>70</v>
      </c>
      <c r="S2242" s="49" t="s">
        <v>3031</v>
      </c>
      <c r="T2242" s="64">
        <v>1</v>
      </c>
      <c r="U2242" s="49" t="s">
        <v>1460</v>
      </c>
      <c r="V2242" s="64">
        <v>1</v>
      </c>
      <c r="W2242" s="46">
        <v>298352.27</v>
      </c>
      <c r="X2242" s="64">
        <v>0.79999997240155096</v>
      </c>
      <c r="Y2242" s="46">
        <v>298352.27</v>
      </c>
      <c r="Z2242" s="46">
        <v>298352.27</v>
      </c>
      <c r="AA2242" s="46">
        <v>298352.27</v>
      </c>
      <c r="AB2242" s="46">
        <v>298352.27</v>
      </c>
      <c r="AC2242" s="46">
        <v>0</v>
      </c>
      <c r="AD2242" s="46">
        <v>298352.27</v>
      </c>
      <c r="AE2242" s="49" t="s">
        <v>3039</v>
      </c>
      <c r="AF2242" s="46">
        <v>0</v>
      </c>
      <c r="AG2242" s="46">
        <v>0</v>
      </c>
      <c r="AH2242" s="46">
        <v>0</v>
      </c>
      <c r="AI2242" t="s">
        <v>47</v>
      </c>
    </row>
    <row r="2243" spans="1:35" hidden="1" x14ac:dyDescent="0.25">
      <c r="A2243" s="61">
        <v>10</v>
      </c>
      <c r="B2243" s="61" t="s">
        <v>3686</v>
      </c>
      <c r="C2243" s="49">
        <v>3538</v>
      </c>
      <c r="D2243" s="49" t="s">
        <v>3029</v>
      </c>
      <c r="E2243" s="62" t="s">
        <v>3687</v>
      </c>
      <c r="F2243" s="63">
        <v>1</v>
      </c>
      <c r="G2243" s="49">
        <v>5044930</v>
      </c>
      <c r="H2243" s="49" t="s">
        <v>3688</v>
      </c>
      <c r="I2243" s="61" t="s">
        <v>456</v>
      </c>
      <c r="J2243" s="61">
        <v>1</v>
      </c>
      <c r="K2243" s="61"/>
      <c r="L2243" s="66"/>
      <c r="M2243" s="49" t="s">
        <v>84</v>
      </c>
      <c r="N2243" s="49" t="s">
        <v>41</v>
      </c>
      <c r="O2243" s="49" t="s">
        <v>41</v>
      </c>
      <c r="P2243" s="61" t="s">
        <v>450</v>
      </c>
      <c r="Q2243" s="61" t="s">
        <v>567</v>
      </c>
      <c r="R2243" s="49" t="s">
        <v>70</v>
      </c>
      <c r="S2243" s="49" t="s">
        <v>3031</v>
      </c>
      <c r="T2243" s="64">
        <v>1</v>
      </c>
      <c r="U2243" s="49" t="s">
        <v>568</v>
      </c>
      <c r="V2243" s="64">
        <v>1</v>
      </c>
      <c r="W2243" s="46">
        <v>756871.08</v>
      </c>
      <c r="X2243" s="64">
        <v>0.79999997240155096</v>
      </c>
      <c r="Y2243" s="46">
        <v>756871.08</v>
      </c>
      <c r="Z2243" s="46">
        <v>756871.07</v>
      </c>
      <c r="AA2243" s="46">
        <v>756871.07</v>
      </c>
      <c r="AB2243" s="46">
        <v>237891.28</v>
      </c>
      <c r="AC2243" s="46">
        <v>0</v>
      </c>
      <c r="AD2243" s="46">
        <v>690000</v>
      </c>
      <c r="AE2243" s="49" t="s">
        <v>3689</v>
      </c>
      <c r="AF2243" s="46">
        <v>0</v>
      </c>
      <c r="AG2243" s="46">
        <v>0</v>
      </c>
      <c r="AH2243" s="46">
        <v>0</v>
      </c>
      <c r="AI2243" t="s">
        <v>47</v>
      </c>
    </row>
    <row r="2244" spans="1:35" hidden="1" x14ac:dyDescent="0.25">
      <c r="A2244" s="61">
        <v>10</v>
      </c>
      <c r="B2244" s="61" t="s">
        <v>3690</v>
      </c>
      <c r="C2244" s="49">
        <v>4379</v>
      </c>
      <c r="D2244" s="49" t="s">
        <v>3029</v>
      </c>
      <c r="E2244" s="62" t="s">
        <v>592</v>
      </c>
      <c r="F2244" s="63">
        <v>1</v>
      </c>
      <c r="G2244" s="49">
        <v>5070507</v>
      </c>
      <c r="H2244" s="49" t="s">
        <v>3691</v>
      </c>
      <c r="I2244" s="61" t="s">
        <v>456</v>
      </c>
      <c r="J2244" s="61">
        <v>0</v>
      </c>
      <c r="K2244" s="61"/>
      <c r="L2244" s="61" t="s">
        <v>1447</v>
      </c>
      <c r="M2244" s="49" t="s">
        <v>84</v>
      </c>
      <c r="N2244" s="49" t="s">
        <v>41</v>
      </c>
      <c r="O2244" s="49" t="s">
        <v>41</v>
      </c>
      <c r="P2244" s="61" t="s">
        <v>450</v>
      </c>
      <c r="Q2244" s="61" t="s">
        <v>567</v>
      </c>
      <c r="R2244" s="49" t="s">
        <v>70</v>
      </c>
      <c r="S2244" s="49" t="s">
        <v>3031</v>
      </c>
      <c r="T2244" s="64">
        <v>1</v>
      </c>
      <c r="U2244" s="49" t="s">
        <v>568</v>
      </c>
      <c r="V2244" s="64">
        <v>1</v>
      </c>
      <c r="W2244" s="46">
        <v>6393880</v>
      </c>
      <c r="X2244" s="64">
        <v>0.79999997240155096</v>
      </c>
      <c r="Y2244" s="46">
        <v>6393880</v>
      </c>
      <c r="Z2244" s="46">
        <v>6383880</v>
      </c>
      <c r="AA2244" s="46">
        <v>6383880</v>
      </c>
      <c r="AB2244" s="46">
        <v>5478294.3799999999</v>
      </c>
      <c r="AC2244" s="46">
        <v>0</v>
      </c>
      <c r="AD2244" s="46">
        <v>5641714.4800000079</v>
      </c>
      <c r="AE2244" s="49" t="s">
        <v>3692</v>
      </c>
      <c r="AF2244" s="46">
        <v>0</v>
      </c>
      <c r="AG2244" s="46">
        <v>0</v>
      </c>
      <c r="AH2244" s="46">
        <v>0</v>
      </c>
      <c r="AI2244" t="s">
        <v>47</v>
      </c>
    </row>
    <row r="2245" spans="1:35" hidden="1" x14ac:dyDescent="0.25">
      <c r="A2245" s="61">
        <v>10</v>
      </c>
      <c r="B2245" s="61" t="s">
        <v>3686</v>
      </c>
      <c r="C2245" s="49">
        <v>3538</v>
      </c>
      <c r="D2245" s="49" t="s">
        <v>3029</v>
      </c>
      <c r="E2245" s="62" t="s">
        <v>3687</v>
      </c>
      <c r="F2245" s="63">
        <v>1</v>
      </c>
      <c r="G2245" s="49">
        <v>5045474</v>
      </c>
      <c r="H2245" s="49" t="s">
        <v>3693</v>
      </c>
      <c r="I2245" s="61" t="s">
        <v>456</v>
      </c>
      <c r="J2245" s="61">
        <v>1</v>
      </c>
      <c r="K2245" s="61"/>
      <c r="L2245" s="66"/>
      <c r="M2245" s="49" t="s">
        <v>84</v>
      </c>
      <c r="N2245" s="49" t="s">
        <v>41</v>
      </c>
      <c r="O2245" s="49" t="s">
        <v>41</v>
      </c>
      <c r="P2245" s="61" t="s">
        <v>450</v>
      </c>
      <c r="Q2245" s="61" t="s">
        <v>567</v>
      </c>
      <c r="R2245" s="49" t="s">
        <v>70</v>
      </c>
      <c r="S2245" s="49" t="s">
        <v>3031</v>
      </c>
      <c r="T2245" s="64">
        <v>1</v>
      </c>
      <c r="U2245" s="49" t="s">
        <v>568</v>
      </c>
      <c r="V2245" s="64">
        <v>1</v>
      </c>
      <c r="W2245" s="46">
        <v>176553.49</v>
      </c>
      <c r="X2245" s="64">
        <v>0.79999997240155096</v>
      </c>
      <c r="Y2245" s="46">
        <v>176553.49</v>
      </c>
      <c r="Z2245" s="46">
        <v>176553.49</v>
      </c>
      <c r="AA2245" s="46">
        <v>176553.49</v>
      </c>
      <c r="AB2245" s="46">
        <v>49989.03</v>
      </c>
      <c r="AC2245" s="46">
        <v>0</v>
      </c>
      <c r="AD2245" s="46">
        <v>115000</v>
      </c>
      <c r="AE2245" s="49" t="s">
        <v>3694</v>
      </c>
      <c r="AF2245" s="46">
        <v>0</v>
      </c>
      <c r="AG2245" s="46">
        <v>0</v>
      </c>
      <c r="AH2245" s="46">
        <v>0</v>
      </c>
      <c r="AI2245" t="s">
        <v>47</v>
      </c>
    </row>
    <row r="2246" spans="1:35" hidden="1" x14ac:dyDescent="0.25">
      <c r="A2246" s="61">
        <v>10</v>
      </c>
      <c r="B2246" s="61" t="s">
        <v>3695</v>
      </c>
      <c r="C2246" s="49">
        <v>2206</v>
      </c>
      <c r="D2246" s="49" t="s">
        <v>3029</v>
      </c>
      <c r="E2246" s="62" t="s">
        <v>581</v>
      </c>
      <c r="F2246" s="63">
        <v>1</v>
      </c>
      <c r="G2246" s="49">
        <v>5008935</v>
      </c>
      <c r="H2246" s="49" t="s">
        <v>3678</v>
      </c>
      <c r="I2246" s="61" t="s">
        <v>456</v>
      </c>
      <c r="J2246" s="61">
        <v>0</v>
      </c>
      <c r="K2246" s="61"/>
      <c r="L2246" s="66"/>
      <c r="M2246" s="49" t="s">
        <v>84</v>
      </c>
      <c r="N2246" s="49" t="s">
        <v>41</v>
      </c>
      <c r="O2246" s="49" t="s">
        <v>41</v>
      </c>
      <c r="P2246" s="61" t="s">
        <v>450</v>
      </c>
      <c r="Q2246" s="61" t="s">
        <v>583</v>
      </c>
      <c r="R2246" s="49" t="s">
        <v>70</v>
      </c>
      <c r="S2246" s="49" t="s">
        <v>3031</v>
      </c>
      <c r="T2246" s="64">
        <v>1</v>
      </c>
      <c r="U2246" s="49" t="s">
        <v>584</v>
      </c>
      <c r="V2246" s="64">
        <v>1</v>
      </c>
      <c r="W2246" s="46">
        <v>1918866.79</v>
      </c>
      <c r="X2246" s="64">
        <v>0.79999997240155096</v>
      </c>
      <c r="Y2246" s="46">
        <v>1918866.79</v>
      </c>
      <c r="Z2246" s="46">
        <v>1918866.79</v>
      </c>
      <c r="AA2246" s="46">
        <v>1918866.79</v>
      </c>
      <c r="AB2246" s="46">
        <v>1726980.02</v>
      </c>
      <c r="AC2246" s="46">
        <v>0</v>
      </c>
      <c r="AD2246" s="46">
        <v>1918866.79</v>
      </c>
      <c r="AE2246" s="49" t="s">
        <v>3039</v>
      </c>
      <c r="AF2246" s="46">
        <v>0</v>
      </c>
      <c r="AG2246" s="46">
        <v>0</v>
      </c>
      <c r="AH2246" s="46">
        <v>0</v>
      </c>
      <c r="AI2246" t="s">
        <v>47</v>
      </c>
    </row>
    <row r="2247" spans="1:35" hidden="1" x14ac:dyDescent="0.25">
      <c r="A2247" s="61">
        <v>10</v>
      </c>
      <c r="B2247" s="61" t="s">
        <v>3696</v>
      </c>
      <c r="C2247" s="49">
        <v>4452</v>
      </c>
      <c r="D2247" s="49" t="s">
        <v>3029</v>
      </c>
      <c r="E2247" s="62" t="s">
        <v>581</v>
      </c>
      <c r="F2247" s="63">
        <v>1</v>
      </c>
      <c r="G2247" s="49">
        <v>5069538</v>
      </c>
      <c r="H2247" s="49" t="s">
        <v>3678</v>
      </c>
      <c r="I2247" s="61" t="s">
        <v>456</v>
      </c>
      <c r="J2247" s="61">
        <v>0</v>
      </c>
      <c r="K2247" s="61"/>
      <c r="L2247" s="66"/>
      <c r="M2247" s="49" t="s">
        <v>84</v>
      </c>
      <c r="N2247" s="49" t="s">
        <v>41</v>
      </c>
      <c r="O2247" s="49" t="s">
        <v>41</v>
      </c>
      <c r="P2247" s="61" t="s">
        <v>450</v>
      </c>
      <c r="Q2247" s="61" t="s">
        <v>583</v>
      </c>
      <c r="R2247" s="49" t="s">
        <v>70</v>
      </c>
      <c r="S2247" s="49" t="s">
        <v>3031</v>
      </c>
      <c r="T2247" s="64">
        <v>1</v>
      </c>
      <c r="U2247" s="49" t="s">
        <v>584</v>
      </c>
      <c r="V2247" s="64">
        <v>1</v>
      </c>
      <c r="W2247" s="46">
        <v>2699917.04</v>
      </c>
      <c r="X2247" s="64">
        <v>0.79999997240155096</v>
      </c>
      <c r="Y2247" s="46">
        <v>2699917.04</v>
      </c>
      <c r="Z2247" s="46">
        <v>2699917.04</v>
      </c>
      <c r="AA2247" s="46">
        <v>2699917.04</v>
      </c>
      <c r="AB2247" s="46">
        <v>2699917.04</v>
      </c>
      <c r="AC2247" s="46">
        <v>0</v>
      </c>
      <c r="AD2247" s="46">
        <v>2699917.04</v>
      </c>
      <c r="AE2247" s="49" t="s">
        <v>3039</v>
      </c>
      <c r="AF2247" s="46">
        <v>0</v>
      </c>
      <c r="AG2247" s="46">
        <v>0</v>
      </c>
      <c r="AH2247" s="46">
        <v>0</v>
      </c>
      <c r="AI2247" t="s">
        <v>47</v>
      </c>
    </row>
    <row r="2248" spans="1:35" hidden="1" x14ac:dyDescent="0.25">
      <c r="A2248" s="61">
        <v>10</v>
      </c>
      <c r="B2248" s="61" t="s">
        <v>3697</v>
      </c>
      <c r="C2248" s="49">
        <v>1644</v>
      </c>
      <c r="D2248" s="49" t="s">
        <v>3029</v>
      </c>
      <c r="E2248" s="62" t="s">
        <v>581</v>
      </c>
      <c r="F2248" s="63">
        <v>1</v>
      </c>
      <c r="G2248" s="49">
        <v>5001929</v>
      </c>
      <c r="H2248" s="49" t="s">
        <v>3678</v>
      </c>
      <c r="I2248" s="61" t="s">
        <v>456</v>
      </c>
      <c r="J2248" s="61">
        <v>0</v>
      </c>
      <c r="K2248" s="61"/>
      <c r="L2248" s="66"/>
      <c r="M2248" s="49" t="s">
        <v>84</v>
      </c>
      <c r="N2248" s="49" t="s">
        <v>41</v>
      </c>
      <c r="O2248" s="49" t="s">
        <v>41</v>
      </c>
      <c r="P2248" s="61" t="s">
        <v>450</v>
      </c>
      <c r="Q2248" s="61" t="s">
        <v>583</v>
      </c>
      <c r="R2248" s="49" t="s">
        <v>70</v>
      </c>
      <c r="S2248" s="49" t="s">
        <v>3031</v>
      </c>
      <c r="T2248" s="64">
        <v>1</v>
      </c>
      <c r="U2248" s="49" t="s">
        <v>584</v>
      </c>
      <c r="V2248" s="64">
        <v>1</v>
      </c>
      <c r="W2248" s="46">
        <v>2492077.9300000002</v>
      </c>
      <c r="X2248" s="64">
        <v>0.79999997240155096</v>
      </c>
      <c r="Y2248" s="46">
        <v>2492077.9300000002</v>
      </c>
      <c r="Z2248" s="46">
        <v>2492077.9300000002</v>
      </c>
      <c r="AA2248" s="46">
        <v>2492077.9300000002</v>
      </c>
      <c r="AB2248" s="46">
        <v>2242869.87</v>
      </c>
      <c r="AC2248" s="46">
        <v>0</v>
      </c>
      <c r="AD2248" s="46">
        <v>2492077.9300000002</v>
      </c>
      <c r="AE2248" s="49" t="s">
        <v>3039</v>
      </c>
      <c r="AF2248" s="46">
        <v>0</v>
      </c>
      <c r="AG2248" s="46">
        <v>0</v>
      </c>
      <c r="AH2248" s="46">
        <v>0</v>
      </c>
      <c r="AI2248" t="s">
        <v>47</v>
      </c>
    </row>
    <row r="2249" spans="1:35" hidden="1" x14ac:dyDescent="0.25">
      <c r="A2249" s="61">
        <v>10</v>
      </c>
      <c r="B2249" s="61" t="s">
        <v>3698</v>
      </c>
      <c r="C2249" s="49">
        <v>4453</v>
      </c>
      <c r="D2249" s="49" t="s">
        <v>3029</v>
      </c>
      <c r="E2249" s="62" t="s">
        <v>581</v>
      </c>
      <c r="F2249" s="63">
        <v>1</v>
      </c>
      <c r="G2249" s="49">
        <v>5069539</v>
      </c>
      <c r="H2249" s="49" t="s">
        <v>3676</v>
      </c>
      <c r="I2249" s="61" t="s">
        <v>456</v>
      </c>
      <c r="J2249" s="61">
        <v>0</v>
      </c>
      <c r="K2249" s="61"/>
      <c r="L2249" s="66"/>
      <c r="M2249" s="49" t="s">
        <v>84</v>
      </c>
      <c r="N2249" s="49" t="s">
        <v>41</v>
      </c>
      <c r="O2249" s="49" t="s">
        <v>41</v>
      </c>
      <c r="P2249" s="61" t="s">
        <v>450</v>
      </c>
      <c r="Q2249" s="61" t="s">
        <v>1459</v>
      </c>
      <c r="R2249" s="49" t="s">
        <v>70</v>
      </c>
      <c r="S2249" s="49" t="s">
        <v>3031</v>
      </c>
      <c r="T2249" s="64">
        <v>1</v>
      </c>
      <c r="U2249" s="49" t="s">
        <v>1460</v>
      </c>
      <c r="V2249" s="64">
        <v>1</v>
      </c>
      <c r="W2249" s="46">
        <v>220456.3</v>
      </c>
      <c r="X2249" s="64">
        <v>0.79999997240155096</v>
      </c>
      <c r="Y2249" s="46">
        <v>220456.3</v>
      </c>
      <c r="Z2249" s="46">
        <v>220456.3</v>
      </c>
      <c r="AA2249" s="46">
        <v>220456.3</v>
      </c>
      <c r="AB2249" s="46">
        <v>220456.3</v>
      </c>
      <c r="AC2249" s="46">
        <v>0</v>
      </c>
      <c r="AD2249" s="46">
        <v>220456.3</v>
      </c>
      <c r="AE2249" s="49" t="s">
        <v>3039</v>
      </c>
      <c r="AF2249" s="46">
        <v>0</v>
      </c>
      <c r="AG2249" s="46">
        <v>0</v>
      </c>
      <c r="AH2249" s="46">
        <v>0</v>
      </c>
      <c r="AI2249" t="s">
        <v>47</v>
      </c>
    </row>
    <row r="2250" spans="1:35" hidden="1" x14ac:dyDescent="0.25">
      <c r="A2250" s="61">
        <v>10</v>
      </c>
      <c r="B2250" s="61" t="s">
        <v>3699</v>
      </c>
      <c r="C2250" s="49">
        <v>3775</v>
      </c>
      <c r="D2250" s="49" t="s">
        <v>3029</v>
      </c>
      <c r="E2250" s="62" t="s">
        <v>581</v>
      </c>
      <c r="F2250" s="63">
        <v>1</v>
      </c>
      <c r="G2250" s="49">
        <v>5047090</v>
      </c>
      <c r="H2250" s="49" t="s">
        <v>3678</v>
      </c>
      <c r="I2250" s="61" t="s">
        <v>456</v>
      </c>
      <c r="J2250" s="61">
        <v>0</v>
      </c>
      <c r="K2250" s="61"/>
      <c r="L2250" s="66"/>
      <c r="M2250" s="49" t="s">
        <v>84</v>
      </c>
      <c r="N2250" s="49" t="s">
        <v>41</v>
      </c>
      <c r="O2250" s="49" t="s">
        <v>41</v>
      </c>
      <c r="P2250" s="61" t="s">
        <v>450</v>
      </c>
      <c r="Q2250" s="61" t="s">
        <v>583</v>
      </c>
      <c r="R2250" s="49" t="s">
        <v>70</v>
      </c>
      <c r="S2250" s="49" t="s">
        <v>3031</v>
      </c>
      <c r="T2250" s="64">
        <v>1</v>
      </c>
      <c r="U2250" s="49" t="s">
        <v>584</v>
      </c>
      <c r="V2250" s="64">
        <v>1</v>
      </c>
      <c r="W2250" s="46">
        <v>1661416.71</v>
      </c>
      <c r="X2250" s="64">
        <v>0.79999997240155096</v>
      </c>
      <c r="Y2250" s="46">
        <v>1661416.71</v>
      </c>
      <c r="Z2250" s="46">
        <v>1661416.71</v>
      </c>
      <c r="AA2250" s="46">
        <v>1661416.71</v>
      </c>
      <c r="AB2250" s="46">
        <v>1661416.71</v>
      </c>
      <c r="AC2250" s="46">
        <v>0</v>
      </c>
      <c r="AD2250" s="46">
        <v>1661416.71</v>
      </c>
      <c r="AE2250" s="49" t="s">
        <v>3039</v>
      </c>
      <c r="AF2250" s="46">
        <v>0</v>
      </c>
      <c r="AG2250" s="46">
        <v>0</v>
      </c>
      <c r="AH2250" s="46">
        <v>0</v>
      </c>
      <c r="AI2250" t="s">
        <v>47</v>
      </c>
    </row>
    <row r="2251" spans="1:35" hidden="1" x14ac:dyDescent="0.25">
      <c r="A2251" s="61">
        <v>10</v>
      </c>
      <c r="B2251" s="61" t="s">
        <v>3700</v>
      </c>
      <c r="C2251" s="49">
        <v>3042</v>
      </c>
      <c r="D2251" s="49" t="s">
        <v>3029</v>
      </c>
      <c r="E2251" s="62" t="s">
        <v>691</v>
      </c>
      <c r="F2251" s="63">
        <v>1</v>
      </c>
      <c r="G2251" s="49">
        <v>5032656</v>
      </c>
      <c r="H2251" s="49" t="s">
        <v>3701</v>
      </c>
      <c r="I2251" s="61" t="s">
        <v>456</v>
      </c>
      <c r="J2251" s="61">
        <v>1</v>
      </c>
      <c r="K2251" s="61"/>
      <c r="L2251" s="66"/>
      <c r="M2251" s="49" t="s">
        <v>84</v>
      </c>
      <c r="N2251" s="49" t="s">
        <v>41</v>
      </c>
      <c r="O2251" s="49" t="s">
        <v>41</v>
      </c>
      <c r="P2251" s="61" t="s">
        <v>450</v>
      </c>
      <c r="Q2251" s="61" t="s">
        <v>567</v>
      </c>
      <c r="R2251" s="49" t="s">
        <v>70</v>
      </c>
      <c r="S2251" s="49" t="s">
        <v>3031</v>
      </c>
      <c r="T2251" s="64">
        <v>1</v>
      </c>
      <c r="U2251" s="49" t="s">
        <v>568</v>
      </c>
      <c r="V2251" s="64">
        <v>1</v>
      </c>
      <c r="W2251" s="46">
        <v>308732</v>
      </c>
      <c r="X2251" s="64">
        <v>0.79999997240155096</v>
      </c>
      <c r="Y2251" s="46">
        <v>308732</v>
      </c>
      <c r="Z2251" s="46">
        <v>308732</v>
      </c>
      <c r="AA2251" s="46">
        <v>308732</v>
      </c>
      <c r="AB2251" s="46">
        <v>138777.76999999999</v>
      </c>
      <c r="AC2251" s="46">
        <v>57690.86</v>
      </c>
      <c r="AD2251" s="46">
        <v>265000</v>
      </c>
      <c r="AE2251" s="49" t="s">
        <v>3702</v>
      </c>
      <c r="AF2251" s="46">
        <v>0</v>
      </c>
      <c r="AG2251" s="46">
        <v>0</v>
      </c>
      <c r="AH2251" s="46">
        <v>0</v>
      </c>
      <c r="AI2251" t="s">
        <v>47</v>
      </c>
    </row>
    <row r="2252" spans="1:35" hidden="1" x14ac:dyDescent="0.25">
      <c r="A2252" s="61">
        <v>10</v>
      </c>
      <c r="B2252" s="61" t="s">
        <v>3703</v>
      </c>
      <c r="C2252" s="49">
        <v>1641</v>
      </c>
      <c r="D2252" s="49" t="s">
        <v>3029</v>
      </c>
      <c r="E2252" s="62" t="s">
        <v>581</v>
      </c>
      <c r="F2252" s="63">
        <v>1</v>
      </c>
      <c r="G2252" s="49">
        <v>5001930</v>
      </c>
      <c r="H2252" s="49" t="s">
        <v>3674</v>
      </c>
      <c r="I2252" s="61" t="s">
        <v>456</v>
      </c>
      <c r="J2252" s="61">
        <v>0</v>
      </c>
      <c r="K2252" s="61"/>
      <c r="L2252" s="66"/>
      <c r="M2252" s="49" t="s">
        <v>84</v>
      </c>
      <c r="N2252" s="49" t="s">
        <v>41</v>
      </c>
      <c r="O2252" s="49" t="s">
        <v>41</v>
      </c>
      <c r="P2252" s="61" t="s">
        <v>450</v>
      </c>
      <c r="Q2252" s="61" t="s">
        <v>1459</v>
      </c>
      <c r="R2252" s="49" t="s">
        <v>70</v>
      </c>
      <c r="S2252" s="49" t="s">
        <v>3031</v>
      </c>
      <c r="T2252" s="64">
        <v>1</v>
      </c>
      <c r="U2252" s="49" t="s">
        <v>1460</v>
      </c>
      <c r="V2252" s="64">
        <v>1</v>
      </c>
      <c r="W2252" s="46">
        <v>182727</v>
      </c>
      <c r="X2252" s="64">
        <v>0.79999997240155096</v>
      </c>
      <c r="Y2252" s="46">
        <v>182727</v>
      </c>
      <c r="Z2252" s="46">
        <v>182727</v>
      </c>
      <c r="AA2252" s="46">
        <v>182727</v>
      </c>
      <c r="AB2252" s="46">
        <v>182727</v>
      </c>
      <c r="AC2252" s="46">
        <v>0</v>
      </c>
      <c r="AD2252" s="46">
        <v>182727</v>
      </c>
      <c r="AE2252" s="49" t="s">
        <v>3039</v>
      </c>
      <c r="AF2252" s="46">
        <v>0</v>
      </c>
      <c r="AG2252" s="46">
        <v>0</v>
      </c>
      <c r="AH2252" s="46">
        <v>0</v>
      </c>
      <c r="AI2252" t="s">
        <v>47</v>
      </c>
    </row>
    <row r="2253" spans="1:35" hidden="1" x14ac:dyDescent="0.25">
      <c r="A2253" s="61">
        <v>10</v>
      </c>
      <c r="B2253" s="61" t="s">
        <v>3704</v>
      </c>
      <c r="C2253" s="49">
        <v>3503</v>
      </c>
      <c r="D2253" s="49" t="s">
        <v>3029</v>
      </c>
      <c r="E2253" s="62" t="s">
        <v>592</v>
      </c>
      <c r="F2253" s="63">
        <v>1</v>
      </c>
      <c r="G2253" s="49">
        <v>5042903</v>
      </c>
      <c r="H2253" s="49" t="s">
        <v>3705</v>
      </c>
      <c r="I2253" s="61" t="s">
        <v>456</v>
      </c>
      <c r="J2253" s="61">
        <v>1</v>
      </c>
      <c r="K2253" s="61"/>
      <c r="L2253" s="61" t="s">
        <v>1447</v>
      </c>
      <c r="M2253" s="49" t="s">
        <v>84</v>
      </c>
      <c r="N2253" s="49" t="s">
        <v>41</v>
      </c>
      <c r="O2253" s="49" t="s">
        <v>41</v>
      </c>
      <c r="P2253" s="61" t="s">
        <v>450</v>
      </c>
      <c r="Q2253" s="61" t="s">
        <v>567</v>
      </c>
      <c r="R2253" s="49" t="s">
        <v>70</v>
      </c>
      <c r="S2253" s="49" t="s">
        <v>3031</v>
      </c>
      <c r="T2253" s="64">
        <v>1</v>
      </c>
      <c r="U2253" s="49" t="s">
        <v>568</v>
      </c>
      <c r="V2253" s="64">
        <v>1</v>
      </c>
      <c r="W2253" s="46">
        <v>1331600.24</v>
      </c>
      <c r="X2253" s="64">
        <v>0.79999997240155096</v>
      </c>
      <c r="Y2253" s="46">
        <v>1331600.24</v>
      </c>
      <c r="Z2253" s="46">
        <v>1331600.24</v>
      </c>
      <c r="AA2253" s="46">
        <v>1331600.24</v>
      </c>
      <c r="AB2253" s="46">
        <v>436992.18</v>
      </c>
      <c r="AC2253" s="46">
        <v>107145.04</v>
      </c>
      <c r="AD2253" s="46">
        <v>860000</v>
      </c>
      <c r="AE2253" s="49" t="s">
        <v>3706</v>
      </c>
      <c r="AF2253" s="46">
        <v>0</v>
      </c>
      <c r="AG2253" s="46">
        <v>0</v>
      </c>
      <c r="AH2253" s="46">
        <v>0</v>
      </c>
      <c r="AI2253" t="s">
        <v>47</v>
      </c>
    </row>
    <row r="2254" spans="1:35" hidden="1" x14ac:dyDescent="0.25">
      <c r="A2254" s="61">
        <v>10</v>
      </c>
      <c r="B2254" s="61" t="s">
        <v>3700</v>
      </c>
      <c r="C2254" s="49">
        <v>3042</v>
      </c>
      <c r="D2254" s="49" t="s">
        <v>3029</v>
      </c>
      <c r="E2254" s="62" t="s">
        <v>691</v>
      </c>
      <c r="F2254" s="63">
        <v>1</v>
      </c>
      <c r="G2254" s="49">
        <v>5032667</v>
      </c>
      <c r="H2254" s="49" t="s">
        <v>3707</v>
      </c>
      <c r="I2254" s="61" t="s">
        <v>456</v>
      </c>
      <c r="J2254" s="61">
        <v>1</v>
      </c>
      <c r="K2254" s="61"/>
      <c r="L2254" s="66"/>
      <c r="M2254" s="49" t="s">
        <v>84</v>
      </c>
      <c r="N2254" s="49" t="s">
        <v>41</v>
      </c>
      <c r="O2254" s="49" t="s">
        <v>41</v>
      </c>
      <c r="P2254" s="61" t="s">
        <v>450</v>
      </c>
      <c r="Q2254" s="61" t="s">
        <v>567</v>
      </c>
      <c r="R2254" s="49" t="s">
        <v>70</v>
      </c>
      <c r="S2254" s="49" t="s">
        <v>3031</v>
      </c>
      <c r="T2254" s="64">
        <v>1</v>
      </c>
      <c r="U2254" s="49" t="s">
        <v>568</v>
      </c>
      <c r="V2254" s="64">
        <v>1</v>
      </c>
      <c r="W2254" s="46">
        <v>240982.5</v>
      </c>
      <c r="X2254" s="64">
        <v>0.79999997240155096</v>
      </c>
      <c r="Y2254" s="46">
        <v>240982.5</v>
      </c>
      <c r="Z2254" s="46">
        <v>240982.5</v>
      </c>
      <c r="AA2254" s="46">
        <v>240982.5</v>
      </c>
      <c r="AB2254" s="46">
        <v>113360.43</v>
      </c>
      <c r="AC2254" s="46">
        <v>39099.949999999997</v>
      </c>
      <c r="AD2254" s="46">
        <v>227000</v>
      </c>
      <c r="AE2254" s="49" t="s">
        <v>3708</v>
      </c>
      <c r="AF2254" s="46">
        <v>0</v>
      </c>
      <c r="AG2254" s="46">
        <v>0</v>
      </c>
      <c r="AH2254" s="46">
        <v>0</v>
      </c>
      <c r="AI2254" t="s">
        <v>47</v>
      </c>
    </row>
    <row r="2255" spans="1:35" hidden="1" x14ac:dyDescent="0.25">
      <c r="A2255" s="61">
        <v>10</v>
      </c>
      <c r="B2255" s="61" t="s">
        <v>3709</v>
      </c>
      <c r="C2255" s="49">
        <v>1969</v>
      </c>
      <c r="D2255" s="49" t="s">
        <v>3029</v>
      </c>
      <c r="E2255" s="62" t="s">
        <v>3071</v>
      </c>
      <c r="F2255" s="63">
        <v>1</v>
      </c>
      <c r="G2255" s="49">
        <v>5004182</v>
      </c>
      <c r="H2255" s="49" t="s">
        <v>3710</v>
      </c>
      <c r="I2255" s="61" t="s">
        <v>456</v>
      </c>
      <c r="J2255" s="61" t="s">
        <v>571</v>
      </c>
      <c r="K2255" s="61"/>
      <c r="L2255" s="66"/>
      <c r="M2255" s="49" t="s">
        <v>84</v>
      </c>
      <c r="N2255" s="49" t="s">
        <v>41</v>
      </c>
      <c r="O2255" s="49" t="s">
        <v>41</v>
      </c>
      <c r="P2255" s="61" t="s">
        <v>450</v>
      </c>
      <c r="Q2255" s="61" t="s">
        <v>1459</v>
      </c>
      <c r="R2255" s="49" t="s">
        <v>70</v>
      </c>
      <c r="S2255" s="49" t="s">
        <v>3031</v>
      </c>
      <c r="T2255" s="64">
        <v>1</v>
      </c>
      <c r="U2255" s="49" t="s">
        <v>1460</v>
      </c>
      <c r="V2255" s="64">
        <v>1</v>
      </c>
      <c r="W2255" s="46">
        <v>737000</v>
      </c>
      <c r="X2255" s="64">
        <v>0.79999997240155096</v>
      </c>
      <c r="Y2255" s="46">
        <v>737000</v>
      </c>
      <c r="Z2255" s="46">
        <v>737000</v>
      </c>
      <c r="AA2255" s="46">
        <v>737000</v>
      </c>
      <c r="AB2255" s="46">
        <v>545987.11</v>
      </c>
      <c r="AC2255" s="46">
        <v>34163.379999999997</v>
      </c>
      <c r="AD2255" s="46">
        <v>391994</v>
      </c>
      <c r="AE2255" s="49" t="s">
        <v>3711</v>
      </c>
      <c r="AF2255" s="46">
        <v>345006</v>
      </c>
      <c r="AG2255" s="46">
        <v>0</v>
      </c>
      <c r="AH2255" s="46">
        <v>0</v>
      </c>
      <c r="AI2255" t="s">
        <v>47</v>
      </c>
    </row>
    <row r="2256" spans="1:35" hidden="1" x14ac:dyDescent="0.25">
      <c r="A2256" s="61">
        <v>10</v>
      </c>
      <c r="B2256" s="61" t="s">
        <v>3712</v>
      </c>
      <c r="C2256" s="49">
        <v>3539</v>
      </c>
      <c r="D2256" s="49" t="s">
        <v>3029</v>
      </c>
      <c r="E2256" s="62" t="s">
        <v>587</v>
      </c>
      <c r="F2256" s="63">
        <v>1</v>
      </c>
      <c r="G2256" s="49">
        <v>5045605</v>
      </c>
      <c r="H2256" s="49" t="s">
        <v>588</v>
      </c>
      <c r="I2256" s="61" t="s">
        <v>456</v>
      </c>
      <c r="J2256" s="61">
        <v>1</v>
      </c>
      <c r="K2256" s="61"/>
      <c r="L2256" s="66"/>
      <c r="M2256" s="49" t="s">
        <v>84</v>
      </c>
      <c r="N2256" s="49" t="s">
        <v>41</v>
      </c>
      <c r="O2256" s="49" t="s">
        <v>41</v>
      </c>
      <c r="P2256" s="61" t="s">
        <v>450</v>
      </c>
      <c r="Q2256" s="61" t="s">
        <v>567</v>
      </c>
      <c r="R2256" s="49" t="s">
        <v>70</v>
      </c>
      <c r="S2256" s="49" t="s">
        <v>3031</v>
      </c>
      <c r="T2256" s="64">
        <v>1</v>
      </c>
      <c r="U2256" s="49" t="s">
        <v>568</v>
      </c>
      <c r="V2256" s="64">
        <v>1</v>
      </c>
      <c r="W2256" s="46">
        <v>514031.22</v>
      </c>
      <c r="X2256" s="64">
        <v>0.79999997240155096</v>
      </c>
      <c r="Y2256" s="46">
        <v>514031.22</v>
      </c>
      <c r="Z2256" s="46">
        <v>514031.22</v>
      </c>
      <c r="AA2256" s="46">
        <v>514031.22</v>
      </c>
      <c r="AB2256" s="46">
        <v>296802.52</v>
      </c>
      <c r="AC2256" s="46">
        <v>27484.36</v>
      </c>
      <c r="AD2256" s="46">
        <v>477000</v>
      </c>
      <c r="AE2256" s="49" t="s">
        <v>3713</v>
      </c>
      <c r="AF2256" s="46">
        <v>0</v>
      </c>
      <c r="AG2256" s="46">
        <v>0</v>
      </c>
      <c r="AH2256" s="46">
        <v>0</v>
      </c>
      <c r="AI2256" t="s">
        <v>47</v>
      </c>
    </row>
    <row r="2257" spans="1:35" hidden="1" x14ac:dyDescent="0.25">
      <c r="A2257" s="61">
        <v>10</v>
      </c>
      <c r="B2257" s="61" t="s">
        <v>3714</v>
      </c>
      <c r="C2257" s="49">
        <v>3041</v>
      </c>
      <c r="D2257" s="49" t="s">
        <v>3029</v>
      </c>
      <c r="E2257" s="62" t="s">
        <v>605</v>
      </c>
      <c r="F2257" s="63">
        <v>1</v>
      </c>
      <c r="G2257" s="49">
        <v>5033243</v>
      </c>
      <c r="H2257" s="49" t="s">
        <v>3715</v>
      </c>
      <c r="I2257" s="61" t="s">
        <v>456</v>
      </c>
      <c r="J2257" s="61">
        <v>0</v>
      </c>
      <c r="K2257" s="61"/>
      <c r="L2257" s="66"/>
      <c r="M2257" s="49" t="s">
        <v>84</v>
      </c>
      <c r="N2257" s="49" t="s">
        <v>41</v>
      </c>
      <c r="O2257" s="49" t="s">
        <v>41</v>
      </c>
      <c r="P2257" s="61" t="s">
        <v>450</v>
      </c>
      <c r="Q2257" s="61" t="s">
        <v>567</v>
      </c>
      <c r="R2257" s="49" t="s">
        <v>70</v>
      </c>
      <c r="S2257" s="49" t="s">
        <v>3031</v>
      </c>
      <c r="T2257" s="64">
        <v>1</v>
      </c>
      <c r="U2257" s="49" t="s">
        <v>568</v>
      </c>
      <c r="V2257" s="64">
        <v>1</v>
      </c>
      <c r="W2257" s="46">
        <v>340856.4</v>
      </c>
      <c r="X2257" s="64">
        <v>0.79999997240155096</v>
      </c>
      <c r="Y2257" s="46">
        <v>340856.4</v>
      </c>
      <c r="Z2257" s="46">
        <v>340856.4</v>
      </c>
      <c r="AA2257" s="46">
        <v>340856.4</v>
      </c>
      <c r="AB2257" s="46">
        <v>290184.23</v>
      </c>
      <c r="AC2257" s="46">
        <v>13575.55</v>
      </c>
      <c r="AD2257" s="46">
        <v>303759.78000000003</v>
      </c>
      <c r="AE2257" s="49" t="s">
        <v>3716</v>
      </c>
      <c r="AF2257" s="46">
        <v>0</v>
      </c>
      <c r="AG2257" s="46">
        <v>0</v>
      </c>
      <c r="AH2257" s="46">
        <v>0</v>
      </c>
      <c r="AI2257" t="s">
        <v>47</v>
      </c>
    </row>
    <row r="2258" spans="1:35" hidden="1" x14ac:dyDescent="0.25">
      <c r="A2258" s="61">
        <v>10</v>
      </c>
      <c r="B2258" s="61" t="s">
        <v>3714</v>
      </c>
      <c r="C2258" s="49">
        <v>3041</v>
      </c>
      <c r="D2258" s="49" t="s">
        <v>3029</v>
      </c>
      <c r="E2258" s="62" t="s">
        <v>605</v>
      </c>
      <c r="F2258" s="63">
        <v>1</v>
      </c>
      <c r="G2258" s="49">
        <v>5041650</v>
      </c>
      <c r="H2258" s="49" t="s">
        <v>3717</v>
      </c>
      <c r="I2258" s="61" t="s">
        <v>456</v>
      </c>
      <c r="J2258" s="61">
        <v>0</v>
      </c>
      <c r="K2258" s="61"/>
      <c r="L2258" s="66"/>
      <c r="M2258" s="49" t="s">
        <v>84</v>
      </c>
      <c r="N2258" s="49" t="s">
        <v>41</v>
      </c>
      <c r="O2258" s="49" t="s">
        <v>41</v>
      </c>
      <c r="P2258" s="61" t="s">
        <v>450</v>
      </c>
      <c r="Q2258" s="61" t="s">
        <v>567</v>
      </c>
      <c r="R2258" s="49" t="s">
        <v>70</v>
      </c>
      <c r="S2258" s="49" t="s">
        <v>3031</v>
      </c>
      <c r="T2258" s="64">
        <v>1</v>
      </c>
      <c r="U2258" s="49" t="s">
        <v>568</v>
      </c>
      <c r="V2258" s="64">
        <v>1</v>
      </c>
      <c r="W2258" s="46">
        <v>330886.40000000002</v>
      </c>
      <c r="X2258" s="64">
        <v>0.79999997240155096</v>
      </c>
      <c r="Y2258" s="46">
        <v>330886.40000000002</v>
      </c>
      <c r="Z2258" s="46">
        <v>330886.40000000002</v>
      </c>
      <c r="AA2258" s="46">
        <v>330886.40000000002</v>
      </c>
      <c r="AB2258" s="46">
        <v>283394.88</v>
      </c>
      <c r="AC2258" s="46">
        <v>15016.75</v>
      </c>
      <c r="AD2258" s="46">
        <v>298411.63</v>
      </c>
      <c r="AE2258" s="49" t="s">
        <v>3718</v>
      </c>
      <c r="AF2258" s="46">
        <v>0</v>
      </c>
      <c r="AG2258" s="46">
        <v>0</v>
      </c>
      <c r="AH2258" s="46">
        <v>0</v>
      </c>
      <c r="AI2258" t="s">
        <v>47</v>
      </c>
    </row>
    <row r="2259" spans="1:35" hidden="1" x14ac:dyDescent="0.25">
      <c r="A2259" s="61">
        <v>10</v>
      </c>
      <c r="B2259" s="61" t="s">
        <v>3654</v>
      </c>
      <c r="C2259" s="49">
        <v>1605</v>
      </c>
      <c r="D2259" s="49" t="s">
        <v>3029</v>
      </c>
      <c r="E2259" s="62" t="s">
        <v>3719</v>
      </c>
      <c r="F2259" s="63">
        <v>1</v>
      </c>
      <c r="G2259" s="49">
        <v>5001967</v>
      </c>
      <c r="H2259" s="49" t="s">
        <v>3720</v>
      </c>
      <c r="I2259" s="61" t="s">
        <v>456</v>
      </c>
      <c r="J2259" s="61" t="s">
        <v>571</v>
      </c>
      <c r="K2259" s="61"/>
      <c r="L2259" s="66"/>
      <c r="M2259" s="49" t="s">
        <v>84</v>
      </c>
      <c r="N2259" s="49" t="s">
        <v>41</v>
      </c>
      <c r="O2259" s="49" t="s">
        <v>41</v>
      </c>
      <c r="P2259" s="61" t="s">
        <v>450</v>
      </c>
      <c r="Q2259" s="61" t="s">
        <v>567</v>
      </c>
      <c r="R2259" s="49" t="s">
        <v>70</v>
      </c>
      <c r="S2259" s="49" t="s">
        <v>3031</v>
      </c>
      <c r="T2259" s="64">
        <v>1</v>
      </c>
      <c r="U2259" s="49" t="s">
        <v>568</v>
      </c>
      <c r="V2259" s="64">
        <v>1</v>
      </c>
      <c r="W2259" s="46">
        <v>481958.69</v>
      </c>
      <c r="X2259" s="64">
        <v>0.79999997240155096</v>
      </c>
      <c r="Y2259" s="46">
        <v>489802.51</v>
      </c>
      <c r="Z2259" s="46">
        <v>489802.51</v>
      </c>
      <c r="AA2259" s="46">
        <v>481958.69</v>
      </c>
      <c r="AB2259" s="46">
        <v>417966.71</v>
      </c>
      <c r="AC2259" s="46">
        <v>0</v>
      </c>
      <c r="AD2259" s="46">
        <v>306304.60999999964</v>
      </c>
      <c r="AE2259" s="49" t="s">
        <v>3721</v>
      </c>
      <c r="AF2259" s="46">
        <v>175654.08000000037</v>
      </c>
      <c r="AG2259" s="46">
        <v>0</v>
      </c>
      <c r="AH2259" s="46">
        <v>0</v>
      </c>
      <c r="AI2259" t="s">
        <v>47</v>
      </c>
    </row>
    <row r="2260" spans="1:35" hidden="1" x14ac:dyDescent="0.25">
      <c r="A2260" s="61">
        <v>10</v>
      </c>
      <c r="B2260" s="61" t="s">
        <v>3651</v>
      </c>
      <c r="C2260" s="49">
        <v>1675</v>
      </c>
      <c r="D2260" s="49" t="s">
        <v>3029</v>
      </c>
      <c r="E2260" s="62" t="s">
        <v>3295</v>
      </c>
      <c r="F2260" s="63">
        <v>1</v>
      </c>
      <c r="G2260" s="49">
        <v>5002421</v>
      </c>
      <c r="H2260" s="49" t="s">
        <v>3722</v>
      </c>
      <c r="I2260" s="61" t="s">
        <v>456</v>
      </c>
      <c r="J2260" s="61" t="s">
        <v>571</v>
      </c>
      <c r="K2260" s="61"/>
      <c r="L2260" s="66"/>
      <c r="M2260" s="49" t="s">
        <v>84</v>
      </c>
      <c r="N2260" s="49" t="s">
        <v>41</v>
      </c>
      <c r="O2260" s="49" t="s">
        <v>41</v>
      </c>
      <c r="P2260" s="61" t="s">
        <v>450</v>
      </c>
      <c r="Q2260" s="61" t="s">
        <v>567</v>
      </c>
      <c r="R2260" s="49" t="s">
        <v>70</v>
      </c>
      <c r="S2260" s="49" t="s">
        <v>3031</v>
      </c>
      <c r="T2260" s="64">
        <v>1</v>
      </c>
      <c r="U2260" s="49" t="s">
        <v>568</v>
      </c>
      <c r="V2260" s="64">
        <v>1</v>
      </c>
      <c r="W2260" s="46">
        <v>267000</v>
      </c>
      <c r="X2260" s="64">
        <v>0.79999997240155096</v>
      </c>
      <c r="Y2260" s="46">
        <v>289800</v>
      </c>
      <c r="Z2260" s="46">
        <v>267000</v>
      </c>
      <c r="AA2260" s="46">
        <v>267000</v>
      </c>
      <c r="AB2260" s="46">
        <v>233576.67</v>
      </c>
      <c r="AC2260" s="46">
        <v>7465.78</v>
      </c>
      <c r="AD2260" s="46">
        <v>152417</v>
      </c>
      <c r="AE2260" s="49" t="s">
        <v>3723</v>
      </c>
      <c r="AF2260" s="46">
        <v>114583</v>
      </c>
      <c r="AG2260" s="46">
        <v>0</v>
      </c>
      <c r="AH2260" s="46">
        <v>0</v>
      </c>
      <c r="AI2260" t="s">
        <v>47</v>
      </c>
    </row>
    <row r="2261" spans="1:35" hidden="1" x14ac:dyDescent="0.25">
      <c r="A2261" s="61">
        <v>10</v>
      </c>
      <c r="B2261" s="61" t="s">
        <v>3654</v>
      </c>
      <c r="C2261" s="49">
        <v>1605</v>
      </c>
      <c r="D2261" s="49" t="s">
        <v>3029</v>
      </c>
      <c r="E2261" s="62" t="s">
        <v>3033</v>
      </c>
      <c r="F2261" s="63">
        <v>1</v>
      </c>
      <c r="G2261" s="49">
        <v>5001896</v>
      </c>
      <c r="H2261" s="49" t="s">
        <v>3724</v>
      </c>
      <c r="I2261" s="61" t="s">
        <v>456</v>
      </c>
      <c r="J2261" s="61" t="s">
        <v>571</v>
      </c>
      <c r="K2261" s="61"/>
      <c r="L2261" s="66"/>
      <c r="M2261" s="49" t="s">
        <v>84</v>
      </c>
      <c r="N2261" s="49" t="s">
        <v>41</v>
      </c>
      <c r="O2261" s="49" t="s">
        <v>41</v>
      </c>
      <c r="P2261" s="61" t="s">
        <v>450</v>
      </c>
      <c r="Q2261" s="61" t="s">
        <v>567</v>
      </c>
      <c r="R2261" s="49" t="s">
        <v>70</v>
      </c>
      <c r="S2261" s="49" t="s">
        <v>3031</v>
      </c>
      <c r="T2261" s="64">
        <v>1</v>
      </c>
      <c r="U2261" s="49" t="s">
        <v>568</v>
      </c>
      <c r="V2261" s="64">
        <v>1</v>
      </c>
      <c r="W2261" s="46">
        <v>681288.43</v>
      </c>
      <c r="X2261" s="64">
        <v>0.79999997240155096</v>
      </c>
      <c r="Y2261" s="46">
        <v>681288.43</v>
      </c>
      <c r="Z2261" s="46">
        <v>681288.43</v>
      </c>
      <c r="AA2261" s="46">
        <v>634480.55000000005</v>
      </c>
      <c r="AB2261" s="46">
        <v>534882.9</v>
      </c>
      <c r="AC2261" s="46">
        <v>0</v>
      </c>
      <c r="AD2261" s="46">
        <v>392414.54999999987</v>
      </c>
      <c r="AE2261" s="49" t="s">
        <v>3725</v>
      </c>
      <c r="AF2261" s="46">
        <v>242066.00000000017</v>
      </c>
      <c r="AG2261" s="46">
        <v>0</v>
      </c>
      <c r="AH2261" s="46">
        <v>0</v>
      </c>
      <c r="AI2261" t="s">
        <v>47</v>
      </c>
    </row>
    <row r="2262" spans="1:35" hidden="1" x14ac:dyDescent="0.25">
      <c r="A2262" s="61">
        <v>10</v>
      </c>
      <c r="B2262" s="61" t="s">
        <v>3651</v>
      </c>
      <c r="C2262" s="49">
        <v>1675</v>
      </c>
      <c r="D2262" s="49" t="s">
        <v>3029</v>
      </c>
      <c r="E2262" s="62" t="s">
        <v>3117</v>
      </c>
      <c r="F2262" s="63">
        <v>1</v>
      </c>
      <c r="G2262" s="49">
        <v>5002316</v>
      </c>
      <c r="H2262" s="49" t="s">
        <v>3726</v>
      </c>
      <c r="I2262" s="61" t="s">
        <v>456</v>
      </c>
      <c r="J2262" s="61" t="s">
        <v>571</v>
      </c>
      <c r="K2262" s="61"/>
      <c r="L2262" s="66"/>
      <c r="M2262" s="49" t="s">
        <v>84</v>
      </c>
      <c r="N2262" s="49" t="s">
        <v>41</v>
      </c>
      <c r="O2262" s="49" t="s">
        <v>41</v>
      </c>
      <c r="P2262" s="61" t="s">
        <v>450</v>
      </c>
      <c r="Q2262" s="61" t="s">
        <v>567</v>
      </c>
      <c r="R2262" s="49" t="s">
        <v>70</v>
      </c>
      <c r="S2262" s="49" t="s">
        <v>3031</v>
      </c>
      <c r="T2262" s="64">
        <v>1</v>
      </c>
      <c r="U2262" s="49" t="s">
        <v>568</v>
      </c>
      <c r="V2262" s="64">
        <v>1</v>
      </c>
      <c r="W2262" s="46">
        <v>288120</v>
      </c>
      <c r="X2262" s="64">
        <v>0.79999997240155096</v>
      </c>
      <c r="Y2262" s="46">
        <v>288120</v>
      </c>
      <c r="Z2262" s="46">
        <v>288120</v>
      </c>
      <c r="AA2262" s="46">
        <v>266400</v>
      </c>
      <c r="AB2262" s="46">
        <v>233645.8</v>
      </c>
      <c r="AC2262" s="46">
        <v>7426.96</v>
      </c>
      <c r="AD2262" s="46">
        <v>150023.94999999992</v>
      </c>
      <c r="AE2262" s="49" t="s">
        <v>3727</v>
      </c>
      <c r="AF2262" s="46">
        <v>116376.05000000008</v>
      </c>
      <c r="AG2262" s="46">
        <v>0</v>
      </c>
      <c r="AH2262" s="46">
        <v>0</v>
      </c>
      <c r="AI2262" t="s">
        <v>47</v>
      </c>
    </row>
    <row r="2263" spans="1:35" hidden="1" x14ac:dyDescent="0.25">
      <c r="A2263" s="61">
        <v>10</v>
      </c>
      <c r="B2263" s="61" t="s">
        <v>3654</v>
      </c>
      <c r="C2263" s="49">
        <v>1605</v>
      </c>
      <c r="D2263" s="49" t="s">
        <v>3029</v>
      </c>
      <c r="E2263" s="62" t="s">
        <v>3660</v>
      </c>
      <c r="F2263" s="63">
        <v>1</v>
      </c>
      <c r="G2263" s="49">
        <v>5002271</v>
      </c>
      <c r="H2263" s="49" t="s">
        <v>3728</v>
      </c>
      <c r="I2263" s="61" t="s">
        <v>456</v>
      </c>
      <c r="J2263" s="61" t="s">
        <v>571</v>
      </c>
      <c r="K2263" s="61"/>
      <c r="L2263" s="66"/>
      <c r="M2263" s="49" t="s">
        <v>84</v>
      </c>
      <c r="N2263" s="49" t="s">
        <v>41</v>
      </c>
      <c r="O2263" s="49" t="s">
        <v>41</v>
      </c>
      <c r="P2263" s="61" t="s">
        <v>450</v>
      </c>
      <c r="Q2263" s="61" t="s">
        <v>567</v>
      </c>
      <c r="R2263" s="49" t="s">
        <v>70</v>
      </c>
      <c r="S2263" s="49" t="s">
        <v>3031</v>
      </c>
      <c r="T2263" s="64">
        <v>1</v>
      </c>
      <c r="U2263" s="49" t="s">
        <v>568</v>
      </c>
      <c r="V2263" s="64">
        <v>1</v>
      </c>
      <c r="W2263" s="46">
        <v>744220.51</v>
      </c>
      <c r="X2263" s="64">
        <v>0.79999997240155096</v>
      </c>
      <c r="Y2263" s="46">
        <v>805989.62</v>
      </c>
      <c r="Z2263" s="46">
        <v>744220.51</v>
      </c>
      <c r="AA2263" s="46">
        <v>744220.51</v>
      </c>
      <c r="AB2263" s="46">
        <v>617914.28</v>
      </c>
      <c r="AC2263" s="46">
        <v>0</v>
      </c>
      <c r="AD2263" s="46">
        <v>426474</v>
      </c>
      <c r="AE2263" s="49" t="s">
        <v>3729</v>
      </c>
      <c r="AF2263" s="46">
        <v>317746.51</v>
      </c>
      <c r="AG2263" s="46">
        <v>0</v>
      </c>
      <c r="AH2263" s="46">
        <v>0</v>
      </c>
      <c r="AI2263" t="s">
        <v>47</v>
      </c>
    </row>
    <row r="2264" spans="1:35" hidden="1" x14ac:dyDescent="0.25">
      <c r="A2264" s="61">
        <v>10</v>
      </c>
      <c r="B2264" s="61" t="s">
        <v>3651</v>
      </c>
      <c r="C2264" s="49">
        <v>1675</v>
      </c>
      <c r="D2264" s="49" t="s">
        <v>3029</v>
      </c>
      <c r="E2264" s="62" t="s">
        <v>3065</v>
      </c>
      <c r="F2264" s="63">
        <v>1</v>
      </c>
      <c r="G2264" s="49">
        <v>5002375</v>
      </c>
      <c r="H2264" s="49" t="s">
        <v>3730</v>
      </c>
      <c r="I2264" s="61" t="s">
        <v>456</v>
      </c>
      <c r="J2264" s="61" t="s">
        <v>571</v>
      </c>
      <c r="K2264" s="61"/>
      <c r="L2264" s="66"/>
      <c r="M2264" s="49" t="s">
        <v>84</v>
      </c>
      <c r="N2264" s="49" t="s">
        <v>41</v>
      </c>
      <c r="O2264" s="49" t="s">
        <v>41</v>
      </c>
      <c r="P2264" s="61" t="s">
        <v>450</v>
      </c>
      <c r="Q2264" s="61" t="s">
        <v>567</v>
      </c>
      <c r="R2264" s="49" t="s">
        <v>70</v>
      </c>
      <c r="S2264" s="49" t="s">
        <v>3031</v>
      </c>
      <c r="T2264" s="64">
        <v>1</v>
      </c>
      <c r="U2264" s="49" t="s">
        <v>568</v>
      </c>
      <c r="V2264" s="64">
        <v>1</v>
      </c>
      <c r="W2264" s="46">
        <v>291840</v>
      </c>
      <c r="X2264" s="64">
        <v>0.79999997240155096</v>
      </c>
      <c r="Y2264" s="46">
        <v>316160.40000000002</v>
      </c>
      <c r="Z2264" s="46">
        <v>316160.40000000002</v>
      </c>
      <c r="AA2264" s="46">
        <v>291840</v>
      </c>
      <c r="AB2264" s="46">
        <v>224557.76</v>
      </c>
      <c r="AC2264" s="46">
        <v>0</v>
      </c>
      <c r="AD2264" s="46">
        <v>154378.85999999996</v>
      </c>
      <c r="AE2264" s="49" t="s">
        <v>3731</v>
      </c>
      <c r="AF2264" s="46">
        <v>137461.14000000004</v>
      </c>
      <c r="AG2264" s="46">
        <v>0</v>
      </c>
      <c r="AH2264" s="46">
        <v>0</v>
      </c>
      <c r="AI2264" t="s">
        <v>47</v>
      </c>
    </row>
    <row r="2265" spans="1:35" hidden="1" x14ac:dyDescent="0.25">
      <c r="A2265" s="61">
        <v>10</v>
      </c>
      <c r="B2265" s="61" t="s">
        <v>3651</v>
      </c>
      <c r="C2265" s="49">
        <v>1675</v>
      </c>
      <c r="D2265" s="49" t="s">
        <v>3029</v>
      </c>
      <c r="E2265" s="62" t="s">
        <v>3071</v>
      </c>
      <c r="F2265" s="63">
        <v>1</v>
      </c>
      <c r="G2265" s="49">
        <v>5002407</v>
      </c>
      <c r="H2265" s="49" t="s">
        <v>3732</v>
      </c>
      <c r="I2265" s="61" t="s">
        <v>456</v>
      </c>
      <c r="J2265" s="61" t="s">
        <v>571</v>
      </c>
      <c r="K2265" s="61"/>
      <c r="L2265" s="66"/>
      <c r="M2265" s="49" t="s">
        <v>84</v>
      </c>
      <c r="N2265" s="49" t="s">
        <v>41</v>
      </c>
      <c r="O2265" s="49" t="s">
        <v>41</v>
      </c>
      <c r="P2265" s="61" t="s">
        <v>450</v>
      </c>
      <c r="Q2265" s="61" t="s">
        <v>567</v>
      </c>
      <c r="R2265" s="49" t="s">
        <v>70</v>
      </c>
      <c r="S2265" s="49" t="s">
        <v>3031</v>
      </c>
      <c r="T2265" s="64">
        <v>1</v>
      </c>
      <c r="U2265" s="49" t="s">
        <v>568</v>
      </c>
      <c r="V2265" s="64">
        <v>1</v>
      </c>
      <c r="W2265" s="46">
        <v>400000</v>
      </c>
      <c r="X2265" s="64">
        <v>0.79999997240155096</v>
      </c>
      <c r="Y2265" s="46">
        <v>416538.22</v>
      </c>
      <c r="Z2265" s="46">
        <v>416538.22</v>
      </c>
      <c r="AA2265" s="46">
        <v>400000</v>
      </c>
      <c r="AB2265" s="46">
        <v>332477.34999999998</v>
      </c>
      <c r="AC2265" s="46">
        <v>20225</v>
      </c>
      <c r="AD2265" s="46">
        <v>212190.42000000007</v>
      </c>
      <c r="AE2265" s="49" t="s">
        <v>3733</v>
      </c>
      <c r="AF2265" s="46">
        <v>187809.57999999993</v>
      </c>
      <c r="AG2265" s="46">
        <v>0</v>
      </c>
      <c r="AH2265" s="46">
        <v>0</v>
      </c>
      <c r="AI2265" t="s">
        <v>47</v>
      </c>
    </row>
    <row r="2266" spans="1:35" hidden="1" x14ac:dyDescent="0.25">
      <c r="A2266" s="61">
        <v>10</v>
      </c>
      <c r="B2266" s="61" t="s">
        <v>3734</v>
      </c>
      <c r="C2266" s="49">
        <v>1743</v>
      </c>
      <c r="D2266" s="49" t="s">
        <v>3029</v>
      </c>
      <c r="E2266" s="62" t="s">
        <v>3735</v>
      </c>
      <c r="F2266" s="63">
        <v>1</v>
      </c>
      <c r="G2266" s="49">
        <v>5003067</v>
      </c>
      <c r="H2266" s="49" t="s">
        <v>3736</v>
      </c>
      <c r="I2266" s="61" t="s">
        <v>456</v>
      </c>
      <c r="J2266" s="61">
        <v>1</v>
      </c>
      <c r="K2266" s="61"/>
      <c r="L2266" s="66"/>
      <c r="M2266" s="49" t="s">
        <v>84</v>
      </c>
      <c r="N2266" s="49" t="s">
        <v>41</v>
      </c>
      <c r="O2266" s="49" t="s">
        <v>41</v>
      </c>
      <c r="P2266" s="61" t="s">
        <v>450</v>
      </c>
      <c r="Q2266" s="61" t="s">
        <v>567</v>
      </c>
      <c r="R2266" s="49" t="s">
        <v>70</v>
      </c>
      <c r="S2266" s="49" t="s">
        <v>3031</v>
      </c>
      <c r="T2266" s="64">
        <v>1</v>
      </c>
      <c r="U2266" s="49" t="s">
        <v>568</v>
      </c>
      <c r="V2266" s="64">
        <v>1</v>
      </c>
      <c r="W2266" s="46">
        <v>1180800</v>
      </c>
      <c r="X2266" s="64">
        <v>0.79999997240155096</v>
      </c>
      <c r="Y2266" s="46">
        <v>1180800</v>
      </c>
      <c r="Z2266" s="46">
        <v>1036800</v>
      </c>
      <c r="AA2266" s="46">
        <v>1123000</v>
      </c>
      <c r="AB2266" s="46">
        <v>1018400</v>
      </c>
      <c r="AC2266" s="46">
        <v>0</v>
      </c>
      <c r="AD2266" s="46">
        <v>1123000</v>
      </c>
      <c r="AE2266" s="49" t="s">
        <v>3737</v>
      </c>
      <c r="AF2266" s="46">
        <v>0</v>
      </c>
      <c r="AG2266" s="46">
        <v>0</v>
      </c>
      <c r="AH2266" s="46">
        <v>0</v>
      </c>
      <c r="AI2266" t="s">
        <v>47</v>
      </c>
    </row>
    <row r="2267" spans="1:35" hidden="1" x14ac:dyDescent="0.25">
      <c r="A2267" s="61">
        <v>10</v>
      </c>
      <c r="B2267" s="61" t="s">
        <v>3734</v>
      </c>
      <c r="C2267" s="49">
        <v>1743</v>
      </c>
      <c r="D2267" s="49" t="s">
        <v>3029</v>
      </c>
      <c r="E2267" s="62" t="s">
        <v>3735</v>
      </c>
      <c r="F2267" s="63">
        <v>1</v>
      </c>
      <c r="G2267" s="49">
        <v>5002978</v>
      </c>
      <c r="H2267" s="49" t="s">
        <v>3738</v>
      </c>
      <c r="I2267" s="61" t="s">
        <v>456</v>
      </c>
      <c r="J2267" s="61">
        <v>1</v>
      </c>
      <c r="K2267" s="61"/>
      <c r="L2267" s="66"/>
      <c r="M2267" s="49" t="s">
        <v>84</v>
      </c>
      <c r="N2267" s="49" t="s">
        <v>41</v>
      </c>
      <c r="O2267" s="49" t="s">
        <v>41</v>
      </c>
      <c r="P2267" s="61" t="s">
        <v>450</v>
      </c>
      <c r="Q2267" s="61" t="s">
        <v>567</v>
      </c>
      <c r="R2267" s="49" t="s">
        <v>70</v>
      </c>
      <c r="S2267" s="49" t="s">
        <v>3031</v>
      </c>
      <c r="T2267" s="64">
        <v>1</v>
      </c>
      <c r="U2267" s="49" t="s">
        <v>568</v>
      </c>
      <c r="V2267" s="64">
        <v>1</v>
      </c>
      <c r="W2267" s="46">
        <v>1443200</v>
      </c>
      <c r="X2267" s="64">
        <v>0.79999997240155096</v>
      </c>
      <c r="Y2267" s="46">
        <v>1443200</v>
      </c>
      <c r="Z2267" s="46">
        <v>1267200</v>
      </c>
      <c r="AA2267" s="46">
        <v>1374000</v>
      </c>
      <c r="AB2267" s="46">
        <v>1248000</v>
      </c>
      <c r="AC2267" s="46">
        <v>0</v>
      </c>
      <c r="AD2267" s="46">
        <v>1374000</v>
      </c>
      <c r="AE2267" s="49" t="s">
        <v>3739</v>
      </c>
      <c r="AF2267" s="46">
        <v>0</v>
      </c>
      <c r="AG2267" s="46">
        <v>0</v>
      </c>
      <c r="AH2267" s="46">
        <v>0</v>
      </c>
      <c r="AI2267" t="s">
        <v>47</v>
      </c>
    </row>
    <row r="2268" spans="1:35" hidden="1" x14ac:dyDescent="0.25">
      <c r="A2268" s="61">
        <v>10</v>
      </c>
      <c r="B2268" s="61" t="s">
        <v>3651</v>
      </c>
      <c r="C2268" s="49">
        <v>1675</v>
      </c>
      <c r="D2268" s="49" t="s">
        <v>3029</v>
      </c>
      <c r="E2268" s="62" t="s">
        <v>3097</v>
      </c>
      <c r="F2268" s="63">
        <v>1</v>
      </c>
      <c r="G2268" s="49">
        <v>5002329</v>
      </c>
      <c r="H2268" s="49" t="s">
        <v>3740</v>
      </c>
      <c r="I2268" s="61" t="s">
        <v>456</v>
      </c>
      <c r="J2268" s="61" t="s">
        <v>571</v>
      </c>
      <c r="K2268" s="61"/>
      <c r="L2268" s="66"/>
      <c r="M2268" s="49" t="s">
        <v>84</v>
      </c>
      <c r="N2268" s="49" t="s">
        <v>41</v>
      </c>
      <c r="O2268" s="49" t="s">
        <v>41</v>
      </c>
      <c r="P2268" s="61" t="s">
        <v>450</v>
      </c>
      <c r="Q2268" s="61" t="s">
        <v>567</v>
      </c>
      <c r="R2268" s="49" t="s">
        <v>70</v>
      </c>
      <c r="S2268" s="49" t="s">
        <v>3031</v>
      </c>
      <c r="T2268" s="64">
        <v>1</v>
      </c>
      <c r="U2268" s="49" t="s">
        <v>568</v>
      </c>
      <c r="V2268" s="64">
        <v>1</v>
      </c>
      <c r="W2268" s="46">
        <v>403944</v>
      </c>
      <c r="X2268" s="64">
        <v>0.79999997240155096</v>
      </c>
      <c r="Y2268" s="46">
        <v>325020</v>
      </c>
      <c r="Z2268" s="46">
        <v>297720</v>
      </c>
      <c r="AA2268" s="46">
        <v>297720</v>
      </c>
      <c r="AB2268" s="46">
        <v>264310.2</v>
      </c>
      <c r="AC2268" s="46">
        <v>3717.59</v>
      </c>
      <c r="AD2268" s="46">
        <v>146161</v>
      </c>
      <c r="AE2268" s="49" t="s">
        <v>3741</v>
      </c>
      <c r="AF2268" s="46">
        <v>151559</v>
      </c>
      <c r="AG2268" s="46">
        <v>0</v>
      </c>
      <c r="AH2268" s="46">
        <v>0</v>
      </c>
      <c r="AI2268" t="s">
        <v>47</v>
      </c>
    </row>
    <row r="2269" spans="1:35" hidden="1" x14ac:dyDescent="0.25">
      <c r="A2269" s="61">
        <v>10</v>
      </c>
      <c r="B2269" s="61" t="s">
        <v>3654</v>
      </c>
      <c r="C2269" s="49">
        <v>1605</v>
      </c>
      <c r="D2269" s="49" t="s">
        <v>3029</v>
      </c>
      <c r="E2269" s="62" t="s">
        <v>3742</v>
      </c>
      <c r="F2269" s="63">
        <v>1</v>
      </c>
      <c r="G2269" s="49">
        <v>5002255</v>
      </c>
      <c r="H2269" s="49" t="s">
        <v>3743</v>
      </c>
      <c r="I2269" s="61" t="s">
        <v>456</v>
      </c>
      <c r="J2269" s="61" t="s">
        <v>571</v>
      </c>
      <c r="K2269" s="61"/>
      <c r="L2269" s="66"/>
      <c r="M2269" s="49" t="s">
        <v>84</v>
      </c>
      <c r="N2269" s="49" t="s">
        <v>41</v>
      </c>
      <c r="O2269" s="49" t="s">
        <v>41</v>
      </c>
      <c r="P2269" s="61" t="s">
        <v>450</v>
      </c>
      <c r="Q2269" s="61" t="s">
        <v>567</v>
      </c>
      <c r="R2269" s="49" t="s">
        <v>70</v>
      </c>
      <c r="S2269" s="49" t="s">
        <v>3031</v>
      </c>
      <c r="T2269" s="64">
        <v>1</v>
      </c>
      <c r="U2269" s="49" t="s">
        <v>568</v>
      </c>
      <c r="V2269" s="64">
        <v>1</v>
      </c>
      <c r="W2269" s="46">
        <v>684497.25</v>
      </c>
      <c r="X2269" s="64">
        <v>0.79999997240155096</v>
      </c>
      <c r="Y2269" s="46">
        <v>684497.25</v>
      </c>
      <c r="Z2269" s="46">
        <v>684497.25</v>
      </c>
      <c r="AA2269" s="46">
        <v>684497.25</v>
      </c>
      <c r="AB2269" s="46">
        <v>589162.32999999996</v>
      </c>
      <c r="AC2269" s="46">
        <v>0</v>
      </c>
      <c r="AD2269" s="46">
        <v>393975</v>
      </c>
      <c r="AE2269" s="49" t="s">
        <v>3744</v>
      </c>
      <c r="AF2269" s="46">
        <v>290522.25</v>
      </c>
      <c r="AG2269" s="46">
        <v>0</v>
      </c>
      <c r="AH2269" s="46">
        <v>0</v>
      </c>
      <c r="AI2269" t="s">
        <v>47</v>
      </c>
    </row>
    <row r="2270" spans="1:35" hidden="1" x14ac:dyDescent="0.25">
      <c r="A2270" s="61">
        <v>10</v>
      </c>
      <c r="B2270" s="61" t="s">
        <v>3654</v>
      </c>
      <c r="C2270" s="49">
        <v>1605</v>
      </c>
      <c r="D2270" s="49" t="s">
        <v>3029</v>
      </c>
      <c r="E2270" s="62" t="s">
        <v>3660</v>
      </c>
      <c r="F2270" s="63">
        <v>1</v>
      </c>
      <c r="G2270" s="49">
        <v>5002269</v>
      </c>
      <c r="H2270" s="49" t="s">
        <v>3745</v>
      </c>
      <c r="I2270" s="61" t="s">
        <v>456</v>
      </c>
      <c r="J2270" s="61" t="s">
        <v>571</v>
      </c>
      <c r="K2270" s="61"/>
      <c r="L2270" s="66"/>
      <c r="M2270" s="49" t="s">
        <v>84</v>
      </c>
      <c r="N2270" s="49" t="s">
        <v>41</v>
      </c>
      <c r="O2270" s="49" t="s">
        <v>41</v>
      </c>
      <c r="P2270" s="61" t="s">
        <v>450</v>
      </c>
      <c r="Q2270" s="61" t="s">
        <v>567</v>
      </c>
      <c r="R2270" s="49" t="s">
        <v>70</v>
      </c>
      <c r="S2270" s="49" t="s">
        <v>3031</v>
      </c>
      <c r="T2270" s="64">
        <v>1</v>
      </c>
      <c r="U2270" s="49" t="s">
        <v>568</v>
      </c>
      <c r="V2270" s="64">
        <v>1</v>
      </c>
      <c r="W2270" s="46">
        <v>744900</v>
      </c>
      <c r="X2270" s="64">
        <v>0.79999997240155096</v>
      </c>
      <c r="Y2270" s="46">
        <v>813150</v>
      </c>
      <c r="Z2270" s="46">
        <v>744900</v>
      </c>
      <c r="AA2270" s="46">
        <v>744900</v>
      </c>
      <c r="AB2270" s="46">
        <v>628508.26</v>
      </c>
      <c r="AC2270" s="46">
        <v>0</v>
      </c>
      <c r="AD2270" s="46">
        <v>433431.11000000028</v>
      </c>
      <c r="AE2270" s="49" t="s">
        <v>3746</v>
      </c>
      <c r="AF2270" s="46">
        <v>311468.88999999972</v>
      </c>
      <c r="AG2270" s="46">
        <v>0</v>
      </c>
      <c r="AH2270" s="46">
        <v>0</v>
      </c>
      <c r="AI2270" t="s">
        <v>47</v>
      </c>
    </row>
    <row r="2271" spans="1:35" hidden="1" x14ac:dyDescent="0.25">
      <c r="A2271" s="61">
        <v>10</v>
      </c>
      <c r="B2271" s="61" t="s">
        <v>3654</v>
      </c>
      <c r="C2271" s="49">
        <v>1605</v>
      </c>
      <c r="D2271" s="49" t="s">
        <v>3029</v>
      </c>
      <c r="E2271" s="62" t="s">
        <v>3660</v>
      </c>
      <c r="F2271" s="63">
        <v>1</v>
      </c>
      <c r="G2271" s="49">
        <v>5002273</v>
      </c>
      <c r="H2271" s="49" t="s">
        <v>3747</v>
      </c>
      <c r="I2271" s="61" t="s">
        <v>456</v>
      </c>
      <c r="J2271" s="61" t="s">
        <v>571</v>
      </c>
      <c r="K2271" s="61"/>
      <c r="L2271" s="66"/>
      <c r="M2271" s="49" t="s">
        <v>84</v>
      </c>
      <c r="N2271" s="49" t="s">
        <v>41</v>
      </c>
      <c r="O2271" s="49" t="s">
        <v>41</v>
      </c>
      <c r="P2271" s="61" t="s">
        <v>450</v>
      </c>
      <c r="Q2271" s="61" t="s">
        <v>567</v>
      </c>
      <c r="R2271" s="49" t="s">
        <v>70</v>
      </c>
      <c r="S2271" s="49" t="s">
        <v>3031</v>
      </c>
      <c r="T2271" s="64">
        <v>1</v>
      </c>
      <c r="U2271" s="49" t="s">
        <v>568</v>
      </c>
      <c r="V2271" s="64">
        <v>1</v>
      </c>
      <c r="W2271" s="46">
        <v>740103</v>
      </c>
      <c r="X2271" s="64">
        <v>0.79999997240155096</v>
      </c>
      <c r="Y2271" s="46">
        <v>818181</v>
      </c>
      <c r="Z2271" s="46">
        <v>740103</v>
      </c>
      <c r="AA2271" s="46">
        <v>740103</v>
      </c>
      <c r="AB2271" s="46">
        <v>646200.46</v>
      </c>
      <c r="AC2271" s="46">
        <v>0</v>
      </c>
      <c r="AD2271" s="46">
        <v>436701</v>
      </c>
      <c r="AE2271" s="49" t="s">
        <v>3748</v>
      </c>
      <c r="AF2271" s="46">
        <v>303402</v>
      </c>
      <c r="AG2271" s="46">
        <v>0</v>
      </c>
      <c r="AH2271" s="46">
        <v>0</v>
      </c>
      <c r="AI2271" t="s">
        <v>47</v>
      </c>
    </row>
    <row r="2272" spans="1:35" hidden="1" x14ac:dyDescent="0.25">
      <c r="A2272" s="61">
        <v>10</v>
      </c>
      <c r="B2272" s="61" t="s">
        <v>3651</v>
      </c>
      <c r="C2272" s="49">
        <v>1675</v>
      </c>
      <c r="D2272" s="49" t="s">
        <v>3029</v>
      </c>
      <c r="E2272" s="62" t="s">
        <v>3069</v>
      </c>
      <c r="F2272" s="63">
        <v>1</v>
      </c>
      <c r="G2272" s="49">
        <v>5002614</v>
      </c>
      <c r="H2272" s="49" t="s">
        <v>3749</v>
      </c>
      <c r="I2272" s="61" t="s">
        <v>456</v>
      </c>
      <c r="J2272" s="61" t="s">
        <v>571</v>
      </c>
      <c r="K2272" s="61"/>
      <c r="L2272" s="66"/>
      <c r="M2272" s="49" t="s">
        <v>84</v>
      </c>
      <c r="N2272" s="49" t="s">
        <v>41</v>
      </c>
      <c r="O2272" s="49" t="s">
        <v>41</v>
      </c>
      <c r="P2272" s="61" t="s">
        <v>450</v>
      </c>
      <c r="Q2272" s="61" t="s">
        <v>567</v>
      </c>
      <c r="R2272" s="49" t="s">
        <v>70</v>
      </c>
      <c r="S2272" s="49" t="s">
        <v>3031</v>
      </c>
      <c r="T2272" s="64">
        <v>1</v>
      </c>
      <c r="U2272" s="49" t="s">
        <v>568</v>
      </c>
      <c r="V2272" s="64">
        <v>1</v>
      </c>
      <c r="W2272" s="46">
        <v>285120</v>
      </c>
      <c r="X2272" s="64">
        <v>0.79999997240155096</v>
      </c>
      <c r="Y2272" s="46">
        <v>285120</v>
      </c>
      <c r="Z2272" s="46">
        <v>285120</v>
      </c>
      <c r="AA2272" s="46">
        <v>285120</v>
      </c>
      <c r="AB2272" s="46">
        <v>230404.02</v>
      </c>
      <c r="AC2272" s="46">
        <v>10957.86</v>
      </c>
      <c r="AD2272" s="46">
        <v>149319.95000000007</v>
      </c>
      <c r="AE2272" s="49" t="s">
        <v>3750</v>
      </c>
      <c r="AF2272" s="46">
        <v>135800.04999999993</v>
      </c>
      <c r="AG2272" s="46">
        <v>0</v>
      </c>
      <c r="AH2272" s="46">
        <v>0</v>
      </c>
      <c r="AI2272" t="s">
        <v>47</v>
      </c>
    </row>
    <row r="2273" spans="1:35" hidden="1" x14ac:dyDescent="0.25">
      <c r="A2273" s="61">
        <v>10</v>
      </c>
      <c r="B2273" s="61" t="s">
        <v>3751</v>
      </c>
      <c r="C2273" s="49">
        <v>2244</v>
      </c>
      <c r="D2273" s="49" t="s">
        <v>3029</v>
      </c>
      <c r="E2273" s="62" t="s">
        <v>3195</v>
      </c>
      <c r="F2273" s="63">
        <v>1</v>
      </c>
      <c r="G2273" s="49">
        <v>5030066</v>
      </c>
      <c r="H2273" s="49" t="s">
        <v>3752</v>
      </c>
      <c r="I2273" s="61" t="s">
        <v>3753</v>
      </c>
      <c r="J2273" s="61">
        <v>1</v>
      </c>
      <c r="K2273" s="61"/>
      <c r="L2273" s="66"/>
      <c r="M2273" s="49" t="s">
        <v>84</v>
      </c>
      <c r="N2273" s="49" t="s">
        <v>41</v>
      </c>
      <c r="O2273" s="49" t="s">
        <v>41</v>
      </c>
      <c r="P2273" s="126" t="s">
        <v>456</v>
      </c>
      <c r="Q2273" s="61" t="s">
        <v>457</v>
      </c>
      <c r="R2273" s="49" t="s">
        <v>44</v>
      </c>
      <c r="S2273" s="49" t="s">
        <v>3031</v>
      </c>
      <c r="T2273" s="64">
        <v>1</v>
      </c>
      <c r="U2273" s="49" t="s">
        <v>471</v>
      </c>
      <c r="V2273" s="64">
        <v>1</v>
      </c>
      <c r="W2273" s="46">
        <v>10516328.949999999</v>
      </c>
      <c r="X2273" s="64">
        <v>0.8</v>
      </c>
      <c r="Y2273" s="46">
        <v>10516328.949999999</v>
      </c>
      <c r="Z2273" s="46">
        <v>1014151.56</v>
      </c>
      <c r="AA2273" s="46">
        <v>1014151.56</v>
      </c>
      <c r="AB2273" s="46">
        <v>435288.39</v>
      </c>
      <c r="AC2273" s="46">
        <v>549613.25</v>
      </c>
      <c r="AD2273" s="46">
        <v>1008152</v>
      </c>
      <c r="AE2273" s="49" t="s">
        <v>3754</v>
      </c>
      <c r="AF2273" s="46">
        <v>0</v>
      </c>
      <c r="AG2273" s="46">
        <v>0</v>
      </c>
      <c r="AH2273" s="46">
        <v>0</v>
      </c>
      <c r="AI2273" t="s">
        <v>47</v>
      </c>
    </row>
    <row r="2274" spans="1:35" hidden="1" x14ac:dyDescent="0.25">
      <c r="A2274" s="61">
        <v>10</v>
      </c>
      <c r="B2274" s="61" t="s">
        <v>3755</v>
      </c>
      <c r="C2274" s="49">
        <v>1788</v>
      </c>
      <c r="D2274" s="49" t="s">
        <v>3029</v>
      </c>
      <c r="E2274" s="62" t="s">
        <v>3084</v>
      </c>
      <c r="F2274" s="63">
        <v>1</v>
      </c>
      <c r="G2274" s="49">
        <v>5003194</v>
      </c>
      <c r="H2274" s="49" t="s">
        <v>3756</v>
      </c>
      <c r="I2274" s="61" t="s">
        <v>3753</v>
      </c>
      <c r="J2274" s="61">
        <v>0</v>
      </c>
      <c r="K2274" s="61"/>
      <c r="L2274" s="66"/>
      <c r="M2274" s="49" t="s">
        <v>84</v>
      </c>
      <c r="N2274" s="49" t="s">
        <v>41</v>
      </c>
      <c r="O2274" s="49" t="s">
        <v>41</v>
      </c>
      <c r="P2274" s="126" t="s">
        <v>456</v>
      </c>
      <c r="Q2274" s="61" t="s">
        <v>457</v>
      </c>
      <c r="R2274" s="49" t="s">
        <v>44</v>
      </c>
      <c r="S2274" s="49" t="s">
        <v>3031</v>
      </c>
      <c r="T2274" s="64">
        <v>1</v>
      </c>
      <c r="U2274" s="49" t="s">
        <v>466</v>
      </c>
      <c r="V2274" s="64">
        <v>1</v>
      </c>
      <c r="W2274" s="46">
        <v>1925744.7</v>
      </c>
      <c r="X2274" s="64">
        <v>0.8</v>
      </c>
      <c r="Y2274" s="46">
        <v>1925744.7</v>
      </c>
      <c r="Z2274" s="46">
        <v>1925744.7</v>
      </c>
      <c r="AA2274" s="46">
        <v>1925744.7</v>
      </c>
      <c r="AB2274" s="46">
        <v>1829712.92</v>
      </c>
      <c r="AC2274" s="46">
        <v>68673.710000000006</v>
      </c>
      <c r="AD2274" s="46">
        <v>1925744.63</v>
      </c>
      <c r="AE2274" s="49" t="s">
        <v>3039</v>
      </c>
      <c r="AF2274" s="46">
        <v>0</v>
      </c>
      <c r="AG2274" s="46">
        <v>0</v>
      </c>
      <c r="AH2274" s="46">
        <v>0</v>
      </c>
      <c r="AI2274" t="s">
        <v>47</v>
      </c>
    </row>
    <row r="2275" spans="1:35" hidden="1" x14ac:dyDescent="0.25">
      <c r="A2275" s="61">
        <v>10</v>
      </c>
      <c r="B2275" s="61" t="s">
        <v>3757</v>
      </c>
      <c r="C2275" s="49">
        <v>2473</v>
      </c>
      <c r="D2275" s="49" t="s">
        <v>3029</v>
      </c>
      <c r="E2275" s="62" t="s">
        <v>454</v>
      </c>
      <c r="F2275" s="63">
        <v>1</v>
      </c>
      <c r="G2275" s="49">
        <v>5021556</v>
      </c>
      <c r="H2275" s="49" t="s">
        <v>3758</v>
      </c>
      <c r="I2275" s="61" t="s">
        <v>3753</v>
      </c>
      <c r="J2275" s="61">
        <v>0</v>
      </c>
      <c r="K2275" s="61"/>
      <c r="L2275" s="66"/>
      <c r="M2275" s="49" t="s">
        <v>84</v>
      </c>
      <c r="N2275" s="49" t="s">
        <v>41</v>
      </c>
      <c r="O2275" s="49" t="s">
        <v>41</v>
      </c>
      <c r="P2275" s="126" t="s">
        <v>456</v>
      </c>
      <c r="Q2275" s="61" t="s">
        <v>457</v>
      </c>
      <c r="R2275" s="49" t="s">
        <v>44</v>
      </c>
      <c r="S2275" s="49" t="s">
        <v>3031</v>
      </c>
      <c r="T2275" s="64">
        <v>1</v>
      </c>
      <c r="U2275" s="49" t="s">
        <v>466</v>
      </c>
      <c r="V2275" s="64">
        <v>1</v>
      </c>
      <c r="W2275" s="46">
        <v>3999204</v>
      </c>
      <c r="X2275" s="64">
        <v>0.8</v>
      </c>
      <c r="Y2275" s="46">
        <v>3999204</v>
      </c>
      <c r="Z2275" s="46">
        <v>3949093.72</v>
      </c>
      <c r="AA2275" s="46">
        <v>3949093.72</v>
      </c>
      <c r="AB2275" s="46">
        <v>3948434.52</v>
      </c>
      <c r="AC2275" s="46">
        <v>0</v>
      </c>
      <c r="AD2275" s="46">
        <v>3948434.52</v>
      </c>
      <c r="AE2275" s="49" t="s">
        <v>3039</v>
      </c>
      <c r="AF2275" s="46">
        <v>0</v>
      </c>
      <c r="AG2275" s="46">
        <v>0</v>
      </c>
      <c r="AH2275" s="46">
        <v>0</v>
      </c>
      <c r="AI2275" t="s">
        <v>47</v>
      </c>
    </row>
    <row r="2276" spans="1:35" hidden="1" x14ac:dyDescent="0.25">
      <c r="A2276" s="61">
        <v>10</v>
      </c>
      <c r="B2276" s="61" t="s">
        <v>2524</v>
      </c>
      <c r="C2276" s="49">
        <v>4215</v>
      </c>
      <c r="D2276" s="49" t="s">
        <v>3029</v>
      </c>
      <c r="E2276" s="62" t="s">
        <v>3295</v>
      </c>
      <c r="F2276" s="63">
        <v>1</v>
      </c>
      <c r="G2276" s="49">
        <v>5069000</v>
      </c>
      <c r="H2276" s="49" t="s">
        <v>3759</v>
      </c>
      <c r="I2276" s="61" t="s">
        <v>3753</v>
      </c>
      <c r="J2276" s="61">
        <v>6</v>
      </c>
      <c r="K2276" s="61"/>
      <c r="L2276" s="66"/>
      <c r="M2276" s="49" t="s">
        <v>84</v>
      </c>
      <c r="N2276" s="49" t="s">
        <v>41</v>
      </c>
      <c r="O2276" s="49" t="s">
        <v>41</v>
      </c>
      <c r="P2276" s="126" t="s">
        <v>456</v>
      </c>
      <c r="Q2276" s="61" t="s">
        <v>457</v>
      </c>
      <c r="R2276" s="49" t="s">
        <v>44</v>
      </c>
      <c r="S2276" s="49" t="s">
        <v>3031</v>
      </c>
      <c r="T2276" s="64">
        <v>1</v>
      </c>
      <c r="U2276" s="49" t="s">
        <v>466</v>
      </c>
      <c r="V2276" s="64">
        <v>1</v>
      </c>
      <c r="W2276" s="46">
        <v>6589607.71</v>
      </c>
      <c r="X2276" s="64">
        <v>0.8</v>
      </c>
      <c r="Y2276" s="46">
        <v>6589607.71</v>
      </c>
      <c r="Z2276" s="46">
        <v>45245.02</v>
      </c>
      <c r="AA2276" s="46">
        <v>45245.02</v>
      </c>
      <c r="AB2276" s="46">
        <v>0</v>
      </c>
      <c r="AC2276" s="46">
        <v>0</v>
      </c>
      <c r="AD2276" s="46">
        <v>45245.02</v>
      </c>
      <c r="AE2276" s="49" t="s">
        <v>3760</v>
      </c>
      <c r="AF2276" s="46">
        <v>4069000</v>
      </c>
      <c r="AG2276" s="46">
        <v>0</v>
      </c>
      <c r="AH2276" s="46">
        <v>0</v>
      </c>
      <c r="AI2276" t="s">
        <v>47</v>
      </c>
    </row>
    <row r="2277" spans="1:35" hidden="1" x14ac:dyDescent="0.25">
      <c r="A2277" s="61">
        <v>10</v>
      </c>
      <c r="B2277" s="61" t="s">
        <v>2524</v>
      </c>
      <c r="C2277" s="49">
        <v>4215</v>
      </c>
      <c r="D2277" s="49" t="s">
        <v>3029</v>
      </c>
      <c r="E2277" s="62" t="s">
        <v>3069</v>
      </c>
      <c r="F2277" s="63">
        <v>1</v>
      </c>
      <c r="G2277" s="49">
        <v>5070027</v>
      </c>
      <c r="H2277" s="49" t="s">
        <v>3761</v>
      </c>
      <c r="I2277" s="61" t="s">
        <v>3753</v>
      </c>
      <c r="J2277" s="61">
        <v>1</v>
      </c>
      <c r="K2277" s="61"/>
      <c r="L2277" s="66"/>
      <c r="M2277" s="49" t="s">
        <v>84</v>
      </c>
      <c r="N2277" s="49" t="s">
        <v>41</v>
      </c>
      <c r="O2277" s="49" t="s">
        <v>41</v>
      </c>
      <c r="P2277" s="126" t="s">
        <v>456</v>
      </c>
      <c r="Q2277" s="61" t="s">
        <v>457</v>
      </c>
      <c r="R2277" s="49" t="s">
        <v>44</v>
      </c>
      <c r="S2277" s="49" t="s">
        <v>3031</v>
      </c>
      <c r="T2277" s="64">
        <v>1</v>
      </c>
      <c r="U2277" s="49" t="s">
        <v>466</v>
      </c>
      <c r="V2277" s="64">
        <v>1</v>
      </c>
      <c r="W2277" s="46">
        <v>1400000</v>
      </c>
      <c r="X2277" s="64">
        <v>0.8</v>
      </c>
      <c r="Y2277" s="46">
        <v>1400000</v>
      </c>
      <c r="Z2277" s="46">
        <v>650393.06000000006</v>
      </c>
      <c r="AA2277" s="46">
        <v>650393</v>
      </c>
      <c r="AB2277" s="46">
        <v>3684.74</v>
      </c>
      <c r="AC2277" s="46">
        <v>51235.63</v>
      </c>
      <c r="AD2277" s="46">
        <v>650393</v>
      </c>
      <c r="AE2277" s="49" t="s">
        <v>3762</v>
      </c>
      <c r="AF2277" s="46">
        <v>0</v>
      </c>
      <c r="AG2277" s="46">
        <v>0</v>
      </c>
      <c r="AH2277" s="46">
        <v>0</v>
      </c>
      <c r="AI2277" t="s">
        <v>47</v>
      </c>
    </row>
    <row r="2278" spans="1:35" hidden="1" x14ac:dyDescent="0.25">
      <c r="A2278" s="61">
        <v>10</v>
      </c>
      <c r="B2278" s="61" t="s">
        <v>3763</v>
      </c>
      <c r="C2278" s="49">
        <v>2477</v>
      </c>
      <c r="D2278" s="49" t="s">
        <v>3029</v>
      </c>
      <c r="E2278" s="62" t="s">
        <v>3069</v>
      </c>
      <c r="F2278" s="63">
        <v>1</v>
      </c>
      <c r="G2278" s="49">
        <v>5019439</v>
      </c>
      <c r="H2278" s="49" t="s">
        <v>3764</v>
      </c>
      <c r="I2278" s="61" t="s">
        <v>3753</v>
      </c>
      <c r="J2278" s="61">
        <v>0</v>
      </c>
      <c r="K2278" s="61"/>
      <c r="L2278" s="66"/>
      <c r="M2278" s="49" t="s">
        <v>84</v>
      </c>
      <c r="N2278" s="49" t="s">
        <v>41</v>
      </c>
      <c r="O2278" s="49" t="s">
        <v>41</v>
      </c>
      <c r="P2278" s="126" t="s">
        <v>456</v>
      </c>
      <c r="Q2278" s="61" t="s">
        <v>457</v>
      </c>
      <c r="R2278" s="49" t="s">
        <v>44</v>
      </c>
      <c r="S2278" s="49" t="s">
        <v>3031</v>
      </c>
      <c r="T2278" s="64">
        <v>1</v>
      </c>
      <c r="U2278" s="49" t="s">
        <v>466</v>
      </c>
      <c r="V2278" s="64">
        <v>1</v>
      </c>
      <c r="W2278" s="46">
        <v>862647.47</v>
      </c>
      <c r="X2278" s="64">
        <v>0.8</v>
      </c>
      <c r="Y2278" s="46">
        <v>862647.47</v>
      </c>
      <c r="Z2278" s="46">
        <v>835491.08</v>
      </c>
      <c r="AA2278" s="46">
        <v>835491.08</v>
      </c>
      <c r="AB2278" s="46">
        <v>753072.41</v>
      </c>
      <c r="AC2278" s="46">
        <v>80387.41</v>
      </c>
      <c r="AD2278" s="46">
        <v>833459.82</v>
      </c>
      <c r="AE2278" s="49" t="s">
        <v>3039</v>
      </c>
      <c r="AF2278" s="46">
        <v>0</v>
      </c>
      <c r="AG2278" s="46">
        <v>0</v>
      </c>
      <c r="AH2278" s="46">
        <v>0</v>
      </c>
      <c r="AI2278" t="s">
        <v>47</v>
      </c>
    </row>
    <row r="2279" spans="1:35" s="4" customFormat="1" hidden="1" x14ac:dyDescent="0.25">
      <c r="A2279" s="61">
        <v>10</v>
      </c>
      <c r="B2279" s="61" t="s">
        <v>2566</v>
      </c>
      <c r="C2279" s="66">
        <v>4329</v>
      </c>
      <c r="D2279" s="66" t="s">
        <v>3029</v>
      </c>
      <c r="E2279" s="62" t="s">
        <v>3195</v>
      </c>
      <c r="F2279" s="63">
        <v>1</v>
      </c>
      <c r="G2279" s="66">
        <v>5068868</v>
      </c>
      <c r="H2279" s="66" t="s">
        <v>3765</v>
      </c>
      <c r="I2279" s="61" t="s">
        <v>3753</v>
      </c>
      <c r="J2279" s="61">
        <v>6</v>
      </c>
      <c r="K2279" s="61"/>
      <c r="L2279" s="66"/>
      <c r="M2279" s="66" t="s">
        <v>84</v>
      </c>
      <c r="N2279" s="66" t="s">
        <v>41</v>
      </c>
      <c r="O2279" s="66" t="s">
        <v>470</v>
      </c>
      <c r="P2279" s="126" t="s">
        <v>456</v>
      </c>
      <c r="Q2279" s="61" t="s">
        <v>457</v>
      </c>
      <c r="R2279" s="66" t="s">
        <v>44</v>
      </c>
      <c r="S2279" s="66" t="s">
        <v>3031</v>
      </c>
      <c r="T2279" s="86">
        <v>1</v>
      </c>
      <c r="U2279" s="66" t="s">
        <v>471</v>
      </c>
      <c r="V2279" s="86">
        <v>1</v>
      </c>
      <c r="W2279" s="67">
        <v>1605014.81</v>
      </c>
      <c r="X2279" s="86">
        <v>0.8</v>
      </c>
      <c r="Y2279" s="67">
        <v>1605014.81</v>
      </c>
      <c r="Z2279" s="67">
        <v>0</v>
      </c>
      <c r="AA2279" s="67">
        <v>850000</v>
      </c>
      <c r="AB2279" s="67">
        <v>0</v>
      </c>
      <c r="AC2279" s="67">
        <v>0</v>
      </c>
      <c r="AD2279" s="67">
        <v>50000</v>
      </c>
      <c r="AE2279" s="66" t="s">
        <v>3766</v>
      </c>
      <c r="AF2279" s="67">
        <v>850000</v>
      </c>
      <c r="AG2279" s="67">
        <v>0</v>
      </c>
      <c r="AH2279" s="67">
        <v>0</v>
      </c>
      <c r="AI2279" t="s">
        <v>47</v>
      </c>
    </row>
    <row r="2280" spans="1:35" hidden="1" x14ac:dyDescent="0.25">
      <c r="A2280" s="61">
        <v>10</v>
      </c>
      <c r="B2280" s="61" t="s">
        <v>3767</v>
      </c>
      <c r="C2280" s="49">
        <v>4897</v>
      </c>
      <c r="D2280" s="49" t="s">
        <v>3029</v>
      </c>
      <c r="E2280" s="62" t="s">
        <v>454</v>
      </c>
      <c r="F2280" s="63">
        <v>1</v>
      </c>
      <c r="G2280" s="49">
        <v>5125500</v>
      </c>
      <c r="H2280" s="49" t="s">
        <v>3768</v>
      </c>
      <c r="I2280" s="61" t="s">
        <v>3753</v>
      </c>
      <c r="J2280" s="61">
        <v>1</v>
      </c>
      <c r="K2280" s="61"/>
      <c r="L2280" s="66"/>
      <c r="M2280" s="49" t="s">
        <v>84</v>
      </c>
      <c r="N2280" s="49" t="s">
        <v>41</v>
      </c>
      <c r="O2280" s="49" t="s">
        <v>41</v>
      </c>
      <c r="P2280" s="126" t="s">
        <v>456</v>
      </c>
      <c r="Q2280" s="61" t="s">
        <v>457</v>
      </c>
      <c r="R2280" s="49" t="s">
        <v>44</v>
      </c>
      <c r="S2280" s="49" t="s">
        <v>3031</v>
      </c>
      <c r="T2280" s="64">
        <v>1</v>
      </c>
      <c r="U2280" s="49" t="s">
        <v>466</v>
      </c>
      <c r="V2280" s="64">
        <v>1</v>
      </c>
      <c r="W2280" s="46">
        <v>3100000</v>
      </c>
      <c r="X2280" s="64">
        <v>0.8</v>
      </c>
      <c r="Y2280" s="46">
        <v>3100000</v>
      </c>
      <c r="Z2280" s="46">
        <v>3092512.88</v>
      </c>
      <c r="AA2280" s="46">
        <v>3092512.88</v>
      </c>
      <c r="AB2280" s="46">
        <v>0</v>
      </c>
      <c r="AC2280" s="46">
        <v>0</v>
      </c>
      <c r="AD2280" s="46">
        <v>3092513</v>
      </c>
      <c r="AE2280" s="49" t="s">
        <v>3769</v>
      </c>
      <c r="AF2280" s="46">
        <v>0</v>
      </c>
      <c r="AG2280" s="46">
        <v>0</v>
      </c>
      <c r="AH2280" s="46">
        <v>0</v>
      </c>
      <c r="AI2280" t="s">
        <v>47</v>
      </c>
    </row>
    <row r="2281" spans="1:35" hidden="1" x14ac:dyDescent="0.25">
      <c r="A2281" s="61">
        <v>10</v>
      </c>
      <c r="B2281" s="61" t="s">
        <v>3770</v>
      </c>
      <c r="C2281" s="49">
        <v>5117</v>
      </c>
      <c r="D2281" s="49" t="s">
        <v>3029</v>
      </c>
      <c r="E2281" s="62" t="s">
        <v>3195</v>
      </c>
      <c r="F2281" s="63">
        <v>1</v>
      </c>
      <c r="G2281" s="49">
        <v>5162299</v>
      </c>
      <c r="H2281" s="49" t="s">
        <v>3771</v>
      </c>
      <c r="I2281" s="61" t="s">
        <v>3753</v>
      </c>
      <c r="J2281" s="61">
        <v>6</v>
      </c>
      <c r="K2281" s="61"/>
      <c r="L2281" s="66"/>
      <c r="M2281" s="49" t="s">
        <v>84</v>
      </c>
      <c r="N2281" s="49" t="s">
        <v>41</v>
      </c>
      <c r="O2281" s="49" t="s">
        <v>41</v>
      </c>
      <c r="P2281" s="126" t="s">
        <v>456</v>
      </c>
      <c r="Q2281" s="61" t="s">
        <v>457</v>
      </c>
      <c r="R2281" s="49" t="s">
        <v>44</v>
      </c>
      <c r="S2281" s="49" t="s">
        <v>3031</v>
      </c>
      <c r="T2281" s="64">
        <v>1</v>
      </c>
      <c r="U2281" s="49" t="s">
        <v>471</v>
      </c>
      <c r="V2281" s="64">
        <v>1</v>
      </c>
      <c r="W2281" s="46">
        <v>9066830.1099999994</v>
      </c>
      <c r="X2281" s="64">
        <v>0.8</v>
      </c>
      <c r="Y2281" s="46">
        <v>9066830.1099999994</v>
      </c>
      <c r="Z2281" s="46">
        <v>0</v>
      </c>
      <c r="AA2281" s="46">
        <v>4567000</v>
      </c>
      <c r="AB2281" s="46">
        <v>0</v>
      </c>
      <c r="AC2281" s="46">
        <v>0</v>
      </c>
      <c r="AD2281" s="46">
        <v>200000</v>
      </c>
      <c r="AE2281" s="49" t="s">
        <v>3772</v>
      </c>
      <c r="AF2281" s="46">
        <v>4567000</v>
      </c>
      <c r="AG2281" s="46">
        <v>0</v>
      </c>
      <c r="AH2281" s="46">
        <v>0</v>
      </c>
      <c r="AI2281" t="s">
        <v>47</v>
      </c>
    </row>
    <row r="2282" spans="1:35" hidden="1" x14ac:dyDescent="0.25">
      <c r="A2282" s="61">
        <v>10</v>
      </c>
      <c r="B2282" s="61" t="s">
        <v>3763</v>
      </c>
      <c r="C2282" s="49">
        <v>2477</v>
      </c>
      <c r="D2282" s="49" t="s">
        <v>3029</v>
      </c>
      <c r="E2282" s="62" t="s">
        <v>3071</v>
      </c>
      <c r="F2282" s="63">
        <v>1</v>
      </c>
      <c r="G2282" s="49">
        <v>5021553</v>
      </c>
      <c r="H2282" s="49" t="s">
        <v>3773</v>
      </c>
      <c r="I2282" s="61" t="s">
        <v>3753</v>
      </c>
      <c r="J2282" s="61">
        <v>0</v>
      </c>
      <c r="K2282" s="61"/>
      <c r="L2282" s="66"/>
      <c r="M2282" s="49" t="s">
        <v>84</v>
      </c>
      <c r="N2282" s="49" t="s">
        <v>41</v>
      </c>
      <c r="O2282" s="49" t="s">
        <v>41</v>
      </c>
      <c r="P2282" s="126" t="s">
        <v>456</v>
      </c>
      <c r="Q2282" s="61" t="s">
        <v>457</v>
      </c>
      <c r="R2282" s="49" t="s">
        <v>44</v>
      </c>
      <c r="S2282" s="49" t="s">
        <v>3031</v>
      </c>
      <c r="T2282" s="64">
        <v>1</v>
      </c>
      <c r="U2282" s="49" t="s">
        <v>466</v>
      </c>
      <c r="V2282" s="64">
        <v>1</v>
      </c>
      <c r="W2282" s="46">
        <v>732881.65</v>
      </c>
      <c r="X2282" s="64">
        <v>0.8</v>
      </c>
      <c r="Y2282" s="46">
        <v>732881.65</v>
      </c>
      <c r="Z2282" s="46">
        <v>716636.4</v>
      </c>
      <c r="AA2282" s="46">
        <v>723236.4</v>
      </c>
      <c r="AB2282" s="46">
        <v>317709.5</v>
      </c>
      <c r="AC2282" s="46">
        <v>159891.17000000001</v>
      </c>
      <c r="AD2282" s="46">
        <v>723236</v>
      </c>
      <c r="AE2282" s="49" t="s">
        <v>3039</v>
      </c>
      <c r="AF2282" s="46">
        <v>0</v>
      </c>
      <c r="AG2282" s="46">
        <v>0</v>
      </c>
      <c r="AH2282" s="46">
        <v>0</v>
      </c>
      <c r="AI2282" t="s">
        <v>47</v>
      </c>
    </row>
    <row r="2283" spans="1:35" hidden="1" x14ac:dyDescent="0.25">
      <c r="A2283" s="61">
        <v>10</v>
      </c>
      <c r="B2283" s="61" t="s">
        <v>2510</v>
      </c>
      <c r="C2283" s="49">
        <v>4083</v>
      </c>
      <c r="D2283" s="49" t="s">
        <v>3029</v>
      </c>
      <c r="E2283" s="62" t="s">
        <v>3195</v>
      </c>
      <c r="F2283" s="63">
        <v>1</v>
      </c>
      <c r="G2283" s="49">
        <v>5060684</v>
      </c>
      <c r="H2283" s="49" t="s">
        <v>3774</v>
      </c>
      <c r="I2283" s="61" t="s">
        <v>3753</v>
      </c>
      <c r="J2283" s="61">
        <v>4</v>
      </c>
      <c r="K2283" s="61"/>
      <c r="L2283" s="66"/>
      <c r="M2283" s="49" t="s">
        <v>84</v>
      </c>
      <c r="N2283" s="49" t="s">
        <v>41</v>
      </c>
      <c r="O2283" s="49" t="s">
        <v>41</v>
      </c>
      <c r="P2283" s="126" t="s">
        <v>456</v>
      </c>
      <c r="Q2283" s="61" t="s">
        <v>457</v>
      </c>
      <c r="R2283" s="49" t="s">
        <v>44</v>
      </c>
      <c r="S2283" s="49" t="s">
        <v>3031</v>
      </c>
      <c r="T2283" s="64">
        <v>1</v>
      </c>
      <c r="U2283" s="49" t="s">
        <v>471</v>
      </c>
      <c r="V2283" s="64">
        <v>1</v>
      </c>
      <c r="W2283" s="46">
        <v>9900000</v>
      </c>
      <c r="X2283" s="64">
        <v>0.8</v>
      </c>
      <c r="Y2283" s="46">
        <v>9900000</v>
      </c>
      <c r="Z2283" s="46">
        <v>4887637.2</v>
      </c>
      <c r="AA2283" s="46">
        <v>4887637.2</v>
      </c>
      <c r="AB2283" s="46">
        <v>571826.18999999994</v>
      </c>
      <c r="AC2283" s="46">
        <v>1330729.5</v>
      </c>
      <c r="AD2283" s="46">
        <v>4437637</v>
      </c>
      <c r="AE2283" s="49" t="s">
        <v>3775</v>
      </c>
      <c r="AF2283" s="46">
        <v>0</v>
      </c>
      <c r="AG2283" s="46">
        <v>450000.20000000019</v>
      </c>
      <c r="AH2283" s="46">
        <v>0</v>
      </c>
      <c r="AI2283" t="s">
        <v>47</v>
      </c>
    </row>
    <row r="2284" spans="1:35" hidden="1" x14ac:dyDescent="0.25">
      <c r="A2284" s="61">
        <v>10</v>
      </c>
      <c r="B2284" s="61" t="s">
        <v>3776</v>
      </c>
      <c r="C2284" s="49">
        <v>1092</v>
      </c>
      <c r="D2284" s="49" t="s">
        <v>3029</v>
      </c>
      <c r="E2284" s="62" t="s">
        <v>3077</v>
      </c>
      <c r="F2284" s="63">
        <v>1</v>
      </c>
      <c r="G2284" s="49">
        <v>5000131</v>
      </c>
      <c r="H2284" s="49" t="s">
        <v>3777</v>
      </c>
      <c r="I2284" s="61" t="s">
        <v>3753</v>
      </c>
      <c r="J2284" s="61">
        <v>0</v>
      </c>
      <c r="K2284" s="61"/>
      <c r="L2284" s="66"/>
      <c r="M2284" s="49" t="s">
        <v>84</v>
      </c>
      <c r="N2284" s="49" t="s">
        <v>41</v>
      </c>
      <c r="O2284" s="49" t="s">
        <v>41</v>
      </c>
      <c r="P2284" s="126" t="s">
        <v>456</v>
      </c>
      <c r="Q2284" s="61" t="s">
        <v>457</v>
      </c>
      <c r="R2284" s="49" t="s">
        <v>44</v>
      </c>
      <c r="S2284" s="49" t="s">
        <v>3031</v>
      </c>
      <c r="T2284" s="64">
        <v>1</v>
      </c>
      <c r="U2284" s="49" t="s">
        <v>471</v>
      </c>
      <c r="V2284" s="64">
        <v>1</v>
      </c>
      <c r="W2284" s="46">
        <v>22128352.489999998</v>
      </c>
      <c r="X2284" s="64">
        <v>0.8</v>
      </c>
      <c r="Y2284" s="46">
        <v>22128352.489999998</v>
      </c>
      <c r="Z2284" s="46">
        <v>20720950.940000001</v>
      </c>
      <c r="AA2284" s="46">
        <v>20720950.940000001</v>
      </c>
      <c r="AB2284" s="46">
        <v>18923349.280000001</v>
      </c>
      <c r="AC2284" s="46">
        <v>1465389.94</v>
      </c>
      <c r="AD2284" s="46">
        <v>20681404</v>
      </c>
      <c r="AE2284" s="49" t="s">
        <v>3778</v>
      </c>
      <c r="AF2284" s="46">
        <v>0</v>
      </c>
      <c r="AG2284" s="46">
        <v>0</v>
      </c>
      <c r="AH2284" s="46">
        <v>0</v>
      </c>
      <c r="AI2284" t="s">
        <v>47</v>
      </c>
    </row>
    <row r="2285" spans="1:35" hidden="1" x14ac:dyDescent="0.25">
      <c r="A2285" s="61">
        <v>10</v>
      </c>
      <c r="B2285" s="61" t="s">
        <v>3779</v>
      </c>
      <c r="C2285" s="49">
        <v>2234</v>
      </c>
      <c r="D2285" s="49" t="s">
        <v>3029</v>
      </c>
      <c r="E2285" s="62" t="s">
        <v>3071</v>
      </c>
      <c r="F2285" s="63">
        <v>1</v>
      </c>
      <c r="G2285" s="49">
        <v>5010531</v>
      </c>
      <c r="H2285" s="49" t="s">
        <v>3780</v>
      </c>
      <c r="I2285" s="61" t="s">
        <v>3753</v>
      </c>
      <c r="J2285" s="61">
        <v>1</v>
      </c>
      <c r="K2285" s="61"/>
      <c r="L2285" s="66"/>
      <c r="M2285" s="49" t="s">
        <v>84</v>
      </c>
      <c r="N2285" s="49" t="s">
        <v>41</v>
      </c>
      <c r="O2285" s="49" t="s">
        <v>41</v>
      </c>
      <c r="P2285" s="126" t="s">
        <v>456</v>
      </c>
      <c r="Q2285" s="61" t="s">
        <v>457</v>
      </c>
      <c r="R2285" s="49" t="s">
        <v>44</v>
      </c>
      <c r="S2285" s="49" t="s">
        <v>3031</v>
      </c>
      <c r="T2285" s="64">
        <v>1</v>
      </c>
      <c r="U2285" s="49" t="s">
        <v>1776</v>
      </c>
      <c r="V2285" s="64">
        <v>1</v>
      </c>
      <c r="W2285" s="46">
        <v>1215628.54</v>
      </c>
      <c r="X2285" s="64">
        <v>0.8</v>
      </c>
      <c r="Y2285" s="46">
        <v>1215628.54</v>
      </c>
      <c r="Z2285" s="46">
        <v>625087.68000000005</v>
      </c>
      <c r="AA2285" s="46">
        <v>627687.68000000005</v>
      </c>
      <c r="AB2285" s="46">
        <v>440258.16</v>
      </c>
      <c r="AC2285" s="46">
        <v>44005.27</v>
      </c>
      <c r="AD2285" s="46">
        <v>627688</v>
      </c>
      <c r="AE2285" s="49" t="s">
        <v>3781</v>
      </c>
      <c r="AF2285" s="46">
        <v>0</v>
      </c>
      <c r="AG2285" s="46">
        <v>0</v>
      </c>
      <c r="AH2285" s="46">
        <v>0</v>
      </c>
      <c r="AI2285" t="s">
        <v>47</v>
      </c>
    </row>
    <row r="2286" spans="1:35" hidden="1" x14ac:dyDescent="0.25">
      <c r="A2286" s="61">
        <v>10</v>
      </c>
      <c r="B2286" s="61" t="s">
        <v>3779</v>
      </c>
      <c r="C2286" s="49">
        <v>2234</v>
      </c>
      <c r="D2286" s="49" t="s">
        <v>3029</v>
      </c>
      <c r="E2286" s="62" t="s">
        <v>3071</v>
      </c>
      <c r="F2286" s="63">
        <v>1</v>
      </c>
      <c r="G2286" s="49">
        <v>5010532</v>
      </c>
      <c r="H2286" s="49" t="s">
        <v>3782</v>
      </c>
      <c r="I2286" s="61" t="s">
        <v>3753</v>
      </c>
      <c r="J2286" s="61">
        <v>1</v>
      </c>
      <c r="K2286" s="61"/>
      <c r="L2286" s="66"/>
      <c r="M2286" s="49" t="s">
        <v>84</v>
      </c>
      <c r="N2286" s="49" t="s">
        <v>41</v>
      </c>
      <c r="O2286" s="49" t="s">
        <v>41</v>
      </c>
      <c r="P2286" s="126" t="s">
        <v>456</v>
      </c>
      <c r="Q2286" s="61" t="s">
        <v>457</v>
      </c>
      <c r="R2286" s="49" t="s">
        <v>44</v>
      </c>
      <c r="S2286" s="49" t="s">
        <v>3031</v>
      </c>
      <c r="T2286" s="64">
        <v>1</v>
      </c>
      <c r="U2286" s="49" t="s">
        <v>1776</v>
      </c>
      <c r="V2286" s="64">
        <v>1</v>
      </c>
      <c r="W2286" s="46">
        <v>1465345.54</v>
      </c>
      <c r="X2286" s="64">
        <v>0.8</v>
      </c>
      <c r="Y2286" s="46">
        <v>1465345.54</v>
      </c>
      <c r="Z2286" s="46">
        <v>801118.66</v>
      </c>
      <c r="AA2286" s="46">
        <v>804318.66</v>
      </c>
      <c r="AB2286" s="46">
        <v>464771.27</v>
      </c>
      <c r="AC2286" s="46">
        <v>76441.600000000006</v>
      </c>
      <c r="AD2286" s="46">
        <v>804319</v>
      </c>
      <c r="AE2286" s="49" t="s">
        <v>3781</v>
      </c>
      <c r="AF2286" s="46">
        <v>0</v>
      </c>
      <c r="AG2286" s="46">
        <v>0</v>
      </c>
      <c r="AH2286" s="46">
        <v>0</v>
      </c>
      <c r="AI2286" t="s">
        <v>47</v>
      </c>
    </row>
    <row r="2287" spans="1:35" hidden="1" x14ac:dyDescent="0.25">
      <c r="A2287" s="61">
        <v>10</v>
      </c>
      <c r="B2287" s="61" t="s">
        <v>3783</v>
      </c>
      <c r="C2287" s="49">
        <v>1786</v>
      </c>
      <c r="D2287" s="49" t="s">
        <v>3029</v>
      </c>
      <c r="E2287" s="62" t="s">
        <v>3097</v>
      </c>
      <c r="F2287" s="63">
        <v>1</v>
      </c>
      <c r="G2287" s="49">
        <v>5002858</v>
      </c>
      <c r="H2287" s="49" t="s">
        <v>3784</v>
      </c>
      <c r="I2287" s="61" t="s">
        <v>3753</v>
      </c>
      <c r="J2287" s="61">
        <v>0</v>
      </c>
      <c r="K2287" s="61"/>
      <c r="L2287" s="66"/>
      <c r="M2287" s="49" t="s">
        <v>84</v>
      </c>
      <c r="N2287" s="49" t="s">
        <v>41</v>
      </c>
      <c r="O2287" s="49" t="s">
        <v>41</v>
      </c>
      <c r="P2287" s="126" t="s">
        <v>456</v>
      </c>
      <c r="Q2287" s="61" t="s">
        <v>457</v>
      </c>
      <c r="R2287" s="49" t="s">
        <v>44</v>
      </c>
      <c r="S2287" s="49" t="s">
        <v>3031</v>
      </c>
      <c r="T2287" s="64">
        <v>1</v>
      </c>
      <c r="U2287" s="49" t="s">
        <v>466</v>
      </c>
      <c r="V2287" s="64">
        <v>1</v>
      </c>
      <c r="W2287" s="46">
        <v>1710982.82</v>
      </c>
      <c r="X2287" s="64">
        <v>0.8</v>
      </c>
      <c r="Y2287" s="46">
        <v>1710982.82</v>
      </c>
      <c r="Z2287" s="46">
        <v>1666626.15</v>
      </c>
      <c r="AA2287" s="46">
        <v>1666626.15</v>
      </c>
      <c r="AB2287" s="46">
        <v>1655548.48</v>
      </c>
      <c r="AC2287" s="46">
        <v>0</v>
      </c>
      <c r="AD2287" s="46">
        <v>1655548.48</v>
      </c>
      <c r="AE2287" s="49" t="s">
        <v>3039</v>
      </c>
      <c r="AF2287" s="46">
        <v>0</v>
      </c>
      <c r="AG2287" s="46">
        <v>0</v>
      </c>
      <c r="AH2287" s="46">
        <v>0</v>
      </c>
      <c r="AI2287" t="s">
        <v>47</v>
      </c>
    </row>
    <row r="2288" spans="1:35" hidden="1" x14ac:dyDescent="0.25">
      <c r="A2288" s="61">
        <v>10</v>
      </c>
      <c r="B2288" s="61" t="s">
        <v>456</v>
      </c>
      <c r="C2288" s="49">
        <v>1353</v>
      </c>
      <c r="D2288" s="49" t="s">
        <v>3029</v>
      </c>
      <c r="E2288" s="62" t="s">
        <v>3029</v>
      </c>
      <c r="F2288" s="63">
        <v>1</v>
      </c>
      <c r="G2288" s="49">
        <v>5001116</v>
      </c>
      <c r="H2288" s="49" t="s">
        <v>3785</v>
      </c>
      <c r="I2288" s="61" t="s">
        <v>3434</v>
      </c>
      <c r="J2288" s="61">
        <v>1</v>
      </c>
      <c r="K2288" s="61"/>
      <c r="L2288" s="66"/>
      <c r="M2288" s="49" t="s">
        <v>84</v>
      </c>
      <c r="N2288" s="49" t="s">
        <v>41</v>
      </c>
      <c r="O2288" s="49" t="s">
        <v>41</v>
      </c>
      <c r="P2288" s="61" t="s">
        <v>720</v>
      </c>
      <c r="Q2288" s="61" t="s">
        <v>720</v>
      </c>
      <c r="R2288" s="49" t="s">
        <v>44</v>
      </c>
      <c r="S2288" s="49" t="s">
        <v>3031</v>
      </c>
      <c r="T2288" s="64">
        <v>1</v>
      </c>
      <c r="U2288" s="49" t="s">
        <v>721</v>
      </c>
      <c r="V2288" s="64">
        <v>1</v>
      </c>
      <c r="W2288" s="46">
        <v>200000</v>
      </c>
      <c r="X2288" s="64">
        <v>0.79999985852679401</v>
      </c>
      <c r="Y2288" s="46">
        <v>200000</v>
      </c>
      <c r="Z2288" s="46">
        <v>73367.48</v>
      </c>
      <c r="AA2288" s="46">
        <v>200000</v>
      </c>
      <c r="AB2288" s="46">
        <v>48750.6</v>
      </c>
      <c r="AC2288" s="46">
        <v>0</v>
      </c>
      <c r="AD2288" s="46">
        <v>230000</v>
      </c>
      <c r="AE2288" s="49" t="s">
        <v>3786</v>
      </c>
      <c r="AF2288" s="46">
        <v>0</v>
      </c>
      <c r="AG2288" s="46">
        <v>0</v>
      </c>
      <c r="AH2288" s="46">
        <v>0</v>
      </c>
      <c r="AI2288" t="s">
        <v>47</v>
      </c>
    </row>
    <row r="2289" spans="1:35" hidden="1" x14ac:dyDescent="0.25">
      <c r="A2289" s="61">
        <v>10</v>
      </c>
      <c r="B2289" s="61" t="s">
        <v>456</v>
      </c>
      <c r="C2289" s="49">
        <v>1353</v>
      </c>
      <c r="D2289" s="49" t="s">
        <v>3029</v>
      </c>
      <c r="E2289" s="62" t="s">
        <v>3029</v>
      </c>
      <c r="F2289" s="63">
        <v>1</v>
      </c>
      <c r="G2289" s="49">
        <v>5001085</v>
      </c>
      <c r="H2289" s="49" t="s">
        <v>3787</v>
      </c>
      <c r="I2289" s="61" t="s">
        <v>3434</v>
      </c>
      <c r="J2289" s="61">
        <v>1</v>
      </c>
      <c r="K2289" s="61"/>
      <c r="L2289" s="66"/>
      <c r="M2289" s="49" t="s">
        <v>84</v>
      </c>
      <c r="N2289" s="49" t="s">
        <v>41</v>
      </c>
      <c r="O2289" s="49" t="s">
        <v>41</v>
      </c>
      <c r="P2289" s="61" t="s">
        <v>720</v>
      </c>
      <c r="Q2289" s="61" t="s">
        <v>720</v>
      </c>
      <c r="R2289" s="49" t="s">
        <v>44</v>
      </c>
      <c r="S2289" s="49" t="s">
        <v>3031</v>
      </c>
      <c r="T2289" s="64">
        <v>1</v>
      </c>
      <c r="U2289" s="49" t="s">
        <v>721</v>
      </c>
      <c r="V2289" s="64">
        <v>1</v>
      </c>
      <c r="W2289" s="46">
        <v>700000</v>
      </c>
      <c r="X2289" s="64">
        <v>0.79999985852679401</v>
      </c>
      <c r="Y2289" s="46">
        <v>700000</v>
      </c>
      <c r="Z2289" s="46">
        <v>700000</v>
      </c>
      <c r="AA2289" s="46">
        <v>700000</v>
      </c>
      <c r="AB2289" s="46">
        <v>285921.62</v>
      </c>
      <c r="AC2289" s="46">
        <v>0</v>
      </c>
      <c r="AD2289" s="46">
        <v>750000</v>
      </c>
      <c r="AE2289" s="49" t="s">
        <v>3788</v>
      </c>
      <c r="AF2289" s="46">
        <v>0</v>
      </c>
      <c r="AG2289" s="46">
        <v>0</v>
      </c>
      <c r="AH2289" s="46">
        <v>0</v>
      </c>
      <c r="AI2289" t="s">
        <v>47</v>
      </c>
    </row>
    <row r="2290" spans="1:35" hidden="1" x14ac:dyDescent="0.25">
      <c r="A2290" s="61">
        <v>10</v>
      </c>
      <c r="B2290" s="61" t="s">
        <v>456</v>
      </c>
      <c r="C2290" s="49">
        <v>1353</v>
      </c>
      <c r="D2290" s="49" t="s">
        <v>3029</v>
      </c>
      <c r="E2290" s="62" t="s">
        <v>3029</v>
      </c>
      <c r="F2290" s="63">
        <v>1</v>
      </c>
      <c r="G2290" s="49">
        <v>5075077</v>
      </c>
      <c r="H2290" s="49" t="s">
        <v>3789</v>
      </c>
      <c r="I2290" s="61" t="s">
        <v>3434</v>
      </c>
      <c r="J2290" s="61">
        <v>1</v>
      </c>
      <c r="K2290" s="61"/>
      <c r="L2290" s="66"/>
      <c r="M2290" s="49" t="s">
        <v>84</v>
      </c>
      <c r="N2290" s="49" t="s">
        <v>41</v>
      </c>
      <c r="O2290" s="49" t="s">
        <v>41</v>
      </c>
      <c r="P2290" s="61" t="s">
        <v>720</v>
      </c>
      <c r="Q2290" s="61" t="s">
        <v>720</v>
      </c>
      <c r="R2290" s="49" t="s">
        <v>44</v>
      </c>
      <c r="S2290" s="49" t="s">
        <v>3031</v>
      </c>
      <c r="T2290" s="64">
        <v>1</v>
      </c>
      <c r="U2290" s="49" t="s">
        <v>721</v>
      </c>
      <c r="V2290" s="64">
        <v>1</v>
      </c>
      <c r="W2290" s="46">
        <v>72000</v>
      </c>
      <c r="X2290" s="64">
        <v>0.79999985852679401</v>
      </c>
      <c r="Y2290" s="46">
        <v>72000</v>
      </c>
      <c r="Z2290" s="46">
        <v>12253.68</v>
      </c>
      <c r="AA2290" s="46">
        <v>72000</v>
      </c>
      <c r="AB2290" s="46">
        <v>0</v>
      </c>
      <c r="AC2290" s="46">
        <v>0</v>
      </c>
      <c r="AD2290" s="46">
        <v>21000</v>
      </c>
      <c r="AE2290" s="49"/>
      <c r="AF2290" s="46">
        <v>0</v>
      </c>
      <c r="AG2290" s="46">
        <v>0</v>
      </c>
      <c r="AH2290" s="46">
        <v>0</v>
      </c>
      <c r="AI2290" t="s">
        <v>47</v>
      </c>
    </row>
    <row r="2291" spans="1:35" hidden="1" x14ac:dyDescent="0.25">
      <c r="A2291" s="61">
        <v>10</v>
      </c>
      <c r="B2291" s="61" t="s">
        <v>456</v>
      </c>
      <c r="C2291" s="49">
        <v>1353</v>
      </c>
      <c r="D2291" s="49" t="s">
        <v>3029</v>
      </c>
      <c r="E2291" s="62" t="s">
        <v>3029</v>
      </c>
      <c r="F2291" s="63">
        <v>1</v>
      </c>
      <c r="G2291" s="49">
        <v>5075871</v>
      </c>
      <c r="H2291" s="49" t="s">
        <v>3790</v>
      </c>
      <c r="I2291" s="61" t="s">
        <v>3434</v>
      </c>
      <c r="J2291" s="61">
        <v>1</v>
      </c>
      <c r="K2291" s="61"/>
      <c r="L2291" s="66"/>
      <c r="M2291" s="49" t="s">
        <v>84</v>
      </c>
      <c r="N2291" s="49" t="s">
        <v>41</v>
      </c>
      <c r="O2291" s="49" t="s">
        <v>41</v>
      </c>
      <c r="P2291" s="61" t="s">
        <v>720</v>
      </c>
      <c r="Q2291" s="61" t="s">
        <v>720</v>
      </c>
      <c r="R2291" s="49" t="s">
        <v>44</v>
      </c>
      <c r="S2291" s="49" t="s">
        <v>3031</v>
      </c>
      <c r="T2291" s="64">
        <v>1</v>
      </c>
      <c r="U2291" s="49" t="s">
        <v>721</v>
      </c>
      <c r="V2291" s="64">
        <v>1</v>
      </c>
      <c r="W2291" s="46">
        <v>200000</v>
      </c>
      <c r="X2291" s="64">
        <v>0.79999985852679401</v>
      </c>
      <c r="Y2291" s="46">
        <v>200000</v>
      </c>
      <c r="Z2291" s="46">
        <v>5465.93</v>
      </c>
      <c r="AA2291" s="46">
        <v>200000</v>
      </c>
      <c r="AB2291" s="46">
        <v>0</v>
      </c>
      <c r="AC2291" s="46">
        <v>0</v>
      </c>
      <c r="AD2291" s="46">
        <v>50000</v>
      </c>
      <c r="AE2291" s="49" t="s">
        <v>3791</v>
      </c>
      <c r="AF2291" s="46">
        <v>0</v>
      </c>
      <c r="AG2291" s="46">
        <v>0</v>
      </c>
      <c r="AH2291" s="46">
        <v>0</v>
      </c>
      <c r="AI2291" t="s">
        <v>47</v>
      </c>
    </row>
    <row r="2292" spans="1:35" hidden="1" x14ac:dyDescent="0.25">
      <c r="A2292" s="61">
        <v>10</v>
      </c>
      <c r="B2292" s="61" t="s">
        <v>2818</v>
      </c>
      <c r="C2292" s="49">
        <v>1635</v>
      </c>
      <c r="D2292" s="49" t="s">
        <v>3029</v>
      </c>
      <c r="E2292" s="62" t="s">
        <v>3029</v>
      </c>
      <c r="F2292" s="63">
        <v>1</v>
      </c>
      <c r="G2292" s="49">
        <v>5001667</v>
      </c>
      <c r="H2292" s="49" t="s">
        <v>3792</v>
      </c>
      <c r="I2292" s="61" t="s">
        <v>3434</v>
      </c>
      <c r="J2292" s="61">
        <v>1</v>
      </c>
      <c r="K2292" s="61"/>
      <c r="L2292" s="66"/>
      <c r="M2292" s="49" t="s">
        <v>84</v>
      </c>
      <c r="N2292" s="49" t="s">
        <v>41</v>
      </c>
      <c r="O2292" s="49" t="s">
        <v>41</v>
      </c>
      <c r="P2292" s="61" t="s">
        <v>720</v>
      </c>
      <c r="Q2292" s="61" t="s">
        <v>720</v>
      </c>
      <c r="R2292" s="49" t="s">
        <v>44</v>
      </c>
      <c r="S2292" s="49" t="s">
        <v>3031</v>
      </c>
      <c r="T2292" s="64">
        <v>1</v>
      </c>
      <c r="U2292" s="49" t="s">
        <v>726</v>
      </c>
      <c r="V2292" s="64">
        <v>1</v>
      </c>
      <c r="W2292" s="46">
        <v>1050000</v>
      </c>
      <c r="X2292" s="64">
        <v>0.79999985852679401</v>
      </c>
      <c r="Y2292" s="46">
        <v>1050000</v>
      </c>
      <c r="Z2292" s="46">
        <v>274560.8</v>
      </c>
      <c r="AA2292" s="46">
        <v>650000</v>
      </c>
      <c r="AB2292" s="46">
        <v>274560.8</v>
      </c>
      <c r="AC2292" s="46">
        <v>0</v>
      </c>
      <c r="AD2292" s="46">
        <v>355000</v>
      </c>
      <c r="AE2292" s="49" t="s">
        <v>3793</v>
      </c>
      <c r="AF2292" s="46">
        <v>0</v>
      </c>
      <c r="AG2292" s="46">
        <v>0</v>
      </c>
      <c r="AH2292" s="46">
        <v>0</v>
      </c>
      <c r="AI2292" t="s">
        <v>47</v>
      </c>
    </row>
    <row r="2293" spans="1:35" hidden="1" x14ac:dyDescent="0.25">
      <c r="A2293" s="61">
        <v>10</v>
      </c>
      <c r="B2293" s="61" t="s">
        <v>3794</v>
      </c>
      <c r="C2293" s="49">
        <v>4353</v>
      </c>
      <c r="D2293" s="49" t="s">
        <v>3029</v>
      </c>
      <c r="E2293" s="62" t="s">
        <v>3795</v>
      </c>
      <c r="F2293" s="63">
        <v>1</v>
      </c>
      <c r="G2293" s="49">
        <v>5070990</v>
      </c>
      <c r="H2293" s="49" t="s">
        <v>3796</v>
      </c>
      <c r="I2293" s="61" t="s">
        <v>3434</v>
      </c>
      <c r="J2293" s="61">
        <v>1</v>
      </c>
      <c r="K2293" s="61"/>
      <c r="L2293" s="66"/>
      <c r="M2293" s="49" t="s">
        <v>84</v>
      </c>
      <c r="N2293" s="49" t="s">
        <v>41</v>
      </c>
      <c r="O2293" s="49" t="s">
        <v>41</v>
      </c>
      <c r="P2293" s="61" t="s">
        <v>720</v>
      </c>
      <c r="Q2293" s="61" t="s">
        <v>720</v>
      </c>
      <c r="R2293" s="49" t="s">
        <v>44</v>
      </c>
      <c r="S2293" s="49" t="s">
        <v>3031</v>
      </c>
      <c r="T2293" s="64">
        <v>1</v>
      </c>
      <c r="U2293" s="49" t="s">
        <v>721</v>
      </c>
      <c r="V2293" s="64">
        <v>1</v>
      </c>
      <c r="W2293" s="46">
        <v>50000</v>
      </c>
      <c r="X2293" s="64">
        <v>0.79999985852679401</v>
      </c>
      <c r="Y2293" s="46">
        <v>50000</v>
      </c>
      <c r="Z2293" s="46">
        <v>50000</v>
      </c>
      <c r="AA2293" s="46">
        <v>50000</v>
      </c>
      <c r="AB2293" s="46">
        <v>0</v>
      </c>
      <c r="AC2293" s="46">
        <v>0</v>
      </c>
      <c r="AD2293" s="46">
        <v>0</v>
      </c>
      <c r="AE2293" s="49"/>
      <c r="AF2293" s="46">
        <v>0</v>
      </c>
      <c r="AG2293" s="46">
        <v>0</v>
      </c>
      <c r="AH2293" s="46">
        <v>0</v>
      </c>
      <c r="AI2293" t="s">
        <v>47</v>
      </c>
    </row>
    <row r="2294" spans="1:35" hidden="1" x14ac:dyDescent="0.25">
      <c r="A2294" s="61">
        <v>10</v>
      </c>
      <c r="B2294" s="61" t="s">
        <v>456</v>
      </c>
      <c r="C2294" s="49">
        <v>1353</v>
      </c>
      <c r="D2294" s="49" t="s">
        <v>3029</v>
      </c>
      <c r="E2294" s="62" t="s">
        <v>3029</v>
      </c>
      <c r="F2294" s="63">
        <v>1</v>
      </c>
      <c r="G2294" s="49">
        <v>5001125</v>
      </c>
      <c r="H2294" s="49" t="s">
        <v>3797</v>
      </c>
      <c r="I2294" s="61" t="s">
        <v>3434</v>
      </c>
      <c r="J2294" s="61">
        <v>1</v>
      </c>
      <c r="K2294" s="61"/>
      <c r="L2294" s="66"/>
      <c r="M2294" s="49" t="s">
        <v>84</v>
      </c>
      <c r="N2294" s="49" t="s">
        <v>41</v>
      </c>
      <c r="O2294" s="49" t="s">
        <v>41</v>
      </c>
      <c r="P2294" s="61" t="s">
        <v>720</v>
      </c>
      <c r="Q2294" s="61" t="s">
        <v>720</v>
      </c>
      <c r="R2294" s="49" t="s">
        <v>44</v>
      </c>
      <c r="S2294" s="49" t="s">
        <v>3031</v>
      </c>
      <c r="T2294" s="64">
        <v>1</v>
      </c>
      <c r="U2294" s="49" t="s">
        <v>721</v>
      </c>
      <c r="V2294" s="64">
        <v>1</v>
      </c>
      <c r="W2294" s="46">
        <v>880000</v>
      </c>
      <c r="X2294" s="64">
        <v>0.79999985852679401</v>
      </c>
      <c r="Y2294" s="46">
        <v>1000000</v>
      </c>
      <c r="Z2294" s="46">
        <v>843285.2</v>
      </c>
      <c r="AA2294" s="46">
        <v>880000</v>
      </c>
      <c r="AB2294" s="46">
        <v>669701.32999999996</v>
      </c>
      <c r="AC2294" s="46">
        <v>0</v>
      </c>
      <c r="AD2294" s="46">
        <v>1000000</v>
      </c>
      <c r="AE2294" s="49" t="s">
        <v>3798</v>
      </c>
      <c r="AF2294" s="46">
        <v>0</v>
      </c>
      <c r="AG2294" s="46">
        <v>0</v>
      </c>
      <c r="AH2294" s="46">
        <v>0</v>
      </c>
      <c r="AI2294" t="s">
        <v>47</v>
      </c>
    </row>
    <row r="2295" spans="1:35" hidden="1" x14ac:dyDescent="0.25">
      <c r="A2295" s="61">
        <v>10</v>
      </c>
      <c r="B2295" s="61" t="s">
        <v>456</v>
      </c>
      <c r="C2295" s="49">
        <v>1353</v>
      </c>
      <c r="D2295" s="49" t="s">
        <v>3029</v>
      </c>
      <c r="E2295" s="62" t="s">
        <v>3029</v>
      </c>
      <c r="F2295" s="63">
        <v>1</v>
      </c>
      <c r="G2295" s="49">
        <v>5003275</v>
      </c>
      <c r="H2295" s="49" t="s">
        <v>3799</v>
      </c>
      <c r="I2295" s="61" t="s">
        <v>3434</v>
      </c>
      <c r="J2295" s="61">
        <v>1</v>
      </c>
      <c r="K2295" s="61"/>
      <c r="L2295" s="66"/>
      <c r="M2295" s="49" t="s">
        <v>84</v>
      </c>
      <c r="N2295" s="49" t="s">
        <v>41</v>
      </c>
      <c r="O2295" s="49" t="s">
        <v>41</v>
      </c>
      <c r="P2295" s="61" t="s">
        <v>720</v>
      </c>
      <c r="Q2295" s="61" t="s">
        <v>720</v>
      </c>
      <c r="R2295" s="49" t="s">
        <v>44</v>
      </c>
      <c r="S2295" s="49" t="s">
        <v>3031</v>
      </c>
      <c r="T2295" s="64">
        <v>1</v>
      </c>
      <c r="U2295" s="49" t="s">
        <v>727</v>
      </c>
      <c r="V2295" s="64">
        <v>1</v>
      </c>
      <c r="W2295" s="46">
        <v>1000000</v>
      </c>
      <c r="X2295" s="64">
        <v>0.79999985852679401</v>
      </c>
      <c r="Y2295" s="46">
        <v>1000000</v>
      </c>
      <c r="Z2295" s="46">
        <v>58222.66</v>
      </c>
      <c r="AA2295" s="46">
        <v>600000</v>
      </c>
      <c r="AB2295" s="46">
        <v>49770.82</v>
      </c>
      <c r="AC2295" s="46">
        <v>0</v>
      </c>
      <c r="AD2295" s="46">
        <v>220000</v>
      </c>
      <c r="AE2295" s="49" t="s">
        <v>3800</v>
      </c>
      <c r="AF2295" s="46">
        <v>0</v>
      </c>
      <c r="AG2295" s="46">
        <v>0</v>
      </c>
      <c r="AH2295" s="46">
        <v>0</v>
      </c>
      <c r="AI2295" t="s">
        <v>47</v>
      </c>
    </row>
    <row r="2296" spans="1:35" hidden="1" x14ac:dyDescent="0.25">
      <c r="A2296" s="61">
        <v>10</v>
      </c>
      <c r="B2296" s="61" t="s">
        <v>3801</v>
      </c>
      <c r="C2296" s="49">
        <v>6755</v>
      </c>
      <c r="D2296" s="49" t="s">
        <v>3029</v>
      </c>
      <c r="E2296" s="62" t="s">
        <v>3084</v>
      </c>
      <c r="F2296" s="63">
        <v>1</v>
      </c>
      <c r="G2296" s="49">
        <v>5203942</v>
      </c>
      <c r="H2296" s="49" t="s">
        <v>3802</v>
      </c>
      <c r="I2296" s="61" t="s">
        <v>3434</v>
      </c>
      <c r="J2296" s="61">
        <v>1</v>
      </c>
      <c r="K2296" s="61"/>
      <c r="L2296" s="66"/>
      <c r="M2296" s="49" t="s">
        <v>84</v>
      </c>
      <c r="N2296" s="49" t="s">
        <v>41</v>
      </c>
      <c r="O2296" s="49" t="s">
        <v>41</v>
      </c>
      <c r="P2296" s="61" t="s">
        <v>720</v>
      </c>
      <c r="Q2296" s="61" t="s">
        <v>720</v>
      </c>
      <c r="R2296" s="49" t="s">
        <v>44</v>
      </c>
      <c r="S2296" s="49" t="s">
        <v>3031</v>
      </c>
      <c r="T2296" s="64">
        <v>1</v>
      </c>
      <c r="U2296" s="49" t="s">
        <v>721</v>
      </c>
      <c r="V2296" s="64">
        <v>1</v>
      </c>
      <c r="W2296" s="46">
        <v>37200</v>
      </c>
      <c r="X2296" s="64">
        <v>0.79999985852679401</v>
      </c>
      <c r="Y2296" s="46">
        <v>37200</v>
      </c>
      <c r="Z2296" s="46">
        <v>0</v>
      </c>
      <c r="AA2296" s="46">
        <v>36500</v>
      </c>
      <c r="AB2296" s="46">
        <v>0</v>
      </c>
      <c r="AC2296" s="46">
        <v>0</v>
      </c>
      <c r="AD2296" s="46">
        <v>36500</v>
      </c>
      <c r="AE2296" s="49"/>
      <c r="AF2296" s="46">
        <v>0</v>
      </c>
      <c r="AG2296" s="46">
        <v>0</v>
      </c>
      <c r="AH2296" s="46">
        <v>0</v>
      </c>
      <c r="AI2296" t="s">
        <v>47</v>
      </c>
    </row>
    <row r="2297" spans="1:35" hidden="1" x14ac:dyDescent="0.25">
      <c r="A2297" s="61">
        <v>10</v>
      </c>
      <c r="B2297" s="61" t="s">
        <v>3801</v>
      </c>
      <c r="C2297" s="49">
        <v>6755</v>
      </c>
      <c r="D2297" s="49" t="s">
        <v>3029</v>
      </c>
      <c r="E2297" s="62" t="s">
        <v>3097</v>
      </c>
      <c r="F2297" s="63">
        <v>1</v>
      </c>
      <c r="G2297" s="49">
        <v>5210736</v>
      </c>
      <c r="H2297" s="49" t="s">
        <v>3803</v>
      </c>
      <c r="I2297" s="61" t="s">
        <v>3434</v>
      </c>
      <c r="J2297" s="61">
        <v>1</v>
      </c>
      <c r="K2297" s="61"/>
      <c r="L2297" s="66"/>
      <c r="M2297" s="49" t="s">
        <v>84</v>
      </c>
      <c r="N2297" s="49" t="s">
        <v>41</v>
      </c>
      <c r="O2297" s="49" t="s">
        <v>41</v>
      </c>
      <c r="P2297" s="61" t="s">
        <v>720</v>
      </c>
      <c r="Q2297" s="61" t="s">
        <v>720</v>
      </c>
      <c r="R2297" s="49" t="s">
        <v>44</v>
      </c>
      <c r="S2297" s="49" t="s">
        <v>3031</v>
      </c>
      <c r="T2297" s="64">
        <v>1</v>
      </c>
      <c r="U2297" s="49" t="s">
        <v>721</v>
      </c>
      <c r="V2297" s="64">
        <v>1</v>
      </c>
      <c r="W2297" s="46">
        <v>37200</v>
      </c>
      <c r="X2297" s="64">
        <v>0.79999985852679401</v>
      </c>
      <c r="Y2297" s="46">
        <v>37200</v>
      </c>
      <c r="Z2297" s="46">
        <v>0</v>
      </c>
      <c r="AA2297" s="46">
        <v>36500</v>
      </c>
      <c r="AB2297" s="46">
        <v>0</v>
      </c>
      <c r="AC2297" s="46">
        <v>0</v>
      </c>
      <c r="AD2297" s="46">
        <v>36500</v>
      </c>
      <c r="AE2297" s="49"/>
      <c r="AF2297" s="46">
        <v>0</v>
      </c>
      <c r="AG2297" s="46">
        <v>0</v>
      </c>
      <c r="AH2297" s="46">
        <v>0</v>
      </c>
      <c r="AI2297" t="s">
        <v>47</v>
      </c>
    </row>
    <row r="2298" spans="1:35" hidden="1" x14ac:dyDescent="0.25">
      <c r="A2298" s="61">
        <v>10</v>
      </c>
      <c r="B2298" s="61" t="s">
        <v>3801</v>
      </c>
      <c r="C2298" s="49">
        <v>6755</v>
      </c>
      <c r="D2298" s="49" t="s">
        <v>3029</v>
      </c>
      <c r="E2298" s="62" t="s">
        <v>3117</v>
      </c>
      <c r="F2298" s="63">
        <v>1</v>
      </c>
      <c r="G2298" s="49">
        <v>5210542</v>
      </c>
      <c r="H2298" s="49" t="s">
        <v>3804</v>
      </c>
      <c r="I2298" s="61" t="s">
        <v>3434</v>
      </c>
      <c r="J2298" s="61">
        <v>1</v>
      </c>
      <c r="K2298" s="61"/>
      <c r="L2298" s="66"/>
      <c r="M2298" s="49" t="s">
        <v>84</v>
      </c>
      <c r="N2298" s="49" t="s">
        <v>41</v>
      </c>
      <c r="O2298" s="49" t="s">
        <v>41</v>
      </c>
      <c r="P2298" s="61" t="s">
        <v>720</v>
      </c>
      <c r="Q2298" s="61" t="s">
        <v>720</v>
      </c>
      <c r="R2298" s="49" t="s">
        <v>44</v>
      </c>
      <c r="S2298" s="49" t="s">
        <v>3031</v>
      </c>
      <c r="T2298" s="64">
        <v>1</v>
      </c>
      <c r="U2298" s="49" t="s">
        <v>721</v>
      </c>
      <c r="V2298" s="64">
        <v>1</v>
      </c>
      <c r="W2298" s="46">
        <v>37200</v>
      </c>
      <c r="X2298" s="64">
        <v>0.79999985852679401</v>
      </c>
      <c r="Y2298" s="46">
        <v>37200</v>
      </c>
      <c r="Z2298" s="46">
        <v>0</v>
      </c>
      <c r="AA2298" s="46">
        <v>36500</v>
      </c>
      <c r="AB2298" s="46">
        <v>0</v>
      </c>
      <c r="AC2298" s="46">
        <v>0</v>
      </c>
      <c r="AD2298" s="46">
        <v>36500</v>
      </c>
      <c r="AE2298" s="49"/>
      <c r="AF2298" s="46">
        <v>0</v>
      </c>
      <c r="AG2298" s="46">
        <v>0</v>
      </c>
      <c r="AH2298" s="46">
        <v>0</v>
      </c>
      <c r="AI2298" t="s">
        <v>47</v>
      </c>
    </row>
    <row r="2299" spans="1:35" hidden="1" x14ac:dyDescent="0.25">
      <c r="A2299" s="61">
        <v>10</v>
      </c>
      <c r="B2299" s="61" t="s">
        <v>3801</v>
      </c>
      <c r="C2299" s="49">
        <v>6755</v>
      </c>
      <c r="D2299" s="49" t="s">
        <v>3029</v>
      </c>
      <c r="E2299" s="62" t="s">
        <v>3071</v>
      </c>
      <c r="F2299" s="63">
        <v>1</v>
      </c>
      <c r="G2299" s="49">
        <v>5210546</v>
      </c>
      <c r="H2299" s="49" t="s">
        <v>3805</v>
      </c>
      <c r="I2299" s="61" t="s">
        <v>3434</v>
      </c>
      <c r="J2299" s="61">
        <v>1</v>
      </c>
      <c r="K2299" s="61"/>
      <c r="L2299" s="66"/>
      <c r="M2299" s="49" t="s">
        <v>84</v>
      </c>
      <c r="N2299" s="49" t="s">
        <v>41</v>
      </c>
      <c r="O2299" s="49" t="s">
        <v>41</v>
      </c>
      <c r="P2299" s="61" t="s">
        <v>720</v>
      </c>
      <c r="Q2299" s="61" t="s">
        <v>720</v>
      </c>
      <c r="R2299" s="49" t="s">
        <v>44</v>
      </c>
      <c r="S2299" s="49" t="s">
        <v>3031</v>
      </c>
      <c r="T2299" s="64">
        <v>1</v>
      </c>
      <c r="U2299" s="49" t="s">
        <v>721</v>
      </c>
      <c r="V2299" s="64">
        <v>1</v>
      </c>
      <c r="W2299" s="46">
        <v>37200</v>
      </c>
      <c r="X2299" s="64">
        <v>0.79999985852679401</v>
      </c>
      <c r="Y2299" s="46">
        <v>37200</v>
      </c>
      <c r="Z2299" s="46">
        <v>0</v>
      </c>
      <c r="AA2299" s="46">
        <v>36500</v>
      </c>
      <c r="AB2299" s="46">
        <v>0</v>
      </c>
      <c r="AC2299" s="46">
        <v>0</v>
      </c>
      <c r="AD2299" s="46">
        <v>36500</v>
      </c>
      <c r="AE2299" s="49"/>
      <c r="AF2299" s="46">
        <v>0</v>
      </c>
      <c r="AG2299" s="46">
        <v>0</v>
      </c>
      <c r="AH2299" s="46">
        <v>0</v>
      </c>
      <c r="AI2299" t="s">
        <v>47</v>
      </c>
    </row>
    <row r="2300" spans="1:35" hidden="1" x14ac:dyDescent="0.25">
      <c r="A2300" s="61">
        <v>10</v>
      </c>
      <c r="B2300" s="61" t="s">
        <v>3801</v>
      </c>
      <c r="C2300" s="49">
        <v>6755</v>
      </c>
      <c r="D2300" s="49" t="s">
        <v>3029</v>
      </c>
      <c r="E2300" s="62" t="s">
        <v>3101</v>
      </c>
      <c r="F2300" s="63">
        <v>1</v>
      </c>
      <c r="G2300" s="49">
        <v>5211525</v>
      </c>
      <c r="H2300" s="49" t="s">
        <v>3806</v>
      </c>
      <c r="I2300" s="61" t="s">
        <v>3434</v>
      </c>
      <c r="J2300" s="61">
        <v>1</v>
      </c>
      <c r="K2300" s="61"/>
      <c r="L2300" s="66"/>
      <c r="M2300" s="49" t="s">
        <v>84</v>
      </c>
      <c r="N2300" s="49" t="s">
        <v>41</v>
      </c>
      <c r="O2300" s="49" t="s">
        <v>41</v>
      </c>
      <c r="P2300" s="61" t="s">
        <v>720</v>
      </c>
      <c r="Q2300" s="61" t="s">
        <v>720</v>
      </c>
      <c r="R2300" s="49" t="s">
        <v>44</v>
      </c>
      <c r="S2300" s="49" t="s">
        <v>3031</v>
      </c>
      <c r="T2300" s="64">
        <v>1</v>
      </c>
      <c r="U2300" s="49" t="s">
        <v>721</v>
      </c>
      <c r="V2300" s="64">
        <v>1</v>
      </c>
      <c r="W2300" s="46">
        <v>37200</v>
      </c>
      <c r="X2300" s="64">
        <v>0.79999985852679401</v>
      </c>
      <c r="Y2300" s="46">
        <v>37200</v>
      </c>
      <c r="Z2300" s="46">
        <v>0</v>
      </c>
      <c r="AA2300" s="46">
        <v>36500</v>
      </c>
      <c r="AB2300" s="46">
        <v>0</v>
      </c>
      <c r="AC2300" s="46">
        <v>0</v>
      </c>
      <c r="AD2300" s="46">
        <v>36500</v>
      </c>
      <c r="AE2300" s="49"/>
      <c r="AF2300" s="46">
        <v>0</v>
      </c>
      <c r="AG2300" s="46">
        <v>0</v>
      </c>
      <c r="AH2300" s="46">
        <v>0</v>
      </c>
      <c r="AI2300" t="s">
        <v>47</v>
      </c>
    </row>
    <row r="2301" spans="1:35" hidden="1" x14ac:dyDescent="0.25">
      <c r="A2301" s="61">
        <v>10</v>
      </c>
      <c r="B2301" s="61" t="s">
        <v>3794</v>
      </c>
      <c r="C2301" s="49">
        <v>4353</v>
      </c>
      <c r="D2301" s="49" t="s">
        <v>3029</v>
      </c>
      <c r="E2301" s="62" t="s">
        <v>3795</v>
      </c>
      <c r="F2301" s="63">
        <v>1</v>
      </c>
      <c r="G2301" s="49">
        <v>5070948</v>
      </c>
      <c r="H2301" s="49" t="s">
        <v>3807</v>
      </c>
      <c r="I2301" s="61" t="s">
        <v>3434</v>
      </c>
      <c r="J2301" s="61">
        <v>1</v>
      </c>
      <c r="K2301" s="61"/>
      <c r="L2301" s="66"/>
      <c r="M2301" s="49" t="s">
        <v>84</v>
      </c>
      <c r="N2301" s="49" t="s">
        <v>41</v>
      </c>
      <c r="O2301" s="49" t="s">
        <v>41</v>
      </c>
      <c r="P2301" s="61" t="s">
        <v>720</v>
      </c>
      <c r="Q2301" s="61" t="s">
        <v>720</v>
      </c>
      <c r="R2301" s="49" t="s">
        <v>44</v>
      </c>
      <c r="S2301" s="49" t="s">
        <v>3031</v>
      </c>
      <c r="T2301" s="64">
        <v>1</v>
      </c>
      <c r="U2301" s="49" t="s">
        <v>721</v>
      </c>
      <c r="V2301" s="64">
        <v>1</v>
      </c>
      <c r="W2301" s="46">
        <v>1146000</v>
      </c>
      <c r="X2301" s="64">
        <v>0.79999985852679401</v>
      </c>
      <c r="Y2301" s="46">
        <v>1146000</v>
      </c>
      <c r="Z2301" s="46">
        <v>950000</v>
      </c>
      <c r="AA2301" s="46">
        <v>500000</v>
      </c>
      <c r="AB2301" s="46">
        <v>0</v>
      </c>
      <c r="AC2301" s="46">
        <v>0</v>
      </c>
      <c r="AD2301" s="46">
        <v>600000</v>
      </c>
      <c r="AE2301" s="49" t="s">
        <v>3808</v>
      </c>
      <c r="AF2301" s="46">
        <v>0</v>
      </c>
      <c r="AG2301" s="46">
        <v>0</v>
      </c>
      <c r="AH2301" s="46">
        <v>0</v>
      </c>
      <c r="AI2301" t="s">
        <v>47</v>
      </c>
    </row>
    <row r="2302" spans="1:35" hidden="1" x14ac:dyDescent="0.25">
      <c r="A2302" s="61">
        <v>10</v>
      </c>
      <c r="B2302" s="61" t="s">
        <v>3753</v>
      </c>
      <c r="C2302" s="49">
        <v>1443</v>
      </c>
      <c r="D2302" s="49" t="s">
        <v>3029</v>
      </c>
      <c r="E2302" s="62" t="s">
        <v>3029</v>
      </c>
      <c r="F2302" s="63">
        <v>1</v>
      </c>
      <c r="G2302" s="49">
        <v>5010163</v>
      </c>
      <c r="H2302" s="49" t="s">
        <v>3809</v>
      </c>
      <c r="I2302" s="61" t="s">
        <v>3575</v>
      </c>
      <c r="J2302" s="61">
        <v>1</v>
      </c>
      <c r="K2302" s="61"/>
      <c r="L2302" s="66"/>
      <c r="M2302" s="49" t="s">
        <v>84</v>
      </c>
      <c r="N2302" s="49" t="s">
        <v>41</v>
      </c>
      <c r="O2302" s="49" t="s">
        <v>41</v>
      </c>
      <c r="P2302" s="61" t="s">
        <v>720</v>
      </c>
      <c r="Q2302" s="61" t="s">
        <v>720</v>
      </c>
      <c r="R2302" s="49" t="s">
        <v>70</v>
      </c>
      <c r="S2302" s="49" t="s">
        <v>3031</v>
      </c>
      <c r="T2302" s="64">
        <v>1</v>
      </c>
      <c r="U2302" s="49" t="s">
        <v>721</v>
      </c>
      <c r="V2302" s="64">
        <v>1</v>
      </c>
      <c r="W2302" s="46">
        <v>112417</v>
      </c>
      <c r="X2302" s="64">
        <v>0.79999861245048198</v>
      </c>
      <c r="Y2302" s="46">
        <v>112417</v>
      </c>
      <c r="Z2302" s="46">
        <v>41465.599999999999</v>
      </c>
      <c r="AA2302" s="46">
        <v>41465.599999999999</v>
      </c>
      <c r="AB2302" s="46">
        <v>29025.919999999998</v>
      </c>
      <c r="AC2302" s="46">
        <v>0</v>
      </c>
      <c r="AD2302" s="46">
        <v>41465.599999999999</v>
      </c>
      <c r="AE2302" s="49" t="s">
        <v>3810</v>
      </c>
      <c r="AF2302" s="46">
        <v>0</v>
      </c>
      <c r="AG2302" s="46">
        <v>0</v>
      </c>
      <c r="AH2302" s="46">
        <v>0</v>
      </c>
      <c r="AI2302" t="s">
        <v>47</v>
      </c>
    </row>
    <row r="2303" spans="1:35" hidden="1" x14ac:dyDescent="0.25">
      <c r="A2303" s="61">
        <v>10</v>
      </c>
      <c r="B2303" s="61" t="s">
        <v>3811</v>
      </c>
      <c r="C2303" s="49">
        <v>1669</v>
      </c>
      <c r="D2303" s="49" t="s">
        <v>3029</v>
      </c>
      <c r="E2303" s="62" t="s">
        <v>3029</v>
      </c>
      <c r="F2303" s="63">
        <v>1</v>
      </c>
      <c r="G2303" s="49">
        <v>5185563</v>
      </c>
      <c r="H2303" s="49" t="s">
        <v>3812</v>
      </c>
      <c r="I2303" s="61" t="s">
        <v>3575</v>
      </c>
      <c r="J2303" s="61">
        <v>1</v>
      </c>
      <c r="K2303" s="61"/>
      <c r="L2303" s="66"/>
      <c r="M2303" s="49" t="s">
        <v>84</v>
      </c>
      <c r="N2303" s="49" t="s">
        <v>41</v>
      </c>
      <c r="O2303" s="49" t="s">
        <v>41</v>
      </c>
      <c r="P2303" s="61" t="s">
        <v>720</v>
      </c>
      <c r="Q2303" s="61" t="s">
        <v>720</v>
      </c>
      <c r="R2303" s="49" t="s">
        <v>70</v>
      </c>
      <c r="S2303" s="49" t="s">
        <v>3031</v>
      </c>
      <c r="T2303" s="64">
        <v>1</v>
      </c>
      <c r="U2303" s="49" t="s">
        <v>727</v>
      </c>
      <c r="V2303" s="64">
        <v>1</v>
      </c>
      <c r="W2303" s="46">
        <v>100000</v>
      </c>
      <c r="X2303" s="64">
        <v>0.79999861245048198</v>
      </c>
      <c r="Y2303" s="46">
        <v>100000</v>
      </c>
      <c r="Z2303" s="46">
        <v>0</v>
      </c>
      <c r="AA2303" s="46">
        <v>90000</v>
      </c>
      <c r="AB2303" s="46">
        <v>0</v>
      </c>
      <c r="AC2303" s="46">
        <v>0</v>
      </c>
      <c r="AD2303" s="46">
        <v>45000</v>
      </c>
      <c r="AE2303" s="49"/>
      <c r="AF2303" s="46">
        <v>0</v>
      </c>
      <c r="AG2303" s="46">
        <v>0</v>
      </c>
      <c r="AH2303" s="46">
        <v>0</v>
      </c>
      <c r="AI2303" t="s">
        <v>47</v>
      </c>
    </row>
    <row r="2304" spans="1:35" hidden="1" x14ac:dyDescent="0.25">
      <c r="A2304" s="61">
        <v>10</v>
      </c>
      <c r="B2304" s="61" t="s">
        <v>3813</v>
      </c>
      <c r="C2304" s="49">
        <v>1668</v>
      </c>
      <c r="D2304" s="49" t="s">
        <v>3029</v>
      </c>
      <c r="E2304" s="62" t="s">
        <v>3029</v>
      </c>
      <c r="F2304" s="63">
        <v>1</v>
      </c>
      <c r="G2304" s="49">
        <v>5070588</v>
      </c>
      <c r="H2304" s="49" t="s">
        <v>3814</v>
      </c>
      <c r="I2304" s="61" t="s">
        <v>3575</v>
      </c>
      <c r="J2304" s="61">
        <v>1</v>
      </c>
      <c r="K2304" s="61"/>
      <c r="L2304" s="66"/>
      <c r="M2304" s="49" t="s">
        <v>84</v>
      </c>
      <c r="N2304" s="49" t="s">
        <v>41</v>
      </c>
      <c r="O2304" s="49" t="s">
        <v>41</v>
      </c>
      <c r="P2304" s="61" t="s">
        <v>720</v>
      </c>
      <c r="Q2304" s="61" t="s">
        <v>720</v>
      </c>
      <c r="R2304" s="49" t="s">
        <v>70</v>
      </c>
      <c r="S2304" s="49" t="s">
        <v>3031</v>
      </c>
      <c r="T2304" s="64">
        <v>1</v>
      </c>
      <c r="U2304" s="49" t="s">
        <v>726</v>
      </c>
      <c r="V2304" s="64">
        <v>1</v>
      </c>
      <c r="W2304" s="46">
        <v>28520</v>
      </c>
      <c r="X2304" s="64">
        <v>0.79999861245048198</v>
      </c>
      <c r="Y2304" s="46">
        <v>28520</v>
      </c>
      <c r="Z2304" s="46">
        <v>28272</v>
      </c>
      <c r="AA2304" s="46">
        <v>50000</v>
      </c>
      <c r="AB2304" s="46">
        <v>0</v>
      </c>
      <c r="AC2304" s="46">
        <v>0</v>
      </c>
      <c r="AD2304" s="46">
        <v>28272</v>
      </c>
      <c r="AE2304" s="49" t="s">
        <v>3815</v>
      </c>
      <c r="AF2304" s="46">
        <v>0</v>
      </c>
      <c r="AG2304" s="46">
        <v>0</v>
      </c>
      <c r="AH2304" s="46">
        <v>0</v>
      </c>
      <c r="AI2304" t="s">
        <v>47</v>
      </c>
    </row>
    <row r="2305" spans="1:35" hidden="1" x14ac:dyDescent="0.25">
      <c r="A2305" s="37">
        <v>10</v>
      </c>
      <c r="B2305" s="37" t="s">
        <v>3816</v>
      </c>
      <c r="C2305" s="47">
        <v>2836</v>
      </c>
      <c r="D2305" s="47"/>
      <c r="E2305" s="39"/>
      <c r="F2305" s="40">
        <v>18</v>
      </c>
      <c r="G2305" s="47"/>
      <c r="H2305" s="47" t="s">
        <v>3817</v>
      </c>
      <c r="I2305" s="37" t="s">
        <v>77</v>
      </c>
      <c r="J2305" s="37">
        <v>1</v>
      </c>
      <c r="K2305" s="47"/>
      <c r="L2305" s="37"/>
      <c r="M2305" s="49" t="s">
        <v>768</v>
      </c>
      <c r="N2305" s="47"/>
      <c r="O2305" s="47"/>
      <c r="P2305" s="61" t="s">
        <v>77</v>
      </c>
      <c r="Q2305" s="37" t="s">
        <v>769</v>
      </c>
      <c r="R2305" s="47" t="s">
        <v>44</v>
      </c>
      <c r="S2305" s="47" t="s">
        <v>3031</v>
      </c>
      <c r="T2305" s="50">
        <v>1</v>
      </c>
      <c r="U2305" s="47" t="s">
        <v>818</v>
      </c>
      <c r="V2305" s="50">
        <v>1</v>
      </c>
      <c r="W2305" s="51">
        <v>4593355.58</v>
      </c>
      <c r="X2305" s="50">
        <v>0.8</v>
      </c>
      <c r="Y2305" s="52">
        <v>4593355.58</v>
      </c>
      <c r="Z2305" s="52">
        <v>4593355.6000000006</v>
      </c>
      <c r="AA2305" s="52">
        <v>3651237.9400000004</v>
      </c>
      <c r="AB2305" s="52">
        <v>1493877.2099999997</v>
      </c>
      <c r="AC2305" s="52">
        <v>0</v>
      </c>
      <c r="AD2305" s="52">
        <v>3600000</v>
      </c>
      <c r="AE2305" s="47" t="s">
        <v>3818</v>
      </c>
      <c r="AF2305" s="52">
        <v>0</v>
      </c>
      <c r="AG2305" s="52">
        <v>0</v>
      </c>
      <c r="AH2305" s="52">
        <v>0</v>
      </c>
      <c r="AI2305" t="s">
        <v>47</v>
      </c>
    </row>
    <row r="2306" spans="1:35" hidden="1" x14ac:dyDescent="0.25">
      <c r="A2306" s="37">
        <v>10</v>
      </c>
      <c r="B2306" s="37" t="s">
        <v>780</v>
      </c>
      <c r="C2306" s="47">
        <v>2633</v>
      </c>
      <c r="D2306" s="47"/>
      <c r="E2306" s="39"/>
      <c r="F2306" s="40">
        <v>7</v>
      </c>
      <c r="G2306" s="47"/>
      <c r="H2306" s="47" t="s">
        <v>782</v>
      </c>
      <c r="I2306" s="37" t="s">
        <v>78</v>
      </c>
      <c r="J2306" s="37">
        <v>1</v>
      </c>
      <c r="K2306" s="37"/>
      <c r="L2306" s="38"/>
      <c r="M2306" s="49" t="s">
        <v>768</v>
      </c>
      <c r="N2306" s="47"/>
      <c r="O2306" s="47"/>
      <c r="P2306" s="61" t="s">
        <v>78</v>
      </c>
      <c r="Q2306" s="37" t="s">
        <v>85</v>
      </c>
      <c r="R2306" s="47" t="s">
        <v>44</v>
      </c>
      <c r="S2306" s="47" t="s">
        <v>3031</v>
      </c>
      <c r="T2306" s="50">
        <v>1</v>
      </c>
      <c r="U2306" s="47" t="s">
        <v>86</v>
      </c>
      <c r="V2306" s="50">
        <v>1</v>
      </c>
      <c r="W2306" s="51">
        <v>1181017.1000000001</v>
      </c>
      <c r="X2306" s="50">
        <v>0.79999995749017605</v>
      </c>
      <c r="Y2306" s="52">
        <v>1181017.1000000001</v>
      </c>
      <c r="Z2306" s="52">
        <v>1181017.1000000001</v>
      </c>
      <c r="AA2306" s="52">
        <v>1181017.1000000001</v>
      </c>
      <c r="AB2306" s="52">
        <v>533874.96</v>
      </c>
      <c r="AC2306" s="52">
        <v>0</v>
      </c>
      <c r="AD2306" s="52">
        <v>1000226.8300000001</v>
      </c>
      <c r="AE2306" s="47" t="s">
        <v>3819</v>
      </c>
      <c r="AF2306" s="52">
        <v>0</v>
      </c>
      <c r="AG2306" s="52">
        <v>0</v>
      </c>
      <c r="AH2306" s="52">
        <v>0</v>
      </c>
      <c r="AI2306" t="s">
        <v>47</v>
      </c>
    </row>
    <row r="2307" spans="1:35" hidden="1" x14ac:dyDescent="0.25">
      <c r="A2307" s="37">
        <v>10</v>
      </c>
      <c r="B2307" s="37" t="s">
        <v>3820</v>
      </c>
      <c r="C2307" s="47">
        <v>4592</v>
      </c>
      <c r="D2307" s="47"/>
      <c r="E2307" s="39"/>
      <c r="F2307" s="40">
        <v>1795</v>
      </c>
      <c r="G2307" s="47"/>
      <c r="H2307" s="47" t="s">
        <v>3821</v>
      </c>
      <c r="I2307" s="37" t="s">
        <v>78</v>
      </c>
      <c r="J2307" s="37">
        <v>1</v>
      </c>
      <c r="K2307" s="47"/>
      <c r="L2307" s="61" t="s">
        <v>1447</v>
      </c>
      <c r="M2307" s="49" t="s">
        <v>768</v>
      </c>
      <c r="N2307" s="47"/>
      <c r="O2307" s="47"/>
      <c r="P2307" s="61" t="s">
        <v>78</v>
      </c>
      <c r="Q2307" s="37" t="s">
        <v>85</v>
      </c>
      <c r="R2307" s="47" t="s">
        <v>44</v>
      </c>
      <c r="S2307" s="47" t="s">
        <v>3031</v>
      </c>
      <c r="T2307" s="50">
        <v>1</v>
      </c>
      <c r="U2307" s="47" t="s">
        <v>86</v>
      </c>
      <c r="V2307" s="50">
        <v>1</v>
      </c>
      <c r="W2307" s="51">
        <v>41444041.489999987</v>
      </c>
      <c r="X2307" s="50">
        <v>0.79999995749017605</v>
      </c>
      <c r="Y2307" s="52">
        <v>41444041.489999987</v>
      </c>
      <c r="Z2307" s="52">
        <v>41444041.489999987</v>
      </c>
      <c r="AA2307" s="52">
        <v>41020345</v>
      </c>
      <c r="AB2307" s="52">
        <v>40093126.699999951</v>
      </c>
      <c r="AC2307" s="52">
        <v>0</v>
      </c>
      <c r="AD2307" s="52">
        <v>41020345.210000001</v>
      </c>
      <c r="AE2307" s="47" t="s">
        <v>3822</v>
      </c>
      <c r="AF2307" s="52">
        <v>0</v>
      </c>
      <c r="AG2307" s="52">
        <v>0</v>
      </c>
      <c r="AH2307" s="52">
        <v>0</v>
      </c>
      <c r="AI2307" t="s">
        <v>47</v>
      </c>
    </row>
    <row r="2308" spans="1:35" hidden="1" x14ac:dyDescent="0.25">
      <c r="A2308" s="37">
        <v>10</v>
      </c>
      <c r="B2308" s="37" t="s">
        <v>3823</v>
      </c>
      <c r="C2308" s="47">
        <v>3722</v>
      </c>
      <c r="D2308" s="47"/>
      <c r="E2308" s="39"/>
      <c r="F2308" s="40">
        <v>5</v>
      </c>
      <c r="G2308" s="47"/>
      <c r="H2308" s="47" t="s">
        <v>3824</v>
      </c>
      <c r="I2308" s="37" t="s">
        <v>78</v>
      </c>
      <c r="J2308" s="37">
        <v>1</v>
      </c>
      <c r="K2308" s="47"/>
      <c r="L2308" s="37"/>
      <c r="M2308" s="49" t="s">
        <v>768</v>
      </c>
      <c r="N2308" s="47"/>
      <c r="O2308" s="47"/>
      <c r="P2308" s="61" t="s">
        <v>78</v>
      </c>
      <c r="Q2308" s="37" t="s">
        <v>85</v>
      </c>
      <c r="R2308" s="47" t="s">
        <v>44</v>
      </c>
      <c r="S2308" s="47" t="s">
        <v>3031</v>
      </c>
      <c r="T2308" s="50">
        <v>1</v>
      </c>
      <c r="U2308" s="47" t="s">
        <v>86</v>
      </c>
      <c r="V2308" s="50">
        <v>1</v>
      </c>
      <c r="W2308" s="51">
        <v>519855.94</v>
      </c>
      <c r="X2308" s="50">
        <v>0.79999995749017605</v>
      </c>
      <c r="Y2308" s="52">
        <v>519855.94</v>
      </c>
      <c r="Z2308" s="52">
        <v>519855.94</v>
      </c>
      <c r="AA2308" s="52">
        <v>519855.94</v>
      </c>
      <c r="AB2308" s="52">
        <v>131110.74</v>
      </c>
      <c r="AC2308" s="52">
        <v>0</v>
      </c>
      <c r="AD2308" s="52">
        <v>400000</v>
      </c>
      <c r="AE2308" s="47" t="s">
        <v>3825</v>
      </c>
      <c r="AF2308" s="52">
        <v>0</v>
      </c>
      <c r="AG2308" s="52">
        <v>0</v>
      </c>
      <c r="AH2308" s="52">
        <v>0</v>
      </c>
      <c r="AI2308" t="s">
        <v>47</v>
      </c>
    </row>
    <row r="2309" spans="1:35" hidden="1" x14ac:dyDescent="0.25">
      <c r="A2309" s="37">
        <v>10</v>
      </c>
      <c r="B2309" s="37" t="s">
        <v>3826</v>
      </c>
      <c r="C2309" s="47">
        <v>4715</v>
      </c>
      <c r="D2309" s="47"/>
      <c r="E2309" s="39"/>
      <c r="F2309" s="40">
        <v>1281</v>
      </c>
      <c r="G2309" s="47"/>
      <c r="H2309" s="47" t="s">
        <v>3827</v>
      </c>
      <c r="I2309" s="37" t="s">
        <v>78</v>
      </c>
      <c r="J2309" s="37">
        <v>1</v>
      </c>
      <c r="K2309" s="47"/>
      <c r="L2309" s="61" t="s">
        <v>1447</v>
      </c>
      <c r="M2309" s="49" t="s">
        <v>768</v>
      </c>
      <c r="N2309" s="47"/>
      <c r="O2309" s="47"/>
      <c r="P2309" s="61" t="s">
        <v>78</v>
      </c>
      <c r="Q2309" s="37" t="s">
        <v>85</v>
      </c>
      <c r="R2309" s="47" t="s">
        <v>44</v>
      </c>
      <c r="S2309" s="47" t="s">
        <v>3031</v>
      </c>
      <c r="T2309" s="50">
        <v>1</v>
      </c>
      <c r="U2309" s="47" t="s">
        <v>86</v>
      </c>
      <c r="V2309" s="50">
        <v>1</v>
      </c>
      <c r="W2309" s="51">
        <v>2237989.4700000007</v>
      </c>
      <c r="X2309" s="50">
        <v>0.79999995749017605</v>
      </c>
      <c r="Y2309" s="52">
        <v>2237989.4700000002</v>
      </c>
      <c r="Z2309" s="52">
        <v>2237989.4700000002</v>
      </c>
      <c r="AA2309" s="52">
        <v>2005440</v>
      </c>
      <c r="AB2309" s="52">
        <v>1913983.8400000003</v>
      </c>
      <c r="AC2309" s="52">
        <v>0</v>
      </c>
      <c r="AD2309" s="52">
        <v>2005440.12</v>
      </c>
      <c r="AE2309" s="47" t="s">
        <v>3828</v>
      </c>
      <c r="AF2309" s="52">
        <v>0</v>
      </c>
      <c r="AG2309" s="52">
        <v>0</v>
      </c>
      <c r="AH2309" s="52">
        <v>0</v>
      </c>
      <c r="AI2309" t="s">
        <v>47</v>
      </c>
    </row>
    <row r="2310" spans="1:35" hidden="1" x14ac:dyDescent="0.25">
      <c r="A2310" s="37">
        <v>10</v>
      </c>
      <c r="B2310" s="37" t="s">
        <v>2526</v>
      </c>
      <c r="C2310" s="47">
        <v>4367</v>
      </c>
      <c r="D2310" s="47"/>
      <c r="E2310" s="39"/>
      <c r="F2310" s="40">
        <v>75</v>
      </c>
      <c r="G2310" s="47"/>
      <c r="H2310" s="47" t="s">
        <v>3829</v>
      </c>
      <c r="I2310" s="37" t="s">
        <v>78</v>
      </c>
      <c r="J2310" s="37">
        <v>1</v>
      </c>
      <c r="K2310" s="66" t="s">
        <v>3107</v>
      </c>
      <c r="L2310" s="38"/>
      <c r="M2310" s="49" t="s">
        <v>768</v>
      </c>
      <c r="N2310" s="47"/>
      <c r="O2310" s="47"/>
      <c r="P2310" s="61" t="s">
        <v>78</v>
      </c>
      <c r="Q2310" s="37" t="s">
        <v>783</v>
      </c>
      <c r="R2310" s="47" t="s">
        <v>44</v>
      </c>
      <c r="S2310" s="47" t="s">
        <v>3031</v>
      </c>
      <c r="T2310" s="50">
        <v>1</v>
      </c>
      <c r="U2310" s="47" t="s">
        <v>1895</v>
      </c>
      <c r="V2310" s="50">
        <v>1</v>
      </c>
      <c r="W2310" s="51">
        <v>6232900.5999999996</v>
      </c>
      <c r="X2310" s="50">
        <v>0.79999995749017605</v>
      </c>
      <c r="Y2310" s="52">
        <v>6232900.6000000006</v>
      </c>
      <c r="Z2310" s="52">
        <v>6232900.6000000006</v>
      </c>
      <c r="AA2310" s="52">
        <v>5730228</v>
      </c>
      <c r="AB2310" s="52">
        <v>386753.21</v>
      </c>
      <c r="AC2310" s="52">
        <v>0</v>
      </c>
      <c r="AD2310" s="52">
        <v>4600000</v>
      </c>
      <c r="AE2310" s="47" t="s">
        <v>3830</v>
      </c>
      <c r="AF2310" s="52">
        <v>0</v>
      </c>
      <c r="AG2310" s="52">
        <v>0</v>
      </c>
      <c r="AH2310" s="52">
        <v>0</v>
      </c>
      <c r="AI2310" t="s">
        <v>47</v>
      </c>
    </row>
    <row r="2311" spans="1:35" hidden="1" x14ac:dyDescent="0.25">
      <c r="A2311" s="37">
        <v>10</v>
      </c>
      <c r="B2311" s="37" t="s">
        <v>3831</v>
      </c>
      <c r="C2311" s="47">
        <v>4714</v>
      </c>
      <c r="D2311" s="47"/>
      <c r="E2311" s="39"/>
      <c r="F2311" s="40">
        <v>89</v>
      </c>
      <c r="G2311" s="47"/>
      <c r="H2311" s="47" t="s">
        <v>3832</v>
      </c>
      <c r="I2311" s="37" t="s">
        <v>78</v>
      </c>
      <c r="J2311" s="37">
        <v>1</v>
      </c>
      <c r="K2311" s="66" t="s">
        <v>3099</v>
      </c>
      <c r="L2311" s="38"/>
      <c r="M2311" s="49" t="s">
        <v>768</v>
      </c>
      <c r="N2311" s="47"/>
      <c r="O2311" s="47"/>
      <c r="P2311" s="61" t="s">
        <v>78</v>
      </c>
      <c r="Q2311" s="37" t="s">
        <v>85</v>
      </c>
      <c r="R2311" s="47" t="s">
        <v>44</v>
      </c>
      <c r="S2311" s="47" t="s">
        <v>3031</v>
      </c>
      <c r="T2311" s="50">
        <v>1</v>
      </c>
      <c r="U2311" s="47" t="s">
        <v>86</v>
      </c>
      <c r="V2311" s="50">
        <v>1</v>
      </c>
      <c r="W2311" s="51">
        <v>7484741.6800000006</v>
      </c>
      <c r="X2311" s="50">
        <v>0.79999995749017605</v>
      </c>
      <c r="Y2311" s="52">
        <v>7484741.6799999997</v>
      </c>
      <c r="Z2311" s="52">
        <v>7484741.6799999997</v>
      </c>
      <c r="AA2311" s="52">
        <v>5973761</v>
      </c>
      <c r="AB2311" s="52">
        <v>360633.45999999996</v>
      </c>
      <c r="AC2311" s="52">
        <v>0</v>
      </c>
      <c r="AD2311" s="52">
        <v>5786000</v>
      </c>
      <c r="AE2311" s="47" t="s">
        <v>3833</v>
      </c>
      <c r="AF2311" s="52">
        <v>0</v>
      </c>
      <c r="AG2311" s="52">
        <v>0</v>
      </c>
      <c r="AH2311" s="52">
        <v>0</v>
      </c>
      <c r="AI2311" t="s">
        <v>47</v>
      </c>
    </row>
    <row r="2312" spans="1:35" hidden="1" x14ac:dyDescent="0.25">
      <c r="A2312" s="61">
        <v>11</v>
      </c>
      <c r="B2312" s="61" t="s">
        <v>3681</v>
      </c>
      <c r="C2312" s="49">
        <v>2693</v>
      </c>
      <c r="D2312" s="49" t="s">
        <v>3834</v>
      </c>
      <c r="E2312" s="62" t="s">
        <v>61</v>
      </c>
      <c r="F2312" s="63">
        <v>1</v>
      </c>
      <c r="G2312" s="49">
        <v>5029543</v>
      </c>
      <c r="H2312" s="49" t="s">
        <v>3835</v>
      </c>
      <c r="I2312" s="61" t="s">
        <v>3567</v>
      </c>
      <c r="J2312" s="61">
        <v>1</v>
      </c>
      <c r="K2312" s="49"/>
      <c r="L2312" s="61"/>
      <c r="M2312" s="49" t="s">
        <v>40</v>
      </c>
      <c r="N2312" s="61" t="s">
        <v>41</v>
      </c>
      <c r="O2312" s="61" t="s">
        <v>41</v>
      </c>
      <c r="P2312" s="61" t="s">
        <v>42</v>
      </c>
      <c r="Q2312" s="61" t="s">
        <v>63</v>
      </c>
      <c r="R2312" s="61" t="s">
        <v>44</v>
      </c>
      <c r="S2312" s="49" t="s">
        <v>3031</v>
      </c>
      <c r="T2312" s="65">
        <v>1</v>
      </c>
      <c r="U2312" s="49" t="s">
        <v>64</v>
      </c>
      <c r="V2312" s="65">
        <v>1</v>
      </c>
      <c r="W2312" s="46">
        <v>5115921.16</v>
      </c>
      <c r="X2312" s="64">
        <v>0.5</v>
      </c>
      <c r="Y2312" s="46">
        <v>5600000</v>
      </c>
      <c r="Z2312" s="46">
        <v>5115921.16</v>
      </c>
      <c r="AA2312" s="46">
        <v>5115921.16</v>
      </c>
      <c r="AB2312" s="46">
        <v>3832447.26</v>
      </c>
      <c r="AC2312" s="46">
        <v>0</v>
      </c>
      <c r="AD2312" s="46">
        <v>5115921.16</v>
      </c>
      <c r="AE2312" s="49"/>
      <c r="AF2312" s="46"/>
      <c r="AG2312" s="46"/>
      <c r="AH2312" s="46"/>
      <c r="AI2312" t="s">
        <v>47</v>
      </c>
    </row>
    <row r="2313" spans="1:35" hidden="1" x14ac:dyDescent="0.25">
      <c r="A2313" s="61">
        <v>11</v>
      </c>
      <c r="B2313" s="61">
        <v>39</v>
      </c>
      <c r="C2313" s="49">
        <v>2218</v>
      </c>
      <c r="D2313" s="49" t="s">
        <v>3834</v>
      </c>
      <c r="E2313" s="62" t="s">
        <v>49</v>
      </c>
      <c r="F2313" s="63">
        <v>1</v>
      </c>
      <c r="G2313" s="49">
        <v>5011043</v>
      </c>
      <c r="H2313" s="49" t="s">
        <v>3836</v>
      </c>
      <c r="I2313" s="61" t="s">
        <v>3386</v>
      </c>
      <c r="J2313" s="61">
        <v>3</v>
      </c>
      <c r="K2313" s="49"/>
      <c r="L2313" s="61"/>
      <c r="M2313" s="49" t="s">
        <v>40</v>
      </c>
      <c r="N2313" s="61" t="s">
        <v>41</v>
      </c>
      <c r="O2313" s="61" t="s">
        <v>41</v>
      </c>
      <c r="P2313" s="61" t="s">
        <v>51</v>
      </c>
      <c r="Q2313" s="61" t="s">
        <v>52</v>
      </c>
      <c r="R2313" s="61" t="s">
        <v>44</v>
      </c>
      <c r="S2313" s="49" t="s">
        <v>3031</v>
      </c>
      <c r="T2313" s="65">
        <v>1</v>
      </c>
      <c r="U2313" s="49" t="s">
        <v>53</v>
      </c>
      <c r="V2313" s="65">
        <v>1</v>
      </c>
      <c r="W2313" s="46">
        <v>3800000</v>
      </c>
      <c r="X2313" s="64">
        <v>0.5</v>
      </c>
      <c r="Y2313" s="46">
        <v>20123264.5</v>
      </c>
      <c r="Z2313" s="46">
        <v>18033885.620000001</v>
      </c>
      <c r="AA2313" s="46">
        <v>3800000</v>
      </c>
      <c r="AB2313" s="46">
        <v>3741371.27</v>
      </c>
      <c r="AC2313" s="46">
        <v>0</v>
      </c>
      <c r="AD2313" s="46">
        <v>3800000</v>
      </c>
      <c r="AE2313" s="49"/>
      <c r="AF2313" s="46">
        <v>14233886</v>
      </c>
      <c r="AG2313" s="46"/>
      <c r="AH2313" s="46"/>
      <c r="AI2313" t="s">
        <v>47</v>
      </c>
    </row>
    <row r="2314" spans="1:35" hidden="1" x14ac:dyDescent="0.25">
      <c r="A2314" s="61">
        <v>11</v>
      </c>
      <c r="B2314" s="61" t="s">
        <v>2658</v>
      </c>
      <c r="C2314" s="49">
        <v>2632</v>
      </c>
      <c r="D2314" s="49" t="s">
        <v>75</v>
      </c>
      <c r="E2314" s="62" t="s">
        <v>61</v>
      </c>
      <c r="F2314" s="63">
        <v>1</v>
      </c>
      <c r="G2314" s="49">
        <v>5026215</v>
      </c>
      <c r="H2314" s="49" t="s">
        <v>3837</v>
      </c>
      <c r="I2314" s="61" t="s">
        <v>3776</v>
      </c>
      <c r="J2314" s="61">
        <v>0</v>
      </c>
      <c r="K2314" s="49"/>
      <c r="L2314" s="61"/>
      <c r="M2314" s="49" t="s">
        <v>40</v>
      </c>
      <c r="N2314" s="61" t="s">
        <v>41</v>
      </c>
      <c r="O2314" s="61" t="s">
        <v>41</v>
      </c>
      <c r="P2314" s="61" t="s">
        <v>78</v>
      </c>
      <c r="Q2314" s="61" t="s">
        <v>79</v>
      </c>
      <c r="R2314" s="61" t="s">
        <v>44</v>
      </c>
      <c r="S2314" s="49" t="s">
        <v>3031</v>
      </c>
      <c r="T2314" s="65">
        <v>1</v>
      </c>
      <c r="U2314" s="49" t="s">
        <v>80</v>
      </c>
      <c r="V2314" s="65">
        <v>1</v>
      </c>
      <c r="W2314" s="46">
        <v>10000000</v>
      </c>
      <c r="X2314" s="64">
        <v>0.5</v>
      </c>
      <c r="Y2314" s="46">
        <v>2000000</v>
      </c>
      <c r="Z2314" s="46">
        <v>2000000</v>
      </c>
      <c r="AA2314" s="46">
        <v>10000000</v>
      </c>
      <c r="AB2314" s="46">
        <v>2000000</v>
      </c>
      <c r="AC2314" s="46">
        <v>0</v>
      </c>
      <c r="AD2314" s="46">
        <v>10000000</v>
      </c>
      <c r="AE2314" s="49"/>
      <c r="AF2314" s="46"/>
      <c r="AG2314" s="46"/>
      <c r="AH2314" s="46"/>
      <c r="AI2314" t="s">
        <v>47</v>
      </c>
    </row>
    <row r="2315" spans="1:35" hidden="1" x14ac:dyDescent="0.25">
      <c r="A2315" s="61">
        <v>11</v>
      </c>
      <c r="B2315" s="61" t="s">
        <v>3838</v>
      </c>
      <c r="C2315" s="49">
        <v>6421</v>
      </c>
      <c r="D2315" s="49" t="s">
        <v>3834</v>
      </c>
      <c r="E2315" s="62" t="s">
        <v>3839</v>
      </c>
      <c r="F2315" s="63">
        <v>1</v>
      </c>
      <c r="G2315" s="49">
        <v>5201384</v>
      </c>
      <c r="H2315" s="49" t="s">
        <v>3840</v>
      </c>
      <c r="I2315" s="61" t="s">
        <v>3673</v>
      </c>
      <c r="J2315" s="61">
        <v>6</v>
      </c>
      <c r="K2315" s="66" t="s">
        <v>3107</v>
      </c>
      <c r="L2315" s="61"/>
      <c r="M2315" s="49" t="s">
        <v>84</v>
      </c>
      <c r="N2315" s="61" t="s">
        <v>41</v>
      </c>
      <c r="O2315" s="61" t="s">
        <v>41</v>
      </c>
      <c r="P2315" s="61" t="s">
        <v>39</v>
      </c>
      <c r="Q2315" s="61" t="s">
        <v>92</v>
      </c>
      <c r="R2315" s="61" t="s">
        <v>44</v>
      </c>
      <c r="S2315" s="49" t="s">
        <v>3031</v>
      </c>
      <c r="T2315" s="65">
        <v>1</v>
      </c>
      <c r="U2315" s="49" t="s">
        <v>93</v>
      </c>
      <c r="V2315" s="65">
        <v>1</v>
      </c>
      <c r="W2315" s="46">
        <v>1000000</v>
      </c>
      <c r="X2315" s="64">
        <v>0.5</v>
      </c>
      <c r="Y2315" s="46">
        <v>1000000</v>
      </c>
      <c r="Z2315" s="46">
        <v>0</v>
      </c>
      <c r="AA2315" s="46">
        <v>1000000</v>
      </c>
      <c r="AB2315" s="46">
        <v>0</v>
      </c>
      <c r="AC2315" s="46">
        <v>0</v>
      </c>
      <c r="AD2315" s="46">
        <v>100000</v>
      </c>
      <c r="AE2315" s="49" t="s">
        <v>3841</v>
      </c>
      <c r="AF2315" s="46">
        <v>1000000</v>
      </c>
      <c r="AG2315" s="46">
        <v>0</v>
      </c>
      <c r="AH2315" s="46">
        <v>0</v>
      </c>
      <c r="AI2315" t="s">
        <v>47</v>
      </c>
    </row>
    <row r="2316" spans="1:35" hidden="1" x14ac:dyDescent="0.25">
      <c r="A2316" s="61">
        <v>11</v>
      </c>
      <c r="B2316" s="61" t="s">
        <v>3823</v>
      </c>
      <c r="C2316" s="49">
        <v>5564</v>
      </c>
      <c r="D2316" s="49" t="s">
        <v>3834</v>
      </c>
      <c r="E2316" s="62" t="s">
        <v>3842</v>
      </c>
      <c r="F2316" s="63">
        <v>1</v>
      </c>
      <c r="G2316" s="49">
        <v>5164852</v>
      </c>
      <c r="H2316" s="49" t="s">
        <v>3843</v>
      </c>
      <c r="I2316" s="61" t="s">
        <v>3776</v>
      </c>
      <c r="J2316" s="61">
        <v>6</v>
      </c>
      <c r="K2316" s="66" t="s">
        <v>3107</v>
      </c>
      <c r="L2316" s="61"/>
      <c r="M2316" s="49" t="s">
        <v>84</v>
      </c>
      <c r="N2316" s="61" t="s">
        <v>41</v>
      </c>
      <c r="O2316" s="61" t="s">
        <v>41</v>
      </c>
      <c r="P2316" s="61" t="s">
        <v>78</v>
      </c>
      <c r="Q2316" s="61" t="s">
        <v>79</v>
      </c>
      <c r="R2316" s="61" t="s">
        <v>44</v>
      </c>
      <c r="S2316" s="49" t="s">
        <v>3031</v>
      </c>
      <c r="T2316" s="65">
        <v>1</v>
      </c>
      <c r="U2316" s="49" t="s">
        <v>3844</v>
      </c>
      <c r="V2316" s="65">
        <v>1</v>
      </c>
      <c r="W2316" s="46">
        <v>184000</v>
      </c>
      <c r="X2316" s="64">
        <v>0.5</v>
      </c>
      <c r="Y2316" s="46">
        <v>184000</v>
      </c>
      <c r="Z2316" s="46">
        <v>0</v>
      </c>
      <c r="AA2316" s="46">
        <v>184000</v>
      </c>
      <c r="AB2316" s="46">
        <v>0</v>
      </c>
      <c r="AC2316" s="46">
        <v>0</v>
      </c>
      <c r="AD2316" s="46">
        <v>50000</v>
      </c>
      <c r="AE2316" s="90"/>
      <c r="AF2316" s="46">
        <v>184000</v>
      </c>
      <c r="AG2316" s="46"/>
      <c r="AH2316" s="46"/>
      <c r="AI2316" t="s">
        <v>47</v>
      </c>
    </row>
    <row r="2317" spans="1:35" hidden="1" x14ac:dyDescent="0.25">
      <c r="A2317" s="61">
        <v>11</v>
      </c>
      <c r="B2317" s="61" t="s">
        <v>3813</v>
      </c>
      <c r="C2317" s="49">
        <v>1613</v>
      </c>
      <c r="D2317" s="49" t="s">
        <v>3834</v>
      </c>
      <c r="E2317" s="62" t="s">
        <v>3845</v>
      </c>
      <c r="F2317" s="63">
        <v>1</v>
      </c>
      <c r="G2317" s="49">
        <v>5003707</v>
      </c>
      <c r="H2317" s="49" t="s">
        <v>3846</v>
      </c>
      <c r="I2317" s="61" t="s">
        <v>3776</v>
      </c>
      <c r="J2317" s="61">
        <v>1</v>
      </c>
      <c r="K2317" s="49"/>
      <c r="L2317" s="61"/>
      <c r="M2317" s="49" t="s">
        <v>84</v>
      </c>
      <c r="N2317" s="61" t="s">
        <v>41</v>
      </c>
      <c r="O2317" s="61" t="s">
        <v>41</v>
      </c>
      <c r="P2317" s="61" t="s">
        <v>78</v>
      </c>
      <c r="Q2317" s="61" t="s">
        <v>85</v>
      </c>
      <c r="R2317" s="61" t="s">
        <v>44</v>
      </c>
      <c r="S2317" s="49" t="s">
        <v>3031</v>
      </c>
      <c r="T2317" s="65">
        <v>1</v>
      </c>
      <c r="U2317" s="49" t="s">
        <v>86</v>
      </c>
      <c r="V2317" s="65">
        <v>1</v>
      </c>
      <c r="W2317" s="46">
        <v>1400000</v>
      </c>
      <c r="X2317" s="64">
        <v>0.5</v>
      </c>
      <c r="Y2317" s="46">
        <v>1036000</v>
      </c>
      <c r="Z2317" s="46">
        <v>1036000</v>
      </c>
      <c r="AA2317" s="46">
        <v>1400000</v>
      </c>
      <c r="AB2317" s="46">
        <v>945206.75</v>
      </c>
      <c r="AC2317" s="46">
        <v>0</v>
      </c>
      <c r="AD2317" s="46">
        <v>1400000</v>
      </c>
      <c r="AE2317" s="49"/>
      <c r="AF2317" s="46"/>
      <c r="AG2317" s="46"/>
      <c r="AH2317" s="46"/>
      <c r="AI2317" t="s">
        <v>47</v>
      </c>
    </row>
    <row r="2318" spans="1:35" hidden="1" x14ac:dyDescent="0.25">
      <c r="A2318" s="61">
        <v>11</v>
      </c>
      <c r="B2318" s="61" t="s">
        <v>3847</v>
      </c>
      <c r="C2318" s="49">
        <v>3222</v>
      </c>
      <c r="D2318" s="49" t="s">
        <v>3834</v>
      </c>
      <c r="E2318" s="62" t="s">
        <v>3848</v>
      </c>
      <c r="F2318" s="63">
        <v>1</v>
      </c>
      <c r="G2318" s="49">
        <v>5038586</v>
      </c>
      <c r="H2318" s="49" t="s">
        <v>3849</v>
      </c>
      <c r="I2318" s="61" t="s">
        <v>3567</v>
      </c>
      <c r="J2318" s="61">
        <v>6</v>
      </c>
      <c r="K2318" s="49"/>
      <c r="L2318" s="61"/>
      <c r="M2318" s="49" t="s">
        <v>84</v>
      </c>
      <c r="N2318" s="61" t="s">
        <v>41</v>
      </c>
      <c r="O2318" s="61" t="s">
        <v>41</v>
      </c>
      <c r="P2318" s="61" t="s">
        <v>42</v>
      </c>
      <c r="Q2318" s="61" t="s">
        <v>63</v>
      </c>
      <c r="R2318" s="61" t="s">
        <v>44</v>
      </c>
      <c r="S2318" s="49" t="s">
        <v>3031</v>
      </c>
      <c r="T2318" s="65">
        <v>1</v>
      </c>
      <c r="U2318" s="49" t="s">
        <v>130</v>
      </c>
      <c r="V2318" s="65">
        <v>1</v>
      </c>
      <c r="W2318" s="46">
        <v>197160</v>
      </c>
      <c r="X2318" s="64">
        <v>0.5</v>
      </c>
      <c r="Y2318" s="46">
        <v>197160</v>
      </c>
      <c r="Z2318" s="46">
        <v>0</v>
      </c>
      <c r="AA2318" s="46">
        <v>190000</v>
      </c>
      <c r="AB2318" s="46">
        <v>0</v>
      </c>
      <c r="AC2318" s="46">
        <v>0</v>
      </c>
      <c r="AD2318" s="46">
        <v>20000</v>
      </c>
      <c r="AE2318" s="49"/>
      <c r="AF2318" s="46">
        <v>190000</v>
      </c>
      <c r="AG2318" s="46"/>
      <c r="AH2318" s="46"/>
      <c r="AI2318" t="s">
        <v>47</v>
      </c>
    </row>
    <row r="2319" spans="1:35" hidden="1" x14ac:dyDescent="0.25">
      <c r="A2319" s="61">
        <v>11</v>
      </c>
      <c r="B2319" s="61" t="s">
        <v>3847</v>
      </c>
      <c r="C2319" s="49">
        <v>3222</v>
      </c>
      <c r="D2319" s="49" t="s">
        <v>3834</v>
      </c>
      <c r="E2319" s="62" t="s">
        <v>3850</v>
      </c>
      <c r="F2319" s="63">
        <v>1</v>
      </c>
      <c r="G2319" s="49">
        <v>5041835</v>
      </c>
      <c r="H2319" s="49" t="s">
        <v>3851</v>
      </c>
      <c r="I2319" s="61" t="s">
        <v>3567</v>
      </c>
      <c r="J2319" s="61">
        <v>6</v>
      </c>
      <c r="K2319" s="49"/>
      <c r="L2319" s="61"/>
      <c r="M2319" s="49" t="s">
        <v>84</v>
      </c>
      <c r="N2319" s="61" t="s">
        <v>41</v>
      </c>
      <c r="O2319" s="61" t="s">
        <v>41</v>
      </c>
      <c r="P2319" s="61" t="s">
        <v>42</v>
      </c>
      <c r="Q2319" s="61" t="s">
        <v>63</v>
      </c>
      <c r="R2319" s="61" t="s">
        <v>44</v>
      </c>
      <c r="S2319" s="49" t="s">
        <v>3031</v>
      </c>
      <c r="T2319" s="65">
        <v>1</v>
      </c>
      <c r="U2319" s="49" t="s">
        <v>130</v>
      </c>
      <c r="V2319" s="65">
        <v>1</v>
      </c>
      <c r="W2319" s="46">
        <v>236435.35</v>
      </c>
      <c r="X2319" s="64">
        <v>0.5</v>
      </c>
      <c r="Y2319" s="46">
        <v>222359.38</v>
      </c>
      <c r="Z2319" s="46">
        <v>222359.38</v>
      </c>
      <c r="AA2319" s="46">
        <v>236435.35</v>
      </c>
      <c r="AB2319" s="46">
        <v>3427</v>
      </c>
      <c r="AC2319" s="46">
        <v>0</v>
      </c>
      <c r="AD2319" s="46">
        <v>236435.35</v>
      </c>
      <c r="AE2319" s="49"/>
      <c r="AF2319" s="46">
        <v>236435.35</v>
      </c>
      <c r="AG2319" s="46"/>
      <c r="AH2319" s="46"/>
      <c r="AI2319" t="s">
        <v>47</v>
      </c>
    </row>
    <row r="2320" spans="1:35" hidden="1" x14ac:dyDescent="0.25">
      <c r="A2320" s="61">
        <v>11</v>
      </c>
      <c r="B2320" s="61" t="s">
        <v>3847</v>
      </c>
      <c r="C2320" s="49">
        <v>3222</v>
      </c>
      <c r="D2320" s="49" t="s">
        <v>3834</v>
      </c>
      <c r="E2320" s="62" t="s">
        <v>3852</v>
      </c>
      <c r="F2320" s="63">
        <v>1</v>
      </c>
      <c r="G2320" s="49">
        <v>5038582</v>
      </c>
      <c r="H2320" s="49" t="s">
        <v>3853</v>
      </c>
      <c r="I2320" s="61" t="s">
        <v>3567</v>
      </c>
      <c r="J2320" s="61">
        <v>1</v>
      </c>
      <c r="K2320" s="49"/>
      <c r="L2320" s="61"/>
      <c r="M2320" s="49" t="s">
        <v>84</v>
      </c>
      <c r="N2320" s="61" t="s">
        <v>41</v>
      </c>
      <c r="O2320" s="61" t="s">
        <v>41</v>
      </c>
      <c r="P2320" s="61" t="s">
        <v>42</v>
      </c>
      <c r="Q2320" s="61" t="s">
        <v>63</v>
      </c>
      <c r="R2320" s="61" t="s">
        <v>44</v>
      </c>
      <c r="S2320" s="49" t="s">
        <v>3031</v>
      </c>
      <c r="T2320" s="65">
        <v>1</v>
      </c>
      <c r="U2320" s="49" t="s">
        <v>130</v>
      </c>
      <c r="V2320" s="65">
        <v>1</v>
      </c>
      <c r="W2320" s="46">
        <v>266004.83</v>
      </c>
      <c r="X2320" s="64">
        <v>0.5</v>
      </c>
      <c r="Y2320" s="46">
        <v>278132.71000000002</v>
      </c>
      <c r="Z2320" s="46">
        <v>275932.61</v>
      </c>
      <c r="AA2320" s="46">
        <v>266004.83</v>
      </c>
      <c r="AB2320" s="46">
        <v>200200</v>
      </c>
      <c r="AC2320" s="46">
        <v>0</v>
      </c>
      <c r="AD2320" s="46">
        <v>266004.83</v>
      </c>
      <c r="AE2320" s="49"/>
      <c r="AF2320" s="46"/>
      <c r="AG2320" s="46"/>
      <c r="AH2320" s="46"/>
      <c r="AI2320" t="s">
        <v>47</v>
      </c>
    </row>
    <row r="2321" spans="1:35" hidden="1" x14ac:dyDescent="0.25">
      <c r="A2321" s="61">
        <v>11</v>
      </c>
      <c r="B2321" s="61" t="s">
        <v>3847</v>
      </c>
      <c r="C2321" s="49">
        <v>3222</v>
      </c>
      <c r="D2321" s="49" t="s">
        <v>3834</v>
      </c>
      <c r="E2321" s="62" t="s">
        <v>3852</v>
      </c>
      <c r="F2321" s="63">
        <v>1</v>
      </c>
      <c r="G2321" s="49">
        <v>5041825</v>
      </c>
      <c r="H2321" s="49" t="s">
        <v>3854</v>
      </c>
      <c r="I2321" s="61" t="s">
        <v>3567</v>
      </c>
      <c r="J2321" s="61">
        <v>1</v>
      </c>
      <c r="K2321" s="49"/>
      <c r="L2321" s="61"/>
      <c r="M2321" s="49" t="s">
        <v>84</v>
      </c>
      <c r="N2321" s="61" t="s">
        <v>41</v>
      </c>
      <c r="O2321" s="61" t="s">
        <v>41</v>
      </c>
      <c r="P2321" s="61" t="s">
        <v>42</v>
      </c>
      <c r="Q2321" s="61" t="s">
        <v>63</v>
      </c>
      <c r="R2321" s="61" t="s">
        <v>44</v>
      </c>
      <c r="S2321" s="49" t="s">
        <v>3031</v>
      </c>
      <c r="T2321" s="65">
        <v>1</v>
      </c>
      <c r="U2321" s="49" t="s">
        <v>130</v>
      </c>
      <c r="V2321" s="65">
        <v>1</v>
      </c>
      <c r="W2321" s="46">
        <v>177395.19</v>
      </c>
      <c r="X2321" s="64">
        <v>0.5</v>
      </c>
      <c r="Y2321" s="46">
        <v>178798.06</v>
      </c>
      <c r="Z2321" s="46">
        <v>177395.19</v>
      </c>
      <c r="AA2321" s="46">
        <v>177395.19</v>
      </c>
      <c r="AB2321" s="46">
        <v>151144.10999999999</v>
      </c>
      <c r="AC2321" s="46">
        <v>0</v>
      </c>
      <c r="AD2321" s="46">
        <v>177395.19</v>
      </c>
      <c r="AE2321" s="49"/>
      <c r="AF2321" s="46"/>
      <c r="AG2321" s="46"/>
      <c r="AH2321" s="46"/>
      <c r="AI2321" t="s">
        <v>47</v>
      </c>
    </row>
    <row r="2322" spans="1:35" hidden="1" x14ac:dyDescent="0.25">
      <c r="A2322" s="61">
        <v>11</v>
      </c>
      <c r="B2322" s="61" t="s">
        <v>3847</v>
      </c>
      <c r="C2322" s="49">
        <v>3222</v>
      </c>
      <c r="D2322" s="49" t="s">
        <v>3834</v>
      </c>
      <c r="E2322" s="62" t="s">
        <v>3855</v>
      </c>
      <c r="F2322" s="63">
        <v>1</v>
      </c>
      <c r="G2322" s="49">
        <v>5044908</v>
      </c>
      <c r="H2322" s="49" t="s">
        <v>3856</v>
      </c>
      <c r="I2322" s="61" t="s">
        <v>3567</v>
      </c>
      <c r="J2322" s="61">
        <v>6</v>
      </c>
      <c r="K2322" s="49"/>
      <c r="L2322" s="61"/>
      <c r="M2322" s="49" t="s">
        <v>84</v>
      </c>
      <c r="N2322" s="61" t="s">
        <v>41</v>
      </c>
      <c r="O2322" s="61" t="s">
        <v>41</v>
      </c>
      <c r="P2322" s="61" t="s">
        <v>42</v>
      </c>
      <c r="Q2322" s="61" t="s">
        <v>63</v>
      </c>
      <c r="R2322" s="61" t="s">
        <v>44</v>
      </c>
      <c r="S2322" s="49" t="s">
        <v>3031</v>
      </c>
      <c r="T2322" s="65">
        <v>1</v>
      </c>
      <c r="U2322" s="49" t="s">
        <v>130</v>
      </c>
      <c r="V2322" s="65">
        <v>1</v>
      </c>
      <c r="W2322" s="46">
        <v>542623.56000000006</v>
      </c>
      <c r="X2322" s="64">
        <v>0.5</v>
      </c>
      <c r="Y2322" s="46">
        <v>605685</v>
      </c>
      <c r="Z2322" s="46">
        <v>0</v>
      </c>
      <c r="AA2322" s="46">
        <v>542623.56000000006</v>
      </c>
      <c r="AB2322" s="46">
        <v>0</v>
      </c>
      <c r="AC2322" s="46">
        <v>0</v>
      </c>
      <c r="AD2322" s="46">
        <v>542623.56000000006</v>
      </c>
      <c r="AE2322" s="49"/>
      <c r="AF2322" s="46">
        <v>542623.56000000006</v>
      </c>
      <c r="AG2322" s="46"/>
      <c r="AH2322" s="46"/>
      <c r="AI2322" t="s">
        <v>47</v>
      </c>
    </row>
    <row r="2323" spans="1:35" hidden="1" x14ac:dyDescent="0.25">
      <c r="A2323" s="61">
        <v>11</v>
      </c>
      <c r="B2323" s="61" t="s">
        <v>3523</v>
      </c>
      <c r="C2323" s="49">
        <v>4276</v>
      </c>
      <c r="D2323" s="49" t="s">
        <v>3834</v>
      </c>
      <c r="E2323" s="62" t="s">
        <v>3857</v>
      </c>
      <c r="F2323" s="63">
        <v>0.5</v>
      </c>
      <c r="G2323" s="49">
        <v>5076465</v>
      </c>
      <c r="H2323" s="49" t="s">
        <v>3858</v>
      </c>
      <c r="I2323" s="61" t="s">
        <v>3567</v>
      </c>
      <c r="J2323" s="61">
        <v>6</v>
      </c>
      <c r="K2323" s="66" t="s">
        <v>3099</v>
      </c>
      <c r="L2323" s="61"/>
      <c r="M2323" s="49" t="s">
        <v>84</v>
      </c>
      <c r="N2323" s="61" t="s">
        <v>41</v>
      </c>
      <c r="O2323" s="61" t="s">
        <v>41</v>
      </c>
      <c r="P2323" s="61" t="s">
        <v>42</v>
      </c>
      <c r="Q2323" s="61" t="s">
        <v>928</v>
      </c>
      <c r="R2323" s="61" t="s">
        <v>44</v>
      </c>
      <c r="S2323" s="49" t="s">
        <v>3031</v>
      </c>
      <c r="T2323" s="65">
        <v>1</v>
      </c>
      <c r="U2323" s="49" t="s">
        <v>285</v>
      </c>
      <c r="V2323" s="65">
        <v>1E-4</v>
      </c>
      <c r="W2323" s="46">
        <v>320</v>
      </c>
      <c r="X2323" s="64">
        <v>0.5</v>
      </c>
      <c r="Y2323" s="46">
        <v>320</v>
      </c>
      <c r="Z2323" s="46">
        <v>0</v>
      </c>
      <c r="AA2323" s="46">
        <v>320</v>
      </c>
      <c r="AB2323" s="46">
        <v>0</v>
      </c>
      <c r="AC2323" s="46">
        <v>0</v>
      </c>
      <c r="AD2323" s="46">
        <v>0</v>
      </c>
      <c r="AE2323" s="49"/>
      <c r="AF2323" s="46">
        <v>320</v>
      </c>
      <c r="AG2323" s="46"/>
      <c r="AH2323" s="46"/>
      <c r="AI2323" t="s">
        <v>47</v>
      </c>
    </row>
    <row r="2324" spans="1:35" hidden="1" x14ac:dyDescent="0.25">
      <c r="A2324" s="61">
        <v>11</v>
      </c>
      <c r="B2324" s="61" t="s">
        <v>3523</v>
      </c>
      <c r="C2324" s="49">
        <v>4276</v>
      </c>
      <c r="D2324" s="49" t="s">
        <v>3834</v>
      </c>
      <c r="E2324" s="62" t="s">
        <v>3857</v>
      </c>
      <c r="F2324" s="63">
        <v>0.5</v>
      </c>
      <c r="G2324" s="49">
        <v>5076465</v>
      </c>
      <c r="H2324" s="49" t="s">
        <v>3858</v>
      </c>
      <c r="I2324" s="61" t="s">
        <v>3567</v>
      </c>
      <c r="J2324" s="61">
        <v>6</v>
      </c>
      <c r="K2324" s="66" t="s">
        <v>3099</v>
      </c>
      <c r="L2324" s="61"/>
      <c r="M2324" s="49" t="s">
        <v>84</v>
      </c>
      <c r="N2324" s="61" t="s">
        <v>41</v>
      </c>
      <c r="O2324" s="61" t="s">
        <v>41</v>
      </c>
      <c r="P2324" s="61" t="s">
        <v>42</v>
      </c>
      <c r="Q2324" s="61" t="s">
        <v>928</v>
      </c>
      <c r="R2324" s="61" t="s">
        <v>44</v>
      </c>
      <c r="S2324" s="49" t="s">
        <v>3031</v>
      </c>
      <c r="T2324" s="65">
        <v>1</v>
      </c>
      <c r="U2324" s="49" t="s">
        <v>203</v>
      </c>
      <c r="V2324" s="65">
        <v>0.9998999999999999</v>
      </c>
      <c r="W2324" s="46">
        <v>3199679.9999999995</v>
      </c>
      <c r="X2324" s="64">
        <v>0.5</v>
      </c>
      <c r="Y2324" s="46">
        <v>3199680</v>
      </c>
      <c r="Z2324" s="46">
        <v>0</v>
      </c>
      <c r="AA2324" s="46">
        <v>3199679.9999999995</v>
      </c>
      <c r="AB2324" s="46">
        <v>0</v>
      </c>
      <c r="AC2324" s="46">
        <v>0</v>
      </c>
      <c r="AD2324" s="46">
        <v>0</v>
      </c>
      <c r="AE2324" s="49"/>
      <c r="AF2324" s="46">
        <v>3199680</v>
      </c>
      <c r="AG2324" s="46"/>
      <c r="AH2324" s="46"/>
      <c r="AI2324" t="s">
        <v>47</v>
      </c>
    </row>
    <row r="2325" spans="1:35" hidden="1" x14ac:dyDescent="0.25">
      <c r="A2325" s="61">
        <v>11</v>
      </c>
      <c r="B2325" s="61" t="s">
        <v>3847</v>
      </c>
      <c r="C2325" s="49">
        <v>3222</v>
      </c>
      <c r="D2325" s="49" t="s">
        <v>3834</v>
      </c>
      <c r="E2325" s="62" t="s">
        <v>3859</v>
      </c>
      <c r="F2325" s="63">
        <v>1</v>
      </c>
      <c r="G2325" s="49">
        <v>5038600</v>
      </c>
      <c r="H2325" s="49" t="s">
        <v>3860</v>
      </c>
      <c r="I2325" s="61" t="s">
        <v>3567</v>
      </c>
      <c r="J2325" s="61">
        <v>6</v>
      </c>
      <c r="K2325" s="49"/>
      <c r="L2325" s="61"/>
      <c r="M2325" s="49" t="s">
        <v>84</v>
      </c>
      <c r="N2325" s="61" t="s">
        <v>41</v>
      </c>
      <c r="O2325" s="61" t="s">
        <v>41</v>
      </c>
      <c r="P2325" s="61" t="s">
        <v>42</v>
      </c>
      <c r="Q2325" s="61" t="s">
        <v>63</v>
      </c>
      <c r="R2325" s="61" t="s">
        <v>44</v>
      </c>
      <c r="S2325" s="49" t="s">
        <v>3031</v>
      </c>
      <c r="T2325" s="65">
        <v>1</v>
      </c>
      <c r="U2325" s="49" t="s">
        <v>130</v>
      </c>
      <c r="V2325" s="65">
        <v>1</v>
      </c>
      <c r="W2325" s="46">
        <v>296031.26</v>
      </c>
      <c r="X2325" s="64">
        <v>0.5</v>
      </c>
      <c r="Y2325" s="46">
        <v>649514.88</v>
      </c>
      <c r="Z2325" s="46">
        <v>296031.26</v>
      </c>
      <c r="AA2325" s="46">
        <v>296031.26</v>
      </c>
      <c r="AB2325" s="46">
        <v>98465.51</v>
      </c>
      <c r="AC2325" s="46">
        <v>0</v>
      </c>
      <c r="AD2325" s="46">
        <v>98465.51</v>
      </c>
      <c r="AE2325" s="49"/>
      <c r="AF2325" s="46">
        <v>296031.26</v>
      </c>
      <c r="AG2325" s="46"/>
      <c r="AH2325" s="46"/>
      <c r="AI2325" t="s">
        <v>47</v>
      </c>
    </row>
    <row r="2326" spans="1:35" hidden="1" x14ac:dyDescent="0.25">
      <c r="A2326" s="61">
        <v>11</v>
      </c>
      <c r="B2326" s="61" t="s">
        <v>3847</v>
      </c>
      <c r="C2326" s="49">
        <v>3222</v>
      </c>
      <c r="D2326" s="49" t="s">
        <v>3834</v>
      </c>
      <c r="E2326" s="62" t="s">
        <v>3852</v>
      </c>
      <c r="F2326" s="63">
        <v>1</v>
      </c>
      <c r="G2326" s="49">
        <v>5041823</v>
      </c>
      <c r="H2326" s="49" t="s">
        <v>3861</v>
      </c>
      <c r="I2326" s="61" t="s">
        <v>3567</v>
      </c>
      <c r="J2326" s="61">
        <v>1</v>
      </c>
      <c r="K2326" s="49"/>
      <c r="L2326" s="61"/>
      <c r="M2326" s="49" t="s">
        <v>84</v>
      </c>
      <c r="N2326" s="61" t="s">
        <v>41</v>
      </c>
      <c r="O2326" s="61" t="s">
        <v>41</v>
      </c>
      <c r="P2326" s="61" t="s">
        <v>42</v>
      </c>
      <c r="Q2326" s="61" t="s">
        <v>63</v>
      </c>
      <c r="R2326" s="61" t="s">
        <v>44</v>
      </c>
      <c r="S2326" s="49" t="s">
        <v>3031</v>
      </c>
      <c r="T2326" s="65">
        <v>1</v>
      </c>
      <c r="U2326" s="49" t="s">
        <v>130</v>
      </c>
      <c r="V2326" s="65">
        <v>1</v>
      </c>
      <c r="W2326" s="46">
        <v>239722.23999999999</v>
      </c>
      <c r="X2326" s="64">
        <v>0.5</v>
      </c>
      <c r="Y2326" s="46">
        <v>241518.68</v>
      </c>
      <c r="Z2326" s="46">
        <v>239722.23999999999</v>
      </c>
      <c r="AA2326" s="46">
        <v>239722.23999999999</v>
      </c>
      <c r="AB2326" s="46">
        <v>191248.99</v>
      </c>
      <c r="AC2326" s="46">
        <v>0</v>
      </c>
      <c r="AD2326" s="46">
        <v>239722.23999999999</v>
      </c>
      <c r="AE2326" s="49"/>
      <c r="AF2326" s="46"/>
      <c r="AG2326" s="46"/>
      <c r="AH2326" s="46"/>
      <c r="AI2326" t="s">
        <v>47</v>
      </c>
    </row>
    <row r="2327" spans="1:35" hidden="1" x14ac:dyDescent="0.25">
      <c r="A2327" s="61">
        <v>11</v>
      </c>
      <c r="B2327" s="61" t="s">
        <v>3685</v>
      </c>
      <c r="C2327" s="49">
        <v>4157</v>
      </c>
      <c r="D2327" s="49" t="s">
        <v>3834</v>
      </c>
      <c r="E2327" s="62" t="s">
        <v>3859</v>
      </c>
      <c r="F2327" s="63">
        <v>1</v>
      </c>
      <c r="G2327" s="49">
        <v>5150357</v>
      </c>
      <c r="H2327" s="49" t="s">
        <v>3862</v>
      </c>
      <c r="I2327" s="61" t="s">
        <v>3567</v>
      </c>
      <c r="J2327" s="61">
        <v>6</v>
      </c>
      <c r="K2327" s="66" t="s">
        <v>3099</v>
      </c>
      <c r="L2327" s="61"/>
      <c r="M2327" s="49" t="s">
        <v>84</v>
      </c>
      <c r="N2327" s="61" t="s">
        <v>41</v>
      </c>
      <c r="O2327" s="61" t="s">
        <v>41</v>
      </c>
      <c r="P2327" s="61" t="s">
        <v>42</v>
      </c>
      <c r="Q2327" s="61" t="s">
        <v>63</v>
      </c>
      <c r="R2327" s="61" t="s">
        <v>44</v>
      </c>
      <c r="S2327" s="49" t="s">
        <v>3031</v>
      </c>
      <c r="T2327" s="65">
        <v>1</v>
      </c>
      <c r="U2327" s="49" t="s">
        <v>130</v>
      </c>
      <c r="V2327" s="65">
        <v>1</v>
      </c>
      <c r="W2327" s="46">
        <v>173567.76</v>
      </c>
      <c r="X2327" s="64">
        <v>0.5</v>
      </c>
      <c r="Y2327" s="46">
        <v>173567.76</v>
      </c>
      <c r="Z2327" s="46">
        <v>0</v>
      </c>
      <c r="AA2327" s="46">
        <v>173567.76</v>
      </c>
      <c r="AB2327" s="46">
        <v>0</v>
      </c>
      <c r="AC2327" s="46">
        <v>0</v>
      </c>
      <c r="AD2327" s="46">
        <v>0</v>
      </c>
      <c r="AE2327" s="49"/>
      <c r="AF2327" s="46">
        <v>156211.20000000001</v>
      </c>
      <c r="AG2327" s="46"/>
      <c r="AH2327" s="46"/>
      <c r="AI2327" t="s">
        <v>47</v>
      </c>
    </row>
    <row r="2328" spans="1:35" hidden="1" x14ac:dyDescent="0.25">
      <c r="A2328" s="61">
        <v>11</v>
      </c>
      <c r="B2328" s="61" t="s">
        <v>3700</v>
      </c>
      <c r="C2328" s="49">
        <v>4131</v>
      </c>
      <c r="D2328" s="49" t="s">
        <v>3834</v>
      </c>
      <c r="E2328" s="62" t="s">
        <v>3850</v>
      </c>
      <c r="F2328" s="63">
        <v>1</v>
      </c>
      <c r="G2328" s="49">
        <v>5154670</v>
      </c>
      <c r="H2328" s="49" t="s">
        <v>3863</v>
      </c>
      <c r="I2328" s="61" t="s">
        <v>3567</v>
      </c>
      <c r="J2328" s="61">
        <v>6</v>
      </c>
      <c r="K2328" s="66" t="s">
        <v>3099</v>
      </c>
      <c r="L2328" s="61"/>
      <c r="M2328" s="49" t="s">
        <v>84</v>
      </c>
      <c r="N2328" s="61" t="s">
        <v>41</v>
      </c>
      <c r="O2328" s="61" t="s">
        <v>41</v>
      </c>
      <c r="P2328" s="61" t="s">
        <v>42</v>
      </c>
      <c r="Q2328" s="61" t="s">
        <v>63</v>
      </c>
      <c r="R2328" s="61" t="s">
        <v>44</v>
      </c>
      <c r="S2328" s="49" t="s">
        <v>3031</v>
      </c>
      <c r="T2328" s="65">
        <v>1</v>
      </c>
      <c r="U2328" s="49" t="s">
        <v>130</v>
      </c>
      <c r="V2328" s="65">
        <v>1</v>
      </c>
      <c r="W2328" s="46">
        <v>585000</v>
      </c>
      <c r="X2328" s="64">
        <v>0.5</v>
      </c>
      <c r="Y2328" s="46">
        <v>650000</v>
      </c>
      <c r="Z2328" s="46">
        <v>0</v>
      </c>
      <c r="AA2328" s="46">
        <v>585000</v>
      </c>
      <c r="AB2328" s="46">
        <v>0</v>
      </c>
      <c r="AC2328" s="46">
        <v>0</v>
      </c>
      <c r="AD2328" s="46">
        <v>0</v>
      </c>
      <c r="AE2328" s="49"/>
      <c r="AF2328" s="46">
        <v>585000</v>
      </c>
      <c r="AG2328" s="46"/>
      <c r="AH2328" s="46"/>
      <c r="AI2328" t="s">
        <v>47</v>
      </c>
    </row>
    <row r="2329" spans="1:35" hidden="1" x14ac:dyDescent="0.25">
      <c r="A2329" s="61">
        <v>11</v>
      </c>
      <c r="B2329" s="61" t="s">
        <v>3700</v>
      </c>
      <c r="C2329" s="49">
        <v>4131</v>
      </c>
      <c r="D2329" s="49" t="s">
        <v>3834</v>
      </c>
      <c r="E2329" s="62" t="s">
        <v>3850</v>
      </c>
      <c r="F2329" s="63">
        <v>1</v>
      </c>
      <c r="G2329" s="49">
        <v>5154698</v>
      </c>
      <c r="H2329" s="49" t="s">
        <v>3864</v>
      </c>
      <c r="I2329" s="61" t="s">
        <v>3567</v>
      </c>
      <c r="J2329" s="61">
        <v>6</v>
      </c>
      <c r="K2329" s="66" t="s">
        <v>3099</v>
      </c>
      <c r="L2329" s="61"/>
      <c r="M2329" s="49" t="s">
        <v>84</v>
      </c>
      <c r="N2329" s="61" t="s">
        <v>41</v>
      </c>
      <c r="O2329" s="61" t="s">
        <v>41</v>
      </c>
      <c r="P2329" s="61" t="s">
        <v>42</v>
      </c>
      <c r="Q2329" s="61" t="s">
        <v>63</v>
      </c>
      <c r="R2329" s="61" t="s">
        <v>44</v>
      </c>
      <c r="S2329" s="49" t="s">
        <v>3031</v>
      </c>
      <c r="T2329" s="65">
        <v>1</v>
      </c>
      <c r="U2329" s="49" t="s">
        <v>130</v>
      </c>
      <c r="V2329" s="65">
        <v>1</v>
      </c>
      <c r="W2329" s="46">
        <v>190000</v>
      </c>
      <c r="X2329" s="64">
        <v>0.5</v>
      </c>
      <c r="Y2329" s="46">
        <v>197994.3</v>
      </c>
      <c r="Z2329" s="46">
        <v>0</v>
      </c>
      <c r="AA2329" s="46">
        <v>190000</v>
      </c>
      <c r="AB2329" s="46">
        <v>0</v>
      </c>
      <c r="AC2329" s="46">
        <v>0</v>
      </c>
      <c r="AD2329" s="46">
        <v>50000</v>
      </c>
      <c r="AE2329" s="90"/>
      <c r="AF2329" s="46">
        <v>190000</v>
      </c>
      <c r="AG2329" s="46"/>
      <c r="AH2329" s="46"/>
      <c r="AI2329" t="s">
        <v>47</v>
      </c>
    </row>
    <row r="2330" spans="1:35" hidden="1" x14ac:dyDescent="0.25">
      <c r="A2330" s="61">
        <v>11</v>
      </c>
      <c r="B2330" s="61" t="s">
        <v>3523</v>
      </c>
      <c r="C2330" s="49">
        <v>4276</v>
      </c>
      <c r="D2330" s="49" t="s">
        <v>3834</v>
      </c>
      <c r="E2330" s="62" t="s">
        <v>3859</v>
      </c>
      <c r="F2330" s="63">
        <v>0.5</v>
      </c>
      <c r="G2330" s="49">
        <v>5158673</v>
      </c>
      <c r="H2330" s="49" t="s">
        <v>3865</v>
      </c>
      <c r="I2330" s="61" t="s">
        <v>3567</v>
      </c>
      <c r="J2330" s="61">
        <v>6</v>
      </c>
      <c r="K2330" s="66" t="s">
        <v>3099</v>
      </c>
      <c r="L2330" s="61"/>
      <c r="M2330" s="49" t="s">
        <v>84</v>
      </c>
      <c r="N2330" s="61" t="s">
        <v>41</v>
      </c>
      <c r="O2330" s="61" t="s">
        <v>41</v>
      </c>
      <c r="P2330" s="61" t="s">
        <v>42</v>
      </c>
      <c r="Q2330" s="61" t="s">
        <v>928</v>
      </c>
      <c r="R2330" s="61" t="s">
        <v>44</v>
      </c>
      <c r="S2330" s="49" t="s">
        <v>3031</v>
      </c>
      <c r="T2330" s="65">
        <v>1</v>
      </c>
      <c r="U2330" s="49" t="s">
        <v>285</v>
      </c>
      <c r="V2330" s="65">
        <v>0.9998999999999999</v>
      </c>
      <c r="W2330" s="46">
        <v>499949.99000099994</v>
      </c>
      <c r="X2330" s="64">
        <v>0.5</v>
      </c>
      <c r="Y2330" s="46">
        <v>499949.990001</v>
      </c>
      <c r="Z2330" s="46">
        <v>0</v>
      </c>
      <c r="AA2330" s="46">
        <v>499949.99000099994</v>
      </c>
      <c r="AB2330" s="46">
        <v>0</v>
      </c>
      <c r="AC2330" s="46">
        <v>0</v>
      </c>
      <c r="AD2330" s="46">
        <v>0</v>
      </c>
      <c r="AE2330" s="90"/>
      <c r="AF2330" s="46">
        <v>449954.99100089999</v>
      </c>
      <c r="AG2330" s="46"/>
      <c r="AH2330" s="46"/>
      <c r="AI2330" t="s">
        <v>47</v>
      </c>
    </row>
    <row r="2331" spans="1:35" hidden="1" x14ac:dyDescent="0.25">
      <c r="A2331" s="61">
        <v>11</v>
      </c>
      <c r="B2331" s="61" t="s">
        <v>3523</v>
      </c>
      <c r="C2331" s="49">
        <v>4276</v>
      </c>
      <c r="D2331" s="49" t="s">
        <v>3834</v>
      </c>
      <c r="E2331" s="62" t="s">
        <v>3859</v>
      </c>
      <c r="F2331" s="63">
        <v>0.5</v>
      </c>
      <c r="G2331" s="49">
        <v>5158673</v>
      </c>
      <c r="H2331" s="49" t="s">
        <v>3865</v>
      </c>
      <c r="I2331" s="61" t="s">
        <v>3567</v>
      </c>
      <c r="J2331" s="61">
        <v>6</v>
      </c>
      <c r="K2331" s="66" t="s">
        <v>3099</v>
      </c>
      <c r="L2331" s="61"/>
      <c r="M2331" s="49" t="s">
        <v>84</v>
      </c>
      <c r="N2331" s="61" t="s">
        <v>41</v>
      </c>
      <c r="O2331" s="61" t="s">
        <v>41</v>
      </c>
      <c r="P2331" s="61" t="s">
        <v>42</v>
      </c>
      <c r="Q2331" s="61" t="s">
        <v>928</v>
      </c>
      <c r="R2331" s="61" t="s">
        <v>44</v>
      </c>
      <c r="S2331" s="49" t="s">
        <v>3031</v>
      </c>
      <c r="T2331" s="65">
        <v>1</v>
      </c>
      <c r="U2331" s="49" t="s">
        <v>203</v>
      </c>
      <c r="V2331" s="65">
        <v>1E-4</v>
      </c>
      <c r="W2331" s="46">
        <v>49.999999000000003</v>
      </c>
      <c r="X2331" s="64">
        <v>0.5</v>
      </c>
      <c r="Y2331" s="46">
        <v>49.999999000000003</v>
      </c>
      <c r="Z2331" s="46">
        <v>0</v>
      </c>
      <c r="AA2331" s="46">
        <v>49.999999000000003</v>
      </c>
      <c r="AB2331" s="46">
        <v>0</v>
      </c>
      <c r="AC2331" s="46">
        <v>0</v>
      </c>
      <c r="AD2331" s="46">
        <v>0</v>
      </c>
      <c r="AE2331" s="49"/>
      <c r="AF2331" s="46">
        <v>50</v>
      </c>
      <c r="AG2331" s="46"/>
      <c r="AH2331" s="46"/>
      <c r="AI2331" t="s">
        <v>47</v>
      </c>
    </row>
    <row r="2332" spans="1:35" hidden="1" x14ac:dyDescent="0.25">
      <c r="A2332" s="61">
        <v>11</v>
      </c>
      <c r="B2332" s="61" t="s">
        <v>3523</v>
      </c>
      <c r="C2332" s="49">
        <v>4276</v>
      </c>
      <c r="D2332" s="49" t="s">
        <v>3834</v>
      </c>
      <c r="E2332" s="62" t="s">
        <v>3866</v>
      </c>
      <c r="F2332" s="63">
        <v>0.5</v>
      </c>
      <c r="G2332" s="49">
        <v>5166467</v>
      </c>
      <c r="H2332" s="49" t="s">
        <v>3867</v>
      </c>
      <c r="I2332" s="61" t="s">
        <v>3567</v>
      </c>
      <c r="J2332" s="61">
        <v>6</v>
      </c>
      <c r="K2332" s="66" t="s">
        <v>3099</v>
      </c>
      <c r="L2332" s="61"/>
      <c r="M2332" s="49" t="s">
        <v>84</v>
      </c>
      <c r="N2332" s="61" t="s">
        <v>41</v>
      </c>
      <c r="O2332" s="61" t="s">
        <v>41</v>
      </c>
      <c r="P2332" s="61" t="s">
        <v>42</v>
      </c>
      <c r="Q2332" s="61" t="s">
        <v>928</v>
      </c>
      <c r="R2332" s="61" t="s">
        <v>44</v>
      </c>
      <c r="S2332" s="49" t="s">
        <v>3031</v>
      </c>
      <c r="T2332" s="65">
        <v>1</v>
      </c>
      <c r="U2332" s="49" t="s">
        <v>285</v>
      </c>
      <c r="V2332" s="65">
        <v>1E-4</v>
      </c>
      <c r="W2332" s="46">
        <v>46.004600000000003</v>
      </c>
      <c r="X2332" s="64">
        <v>0.5</v>
      </c>
      <c r="Y2332" s="46">
        <v>46</v>
      </c>
      <c r="Z2332" s="46">
        <v>0</v>
      </c>
      <c r="AA2332" s="46">
        <v>46.004600000000003</v>
      </c>
      <c r="AB2332" s="46">
        <v>0</v>
      </c>
      <c r="AC2332" s="46">
        <v>0</v>
      </c>
      <c r="AD2332" s="46"/>
      <c r="AE2332" s="49"/>
      <c r="AF2332" s="46">
        <v>46</v>
      </c>
      <c r="AG2332" s="46"/>
      <c r="AH2332" s="46"/>
      <c r="AI2332" t="s">
        <v>47</v>
      </c>
    </row>
    <row r="2333" spans="1:35" hidden="1" x14ac:dyDescent="0.25">
      <c r="A2333" s="61">
        <v>11</v>
      </c>
      <c r="B2333" s="61" t="s">
        <v>3523</v>
      </c>
      <c r="C2333" s="49">
        <v>4276</v>
      </c>
      <c r="D2333" s="49" t="s">
        <v>3834</v>
      </c>
      <c r="E2333" s="62" t="s">
        <v>3866</v>
      </c>
      <c r="F2333" s="63">
        <v>0.5</v>
      </c>
      <c r="G2333" s="49">
        <v>5166467</v>
      </c>
      <c r="H2333" s="49" t="s">
        <v>3867</v>
      </c>
      <c r="I2333" s="61" t="s">
        <v>3567</v>
      </c>
      <c r="J2333" s="61">
        <v>6</v>
      </c>
      <c r="K2333" s="66" t="s">
        <v>3099</v>
      </c>
      <c r="L2333" s="61"/>
      <c r="M2333" s="49" t="s">
        <v>84</v>
      </c>
      <c r="N2333" s="61" t="s">
        <v>41</v>
      </c>
      <c r="O2333" s="61" t="s">
        <v>41</v>
      </c>
      <c r="P2333" s="61" t="s">
        <v>42</v>
      </c>
      <c r="Q2333" s="61" t="s">
        <v>928</v>
      </c>
      <c r="R2333" s="61" t="s">
        <v>44</v>
      </c>
      <c r="S2333" s="49" t="s">
        <v>3031</v>
      </c>
      <c r="T2333" s="65">
        <v>1</v>
      </c>
      <c r="U2333" s="49" t="s">
        <v>203</v>
      </c>
      <c r="V2333" s="65">
        <v>0.9998999999999999</v>
      </c>
      <c r="W2333" s="46">
        <v>459999.99539999996</v>
      </c>
      <c r="X2333" s="64">
        <v>0.5</v>
      </c>
      <c r="Y2333" s="46">
        <v>459954</v>
      </c>
      <c r="Z2333" s="46">
        <v>0</v>
      </c>
      <c r="AA2333" s="46">
        <v>459999.99539999996</v>
      </c>
      <c r="AB2333" s="46">
        <v>0</v>
      </c>
      <c r="AC2333" s="46">
        <v>0</v>
      </c>
      <c r="AD2333" s="46">
        <v>100000</v>
      </c>
      <c r="AE2333" s="49"/>
      <c r="AF2333" s="46">
        <v>460000</v>
      </c>
      <c r="AG2333" s="46"/>
      <c r="AH2333" s="46"/>
      <c r="AI2333" t="s">
        <v>47</v>
      </c>
    </row>
    <row r="2334" spans="1:35" hidden="1" x14ac:dyDescent="0.25">
      <c r="A2334" s="61">
        <v>11</v>
      </c>
      <c r="B2334" s="61" t="s">
        <v>3847</v>
      </c>
      <c r="C2334" s="49">
        <v>3222</v>
      </c>
      <c r="D2334" s="49" t="s">
        <v>3834</v>
      </c>
      <c r="E2334" s="62" t="s">
        <v>3839</v>
      </c>
      <c r="F2334" s="63">
        <v>1</v>
      </c>
      <c r="G2334" s="49">
        <v>5039869</v>
      </c>
      <c r="H2334" s="49" t="s">
        <v>3868</v>
      </c>
      <c r="I2334" s="61" t="s">
        <v>3567</v>
      </c>
      <c r="J2334" s="61">
        <v>6</v>
      </c>
      <c r="K2334" s="49"/>
      <c r="L2334" s="61"/>
      <c r="M2334" s="49" t="s">
        <v>84</v>
      </c>
      <c r="N2334" s="61" t="s">
        <v>41</v>
      </c>
      <c r="O2334" s="61" t="s">
        <v>41</v>
      </c>
      <c r="P2334" s="61" t="s">
        <v>42</v>
      </c>
      <c r="Q2334" s="61" t="s">
        <v>63</v>
      </c>
      <c r="R2334" s="61" t="s">
        <v>44</v>
      </c>
      <c r="S2334" s="49" t="s">
        <v>3031</v>
      </c>
      <c r="T2334" s="65">
        <v>1</v>
      </c>
      <c r="U2334" s="49" t="s">
        <v>130</v>
      </c>
      <c r="V2334" s="65">
        <v>1</v>
      </c>
      <c r="W2334" s="46">
        <v>1120000</v>
      </c>
      <c r="X2334" s="64">
        <v>0.5</v>
      </c>
      <c r="Y2334" s="46">
        <v>1253500</v>
      </c>
      <c r="Z2334" s="46">
        <v>0</v>
      </c>
      <c r="AA2334" s="46">
        <v>1120000</v>
      </c>
      <c r="AB2334" s="46">
        <v>0</v>
      </c>
      <c r="AC2334" s="46">
        <v>0</v>
      </c>
      <c r="AD2334" s="46">
        <v>1120000</v>
      </c>
      <c r="AE2334" s="49" t="s">
        <v>3869</v>
      </c>
      <c r="AF2334" s="46">
        <v>1120000</v>
      </c>
      <c r="AG2334" s="46"/>
      <c r="AH2334" s="46"/>
      <c r="AI2334" t="s">
        <v>47</v>
      </c>
    </row>
    <row r="2335" spans="1:35" hidden="1" x14ac:dyDescent="0.25">
      <c r="A2335" s="61">
        <v>11</v>
      </c>
      <c r="B2335" s="61" t="s">
        <v>3685</v>
      </c>
      <c r="C2335" s="49">
        <v>4157</v>
      </c>
      <c r="D2335" s="49" t="s">
        <v>3834</v>
      </c>
      <c r="E2335" s="62" t="s">
        <v>3857</v>
      </c>
      <c r="F2335" s="63">
        <v>1</v>
      </c>
      <c r="G2335" s="49">
        <v>5167083</v>
      </c>
      <c r="H2335" s="49" t="s">
        <v>3870</v>
      </c>
      <c r="I2335" s="61" t="s">
        <v>3567</v>
      </c>
      <c r="J2335" s="61">
        <v>6</v>
      </c>
      <c r="K2335" s="66" t="s">
        <v>3099</v>
      </c>
      <c r="L2335" s="61"/>
      <c r="M2335" s="49" t="s">
        <v>84</v>
      </c>
      <c r="N2335" s="61" t="s">
        <v>41</v>
      </c>
      <c r="O2335" s="61" t="s">
        <v>41</v>
      </c>
      <c r="P2335" s="61" t="s">
        <v>42</v>
      </c>
      <c r="Q2335" s="61" t="s">
        <v>63</v>
      </c>
      <c r="R2335" s="61" t="s">
        <v>44</v>
      </c>
      <c r="S2335" s="49" t="s">
        <v>3031</v>
      </c>
      <c r="T2335" s="65">
        <v>1</v>
      </c>
      <c r="U2335" s="49" t="s">
        <v>130</v>
      </c>
      <c r="V2335" s="65">
        <v>1</v>
      </c>
      <c r="W2335" s="46">
        <v>179963.1</v>
      </c>
      <c r="X2335" s="64">
        <v>0.5</v>
      </c>
      <c r="Y2335" s="46">
        <v>199959.25</v>
      </c>
      <c r="Z2335" s="46">
        <v>0</v>
      </c>
      <c r="AA2335" s="46">
        <v>179963.1</v>
      </c>
      <c r="AB2335" s="46">
        <v>0</v>
      </c>
      <c r="AC2335" s="46">
        <v>0</v>
      </c>
      <c r="AD2335" s="46">
        <v>0</v>
      </c>
      <c r="AE2335" s="49" t="s">
        <v>3871</v>
      </c>
      <c r="AF2335" s="46">
        <v>179963.1</v>
      </c>
      <c r="AG2335" s="46"/>
      <c r="AH2335" s="46"/>
      <c r="AI2335" t="s">
        <v>47</v>
      </c>
    </row>
    <row r="2336" spans="1:35" hidden="1" x14ac:dyDescent="0.25">
      <c r="A2336" s="61">
        <v>11</v>
      </c>
      <c r="B2336" s="61" t="s">
        <v>3685</v>
      </c>
      <c r="C2336" s="49">
        <v>4157</v>
      </c>
      <c r="D2336" s="49" t="s">
        <v>3834</v>
      </c>
      <c r="E2336" s="62" t="s">
        <v>3866</v>
      </c>
      <c r="F2336" s="63">
        <v>1</v>
      </c>
      <c r="G2336" s="49">
        <v>5168328</v>
      </c>
      <c r="H2336" s="49" t="s">
        <v>3872</v>
      </c>
      <c r="I2336" s="61" t="s">
        <v>3567</v>
      </c>
      <c r="J2336" s="61">
        <v>6</v>
      </c>
      <c r="K2336" s="66" t="s">
        <v>3099</v>
      </c>
      <c r="L2336" s="61"/>
      <c r="M2336" s="49" t="s">
        <v>84</v>
      </c>
      <c r="N2336" s="61" t="s">
        <v>41</v>
      </c>
      <c r="O2336" s="61" t="s">
        <v>41</v>
      </c>
      <c r="P2336" s="61" t="s">
        <v>42</v>
      </c>
      <c r="Q2336" s="61" t="s">
        <v>63</v>
      </c>
      <c r="R2336" s="61" t="s">
        <v>44</v>
      </c>
      <c r="S2336" s="49" t="s">
        <v>3031</v>
      </c>
      <c r="T2336" s="65">
        <v>1</v>
      </c>
      <c r="U2336" s="49" t="s">
        <v>130</v>
      </c>
      <c r="V2336" s="65">
        <v>1</v>
      </c>
      <c r="W2336" s="46">
        <v>474750</v>
      </c>
      <c r="X2336" s="64">
        <v>0.5</v>
      </c>
      <c r="Y2336" s="46">
        <v>527500</v>
      </c>
      <c r="Z2336" s="46">
        <v>0</v>
      </c>
      <c r="AA2336" s="46">
        <v>474750</v>
      </c>
      <c r="AB2336" s="46">
        <v>0</v>
      </c>
      <c r="AC2336" s="46">
        <v>0</v>
      </c>
      <c r="AD2336" s="46">
        <v>0</v>
      </c>
      <c r="AE2336" s="49"/>
      <c r="AF2336" s="46">
        <v>474750</v>
      </c>
      <c r="AG2336" s="46"/>
      <c r="AH2336" s="46"/>
      <c r="AI2336" t="s">
        <v>47</v>
      </c>
    </row>
    <row r="2337" spans="1:35" hidden="1" x14ac:dyDescent="0.25">
      <c r="A2337" s="61">
        <v>11</v>
      </c>
      <c r="B2337" s="61" t="s">
        <v>3523</v>
      </c>
      <c r="C2337" s="49">
        <v>4276</v>
      </c>
      <c r="D2337" s="49" t="s">
        <v>3834</v>
      </c>
      <c r="E2337" s="62" t="s">
        <v>3873</v>
      </c>
      <c r="F2337" s="63">
        <v>0.5</v>
      </c>
      <c r="G2337" s="49">
        <v>5174816</v>
      </c>
      <c r="H2337" s="49" t="s">
        <v>3874</v>
      </c>
      <c r="I2337" s="61" t="s">
        <v>3567</v>
      </c>
      <c r="J2337" s="61">
        <v>6</v>
      </c>
      <c r="K2337" s="66" t="s">
        <v>3099</v>
      </c>
      <c r="L2337" s="61"/>
      <c r="M2337" s="49" t="s">
        <v>84</v>
      </c>
      <c r="N2337" s="61" t="s">
        <v>41</v>
      </c>
      <c r="O2337" s="61" t="s">
        <v>41</v>
      </c>
      <c r="P2337" s="61" t="s">
        <v>42</v>
      </c>
      <c r="Q2337" s="61" t="s">
        <v>928</v>
      </c>
      <c r="R2337" s="61" t="s">
        <v>44</v>
      </c>
      <c r="S2337" s="49" t="s">
        <v>3031</v>
      </c>
      <c r="T2337" s="65">
        <v>1</v>
      </c>
      <c r="U2337" s="49" t="s">
        <v>285</v>
      </c>
      <c r="V2337" s="65">
        <v>0.9998999999999999</v>
      </c>
      <c r="W2337" s="46">
        <v>649935</v>
      </c>
      <c r="X2337" s="64">
        <v>0.5</v>
      </c>
      <c r="Y2337" s="46">
        <v>649935</v>
      </c>
      <c r="Z2337" s="46">
        <v>0</v>
      </c>
      <c r="AA2337" s="46">
        <v>649935</v>
      </c>
      <c r="AB2337" s="46">
        <v>0</v>
      </c>
      <c r="AC2337" s="46">
        <v>0</v>
      </c>
      <c r="AD2337" s="46">
        <v>0</v>
      </c>
      <c r="AE2337" s="90" t="s">
        <v>3875</v>
      </c>
      <c r="AF2337" s="46">
        <v>649935</v>
      </c>
      <c r="AG2337" s="46"/>
      <c r="AH2337" s="46"/>
      <c r="AI2337" t="s">
        <v>47</v>
      </c>
    </row>
    <row r="2338" spans="1:35" hidden="1" x14ac:dyDescent="0.25">
      <c r="A2338" s="61">
        <v>11</v>
      </c>
      <c r="B2338" s="61" t="s">
        <v>3523</v>
      </c>
      <c r="C2338" s="49">
        <v>4276</v>
      </c>
      <c r="D2338" s="49" t="s">
        <v>3834</v>
      </c>
      <c r="E2338" s="62" t="s">
        <v>3873</v>
      </c>
      <c r="F2338" s="63">
        <v>0.5</v>
      </c>
      <c r="G2338" s="49">
        <v>5174816</v>
      </c>
      <c r="H2338" s="49" t="s">
        <v>3874</v>
      </c>
      <c r="I2338" s="61" t="s">
        <v>3567</v>
      </c>
      <c r="J2338" s="61">
        <v>6</v>
      </c>
      <c r="K2338" s="66" t="s">
        <v>3099</v>
      </c>
      <c r="L2338" s="61"/>
      <c r="M2338" s="49" t="s">
        <v>84</v>
      </c>
      <c r="N2338" s="61" t="s">
        <v>41</v>
      </c>
      <c r="O2338" s="61" t="s">
        <v>41</v>
      </c>
      <c r="P2338" s="61" t="s">
        <v>42</v>
      </c>
      <c r="Q2338" s="61" t="s">
        <v>928</v>
      </c>
      <c r="R2338" s="61" t="s">
        <v>44</v>
      </c>
      <c r="S2338" s="49" t="s">
        <v>3031</v>
      </c>
      <c r="T2338" s="65">
        <v>1</v>
      </c>
      <c r="U2338" s="49" t="s">
        <v>203</v>
      </c>
      <c r="V2338" s="65">
        <v>1E-4</v>
      </c>
      <c r="W2338" s="46">
        <v>65</v>
      </c>
      <c r="X2338" s="64">
        <v>0.5</v>
      </c>
      <c r="Y2338" s="46">
        <v>65</v>
      </c>
      <c r="Z2338" s="46">
        <v>0</v>
      </c>
      <c r="AA2338" s="46">
        <v>65</v>
      </c>
      <c r="AB2338" s="46">
        <v>0</v>
      </c>
      <c r="AC2338" s="46">
        <v>0</v>
      </c>
      <c r="AD2338" s="46">
        <v>0</v>
      </c>
      <c r="AE2338" s="49" t="s">
        <v>3875</v>
      </c>
      <c r="AF2338" s="46">
        <v>65</v>
      </c>
      <c r="AG2338" s="46"/>
      <c r="AH2338" s="46"/>
      <c r="AI2338" t="s">
        <v>47</v>
      </c>
    </row>
    <row r="2339" spans="1:35" hidden="1" x14ac:dyDescent="0.25">
      <c r="A2339" s="61">
        <v>11</v>
      </c>
      <c r="B2339" s="61" t="s">
        <v>3700</v>
      </c>
      <c r="C2339" s="49">
        <v>4131</v>
      </c>
      <c r="D2339" s="49" t="s">
        <v>3834</v>
      </c>
      <c r="E2339" s="62" t="s">
        <v>3857</v>
      </c>
      <c r="F2339" s="63">
        <v>1</v>
      </c>
      <c r="G2339" s="49">
        <v>5179264</v>
      </c>
      <c r="H2339" s="49" t="s">
        <v>3876</v>
      </c>
      <c r="I2339" s="61" t="s">
        <v>3567</v>
      </c>
      <c r="J2339" s="61">
        <v>6</v>
      </c>
      <c r="K2339" s="66" t="s">
        <v>3099</v>
      </c>
      <c r="L2339" s="61"/>
      <c r="M2339" s="49" t="s">
        <v>84</v>
      </c>
      <c r="N2339" s="61" t="s">
        <v>41</v>
      </c>
      <c r="O2339" s="61" t="s">
        <v>41</v>
      </c>
      <c r="P2339" s="61" t="s">
        <v>42</v>
      </c>
      <c r="Q2339" s="61" t="s">
        <v>63</v>
      </c>
      <c r="R2339" s="61" t="s">
        <v>44</v>
      </c>
      <c r="S2339" s="49" t="s">
        <v>3031</v>
      </c>
      <c r="T2339" s="65">
        <v>1</v>
      </c>
      <c r="U2339" s="49" t="s">
        <v>130</v>
      </c>
      <c r="V2339" s="65">
        <v>1</v>
      </c>
      <c r="W2339" s="46">
        <v>400000</v>
      </c>
      <c r="X2339" s="64">
        <v>0.5</v>
      </c>
      <c r="Y2339" s="46">
        <v>400000</v>
      </c>
      <c r="Z2339" s="46">
        <v>0</v>
      </c>
      <c r="AA2339" s="46">
        <v>400000</v>
      </c>
      <c r="AB2339" s="46">
        <v>0</v>
      </c>
      <c r="AC2339" s="46">
        <v>0</v>
      </c>
      <c r="AD2339" s="46">
        <v>0</v>
      </c>
      <c r="AE2339" s="49"/>
      <c r="AF2339" s="46">
        <v>400000</v>
      </c>
      <c r="AG2339" s="46"/>
      <c r="AH2339" s="46"/>
      <c r="AI2339" t="s">
        <v>47</v>
      </c>
    </row>
    <row r="2340" spans="1:35" hidden="1" x14ac:dyDescent="0.25">
      <c r="A2340" s="61">
        <v>11</v>
      </c>
      <c r="B2340" s="61" t="s">
        <v>3130</v>
      </c>
      <c r="C2340" s="49">
        <v>5494</v>
      </c>
      <c r="D2340" s="49" t="s">
        <v>3834</v>
      </c>
      <c r="E2340" s="62" t="s">
        <v>3877</v>
      </c>
      <c r="F2340" s="63">
        <v>1</v>
      </c>
      <c r="G2340" s="49">
        <v>5179211</v>
      </c>
      <c r="H2340" s="49" t="s">
        <v>3878</v>
      </c>
      <c r="I2340" s="61" t="s">
        <v>3567</v>
      </c>
      <c r="J2340" s="61" t="s">
        <v>3879</v>
      </c>
      <c r="K2340" s="49"/>
      <c r="L2340" s="61"/>
      <c r="M2340" s="49" t="s">
        <v>84</v>
      </c>
      <c r="N2340" s="61" t="s">
        <v>41</v>
      </c>
      <c r="O2340" s="61" t="s">
        <v>41</v>
      </c>
      <c r="P2340" s="61" t="s">
        <v>42</v>
      </c>
      <c r="Q2340" s="61" t="s">
        <v>63</v>
      </c>
      <c r="R2340" s="61" t="s">
        <v>44</v>
      </c>
      <c r="S2340" s="49" t="s">
        <v>3031</v>
      </c>
      <c r="T2340" s="65">
        <v>1</v>
      </c>
      <c r="U2340" s="49" t="s">
        <v>130</v>
      </c>
      <c r="V2340" s="65">
        <v>1</v>
      </c>
      <c r="W2340" s="46">
        <v>43813.8</v>
      </c>
      <c r="X2340" s="64">
        <v>0.5</v>
      </c>
      <c r="Y2340" s="46">
        <v>48682.400000000001</v>
      </c>
      <c r="Z2340" s="46">
        <v>0</v>
      </c>
      <c r="AA2340" s="46">
        <v>43813.8</v>
      </c>
      <c r="AB2340" s="46">
        <v>0</v>
      </c>
      <c r="AC2340" s="46">
        <v>0</v>
      </c>
      <c r="AD2340" s="46">
        <v>43813.8</v>
      </c>
      <c r="AE2340" s="49"/>
      <c r="AF2340" s="46"/>
      <c r="AG2340" s="46"/>
      <c r="AH2340" s="46"/>
      <c r="AI2340" t="s">
        <v>47</v>
      </c>
    </row>
    <row r="2341" spans="1:35" hidden="1" x14ac:dyDescent="0.25">
      <c r="A2341" s="61">
        <v>11</v>
      </c>
      <c r="B2341" s="61" t="s">
        <v>3130</v>
      </c>
      <c r="C2341" s="49">
        <v>5494</v>
      </c>
      <c r="D2341" s="49" t="s">
        <v>3834</v>
      </c>
      <c r="E2341" s="62" t="s">
        <v>3866</v>
      </c>
      <c r="F2341" s="63">
        <v>1</v>
      </c>
      <c r="G2341" s="49">
        <v>5181120</v>
      </c>
      <c r="H2341" s="49" t="s">
        <v>3880</v>
      </c>
      <c r="I2341" s="61" t="s">
        <v>3567</v>
      </c>
      <c r="J2341" s="61" t="s">
        <v>3879</v>
      </c>
      <c r="K2341" s="49"/>
      <c r="L2341" s="61"/>
      <c r="M2341" s="49" t="s">
        <v>84</v>
      </c>
      <c r="N2341" s="61" t="s">
        <v>41</v>
      </c>
      <c r="O2341" s="61" t="s">
        <v>41</v>
      </c>
      <c r="P2341" s="61" t="s">
        <v>42</v>
      </c>
      <c r="Q2341" s="61" t="s">
        <v>63</v>
      </c>
      <c r="R2341" s="61" t="s">
        <v>44</v>
      </c>
      <c r="S2341" s="49" t="s">
        <v>3031</v>
      </c>
      <c r="T2341" s="65">
        <v>1</v>
      </c>
      <c r="U2341" s="49" t="s">
        <v>130</v>
      </c>
      <c r="V2341" s="65">
        <v>1</v>
      </c>
      <c r="W2341" s="46">
        <v>40890.6</v>
      </c>
      <c r="X2341" s="64">
        <v>0.5</v>
      </c>
      <c r="Y2341" s="46">
        <v>45434.36</v>
      </c>
      <c r="Z2341" s="46">
        <v>0</v>
      </c>
      <c r="AA2341" s="46">
        <v>40890.6</v>
      </c>
      <c r="AB2341" s="46">
        <v>0</v>
      </c>
      <c r="AC2341" s="46">
        <v>0</v>
      </c>
      <c r="AD2341" s="46">
        <v>40890.6</v>
      </c>
      <c r="AE2341" s="49"/>
      <c r="AF2341" s="46"/>
      <c r="AG2341" s="46"/>
      <c r="AH2341" s="46"/>
      <c r="AI2341" t="s">
        <v>47</v>
      </c>
    </row>
    <row r="2342" spans="1:35" hidden="1" x14ac:dyDescent="0.25">
      <c r="A2342" s="61">
        <v>11</v>
      </c>
      <c r="B2342" s="61" t="s">
        <v>3130</v>
      </c>
      <c r="C2342" s="49">
        <v>5494</v>
      </c>
      <c r="D2342" s="49" t="s">
        <v>3834</v>
      </c>
      <c r="E2342" s="62" t="s">
        <v>3881</v>
      </c>
      <c r="F2342" s="63">
        <v>1</v>
      </c>
      <c r="G2342" s="49">
        <v>5180910</v>
      </c>
      <c r="H2342" s="49" t="s">
        <v>3882</v>
      </c>
      <c r="I2342" s="61" t="s">
        <v>3567</v>
      </c>
      <c r="J2342" s="61" t="s">
        <v>2122</v>
      </c>
      <c r="K2342" s="49"/>
      <c r="L2342" s="61"/>
      <c r="M2342" s="49" t="s">
        <v>84</v>
      </c>
      <c r="N2342" s="61" t="s">
        <v>41</v>
      </c>
      <c r="O2342" s="61" t="s">
        <v>41</v>
      </c>
      <c r="P2342" s="61" t="s">
        <v>42</v>
      </c>
      <c r="Q2342" s="61" t="s">
        <v>63</v>
      </c>
      <c r="R2342" s="61" t="s">
        <v>44</v>
      </c>
      <c r="S2342" s="49" t="s">
        <v>3031</v>
      </c>
      <c r="T2342" s="65">
        <v>1</v>
      </c>
      <c r="U2342" s="49" t="s">
        <v>130</v>
      </c>
      <c r="V2342" s="65">
        <v>1</v>
      </c>
      <c r="W2342" s="46">
        <v>98947.799999999988</v>
      </c>
      <c r="X2342" s="64">
        <v>0.5</v>
      </c>
      <c r="Y2342" s="46">
        <v>157059.95000000001</v>
      </c>
      <c r="Z2342" s="46">
        <v>0</v>
      </c>
      <c r="AA2342" s="46">
        <v>141354</v>
      </c>
      <c r="AB2342" s="46">
        <v>0</v>
      </c>
      <c r="AC2342" s="46">
        <v>0</v>
      </c>
      <c r="AD2342" s="46">
        <v>98947.799999999988</v>
      </c>
      <c r="AE2342" s="49" t="s">
        <v>3883</v>
      </c>
      <c r="AF2342" s="46"/>
      <c r="AG2342" s="46"/>
      <c r="AH2342" s="46">
        <v>42406.200000000012</v>
      </c>
      <c r="AI2342" t="s">
        <v>47</v>
      </c>
    </row>
    <row r="2343" spans="1:35" hidden="1" x14ac:dyDescent="0.25">
      <c r="A2343" s="61">
        <v>11</v>
      </c>
      <c r="B2343" s="61" t="s">
        <v>3130</v>
      </c>
      <c r="C2343" s="49">
        <v>5494</v>
      </c>
      <c r="D2343" s="49" t="s">
        <v>3834</v>
      </c>
      <c r="E2343" s="62" t="s">
        <v>3884</v>
      </c>
      <c r="F2343" s="63">
        <v>1</v>
      </c>
      <c r="G2343" s="49">
        <v>5185110</v>
      </c>
      <c r="H2343" s="49" t="s">
        <v>3885</v>
      </c>
      <c r="I2343" s="61" t="s">
        <v>3567</v>
      </c>
      <c r="J2343" s="61" t="s">
        <v>3879</v>
      </c>
      <c r="K2343" s="49"/>
      <c r="L2343" s="61"/>
      <c r="M2343" s="49" t="s">
        <v>84</v>
      </c>
      <c r="N2343" s="61" t="s">
        <v>41</v>
      </c>
      <c r="O2343" s="61" t="s">
        <v>41</v>
      </c>
      <c r="P2343" s="61" t="s">
        <v>42</v>
      </c>
      <c r="Q2343" s="61" t="s">
        <v>63</v>
      </c>
      <c r="R2343" s="61" t="s">
        <v>44</v>
      </c>
      <c r="S2343" s="49" t="s">
        <v>3031</v>
      </c>
      <c r="T2343" s="65">
        <v>1</v>
      </c>
      <c r="U2343" s="49" t="s">
        <v>130</v>
      </c>
      <c r="V2343" s="65">
        <v>1</v>
      </c>
      <c r="W2343" s="46">
        <v>11781</v>
      </c>
      <c r="X2343" s="64">
        <v>0.5</v>
      </c>
      <c r="Y2343" s="46">
        <v>13089.85</v>
      </c>
      <c r="Z2343" s="46">
        <v>0</v>
      </c>
      <c r="AA2343" s="46">
        <v>11781</v>
      </c>
      <c r="AB2343" s="46">
        <v>0</v>
      </c>
      <c r="AC2343" s="46">
        <v>0</v>
      </c>
      <c r="AD2343" s="46">
        <v>11781</v>
      </c>
      <c r="AE2343" s="49"/>
      <c r="AF2343" s="46"/>
      <c r="AG2343" s="46"/>
      <c r="AH2343" s="46"/>
      <c r="AI2343" t="s">
        <v>47</v>
      </c>
    </row>
    <row r="2344" spans="1:35" hidden="1" x14ac:dyDescent="0.25">
      <c r="A2344" s="61">
        <v>11</v>
      </c>
      <c r="B2344" s="61" t="s">
        <v>3523</v>
      </c>
      <c r="C2344" s="49">
        <v>4276</v>
      </c>
      <c r="D2344" s="49" t="s">
        <v>3834</v>
      </c>
      <c r="E2344" s="62" t="s">
        <v>3873</v>
      </c>
      <c r="F2344" s="63">
        <v>0.5</v>
      </c>
      <c r="G2344" s="49">
        <v>5185555</v>
      </c>
      <c r="H2344" s="49" t="s">
        <v>3886</v>
      </c>
      <c r="I2344" s="61" t="s">
        <v>3567</v>
      </c>
      <c r="J2344" s="61">
        <v>6</v>
      </c>
      <c r="K2344" s="66" t="s">
        <v>3099</v>
      </c>
      <c r="L2344" s="61"/>
      <c r="M2344" s="49" t="s">
        <v>84</v>
      </c>
      <c r="N2344" s="61" t="s">
        <v>41</v>
      </c>
      <c r="O2344" s="61" t="s">
        <v>41</v>
      </c>
      <c r="P2344" s="61" t="s">
        <v>42</v>
      </c>
      <c r="Q2344" s="61" t="s">
        <v>928</v>
      </c>
      <c r="R2344" s="61" t="s">
        <v>44</v>
      </c>
      <c r="S2344" s="49" t="s">
        <v>3031</v>
      </c>
      <c r="T2344" s="65">
        <v>1</v>
      </c>
      <c r="U2344" s="49" t="s">
        <v>285</v>
      </c>
      <c r="V2344" s="65">
        <v>0.9998999999999999</v>
      </c>
      <c r="W2344" s="46">
        <v>249975</v>
      </c>
      <c r="X2344" s="64">
        <v>0.5</v>
      </c>
      <c r="Y2344" s="46">
        <v>249975</v>
      </c>
      <c r="Z2344" s="46">
        <v>0</v>
      </c>
      <c r="AA2344" s="46">
        <v>249975</v>
      </c>
      <c r="AB2344" s="46">
        <v>0</v>
      </c>
      <c r="AC2344" s="46">
        <v>0</v>
      </c>
      <c r="AD2344" s="46">
        <v>0</v>
      </c>
      <c r="AE2344" s="90"/>
      <c r="AF2344" s="46">
        <v>249975</v>
      </c>
      <c r="AG2344" s="46"/>
      <c r="AH2344" s="46"/>
      <c r="AI2344" t="s">
        <v>47</v>
      </c>
    </row>
    <row r="2345" spans="1:35" hidden="1" x14ac:dyDescent="0.25">
      <c r="A2345" s="61">
        <v>11</v>
      </c>
      <c r="B2345" s="61" t="s">
        <v>3523</v>
      </c>
      <c r="C2345" s="49">
        <v>4276</v>
      </c>
      <c r="D2345" s="49" t="s">
        <v>3834</v>
      </c>
      <c r="E2345" s="62" t="s">
        <v>3873</v>
      </c>
      <c r="F2345" s="63">
        <v>0.5</v>
      </c>
      <c r="G2345" s="49">
        <v>5185555</v>
      </c>
      <c r="H2345" s="49" t="s">
        <v>3886</v>
      </c>
      <c r="I2345" s="61" t="s">
        <v>3567</v>
      </c>
      <c r="J2345" s="61">
        <v>6</v>
      </c>
      <c r="K2345" s="66" t="s">
        <v>3099</v>
      </c>
      <c r="L2345" s="61"/>
      <c r="M2345" s="49" t="s">
        <v>84</v>
      </c>
      <c r="N2345" s="61" t="s">
        <v>41</v>
      </c>
      <c r="O2345" s="61" t="s">
        <v>41</v>
      </c>
      <c r="P2345" s="61" t="s">
        <v>42</v>
      </c>
      <c r="Q2345" s="61" t="s">
        <v>928</v>
      </c>
      <c r="R2345" s="61" t="s">
        <v>44</v>
      </c>
      <c r="S2345" s="49" t="s">
        <v>3031</v>
      </c>
      <c r="T2345" s="65">
        <v>1</v>
      </c>
      <c r="U2345" s="49" t="s">
        <v>203</v>
      </c>
      <c r="V2345" s="65">
        <v>1E-4</v>
      </c>
      <c r="W2345" s="46">
        <v>25</v>
      </c>
      <c r="X2345" s="64">
        <v>0.5</v>
      </c>
      <c r="Y2345" s="46">
        <v>25</v>
      </c>
      <c r="Z2345" s="46">
        <v>0</v>
      </c>
      <c r="AA2345" s="46">
        <v>25</v>
      </c>
      <c r="AB2345" s="46">
        <v>0</v>
      </c>
      <c r="AC2345" s="46">
        <v>0</v>
      </c>
      <c r="AD2345" s="46"/>
      <c r="AE2345" s="49"/>
      <c r="AF2345" s="46">
        <v>25</v>
      </c>
      <c r="AG2345" s="46"/>
      <c r="AH2345" s="46"/>
      <c r="AI2345" t="s">
        <v>47</v>
      </c>
    </row>
    <row r="2346" spans="1:35" hidden="1" x14ac:dyDescent="0.25">
      <c r="A2346" s="61">
        <v>11</v>
      </c>
      <c r="B2346" s="61" t="s">
        <v>3847</v>
      </c>
      <c r="C2346" s="49">
        <v>3222</v>
      </c>
      <c r="D2346" s="49" t="s">
        <v>3834</v>
      </c>
      <c r="E2346" s="62" t="s">
        <v>3866</v>
      </c>
      <c r="F2346" s="63">
        <v>1</v>
      </c>
      <c r="G2346" s="49">
        <v>5042920</v>
      </c>
      <c r="H2346" s="49" t="s">
        <v>3887</v>
      </c>
      <c r="I2346" s="61" t="s">
        <v>3567</v>
      </c>
      <c r="J2346" s="61">
        <v>6</v>
      </c>
      <c r="K2346" s="49"/>
      <c r="L2346" s="61"/>
      <c r="M2346" s="49" t="s">
        <v>84</v>
      </c>
      <c r="N2346" s="61" t="s">
        <v>41</v>
      </c>
      <c r="O2346" s="61" t="s">
        <v>41</v>
      </c>
      <c r="P2346" s="61" t="s">
        <v>42</v>
      </c>
      <c r="Q2346" s="61" t="s">
        <v>63</v>
      </c>
      <c r="R2346" s="61" t="s">
        <v>44</v>
      </c>
      <c r="S2346" s="49" t="s">
        <v>3031</v>
      </c>
      <c r="T2346" s="65">
        <v>1</v>
      </c>
      <c r="U2346" s="49" t="s">
        <v>130</v>
      </c>
      <c r="V2346" s="65">
        <v>1</v>
      </c>
      <c r="W2346" s="46">
        <v>150000</v>
      </c>
      <c r="X2346" s="64">
        <v>0.5</v>
      </c>
      <c r="Y2346" s="46">
        <v>192550.94</v>
      </c>
      <c r="Z2346" s="46">
        <v>0</v>
      </c>
      <c r="AA2346" s="46">
        <v>150000</v>
      </c>
      <c r="AB2346" s="46">
        <v>0</v>
      </c>
      <c r="AC2346" s="46">
        <v>0</v>
      </c>
      <c r="AD2346" s="46">
        <v>0</v>
      </c>
      <c r="AE2346" s="90"/>
      <c r="AF2346" s="46">
        <v>150000</v>
      </c>
      <c r="AG2346" s="46"/>
      <c r="AH2346" s="46"/>
      <c r="AI2346" t="s">
        <v>47</v>
      </c>
    </row>
    <row r="2347" spans="1:35" hidden="1" x14ac:dyDescent="0.25">
      <c r="A2347" s="61">
        <v>11</v>
      </c>
      <c r="B2347" s="61" t="s">
        <v>3130</v>
      </c>
      <c r="C2347" s="49">
        <v>5494</v>
      </c>
      <c r="D2347" s="49" t="s">
        <v>3834</v>
      </c>
      <c r="E2347" s="62" t="s">
        <v>3884</v>
      </c>
      <c r="F2347" s="63">
        <v>1</v>
      </c>
      <c r="G2347" s="49">
        <v>5188076</v>
      </c>
      <c r="H2347" s="49" t="s">
        <v>3888</v>
      </c>
      <c r="I2347" s="61" t="s">
        <v>3567</v>
      </c>
      <c r="J2347" s="61" t="s">
        <v>3879</v>
      </c>
      <c r="K2347" s="49"/>
      <c r="L2347" s="61"/>
      <c r="M2347" s="49" t="s">
        <v>84</v>
      </c>
      <c r="N2347" s="61" t="s">
        <v>41</v>
      </c>
      <c r="O2347" s="61" t="s">
        <v>41</v>
      </c>
      <c r="P2347" s="61" t="s">
        <v>42</v>
      </c>
      <c r="Q2347" s="61" t="s">
        <v>63</v>
      </c>
      <c r="R2347" s="61" t="s">
        <v>44</v>
      </c>
      <c r="S2347" s="49" t="s">
        <v>3031</v>
      </c>
      <c r="T2347" s="65">
        <v>1</v>
      </c>
      <c r="U2347" s="49" t="s">
        <v>130</v>
      </c>
      <c r="V2347" s="65">
        <v>1</v>
      </c>
      <c r="W2347" s="46">
        <v>24079.428</v>
      </c>
      <c r="X2347" s="64">
        <v>0.5</v>
      </c>
      <c r="Y2347" s="46">
        <v>26754.92</v>
      </c>
      <c r="Z2347" s="46">
        <v>0</v>
      </c>
      <c r="AA2347" s="46">
        <v>24079.428</v>
      </c>
      <c r="AB2347" s="46">
        <v>0</v>
      </c>
      <c r="AC2347" s="46">
        <v>0</v>
      </c>
      <c r="AD2347" s="46">
        <v>24079.428</v>
      </c>
      <c r="AE2347" s="49"/>
      <c r="AF2347" s="46"/>
      <c r="AG2347" s="46"/>
      <c r="AH2347" s="46"/>
      <c r="AI2347" t="s">
        <v>47</v>
      </c>
    </row>
    <row r="2348" spans="1:35" hidden="1" x14ac:dyDescent="0.25">
      <c r="A2348" s="61">
        <v>11</v>
      </c>
      <c r="B2348" s="61" t="s">
        <v>3130</v>
      </c>
      <c r="C2348" s="49">
        <v>5494</v>
      </c>
      <c r="D2348" s="49" t="s">
        <v>3834</v>
      </c>
      <c r="E2348" s="62" t="s">
        <v>3884</v>
      </c>
      <c r="F2348" s="63">
        <v>1</v>
      </c>
      <c r="G2348" s="49">
        <v>5187970</v>
      </c>
      <c r="H2348" s="49" t="s">
        <v>3889</v>
      </c>
      <c r="I2348" s="61" t="s">
        <v>3567</v>
      </c>
      <c r="J2348" s="61" t="s">
        <v>3879</v>
      </c>
      <c r="K2348" s="49"/>
      <c r="L2348" s="61"/>
      <c r="M2348" s="49" t="s">
        <v>84</v>
      </c>
      <c r="N2348" s="61" t="s">
        <v>41</v>
      </c>
      <c r="O2348" s="61" t="s">
        <v>41</v>
      </c>
      <c r="P2348" s="61" t="s">
        <v>42</v>
      </c>
      <c r="Q2348" s="61" t="s">
        <v>63</v>
      </c>
      <c r="R2348" s="61" t="s">
        <v>44</v>
      </c>
      <c r="S2348" s="49" t="s">
        <v>3031</v>
      </c>
      <c r="T2348" s="65">
        <v>1</v>
      </c>
      <c r="U2348" s="49" t="s">
        <v>130</v>
      </c>
      <c r="V2348" s="65">
        <v>1</v>
      </c>
      <c r="W2348" s="46">
        <v>11352.6</v>
      </c>
      <c r="X2348" s="64">
        <v>0.5</v>
      </c>
      <c r="Y2348" s="46">
        <v>12613.64</v>
      </c>
      <c r="Z2348" s="46">
        <v>0</v>
      </c>
      <c r="AA2348" s="46">
        <v>11352.6</v>
      </c>
      <c r="AB2348" s="46">
        <v>0</v>
      </c>
      <c r="AC2348" s="46">
        <v>0</v>
      </c>
      <c r="AD2348" s="46">
        <v>11352.6</v>
      </c>
      <c r="AE2348" s="49"/>
      <c r="AF2348" s="46"/>
      <c r="AG2348" s="46"/>
      <c r="AH2348" s="46"/>
      <c r="AI2348" t="s">
        <v>47</v>
      </c>
    </row>
    <row r="2349" spans="1:35" hidden="1" x14ac:dyDescent="0.25">
      <c r="A2349" s="61">
        <v>11</v>
      </c>
      <c r="B2349" s="61" t="s">
        <v>3130</v>
      </c>
      <c r="C2349" s="49">
        <v>5494</v>
      </c>
      <c r="D2349" s="49" t="s">
        <v>3834</v>
      </c>
      <c r="E2349" s="62" t="s">
        <v>3884</v>
      </c>
      <c r="F2349" s="63">
        <v>1</v>
      </c>
      <c r="G2349" s="49">
        <v>5186967</v>
      </c>
      <c r="H2349" s="49" t="s">
        <v>3890</v>
      </c>
      <c r="I2349" s="61" t="s">
        <v>3567</v>
      </c>
      <c r="J2349" s="61" t="s">
        <v>3879</v>
      </c>
      <c r="K2349" s="49"/>
      <c r="L2349" s="61"/>
      <c r="M2349" s="49" t="s">
        <v>84</v>
      </c>
      <c r="N2349" s="61" t="s">
        <v>41</v>
      </c>
      <c r="O2349" s="61" t="s">
        <v>41</v>
      </c>
      <c r="P2349" s="61" t="s">
        <v>42</v>
      </c>
      <c r="Q2349" s="61" t="s">
        <v>63</v>
      </c>
      <c r="R2349" s="61" t="s">
        <v>44</v>
      </c>
      <c r="S2349" s="49" t="s">
        <v>3031</v>
      </c>
      <c r="T2349" s="65">
        <v>1</v>
      </c>
      <c r="U2349" s="49" t="s">
        <v>130</v>
      </c>
      <c r="V2349" s="65">
        <v>1</v>
      </c>
      <c r="W2349" s="46">
        <v>11352.6</v>
      </c>
      <c r="X2349" s="64">
        <v>0.5</v>
      </c>
      <c r="Y2349" s="46">
        <v>12613.64</v>
      </c>
      <c r="Z2349" s="46">
        <v>0</v>
      </c>
      <c r="AA2349" s="46">
        <v>11352.6</v>
      </c>
      <c r="AB2349" s="46">
        <v>0</v>
      </c>
      <c r="AC2349" s="46">
        <v>0</v>
      </c>
      <c r="AD2349" s="46">
        <v>11352.6</v>
      </c>
      <c r="AE2349" s="49"/>
      <c r="AF2349" s="46"/>
      <c r="AG2349" s="46"/>
      <c r="AH2349" s="46"/>
      <c r="AI2349" t="s">
        <v>47</v>
      </c>
    </row>
    <row r="2350" spans="1:35" hidden="1" x14ac:dyDescent="0.25">
      <c r="A2350" s="61">
        <v>11</v>
      </c>
      <c r="B2350" s="61" t="s">
        <v>3130</v>
      </c>
      <c r="C2350" s="49">
        <v>5494</v>
      </c>
      <c r="D2350" s="49" t="s">
        <v>3834</v>
      </c>
      <c r="E2350" s="62" t="s">
        <v>3884</v>
      </c>
      <c r="F2350" s="63">
        <v>1</v>
      </c>
      <c r="G2350" s="49">
        <v>5186803</v>
      </c>
      <c r="H2350" s="49" t="s">
        <v>3891</v>
      </c>
      <c r="I2350" s="61" t="s">
        <v>3567</v>
      </c>
      <c r="J2350" s="61" t="s">
        <v>3879</v>
      </c>
      <c r="K2350" s="49"/>
      <c r="L2350" s="61"/>
      <c r="M2350" s="49" t="s">
        <v>84</v>
      </c>
      <c r="N2350" s="61" t="s">
        <v>41</v>
      </c>
      <c r="O2350" s="61" t="s">
        <v>41</v>
      </c>
      <c r="P2350" s="61" t="s">
        <v>42</v>
      </c>
      <c r="Q2350" s="61" t="s">
        <v>63</v>
      </c>
      <c r="R2350" s="61" t="s">
        <v>44</v>
      </c>
      <c r="S2350" s="49" t="s">
        <v>3031</v>
      </c>
      <c r="T2350" s="65">
        <v>1</v>
      </c>
      <c r="U2350" s="49" t="s">
        <v>130</v>
      </c>
      <c r="V2350" s="65">
        <v>1</v>
      </c>
      <c r="W2350" s="46">
        <v>24183.9</v>
      </c>
      <c r="X2350" s="64">
        <v>0.5</v>
      </c>
      <c r="Y2350" s="46">
        <v>26870.75</v>
      </c>
      <c r="Z2350" s="46">
        <v>0</v>
      </c>
      <c r="AA2350" s="46">
        <v>24183.9</v>
      </c>
      <c r="AB2350" s="46">
        <v>0</v>
      </c>
      <c r="AC2350" s="46">
        <v>0</v>
      </c>
      <c r="AD2350" s="46">
        <v>24183.9</v>
      </c>
      <c r="AE2350" s="49"/>
      <c r="AF2350" s="46"/>
      <c r="AG2350" s="46"/>
      <c r="AH2350" s="46"/>
      <c r="AI2350" t="s">
        <v>47</v>
      </c>
    </row>
    <row r="2351" spans="1:35" hidden="1" x14ac:dyDescent="0.25">
      <c r="A2351" s="61">
        <v>11</v>
      </c>
      <c r="B2351" s="61" t="s">
        <v>3130</v>
      </c>
      <c r="C2351" s="49">
        <v>5494</v>
      </c>
      <c r="D2351" s="49" t="s">
        <v>3834</v>
      </c>
      <c r="E2351" s="62" t="s">
        <v>3839</v>
      </c>
      <c r="F2351" s="63">
        <v>1</v>
      </c>
      <c r="G2351" s="49">
        <v>5190365</v>
      </c>
      <c r="H2351" s="49" t="s">
        <v>3892</v>
      </c>
      <c r="I2351" s="61" t="s">
        <v>3567</v>
      </c>
      <c r="J2351" s="61" t="s">
        <v>3879</v>
      </c>
      <c r="K2351" s="49"/>
      <c r="L2351" s="61"/>
      <c r="M2351" s="49" t="s">
        <v>84</v>
      </c>
      <c r="N2351" s="61" t="s">
        <v>41</v>
      </c>
      <c r="O2351" s="61" t="s">
        <v>41</v>
      </c>
      <c r="P2351" s="61" t="s">
        <v>42</v>
      </c>
      <c r="Q2351" s="61" t="s">
        <v>63</v>
      </c>
      <c r="R2351" s="61" t="s">
        <v>44</v>
      </c>
      <c r="S2351" s="49" t="s">
        <v>3031</v>
      </c>
      <c r="T2351" s="65">
        <v>1</v>
      </c>
      <c r="U2351" s="49" t="s">
        <v>130</v>
      </c>
      <c r="V2351" s="65">
        <v>1</v>
      </c>
      <c r="W2351" s="46">
        <v>54048.6</v>
      </c>
      <c r="X2351" s="64">
        <v>0.5</v>
      </c>
      <c r="Y2351" s="46">
        <v>60054.14</v>
      </c>
      <c r="Z2351" s="46">
        <v>0</v>
      </c>
      <c r="AA2351" s="46">
        <v>54048.6</v>
      </c>
      <c r="AB2351" s="46">
        <v>0</v>
      </c>
      <c r="AC2351" s="46">
        <v>0</v>
      </c>
      <c r="AD2351" s="46">
        <v>54048.6</v>
      </c>
      <c r="AE2351" s="49" t="s">
        <v>3893</v>
      </c>
      <c r="AF2351" s="46"/>
      <c r="AG2351" s="46"/>
      <c r="AH2351" s="46"/>
      <c r="AI2351" t="s">
        <v>47</v>
      </c>
    </row>
    <row r="2352" spans="1:35" hidden="1" x14ac:dyDescent="0.25">
      <c r="A2352" s="61">
        <v>11</v>
      </c>
      <c r="B2352" s="61" t="s">
        <v>3434</v>
      </c>
      <c r="C2352" s="49">
        <v>1333</v>
      </c>
      <c r="D2352" s="49" t="s">
        <v>3834</v>
      </c>
      <c r="E2352" s="62" t="s">
        <v>107</v>
      </c>
      <c r="F2352" s="63">
        <v>1</v>
      </c>
      <c r="G2352" s="49">
        <v>5000650</v>
      </c>
      <c r="H2352" s="49" t="s">
        <v>3894</v>
      </c>
      <c r="I2352" s="61" t="s">
        <v>3417</v>
      </c>
      <c r="J2352" s="61">
        <v>1</v>
      </c>
      <c r="K2352" s="49"/>
      <c r="L2352" s="61"/>
      <c r="M2352" s="49" t="s">
        <v>84</v>
      </c>
      <c r="N2352" s="61" t="s">
        <v>41</v>
      </c>
      <c r="O2352" s="61" t="s">
        <v>41</v>
      </c>
      <c r="P2352" s="61" t="s">
        <v>109</v>
      </c>
      <c r="Q2352" s="61" t="s">
        <v>1017</v>
      </c>
      <c r="R2352" s="61" t="s">
        <v>44</v>
      </c>
      <c r="S2352" s="49" t="s">
        <v>3031</v>
      </c>
      <c r="T2352" s="65">
        <v>1</v>
      </c>
      <c r="U2352" s="49" t="s">
        <v>111</v>
      </c>
      <c r="V2352" s="65">
        <v>1</v>
      </c>
      <c r="W2352" s="46">
        <v>2972284.21</v>
      </c>
      <c r="X2352" s="64">
        <v>0.5</v>
      </c>
      <c r="Y2352" s="46">
        <v>2975194.35</v>
      </c>
      <c r="Z2352" s="46">
        <v>2972284.21</v>
      </c>
      <c r="AA2352" s="46">
        <v>2972284.21</v>
      </c>
      <c r="AB2352" s="46">
        <v>2922194.35</v>
      </c>
      <c r="AC2352" s="46">
        <v>0</v>
      </c>
      <c r="AD2352" s="46">
        <v>2972284.21</v>
      </c>
      <c r="AE2352" s="91"/>
      <c r="AF2352" s="46"/>
      <c r="AG2352" s="46"/>
      <c r="AH2352" s="46"/>
      <c r="AI2352" t="s">
        <v>47</v>
      </c>
    </row>
    <row r="2353" spans="1:35" hidden="1" x14ac:dyDescent="0.25">
      <c r="A2353" s="61">
        <v>11</v>
      </c>
      <c r="B2353" s="61" t="s">
        <v>3714</v>
      </c>
      <c r="C2353" s="49">
        <v>4130</v>
      </c>
      <c r="D2353" s="49" t="s">
        <v>3834</v>
      </c>
      <c r="E2353" s="62" t="s">
        <v>3895</v>
      </c>
      <c r="F2353" s="63">
        <v>1</v>
      </c>
      <c r="G2353" s="49">
        <v>5102973</v>
      </c>
      <c r="H2353" s="49" t="s">
        <v>3896</v>
      </c>
      <c r="I2353" s="61" t="s">
        <v>3417</v>
      </c>
      <c r="J2353" s="61">
        <v>1</v>
      </c>
      <c r="K2353" s="66" t="s">
        <v>3099</v>
      </c>
      <c r="L2353" s="61"/>
      <c r="M2353" s="49" t="s">
        <v>84</v>
      </c>
      <c r="N2353" s="61" t="s">
        <v>41</v>
      </c>
      <c r="O2353" s="61" t="s">
        <v>41</v>
      </c>
      <c r="P2353" s="61" t="s">
        <v>109</v>
      </c>
      <c r="Q2353" s="61" t="s">
        <v>1017</v>
      </c>
      <c r="R2353" s="61" t="s">
        <v>44</v>
      </c>
      <c r="S2353" s="49" t="s">
        <v>3031</v>
      </c>
      <c r="T2353" s="65">
        <v>1</v>
      </c>
      <c r="U2353" s="49" t="s">
        <v>111</v>
      </c>
      <c r="V2353" s="65">
        <v>1</v>
      </c>
      <c r="W2353" s="46">
        <v>600000</v>
      </c>
      <c r="X2353" s="64">
        <v>0.5</v>
      </c>
      <c r="Y2353" s="46">
        <v>600000</v>
      </c>
      <c r="Z2353" s="46">
        <v>600000</v>
      </c>
      <c r="AA2353" s="46">
        <v>600000</v>
      </c>
      <c r="AB2353" s="46">
        <v>171733.54</v>
      </c>
      <c r="AC2353" s="46">
        <v>122446.78</v>
      </c>
      <c r="AD2353" s="46">
        <v>600000</v>
      </c>
      <c r="AE2353" s="92"/>
      <c r="AF2353" s="46"/>
      <c r="AG2353" s="46"/>
      <c r="AH2353" s="46"/>
      <c r="AI2353" t="s">
        <v>47</v>
      </c>
    </row>
    <row r="2354" spans="1:35" hidden="1" x14ac:dyDescent="0.25">
      <c r="A2354" s="61">
        <v>11</v>
      </c>
      <c r="B2354" s="61" t="s">
        <v>3490</v>
      </c>
      <c r="C2354" s="49">
        <v>5156</v>
      </c>
      <c r="D2354" s="49" t="s">
        <v>3834</v>
      </c>
      <c r="E2354" s="62" t="s">
        <v>3881</v>
      </c>
      <c r="F2354" s="63">
        <v>1</v>
      </c>
      <c r="G2354" s="49">
        <v>5161091</v>
      </c>
      <c r="H2354" s="49" t="s">
        <v>3897</v>
      </c>
      <c r="I2354" s="61" t="s">
        <v>3417</v>
      </c>
      <c r="J2354" s="61" t="s">
        <v>2122</v>
      </c>
      <c r="K2354" s="49"/>
      <c r="L2354" s="61"/>
      <c r="M2354" s="49" t="s">
        <v>84</v>
      </c>
      <c r="N2354" s="61" t="s">
        <v>41</v>
      </c>
      <c r="O2354" s="61" t="s">
        <v>41</v>
      </c>
      <c r="P2354" s="61" t="s">
        <v>109</v>
      </c>
      <c r="Q2354" s="61" t="s">
        <v>1017</v>
      </c>
      <c r="R2354" s="61" t="s">
        <v>44</v>
      </c>
      <c r="S2354" s="49" t="s">
        <v>3031</v>
      </c>
      <c r="T2354" s="65">
        <v>1</v>
      </c>
      <c r="U2354" s="49" t="s">
        <v>111</v>
      </c>
      <c r="V2354" s="65">
        <v>1</v>
      </c>
      <c r="W2354" s="46">
        <v>146469.02249999999</v>
      </c>
      <c r="X2354" s="64">
        <v>0.5</v>
      </c>
      <c r="Y2354" s="46">
        <v>195292.03</v>
      </c>
      <c r="Z2354" s="46">
        <v>0</v>
      </c>
      <c r="AA2354" s="46">
        <v>146469.02249999999</v>
      </c>
      <c r="AB2354" s="46">
        <v>0</v>
      </c>
      <c r="AC2354" s="46">
        <v>0</v>
      </c>
      <c r="AD2354" s="46">
        <v>73234.511249999996</v>
      </c>
      <c r="AE2354" s="93"/>
      <c r="AF2354" s="46"/>
      <c r="AG2354" s="46"/>
      <c r="AH2354" s="46">
        <v>73234.511249999996</v>
      </c>
      <c r="AI2354" t="s">
        <v>47</v>
      </c>
    </row>
    <row r="2355" spans="1:35" hidden="1" x14ac:dyDescent="0.25">
      <c r="A2355" s="61">
        <v>11</v>
      </c>
      <c r="B2355" s="61" t="s">
        <v>3490</v>
      </c>
      <c r="C2355" s="49">
        <v>5156</v>
      </c>
      <c r="D2355" s="49" t="s">
        <v>3834</v>
      </c>
      <c r="E2355" s="62" t="s">
        <v>3877</v>
      </c>
      <c r="F2355" s="63">
        <v>1</v>
      </c>
      <c r="G2355" s="49">
        <v>5161599</v>
      </c>
      <c r="H2355" s="49" t="s">
        <v>3898</v>
      </c>
      <c r="I2355" s="61" t="s">
        <v>3417</v>
      </c>
      <c r="J2355" s="61" t="s">
        <v>2122</v>
      </c>
      <c r="K2355" s="49"/>
      <c r="L2355" s="61"/>
      <c r="M2355" s="49" t="s">
        <v>84</v>
      </c>
      <c r="N2355" s="61" t="s">
        <v>41</v>
      </c>
      <c r="O2355" s="61" t="s">
        <v>41</v>
      </c>
      <c r="P2355" s="61" t="s">
        <v>109</v>
      </c>
      <c r="Q2355" s="61" t="s">
        <v>1017</v>
      </c>
      <c r="R2355" s="61" t="s">
        <v>44</v>
      </c>
      <c r="S2355" s="49" t="s">
        <v>3031</v>
      </c>
      <c r="T2355" s="65">
        <v>1</v>
      </c>
      <c r="U2355" s="49" t="s">
        <v>111</v>
      </c>
      <c r="V2355" s="65">
        <v>1</v>
      </c>
      <c r="W2355" s="46">
        <v>153293.3475</v>
      </c>
      <c r="X2355" s="64">
        <v>0.5</v>
      </c>
      <c r="Y2355" s="46">
        <v>204391.13</v>
      </c>
      <c r="Z2355" s="46">
        <v>0</v>
      </c>
      <c r="AA2355" s="46">
        <v>153293.3475</v>
      </c>
      <c r="AB2355" s="46">
        <v>0</v>
      </c>
      <c r="AC2355" s="46">
        <v>0</v>
      </c>
      <c r="AD2355" s="46">
        <v>76646.673750000002</v>
      </c>
      <c r="AE2355" s="94"/>
      <c r="AF2355" s="46"/>
      <c r="AG2355" s="46"/>
      <c r="AH2355" s="46">
        <v>76646.673750000002</v>
      </c>
      <c r="AI2355" t="s">
        <v>47</v>
      </c>
    </row>
    <row r="2356" spans="1:35" hidden="1" x14ac:dyDescent="0.25">
      <c r="A2356" s="61">
        <v>11</v>
      </c>
      <c r="B2356" s="61" t="s">
        <v>3490</v>
      </c>
      <c r="C2356" s="49">
        <v>5156</v>
      </c>
      <c r="D2356" s="49" t="s">
        <v>3834</v>
      </c>
      <c r="E2356" s="62" t="s">
        <v>3899</v>
      </c>
      <c r="F2356" s="63">
        <v>1</v>
      </c>
      <c r="G2356" s="49">
        <v>5166475</v>
      </c>
      <c r="H2356" s="49" t="s">
        <v>3900</v>
      </c>
      <c r="I2356" s="61" t="s">
        <v>3417</v>
      </c>
      <c r="J2356" s="61" t="s">
        <v>2122</v>
      </c>
      <c r="K2356" s="49"/>
      <c r="L2356" s="61"/>
      <c r="M2356" s="49" t="s">
        <v>84</v>
      </c>
      <c r="N2356" s="61" t="s">
        <v>41</v>
      </c>
      <c r="O2356" s="61" t="s">
        <v>41</v>
      </c>
      <c r="P2356" s="61" t="s">
        <v>109</v>
      </c>
      <c r="Q2356" s="61" t="s">
        <v>1017</v>
      </c>
      <c r="R2356" s="61" t="s">
        <v>44</v>
      </c>
      <c r="S2356" s="49" t="s">
        <v>3031</v>
      </c>
      <c r="T2356" s="65">
        <v>1</v>
      </c>
      <c r="U2356" s="49" t="s">
        <v>111</v>
      </c>
      <c r="V2356" s="65">
        <v>1</v>
      </c>
      <c r="W2356" s="46">
        <v>116132.43</v>
      </c>
      <c r="X2356" s="64">
        <v>0.5</v>
      </c>
      <c r="Y2356" s="46">
        <v>154843.24</v>
      </c>
      <c r="Z2356" s="46">
        <v>0</v>
      </c>
      <c r="AA2356" s="46">
        <v>116132.43</v>
      </c>
      <c r="AB2356" s="46">
        <v>0</v>
      </c>
      <c r="AC2356" s="46">
        <v>0</v>
      </c>
      <c r="AD2356" s="46">
        <v>58066.214999999997</v>
      </c>
      <c r="AE2356" s="94"/>
      <c r="AF2356" s="46"/>
      <c r="AG2356" s="46"/>
      <c r="AH2356" s="46">
        <v>58066.214999999997</v>
      </c>
      <c r="AI2356" t="s">
        <v>47</v>
      </c>
    </row>
    <row r="2357" spans="1:35" hidden="1" x14ac:dyDescent="0.25">
      <c r="A2357" s="61">
        <v>11</v>
      </c>
      <c r="B2357" s="61" t="s">
        <v>3490</v>
      </c>
      <c r="C2357" s="49">
        <v>5156</v>
      </c>
      <c r="D2357" s="49" t="s">
        <v>3834</v>
      </c>
      <c r="E2357" s="62" t="s">
        <v>3901</v>
      </c>
      <c r="F2357" s="63">
        <v>1</v>
      </c>
      <c r="G2357" s="49">
        <v>5167075</v>
      </c>
      <c r="H2357" s="49" t="s">
        <v>3902</v>
      </c>
      <c r="I2357" s="61" t="s">
        <v>3417</v>
      </c>
      <c r="J2357" s="61" t="s">
        <v>2122</v>
      </c>
      <c r="K2357" s="49"/>
      <c r="L2357" s="61"/>
      <c r="M2357" s="49" t="s">
        <v>84</v>
      </c>
      <c r="N2357" s="61" t="s">
        <v>41</v>
      </c>
      <c r="O2357" s="61" t="s">
        <v>41</v>
      </c>
      <c r="P2357" s="61" t="s">
        <v>109</v>
      </c>
      <c r="Q2357" s="61" t="s">
        <v>1017</v>
      </c>
      <c r="R2357" s="61" t="s">
        <v>44</v>
      </c>
      <c r="S2357" s="49" t="s">
        <v>3031</v>
      </c>
      <c r="T2357" s="65">
        <v>1</v>
      </c>
      <c r="U2357" s="49" t="s">
        <v>111</v>
      </c>
      <c r="V2357" s="65">
        <v>1</v>
      </c>
      <c r="W2357" s="46">
        <v>318550</v>
      </c>
      <c r="X2357" s="64">
        <v>0.5</v>
      </c>
      <c r="Y2357" s="46">
        <v>335735.6</v>
      </c>
      <c r="Z2357" s="46">
        <v>0</v>
      </c>
      <c r="AA2357" s="46">
        <v>318550</v>
      </c>
      <c r="AB2357" s="46">
        <v>0</v>
      </c>
      <c r="AC2357" s="46">
        <v>0</v>
      </c>
      <c r="AD2357" s="46">
        <v>222985</v>
      </c>
      <c r="AE2357" s="94"/>
      <c r="AF2357" s="46"/>
      <c r="AG2357" s="46"/>
      <c r="AH2357" s="46">
        <v>95565</v>
      </c>
      <c r="AI2357" t="s">
        <v>47</v>
      </c>
    </row>
    <row r="2358" spans="1:35" hidden="1" x14ac:dyDescent="0.25">
      <c r="A2358" s="61">
        <v>11</v>
      </c>
      <c r="B2358" s="61" t="s">
        <v>3248</v>
      </c>
      <c r="C2358" s="49">
        <v>1216</v>
      </c>
      <c r="D2358" s="49" t="s">
        <v>3834</v>
      </c>
      <c r="E2358" s="62" t="s">
        <v>3901</v>
      </c>
      <c r="F2358" s="63">
        <v>1</v>
      </c>
      <c r="G2358" s="49">
        <v>5000452</v>
      </c>
      <c r="H2358" s="49" t="s">
        <v>3903</v>
      </c>
      <c r="I2358" s="61" t="s">
        <v>3417</v>
      </c>
      <c r="J2358" s="61">
        <v>0</v>
      </c>
      <c r="K2358" s="49"/>
      <c r="L2358" s="61"/>
      <c r="M2358" s="49" t="s">
        <v>84</v>
      </c>
      <c r="N2358" s="61" t="s">
        <v>41</v>
      </c>
      <c r="O2358" s="61" t="s">
        <v>41</v>
      </c>
      <c r="P2358" s="61" t="s">
        <v>109</v>
      </c>
      <c r="Q2358" s="61" t="s">
        <v>1017</v>
      </c>
      <c r="R2358" s="61" t="s">
        <v>44</v>
      </c>
      <c r="S2358" s="49" t="s">
        <v>3031</v>
      </c>
      <c r="T2358" s="65">
        <v>1</v>
      </c>
      <c r="U2358" s="49" t="s">
        <v>111</v>
      </c>
      <c r="V2358" s="65">
        <v>1</v>
      </c>
      <c r="W2358" s="46">
        <v>251475.7</v>
      </c>
      <c r="X2358" s="64">
        <v>0.5</v>
      </c>
      <c r="Y2358" s="46">
        <v>251475.7</v>
      </c>
      <c r="Z2358" s="46">
        <v>251475.7</v>
      </c>
      <c r="AA2358" s="46">
        <v>251475.7</v>
      </c>
      <c r="AB2358" s="46">
        <v>251475.7</v>
      </c>
      <c r="AC2358" s="46">
        <v>0</v>
      </c>
      <c r="AD2358" s="46">
        <v>251475.7</v>
      </c>
      <c r="AE2358" s="92" t="s">
        <v>2057</v>
      </c>
      <c r="AF2358" s="46"/>
      <c r="AG2358" s="46"/>
      <c r="AH2358" s="46"/>
      <c r="AI2358" t="s">
        <v>47</v>
      </c>
    </row>
    <row r="2359" spans="1:35" hidden="1" x14ac:dyDescent="0.25">
      <c r="A2359" s="61">
        <v>11</v>
      </c>
      <c r="B2359" s="61" t="s">
        <v>3248</v>
      </c>
      <c r="C2359" s="49">
        <v>1216</v>
      </c>
      <c r="D2359" s="49" t="s">
        <v>3834</v>
      </c>
      <c r="E2359" s="62" t="s">
        <v>3904</v>
      </c>
      <c r="F2359" s="63">
        <v>1</v>
      </c>
      <c r="G2359" s="49">
        <v>5000414</v>
      </c>
      <c r="H2359" s="49" t="s">
        <v>3905</v>
      </c>
      <c r="I2359" s="61" t="s">
        <v>3417</v>
      </c>
      <c r="J2359" s="61">
        <v>0</v>
      </c>
      <c r="K2359" s="49"/>
      <c r="L2359" s="61"/>
      <c r="M2359" s="49" t="s">
        <v>84</v>
      </c>
      <c r="N2359" s="61" t="s">
        <v>41</v>
      </c>
      <c r="O2359" s="61" t="s">
        <v>41</v>
      </c>
      <c r="P2359" s="61" t="s">
        <v>109</v>
      </c>
      <c r="Q2359" s="61" t="s">
        <v>1017</v>
      </c>
      <c r="R2359" s="61" t="s">
        <v>44</v>
      </c>
      <c r="S2359" s="49" t="s">
        <v>3031</v>
      </c>
      <c r="T2359" s="65">
        <v>1</v>
      </c>
      <c r="U2359" s="49" t="s">
        <v>111</v>
      </c>
      <c r="V2359" s="65">
        <v>1</v>
      </c>
      <c r="W2359" s="46">
        <v>500291.07</v>
      </c>
      <c r="X2359" s="64">
        <v>0.5</v>
      </c>
      <c r="Y2359" s="46">
        <v>500291.07</v>
      </c>
      <c r="Z2359" s="46">
        <v>500291.07</v>
      </c>
      <c r="AA2359" s="46">
        <v>500291.07</v>
      </c>
      <c r="AB2359" s="46">
        <v>500291.07</v>
      </c>
      <c r="AC2359" s="46">
        <v>0</v>
      </c>
      <c r="AD2359" s="46">
        <v>500291.07</v>
      </c>
      <c r="AE2359" s="49" t="s">
        <v>2057</v>
      </c>
      <c r="AF2359" s="46"/>
      <c r="AG2359" s="46"/>
      <c r="AH2359" s="46"/>
      <c r="AI2359" t="s">
        <v>47</v>
      </c>
    </row>
    <row r="2360" spans="1:35" hidden="1" x14ac:dyDescent="0.25">
      <c r="A2360" s="61">
        <v>11</v>
      </c>
      <c r="B2360" s="61" t="s">
        <v>3248</v>
      </c>
      <c r="C2360" s="49">
        <v>1216</v>
      </c>
      <c r="D2360" s="49" t="s">
        <v>3834</v>
      </c>
      <c r="E2360" s="62" t="s">
        <v>3901</v>
      </c>
      <c r="F2360" s="63">
        <v>1</v>
      </c>
      <c r="G2360" s="49">
        <v>5000446</v>
      </c>
      <c r="H2360" s="49" t="s">
        <v>3906</v>
      </c>
      <c r="I2360" s="61" t="s">
        <v>3417</v>
      </c>
      <c r="J2360" s="61">
        <v>0</v>
      </c>
      <c r="K2360" s="49"/>
      <c r="L2360" s="61"/>
      <c r="M2360" s="49" t="s">
        <v>84</v>
      </c>
      <c r="N2360" s="61" t="s">
        <v>41</v>
      </c>
      <c r="O2360" s="61" t="s">
        <v>41</v>
      </c>
      <c r="P2360" s="61" t="s">
        <v>109</v>
      </c>
      <c r="Q2360" s="61" t="s">
        <v>1017</v>
      </c>
      <c r="R2360" s="61" t="s">
        <v>44</v>
      </c>
      <c r="S2360" s="49" t="s">
        <v>3031</v>
      </c>
      <c r="T2360" s="65">
        <v>1</v>
      </c>
      <c r="U2360" s="49" t="s">
        <v>111</v>
      </c>
      <c r="V2360" s="65">
        <v>1</v>
      </c>
      <c r="W2360" s="46">
        <v>107162.07</v>
      </c>
      <c r="X2360" s="64">
        <v>0.5</v>
      </c>
      <c r="Y2360" s="46">
        <v>107162.07</v>
      </c>
      <c r="Z2360" s="46">
        <v>107162.07</v>
      </c>
      <c r="AA2360" s="46">
        <v>107162.07</v>
      </c>
      <c r="AB2360" s="46">
        <v>105689.99</v>
      </c>
      <c r="AC2360" s="46">
        <v>1472.08</v>
      </c>
      <c r="AD2360" s="46">
        <v>107162.07</v>
      </c>
      <c r="AE2360" s="49" t="s">
        <v>2057</v>
      </c>
      <c r="AF2360" s="46"/>
      <c r="AG2360" s="46"/>
      <c r="AH2360" s="46"/>
      <c r="AI2360" t="s">
        <v>47</v>
      </c>
    </row>
    <row r="2361" spans="1:35" hidden="1" x14ac:dyDescent="0.25">
      <c r="A2361" s="61">
        <v>11</v>
      </c>
      <c r="B2361" s="61" t="s">
        <v>3490</v>
      </c>
      <c r="C2361" s="49">
        <v>5156</v>
      </c>
      <c r="D2361" s="49" t="s">
        <v>3834</v>
      </c>
      <c r="E2361" s="62" t="s">
        <v>3852</v>
      </c>
      <c r="F2361" s="63">
        <v>1</v>
      </c>
      <c r="G2361" s="49">
        <v>5180788</v>
      </c>
      <c r="H2361" s="49" t="s">
        <v>3907</v>
      </c>
      <c r="I2361" s="61" t="s">
        <v>3417</v>
      </c>
      <c r="J2361" s="61" t="s">
        <v>2122</v>
      </c>
      <c r="K2361" s="49"/>
      <c r="L2361" s="61"/>
      <c r="M2361" s="49" t="s">
        <v>84</v>
      </c>
      <c r="N2361" s="61" t="s">
        <v>41</v>
      </c>
      <c r="O2361" s="61" t="s">
        <v>41</v>
      </c>
      <c r="P2361" s="61" t="s">
        <v>109</v>
      </c>
      <c r="Q2361" s="61" t="s">
        <v>1017</v>
      </c>
      <c r="R2361" s="61" t="s">
        <v>44</v>
      </c>
      <c r="S2361" s="49" t="s">
        <v>3031</v>
      </c>
      <c r="T2361" s="65">
        <v>1</v>
      </c>
      <c r="U2361" s="49" t="s">
        <v>111</v>
      </c>
      <c r="V2361" s="65">
        <v>1</v>
      </c>
      <c r="W2361" s="46">
        <v>290420.58</v>
      </c>
      <c r="X2361" s="64">
        <v>0.5</v>
      </c>
      <c r="Y2361" s="46">
        <v>387227.44</v>
      </c>
      <c r="Z2361" s="46">
        <v>0</v>
      </c>
      <c r="AA2361" s="46">
        <v>290420.58</v>
      </c>
      <c r="AB2361" s="46">
        <v>0</v>
      </c>
      <c r="AC2361" s="46">
        <v>0</v>
      </c>
      <c r="AD2361" s="46">
        <v>87126.173999999999</v>
      </c>
      <c r="AE2361" s="93"/>
      <c r="AF2361" s="46"/>
      <c r="AG2361" s="46"/>
      <c r="AH2361" s="46">
        <v>203294.40600000002</v>
      </c>
      <c r="AI2361" t="s">
        <v>47</v>
      </c>
    </row>
    <row r="2362" spans="1:35" hidden="1" x14ac:dyDescent="0.25">
      <c r="A2362" s="61">
        <v>11</v>
      </c>
      <c r="B2362" s="61" t="s">
        <v>3714</v>
      </c>
      <c r="C2362" s="49">
        <v>4130</v>
      </c>
      <c r="D2362" s="49" t="s">
        <v>3834</v>
      </c>
      <c r="E2362" s="62" t="s">
        <v>3859</v>
      </c>
      <c r="F2362" s="63">
        <v>1</v>
      </c>
      <c r="G2362" s="49">
        <v>5179237</v>
      </c>
      <c r="H2362" s="49" t="s">
        <v>3908</v>
      </c>
      <c r="I2362" s="61" t="s">
        <v>3417</v>
      </c>
      <c r="J2362" s="61">
        <v>6</v>
      </c>
      <c r="K2362" s="66" t="s">
        <v>3099</v>
      </c>
      <c r="L2362" s="61"/>
      <c r="M2362" s="49" t="s">
        <v>84</v>
      </c>
      <c r="N2362" s="61" t="s">
        <v>41</v>
      </c>
      <c r="O2362" s="61" t="s">
        <v>41</v>
      </c>
      <c r="P2362" s="61" t="s">
        <v>109</v>
      </c>
      <c r="Q2362" s="61" t="s">
        <v>1017</v>
      </c>
      <c r="R2362" s="61" t="s">
        <v>44</v>
      </c>
      <c r="S2362" s="49" t="s">
        <v>3031</v>
      </c>
      <c r="T2362" s="65">
        <v>1</v>
      </c>
      <c r="U2362" s="49" t="s">
        <v>111</v>
      </c>
      <c r="V2362" s="65">
        <v>1</v>
      </c>
      <c r="W2362" s="46">
        <v>510000</v>
      </c>
      <c r="X2362" s="64">
        <v>0.5</v>
      </c>
      <c r="Y2362" s="46">
        <v>600000</v>
      </c>
      <c r="Z2362" s="46">
        <v>0</v>
      </c>
      <c r="AA2362" s="46">
        <v>510000</v>
      </c>
      <c r="AB2362" s="46">
        <v>0</v>
      </c>
      <c r="AC2362" s="46">
        <v>0</v>
      </c>
      <c r="AD2362" s="46">
        <v>0</v>
      </c>
      <c r="AE2362" s="93"/>
      <c r="AF2362" s="46">
        <v>510000</v>
      </c>
      <c r="AG2362" s="46"/>
      <c r="AH2362" s="46"/>
      <c r="AI2362" t="s">
        <v>47</v>
      </c>
    </row>
    <row r="2363" spans="1:35" hidden="1" x14ac:dyDescent="0.25">
      <c r="A2363" s="61">
        <v>11</v>
      </c>
      <c r="B2363" s="61" t="s">
        <v>3490</v>
      </c>
      <c r="C2363" s="49">
        <v>5156</v>
      </c>
      <c r="D2363" s="49" t="s">
        <v>3834</v>
      </c>
      <c r="E2363" s="62" t="s">
        <v>3909</v>
      </c>
      <c r="F2363" s="63">
        <v>1</v>
      </c>
      <c r="G2363" s="49">
        <v>5150069</v>
      </c>
      <c r="H2363" s="49" t="s">
        <v>3910</v>
      </c>
      <c r="I2363" s="61" t="s">
        <v>3417</v>
      </c>
      <c r="J2363" s="61" t="s">
        <v>2122</v>
      </c>
      <c r="K2363" s="49"/>
      <c r="L2363" s="61"/>
      <c r="M2363" s="49" t="s">
        <v>84</v>
      </c>
      <c r="N2363" s="61" t="s">
        <v>41</v>
      </c>
      <c r="O2363" s="61" t="s">
        <v>41</v>
      </c>
      <c r="P2363" s="61" t="s">
        <v>109</v>
      </c>
      <c r="Q2363" s="61" t="s">
        <v>1017</v>
      </c>
      <c r="R2363" s="61" t="s">
        <v>44</v>
      </c>
      <c r="S2363" s="49" t="s">
        <v>3031</v>
      </c>
      <c r="T2363" s="65">
        <v>1</v>
      </c>
      <c r="U2363" s="49" t="s">
        <v>111</v>
      </c>
      <c r="V2363" s="65">
        <v>1</v>
      </c>
      <c r="W2363" s="46">
        <v>74299.785000000003</v>
      </c>
      <c r="X2363" s="64">
        <v>0.5</v>
      </c>
      <c r="Y2363" s="46">
        <v>99066.38</v>
      </c>
      <c r="Z2363" s="46">
        <v>0</v>
      </c>
      <c r="AA2363" s="46">
        <v>74299.785000000003</v>
      </c>
      <c r="AB2363" s="46">
        <v>0</v>
      </c>
      <c r="AC2363" s="46">
        <v>0</v>
      </c>
      <c r="AD2363" s="46">
        <v>29719.914000000004</v>
      </c>
      <c r="AE2363" s="93"/>
      <c r="AF2363" s="46"/>
      <c r="AG2363" s="46"/>
      <c r="AH2363" s="46">
        <v>44579.870999999999</v>
      </c>
      <c r="AI2363" t="s">
        <v>47</v>
      </c>
    </row>
    <row r="2364" spans="1:35" hidden="1" x14ac:dyDescent="0.25">
      <c r="A2364" s="61">
        <v>11</v>
      </c>
      <c r="B2364" s="61" t="s">
        <v>3248</v>
      </c>
      <c r="C2364" s="49">
        <v>1216</v>
      </c>
      <c r="D2364" s="49" t="s">
        <v>3834</v>
      </c>
      <c r="E2364" s="62" t="s">
        <v>3895</v>
      </c>
      <c r="F2364" s="63">
        <v>1</v>
      </c>
      <c r="G2364" s="49">
        <v>5000576</v>
      </c>
      <c r="H2364" s="49" t="s">
        <v>3911</v>
      </c>
      <c r="I2364" s="61" t="s">
        <v>3417</v>
      </c>
      <c r="J2364" s="61">
        <v>0</v>
      </c>
      <c r="K2364" s="49"/>
      <c r="L2364" s="61"/>
      <c r="M2364" s="49" t="s">
        <v>84</v>
      </c>
      <c r="N2364" s="61" t="s">
        <v>41</v>
      </c>
      <c r="O2364" s="61" t="s">
        <v>41</v>
      </c>
      <c r="P2364" s="61" t="s">
        <v>109</v>
      </c>
      <c r="Q2364" s="61" t="s">
        <v>1017</v>
      </c>
      <c r="R2364" s="61" t="s">
        <v>44</v>
      </c>
      <c r="S2364" s="49" t="s">
        <v>3031</v>
      </c>
      <c r="T2364" s="65">
        <v>1</v>
      </c>
      <c r="U2364" s="49" t="s">
        <v>111</v>
      </c>
      <c r="V2364" s="65">
        <v>1</v>
      </c>
      <c r="W2364" s="46">
        <v>652383.49</v>
      </c>
      <c r="X2364" s="64">
        <v>0.5</v>
      </c>
      <c r="Y2364" s="46">
        <v>652383.49</v>
      </c>
      <c r="Z2364" s="46">
        <v>652383.49</v>
      </c>
      <c r="AA2364" s="46">
        <v>652383.49</v>
      </c>
      <c r="AB2364" s="46">
        <v>652383.49</v>
      </c>
      <c r="AC2364" s="46">
        <v>0</v>
      </c>
      <c r="AD2364" s="46">
        <v>652383.49</v>
      </c>
      <c r="AE2364" s="49" t="s">
        <v>2057</v>
      </c>
      <c r="AF2364" s="46"/>
      <c r="AG2364" s="46"/>
      <c r="AH2364" s="46"/>
      <c r="AI2364" t="s">
        <v>47</v>
      </c>
    </row>
    <row r="2365" spans="1:35" hidden="1" x14ac:dyDescent="0.25">
      <c r="A2365" s="61">
        <v>11</v>
      </c>
      <c r="B2365" s="61" t="s">
        <v>3365</v>
      </c>
      <c r="C2365" s="49">
        <v>4138</v>
      </c>
      <c r="D2365" s="49" t="s">
        <v>3834</v>
      </c>
      <c r="E2365" s="62" t="s">
        <v>3912</v>
      </c>
      <c r="F2365" s="63">
        <v>1</v>
      </c>
      <c r="G2365" s="49">
        <v>5093093</v>
      </c>
      <c r="H2365" s="49" t="s">
        <v>3913</v>
      </c>
      <c r="I2365" s="61" t="s">
        <v>3914</v>
      </c>
      <c r="J2365" s="61">
        <v>6</v>
      </c>
      <c r="K2365" s="66" t="s">
        <v>3099</v>
      </c>
      <c r="L2365" s="61"/>
      <c r="M2365" s="49" t="s">
        <v>84</v>
      </c>
      <c r="N2365" s="61" t="s">
        <v>41</v>
      </c>
      <c r="O2365" s="61" t="s">
        <v>41</v>
      </c>
      <c r="P2365" s="61" t="s">
        <v>57</v>
      </c>
      <c r="Q2365" s="61" t="s">
        <v>115</v>
      </c>
      <c r="R2365" s="61" t="s">
        <v>44</v>
      </c>
      <c r="S2365" s="49" t="s">
        <v>3031</v>
      </c>
      <c r="T2365" s="65">
        <v>1</v>
      </c>
      <c r="U2365" s="49" t="s">
        <v>59</v>
      </c>
      <c r="V2365" s="65">
        <v>1</v>
      </c>
      <c r="W2365" s="46">
        <v>998000</v>
      </c>
      <c r="X2365" s="64">
        <v>0.5</v>
      </c>
      <c r="Y2365" s="46">
        <v>998000</v>
      </c>
      <c r="Z2365" s="46">
        <v>442170</v>
      </c>
      <c r="AA2365" s="46">
        <v>998000</v>
      </c>
      <c r="AB2365" s="46">
        <v>0</v>
      </c>
      <c r="AC2365" s="46">
        <v>0</v>
      </c>
      <c r="AD2365" s="46">
        <v>100000</v>
      </c>
      <c r="AE2365" s="49"/>
      <c r="AF2365" s="46">
        <v>998000</v>
      </c>
      <c r="AG2365" s="46"/>
      <c r="AH2365" s="46"/>
      <c r="AI2365" t="s">
        <v>47</v>
      </c>
    </row>
    <row r="2366" spans="1:35" hidden="1" x14ac:dyDescent="0.25">
      <c r="A2366" s="61">
        <v>11</v>
      </c>
      <c r="B2366" s="61" t="s">
        <v>3073</v>
      </c>
      <c r="C2366" s="49">
        <v>5161</v>
      </c>
      <c r="D2366" s="49" t="s">
        <v>3834</v>
      </c>
      <c r="E2366" s="62" t="s">
        <v>3901</v>
      </c>
      <c r="F2366" s="63">
        <v>1</v>
      </c>
      <c r="G2366" s="49">
        <v>5186290</v>
      </c>
      <c r="H2366" s="49" t="s">
        <v>3915</v>
      </c>
      <c r="I2366" s="61" t="s">
        <v>3914</v>
      </c>
      <c r="J2366" s="61" t="s">
        <v>2122</v>
      </c>
      <c r="K2366" s="49"/>
      <c r="L2366" s="61"/>
      <c r="M2366" s="49" t="s">
        <v>84</v>
      </c>
      <c r="N2366" s="61" t="s">
        <v>41</v>
      </c>
      <c r="O2366" s="61" t="s">
        <v>41</v>
      </c>
      <c r="P2366" s="61" t="s">
        <v>57</v>
      </c>
      <c r="Q2366" s="61" t="s">
        <v>125</v>
      </c>
      <c r="R2366" s="61" t="s">
        <v>44</v>
      </c>
      <c r="S2366" s="49" t="s">
        <v>3031</v>
      </c>
      <c r="T2366" s="65">
        <v>1</v>
      </c>
      <c r="U2366" s="49" t="s">
        <v>126</v>
      </c>
      <c r="V2366" s="65">
        <v>1</v>
      </c>
      <c r="W2366" s="46">
        <v>350000</v>
      </c>
      <c r="X2366" s="64">
        <v>0.5</v>
      </c>
      <c r="Y2366" s="46">
        <v>382985.52</v>
      </c>
      <c r="Z2366" s="46">
        <v>0</v>
      </c>
      <c r="AA2366" s="46">
        <v>350000</v>
      </c>
      <c r="AB2366" s="46">
        <v>0</v>
      </c>
      <c r="AC2366" s="46">
        <v>0</v>
      </c>
      <c r="AD2366" s="46">
        <v>0</v>
      </c>
      <c r="AE2366" s="49"/>
      <c r="AF2366" s="46"/>
      <c r="AG2366" s="46"/>
      <c r="AH2366" s="46">
        <v>350000</v>
      </c>
      <c r="AI2366" t="s">
        <v>47</v>
      </c>
    </row>
    <row r="2367" spans="1:35" hidden="1" x14ac:dyDescent="0.25">
      <c r="A2367" s="61">
        <v>11</v>
      </c>
      <c r="B2367" s="61" t="s">
        <v>3109</v>
      </c>
      <c r="C2367" s="49">
        <v>5127</v>
      </c>
      <c r="D2367" s="49" t="s">
        <v>3834</v>
      </c>
      <c r="E2367" s="62" t="s">
        <v>3899</v>
      </c>
      <c r="F2367" s="63">
        <v>1</v>
      </c>
      <c r="G2367" s="49">
        <v>5168287</v>
      </c>
      <c r="H2367" s="49" t="s">
        <v>3916</v>
      </c>
      <c r="I2367" s="61" t="s">
        <v>3914</v>
      </c>
      <c r="J2367" s="61" t="s">
        <v>2122</v>
      </c>
      <c r="K2367" s="49"/>
      <c r="L2367" s="61"/>
      <c r="M2367" s="49" t="s">
        <v>84</v>
      </c>
      <c r="N2367" s="61" t="s">
        <v>41</v>
      </c>
      <c r="O2367" s="61" t="s">
        <v>41</v>
      </c>
      <c r="P2367" s="61" t="s">
        <v>57</v>
      </c>
      <c r="Q2367" s="61" t="s">
        <v>115</v>
      </c>
      <c r="R2367" s="61" t="s">
        <v>44</v>
      </c>
      <c r="S2367" s="49" t="s">
        <v>3031</v>
      </c>
      <c r="T2367" s="65">
        <v>1</v>
      </c>
      <c r="U2367" s="49" t="s">
        <v>59</v>
      </c>
      <c r="V2367" s="65">
        <v>1</v>
      </c>
      <c r="W2367" s="46">
        <v>200000</v>
      </c>
      <c r="X2367" s="64">
        <v>0.5</v>
      </c>
      <c r="Y2367" s="46">
        <v>203189.59</v>
      </c>
      <c r="Z2367" s="46">
        <v>0</v>
      </c>
      <c r="AA2367" s="46">
        <v>200000</v>
      </c>
      <c r="AB2367" s="46">
        <v>0</v>
      </c>
      <c r="AC2367" s="46">
        <v>0</v>
      </c>
      <c r="AD2367" s="46">
        <v>0</v>
      </c>
      <c r="AE2367" s="49"/>
      <c r="AF2367" s="46"/>
      <c r="AG2367" s="46"/>
      <c r="AH2367" s="46">
        <v>200000</v>
      </c>
      <c r="AI2367" t="s">
        <v>47</v>
      </c>
    </row>
    <row r="2368" spans="1:35" hidden="1" x14ac:dyDescent="0.25">
      <c r="A2368" s="61">
        <v>11</v>
      </c>
      <c r="B2368" s="61" t="s">
        <v>3783</v>
      </c>
      <c r="C2368" s="49">
        <v>1909</v>
      </c>
      <c r="D2368" s="49" t="s">
        <v>3834</v>
      </c>
      <c r="E2368" s="62" t="s">
        <v>152</v>
      </c>
      <c r="F2368" s="63">
        <v>1</v>
      </c>
      <c r="G2368" s="49">
        <v>5003716</v>
      </c>
      <c r="H2368" s="49" t="s">
        <v>3917</v>
      </c>
      <c r="I2368" s="61" t="s">
        <v>3914</v>
      </c>
      <c r="J2368" s="61">
        <v>0</v>
      </c>
      <c r="K2368" s="49"/>
      <c r="L2368" s="61"/>
      <c r="M2368" s="49" t="s">
        <v>84</v>
      </c>
      <c r="N2368" s="61" t="s">
        <v>41</v>
      </c>
      <c r="O2368" s="61" t="s">
        <v>295</v>
      </c>
      <c r="P2368" s="61" t="s">
        <v>57</v>
      </c>
      <c r="Q2368" s="61" t="s">
        <v>115</v>
      </c>
      <c r="R2368" s="61" t="s">
        <v>44</v>
      </c>
      <c r="S2368" s="49" t="s">
        <v>3031</v>
      </c>
      <c r="T2368" s="65">
        <v>1</v>
      </c>
      <c r="U2368" s="49" t="s">
        <v>59</v>
      </c>
      <c r="V2368" s="65">
        <v>1</v>
      </c>
      <c r="W2368" s="46">
        <v>4696946.84</v>
      </c>
      <c r="X2368" s="64">
        <v>0.5</v>
      </c>
      <c r="Y2368" s="46">
        <v>4696946.84</v>
      </c>
      <c r="Z2368" s="46">
        <v>4696946.84</v>
      </c>
      <c r="AA2368" s="46">
        <v>4696946.84</v>
      </c>
      <c r="AB2368" s="46">
        <v>4299566.68</v>
      </c>
      <c r="AC2368" s="46">
        <v>0</v>
      </c>
      <c r="AD2368" s="46">
        <v>4299566.68</v>
      </c>
      <c r="AE2368" s="49"/>
      <c r="AF2368" s="46"/>
      <c r="AG2368" s="46"/>
      <c r="AH2368" s="46"/>
      <c r="AI2368" t="s">
        <v>47</v>
      </c>
    </row>
    <row r="2369" spans="1:35" hidden="1" x14ac:dyDescent="0.25">
      <c r="A2369" s="61">
        <v>11</v>
      </c>
      <c r="B2369" s="61" t="s">
        <v>3914</v>
      </c>
      <c r="C2369" s="49">
        <v>1237</v>
      </c>
      <c r="D2369" s="49" t="s">
        <v>3834</v>
      </c>
      <c r="E2369" s="62" t="s">
        <v>3859</v>
      </c>
      <c r="F2369" s="63">
        <v>1</v>
      </c>
      <c r="G2369" s="49">
        <v>5000769</v>
      </c>
      <c r="H2369" s="49" t="s">
        <v>3918</v>
      </c>
      <c r="I2369" s="61" t="s">
        <v>3914</v>
      </c>
      <c r="J2369" s="61">
        <v>0</v>
      </c>
      <c r="K2369" s="49"/>
      <c r="L2369" s="61"/>
      <c r="M2369" s="49" t="s">
        <v>84</v>
      </c>
      <c r="N2369" s="61" t="s">
        <v>41</v>
      </c>
      <c r="O2369" s="61" t="s">
        <v>41</v>
      </c>
      <c r="P2369" s="61" t="s">
        <v>57</v>
      </c>
      <c r="Q2369" s="61" t="s">
        <v>115</v>
      </c>
      <c r="R2369" s="61" t="s">
        <v>44</v>
      </c>
      <c r="S2369" s="49" t="s">
        <v>3031</v>
      </c>
      <c r="T2369" s="65">
        <v>1</v>
      </c>
      <c r="U2369" s="49" t="s">
        <v>59</v>
      </c>
      <c r="V2369" s="65">
        <v>1</v>
      </c>
      <c r="W2369" s="46">
        <v>118357.56</v>
      </c>
      <c r="X2369" s="64">
        <v>0.5</v>
      </c>
      <c r="Y2369" s="46">
        <v>126139.82</v>
      </c>
      <c r="Z2369" s="46">
        <v>123695.6</v>
      </c>
      <c r="AA2369" s="46">
        <v>118357.56</v>
      </c>
      <c r="AB2369" s="46">
        <v>118357.56</v>
      </c>
      <c r="AC2369" s="46">
        <v>0</v>
      </c>
      <c r="AD2369" s="46">
        <v>118357.56</v>
      </c>
      <c r="AE2369" s="49"/>
      <c r="AF2369" s="46"/>
      <c r="AG2369" s="46"/>
      <c r="AH2369" s="46"/>
      <c r="AI2369" t="s">
        <v>47</v>
      </c>
    </row>
    <row r="2370" spans="1:35" hidden="1" x14ac:dyDescent="0.25">
      <c r="A2370" s="61">
        <v>11</v>
      </c>
      <c r="B2370" s="61" t="s">
        <v>3365</v>
      </c>
      <c r="C2370" s="49">
        <v>4138</v>
      </c>
      <c r="D2370" s="49" t="s">
        <v>3834</v>
      </c>
      <c r="E2370" s="62" t="s">
        <v>3919</v>
      </c>
      <c r="F2370" s="63">
        <v>1</v>
      </c>
      <c r="G2370" s="49">
        <v>5068827</v>
      </c>
      <c r="H2370" s="49" t="s">
        <v>3920</v>
      </c>
      <c r="I2370" s="61" t="s">
        <v>3914</v>
      </c>
      <c r="J2370" s="61">
        <v>1</v>
      </c>
      <c r="K2370" s="66" t="s">
        <v>3099</v>
      </c>
      <c r="L2370" s="61"/>
      <c r="M2370" s="49" t="s">
        <v>84</v>
      </c>
      <c r="N2370" s="61" t="s">
        <v>41</v>
      </c>
      <c r="O2370" s="61" t="s">
        <v>41</v>
      </c>
      <c r="P2370" s="61" t="s">
        <v>57</v>
      </c>
      <c r="Q2370" s="61" t="s">
        <v>115</v>
      </c>
      <c r="R2370" s="61" t="s">
        <v>44</v>
      </c>
      <c r="S2370" s="49" t="s">
        <v>3031</v>
      </c>
      <c r="T2370" s="65">
        <v>1</v>
      </c>
      <c r="U2370" s="49" t="s">
        <v>59</v>
      </c>
      <c r="V2370" s="65">
        <v>1</v>
      </c>
      <c r="W2370" s="46">
        <v>350198</v>
      </c>
      <c r="X2370" s="64">
        <v>0.5</v>
      </c>
      <c r="Y2370" s="46">
        <v>350198</v>
      </c>
      <c r="Z2370" s="46">
        <v>350198</v>
      </c>
      <c r="AA2370" s="46">
        <v>350198</v>
      </c>
      <c r="AB2370" s="46">
        <v>171369.38</v>
      </c>
      <c r="AC2370" s="46">
        <v>0</v>
      </c>
      <c r="AD2370" s="46">
        <v>350198</v>
      </c>
      <c r="AE2370" s="49"/>
      <c r="AF2370" s="46"/>
      <c r="AG2370" s="46"/>
      <c r="AH2370" s="46"/>
      <c r="AI2370" t="s">
        <v>47</v>
      </c>
    </row>
    <row r="2371" spans="1:35" hidden="1" x14ac:dyDescent="0.25">
      <c r="A2371" s="61">
        <v>11</v>
      </c>
      <c r="B2371" s="61" t="s">
        <v>3684</v>
      </c>
      <c r="C2371" s="49">
        <v>4249</v>
      </c>
      <c r="D2371" s="49" t="s">
        <v>3834</v>
      </c>
      <c r="E2371" s="62" t="s">
        <v>3859</v>
      </c>
      <c r="F2371" s="63">
        <v>1</v>
      </c>
      <c r="G2371" s="49">
        <v>5089278</v>
      </c>
      <c r="H2371" s="49" t="s">
        <v>3921</v>
      </c>
      <c r="I2371" s="61" t="s">
        <v>3914</v>
      </c>
      <c r="J2371" s="61">
        <v>1</v>
      </c>
      <c r="K2371" s="66" t="s">
        <v>3099</v>
      </c>
      <c r="L2371" s="61"/>
      <c r="M2371" s="49" t="s">
        <v>84</v>
      </c>
      <c r="N2371" s="61" t="s">
        <v>41</v>
      </c>
      <c r="O2371" s="61" t="s">
        <v>41</v>
      </c>
      <c r="P2371" s="61" t="s">
        <v>57</v>
      </c>
      <c r="Q2371" s="61" t="s">
        <v>58</v>
      </c>
      <c r="R2371" s="61" t="s">
        <v>44</v>
      </c>
      <c r="S2371" s="49" t="s">
        <v>3031</v>
      </c>
      <c r="T2371" s="65">
        <v>1</v>
      </c>
      <c r="U2371" s="49" t="s">
        <v>3922</v>
      </c>
      <c r="V2371" s="65">
        <v>1</v>
      </c>
      <c r="W2371" s="46">
        <v>243317</v>
      </c>
      <c r="X2371" s="64">
        <v>0.5</v>
      </c>
      <c r="Y2371" s="46">
        <v>300135.45</v>
      </c>
      <c r="Z2371" s="46">
        <v>0</v>
      </c>
      <c r="AA2371" s="46">
        <v>243317</v>
      </c>
      <c r="AB2371" s="46">
        <v>0</v>
      </c>
      <c r="AC2371" s="46">
        <v>0</v>
      </c>
      <c r="AD2371" s="46">
        <v>243317</v>
      </c>
      <c r="AE2371" s="49"/>
      <c r="AF2371" s="46"/>
      <c r="AG2371" s="46"/>
      <c r="AH2371" s="46"/>
      <c r="AI2371" t="s">
        <v>47</v>
      </c>
    </row>
    <row r="2372" spans="1:35" hidden="1" x14ac:dyDescent="0.25">
      <c r="A2372" s="61">
        <v>11</v>
      </c>
      <c r="B2372" s="61" t="s">
        <v>3684</v>
      </c>
      <c r="C2372" s="49">
        <v>4249</v>
      </c>
      <c r="D2372" s="49" t="s">
        <v>3834</v>
      </c>
      <c r="E2372" s="62" t="s">
        <v>3859</v>
      </c>
      <c r="F2372" s="63">
        <v>1</v>
      </c>
      <c r="G2372" s="49">
        <v>5091880</v>
      </c>
      <c r="H2372" s="49" t="s">
        <v>3923</v>
      </c>
      <c r="I2372" s="61" t="s">
        <v>3914</v>
      </c>
      <c r="J2372" s="61">
        <v>1</v>
      </c>
      <c r="K2372" s="66" t="s">
        <v>3099</v>
      </c>
      <c r="L2372" s="61"/>
      <c r="M2372" s="49" t="s">
        <v>84</v>
      </c>
      <c r="N2372" s="61" t="s">
        <v>41</v>
      </c>
      <c r="O2372" s="61" t="s">
        <v>41</v>
      </c>
      <c r="P2372" s="61" t="s">
        <v>57</v>
      </c>
      <c r="Q2372" s="61" t="s">
        <v>58</v>
      </c>
      <c r="R2372" s="61" t="s">
        <v>44</v>
      </c>
      <c r="S2372" s="49" t="s">
        <v>3031</v>
      </c>
      <c r="T2372" s="65">
        <v>1</v>
      </c>
      <c r="U2372" s="49" t="s">
        <v>3922</v>
      </c>
      <c r="V2372" s="65">
        <v>1</v>
      </c>
      <c r="W2372" s="46">
        <v>255043</v>
      </c>
      <c r="X2372" s="64">
        <v>0.5</v>
      </c>
      <c r="Y2372" s="46">
        <v>342136.83</v>
      </c>
      <c r="Z2372" s="46">
        <v>249302.96</v>
      </c>
      <c r="AA2372" s="46">
        <v>255043</v>
      </c>
      <c r="AB2372" s="46">
        <v>0</v>
      </c>
      <c r="AC2372" s="46">
        <v>0</v>
      </c>
      <c r="AD2372" s="46">
        <v>255043</v>
      </c>
      <c r="AE2372" s="49"/>
      <c r="AF2372" s="46"/>
      <c r="AG2372" s="46"/>
      <c r="AH2372" s="46"/>
      <c r="AI2372" t="s">
        <v>47</v>
      </c>
    </row>
    <row r="2373" spans="1:35" hidden="1" x14ac:dyDescent="0.25">
      <c r="A2373" s="61">
        <v>11</v>
      </c>
      <c r="B2373" s="61" t="s">
        <v>3253</v>
      </c>
      <c r="C2373" s="49">
        <v>2581</v>
      </c>
      <c r="D2373" s="49" t="s">
        <v>3834</v>
      </c>
      <c r="E2373" s="62" t="s">
        <v>3924</v>
      </c>
      <c r="F2373" s="63">
        <v>1</v>
      </c>
      <c r="G2373" s="49">
        <v>5023647</v>
      </c>
      <c r="H2373" s="49" t="s">
        <v>3925</v>
      </c>
      <c r="I2373" s="61" t="s">
        <v>3914</v>
      </c>
      <c r="J2373" s="61">
        <v>0</v>
      </c>
      <c r="K2373" s="49"/>
      <c r="L2373" s="61"/>
      <c r="M2373" s="49" t="s">
        <v>84</v>
      </c>
      <c r="N2373" s="61" t="s">
        <v>41</v>
      </c>
      <c r="O2373" s="61" t="s">
        <v>41</v>
      </c>
      <c r="P2373" s="61" t="s">
        <v>57</v>
      </c>
      <c r="Q2373" s="61" t="s">
        <v>125</v>
      </c>
      <c r="R2373" s="61" t="s">
        <v>44</v>
      </c>
      <c r="S2373" s="49" t="s">
        <v>3031</v>
      </c>
      <c r="T2373" s="65">
        <v>1</v>
      </c>
      <c r="U2373" s="49" t="s">
        <v>126</v>
      </c>
      <c r="V2373" s="65">
        <v>1</v>
      </c>
      <c r="W2373" s="46">
        <v>53900</v>
      </c>
      <c r="X2373" s="64">
        <v>0.5</v>
      </c>
      <c r="Y2373" s="46">
        <v>60000</v>
      </c>
      <c r="Z2373" s="46">
        <v>53900.02</v>
      </c>
      <c r="AA2373" s="46">
        <v>53900</v>
      </c>
      <c r="AB2373" s="46">
        <v>19614.7</v>
      </c>
      <c r="AC2373" s="46">
        <v>0</v>
      </c>
      <c r="AD2373" s="46">
        <v>53900</v>
      </c>
      <c r="AE2373" s="49"/>
      <c r="AF2373" s="46"/>
      <c r="AG2373" s="46"/>
      <c r="AH2373" s="46"/>
      <c r="AI2373" t="s">
        <v>47</v>
      </c>
    </row>
    <row r="2374" spans="1:35" hidden="1" x14ac:dyDescent="0.25">
      <c r="A2374" s="61">
        <v>11</v>
      </c>
      <c r="B2374" s="61" t="s">
        <v>3073</v>
      </c>
      <c r="C2374" s="49">
        <v>5161</v>
      </c>
      <c r="D2374" s="49" t="s">
        <v>3834</v>
      </c>
      <c r="E2374" s="62" t="s">
        <v>3909</v>
      </c>
      <c r="F2374" s="63">
        <v>1</v>
      </c>
      <c r="G2374" s="49">
        <v>5150061</v>
      </c>
      <c r="H2374" s="49" t="s">
        <v>3926</v>
      </c>
      <c r="I2374" s="61" t="s">
        <v>3914</v>
      </c>
      <c r="J2374" s="61" t="s">
        <v>2122</v>
      </c>
      <c r="K2374" s="49"/>
      <c r="L2374" s="61"/>
      <c r="M2374" s="49" t="s">
        <v>84</v>
      </c>
      <c r="N2374" s="61" t="s">
        <v>41</v>
      </c>
      <c r="O2374" s="61" t="s">
        <v>41</v>
      </c>
      <c r="P2374" s="61" t="s">
        <v>57</v>
      </c>
      <c r="Q2374" s="61" t="s">
        <v>125</v>
      </c>
      <c r="R2374" s="61" t="s">
        <v>44</v>
      </c>
      <c r="S2374" s="49" t="s">
        <v>3031</v>
      </c>
      <c r="T2374" s="65">
        <v>1</v>
      </c>
      <c r="U2374" s="49" t="s">
        <v>126</v>
      </c>
      <c r="V2374" s="65">
        <v>1</v>
      </c>
      <c r="W2374" s="46">
        <v>85805.96</v>
      </c>
      <c r="X2374" s="64">
        <v>0.5</v>
      </c>
      <c r="Y2374" s="46">
        <v>85805.96</v>
      </c>
      <c r="Z2374" s="46">
        <v>0</v>
      </c>
      <c r="AA2374" s="46">
        <v>85806</v>
      </c>
      <c r="AB2374" s="46">
        <v>0</v>
      </c>
      <c r="AC2374" s="46">
        <v>0</v>
      </c>
      <c r="AD2374" s="46">
        <v>0</v>
      </c>
      <c r="AE2374" s="49"/>
      <c r="AF2374" s="46"/>
      <c r="AG2374" s="46"/>
      <c r="AH2374" s="46">
        <v>85806</v>
      </c>
      <c r="AI2374" t="s">
        <v>47</v>
      </c>
    </row>
    <row r="2375" spans="1:35" hidden="1" x14ac:dyDescent="0.25">
      <c r="A2375" s="61">
        <v>11</v>
      </c>
      <c r="B2375" s="61" t="s">
        <v>3073</v>
      </c>
      <c r="C2375" s="49">
        <v>5161</v>
      </c>
      <c r="D2375" s="49" t="s">
        <v>3834</v>
      </c>
      <c r="E2375" s="62" t="s">
        <v>3899</v>
      </c>
      <c r="F2375" s="63">
        <v>1</v>
      </c>
      <c r="G2375" s="49">
        <v>5155022</v>
      </c>
      <c r="H2375" s="49" t="s">
        <v>3927</v>
      </c>
      <c r="I2375" s="61" t="s">
        <v>3914</v>
      </c>
      <c r="J2375" s="61" t="s">
        <v>2122</v>
      </c>
      <c r="K2375" s="49"/>
      <c r="L2375" s="61"/>
      <c r="M2375" s="49" t="s">
        <v>84</v>
      </c>
      <c r="N2375" s="61" t="s">
        <v>41</v>
      </c>
      <c r="O2375" s="61" t="s">
        <v>41</v>
      </c>
      <c r="P2375" s="61" t="s">
        <v>57</v>
      </c>
      <c r="Q2375" s="61" t="s">
        <v>125</v>
      </c>
      <c r="R2375" s="61" t="s">
        <v>44</v>
      </c>
      <c r="S2375" s="49" t="s">
        <v>3031</v>
      </c>
      <c r="T2375" s="65">
        <v>1</v>
      </c>
      <c r="U2375" s="49" t="s">
        <v>126</v>
      </c>
      <c r="V2375" s="65">
        <v>1</v>
      </c>
      <c r="W2375" s="46">
        <v>77826.13</v>
      </c>
      <c r="X2375" s="64">
        <v>0.5</v>
      </c>
      <c r="Y2375" s="46">
        <v>77826.13</v>
      </c>
      <c r="Z2375" s="46">
        <v>0</v>
      </c>
      <c r="AA2375" s="46">
        <v>77826.13</v>
      </c>
      <c r="AB2375" s="46">
        <v>0</v>
      </c>
      <c r="AC2375" s="46">
        <v>0</v>
      </c>
      <c r="AD2375" s="46">
        <v>0</v>
      </c>
      <c r="AE2375" s="49"/>
      <c r="AF2375" s="46"/>
      <c r="AG2375" s="46"/>
      <c r="AH2375" s="46">
        <v>77826.13</v>
      </c>
      <c r="AI2375" t="s">
        <v>47</v>
      </c>
    </row>
    <row r="2376" spans="1:35" hidden="1" x14ac:dyDescent="0.25">
      <c r="A2376" s="61">
        <v>11</v>
      </c>
      <c r="B2376" s="61" t="s">
        <v>3073</v>
      </c>
      <c r="C2376" s="49">
        <v>5161</v>
      </c>
      <c r="D2376" s="49" t="s">
        <v>3834</v>
      </c>
      <c r="E2376" s="62" t="s">
        <v>3901</v>
      </c>
      <c r="F2376" s="63">
        <v>1</v>
      </c>
      <c r="G2376" s="49">
        <v>5155121</v>
      </c>
      <c r="H2376" s="49" t="s">
        <v>3928</v>
      </c>
      <c r="I2376" s="61" t="s">
        <v>3914</v>
      </c>
      <c r="J2376" s="61" t="s">
        <v>2122</v>
      </c>
      <c r="K2376" s="49"/>
      <c r="L2376" s="61"/>
      <c r="M2376" s="49" t="s">
        <v>84</v>
      </c>
      <c r="N2376" s="61" t="s">
        <v>41</v>
      </c>
      <c r="O2376" s="61" t="s">
        <v>41</v>
      </c>
      <c r="P2376" s="61" t="s">
        <v>57</v>
      </c>
      <c r="Q2376" s="61" t="s">
        <v>125</v>
      </c>
      <c r="R2376" s="61" t="s">
        <v>44</v>
      </c>
      <c r="S2376" s="49" t="s">
        <v>3031</v>
      </c>
      <c r="T2376" s="65">
        <v>1</v>
      </c>
      <c r="U2376" s="49" t="s">
        <v>126</v>
      </c>
      <c r="V2376" s="65">
        <v>1</v>
      </c>
      <c r="W2376" s="46">
        <v>214015</v>
      </c>
      <c r="X2376" s="64">
        <v>0.5</v>
      </c>
      <c r="Y2376" s="46">
        <v>508420.27</v>
      </c>
      <c r="Z2376" s="46">
        <v>0</v>
      </c>
      <c r="AA2376" s="46">
        <v>214015</v>
      </c>
      <c r="AB2376" s="46">
        <v>0</v>
      </c>
      <c r="AC2376" s="46">
        <v>0</v>
      </c>
      <c r="AD2376" s="46">
        <v>0</v>
      </c>
      <c r="AE2376" s="49"/>
      <c r="AF2376" s="46"/>
      <c r="AG2376" s="46"/>
      <c r="AH2376" s="46">
        <v>214015</v>
      </c>
      <c r="AI2376" t="s">
        <v>47</v>
      </c>
    </row>
    <row r="2377" spans="1:35" hidden="1" x14ac:dyDescent="0.25">
      <c r="A2377" s="61">
        <v>11</v>
      </c>
      <c r="B2377" s="61" t="s">
        <v>3365</v>
      </c>
      <c r="C2377" s="49">
        <v>4138</v>
      </c>
      <c r="D2377" s="49" t="s">
        <v>3834</v>
      </c>
      <c r="E2377" s="62" t="s">
        <v>3873</v>
      </c>
      <c r="F2377" s="63">
        <v>1</v>
      </c>
      <c r="G2377" s="49">
        <v>5162150</v>
      </c>
      <c r="H2377" s="49" t="s">
        <v>3929</v>
      </c>
      <c r="I2377" s="61" t="s">
        <v>3914</v>
      </c>
      <c r="J2377" s="61">
        <v>6</v>
      </c>
      <c r="K2377" s="66" t="s">
        <v>3099</v>
      </c>
      <c r="L2377" s="61"/>
      <c r="M2377" s="49" t="s">
        <v>84</v>
      </c>
      <c r="N2377" s="61" t="s">
        <v>41</v>
      </c>
      <c r="O2377" s="61" t="s">
        <v>41</v>
      </c>
      <c r="P2377" s="61" t="s">
        <v>57</v>
      </c>
      <c r="Q2377" s="61" t="s">
        <v>115</v>
      </c>
      <c r="R2377" s="61" t="s">
        <v>44</v>
      </c>
      <c r="S2377" s="49" t="s">
        <v>3031</v>
      </c>
      <c r="T2377" s="65">
        <v>1</v>
      </c>
      <c r="U2377" s="49" t="s">
        <v>59</v>
      </c>
      <c r="V2377" s="65">
        <v>1</v>
      </c>
      <c r="W2377" s="46">
        <v>150000</v>
      </c>
      <c r="X2377" s="64">
        <v>0.5</v>
      </c>
      <c r="Y2377" s="46">
        <v>150000</v>
      </c>
      <c r="Z2377" s="46">
        <v>150000</v>
      </c>
      <c r="AA2377" s="46">
        <v>150000</v>
      </c>
      <c r="AB2377" s="46">
        <v>85518.39</v>
      </c>
      <c r="AC2377" s="46">
        <v>0</v>
      </c>
      <c r="AD2377" s="46">
        <v>150000</v>
      </c>
      <c r="AE2377" s="49"/>
      <c r="AF2377" s="46">
        <v>150000</v>
      </c>
      <c r="AG2377" s="46"/>
      <c r="AH2377" s="46"/>
      <c r="AI2377" t="s">
        <v>47</v>
      </c>
    </row>
    <row r="2378" spans="1:35" hidden="1" x14ac:dyDescent="0.25">
      <c r="A2378" s="61">
        <v>11</v>
      </c>
      <c r="B2378" s="61" t="s">
        <v>3253</v>
      </c>
      <c r="C2378" s="49">
        <v>2581</v>
      </c>
      <c r="D2378" s="49" t="s">
        <v>3834</v>
      </c>
      <c r="E2378" s="62" t="s">
        <v>3930</v>
      </c>
      <c r="F2378" s="63">
        <v>1</v>
      </c>
      <c r="G2378" s="49">
        <v>5028216</v>
      </c>
      <c r="H2378" s="49" t="s">
        <v>3931</v>
      </c>
      <c r="I2378" s="61" t="s">
        <v>3914</v>
      </c>
      <c r="J2378" s="61">
        <v>0</v>
      </c>
      <c r="K2378" s="49"/>
      <c r="L2378" s="61"/>
      <c r="M2378" s="49" t="s">
        <v>84</v>
      </c>
      <c r="N2378" s="61" t="s">
        <v>41</v>
      </c>
      <c r="O2378" s="61" t="s">
        <v>41</v>
      </c>
      <c r="P2378" s="61" t="s">
        <v>57</v>
      </c>
      <c r="Q2378" s="61" t="s">
        <v>125</v>
      </c>
      <c r="R2378" s="61" t="s">
        <v>44</v>
      </c>
      <c r="S2378" s="49" t="s">
        <v>3031</v>
      </c>
      <c r="T2378" s="65">
        <v>1</v>
      </c>
      <c r="U2378" s="49" t="s">
        <v>126</v>
      </c>
      <c r="V2378" s="65">
        <v>1</v>
      </c>
      <c r="W2378" s="46">
        <v>355786</v>
      </c>
      <c r="X2378" s="64">
        <v>0.5</v>
      </c>
      <c r="Y2378" s="46">
        <v>355786.05</v>
      </c>
      <c r="Z2378" s="46">
        <v>355786.05</v>
      </c>
      <c r="AA2378" s="46">
        <v>355786</v>
      </c>
      <c r="AB2378" s="46">
        <v>218354.1</v>
      </c>
      <c r="AC2378" s="46">
        <v>29641.69</v>
      </c>
      <c r="AD2378" s="46">
        <v>355786</v>
      </c>
      <c r="AE2378" s="49"/>
      <c r="AF2378" s="46"/>
      <c r="AG2378" s="46"/>
      <c r="AH2378" s="46"/>
      <c r="AI2378" t="s">
        <v>47</v>
      </c>
    </row>
    <row r="2379" spans="1:35" hidden="1" x14ac:dyDescent="0.25">
      <c r="A2379" s="61">
        <v>11</v>
      </c>
      <c r="B2379" s="61" t="s">
        <v>3109</v>
      </c>
      <c r="C2379" s="49">
        <v>5127</v>
      </c>
      <c r="D2379" s="49" t="s">
        <v>3834</v>
      </c>
      <c r="E2379" s="62" t="s">
        <v>3932</v>
      </c>
      <c r="F2379" s="63">
        <v>1</v>
      </c>
      <c r="G2379" s="49">
        <v>5167032</v>
      </c>
      <c r="H2379" s="49" t="s">
        <v>3933</v>
      </c>
      <c r="I2379" s="61" t="s">
        <v>3914</v>
      </c>
      <c r="J2379" s="61" t="s">
        <v>2122</v>
      </c>
      <c r="K2379" s="49"/>
      <c r="L2379" s="61"/>
      <c r="M2379" s="49" t="s">
        <v>84</v>
      </c>
      <c r="N2379" s="61" t="s">
        <v>41</v>
      </c>
      <c r="O2379" s="61" t="s">
        <v>41</v>
      </c>
      <c r="P2379" s="61" t="s">
        <v>57</v>
      </c>
      <c r="Q2379" s="61" t="s">
        <v>115</v>
      </c>
      <c r="R2379" s="61" t="s">
        <v>44</v>
      </c>
      <c r="S2379" s="49" t="s">
        <v>3031</v>
      </c>
      <c r="T2379" s="65">
        <v>1</v>
      </c>
      <c r="U2379" s="49" t="s">
        <v>59</v>
      </c>
      <c r="V2379" s="65">
        <v>1</v>
      </c>
      <c r="W2379" s="46">
        <v>67500</v>
      </c>
      <c r="X2379" s="64">
        <v>0.5</v>
      </c>
      <c r="Y2379" s="46">
        <v>75000</v>
      </c>
      <c r="Z2379" s="46">
        <v>0</v>
      </c>
      <c r="AA2379" s="46">
        <v>67500</v>
      </c>
      <c r="AB2379" s="46">
        <v>0</v>
      </c>
      <c r="AC2379" s="46">
        <v>0</v>
      </c>
      <c r="AD2379" s="46">
        <v>0</v>
      </c>
      <c r="AE2379" s="49"/>
      <c r="AF2379" s="46"/>
      <c r="AG2379" s="46"/>
      <c r="AH2379" s="46">
        <v>67500</v>
      </c>
      <c r="AI2379" t="s">
        <v>47</v>
      </c>
    </row>
    <row r="2380" spans="1:35" hidden="1" x14ac:dyDescent="0.25">
      <c r="A2380" s="61">
        <v>11</v>
      </c>
      <c r="B2380" s="61" t="s">
        <v>3109</v>
      </c>
      <c r="C2380" s="49">
        <v>5127</v>
      </c>
      <c r="D2380" s="49" t="s">
        <v>3834</v>
      </c>
      <c r="E2380" s="62" t="s">
        <v>3932</v>
      </c>
      <c r="F2380" s="63">
        <v>1</v>
      </c>
      <c r="G2380" s="49">
        <v>5167038</v>
      </c>
      <c r="H2380" s="49" t="s">
        <v>3934</v>
      </c>
      <c r="I2380" s="61" t="s">
        <v>3914</v>
      </c>
      <c r="J2380" s="61" t="s">
        <v>2122</v>
      </c>
      <c r="K2380" s="49"/>
      <c r="L2380" s="61"/>
      <c r="M2380" s="49" t="s">
        <v>84</v>
      </c>
      <c r="N2380" s="61" t="s">
        <v>41</v>
      </c>
      <c r="O2380" s="61" t="s">
        <v>41</v>
      </c>
      <c r="P2380" s="61" t="s">
        <v>57</v>
      </c>
      <c r="Q2380" s="61" t="s">
        <v>115</v>
      </c>
      <c r="R2380" s="61" t="s">
        <v>44</v>
      </c>
      <c r="S2380" s="49" t="s">
        <v>3031</v>
      </c>
      <c r="T2380" s="65">
        <v>1</v>
      </c>
      <c r="U2380" s="49" t="s">
        <v>59</v>
      </c>
      <c r="V2380" s="65">
        <v>1</v>
      </c>
      <c r="W2380" s="46">
        <v>108220</v>
      </c>
      <c r="X2380" s="64">
        <v>0.5</v>
      </c>
      <c r="Y2380" s="46">
        <v>108220</v>
      </c>
      <c r="Z2380" s="46">
        <v>0</v>
      </c>
      <c r="AA2380" s="46">
        <v>70000</v>
      </c>
      <c r="AB2380" s="46">
        <v>0</v>
      </c>
      <c r="AC2380" s="46">
        <v>0</v>
      </c>
      <c r="AD2380" s="46">
        <v>30000</v>
      </c>
      <c r="AE2380" s="49"/>
      <c r="AF2380" s="46"/>
      <c r="AG2380" s="46"/>
      <c r="AH2380" s="46">
        <v>40000</v>
      </c>
      <c r="AI2380" t="s">
        <v>47</v>
      </c>
    </row>
    <row r="2381" spans="1:35" hidden="1" x14ac:dyDescent="0.25">
      <c r="A2381" s="61">
        <v>11</v>
      </c>
      <c r="B2381" s="61" t="s">
        <v>3109</v>
      </c>
      <c r="C2381" s="49">
        <v>5127</v>
      </c>
      <c r="D2381" s="49" t="s">
        <v>3834</v>
      </c>
      <c r="E2381" s="62" t="s">
        <v>3932</v>
      </c>
      <c r="F2381" s="63">
        <v>1</v>
      </c>
      <c r="G2381" s="49">
        <v>5167041</v>
      </c>
      <c r="H2381" s="49" t="s">
        <v>3935</v>
      </c>
      <c r="I2381" s="61" t="s">
        <v>3914</v>
      </c>
      <c r="J2381" s="61" t="s">
        <v>2122</v>
      </c>
      <c r="K2381" s="49"/>
      <c r="L2381" s="61"/>
      <c r="M2381" s="49" t="s">
        <v>84</v>
      </c>
      <c r="N2381" s="61" t="s">
        <v>41</v>
      </c>
      <c r="O2381" s="61" t="s">
        <v>41</v>
      </c>
      <c r="P2381" s="61" t="s">
        <v>57</v>
      </c>
      <c r="Q2381" s="61" t="s">
        <v>115</v>
      </c>
      <c r="R2381" s="61" t="s">
        <v>44</v>
      </c>
      <c r="S2381" s="49" t="s">
        <v>3031</v>
      </c>
      <c r="T2381" s="65">
        <v>1</v>
      </c>
      <c r="U2381" s="49" t="s">
        <v>59</v>
      </c>
      <c r="V2381" s="65">
        <v>1</v>
      </c>
      <c r="W2381" s="46">
        <v>40000</v>
      </c>
      <c r="X2381" s="64">
        <v>0.5</v>
      </c>
      <c r="Y2381" s="46">
        <v>45000</v>
      </c>
      <c r="Z2381" s="46">
        <v>0</v>
      </c>
      <c r="AA2381" s="46">
        <v>40000</v>
      </c>
      <c r="AB2381" s="46">
        <v>0</v>
      </c>
      <c r="AC2381" s="46">
        <v>0</v>
      </c>
      <c r="AD2381" s="46">
        <v>0</v>
      </c>
      <c r="AE2381" s="49"/>
      <c r="AF2381" s="46"/>
      <c r="AG2381" s="46"/>
      <c r="AH2381" s="46">
        <v>40000</v>
      </c>
      <c r="AI2381" t="s">
        <v>47</v>
      </c>
    </row>
    <row r="2382" spans="1:35" hidden="1" x14ac:dyDescent="0.25">
      <c r="A2382" s="61">
        <v>11</v>
      </c>
      <c r="B2382" s="61" t="s">
        <v>3109</v>
      </c>
      <c r="C2382" s="49">
        <v>5127</v>
      </c>
      <c r="D2382" s="49" t="s">
        <v>3834</v>
      </c>
      <c r="E2382" s="62" t="s">
        <v>3932</v>
      </c>
      <c r="F2382" s="63">
        <v>1</v>
      </c>
      <c r="G2382" s="49">
        <v>5167042</v>
      </c>
      <c r="H2382" s="49" t="s">
        <v>3936</v>
      </c>
      <c r="I2382" s="61" t="s">
        <v>3914</v>
      </c>
      <c r="J2382" s="61" t="s">
        <v>2122</v>
      </c>
      <c r="K2382" s="49"/>
      <c r="L2382" s="61"/>
      <c r="M2382" s="49" t="s">
        <v>84</v>
      </c>
      <c r="N2382" s="61" t="s">
        <v>41</v>
      </c>
      <c r="O2382" s="61" t="s">
        <v>41</v>
      </c>
      <c r="P2382" s="61" t="s">
        <v>57</v>
      </c>
      <c r="Q2382" s="61" t="s">
        <v>115</v>
      </c>
      <c r="R2382" s="61" t="s">
        <v>44</v>
      </c>
      <c r="S2382" s="49" t="s">
        <v>3031</v>
      </c>
      <c r="T2382" s="65">
        <v>1</v>
      </c>
      <c r="U2382" s="49" t="s">
        <v>59</v>
      </c>
      <c r="V2382" s="65">
        <v>1</v>
      </c>
      <c r="W2382" s="46">
        <v>67500</v>
      </c>
      <c r="X2382" s="64">
        <v>0.5</v>
      </c>
      <c r="Y2382" s="46">
        <v>75000</v>
      </c>
      <c r="Z2382" s="46">
        <v>0</v>
      </c>
      <c r="AA2382" s="46">
        <v>67500</v>
      </c>
      <c r="AB2382" s="46">
        <v>0</v>
      </c>
      <c r="AC2382" s="46">
        <v>0</v>
      </c>
      <c r="AD2382" s="46">
        <v>0</v>
      </c>
      <c r="AE2382" s="49"/>
      <c r="AF2382" s="46"/>
      <c r="AG2382" s="46"/>
      <c r="AH2382" s="46">
        <v>67500</v>
      </c>
      <c r="AI2382" t="s">
        <v>47</v>
      </c>
    </row>
    <row r="2383" spans="1:35" hidden="1" x14ac:dyDescent="0.25">
      <c r="A2383" s="61">
        <v>11</v>
      </c>
      <c r="B2383" s="61" t="s">
        <v>3109</v>
      </c>
      <c r="C2383" s="49">
        <v>5127</v>
      </c>
      <c r="D2383" s="49" t="s">
        <v>3834</v>
      </c>
      <c r="E2383" s="62" t="s">
        <v>3932</v>
      </c>
      <c r="F2383" s="63">
        <v>1</v>
      </c>
      <c r="G2383" s="49">
        <v>5167043</v>
      </c>
      <c r="H2383" s="49" t="s">
        <v>3937</v>
      </c>
      <c r="I2383" s="61" t="s">
        <v>3914</v>
      </c>
      <c r="J2383" s="61" t="s">
        <v>2122</v>
      </c>
      <c r="K2383" s="49"/>
      <c r="L2383" s="61"/>
      <c r="M2383" s="49" t="s">
        <v>84</v>
      </c>
      <c r="N2383" s="61" t="s">
        <v>41</v>
      </c>
      <c r="O2383" s="61" t="s">
        <v>41</v>
      </c>
      <c r="P2383" s="61" t="s">
        <v>57</v>
      </c>
      <c r="Q2383" s="61" t="s">
        <v>115</v>
      </c>
      <c r="R2383" s="61" t="s">
        <v>44</v>
      </c>
      <c r="S2383" s="49" t="s">
        <v>3031</v>
      </c>
      <c r="T2383" s="65">
        <v>1</v>
      </c>
      <c r="U2383" s="49" t="s">
        <v>59</v>
      </c>
      <c r="V2383" s="65">
        <v>1</v>
      </c>
      <c r="W2383" s="46">
        <v>54000</v>
      </c>
      <c r="X2383" s="64">
        <v>0.5</v>
      </c>
      <c r="Y2383" s="46">
        <v>60000</v>
      </c>
      <c r="Z2383" s="46">
        <v>0</v>
      </c>
      <c r="AA2383" s="46">
        <v>54000</v>
      </c>
      <c r="AB2383" s="46">
        <v>0</v>
      </c>
      <c r="AC2383" s="46">
        <v>0</v>
      </c>
      <c r="AD2383" s="46">
        <v>0</v>
      </c>
      <c r="AE2383" s="49"/>
      <c r="AF2383" s="46"/>
      <c r="AG2383" s="46"/>
      <c r="AH2383" s="46">
        <v>54000</v>
      </c>
      <c r="AI2383" t="s">
        <v>47</v>
      </c>
    </row>
    <row r="2384" spans="1:35" hidden="1" x14ac:dyDescent="0.25">
      <c r="A2384" s="61">
        <v>11</v>
      </c>
      <c r="B2384" s="61" t="s">
        <v>3109</v>
      </c>
      <c r="C2384" s="49">
        <v>5127</v>
      </c>
      <c r="D2384" s="49" t="s">
        <v>3834</v>
      </c>
      <c r="E2384" s="62" t="s">
        <v>3938</v>
      </c>
      <c r="F2384" s="63">
        <v>1</v>
      </c>
      <c r="G2384" s="49">
        <v>5166465</v>
      </c>
      <c r="H2384" s="49" t="s">
        <v>3939</v>
      </c>
      <c r="I2384" s="61" t="s">
        <v>3914</v>
      </c>
      <c r="J2384" s="61" t="s">
        <v>2122</v>
      </c>
      <c r="K2384" s="49"/>
      <c r="L2384" s="61"/>
      <c r="M2384" s="49" t="s">
        <v>84</v>
      </c>
      <c r="N2384" s="61" t="s">
        <v>41</v>
      </c>
      <c r="O2384" s="61" t="s">
        <v>41</v>
      </c>
      <c r="P2384" s="61" t="s">
        <v>57</v>
      </c>
      <c r="Q2384" s="61" t="s">
        <v>115</v>
      </c>
      <c r="R2384" s="61" t="s">
        <v>44</v>
      </c>
      <c r="S2384" s="49" t="s">
        <v>3031</v>
      </c>
      <c r="T2384" s="65">
        <v>1</v>
      </c>
      <c r="U2384" s="49" t="s">
        <v>59</v>
      </c>
      <c r="V2384" s="65">
        <v>1</v>
      </c>
      <c r="W2384" s="46">
        <v>70000</v>
      </c>
      <c r="X2384" s="64">
        <v>0.5</v>
      </c>
      <c r="Y2384" s="46">
        <v>70000</v>
      </c>
      <c r="Z2384" s="46">
        <v>70000</v>
      </c>
      <c r="AA2384" s="46">
        <v>70000</v>
      </c>
      <c r="AB2384" s="46">
        <v>0</v>
      </c>
      <c r="AC2384" s="46">
        <v>0</v>
      </c>
      <c r="AD2384" s="46">
        <v>30000</v>
      </c>
      <c r="AE2384" s="49"/>
      <c r="AF2384" s="46"/>
      <c r="AG2384" s="46"/>
      <c r="AH2384" s="46">
        <v>40000</v>
      </c>
      <c r="AI2384" t="s">
        <v>47</v>
      </c>
    </row>
    <row r="2385" spans="1:35" hidden="1" x14ac:dyDescent="0.25">
      <c r="A2385" s="61">
        <v>11</v>
      </c>
      <c r="B2385" s="61" t="s">
        <v>3109</v>
      </c>
      <c r="C2385" s="49">
        <v>5127</v>
      </c>
      <c r="D2385" s="49" t="s">
        <v>3834</v>
      </c>
      <c r="E2385" s="62" t="s">
        <v>3940</v>
      </c>
      <c r="F2385" s="63">
        <v>1</v>
      </c>
      <c r="G2385" s="49">
        <v>5166469</v>
      </c>
      <c r="H2385" s="49" t="s">
        <v>3941</v>
      </c>
      <c r="I2385" s="61" t="s">
        <v>3914</v>
      </c>
      <c r="J2385" s="61" t="s">
        <v>3879</v>
      </c>
      <c r="K2385" s="49"/>
      <c r="L2385" s="61"/>
      <c r="M2385" s="49" t="s">
        <v>84</v>
      </c>
      <c r="N2385" s="61" t="s">
        <v>41</v>
      </c>
      <c r="O2385" s="61" t="s">
        <v>41</v>
      </c>
      <c r="P2385" s="61" t="s">
        <v>57</v>
      </c>
      <c r="Q2385" s="61" t="s">
        <v>115</v>
      </c>
      <c r="R2385" s="61" t="s">
        <v>44</v>
      </c>
      <c r="S2385" s="49" t="s">
        <v>3031</v>
      </c>
      <c r="T2385" s="65">
        <v>1</v>
      </c>
      <c r="U2385" s="49" t="s">
        <v>59</v>
      </c>
      <c r="V2385" s="65">
        <v>1</v>
      </c>
      <c r="W2385" s="46">
        <v>110000</v>
      </c>
      <c r="X2385" s="64">
        <v>0.5</v>
      </c>
      <c r="Y2385" s="46">
        <v>110000</v>
      </c>
      <c r="Z2385" s="46">
        <v>30000</v>
      </c>
      <c r="AA2385" s="46">
        <v>30000</v>
      </c>
      <c r="AB2385" s="46">
        <v>0</v>
      </c>
      <c r="AC2385" s="46">
        <v>0</v>
      </c>
      <c r="AD2385" s="46">
        <v>30000</v>
      </c>
      <c r="AE2385" s="49"/>
      <c r="AF2385" s="46"/>
      <c r="AG2385" s="46"/>
      <c r="AH2385" s="46"/>
      <c r="AI2385" t="s">
        <v>47</v>
      </c>
    </row>
    <row r="2386" spans="1:35" hidden="1" x14ac:dyDescent="0.25">
      <c r="A2386" s="61">
        <v>11</v>
      </c>
      <c r="B2386" s="61" t="s">
        <v>3109</v>
      </c>
      <c r="C2386" s="49">
        <v>5127</v>
      </c>
      <c r="D2386" s="49" t="s">
        <v>3834</v>
      </c>
      <c r="E2386" s="62" t="s">
        <v>3912</v>
      </c>
      <c r="F2386" s="63">
        <v>1</v>
      </c>
      <c r="G2386" s="49">
        <v>5166474</v>
      </c>
      <c r="H2386" s="49" t="s">
        <v>3942</v>
      </c>
      <c r="I2386" s="61" t="s">
        <v>3914</v>
      </c>
      <c r="J2386" s="61" t="s">
        <v>3879</v>
      </c>
      <c r="K2386" s="49"/>
      <c r="L2386" s="61"/>
      <c r="M2386" s="49" t="s">
        <v>84</v>
      </c>
      <c r="N2386" s="61" t="s">
        <v>41</v>
      </c>
      <c r="O2386" s="61" t="s">
        <v>41</v>
      </c>
      <c r="P2386" s="61" t="s">
        <v>57</v>
      </c>
      <c r="Q2386" s="61" t="s">
        <v>115</v>
      </c>
      <c r="R2386" s="61" t="s">
        <v>44</v>
      </c>
      <c r="S2386" s="49" t="s">
        <v>3031</v>
      </c>
      <c r="T2386" s="65">
        <v>1</v>
      </c>
      <c r="U2386" s="49" t="s">
        <v>59</v>
      </c>
      <c r="V2386" s="65">
        <v>1</v>
      </c>
      <c r="W2386" s="46">
        <v>45000</v>
      </c>
      <c r="X2386" s="64">
        <v>0.5</v>
      </c>
      <c r="Y2386" s="46">
        <v>45000</v>
      </c>
      <c r="Z2386" s="46">
        <v>0</v>
      </c>
      <c r="AA2386" s="46">
        <v>55000</v>
      </c>
      <c r="AB2386" s="46">
        <v>0</v>
      </c>
      <c r="AC2386" s="46">
        <v>0</v>
      </c>
      <c r="AD2386" s="46">
        <v>55000</v>
      </c>
      <c r="AE2386" s="49"/>
      <c r="AF2386" s="46"/>
      <c r="AG2386" s="46"/>
      <c r="AH2386" s="46"/>
      <c r="AI2386" t="s">
        <v>47</v>
      </c>
    </row>
    <row r="2387" spans="1:35" hidden="1" x14ac:dyDescent="0.25">
      <c r="A2387" s="61">
        <v>11</v>
      </c>
      <c r="B2387" s="61" t="s">
        <v>3109</v>
      </c>
      <c r="C2387" s="49">
        <v>5127</v>
      </c>
      <c r="D2387" s="49" t="s">
        <v>3834</v>
      </c>
      <c r="E2387" s="62" t="s">
        <v>3912</v>
      </c>
      <c r="F2387" s="63">
        <v>1</v>
      </c>
      <c r="G2387" s="49">
        <v>5166479</v>
      </c>
      <c r="H2387" s="49" t="s">
        <v>3943</v>
      </c>
      <c r="I2387" s="61" t="s">
        <v>3914</v>
      </c>
      <c r="J2387" s="61" t="s">
        <v>2122</v>
      </c>
      <c r="K2387" s="49"/>
      <c r="L2387" s="61"/>
      <c r="M2387" s="49" t="s">
        <v>84</v>
      </c>
      <c r="N2387" s="61" t="s">
        <v>41</v>
      </c>
      <c r="O2387" s="61" t="s">
        <v>41</v>
      </c>
      <c r="P2387" s="61" t="s">
        <v>57</v>
      </c>
      <c r="Q2387" s="61" t="s">
        <v>115</v>
      </c>
      <c r="R2387" s="61" t="s">
        <v>44</v>
      </c>
      <c r="S2387" s="49" t="s">
        <v>3031</v>
      </c>
      <c r="T2387" s="65">
        <v>1</v>
      </c>
      <c r="U2387" s="49" t="s">
        <v>59</v>
      </c>
      <c r="V2387" s="65">
        <v>1</v>
      </c>
      <c r="W2387" s="46">
        <v>90000</v>
      </c>
      <c r="X2387" s="64">
        <v>0.5</v>
      </c>
      <c r="Y2387" s="46">
        <v>100000</v>
      </c>
      <c r="Z2387" s="46">
        <v>0</v>
      </c>
      <c r="AA2387" s="46">
        <v>90000</v>
      </c>
      <c r="AB2387" s="46">
        <v>0</v>
      </c>
      <c r="AC2387" s="46">
        <v>0</v>
      </c>
      <c r="AD2387" s="46">
        <v>30000</v>
      </c>
      <c r="AE2387" s="49"/>
      <c r="AF2387" s="46"/>
      <c r="AG2387" s="46"/>
      <c r="AH2387" s="46">
        <v>60000</v>
      </c>
      <c r="AI2387" t="s">
        <v>47</v>
      </c>
    </row>
    <row r="2388" spans="1:35" hidden="1" x14ac:dyDescent="0.25">
      <c r="A2388" s="61">
        <v>11</v>
      </c>
      <c r="B2388" s="61" t="s">
        <v>3712</v>
      </c>
      <c r="C2388" s="49">
        <v>5562</v>
      </c>
      <c r="D2388" s="49" t="s">
        <v>3834</v>
      </c>
      <c r="E2388" s="62" t="s">
        <v>3842</v>
      </c>
      <c r="F2388" s="63">
        <v>1</v>
      </c>
      <c r="G2388" s="49">
        <v>5164853</v>
      </c>
      <c r="H2388" s="49" t="s">
        <v>3944</v>
      </c>
      <c r="I2388" s="61" t="s">
        <v>3914</v>
      </c>
      <c r="J2388" s="61">
        <v>6</v>
      </c>
      <c r="K2388" s="66" t="s">
        <v>3107</v>
      </c>
      <c r="L2388" s="61"/>
      <c r="M2388" s="49" t="s">
        <v>84</v>
      </c>
      <c r="N2388" s="61" t="s">
        <v>41</v>
      </c>
      <c r="O2388" s="61" t="s">
        <v>41</v>
      </c>
      <c r="P2388" s="61" t="s">
        <v>57</v>
      </c>
      <c r="Q2388" s="61" t="s">
        <v>115</v>
      </c>
      <c r="R2388" s="61" t="s">
        <v>44</v>
      </c>
      <c r="S2388" s="49" t="s">
        <v>3031</v>
      </c>
      <c r="T2388" s="65">
        <v>1</v>
      </c>
      <c r="U2388" s="49" t="s">
        <v>59</v>
      </c>
      <c r="V2388" s="65">
        <v>1</v>
      </c>
      <c r="W2388" s="46">
        <v>220000</v>
      </c>
      <c r="X2388" s="64">
        <v>0.5</v>
      </c>
      <c r="Y2388" s="46">
        <v>240000</v>
      </c>
      <c r="Z2388" s="46">
        <v>0</v>
      </c>
      <c r="AA2388" s="46">
        <v>220000</v>
      </c>
      <c r="AB2388" s="46">
        <v>0</v>
      </c>
      <c r="AC2388" s="46">
        <v>0</v>
      </c>
      <c r="AD2388" s="46">
        <v>0</v>
      </c>
      <c r="AE2388" s="49"/>
      <c r="AF2388" s="46">
        <v>220000</v>
      </c>
      <c r="AG2388" s="46"/>
      <c r="AH2388" s="46"/>
      <c r="AI2388" t="s">
        <v>47</v>
      </c>
    </row>
    <row r="2389" spans="1:35" hidden="1" x14ac:dyDescent="0.25">
      <c r="A2389" s="61">
        <v>11</v>
      </c>
      <c r="B2389" s="61" t="s">
        <v>3073</v>
      </c>
      <c r="C2389" s="49">
        <v>5161</v>
      </c>
      <c r="D2389" s="49" t="s">
        <v>3834</v>
      </c>
      <c r="E2389" s="62" t="s">
        <v>3945</v>
      </c>
      <c r="F2389" s="63">
        <v>1</v>
      </c>
      <c r="G2389" s="49">
        <v>5168487</v>
      </c>
      <c r="H2389" s="49" t="s">
        <v>3946</v>
      </c>
      <c r="I2389" s="61" t="s">
        <v>3914</v>
      </c>
      <c r="J2389" s="61" t="s">
        <v>2122</v>
      </c>
      <c r="K2389" s="49"/>
      <c r="L2389" s="61"/>
      <c r="M2389" s="49" t="s">
        <v>84</v>
      </c>
      <c r="N2389" s="61" t="s">
        <v>41</v>
      </c>
      <c r="O2389" s="61" t="s">
        <v>41</v>
      </c>
      <c r="P2389" s="61" t="s">
        <v>57</v>
      </c>
      <c r="Q2389" s="61" t="s">
        <v>125</v>
      </c>
      <c r="R2389" s="61" t="s">
        <v>44</v>
      </c>
      <c r="S2389" s="49" t="s">
        <v>3031</v>
      </c>
      <c r="T2389" s="65">
        <v>1</v>
      </c>
      <c r="U2389" s="49" t="s">
        <v>126</v>
      </c>
      <c r="V2389" s="65">
        <v>1</v>
      </c>
      <c r="W2389" s="46">
        <v>220000</v>
      </c>
      <c r="X2389" s="64">
        <v>0.5</v>
      </c>
      <c r="Y2389" s="46">
        <v>220864.02</v>
      </c>
      <c r="Z2389" s="46">
        <v>0</v>
      </c>
      <c r="AA2389" s="46">
        <v>220000</v>
      </c>
      <c r="AB2389" s="46">
        <v>0</v>
      </c>
      <c r="AC2389" s="46">
        <v>0</v>
      </c>
      <c r="AD2389" s="46">
        <v>0</v>
      </c>
      <c r="AE2389" s="49"/>
      <c r="AF2389" s="46"/>
      <c r="AG2389" s="46"/>
      <c r="AH2389" s="46">
        <v>220000</v>
      </c>
      <c r="AI2389" t="s">
        <v>47</v>
      </c>
    </row>
    <row r="2390" spans="1:35" hidden="1" x14ac:dyDescent="0.25">
      <c r="A2390" s="61">
        <v>11</v>
      </c>
      <c r="B2390" s="61" t="s">
        <v>3109</v>
      </c>
      <c r="C2390" s="49">
        <v>5127</v>
      </c>
      <c r="D2390" s="49" t="s">
        <v>3834</v>
      </c>
      <c r="E2390" s="62" t="s">
        <v>3947</v>
      </c>
      <c r="F2390" s="63">
        <v>1</v>
      </c>
      <c r="G2390" s="49">
        <v>5168216</v>
      </c>
      <c r="H2390" s="49" t="s">
        <v>3948</v>
      </c>
      <c r="I2390" s="61" t="s">
        <v>3914</v>
      </c>
      <c r="J2390" s="61" t="s">
        <v>2122</v>
      </c>
      <c r="K2390" s="49"/>
      <c r="L2390" s="61"/>
      <c r="M2390" s="49" t="s">
        <v>84</v>
      </c>
      <c r="N2390" s="61" t="s">
        <v>41</v>
      </c>
      <c r="O2390" s="61" t="s">
        <v>41</v>
      </c>
      <c r="P2390" s="61" t="s">
        <v>57</v>
      </c>
      <c r="Q2390" s="61" t="s">
        <v>115</v>
      </c>
      <c r="R2390" s="61" t="s">
        <v>44</v>
      </c>
      <c r="S2390" s="49" t="s">
        <v>3031</v>
      </c>
      <c r="T2390" s="65">
        <v>1</v>
      </c>
      <c r="U2390" s="49" t="s">
        <v>59</v>
      </c>
      <c r="V2390" s="65">
        <v>1</v>
      </c>
      <c r="W2390" s="46">
        <v>22500</v>
      </c>
      <c r="X2390" s="64">
        <v>0.5</v>
      </c>
      <c r="Y2390" s="46">
        <v>25000</v>
      </c>
      <c r="Z2390" s="46">
        <v>0</v>
      </c>
      <c r="AA2390" s="46">
        <v>22500</v>
      </c>
      <c r="AB2390" s="46">
        <v>0</v>
      </c>
      <c r="AC2390" s="46">
        <v>0</v>
      </c>
      <c r="AD2390" s="46">
        <v>0</v>
      </c>
      <c r="AE2390" s="49"/>
      <c r="AF2390" s="46"/>
      <c r="AG2390" s="46"/>
      <c r="AH2390" s="46">
        <v>22500</v>
      </c>
      <c r="AI2390" t="s">
        <v>47</v>
      </c>
    </row>
    <row r="2391" spans="1:35" hidden="1" x14ac:dyDescent="0.25">
      <c r="A2391" s="61">
        <v>11</v>
      </c>
      <c r="B2391" s="61" t="s">
        <v>3109</v>
      </c>
      <c r="C2391" s="49">
        <v>5127</v>
      </c>
      <c r="D2391" s="49" t="s">
        <v>3834</v>
      </c>
      <c r="E2391" s="62" t="s">
        <v>3947</v>
      </c>
      <c r="F2391" s="63">
        <v>1</v>
      </c>
      <c r="G2391" s="49">
        <v>5168223</v>
      </c>
      <c r="H2391" s="49" t="s">
        <v>3949</v>
      </c>
      <c r="I2391" s="61" t="s">
        <v>3914</v>
      </c>
      <c r="J2391" s="61" t="s">
        <v>2122</v>
      </c>
      <c r="K2391" s="49"/>
      <c r="L2391" s="61"/>
      <c r="M2391" s="49" t="s">
        <v>84</v>
      </c>
      <c r="N2391" s="61" t="s">
        <v>41</v>
      </c>
      <c r="O2391" s="61" t="s">
        <v>41</v>
      </c>
      <c r="P2391" s="61" t="s">
        <v>57</v>
      </c>
      <c r="Q2391" s="61" t="s">
        <v>115</v>
      </c>
      <c r="R2391" s="61" t="s">
        <v>44</v>
      </c>
      <c r="S2391" s="49" t="s">
        <v>3031</v>
      </c>
      <c r="T2391" s="65">
        <v>1</v>
      </c>
      <c r="U2391" s="49" t="s">
        <v>59</v>
      </c>
      <c r="V2391" s="65">
        <v>1</v>
      </c>
      <c r="W2391" s="46">
        <v>31500</v>
      </c>
      <c r="X2391" s="64">
        <v>0.5</v>
      </c>
      <c r="Y2391" s="46">
        <v>35000</v>
      </c>
      <c r="Z2391" s="46">
        <v>0</v>
      </c>
      <c r="AA2391" s="46">
        <v>31500</v>
      </c>
      <c r="AB2391" s="46">
        <v>0</v>
      </c>
      <c r="AC2391" s="46">
        <v>0</v>
      </c>
      <c r="AD2391" s="46">
        <v>0</v>
      </c>
      <c r="AE2391" s="49"/>
      <c r="AF2391" s="46"/>
      <c r="AG2391" s="46"/>
      <c r="AH2391" s="46">
        <v>31500</v>
      </c>
      <c r="AI2391" t="s">
        <v>47</v>
      </c>
    </row>
    <row r="2392" spans="1:35" hidden="1" x14ac:dyDescent="0.25">
      <c r="A2392" s="61">
        <v>11</v>
      </c>
      <c r="B2392" s="61" t="s">
        <v>3109</v>
      </c>
      <c r="C2392" s="49">
        <v>5127</v>
      </c>
      <c r="D2392" s="49" t="s">
        <v>3834</v>
      </c>
      <c r="E2392" s="62" t="s">
        <v>3947</v>
      </c>
      <c r="F2392" s="63">
        <v>1</v>
      </c>
      <c r="G2392" s="49">
        <v>5168224</v>
      </c>
      <c r="H2392" s="49" t="s">
        <v>3950</v>
      </c>
      <c r="I2392" s="61" t="s">
        <v>3914</v>
      </c>
      <c r="J2392" s="61" t="s">
        <v>2122</v>
      </c>
      <c r="K2392" s="49"/>
      <c r="L2392" s="61"/>
      <c r="M2392" s="49" t="s">
        <v>84</v>
      </c>
      <c r="N2392" s="61" t="s">
        <v>41</v>
      </c>
      <c r="O2392" s="61" t="s">
        <v>41</v>
      </c>
      <c r="P2392" s="61" t="s">
        <v>57</v>
      </c>
      <c r="Q2392" s="61" t="s">
        <v>115</v>
      </c>
      <c r="R2392" s="61" t="s">
        <v>44</v>
      </c>
      <c r="S2392" s="49" t="s">
        <v>3031</v>
      </c>
      <c r="T2392" s="65">
        <v>1</v>
      </c>
      <c r="U2392" s="49" t="s">
        <v>59</v>
      </c>
      <c r="V2392" s="65">
        <v>1</v>
      </c>
      <c r="W2392" s="46">
        <v>54000</v>
      </c>
      <c r="X2392" s="64">
        <v>0.5</v>
      </c>
      <c r="Y2392" s="46">
        <v>60000</v>
      </c>
      <c r="Z2392" s="46">
        <v>0</v>
      </c>
      <c r="AA2392" s="46">
        <v>54000</v>
      </c>
      <c r="AB2392" s="46">
        <v>0</v>
      </c>
      <c r="AC2392" s="46">
        <v>0</v>
      </c>
      <c r="AD2392" s="46">
        <v>0</v>
      </c>
      <c r="AE2392" s="49"/>
      <c r="AF2392" s="46"/>
      <c r="AG2392" s="46"/>
      <c r="AH2392" s="46">
        <v>54000</v>
      </c>
      <c r="AI2392" t="s">
        <v>47</v>
      </c>
    </row>
    <row r="2393" spans="1:35" hidden="1" x14ac:dyDescent="0.25">
      <c r="A2393" s="61">
        <v>11</v>
      </c>
      <c r="B2393" s="61" t="s">
        <v>3109</v>
      </c>
      <c r="C2393" s="49">
        <v>5127</v>
      </c>
      <c r="D2393" s="49" t="s">
        <v>3834</v>
      </c>
      <c r="E2393" s="62" t="s">
        <v>3877</v>
      </c>
      <c r="F2393" s="63">
        <v>1</v>
      </c>
      <c r="G2393" s="49">
        <v>5168286</v>
      </c>
      <c r="H2393" s="49" t="s">
        <v>3951</v>
      </c>
      <c r="I2393" s="61" t="s">
        <v>3914</v>
      </c>
      <c r="J2393" s="61" t="s">
        <v>2122</v>
      </c>
      <c r="K2393" s="49"/>
      <c r="L2393" s="61"/>
      <c r="M2393" s="49" t="s">
        <v>84</v>
      </c>
      <c r="N2393" s="61" t="s">
        <v>41</v>
      </c>
      <c r="O2393" s="61" t="s">
        <v>41</v>
      </c>
      <c r="P2393" s="61" t="s">
        <v>57</v>
      </c>
      <c r="Q2393" s="61" t="s">
        <v>115</v>
      </c>
      <c r="R2393" s="61" t="s">
        <v>44</v>
      </c>
      <c r="S2393" s="49" t="s">
        <v>3031</v>
      </c>
      <c r="T2393" s="65">
        <v>1</v>
      </c>
      <c r="U2393" s="49" t="s">
        <v>59</v>
      </c>
      <c r="V2393" s="65">
        <v>1</v>
      </c>
      <c r="W2393" s="46">
        <v>37000</v>
      </c>
      <c r="X2393" s="64">
        <v>0.5</v>
      </c>
      <c r="Y2393" s="46">
        <v>37000</v>
      </c>
      <c r="Z2393" s="46">
        <v>0</v>
      </c>
      <c r="AA2393" s="46">
        <v>37000</v>
      </c>
      <c r="AB2393" s="46">
        <v>0</v>
      </c>
      <c r="AC2393" s="46">
        <v>0</v>
      </c>
      <c r="AD2393" s="46">
        <v>20000</v>
      </c>
      <c r="AE2393" s="49"/>
      <c r="AF2393" s="46"/>
      <c r="AG2393" s="46"/>
      <c r="AH2393" s="46">
        <v>17000</v>
      </c>
      <c r="AI2393" t="s">
        <v>47</v>
      </c>
    </row>
    <row r="2394" spans="1:35" hidden="1" x14ac:dyDescent="0.25">
      <c r="A2394" s="61">
        <v>11</v>
      </c>
      <c r="B2394" s="61" t="s">
        <v>3611</v>
      </c>
      <c r="C2394" s="49">
        <v>1981</v>
      </c>
      <c r="D2394" s="49" t="s">
        <v>3834</v>
      </c>
      <c r="E2394" s="62" t="s">
        <v>3845</v>
      </c>
      <c r="F2394" s="63">
        <v>1</v>
      </c>
      <c r="G2394" s="49">
        <v>5007232</v>
      </c>
      <c r="H2394" s="49" t="s">
        <v>3952</v>
      </c>
      <c r="I2394" s="61" t="s">
        <v>3914</v>
      </c>
      <c r="J2394" s="61">
        <v>1</v>
      </c>
      <c r="K2394" s="49"/>
      <c r="L2394" s="61"/>
      <c r="M2394" s="49" t="s">
        <v>84</v>
      </c>
      <c r="N2394" s="61" t="s">
        <v>41</v>
      </c>
      <c r="O2394" s="61" t="s">
        <v>41</v>
      </c>
      <c r="P2394" s="61" t="s">
        <v>57</v>
      </c>
      <c r="Q2394" s="61" t="s">
        <v>115</v>
      </c>
      <c r="R2394" s="61" t="s">
        <v>44</v>
      </c>
      <c r="S2394" s="49" t="s">
        <v>3031</v>
      </c>
      <c r="T2394" s="65">
        <v>1</v>
      </c>
      <c r="U2394" s="49" t="s">
        <v>59</v>
      </c>
      <c r="V2394" s="65">
        <v>1</v>
      </c>
      <c r="W2394" s="46">
        <v>1000000</v>
      </c>
      <c r="X2394" s="64">
        <v>0.5</v>
      </c>
      <c r="Y2394" s="46">
        <v>1183380</v>
      </c>
      <c r="Z2394" s="46">
        <v>700000</v>
      </c>
      <c r="AA2394" s="46">
        <v>1000000</v>
      </c>
      <c r="AB2394" s="46">
        <v>545858.49</v>
      </c>
      <c r="AC2394" s="46">
        <v>0</v>
      </c>
      <c r="AD2394" s="46">
        <v>1000000</v>
      </c>
      <c r="AE2394" s="49"/>
      <c r="AF2394" s="46"/>
      <c r="AG2394" s="46"/>
      <c r="AH2394" s="46"/>
      <c r="AI2394" t="s">
        <v>47</v>
      </c>
    </row>
    <row r="2395" spans="1:35" hidden="1" x14ac:dyDescent="0.25">
      <c r="A2395" s="61">
        <v>11</v>
      </c>
      <c r="B2395" s="61" t="s">
        <v>3109</v>
      </c>
      <c r="C2395" s="49">
        <v>5127</v>
      </c>
      <c r="D2395" s="49" t="s">
        <v>3834</v>
      </c>
      <c r="E2395" s="62" t="s">
        <v>3912</v>
      </c>
      <c r="F2395" s="63">
        <v>1</v>
      </c>
      <c r="G2395" s="49">
        <v>5166480</v>
      </c>
      <c r="H2395" s="49" t="s">
        <v>3953</v>
      </c>
      <c r="I2395" s="61" t="s">
        <v>3914</v>
      </c>
      <c r="J2395" s="61" t="s">
        <v>2122</v>
      </c>
      <c r="K2395" s="49"/>
      <c r="L2395" s="61"/>
      <c r="M2395" s="49" t="s">
        <v>84</v>
      </c>
      <c r="N2395" s="61" t="s">
        <v>41</v>
      </c>
      <c r="O2395" s="61" t="s">
        <v>41</v>
      </c>
      <c r="P2395" s="61" t="s">
        <v>57</v>
      </c>
      <c r="Q2395" s="61" t="s">
        <v>115</v>
      </c>
      <c r="R2395" s="61" t="s">
        <v>44</v>
      </c>
      <c r="S2395" s="49" t="s">
        <v>3031</v>
      </c>
      <c r="T2395" s="65">
        <v>1</v>
      </c>
      <c r="U2395" s="49" t="s">
        <v>59</v>
      </c>
      <c r="V2395" s="65">
        <v>1</v>
      </c>
      <c r="W2395" s="46">
        <v>40500</v>
      </c>
      <c r="X2395" s="64">
        <v>0.5</v>
      </c>
      <c r="Y2395" s="46">
        <v>45000</v>
      </c>
      <c r="Z2395" s="46">
        <v>0</v>
      </c>
      <c r="AA2395" s="46">
        <v>40500</v>
      </c>
      <c r="AB2395" s="46">
        <v>0</v>
      </c>
      <c r="AC2395" s="46">
        <v>0</v>
      </c>
      <c r="AD2395" s="46">
        <v>20000</v>
      </c>
      <c r="AE2395" s="49"/>
      <c r="AF2395" s="46"/>
      <c r="AG2395" s="46"/>
      <c r="AH2395" s="46">
        <v>20500</v>
      </c>
      <c r="AI2395" t="s">
        <v>47</v>
      </c>
    </row>
    <row r="2396" spans="1:35" hidden="1" x14ac:dyDescent="0.25">
      <c r="A2396" s="61">
        <v>11</v>
      </c>
      <c r="B2396" s="61" t="s">
        <v>3109</v>
      </c>
      <c r="C2396" s="49">
        <v>5127</v>
      </c>
      <c r="D2396" s="49" t="s">
        <v>3834</v>
      </c>
      <c r="E2396" s="62" t="s">
        <v>3912</v>
      </c>
      <c r="F2396" s="63">
        <v>1</v>
      </c>
      <c r="G2396" s="49">
        <v>5166481</v>
      </c>
      <c r="H2396" s="49" t="s">
        <v>3954</v>
      </c>
      <c r="I2396" s="61" t="s">
        <v>3914</v>
      </c>
      <c r="J2396" s="61" t="s">
        <v>2122</v>
      </c>
      <c r="K2396" s="49"/>
      <c r="L2396" s="61"/>
      <c r="M2396" s="49" t="s">
        <v>84</v>
      </c>
      <c r="N2396" s="61" t="s">
        <v>41</v>
      </c>
      <c r="O2396" s="61" t="s">
        <v>41</v>
      </c>
      <c r="P2396" s="61" t="s">
        <v>57</v>
      </c>
      <c r="Q2396" s="61" t="s">
        <v>115</v>
      </c>
      <c r="R2396" s="61" t="s">
        <v>44</v>
      </c>
      <c r="S2396" s="49" t="s">
        <v>3031</v>
      </c>
      <c r="T2396" s="65">
        <v>1</v>
      </c>
      <c r="U2396" s="49" t="s">
        <v>59</v>
      </c>
      <c r="V2396" s="65">
        <v>1</v>
      </c>
      <c r="W2396" s="46">
        <v>72000</v>
      </c>
      <c r="X2396" s="64">
        <v>0.5</v>
      </c>
      <c r="Y2396" s="46">
        <v>80000</v>
      </c>
      <c r="Z2396" s="46">
        <v>0</v>
      </c>
      <c r="AA2396" s="46">
        <v>72000</v>
      </c>
      <c r="AB2396" s="46">
        <v>0</v>
      </c>
      <c r="AC2396" s="46">
        <v>0</v>
      </c>
      <c r="AD2396" s="46">
        <v>20000</v>
      </c>
      <c r="AE2396" s="49"/>
      <c r="AF2396" s="46"/>
      <c r="AG2396" s="46"/>
      <c r="AH2396" s="46">
        <v>52000</v>
      </c>
      <c r="AI2396" t="s">
        <v>47</v>
      </c>
    </row>
    <row r="2397" spans="1:35" hidden="1" x14ac:dyDescent="0.25">
      <c r="A2397" s="61">
        <v>11</v>
      </c>
      <c r="B2397" s="61" t="s">
        <v>3109</v>
      </c>
      <c r="C2397" s="49">
        <v>5127</v>
      </c>
      <c r="D2397" s="49" t="s">
        <v>3834</v>
      </c>
      <c r="E2397" s="62" t="s">
        <v>3912</v>
      </c>
      <c r="F2397" s="63">
        <v>1</v>
      </c>
      <c r="G2397" s="49">
        <v>5166482</v>
      </c>
      <c r="H2397" s="49" t="s">
        <v>3955</v>
      </c>
      <c r="I2397" s="61" t="s">
        <v>3914</v>
      </c>
      <c r="J2397" s="61" t="s">
        <v>2122</v>
      </c>
      <c r="K2397" s="49"/>
      <c r="L2397" s="61"/>
      <c r="M2397" s="49" t="s">
        <v>84</v>
      </c>
      <c r="N2397" s="61" t="s">
        <v>41</v>
      </c>
      <c r="O2397" s="61" t="s">
        <v>41</v>
      </c>
      <c r="P2397" s="61" t="s">
        <v>57</v>
      </c>
      <c r="Q2397" s="61" t="s">
        <v>115</v>
      </c>
      <c r="R2397" s="61" t="s">
        <v>44</v>
      </c>
      <c r="S2397" s="49" t="s">
        <v>3031</v>
      </c>
      <c r="T2397" s="65">
        <v>1</v>
      </c>
      <c r="U2397" s="49" t="s">
        <v>59</v>
      </c>
      <c r="V2397" s="65">
        <v>1</v>
      </c>
      <c r="W2397" s="46">
        <v>67500</v>
      </c>
      <c r="X2397" s="64">
        <v>0.5</v>
      </c>
      <c r="Y2397" s="46">
        <v>75000</v>
      </c>
      <c r="Z2397" s="46">
        <v>0</v>
      </c>
      <c r="AA2397" s="46">
        <v>67500</v>
      </c>
      <c r="AB2397" s="46">
        <v>0</v>
      </c>
      <c r="AC2397" s="46">
        <v>0</v>
      </c>
      <c r="AD2397" s="46">
        <v>0</v>
      </c>
      <c r="AE2397" s="49"/>
      <c r="AF2397" s="46"/>
      <c r="AG2397" s="46"/>
      <c r="AH2397" s="46">
        <v>67500</v>
      </c>
      <c r="AI2397" t="s">
        <v>47</v>
      </c>
    </row>
    <row r="2398" spans="1:35" hidden="1" x14ac:dyDescent="0.25">
      <c r="A2398" s="61">
        <v>11</v>
      </c>
      <c r="B2398" s="61" t="s">
        <v>3365</v>
      </c>
      <c r="C2398" s="49">
        <v>4138</v>
      </c>
      <c r="D2398" s="49" t="s">
        <v>3834</v>
      </c>
      <c r="E2398" s="62" t="s">
        <v>3859</v>
      </c>
      <c r="F2398" s="63">
        <v>1</v>
      </c>
      <c r="G2398" s="49">
        <v>5179782</v>
      </c>
      <c r="H2398" s="49" t="s">
        <v>3956</v>
      </c>
      <c r="I2398" s="61" t="s">
        <v>3914</v>
      </c>
      <c r="J2398" s="61">
        <v>6</v>
      </c>
      <c r="K2398" s="66" t="s">
        <v>3099</v>
      </c>
      <c r="L2398" s="61"/>
      <c r="M2398" s="49" t="s">
        <v>84</v>
      </c>
      <c r="N2398" s="61" t="s">
        <v>41</v>
      </c>
      <c r="O2398" s="61" t="s">
        <v>41</v>
      </c>
      <c r="P2398" s="61" t="s">
        <v>57</v>
      </c>
      <c r="Q2398" s="61" t="s">
        <v>115</v>
      </c>
      <c r="R2398" s="61" t="s">
        <v>44</v>
      </c>
      <c r="S2398" s="49" t="s">
        <v>3031</v>
      </c>
      <c r="T2398" s="65">
        <v>1</v>
      </c>
      <c r="U2398" s="49" t="s">
        <v>59</v>
      </c>
      <c r="V2398" s="65">
        <v>1</v>
      </c>
      <c r="W2398" s="46">
        <v>718095</v>
      </c>
      <c r="X2398" s="64">
        <v>0.5</v>
      </c>
      <c r="Y2398" s="46">
        <v>736659.96</v>
      </c>
      <c r="Z2398" s="46">
        <v>0</v>
      </c>
      <c r="AA2398" s="46">
        <v>718095</v>
      </c>
      <c r="AB2398" s="46">
        <v>0</v>
      </c>
      <c r="AC2398" s="46">
        <v>0</v>
      </c>
      <c r="AD2398" s="46">
        <v>0</v>
      </c>
      <c r="AE2398" s="49"/>
      <c r="AF2398" s="46">
        <v>718095</v>
      </c>
      <c r="AG2398" s="46"/>
      <c r="AH2398" s="46"/>
      <c r="AI2398" t="s">
        <v>47</v>
      </c>
    </row>
    <row r="2399" spans="1:35" hidden="1" x14ac:dyDescent="0.25">
      <c r="A2399" s="61">
        <v>11</v>
      </c>
      <c r="B2399" s="61" t="s">
        <v>3073</v>
      </c>
      <c r="C2399" s="49">
        <v>5161</v>
      </c>
      <c r="D2399" s="49" t="s">
        <v>3834</v>
      </c>
      <c r="E2399" s="62" t="s">
        <v>3957</v>
      </c>
      <c r="F2399" s="63">
        <v>1</v>
      </c>
      <c r="G2399" s="49">
        <v>5179163</v>
      </c>
      <c r="H2399" s="49" t="s">
        <v>3958</v>
      </c>
      <c r="I2399" s="61" t="s">
        <v>3914</v>
      </c>
      <c r="J2399" s="61" t="s">
        <v>2122</v>
      </c>
      <c r="K2399" s="49"/>
      <c r="L2399" s="61"/>
      <c r="M2399" s="49" t="s">
        <v>84</v>
      </c>
      <c r="N2399" s="61" t="s">
        <v>41</v>
      </c>
      <c r="O2399" s="61" t="s">
        <v>41</v>
      </c>
      <c r="P2399" s="61" t="s">
        <v>57</v>
      </c>
      <c r="Q2399" s="61" t="s">
        <v>125</v>
      </c>
      <c r="R2399" s="61" t="s">
        <v>44</v>
      </c>
      <c r="S2399" s="49" t="s">
        <v>3031</v>
      </c>
      <c r="T2399" s="65">
        <v>1</v>
      </c>
      <c r="U2399" s="49" t="s">
        <v>126</v>
      </c>
      <c r="V2399" s="65">
        <v>1</v>
      </c>
      <c r="W2399" s="46">
        <v>50274</v>
      </c>
      <c r="X2399" s="64">
        <v>0.5</v>
      </c>
      <c r="Y2399" s="46">
        <v>50274</v>
      </c>
      <c r="Z2399" s="46">
        <v>0</v>
      </c>
      <c r="AA2399" s="46">
        <v>50274</v>
      </c>
      <c r="AB2399" s="46">
        <v>0</v>
      </c>
      <c r="AC2399" s="46">
        <v>0</v>
      </c>
      <c r="AD2399" s="46">
        <v>20000</v>
      </c>
      <c r="AE2399" s="49"/>
      <c r="AF2399" s="46"/>
      <c r="AG2399" s="46"/>
      <c r="AH2399" s="46">
        <v>30274</v>
      </c>
      <c r="AI2399" t="s">
        <v>47</v>
      </c>
    </row>
    <row r="2400" spans="1:35" hidden="1" x14ac:dyDescent="0.25">
      <c r="A2400" s="61">
        <v>11</v>
      </c>
      <c r="B2400" s="61" t="s">
        <v>3253</v>
      </c>
      <c r="C2400" s="49">
        <v>2581</v>
      </c>
      <c r="D2400" s="49" t="s">
        <v>3834</v>
      </c>
      <c r="E2400" s="62" t="s">
        <v>3901</v>
      </c>
      <c r="F2400" s="63">
        <v>1</v>
      </c>
      <c r="G2400" s="49">
        <v>5027191</v>
      </c>
      <c r="H2400" s="49" t="s">
        <v>3959</v>
      </c>
      <c r="I2400" s="61" t="s">
        <v>3914</v>
      </c>
      <c r="J2400" s="61">
        <v>0</v>
      </c>
      <c r="K2400" s="49"/>
      <c r="L2400" s="61"/>
      <c r="M2400" s="49" t="s">
        <v>84</v>
      </c>
      <c r="N2400" s="61" t="s">
        <v>41</v>
      </c>
      <c r="O2400" s="61" t="s">
        <v>41</v>
      </c>
      <c r="P2400" s="61" t="s">
        <v>57</v>
      </c>
      <c r="Q2400" s="61" t="s">
        <v>125</v>
      </c>
      <c r="R2400" s="61" t="s">
        <v>44</v>
      </c>
      <c r="S2400" s="49" t="s">
        <v>3031</v>
      </c>
      <c r="T2400" s="65">
        <v>1</v>
      </c>
      <c r="U2400" s="49" t="s">
        <v>126</v>
      </c>
      <c r="V2400" s="65">
        <v>1</v>
      </c>
      <c r="W2400" s="46">
        <v>214256.43</v>
      </c>
      <c r="X2400" s="64">
        <v>0.5</v>
      </c>
      <c r="Y2400" s="46">
        <v>213827.28</v>
      </c>
      <c r="Z2400" s="46">
        <v>213827.28</v>
      </c>
      <c r="AA2400" s="46">
        <v>214256.43</v>
      </c>
      <c r="AB2400" s="46">
        <v>213148.01</v>
      </c>
      <c r="AC2400" s="46">
        <v>0</v>
      </c>
      <c r="AD2400" s="46">
        <v>214256.43</v>
      </c>
      <c r="AE2400" s="49"/>
      <c r="AF2400" s="46"/>
      <c r="AG2400" s="46"/>
      <c r="AH2400" s="46"/>
      <c r="AI2400" t="s">
        <v>47</v>
      </c>
    </row>
    <row r="2401" spans="1:35" hidden="1" x14ac:dyDescent="0.25">
      <c r="A2401" s="61">
        <v>11</v>
      </c>
      <c r="B2401" s="61" t="s">
        <v>3684</v>
      </c>
      <c r="C2401" s="49">
        <v>4249</v>
      </c>
      <c r="D2401" s="49" t="s">
        <v>3834</v>
      </c>
      <c r="E2401" s="62" t="s">
        <v>3945</v>
      </c>
      <c r="F2401" s="63">
        <v>1</v>
      </c>
      <c r="G2401" s="49">
        <v>5179193</v>
      </c>
      <c r="H2401" s="49" t="s">
        <v>3960</v>
      </c>
      <c r="I2401" s="61" t="s">
        <v>3914</v>
      </c>
      <c r="J2401" s="61">
        <v>4</v>
      </c>
      <c r="K2401" s="66" t="s">
        <v>3099</v>
      </c>
      <c r="L2401" s="61"/>
      <c r="M2401" s="49" t="s">
        <v>84</v>
      </c>
      <c r="N2401" s="61" t="s">
        <v>41</v>
      </c>
      <c r="O2401" s="61" t="s">
        <v>41</v>
      </c>
      <c r="P2401" s="61" t="s">
        <v>57</v>
      </c>
      <c r="Q2401" s="61" t="s">
        <v>58</v>
      </c>
      <c r="R2401" s="61" t="s">
        <v>44</v>
      </c>
      <c r="S2401" s="49" t="s">
        <v>3031</v>
      </c>
      <c r="T2401" s="65">
        <v>1</v>
      </c>
      <c r="U2401" s="49" t="s">
        <v>3922</v>
      </c>
      <c r="V2401" s="65">
        <v>1</v>
      </c>
      <c r="W2401" s="46">
        <v>1215000</v>
      </c>
      <c r="X2401" s="64">
        <v>0.5</v>
      </c>
      <c r="Y2401" s="46">
        <v>1215000</v>
      </c>
      <c r="Z2401" s="46">
        <v>0</v>
      </c>
      <c r="AA2401" s="46">
        <v>1067690.3899999999</v>
      </c>
      <c r="AB2401" s="46">
        <v>0</v>
      </c>
      <c r="AC2401" s="46">
        <v>0</v>
      </c>
      <c r="AD2401" s="46">
        <v>700000</v>
      </c>
      <c r="AE2401" s="49"/>
      <c r="AF2401" s="46"/>
      <c r="AG2401" s="46"/>
      <c r="AH2401" s="46">
        <v>367690.3899999999</v>
      </c>
      <c r="AI2401" t="s">
        <v>47</v>
      </c>
    </row>
    <row r="2402" spans="1:35" hidden="1" x14ac:dyDescent="0.25">
      <c r="A2402" s="61">
        <v>11</v>
      </c>
      <c r="B2402" s="61" t="s">
        <v>3109</v>
      </c>
      <c r="C2402" s="49">
        <v>5127</v>
      </c>
      <c r="D2402" s="49" t="s">
        <v>3834</v>
      </c>
      <c r="E2402" s="62" t="s">
        <v>3884</v>
      </c>
      <c r="F2402" s="63">
        <v>1</v>
      </c>
      <c r="G2402" s="49">
        <v>5180786</v>
      </c>
      <c r="H2402" s="49" t="s">
        <v>3961</v>
      </c>
      <c r="I2402" s="61" t="s">
        <v>3914</v>
      </c>
      <c r="J2402" s="61" t="s">
        <v>2122</v>
      </c>
      <c r="K2402" s="49"/>
      <c r="L2402" s="61"/>
      <c r="M2402" s="49" t="s">
        <v>84</v>
      </c>
      <c r="N2402" s="61" t="s">
        <v>41</v>
      </c>
      <c r="O2402" s="61" t="s">
        <v>41</v>
      </c>
      <c r="P2402" s="61" t="s">
        <v>57</v>
      </c>
      <c r="Q2402" s="61" t="s">
        <v>115</v>
      </c>
      <c r="R2402" s="61" t="s">
        <v>44</v>
      </c>
      <c r="S2402" s="49" t="s">
        <v>3031</v>
      </c>
      <c r="T2402" s="65">
        <v>1</v>
      </c>
      <c r="U2402" s="49" t="s">
        <v>59</v>
      </c>
      <c r="V2402" s="65">
        <v>1</v>
      </c>
      <c r="W2402" s="46">
        <v>106785.999</v>
      </c>
      <c r="X2402" s="64">
        <v>0.5</v>
      </c>
      <c r="Y2402" s="46">
        <v>118651.11</v>
      </c>
      <c r="Z2402" s="46">
        <v>0</v>
      </c>
      <c r="AA2402" s="46">
        <v>96107.399099999995</v>
      </c>
      <c r="AB2402" s="46">
        <v>0</v>
      </c>
      <c r="AC2402" s="46">
        <v>0</v>
      </c>
      <c r="AD2402" s="46">
        <v>0</v>
      </c>
      <c r="AE2402" s="49"/>
      <c r="AF2402" s="46"/>
      <c r="AG2402" s="46"/>
      <c r="AH2402" s="46">
        <v>96107.399099999995</v>
      </c>
      <c r="AI2402" t="s">
        <v>47</v>
      </c>
    </row>
    <row r="2403" spans="1:35" hidden="1" x14ac:dyDescent="0.25">
      <c r="A2403" s="61">
        <v>11</v>
      </c>
      <c r="B2403" s="61" t="s">
        <v>3417</v>
      </c>
      <c r="C2403" s="49">
        <v>1215</v>
      </c>
      <c r="D2403" s="49" t="s">
        <v>3834</v>
      </c>
      <c r="E2403" s="62" t="s">
        <v>3912</v>
      </c>
      <c r="F2403" s="63">
        <v>1</v>
      </c>
      <c r="G2403" s="49">
        <v>5000827</v>
      </c>
      <c r="H2403" s="49" t="s">
        <v>3962</v>
      </c>
      <c r="I2403" s="61" t="s">
        <v>3914</v>
      </c>
      <c r="J2403" s="61">
        <v>0</v>
      </c>
      <c r="K2403" s="49"/>
      <c r="L2403" s="61"/>
      <c r="M2403" s="49" t="s">
        <v>84</v>
      </c>
      <c r="N2403" s="61" t="s">
        <v>41</v>
      </c>
      <c r="O2403" s="61" t="s">
        <v>41</v>
      </c>
      <c r="P2403" s="61" t="s">
        <v>57</v>
      </c>
      <c r="Q2403" s="61" t="s">
        <v>115</v>
      </c>
      <c r="R2403" s="61" t="s">
        <v>44</v>
      </c>
      <c r="S2403" s="49" t="s">
        <v>3031</v>
      </c>
      <c r="T2403" s="65">
        <v>1</v>
      </c>
      <c r="U2403" s="49" t="s">
        <v>59</v>
      </c>
      <c r="V2403" s="65">
        <v>1</v>
      </c>
      <c r="W2403" s="46">
        <v>1243643.8</v>
      </c>
      <c r="X2403" s="64">
        <v>0.5</v>
      </c>
      <c r="Y2403" s="46">
        <v>1243643.8</v>
      </c>
      <c r="Z2403" s="46">
        <v>1243643.8</v>
      </c>
      <c r="AA2403" s="46">
        <v>1243643.8</v>
      </c>
      <c r="AB2403" s="46">
        <v>1188150.8</v>
      </c>
      <c r="AC2403" s="46">
        <v>0</v>
      </c>
      <c r="AD2403" s="46">
        <v>1210000</v>
      </c>
      <c r="AE2403" s="49"/>
      <c r="AF2403" s="46"/>
      <c r="AG2403" s="46"/>
      <c r="AH2403" s="46"/>
      <c r="AI2403" t="s">
        <v>47</v>
      </c>
    </row>
    <row r="2404" spans="1:35" hidden="1" x14ac:dyDescent="0.25">
      <c r="A2404" s="61">
        <v>11</v>
      </c>
      <c r="B2404" s="61" t="s">
        <v>3073</v>
      </c>
      <c r="C2404" s="49">
        <v>5161</v>
      </c>
      <c r="D2404" s="49" t="s">
        <v>3834</v>
      </c>
      <c r="E2404" s="62" t="s">
        <v>3895</v>
      </c>
      <c r="F2404" s="63">
        <v>1</v>
      </c>
      <c r="G2404" s="49">
        <v>5181118</v>
      </c>
      <c r="H2404" s="49" t="s">
        <v>3963</v>
      </c>
      <c r="I2404" s="61" t="s">
        <v>3914</v>
      </c>
      <c r="J2404" s="61" t="s">
        <v>2122</v>
      </c>
      <c r="K2404" s="49"/>
      <c r="L2404" s="61"/>
      <c r="M2404" s="49" t="s">
        <v>84</v>
      </c>
      <c r="N2404" s="61" t="s">
        <v>41</v>
      </c>
      <c r="O2404" s="61" t="s">
        <v>41</v>
      </c>
      <c r="P2404" s="61" t="s">
        <v>57</v>
      </c>
      <c r="Q2404" s="61" t="s">
        <v>125</v>
      </c>
      <c r="R2404" s="61" t="s">
        <v>44</v>
      </c>
      <c r="S2404" s="49" t="s">
        <v>3031</v>
      </c>
      <c r="T2404" s="65">
        <v>1</v>
      </c>
      <c r="U2404" s="49" t="s">
        <v>126</v>
      </c>
      <c r="V2404" s="65">
        <v>1</v>
      </c>
      <c r="W2404" s="46">
        <v>506566.14</v>
      </c>
      <c r="X2404" s="64">
        <v>0.5</v>
      </c>
      <c r="Y2404" s="46">
        <v>506566.14</v>
      </c>
      <c r="Z2404" s="46">
        <v>0</v>
      </c>
      <c r="AA2404" s="46">
        <v>500000</v>
      </c>
      <c r="AB2404" s="46">
        <v>0</v>
      </c>
      <c r="AC2404" s="46">
        <v>0</v>
      </c>
      <c r="AD2404" s="46">
        <v>0</v>
      </c>
      <c r="AE2404" s="49"/>
      <c r="AF2404" s="46"/>
      <c r="AG2404" s="46"/>
      <c r="AH2404" s="46">
        <v>500000</v>
      </c>
      <c r="AI2404" t="s">
        <v>47</v>
      </c>
    </row>
    <row r="2405" spans="1:35" hidden="1" x14ac:dyDescent="0.25">
      <c r="A2405" s="61">
        <v>11</v>
      </c>
      <c r="B2405" s="61" t="s">
        <v>3073</v>
      </c>
      <c r="C2405" s="49">
        <v>5161</v>
      </c>
      <c r="D2405" s="49" t="s">
        <v>3834</v>
      </c>
      <c r="E2405" s="62" t="s">
        <v>3895</v>
      </c>
      <c r="F2405" s="63">
        <v>1</v>
      </c>
      <c r="G2405" s="49">
        <v>5181136</v>
      </c>
      <c r="H2405" s="49" t="s">
        <v>3964</v>
      </c>
      <c r="I2405" s="61" t="s">
        <v>3914</v>
      </c>
      <c r="J2405" s="61" t="s">
        <v>2122</v>
      </c>
      <c r="K2405" s="49"/>
      <c r="L2405" s="61"/>
      <c r="M2405" s="49" t="s">
        <v>84</v>
      </c>
      <c r="N2405" s="61" t="s">
        <v>41</v>
      </c>
      <c r="O2405" s="61" t="s">
        <v>41</v>
      </c>
      <c r="P2405" s="61" t="s">
        <v>57</v>
      </c>
      <c r="Q2405" s="61" t="s">
        <v>125</v>
      </c>
      <c r="R2405" s="61" t="s">
        <v>44</v>
      </c>
      <c r="S2405" s="49" t="s">
        <v>3031</v>
      </c>
      <c r="T2405" s="65">
        <v>1</v>
      </c>
      <c r="U2405" s="49" t="s">
        <v>126</v>
      </c>
      <c r="V2405" s="65">
        <v>1</v>
      </c>
      <c r="W2405" s="46">
        <v>47281.43</v>
      </c>
      <c r="X2405" s="64">
        <v>0.5</v>
      </c>
      <c r="Y2405" s="46">
        <v>47281.43</v>
      </c>
      <c r="Z2405" s="46">
        <v>0</v>
      </c>
      <c r="AA2405" s="46">
        <v>45000</v>
      </c>
      <c r="AB2405" s="46">
        <v>0</v>
      </c>
      <c r="AC2405" s="46">
        <v>0</v>
      </c>
      <c r="AD2405" s="46">
        <v>0</v>
      </c>
      <c r="AE2405" s="49"/>
      <c r="AF2405" s="46"/>
      <c r="AG2405" s="46"/>
      <c r="AH2405" s="46">
        <v>45000</v>
      </c>
      <c r="AI2405" t="s">
        <v>47</v>
      </c>
    </row>
    <row r="2406" spans="1:35" hidden="1" x14ac:dyDescent="0.25">
      <c r="A2406" s="61">
        <v>11</v>
      </c>
      <c r="B2406" s="61" t="s">
        <v>3073</v>
      </c>
      <c r="C2406" s="49">
        <v>5161</v>
      </c>
      <c r="D2406" s="49" t="s">
        <v>3834</v>
      </c>
      <c r="E2406" s="62" t="s">
        <v>3965</v>
      </c>
      <c r="F2406" s="63">
        <v>1</v>
      </c>
      <c r="G2406" s="49">
        <v>5181151</v>
      </c>
      <c r="H2406" s="49" t="s">
        <v>3966</v>
      </c>
      <c r="I2406" s="61" t="s">
        <v>3914</v>
      </c>
      <c r="J2406" s="61" t="s">
        <v>2122</v>
      </c>
      <c r="K2406" s="49"/>
      <c r="L2406" s="61"/>
      <c r="M2406" s="49" t="s">
        <v>84</v>
      </c>
      <c r="N2406" s="61" t="s">
        <v>41</v>
      </c>
      <c r="O2406" s="61" t="s">
        <v>41</v>
      </c>
      <c r="P2406" s="61" t="s">
        <v>57</v>
      </c>
      <c r="Q2406" s="61" t="s">
        <v>125</v>
      </c>
      <c r="R2406" s="61" t="s">
        <v>44</v>
      </c>
      <c r="S2406" s="49" t="s">
        <v>3031</v>
      </c>
      <c r="T2406" s="65">
        <v>1</v>
      </c>
      <c r="U2406" s="49" t="s">
        <v>126</v>
      </c>
      <c r="V2406" s="65">
        <v>1</v>
      </c>
      <c r="W2406" s="46">
        <v>87398</v>
      </c>
      <c r="X2406" s="64">
        <v>0.5</v>
      </c>
      <c r="Y2406" s="46">
        <v>97109.08</v>
      </c>
      <c r="Z2406" s="46">
        <v>0</v>
      </c>
      <c r="AA2406" s="46">
        <v>87398</v>
      </c>
      <c r="AB2406" s="46">
        <v>0</v>
      </c>
      <c r="AC2406" s="46">
        <v>0</v>
      </c>
      <c r="AD2406" s="46">
        <v>0</v>
      </c>
      <c r="AE2406" s="49"/>
      <c r="AF2406" s="46"/>
      <c r="AG2406" s="46"/>
      <c r="AH2406" s="46">
        <v>87398</v>
      </c>
      <c r="AI2406" t="s">
        <v>47</v>
      </c>
    </row>
    <row r="2407" spans="1:35" hidden="1" x14ac:dyDescent="0.25">
      <c r="A2407" s="61">
        <v>11</v>
      </c>
      <c r="B2407" s="61" t="s">
        <v>3073</v>
      </c>
      <c r="C2407" s="49">
        <v>5161</v>
      </c>
      <c r="D2407" s="49" t="s">
        <v>3834</v>
      </c>
      <c r="E2407" s="62" t="s">
        <v>3965</v>
      </c>
      <c r="F2407" s="63">
        <v>1</v>
      </c>
      <c r="G2407" s="49">
        <v>5181170</v>
      </c>
      <c r="H2407" s="49" t="s">
        <v>3967</v>
      </c>
      <c r="I2407" s="61" t="s">
        <v>3914</v>
      </c>
      <c r="J2407" s="61" t="s">
        <v>2122</v>
      </c>
      <c r="K2407" s="49"/>
      <c r="L2407" s="61"/>
      <c r="M2407" s="49" t="s">
        <v>84</v>
      </c>
      <c r="N2407" s="61" t="s">
        <v>41</v>
      </c>
      <c r="O2407" s="61" t="s">
        <v>41</v>
      </c>
      <c r="P2407" s="61" t="s">
        <v>57</v>
      </c>
      <c r="Q2407" s="61" t="s">
        <v>125</v>
      </c>
      <c r="R2407" s="61" t="s">
        <v>44</v>
      </c>
      <c r="S2407" s="49" t="s">
        <v>3031</v>
      </c>
      <c r="T2407" s="65">
        <v>1</v>
      </c>
      <c r="U2407" s="49" t="s">
        <v>126</v>
      </c>
      <c r="V2407" s="65">
        <v>1</v>
      </c>
      <c r="W2407" s="46">
        <v>106000</v>
      </c>
      <c r="X2407" s="64">
        <v>0.5</v>
      </c>
      <c r="Y2407" s="46">
        <v>106991.64</v>
      </c>
      <c r="Z2407" s="46">
        <v>0</v>
      </c>
      <c r="AA2407" s="46">
        <v>106000</v>
      </c>
      <c r="AB2407" s="46">
        <v>0</v>
      </c>
      <c r="AC2407" s="46">
        <v>0</v>
      </c>
      <c r="AD2407" s="46">
        <v>0</v>
      </c>
      <c r="AE2407" s="49"/>
      <c r="AF2407" s="46"/>
      <c r="AG2407" s="46"/>
      <c r="AH2407" s="46">
        <v>106000</v>
      </c>
      <c r="AI2407" t="s">
        <v>47</v>
      </c>
    </row>
    <row r="2408" spans="1:35" hidden="1" x14ac:dyDescent="0.25">
      <c r="A2408" s="61">
        <v>11</v>
      </c>
      <c r="B2408" s="61" t="s">
        <v>3253</v>
      </c>
      <c r="C2408" s="49">
        <v>2581</v>
      </c>
      <c r="D2408" s="49" t="s">
        <v>3834</v>
      </c>
      <c r="E2408" s="62" t="s">
        <v>3877</v>
      </c>
      <c r="F2408" s="63">
        <v>1</v>
      </c>
      <c r="G2408" s="49">
        <v>5028302</v>
      </c>
      <c r="H2408" s="49" t="s">
        <v>3968</v>
      </c>
      <c r="I2408" s="61" t="s">
        <v>3914</v>
      </c>
      <c r="J2408" s="61">
        <v>0</v>
      </c>
      <c r="K2408" s="49"/>
      <c r="L2408" s="61"/>
      <c r="M2408" s="49" t="s">
        <v>84</v>
      </c>
      <c r="N2408" s="61" t="s">
        <v>41</v>
      </c>
      <c r="O2408" s="61" t="s">
        <v>41</v>
      </c>
      <c r="P2408" s="61" t="s">
        <v>57</v>
      </c>
      <c r="Q2408" s="61" t="s">
        <v>125</v>
      </c>
      <c r="R2408" s="61" t="s">
        <v>44</v>
      </c>
      <c r="S2408" s="49" t="s">
        <v>3031</v>
      </c>
      <c r="T2408" s="65">
        <v>1</v>
      </c>
      <c r="U2408" s="49" t="s">
        <v>126</v>
      </c>
      <c r="V2408" s="65">
        <v>1</v>
      </c>
      <c r="W2408" s="46">
        <v>197717.31</v>
      </c>
      <c r="X2408" s="64">
        <v>0.5</v>
      </c>
      <c r="Y2408" s="46">
        <v>175587.68</v>
      </c>
      <c r="Z2408" s="46">
        <v>175587.68</v>
      </c>
      <c r="AA2408" s="46">
        <v>197717.31</v>
      </c>
      <c r="AB2408" s="46">
        <v>77165.41</v>
      </c>
      <c r="AC2408" s="46">
        <v>0</v>
      </c>
      <c r="AD2408" s="46">
        <v>197717.31</v>
      </c>
      <c r="AE2408" s="49"/>
      <c r="AF2408" s="46"/>
      <c r="AG2408" s="46"/>
      <c r="AH2408" s="46"/>
      <c r="AI2408" t="s">
        <v>47</v>
      </c>
    </row>
    <row r="2409" spans="1:35" hidden="1" x14ac:dyDescent="0.25">
      <c r="A2409" s="61">
        <v>11</v>
      </c>
      <c r="B2409" s="61" t="s">
        <v>3109</v>
      </c>
      <c r="C2409" s="49">
        <v>5127</v>
      </c>
      <c r="D2409" s="49" t="s">
        <v>3834</v>
      </c>
      <c r="E2409" s="62" t="s">
        <v>3969</v>
      </c>
      <c r="F2409" s="63">
        <v>1</v>
      </c>
      <c r="G2409" s="49">
        <v>5184448</v>
      </c>
      <c r="H2409" s="49" t="s">
        <v>3970</v>
      </c>
      <c r="I2409" s="61" t="s">
        <v>3914</v>
      </c>
      <c r="J2409" s="61" t="s">
        <v>2122</v>
      </c>
      <c r="K2409" s="49"/>
      <c r="L2409" s="61"/>
      <c r="M2409" s="49" t="s">
        <v>84</v>
      </c>
      <c r="N2409" s="61" t="s">
        <v>41</v>
      </c>
      <c r="O2409" s="61" t="s">
        <v>41</v>
      </c>
      <c r="P2409" s="61" t="s">
        <v>57</v>
      </c>
      <c r="Q2409" s="61" t="s">
        <v>115</v>
      </c>
      <c r="R2409" s="61" t="s">
        <v>44</v>
      </c>
      <c r="S2409" s="49" t="s">
        <v>3031</v>
      </c>
      <c r="T2409" s="65">
        <v>1</v>
      </c>
      <c r="U2409" s="49" t="s">
        <v>59</v>
      </c>
      <c r="V2409" s="65">
        <v>1</v>
      </c>
      <c r="W2409" s="46">
        <v>112500</v>
      </c>
      <c r="X2409" s="64">
        <v>0.5</v>
      </c>
      <c r="Y2409" s="46">
        <v>125000</v>
      </c>
      <c r="Z2409" s="46">
        <v>0</v>
      </c>
      <c r="AA2409" s="46">
        <v>112500</v>
      </c>
      <c r="AB2409" s="46">
        <v>0</v>
      </c>
      <c r="AC2409" s="46">
        <v>0</v>
      </c>
      <c r="AD2409" s="46">
        <v>0</v>
      </c>
      <c r="AE2409" s="49"/>
      <c r="AF2409" s="46"/>
      <c r="AG2409" s="46"/>
      <c r="AH2409" s="46">
        <v>112500</v>
      </c>
      <c r="AI2409" t="s">
        <v>47</v>
      </c>
    </row>
    <row r="2410" spans="1:35" hidden="1" x14ac:dyDescent="0.25">
      <c r="A2410" s="61">
        <v>11</v>
      </c>
      <c r="B2410" s="61" t="s">
        <v>3914</v>
      </c>
      <c r="C2410" s="49">
        <v>1237</v>
      </c>
      <c r="D2410" s="49" t="s">
        <v>3834</v>
      </c>
      <c r="E2410" s="62" t="s">
        <v>3877</v>
      </c>
      <c r="F2410" s="63">
        <v>1</v>
      </c>
      <c r="G2410" s="49">
        <v>5000835</v>
      </c>
      <c r="H2410" s="49" t="s">
        <v>3971</v>
      </c>
      <c r="I2410" s="61" t="s">
        <v>3914</v>
      </c>
      <c r="J2410" s="61">
        <v>0</v>
      </c>
      <c r="K2410" s="49"/>
      <c r="L2410" s="61"/>
      <c r="M2410" s="49" t="s">
        <v>84</v>
      </c>
      <c r="N2410" s="61" t="s">
        <v>41</v>
      </c>
      <c r="O2410" s="61" t="s">
        <v>41</v>
      </c>
      <c r="P2410" s="61" t="s">
        <v>57</v>
      </c>
      <c r="Q2410" s="61" t="s">
        <v>115</v>
      </c>
      <c r="R2410" s="61" t="s">
        <v>44</v>
      </c>
      <c r="S2410" s="49" t="s">
        <v>3031</v>
      </c>
      <c r="T2410" s="65">
        <v>1</v>
      </c>
      <c r="U2410" s="49" t="s">
        <v>59</v>
      </c>
      <c r="V2410" s="65">
        <v>1</v>
      </c>
      <c r="W2410" s="46">
        <v>471994.02</v>
      </c>
      <c r="X2410" s="64">
        <v>0.5</v>
      </c>
      <c r="Y2410" s="46">
        <v>465932.59</v>
      </c>
      <c r="Z2410" s="46">
        <v>465665.88</v>
      </c>
      <c r="AA2410" s="46">
        <v>471994.02</v>
      </c>
      <c r="AB2410" s="46">
        <v>449923.1</v>
      </c>
      <c r="AC2410" s="46">
        <v>0</v>
      </c>
      <c r="AD2410" s="46">
        <v>471994.02</v>
      </c>
      <c r="AE2410" s="49"/>
      <c r="AF2410" s="46"/>
      <c r="AG2410" s="46"/>
      <c r="AH2410" s="46"/>
      <c r="AI2410" t="s">
        <v>47</v>
      </c>
    </row>
    <row r="2411" spans="1:35" hidden="1" x14ac:dyDescent="0.25">
      <c r="A2411" s="61">
        <v>11</v>
      </c>
      <c r="B2411" s="61" t="s">
        <v>3253</v>
      </c>
      <c r="C2411" s="49">
        <v>2581</v>
      </c>
      <c r="D2411" s="49" t="s">
        <v>3834</v>
      </c>
      <c r="E2411" s="62" t="s">
        <v>3904</v>
      </c>
      <c r="F2411" s="63">
        <v>1</v>
      </c>
      <c r="G2411" s="49">
        <v>5028225</v>
      </c>
      <c r="H2411" s="49" t="s">
        <v>3972</v>
      </c>
      <c r="I2411" s="61" t="s">
        <v>3914</v>
      </c>
      <c r="J2411" s="61">
        <v>1</v>
      </c>
      <c r="K2411" s="49"/>
      <c r="L2411" s="61"/>
      <c r="M2411" s="49" t="s">
        <v>84</v>
      </c>
      <c r="N2411" s="61" t="s">
        <v>41</v>
      </c>
      <c r="O2411" s="61" t="s">
        <v>41</v>
      </c>
      <c r="P2411" s="61" t="s">
        <v>57</v>
      </c>
      <c r="Q2411" s="61" t="s">
        <v>125</v>
      </c>
      <c r="R2411" s="61" t="s">
        <v>44</v>
      </c>
      <c r="S2411" s="49" t="s">
        <v>3031</v>
      </c>
      <c r="T2411" s="65">
        <v>1</v>
      </c>
      <c r="U2411" s="49" t="s">
        <v>126</v>
      </c>
      <c r="V2411" s="65">
        <v>1</v>
      </c>
      <c r="W2411" s="46">
        <v>353284.68</v>
      </c>
      <c r="X2411" s="64">
        <v>0.5</v>
      </c>
      <c r="Y2411" s="46">
        <v>353284.68</v>
      </c>
      <c r="Z2411" s="46">
        <v>353284.68</v>
      </c>
      <c r="AA2411" s="46">
        <v>353284.68</v>
      </c>
      <c r="AB2411" s="46">
        <v>97007.28</v>
      </c>
      <c r="AC2411" s="46">
        <v>0</v>
      </c>
      <c r="AD2411" s="46">
        <v>353284.68</v>
      </c>
      <c r="AE2411" s="49"/>
      <c r="AF2411" s="46"/>
      <c r="AG2411" s="46"/>
      <c r="AH2411" s="46"/>
      <c r="AI2411" t="s">
        <v>47</v>
      </c>
    </row>
    <row r="2412" spans="1:35" hidden="1" x14ac:dyDescent="0.25">
      <c r="A2412" s="61">
        <v>11</v>
      </c>
      <c r="B2412" s="61" t="s">
        <v>3253</v>
      </c>
      <c r="C2412" s="49">
        <v>2581</v>
      </c>
      <c r="D2412" s="49" t="s">
        <v>3834</v>
      </c>
      <c r="E2412" s="62" t="s">
        <v>3895</v>
      </c>
      <c r="F2412" s="63">
        <v>1</v>
      </c>
      <c r="G2412" s="49">
        <v>5028210</v>
      </c>
      <c r="H2412" s="49" t="s">
        <v>3973</v>
      </c>
      <c r="I2412" s="61" t="s">
        <v>3914</v>
      </c>
      <c r="J2412" s="61">
        <v>0</v>
      </c>
      <c r="K2412" s="49"/>
      <c r="L2412" s="61"/>
      <c r="M2412" s="49" t="s">
        <v>84</v>
      </c>
      <c r="N2412" s="61" t="s">
        <v>41</v>
      </c>
      <c r="O2412" s="61" t="s">
        <v>41</v>
      </c>
      <c r="P2412" s="61" t="s">
        <v>57</v>
      </c>
      <c r="Q2412" s="61" t="s">
        <v>125</v>
      </c>
      <c r="R2412" s="61" t="s">
        <v>44</v>
      </c>
      <c r="S2412" s="49" t="s">
        <v>3031</v>
      </c>
      <c r="T2412" s="65">
        <v>1</v>
      </c>
      <c r="U2412" s="49" t="s">
        <v>126</v>
      </c>
      <c r="V2412" s="65">
        <v>1</v>
      </c>
      <c r="W2412" s="46">
        <v>886990</v>
      </c>
      <c r="X2412" s="64">
        <v>0.5</v>
      </c>
      <c r="Y2412" s="46">
        <v>886990</v>
      </c>
      <c r="Z2412" s="46">
        <v>886990</v>
      </c>
      <c r="AA2412" s="46">
        <v>886990</v>
      </c>
      <c r="AB2412" s="46">
        <v>886990</v>
      </c>
      <c r="AC2412" s="46">
        <v>0</v>
      </c>
      <c r="AD2412" s="46">
        <v>886990</v>
      </c>
      <c r="AE2412" s="49"/>
      <c r="AF2412" s="46"/>
      <c r="AG2412" s="46"/>
      <c r="AH2412" s="46"/>
      <c r="AI2412" t="s">
        <v>47</v>
      </c>
    </row>
    <row r="2413" spans="1:35" hidden="1" x14ac:dyDescent="0.25">
      <c r="A2413" s="61">
        <v>11</v>
      </c>
      <c r="B2413" s="61" t="s">
        <v>3365</v>
      </c>
      <c r="C2413" s="49">
        <v>4138</v>
      </c>
      <c r="D2413" s="49" t="s">
        <v>3834</v>
      </c>
      <c r="E2413" s="62" t="s">
        <v>3850</v>
      </c>
      <c r="F2413" s="63">
        <v>1</v>
      </c>
      <c r="G2413" s="49">
        <v>5076411</v>
      </c>
      <c r="H2413" s="49" t="s">
        <v>3974</v>
      </c>
      <c r="I2413" s="61" t="s">
        <v>3914</v>
      </c>
      <c r="J2413" s="61">
        <v>6</v>
      </c>
      <c r="K2413" s="66" t="s">
        <v>3099</v>
      </c>
      <c r="L2413" s="61"/>
      <c r="M2413" s="49" t="s">
        <v>84</v>
      </c>
      <c r="N2413" s="61" t="s">
        <v>41</v>
      </c>
      <c r="O2413" s="61" t="s">
        <v>41</v>
      </c>
      <c r="P2413" s="61" t="s">
        <v>57</v>
      </c>
      <c r="Q2413" s="61" t="s">
        <v>115</v>
      </c>
      <c r="R2413" s="61" t="s">
        <v>44</v>
      </c>
      <c r="S2413" s="49" t="s">
        <v>3031</v>
      </c>
      <c r="T2413" s="65">
        <v>1</v>
      </c>
      <c r="U2413" s="49" t="s">
        <v>59</v>
      </c>
      <c r="V2413" s="65">
        <v>1</v>
      </c>
      <c r="W2413" s="46">
        <v>328450</v>
      </c>
      <c r="X2413" s="64">
        <v>0.5</v>
      </c>
      <c r="Y2413" s="46">
        <v>328450</v>
      </c>
      <c r="Z2413" s="46">
        <v>0</v>
      </c>
      <c r="AA2413" s="46">
        <v>328450</v>
      </c>
      <c r="AB2413" s="46">
        <v>0</v>
      </c>
      <c r="AC2413" s="46">
        <v>0</v>
      </c>
      <c r="AD2413" s="46">
        <v>0</v>
      </c>
      <c r="AE2413" s="49"/>
      <c r="AF2413" s="46">
        <v>328450</v>
      </c>
      <c r="AG2413" s="46"/>
      <c r="AH2413" s="46"/>
      <c r="AI2413" t="s">
        <v>47</v>
      </c>
    </row>
    <row r="2414" spans="1:35" hidden="1" x14ac:dyDescent="0.25">
      <c r="A2414" s="61">
        <v>11</v>
      </c>
      <c r="B2414" s="61" t="s">
        <v>3712</v>
      </c>
      <c r="C2414" s="49">
        <v>5562</v>
      </c>
      <c r="D2414" s="49" t="s">
        <v>3834</v>
      </c>
      <c r="E2414" s="62" t="s">
        <v>3850</v>
      </c>
      <c r="F2414" s="63">
        <v>1</v>
      </c>
      <c r="G2414" s="49">
        <v>5189717</v>
      </c>
      <c r="H2414" s="49" t="s">
        <v>3975</v>
      </c>
      <c r="I2414" s="61" t="s">
        <v>3914</v>
      </c>
      <c r="J2414" s="61">
        <v>6</v>
      </c>
      <c r="K2414" s="66" t="s">
        <v>3107</v>
      </c>
      <c r="L2414" s="61"/>
      <c r="M2414" s="49" t="s">
        <v>84</v>
      </c>
      <c r="N2414" s="61" t="s">
        <v>41</v>
      </c>
      <c r="O2414" s="61" t="s">
        <v>41</v>
      </c>
      <c r="P2414" s="61" t="s">
        <v>57</v>
      </c>
      <c r="Q2414" s="61" t="s">
        <v>115</v>
      </c>
      <c r="R2414" s="61" t="s">
        <v>44</v>
      </c>
      <c r="S2414" s="49" t="s">
        <v>3031</v>
      </c>
      <c r="T2414" s="65">
        <v>1</v>
      </c>
      <c r="U2414" s="49" t="s">
        <v>59</v>
      </c>
      <c r="V2414" s="65">
        <v>1</v>
      </c>
      <c r="W2414" s="46">
        <v>290000</v>
      </c>
      <c r="X2414" s="64">
        <v>0.5</v>
      </c>
      <c r="Y2414" s="46">
        <v>290000</v>
      </c>
      <c r="Z2414" s="46">
        <v>0</v>
      </c>
      <c r="AA2414" s="46">
        <v>290000</v>
      </c>
      <c r="AB2414" s="46">
        <v>0</v>
      </c>
      <c r="AC2414" s="46">
        <v>0</v>
      </c>
      <c r="AD2414" s="46">
        <v>0</v>
      </c>
      <c r="AE2414" s="49"/>
      <c r="AF2414" s="46">
        <v>290000</v>
      </c>
      <c r="AG2414" s="46"/>
      <c r="AH2414" s="46"/>
      <c r="AI2414" t="s">
        <v>47</v>
      </c>
    </row>
    <row r="2415" spans="1:35" hidden="1" x14ac:dyDescent="0.25">
      <c r="A2415" s="61">
        <v>11</v>
      </c>
      <c r="B2415" s="61" t="s">
        <v>3386</v>
      </c>
      <c r="C2415" s="49">
        <v>1217</v>
      </c>
      <c r="D2415" s="49" t="s">
        <v>3834</v>
      </c>
      <c r="E2415" s="62" t="s">
        <v>3839</v>
      </c>
      <c r="F2415" s="63">
        <v>1</v>
      </c>
      <c r="G2415" s="49">
        <v>5000518</v>
      </c>
      <c r="H2415" s="49" t="s">
        <v>3976</v>
      </c>
      <c r="I2415" s="61" t="s">
        <v>3914</v>
      </c>
      <c r="J2415" s="61">
        <v>1</v>
      </c>
      <c r="K2415" s="49"/>
      <c r="L2415" s="61"/>
      <c r="M2415" s="49" t="s">
        <v>84</v>
      </c>
      <c r="N2415" s="61" t="s">
        <v>41</v>
      </c>
      <c r="O2415" s="61" t="s">
        <v>41</v>
      </c>
      <c r="P2415" s="61" t="s">
        <v>57</v>
      </c>
      <c r="Q2415" s="61" t="s">
        <v>143</v>
      </c>
      <c r="R2415" s="61" t="s">
        <v>44</v>
      </c>
      <c r="S2415" s="49" t="s">
        <v>3031</v>
      </c>
      <c r="T2415" s="65">
        <v>1</v>
      </c>
      <c r="U2415" s="49" t="s">
        <v>342</v>
      </c>
      <c r="V2415" s="65">
        <v>1</v>
      </c>
      <c r="W2415" s="46">
        <v>235277.57</v>
      </c>
      <c r="X2415" s="64">
        <v>0.5</v>
      </c>
      <c r="Y2415" s="46">
        <v>235277.57</v>
      </c>
      <c r="Z2415" s="46">
        <v>235277.57</v>
      </c>
      <c r="AA2415" s="46">
        <v>235277.57</v>
      </c>
      <c r="AB2415" s="46">
        <v>9379.64</v>
      </c>
      <c r="AC2415" s="46">
        <v>0</v>
      </c>
      <c r="AD2415" s="46">
        <v>235277.57</v>
      </c>
      <c r="AE2415" s="49"/>
      <c r="AF2415" s="46"/>
      <c r="AG2415" s="46"/>
      <c r="AH2415" s="46"/>
      <c r="AI2415" t="s">
        <v>47</v>
      </c>
    </row>
    <row r="2416" spans="1:35" hidden="1" x14ac:dyDescent="0.25">
      <c r="A2416" s="61">
        <v>11</v>
      </c>
      <c r="B2416" s="61" t="s">
        <v>3914</v>
      </c>
      <c r="C2416" s="49">
        <v>1237</v>
      </c>
      <c r="D2416" s="49" t="s">
        <v>3834</v>
      </c>
      <c r="E2416" s="62" t="s">
        <v>120</v>
      </c>
      <c r="F2416" s="63">
        <v>1</v>
      </c>
      <c r="G2416" s="49">
        <v>5000753</v>
      </c>
      <c r="H2416" s="49" t="s">
        <v>3977</v>
      </c>
      <c r="I2416" s="61" t="s">
        <v>3914</v>
      </c>
      <c r="J2416" s="61">
        <v>0</v>
      </c>
      <c r="K2416" s="49"/>
      <c r="L2416" s="61"/>
      <c r="M2416" s="49" t="s">
        <v>84</v>
      </c>
      <c r="N2416" s="61" t="s">
        <v>41</v>
      </c>
      <c r="O2416" s="61" t="s">
        <v>41</v>
      </c>
      <c r="P2416" s="61" t="s">
        <v>57</v>
      </c>
      <c r="Q2416" s="61" t="s">
        <v>115</v>
      </c>
      <c r="R2416" s="61" t="s">
        <v>44</v>
      </c>
      <c r="S2416" s="49" t="s">
        <v>3031</v>
      </c>
      <c r="T2416" s="65">
        <v>1</v>
      </c>
      <c r="U2416" s="49" t="s">
        <v>59</v>
      </c>
      <c r="V2416" s="65">
        <v>1</v>
      </c>
      <c r="W2416" s="46">
        <v>1456247.09</v>
      </c>
      <c r="X2416" s="64">
        <v>0.5</v>
      </c>
      <c r="Y2416" s="46">
        <v>1581611.41</v>
      </c>
      <c r="Z2416" s="46">
        <v>1566915.79</v>
      </c>
      <c r="AA2416" s="46">
        <v>1456247.09</v>
      </c>
      <c r="AB2416" s="46">
        <v>1456247.09</v>
      </c>
      <c r="AC2416" s="46">
        <v>0</v>
      </c>
      <c r="AD2416" s="46">
        <v>1456247.09</v>
      </c>
      <c r="AE2416" s="49"/>
      <c r="AF2416" s="46"/>
      <c r="AG2416" s="46"/>
      <c r="AH2416" s="46"/>
      <c r="AI2416" t="s">
        <v>47</v>
      </c>
    </row>
    <row r="2417" spans="1:35" hidden="1" x14ac:dyDescent="0.25">
      <c r="A2417" s="61">
        <v>11</v>
      </c>
      <c r="B2417" s="61" t="s">
        <v>3253</v>
      </c>
      <c r="C2417" s="49">
        <v>2581</v>
      </c>
      <c r="D2417" s="49" t="s">
        <v>3834</v>
      </c>
      <c r="E2417" s="62" t="s">
        <v>3909</v>
      </c>
      <c r="F2417" s="63">
        <v>1</v>
      </c>
      <c r="G2417" s="49">
        <v>5028295</v>
      </c>
      <c r="H2417" s="49" t="s">
        <v>3978</v>
      </c>
      <c r="I2417" s="61" t="s">
        <v>3914</v>
      </c>
      <c r="J2417" s="61">
        <v>6</v>
      </c>
      <c r="K2417" s="49"/>
      <c r="L2417" s="61"/>
      <c r="M2417" s="49" t="s">
        <v>84</v>
      </c>
      <c r="N2417" s="61" t="s">
        <v>41</v>
      </c>
      <c r="O2417" s="61" t="s">
        <v>41</v>
      </c>
      <c r="P2417" s="61" t="s">
        <v>57</v>
      </c>
      <c r="Q2417" s="61" t="s">
        <v>125</v>
      </c>
      <c r="R2417" s="61" t="s">
        <v>44</v>
      </c>
      <c r="S2417" s="49" t="s">
        <v>3031</v>
      </c>
      <c r="T2417" s="65">
        <v>1</v>
      </c>
      <c r="U2417" s="49" t="s">
        <v>126</v>
      </c>
      <c r="V2417" s="65">
        <v>1</v>
      </c>
      <c r="W2417" s="46">
        <v>800930</v>
      </c>
      <c r="X2417" s="64">
        <v>0.5</v>
      </c>
      <c r="Y2417" s="46">
        <v>800930</v>
      </c>
      <c r="Z2417" s="46">
        <v>800930</v>
      </c>
      <c r="AA2417" s="46">
        <v>800930</v>
      </c>
      <c r="AB2417" s="46">
        <v>200232.5</v>
      </c>
      <c r="AC2417" s="46">
        <v>0</v>
      </c>
      <c r="AD2417" s="46">
        <v>350000</v>
      </c>
      <c r="AE2417" s="49"/>
      <c r="AF2417" s="46">
        <v>800930</v>
      </c>
      <c r="AG2417" s="46"/>
      <c r="AH2417" s="46"/>
      <c r="AI2417" t="s">
        <v>47</v>
      </c>
    </row>
    <row r="2418" spans="1:35" hidden="1" x14ac:dyDescent="0.25">
      <c r="A2418" s="61">
        <v>11</v>
      </c>
      <c r="B2418" s="61" t="s">
        <v>3253</v>
      </c>
      <c r="C2418" s="49">
        <v>2581</v>
      </c>
      <c r="D2418" s="49" t="s">
        <v>3834</v>
      </c>
      <c r="E2418" s="62" t="s">
        <v>3904</v>
      </c>
      <c r="F2418" s="63">
        <v>1</v>
      </c>
      <c r="G2418" s="49">
        <v>5028215</v>
      </c>
      <c r="H2418" s="49" t="s">
        <v>3979</v>
      </c>
      <c r="I2418" s="61" t="s">
        <v>3914</v>
      </c>
      <c r="J2418" s="61">
        <v>1</v>
      </c>
      <c r="K2418" s="49"/>
      <c r="L2418" s="61"/>
      <c r="M2418" s="49" t="s">
        <v>84</v>
      </c>
      <c r="N2418" s="61" t="s">
        <v>41</v>
      </c>
      <c r="O2418" s="61" t="s">
        <v>41</v>
      </c>
      <c r="P2418" s="61" t="s">
        <v>57</v>
      </c>
      <c r="Q2418" s="61" t="s">
        <v>125</v>
      </c>
      <c r="R2418" s="61" t="s">
        <v>44</v>
      </c>
      <c r="S2418" s="49" t="s">
        <v>3031</v>
      </c>
      <c r="T2418" s="65">
        <v>1</v>
      </c>
      <c r="U2418" s="49" t="s">
        <v>126</v>
      </c>
      <c r="V2418" s="65">
        <v>1</v>
      </c>
      <c r="W2418" s="46">
        <v>383433.52</v>
      </c>
      <c r="X2418" s="64">
        <v>0.5</v>
      </c>
      <c r="Y2418" s="46">
        <v>383433.52</v>
      </c>
      <c r="Z2418" s="46">
        <v>383433.52</v>
      </c>
      <c r="AA2418" s="46">
        <v>383434</v>
      </c>
      <c r="AB2418" s="46">
        <v>296978.09999999998</v>
      </c>
      <c r="AC2418" s="46">
        <v>0</v>
      </c>
      <c r="AD2418" s="46">
        <v>383434</v>
      </c>
      <c r="AE2418" s="49"/>
      <c r="AF2418" s="46"/>
      <c r="AG2418" s="46"/>
      <c r="AH2418" s="46"/>
      <c r="AI2418" t="s">
        <v>47</v>
      </c>
    </row>
    <row r="2419" spans="1:35" hidden="1" x14ac:dyDescent="0.25">
      <c r="A2419" s="61">
        <v>11</v>
      </c>
      <c r="B2419" s="61" t="s">
        <v>3365</v>
      </c>
      <c r="C2419" s="49">
        <v>4138</v>
      </c>
      <c r="D2419" s="49" t="s">
        <v>3834</v>
      </c>
      <c r="E2419" s="62" t="s">
        <v>3850</v>
      </c>
      <c r="F2419" s="63">
        <v>1</v>
      </c>
      <c r="G2419" s="49">
        <v>5075944</v>
      </c>
      <c r="H2419" s="49" t="s">
        <v>3980</v>
      </c>
      <c r="I2419" s="61" t="s">
        <v>3914</v>
      </c>
      <c r="J2419" s="61">
        <v>1</v>
      </c>
      <c r="K2419" s="66" t="s">
        <v>3099</v>
      </c>
      <c r="L2419" s="61"/>
      <c r="M2419" s="49" t="s">
        <v>84</v>
      </c>
      <c r="N2419" s="61" t="s">
        <v>41</v>
      </c>
      <c r="O2419" s="61" t="s">
        <v>41</v>
      </c>
      <c r="P2419" s="61" t="s">
        <v>57</v>
      </c>
      <c r="Q2419" s="61" t="s">
        <v>115</v>
      </c>
      <c r="R2419" s="61" t="s">
        <v>44</v>
      </c>
      <c r="S2419" s="49" t="s">
        <v>3031</v>
      </c>
      <c r="T2419" s="65">
        <v>1</v>
      </c>
      <c r="U2419" s="49" t="s">
        <v>59</v>
      </c>
      <c r="V2419" s="65">
        <v>1</v>
      </c>
      <c r="W2419" s="46">
        <v>0</v>
      </c>
      <c r="X2419" s="64">
        <v>0.5</v>
      </c>
      <c r="Y2419" s="46">
        <v>915350.72</v>
      </c>
      <c r="Z2419" s="46">
        <v>915350.72</v>
      </c>
      <c r="AA2419" s="46">
        <v>915350.72</v>
      </c>
      <c r="AB2419" s="46">
        <v>0</v>
      </c>
      <c r="AC2419" s="46">
        <v>0</v>
      </c>
      <c r="AD2419" s="46">
        <v>915350.72</v>
      </c>
      <c r="AE2419" s="49"/>
      <c r="AF2419" s="46"/>
      <c r="AG2419" s="46"/>
      <c r="AH2419" s="46"/>
      <c r="AI2419" t="s">
        <v>47</v>
      </c>
    </row>
    <row r="2420" spans="1:35" hidden="1" x14ac:dyDescent="0.25">
      <c r="A2420" s="61">
        <v>11</v>
      </c>
      <c r="B2420" s="61" t="s">
        <v>3253</v>
      </c>
      <c r="C2420" s="49">
        <v>2581</v>
      </c>
      <c r="D2420" s="49" t="s">
        <v>3834</v>
      </c>
      <c r="E2420" s="62" t="s">
        <v>3904</v>
      </c>
      <c r="F2420" s="63">
        <v>1</v>
      </c>
      <c r="G2420" s="49">
        <v>5028165</v>
      </c>
      <c r="H2420" s="49" t="s">
        <v>3981</v>
      </c>
      <c r="I2420" s="61" t="s">
        <v>3914</v>
      </c>
      <c r="J2420" s="61">
        <v>1</v>
      </c>
      <c r="K2420" s="49"/>
      <c r="L2420" s="61"/>
      <c r="M2420" s="49" t="s">
        <v>84</v>
      </c>
      <c r="N2420" s="61" t="s">
        <v>41</v>
      </c>
      <c r="O2420" s="61" t="s">
        <v>41</v>
      </c>
      <c r="P2420" s="61" t="s">
        <v>57</v>
      </c>
      <c r="Q2420" s="61" t="s">
        <v>125</v>
      </c>
      <c r="R2420" s="61" t="s">
        <v>44</v>
      </c>
      <c r="S2420" s="49" t="s">
        <v>3031</v>
      </c>
      <c r="T2420" s="65">
        <v>1</v>
      </c>
      <c r="U2420" s="49" t="s">
        <v>126</v>
      </c>
      <c r="V2420" s="65">
        <v>1</v>
      </c>
      <c r="W2420" s="46">
        <v>399225.99</v>
      </c>
      <c r="X2420" s="64">
        <v>0.5</v>
      </c>
      <c r="Y2420" s="46">
        <v>399225.99</v>
      </c>
      <c r="Z2420" s="46">
        <v>399225.99</v>
      </c>
      <c r="AA2420" s="46">
        <v>399226</v>
      </c>
      <c r="AB2420" s="46">
        <v>196337.13</v>
      </c>
      <c r="AC2420" s="46">
        <v>0</v>
      </c>
      <c r="AD2420" s="46">
        <v>399226</v>
      </c>
      <c r="AE2420" s="49"/>
      <c r="AF2420" s="46"/>
      <c r="AG2420" s="46"/>
      <c r="AH2420" s="46"/>
      <c r="AI2420" t="s">
        <v>47</v>
      </c>
    </row>
    <row r="2421" spans="1:35" hidden="1" x14ac:dyDescent="0.25">
      <c r="A2421" s="61">
        <v>11</v>
      </c>
      <c r="B2421" s="61" t="s">
        <v>3253</v>
      </c>
      <c r="C2421" s="49">
        <v>2581</v>
      </c>
      <c r="D2421" s="49" t="s">
        <v>3834</v>
      </c>
      <c r="E2421" s="62" t="s">
        <v>3901</v>
      </c>
      <c r="F2421" s="63">
        <v>1</v>
      </c>
      <c r="G2421" s="49">
        <v>5027357</v>
      </c>
      <c r="H2421" s="49" t="s">
        <v>3982</v>
      </c>
      <c r="I2421" s="61" t="s">
        <v>3914</v>
      </c>
      <c r="J2421" s="61">
        <v>0</v>
      </c>
      <c r="K2421" s="49"/>
      <c r="L2421" s="61"/>
      <c r="M2421" s="49" t="s">
        <v>84</v>
      </c>
      <c r="N2421" s="61" t="s">
        <v>41</v>
      </c>
      <c r="O2421" s="61" t="s">
        <v>41</v>
      </c>
      <c r="P2421" s="61" t="s">
        <v>57</v>
      </c>
      <c r="Q2421" s="61" t="s">
        <v>125</v>
      </c>
      <c r="R2421" s="61" t="s">
        <v>44</v>
      </c>
      <c r="S2421" s="49" t="s">
        <v>3031</v>
      </c>
      <c r="T2421" s="65">
        <v>1</v>
      </c>
      <c r="U2421" s="49" t="s">
        <v>126</v>
      </c>
      <c r="V2421" s="65">
        <v>1</v>
      </c>
      <c r="W2421" s="46">
        <v>264543.44</v>
      </c>
      <c r="X2421" s="64">
        <v>0.5</v>
      </c>
      <c r="Y2421" s="46">
        <v>237738.75</v>
      </c>
      <c r="Z2421" s="46">
        <v>237738.75</v>
      </c>
      <c r="AA2421" s="46">
        <v>264543.44</v>
      </c>
      <c r="AB2421" s="46">
        <v>176750.04</v>
      </c>
      <c r="AC2421" s="46">
        <v>0</v>
      </c>
      <c r="AD2421" s="46">
        <v>264543.44</v>
      </c>
      <c r="AE2421" s="49"/>
      <c r="AF2421" s="46"/>
      <c r="AG2421" s="46"/>
      <c r="AH2421" s="46"/>
      <c r="AI2421" t="s">
        <v>47</v>
      </c>
    </row>
    <row r="2422" spans="1:35" hidden="1" x14ac:dyDescent="0.25">
      <c r="A2422" s="61">
        <v>11</v>
      </c>
      <c r="B2422" s="61" t="s">
        <v>3253</v>
      </c>
      <c r="C2422" s="49">
        <v>2581</v>
      </c>
      <c r="D2422" s="49" t="s">
        <v>3834</v>
      </c>
      <c r="E2422" s="62" t="s">
        <v>3881</v>
      </c>
      <c r="F2422" s="63">
        <v>1</v>
      </c>
      <c r="G2422" s="49">
        <v>5027360</v>
      </c>
      <c r="H2422" s="49" t="s">
        <v>3983</v>
      </c>
      <c r="I2422" s="61" t="s">
        <v>3914</v>
      </c>
      <c r="J2422" s="61">
        <v>1</v>
      </c>
      <c r="K2422" s="49"/>
      <c r="L2422" s="61"/>
      <c r="M2422" s="49" t="s">
        <v>84</v>
      </c>
      <c r="N2422" s="61" t="s">
        <v>41</v>
      </c>
      <c r="O2422" s="61" t="s">
        <v>41</v>
      </c>
      <c r="P2422" s="61" t="s">
        <v>57</v>
      </c>
      <c r="Q2422" s="61" t="s">
        <v>125</v>
      </c>
      <c r="R2422" s="61" t="s">
        <v>44</v>
      </c>
      <c r="S2422" s="49" t="s">
        <v>3031</v>
      </c>
      <c r="T2422" s="65">
        <v>1</v>
      </c>
      <c r="U2422" s="49" t="s">
        <v>126</v>
      </c>
      <c r="V2422" s="65">
        <v>1</v>
      </c>
      <c r="W2422" s="46">
        <v>550306</v>
      </c>
      <c r="X2422" s="64">
        <v>0.5</v>
      </c>
      <c r="Y2422" s="46">
        <v>550305.72181599995</v>
      </c>
      <c r="Z2422" s="46">
        <v>550305.72181599995</v>
      </c>
      <c r="AA2422" s="46">
        <v>550306</v>
      </c>
      <c r="AB2422" s="46">
        <v>167635.32</v>
      </c>
      <c r="AC2422" s="46">
        <v>0</v>
      </c>
      <c r="AD2422" s="46">
        <v>550306</v>
      </c>
      <c r="AE2422" s="49"/>
      <c r="AF2422" s="46"/>
      <c r="AG2422" s="46"/>
      <c r="AH2422" s="46"/>
      <c r="AI2422" t="s">
        <v>47</v>
      </c>
    </row>
    <row r="2423" spans="1:35" hidden="1" x14ac:dyDescent="0.25">
      <c r="A2423" s="61">
        <v>11</v>
      </c>
      <c r="B2423" s="61" t="s">
        <v>3253</v>
      </c>
      <c r="C2423" s="49">
        <v>2581</v>
      </c>
      <c r="D2423" s="49" t="s">
        <v>3834</v>
      </c>
      <c r="E2423" s="62" t="s">
        <v>3984</v>
      </c>
      <c r="F2423" s="63">
        <v>1</v>
      </c>
      <c r="G2423" s="49">
        <v>5028261</v>
      </c>
      <c r="H2423" s="49" t="s">
        <v>3985</v>
      </c>
      <c r="I2423" s="61" t="s">
        <v>3914</v>
      </c>
      <c r="J2423" s="61">
        <v>5</v>
      </c>
      <c r="K2423" s="49"/>
      <c r="L2423" s="61"/>
      <c r="M2423" s="49" t="s">
        <v>84</v>
      </c>
      <c r="N2423" s="61" t="s">
        <v>41</v>
      </c>
      <c r="O2423" s="61" t="s">
        <v>41</v>
      </c>
      <c r="P2423" s="61" t="s">
        <v>57</v>
      </c>
      <c r="Q2423" s="61" t="s">
        <v>125</v>
      </c>
      <c r="R2423" s="61" t="s">
        <v>44</v>
      </c>
      <c r="S2423" s="49" t="s">
        <v>3031</v>
      </c>
      <c r="T2423" s="65">
        <v>1</v>
      </c>
      <c r="U2423" s="49" t="s">
        <v>126</v>
      </c>
      <c r="V2423" s="65">
        <v>1</v>
      </c>
      <c r="W2423" s="67">
        <v>0</v>
      </c>
      <c r="X2423" s="64">
        <v>0.5</v>
      </c>
      <c r="Y2423" s="46">
        <v>789440</v>
      </c>
      <c r="Z2423" s="46">
        <v>0</v>
      </c>
      <c r="AA2423" s="67">
        <v>0</v>
      </c>
      <c r="AB2423" s="46">
        <v>0</v>
      </c>
      <c r="AC2423" s="46">
        <v>0</v>
      </c>
      <c r="AD2423" s="46">
        <v>0</v>
      </c>
      <c r="AE2423" s="49" t="s">
        <v>362</v>
      </c>
      <c r="AF2423" s="46"/>
      <c r="AG2423" s="46"/>
      <c r="AH2423" s="46"/>
      <c r="AI2423" t="s">
        <v>47</v>
      </c>
    </row>
    <row r="2424" spans="1:35" hidden="1" x14ac:dyDescent="0.25">
      <c r="A2424" s="61">
        <v>11</v>
      </c>
      <c r="B2424" s="61" t="s">
        <v>3073</v>
      </c>
      <c r="C2424" s="49">
        <v>5161</v>
      </c>
      <c r="D2424" s="49" t="s">
        <v>3834</v>
      </c>
      <c r="E2424" s="62" t="s">
        <v>3884</v>
      </c>
      <c r="F2424" s="63">
        <v>1</v>
      </c>
      <c r="G2424" s="49">
        <v>5168292</v>
      </c>
      <c r="H2424" s="49" t="s">
        <v>3986</v>
      </c>
      <c r="I2424" s="61" t="s">
        <v>3914</v>
      </c>
      <c r="J2424" s="61" t="s">
        <v>2122</v>
      </c>
      <c r="K2424" s="49"/>
      <c r="L2424" s="61"/>
      <c r="M2424" s="49" t="s">
        <v>84</v>
      </c>
      <c r="N2424" s="61" t="s">
        <v>41</v>
      </c>
      <c r="O2424" s="61" t="s">
        <v>41</v>
      </c>
      <c r="P2424" s="61" t="s">
        <v>57</v>
      </c>
      <c r="Q2424" s="61" t="s">
        <v>125</v>
      </c>
      <c r="R2424" s="61" t="s">
        <v>44</v>
      </c>
      <c r="S2424" s="49" t="s">
        <v>3031</v>
      </c>
      <c r="T2424" s="65">
        <v>1</v>
      </c>
      <c r="U2424" s="49" t="s">
        <v>126</v>
      </c>
      <c r="V2424" s="65">
        <v>1</v>
      </c>
      <c r="W2424" s="46">
        <v>54660</v>
      </c>
      <c r="X2424" s="64">
        <v>0.5</v>
      </c>
      <c r="Y2424" s="46">
        <v>54660</v>
      </c>
      <c r="Z2424" s="46">
        <v>54650.65</v>
      </c>
      <c r="AA2424" s="46">
        <v>54660</v>
      </c>
      <c r="AB2424" s="46">
        <v>0</v>
      </c>
      <c r="AC2424" s="46">
        <v>0</v>
      </c>
      <c r="AD2424" s="46">
        <v>30000</v>
      </c>
      <c r="AE2424" s="49"/>
      <c r="AF2424" s="46"/>
      <c r="AG2424" s="46"/>
      <c r="AH2424" s="46">
        <v>24660</v>
      </c>
      <c r="AI2424" t="s">
        <v>47</v>
      </c>
    </row>
    <row r="2425" spans="1:35" hidden="1" x14ac:dyDescent="0.25">
      <c r="A2425" s="61">
        <v>11</v>
      </c>
      <c r="B2425" s="61" t="s">
        <v>3417</v>
      </c>
      <c r="C2425" s="49">
        <v>1215</v>
      </c>
      <c r="D2425" s="49" t="s">
        <v>3834</v>
      </c>
      <c r="E2425" s="62" t="s">
        <v>3881</v>
      </c>
      <c r="F2425" s="63">
        <v>1</v>
      </c>
      <c r="G2425" s="49">
        <v>5000348</v>
      </c>
      <c r="H2425" s="49" t="s">
        <v>3987</v>
      </c>
      <c r="I2425" s="61" t="s">
        <v>3914</v>
      </c>
      <c r="J2425" s="61">
        <v>1</v>
      </c>
      <c r="K2425" s="49"/>
      <c r="L2425" s="61"/>
      <c r="M2425" s="49" t="s">
        <v>84</v>
      </c>
      <c r="N2425" s="61" t="s">
        <v>41</v>
      </c>
      <c r="O2425" s="61" t="s">
        <v>41</v>
      </c>
      <c r="P2425" s="61" t="s">
        <v>57</v>
      </c>
      <c r="Q2425" s="61" t="s">
        <v>115</v>
      </c>
      <c r="R2425" s="61" t="s">
        <v>44</v>
      </c>
      <c r="S2425" s="49" t="s">
        <v>3031</v>
      </c>
      <c r="T2425" s="65">
        <v>1</v>
      </c>
      <c r="U2425" s="49" t="s">
        <v>59</v>
      </c>
      <c r="V2425" s="65">
        <v>1</v>
      </c>
      <c r="W2425" s="46">
        <v>334805.03000000003</v>
      </c>
      <c r="X2425" s="64">
        <v>0.5</v>
      </c>
      <c r="Y2425" s="46">
        <v>401198.53</v>
      </c>
      <c r="Z2425" s="46">
        <v>284255.45</v>
      </c>
      <c r="AA2425" s="46">
        <v>334805.03000000003</v>
      </c>
      <c r="AB2425" s="46">
        <v>236584.63</v>
      </c>
      <c r="AC2425" s="46">
        <v>0</v>
      </c>
      <c r="AD2425" s="46">
        <v>334805.03000000003</v>
      </c>
      <c r="AE2425" s="49"/>
      <c r="AF2425" s="46"/>
      <c r="AG2425" s="46"/>
      <c r="AH2425" s="46"/>
      <c r="AI2425" t="s">
        <v>47</v>
      </c>
    </row>
    <row r="2426" spans="1:35" hidden="1" x14ac:dyDescent="0.25">
      <c r="A2426" s="61">
        <v>11</v>
      </c>
      <c r="B2426" s="61" t="s">
        <v>3914</v>
      </c>
      <c r="C2426" s="49">
        <v>1237</v>
      </c>
      <c r="D2426" s="49" t="s">
        <v>3834</v>
      </c>
      <c r="E2426" s="62" t="s">
        <v>3932</v>
      </c>
      <c r="F2426" s="63">
        <v>1</v>
      </c>
      <c r="G2426" s="49">
        <v>5000725</v>
      </c>
      <c r="H2426" s="49" t="s">
        <v>3988</v>
      </c>
      <c r="I2426" s="61" t="s">
        <v>3914</v>
      </c>
      <c r="J2426" s="61">
        <v>4</v>
      </c>
      <c r="K2426" s="49"/>
      <c r="L2426" s="61"/>
      <c r="M2426" s="49" t="s">
        <v>84</v>
      </c>
      <c r="N2426" s="61" t="s">
        <v>41</v>
      </c>
      <c r="O2426" s="61" t="s">
        <v>41</v>
      </c>
      <c r="P2426" s="61" t="s">
        <v>57</v>
      </c>
      <c r="Q2426" s="61" t="s">
        <v>115</v>
      </c>
      <c r="R2426" s="61" t="s">
        <v>44</v>
      </c>
      <c r="S2426" s="49" t="s">
        <v>3031</v>
      </c>
      <c r="T2426" s="65">
        <v>1</v>
      </c>
      <c r="U2426" s="49" t="s">
        <v>59</v>
      </c>
      <c r="V2426" s="65">
        <v>1</v>
      </c>
      <c r="W2426" s="46">
        <v>1967161.84</v>
      </c>
      <c r="X2426" s="64">
        <v>0.5</v>
      </c>
      <c r="Y2426" s="46">
        <v>1993443.13</v>
      </c>
      <c r="Z2426" s="46">
        <v>1697161.84</v>
      </c>
      <c r="AA2426" s="67">
        <v>1697161.84</v>
      </c>
      <c r="AB2426" s="46">
        <v>773368.81</v>
      </c>
      <c r="AC2426" s="46">
        <v>0</v>
      </c>
      <c r="AD2426" s="46">
        <v>1300000</v>
      </c>
      <c r="AE2426" s="49"/>
      <c r="AF2426" s="46"/>
      <c r="AG2426" s="46"/>
      <c r="AH2426" s="46">
        <v>667161.84000000008</v>
      </c>
      <c r="AI2426" t="s">
        <v>47</v>
      </c>
    </row>
    <row r="2427" spans="1:35" hidden="1" x14ac:dyDescent="0.25">
      <c r="A2427" s="61">
        <v>11</v>
      </c>
      <c r="B2427" s="61" t="s">
        <v>3253</v>
      </c>
      <c r="C2427" s="49">
        <v>2581</v>
      </c>
      <c r="D2427" s="49" t="s">
        <v>3834</v>
      </c>
      <c r="E2427" s="62" t="s">
        <v>3852</v>
      </c>
      <c r="F2427" s="63">
        <v>1</v>
      </c>
      <c r="G2427" s="49">
        <v>5023674</v>
      </c>
      <c r="H2427" s="49" t="s">
        <v>3989</v>
      </c>
      <c r="I2427" s="61" t="s">
        <v>3914</v>
      </c>
      <c r="J2427" s="61">
        <v>0</v>
      </c>
      <c r="K2427" s="49"/>
      <c r="L2427" s="61"/>
      <c r="M2427" s="49" t="s">
        <v>84</v>
      </c>
      <c r="N2427" s="61" t="s">
        <v>41</v>
      </c>
      <c r="O2427" s="61" t="s">
        <v>41</v>
      </c>
      <c r="P2427" s="61" t="s">
        <v>57</v>
      </c>
      <c r="Q2427" s="61" t="s">
        <v>125</v>
      </c>
      <c r="R2427" s="61" t="s">
        <v>44</v>
      </c>
      <c r="S2427" s="49" t="s">
        <v>3031</v>
      </c>
      <c r="T2427" s="65">
        <v>1</v>
      </c>
      <c r="U2427" s="49" t="s">
        <v>126</v>
      </c>
      <c r="V2427" s="65">
        <v>1</v>
      </c>
      <c r="W2427" s="46">
        <v>358187.03</v>
      </c>
      <c r="X2427" s="64">
        <v>0.5</v>
      </c>
      <c r="Y2427" s="46">
        <v>358187.03</v>
      </c>
      <c r="Z2427" s="46">
        <v>358187.03</v>
      </c>
      <c r="AA2427" s="46">
        <v>358187</v>
      </c>
      <c r="AB2427" s="46">
        <v>214056.92</v>
      </c>
      <c r="AC2427" s="46">
        <v>0</v>
      </c>
      <c r="AD2427" s="46">
        <v>358187</v>
      </c>
      <c r="AE2427" s="49"/>
      <c r="AF2427" s="46"/>
      <c r="AG2427" s="46"/>
      <c r="AH2427" s="46"/>
      <c r="AI2427" t="s">
        <v>47</v>
      </c>
    </row>
    <row r="2428" spans="1:35" hidden="1" x14ac:dyDescent="0.25">
      <c r="A2428" s="61">
        <v>11</v>
      </c>
      <c r="B2428" s="61" t="s">
        <v>3109</v>
      </c>
      <c r="C2428" s="49">
        <v>5127</v>
      </c>
      <c r="D2428" s="49" t="s">
        <v>3834</v>
      </c>
      <c r="E2428" s="62" t="s">
        <v>3938</v>
      </c>
      <c r="F2428" s="63">
        <v>1</v>
      </c>
      <c r="G2428" s="49">
        <v>5165763</v>
      </c>
      <c r="H2428" s="49" t="s">
        <v>3990</v>
      </c>
      <c r="I2428" s="61" t="s">
        <v>3914</v>
      </c>
      <c r="J2428" s="61" t="s">
        <v>2122</v>
      </c>
      <c r="K2428" s="49"/>
      <c r="L2428" s="61"/>
      <c r="M2428" s="49" t="s">
        <v>84</v>
      </c>
      <c r="N2428" s="61" t="s">
        <v>41</v>
      </c>
      <c r="O2428" s="61" t="s">
        <v>41</v>
      </c>
      <c r="P2428" s="61" t="s">
        <v>57</v>
      </c>
      <c r="Q2428" s="61" t="s">
        <v>115</v>
      </c>
      <c r="R2428" s="61" t="s">
        <v>44</v>
      </c>
      <c r="S2428" s="49" t="s">
        <v>3031</v>
      </c>
      <c r="T2428" s="65">
        <v>1</v>
      </c>
      <c r="U2428" s="49" t="s">
        <v>59</v>
      </c>
      <c r="V2428" s="65">
        <v>1</v>
      </c>
      <c r="W2428" s="46">
        <v>75000</v>
      </c>
      <c r="X2428" s="64">
        <v>0.5</v>
      </c>
      <c r="Y2428" s="46">
        <v>75000</v>
      </c>
      <c r="Z2428" s="46">
        <v>75000</v>
      </c>
      <c r="AA2428" s="46">
        <v>75000</v>
      </c>
      <c r="AB2428" s="46">
        <v>0</v>
      </c>
      <c r="AC2428" s="46">
        <v>0</v>
      </c>
      <c r="AD2428" s="46">
        <v>30000</v>
      </c>
      <c r="AE2428" s="49"/>
      <c r="AF2428" s="46"/>
      <c r="AG2428" s="46"/>
      <c r="AH2428" s="46">
        <v>45000</v>
      </c>
      <c r="AI2428" t="s">
        <v>47</v>
      </c>
    </row>
    <row r="2429" spans="1:35" hidden="1" x14ac:dyDescent="0.25">
      <c r="A2429" s="61">
        <v>11</v>
      </c>
      <c r="B2429" s="61" t="s">
        <v>3109</v>
      </c>
      <c r="C2429" s="49">
        <v>5127</v>
      </c>
      <c r="D2429" s="49" t="s">
        <v>3834</v>
      </c>
      <c r="E2429" s="62" t="s">
        <v>3938</v>
      </c>
      <c r="F2429" s="63">
        <v>1</v>
      </c>
      <c r="G2429" s="49">
        <v>5166484</v>
      </c>
      <c r="H2429" s="49" t="s">
        <v>3991</v>
      </c>
      <c r="I2429" s="61" t="s">
        <v>3914</v>
      </c>
      <c r="J2429" s="61" t="s">
        <v>2122</v>
      </c>
      <c r="K2429" s="49"/>
      <c r="L2429" s="61"/>
      <c r="M2429" s="49" t="s">
        <v>84</v>
      </c>
      <c r="N2429" s="61" t="s">
        <v>41</v>
      </c>
      <c r="O2429" s="61" t="s">
        <v>41</v>
      </c>
      <c r="P2429" s="61" t="s">
        <v>57</v>
      </c>
      <c r="Q2429" s="61" t="s">
        <v>115</v>
      </c>
      <c r="R2429" s="61" t="s">
        <v>44</v>
      </c>
      <c r="S2429" s="49" t="s">
        <v>3031</v>
      </c>
      <c r="T2429" s="65">
        <v>1</v>
      </c>
      <c r="U2429" s="49" t="s">
        <v>59</v>
      </c>
      <c r="V2429" s="65">
        <v>1</v>
      </c>
      <c r="W2429" s="46">
        <v>50000</v>
      </c>
      <c r="X2429" s="64">
        <v>0.5</v>
      </c>
      <c r="Y2429" s="46">
        <v>55000</v>
      </c>
      <c r="Z2429" s="46">
        <v>55000</v>
      </c>
      <c r="AA2429" s="46">
        <v>50000</v>
      </c>
      <c r="AB2429" s="46">
        <v>0</v>
      </c>
      <c r="AC2429" s="46">
        <v>0</v>
      </c>
      <c r="AD2429" s="46">
        <v>30000</v>
      </c>
      <c r="AE2429" s="49"/>
      <c r="AF2429" s="46"/>
      <c r="AG2429" s="46"/>
      <c r="AH2429" s="46">
        <v>20000</v>
      </c>
      <c r="AI2429" t="s">
        <v>47</v>
      </c>
    </row>
    <row r="2430" spans="1:35" hidden="1" x14ac:dyDescent="0.25">
      <c r="A2430" s="61">
        <v>11</v>
      </c>
      <c r="B2430" s="61" t="s">
        <v>3109</v>
      </c>
      <c r="C2430" s="49">
        <v>5127</v>
      </c>
      <c r="D2430" s="49" t="s">
        <v>3834</v>
      </c>
      <c r="E2430" s="62" t="s">
        <v>3992</v>
      </c>
      <c r="F2430" s="63">
        <v>1</v>
      </c>
      <c r="G2430" s="49">
        <v>5168285</v>
      </c>
      <c r="H2430" s="49" t="s">
        <v>3993</v>
      </c>
      <c r="I2430" s="61" t="s">
        <v>3914</v>
      </c>
      <c r="J2430" s="61" t="s">
        <v>2122</v>
      </c>
      <c r="K2430" s="49"/>
      <c r="L2430" s="61"/>
      <c r="M2430" s="49" t="s">
        <v>84</v>
      </c>
      <c r="N2430" s="61" t="s">
        <v>41</v>
      </c>
      <c r="O2430" s="61" t="s">
        <v>41</v>
      </c>
      <c r="P2430" s="61" t="s">
        <v>57</v>
      </c>
      <c r="Q2430" s="61" t="s">
        <v>115</v>
      </c>
      <c r="R2430" s="61" t="s">
        <v>44</v>
      </c>
      <c r="S2430" s="49" t="s">
        <v>3031</v>
      </c>
      <c r="T2430" s="65">
        <v>1</v>
      </c>
      <c r="U2430" s="49" t="s">
        <v>59</v>
      </c>
      <c r="V2430" s="65">
        <v>1</v>
      </c>
      <c r="W2430" s="46">
        <v>231530.22</v>
      </c>
      <c r="X2430" s="64">
        <v>0.5</v>
      </c>
      <c r="Y2430" s="46">
        <v>257255.8</v>
      </c>
      <c r="Z2430" s="46">
        <v>61864.11</v>
      </c>
      <c r="AA2430" s="46">
        <v>231530.22</v>
      </c>
      <c r="AB2430" s="46">
        <v>0</v>
      </c>
      <c r="AC2430" s="46">
        <v>0</v>
      </c>
      <c r="AD2430" s="46">
        <v>0</v>
      </c>
      <c r="AE2430" s="49"/>
      <c r="AF2430" s="46"/>
      <c r="AG2430" s="46"/>
      <c r="AH2430" s="46">
        <v>231530.22</v>
      </c>
      <c r="AI2430" t="s">
        <v>47</v>
      </c>
    </row>
    <row r="2431" spans="1:35" hidden="1" x14ac:dyDescent="0.25">
      <c r="A2431" s="61">
        <v>11</v>
      </c>
      <c r="B2431" s="61" t="s">
        <v>3109</v>
      </c>
      <c r="C2431" s="49">
        <v>5127</v>
      </c>
      <c r="D2431" s="49" t="s">
        <v>3834</v>
      </c>
      <c r="E2431" s="62" t="s">
        <v>3992</v>
      </c>
      <c r="F2431" s="63">
        <v>1</v>
      </c>
      <c r="G2431" s="49">
        <v>5166513</v>
      </c>
      <c r="H2431" s="49" t="s">
        <v>3994</v>
      </c>
      <c r="I2431" s="61" t="s">
        <v>3914</v>
      </c>
      <c r="J2431" s="61" t="s">
        <v>2122</v>
      </c>
      <c r="K2431" s="49"/>
      <c r="L2431" s="61"/>
      <c r="M2431" s="49" t="s">
        <v>84</v>
      </c>
      <c r="N2431" s="61" t="s">
        <v>41</v>
      </c>
      <c r="O2431" s="61" t="s">
        <v>41</v>
      </c>
      <c r="P2431" s="61" t="s">
        <v>57</v>
      </c>
      <c r="Q2431" s="61" t="s">
        <v>115</v>
      </c>
      <c r="R2431" s="61" t="s">
        <v>44</v>
      </c>
      <c r="S2431" s="49" t="s">
        <v>3031</v>
      </c>
      <c r="T2431" s="65">
        <v>1</v>
      </c>
      <c r="U2431" s="49" t="s">
        <v>59</v>
      </c>
      <c r="V2431" s="65">
        <v>1</v>
      </c>
      <c r="W2431" s="46">
        <v>175000</v>
      </c>
      <c r="X2431" s="64">
        <v>0.5</v>
      </c>
      <c r="Y2431" s="46">
        <v>188252.79999999999</v>
      </c>
      <c r="Z2431" s="46">
        <v>41080</v>
      </c>
      <c r="AA2431" s="46">
        <v>175000</v>
      </c>
      <c r="AB2431" s="46">
        <v>0</v>
      </c>
      <c r="AC2431" s="46">
        <v>0</v>
      </c>
      <c r="AD2431" s="46">
        <v>40000</v>
      </c>
      <c r="AE2431" s="49"/>
      <c r="AF2431" s="46"/>
      <c r="AG2431" s="46"/>
      <c r="AH2431" s="46">
        <v>135000</v>
      </c>
      <c r="AI2431" t="s">
        <v>47</v>
      </c>
    </row>
    <row r="2432" spans="1:35" hidden="1" x14ac:dyDescent="0.25">
      <c r="A2432" s="61">
        <v>11</v>
      </c>
      <c r="B2432" s="61" t="s">
        <v>3577</v>
      </c>
      <c r="C2432" s="49">
        <v>1706</v>
      </c>
      <c r="D2432" s="49" t="s">
        <v>3834</v>
      </c>
      <c r="E2432" s="62" t="s">
        <v>165</v>
      </c>
      <c r="F2432" s="63">
        <v>1</v>
      </c>
      <c r="G2432" s="49">
        <v>5002750</v>
      </c>
      <c r="H2432" s="49" t="s">
        <v>3995</v>
      </c>
      <c r="I2432" s="61" t="s">
        <v>3386</v>
      </c>
      <c r="J2432" s="61">
        <v>1</v>
      </c>
      <c r="K2432" s="49"/>
      <c r="L2432" s="61"/>
      <c r="M2432" s="49" t="s">
        <v>84</v>
      </c>
      <c r="N2432" s="61" t="s">
        <v>41</v>
      </c>
      <c r="O2432" s="61" t="s">
        <v>41</v>
      </c>
      <c r="P2432" s="61" t="s">
        <v>51</v>
      </c>
      <c r="Q2432" s="61" t="s">
        <v>178</v>
      </c>
      <c r="R2432" s="61" t="s">
        <v>44</v>
      </c>
      <c r="S2432" s="49" t="s">
        <v>3031</v>
      </c>
      <c r="T2432" s="65">
        <v>1</v>
      </c>
      <c r="U2432" s="49" t="s">
        <v>179</v>
      </c>
      <c r="V2432" s="65">
        <v>1</v>
      </c>
      <c r="W2432" s="46">
        <v>1672674.28</v>
      </c>
      <c r="X2432" s="64">
        <v>0.5</v>
      </c>
      <c r="Y2432" s="46">
        <v>1752638.8</v>
      </c>
      <c r="Z2432" s="46">
        <v>1718662.8</v>
      </c>
      <c r="AA2432" s="46">
        <v>1672674.28</v>
      </c>
      <c r="AB2432" s="46">
        <v>1414050.28</v>
      </c>
      <c r="AC2432" s="46">
        <v>0</v>
      </c>
      <c r="AD2432" s="46">
        <v>1672674.28</v>
      </c>
      <c r="AE2432" s="49"/>
      <c r="AF2432" s="46"/>
      <c r="AG2432" s="46"/>
      <c r="AH2432" s="46"/>
      <c r="AI2432" t="s">
        <v>47</v>
      </c>
    </row>
    <row r="2433" spans="1:35" hidden="1" x14ac:dyDescent="0.25">
      <c r="A2433" s="61">
        <v>11</v>
      </c>
      <c r="B2433" s="61" t="s">
        <v>3996</v>
      </c>
      <c r="C2433" s="49">
        <v>4540</v>
      </c>
      <c r="D2433" s="49" t="s">
        <v>3834</v>
      </c>
      <c r="E2433" s="62" t="s">
        <v>3997</v>
      </c>
      <c r="F2433" s="63">
        <v>1</v>
      </c>
      <c r="G2433" s="49">
        <v>5073389</v>
      </c>
      <c r="H2433" s="49" t="s">
        <v>3998</v>
      </c>
      <c r="I2433" s="61" t="s">
        <v>3386</v>
      </c>
      <c r="J2433" s="61">
        <v>0</v>
      </c>
      <c r="K2433" s="66" t="s">
        <v>3107</v>
      </c>
      <c r="L2433" s="61"/>
      <c r="M2433" s="49" t="s">
        <v>84</v>
      </c>
      <c r="N2433" s="61" t="s">
        <v>41</v>
      </c>
      <c r="O2433" s="61" t="s">
        <v>41</v>
      </c>
      <c r="P2433" s="61" t="s">
        <v>51</v>
      </c>
      <c r="Q2433" s="61" t="s">
        <v>178</v>
      </c>
      <c r="R2433" s="61" t="s">
        <v>44</v>
      </c>
      <c r="S2433" s="49" t="s">
        <v>3031</v>
      </c>
      <c r="T2433" s="65">
        <v>1</v>
      </c>
      <c r="U2433" s="49" t="s">
        <v>179</v>
      </c>
      <c r="V2433" s="65">
        <v>1</v>
      </c>
      <c r="W2433" s="46">
        <v>486042.96</v>
      </c>
      <c r="X2433" s="64">
        <v>0.5</v>
      </c>
      <c r="Y2433" s="46">
        <v>700146.17</v>
      </c>
      <c r="Z2433" s="46">
        <v>486042.96</v>
      </c>
      <c r="AA2433" s="46">
        <v>486042.96</v>
      </c>
      <c r="AB2433" s="46">
        <v>358663.89</v>
      </c>
      <c r="AC2433" s="46">
        <v>0</v>
      </c>
      <c r="AD2433" s="46">
        <v>486042.96</v>
      </c>
      <c r="AE2433" s="49"/>
      <c r="AF2433" s="46"/>
      <c r="AG2433" s="46"/>
      <c r="AH2433" s="46"/>
      <c r="AI2433" t="s">
        <v>47</v>
      </c>
    </row>
    <row r="2434" spans="1:35" hidden="1" x14ac:dyDescent="0.25">
      <c r="A2434" s="61">
        <v>11</v>
      </c>
      <c r="B2434" s="61" t="s">
        <v>3521</v>
      </c>
      <c r="C2434" s="49">
        <v>4257</v>
      </c>
      <c r="D2434" s="49" t="s">
        <v>3834</v>
      </c>
      <c r="E2434" s="62" t="s">
        <v>3857</v>
      </c>
      <c r="F2434" s="63">
        <v>1</v>
      </c>
      <c r="G2434" s="49">
        <v>5131338</v>
      </c>
      <c r="H2434" s="49" t="s">
        <v>3999</v>
      </c>
      <c r="I2434" s="61" t="s">
        <v>3386</v>
      </c>
      <c r="J2434" s="61">
        <v>6</v>
      </c>
      <c r="K2434" s="66" t="s">
        <v>3099</v>
      </c>
      <c r="L2434" s="61"/>
      <c r="M2434" s="49" t="s">
        <v>84</v>
      </c>
      <c r="N2434" s="61" t="s">
        <v>41</v>
      </c>
      <c r="O2434" s="61" t="s">
        <v>41</v>
      </c>
      <c r="P2434" s="61" t="s">
        <v>51</v>
      </c>
      <c r="Q2434" s="61" t="s">
        <v>178</v>
      </c>
      <c r="R2434" s="61" t="s">
        <v>44</v>
      </c>
      <c r="S2434" s="49" t="s">
        <v>3031</v>
      </c>
      <c r="T2434" s="65">
        <v>1</v>
      </c>
      <c r="U2434" s="49" t="s">
        <v>179</v>
      </c>
      <c r="V2434" s="65">
        <v>1</v>
      </c>
      <c r="W2434" s="46">
        <v>800000</v>
      </c>
      <c r="X2434" s="64">
        <v>0.5</v>
      </c>
      <c r="Y2434" s="46">
        <v>800000</v>
      </c>
      <c r="Z2434" s="46">
        <v>0</v>
      </c>
      <c r="AA2434" s="46">
        <v>800000</v>
      </c>
      <c r="AB2434" s="46">
        <v>0</v>
      </c>
      <c r="AC2434" s="46">
        <v>0</v>
      </c>
      <c r="AD2434" s="46">
        <v>0</v>
      </c>
      <c r="AE2434" s="49"/>
      <c r="AF2434" s="46">
        <v>800000</v>
      </c>
      <c r="AG2434" s="46"/>
      <c r="AH2434" s="46"/>
      <c r="AI2434" t="s">
        <v>47</v>
      </c>
    </row>
    <row r="2435" spans="1:35" hidden="1" x14ac:dyDescent="0.25">
      <c r="A2435" s="61">
        <v>11</v>
      </c>
      <c r="B2435" s="61" t="s">
        <v>3567</v>
      </c>
      <c r="C2435" s="49">
        <v>1225</v>
      </c>
      <c r="D2435" s="49" t="s">
        <v>3834</v>
      </c>
      <c r="E2435" s="62" t="s">
        <v>3839</v>
      </c>
      <c r="F2435" s="63">
        <v>1</v>
      </c>
      <c r="G2435" s="49">
        <v>5000307</v>
      </c>
      <c r="H2435" s="49" t="s">
        <v>4000</v>
      </c>
      <c r="I2435" s="61" t="s">
        <v>3386</v>
      </c>
      <c r="J2435" s="61">
        <v>0</v>
      </c>
      <c r="K2435" s="49"/>
      <c r="L2435" s="61"/>
      <c r="M2435" s="49" t="s">
        <v>84</v>
      </c>
      <c r="N2435" s="61" t="s">
        <v>41</v>
      </c>
      <c r="O2435" s="61" t="s">
        <v>41</v>
      </c>
      <c r="P2435" s="61" t="s">
        <v>51</v>
      </c>
      <c r="Q2435" s="61" t="s">
        <v>178</v>
      </c>
      <c r="R2435" s="61" t="s">
        <v>44</v>
      </c>
      <c r="S2435" s="49" t="s">
        <v>3031</v>
      </c>
      <c r="T2435" s="65">
        <v>1</v>
      </c>
      <c r="U2435" s="49" t="s">
        <v>1338</v>
      </c>
      <c r="V2435" s="65">
        <v>1</v>
      </c>
      <c r="W2435" s="46">
        <v>3254438.02</v>
      </c>
      <c r="X2435" s="64">
        <v>0.5</v>
      </c>
      <c r="Y2435" s="46">
        <v>3254438.02</v>
      </c>
      <c r="Z2435" s="46">
        <v>3254438.02</v>
      </c>
      <c r="AA2435" s="46">
        <v>3254438.02</v>
      </c>
      <c r="AB2435" s="46">
        <v>3111379.11</v>
      </c>
      <c r="AC2435" s="46">
        <v>0</v>
      </c>
      <c r="AD2435" s="46">
        <v>3111379.11</v>
      </c>
      <c r="AE2435" s="49"/>
      <c r="AF2435" s="46"/>
      <c r="AG2435" s="46"/>
      <c r="AH2435" s="46"/>
      <c r="AI2435" t="s">
        <v>47</v>
      </c>
    </row>
    <row r="2436" spans="1:35" hidden="1" x14ac:dyDescent="0.25">
      <c r="A2436" s="61">
        <v>11</v>
      </c>
      <c r="B2436" s="61" t="s">
        <v>3521</v>
      </c>
      <c r="C2436" s="49">
        <v>4257</v>
      </c>
      <c r="D2436" s="49" t="s">
        <v>3834</v>
      </c>
      <c r="E2436" s="62" t="s">
        <v>3866</v>
      </c>
      <c r="F2436" s="63">
        <v>1</v>
      </c>
      <c r="G2436" s="49">
        <v>5183798</v>
      </c>
      <c r="H2436" s="49" t="s">
        <v>4001</v>
      </c>
      <c r="I2436" s="61" t="s">
        <v>3386</v>
      </c>
      <c r="J2436" s="61">
        <v>6</v>
      </c>
      <c r="K2436" s="66" t="s">
        <v>3099</v>
      </c>
      <c r="L2436" s="61"/>
      <c r="M2436" s="49" t="s">
        <v>84</v>
      </c>
      <c r="N2436" s="61" t="s">
        <v>41</v>
      </c>
      <c r="O2436" s="61" t="s">
        <v>41</v>
      </c>
      <c r="P2436" s="61" t="s">
        <v>51</v>
      </c>
      <c r="Q2436" s="61" t="s">
        <v>178</v>
      </c>
      <c r="R2436" s="61" t="s">
        <v>44</v>
      </c>
      <c r="S2436" s="49" t="s">
        <v>3031</v>
      </c>
      <c r="T2436" s="65">
        <v>1</v>
      </c>
      <c r="U2436" s="49" t="s">
        <v>179</v>
      </c>
      <c r="V2436" s="65">
        <v>1</v>
      </c>
      <c r="W2436" s="46">
        <v>1645000</v>
      </c>
      <c r="X2436" s="64">
        <v>0.5</v>
      </c>
      <c r="Y2436" s="46">
        <v>1200000</v>
      </c>
      <c r="Z2436" s="46">
        <v>0</v>
      </c>
      <c r="AA2436" s="46">
        <v>1645000</v>
      </c>
      <c r="AB2436" s="46">
        <v>0</v>
      </c>
      <c r="AC2436" s="46">
        <v>0</v>
      </c>
      <c r="AD2436" s="46">
        <v>0</v>
      </c>
      <c r="AE2436" s="49"/>
      <c r="AF2436" s="46">
        <v>1645000</v>
      </c>
      <c r="AG2436" s="46"/>
      <c r="AH2436" s="46"/>
      <c r="AI2436" t="s">
        <v>47</v>
      </c>
    </row>
    <row r="2437" spans="1:35" hidden="1" x14ac:dyDescent="0.25">
      <c r="A2437" s="61">
        <v>11</v>
      </c>
      <c r="B2437" s="61" t="s">
        <v>3567</v>
      </c>
      <c r="C2437" s="49">
        <v>1225</v>
      </c>
      <c r="D2437" s="49" t="s">
        <v>3834</v>
      </c>
      <c r="E2437" s="62" t="s">
        <v>4002</v>
      </c>
      <c r="F2437" s="63">
        <v>1</v>
      </c>
      <c r="G2437" s="49">
        <v>5021489</v>
      </c>
      <c r="H2437" s="49" t="s">
        <v>4003</v>
      </c>
      <c r="I2437" s="61" t="s">
        <v>3386</v>
      </c>
      <c r="J2437" s="61">
        <v>3</v>
      </c>
      <c r="K2437" s="49"/>
      <c r="L2437" s="61"/>
      <c r="M2437" s="49" t="s">
        <v>84</v>
      </c>
      <c r="N2437" s="61" t="s">
        <v>41</v>
      </c>
      <c r="O2437" s="61" t="s">
        <v>41</v>
      </c>
      <c r="P2437" s="61" t="s">
        <v>51</v>
      </c>
      <c r="Q2437" s="61" t="s">
        <v>178</v>
      </c>
      <c r="R2437" s="61" t="s">
        <v>44</v>
      </c>
      <c r="S2437" s="49" t="s">
        <v>3031</v>
      </c>
      <c r="T2437" s="65">
        <v>1</v>
      </c>
      <c r="U2437" s="49" t="s">
        <v>179</v>
      </c>
      <c r="V2437" s="65">
        <v>1</v>
      </c>
      <c r="W2437" s="46">
        <v>1000000</v>
      </c>
      <c r="X2437" s="64">
        <v>0.5</v>
      </c>
      <c r="Y2437" s="46">
        <v>15000000</v>
      </c>
      <c r="Z2437" s="46">
        <v>0</v>
      </c>
      <c r="AA2437" s="46">
        <v>1000000</v>
      </c>
      <c r="AB2437" s="46">
        <v>0</v>
      </c>
      <c r="AC2437" s="46">
        <v>0</v>
      </c>
      <c r="AD2437" s="46">
        <v>1000000</v>
      </c>
      <c r="AE2437" s="49" t="s">
        <v>4004</v>
      </c>
      <c r="AF2437" s="46">
        <v>6335502.3200000003</v>
      </c>
      <c r="AG2437" s="46"/>
      <c r="AH2437" s="46"/>
      <c r="AI2437" t="s">
        <v>47</v>
      </c>
    </row>
    <row r="2438" spans="1:35" hidden="1" x14ac:dyDescent="0.25">
      <c r="A2438" s="61">
        <v>11</v>
      </c>
      <c r="B2438" s="61" t="s">
        <v>2376</v>
      </c>
      <c r="C2438" s="49">
        <v>5130</v>
      </c>
      <c r="D2438" s="49" t="s">
        <v>3834</v>
      </c>
      <c r="E2438" s="62" t="s">
        <v>3839</v>
      </c>
      <c r="F2438" s="63">
        <v>1</v>
      </c>
      <c r="G2438" s="49">
        <v>5190342</v>
      </c>
      <c r="H2438" s="49" t="s">
        <v>4005</v>
      </c>
      <c r="I2438" s="61" t="s">
        <v>3386</v>
      </c>
      <c r="J2438" s="61" t="s">
        <v>2122</v>
      </c>
      <c r="K2438" s="49"/>
      <c r="L2438" s="61"/>
      <c r="M2438" s="49" t="s">
        <v>84</v>
      </c>
      <c r="N2438" s="61" t="s">
        <v>41</v>
      </c>
      <c r="O2438" s="61" t="s">
        <v>41</v>
      </c>
      <c r="P2438" s="61" t="s">
        <v>51</v>
      </c>
      <c r="Q2438" s="61" t="s">
        <v>178</v>
      </c>
      <c r="R2438" s="61" t="s">
        <v>44</v>
      </c>
      <c r="S2438" s="49" t="s">
        <v>3031</v>
      </c>
      <c r="T2438" s="65">
        <v>1</v>
      </c>
      <c r="U2438" s="49" t="s">
        <v>179</v>
      </c>
      <c r="V2438" s="65">
        <v>1</v>
      </c>
      <c r="W2438" s="46">
        <v>1410000</v>
      </c>
      <c r="X2438" s="64">
        <v>0.5</v>
      </c>
      <c r="Y2438" s="46">
        <v>1410000</v>
      </c>
      <c r="Z2438" s="46">
        <v>0</v>
      </c>
      <c r="AA2438" s="46">
        <v>700000</v>
      </c>
      <c r="AB2438" s="46">
        <v>0</v>
      </c>
      <c r="AC2438" s="46">
        <v>0</v>
      </c>
      <c r="AD2438" s="46">
        <v>50000</v>
      </c>
      <c r="AE2438" s="49"/>
      <c r="AF2438" s="46"/>
      <c r="AG2438" s="46"/>
      <c r="AH2438" s="46">
        <v>650000</v>
      </c>
      <c r="AI2438" t="s">
        <v>47</v>
      </c>
    </row>
    <row r="2439" spans="1:35" hidden="1" x14ac:dyDescent="0.25">
      <c r="A2439" s="61">
        <v>11</v>
      </c>
      <c r="B2439" s="61" t="s">
        <v>2376</v>
      </c>
      <c r="C2439" s="49">
        <v>5130</v>
      </c>
      <c r="D2439" s="49" t="s">
        <v>3834</v>
      </c>
      <c r="E2439" s="62" t="s">
        <v>3839</v>
      </c>
      <c r="F2439" s="63">
        <v>1</v>
      </c>
      <c r="G2439" s="49">
        <v>5190354</v>
      </c>
      <c r="H2439" s="49" t="s">
        <v>4006</v>
      </c>
      <c r="I2439" s="61" t="s">
        <v>3386</v>
      </c>
      <c r="J2439" s="61" t="s">
        <v>2122</v>
      </c>
      <c r="K2439" s="49"/>
      <c r="L2439" s="61"/>
      <c r="M2439" s="49" t="s">
        <v>84</v>
      </c>
      <c r="N2439" s="61" t="s">
        <v>41</v>
      </c>
      <c r="O2439" s="61" t="s">
        <v>41</v>
      </c>
      <c r="P2439" s="61" t="s">
        <v>51</v>
      </c>
      <c r="Q2439" s="61" t="s">
        <v>178</v>
      </c>
      <c r="R2439" s="61" t="s">
        <v>44</v>
      </c>
      <c r="S2439" s="49" t="s">
        <v>3031</v>
      </c>
      <c r="T2439" s="65">
        <v>1</v>
      </c>
      <c r="U2439" s="49" t="s">
        <v>179</v>
      </c>
      <c r="V2439" s="65">
        <v>1</v>
      </c>
      <c r="W2439" s="46">
        <v>1045000</v>
      </c>
      <c r="X2439" s="64">
        <v>0.5</v>
      </c>
      <c r="Y2439" s="46">
        <v>1045000</v>
      </c>
      <c r="Z2439" s="46">
        <v>0</v>
      </c>
      <c r="AA2439" s="46">
        <v>500000</v>
      </c>
      <c r="AB2439" s="46">
        <v>0</v>
      </c>
      <c r="AC2439" s="46">
        <v>0</v>
      </c>
      <c r="AD2439" s="46">
        <v>40000</v>
      </c>
      <c r="AE2439" s="49"/>
      <c r="AF2439" s="46"/>
      <c r="AG2439" s="46"/>
      <c r="AH2439" s="46">
        <v>460000</v>
      </c>
      <c r="AI2439" t="s">
        <v>47</v>
      </c>
    </row>
    <row r="2440" spans="1:35" hidden="1" x14ac:dyDescent="0.25">
      <c r="A2440" s="61">
        <v>11</v>
      </c>
      <c r="B2440" s="61" t="s">
        <v>3521</v>
      </c>
      <c r="C2440" s="49">
        <v>4257</v>
      </c>
      <c r="D2440" s="49" t="s">
        <v>3834</v>
      </c>
      <c r="E2440" s="62" t="s">
        <v>3850</v>
      </c>
      <c r="F2440" s="63">
        <v>1</v>
      </c>
      <c r="G2440" s="49">
        <v>5176680</v>
      </c>
      <c r="H2440" s="49" t="s">
        <v>4007</v>
      </c>
      <c r="I2440" s="61" t="s">
        <v>3386</v>
      </c>
      <c r="J2440" s="61">
        <v>6</v>
      </c>
      <c r="K2440" s="66" t="s">
        <v>3099</v>
      </c>
      <c r="L2440" s="61"/>
      <c r="M2440" s="49" t="s">
        <v>84</v>
      </c>
      <c r="N2440" s="61" t="s">
        <v>41</v>
      </c>
      <c r="O2440" s="61" t="s">
        <v>41</v>
      </c>
      <c r="P2440" s="61" t="s">
        <v>51</v>
      </c>
      <c r="Q2440" s="61" t="s">
        <v>178</v>
      </c>
      <c r="R2440" s="61" t="s">
        <v>44</v>
      </c>
      <c r="S2440" s="49" t="s">
        <v>3031</v>
      </c>
      <c r="T2440" s="65">
        <v>1</v>
      </c>
      <c r="U2440" s="49" t="s">
        <v>179</v>
      </c>
      <c r="V2440" s="65">
        <v>1</v>
      </c>
      <c r="W2440" s="46">
        <v>350000</v>
      </c>
      <c r="X2440" s="64">
        <v>0.5</v>
      </c>
      <c r="Y2440" s="46">
        <v>350000</v>
      </c>
      <c r="Z2440" s="46">
        <v>0</v>
      </c>
      <c r="AA2440" s="46">
        <v>350000</v>
      </c>
      <c r="AB2440" s="46">
        <v>0</v>
      </c>
      <c r="AC2440" s="46">
        <v>0</v>
      </c>
      <c r="AD2440" s="46">
        <v>350000</v>
      </c>
      <c r="AE2440" s="49"/>
      <c r="AF2440" s="46">
        <v>350000</v>
      </c>
      <c r="AG2440" s="46"/>
      <c r="AH2440" s="46"/>
      <c r="AI2440" t="s">
        <v>47</v>
      </c>
    </row>
    <row r="2441" spans="1:35" hidden="1" x14ac:dyDescent="0.25">
      <c r="A2441" s="61">
        <v>11</v>
      </c>
      <c r="B2441" s="61" t="s">
        <v>3629</v>
      </c>
      <c r="C2441" s="49">
        <v>5703</v>
      </c>
      <c r="D2441" s="49" t="s">
        <v>3834</v>
      </c>
      <c r="E2441" s="62" t="s">
        <v>3873</v>
      </c>
      <c r="F2441" s="63">
        <v>1</v>
      </c>
      <c r="G2441" s="49">
        <v>5180855</v>
      </c>
      <c r="H2441" s="49" t="s">
        <v>4008</v>
      </c>
      <c r="I2441" s="61" t="s">
        <v>3248</v>
      </c>
      <c r="J2441" s="61">
        <v>5</v>
      </c>
      <c r="K2441" s="66" t="s">
        <v>3099</v>
      </c>
      <c r="L2441" s="61"/>
      <c r="M2441" s="49" t="s">
        <v>84</v>
      </c>
      <c r="N2441" s="61" t="s">
        <v>41</v>
      </c>
      <c r="O2441" s="61" t="s">
        <v>41</v>
      </c>
      <c r="P2441" s="61" t="s">
        <v>68</v>
      </c>
      <c r="Q2441" s="61" t="s">
        <v>69</v>
      </c>
      <c r="R2441" s="61" t="s">
        <v>70</v>
      </c>
      <c r="S2441" s="49" t="s">
        <v>3031</v>
      </c>
      <c r="T2441" s="65">
        <v>1</v>
      </c>
      <c r="U2441" s="49" t="s">
        <v>71</v>
      </c>
      <c r="V2441" s="65">
        <v>1</v>
      </c>
      <c r="W2441" s="67">
        <v>0</v>
      </c>
      <c r="X2441" s="64">
        <v>0.5</v>
      </c>
      <c r="Y2441" s="46">
        <v>540000</v>
      </c>
      <c r="Z2441" s="46">
        <v>0</v>
      </c>
      <c r="AA2441" s="67">
        <v>0</v>
      </c>
      <c r="AB2441" s="46">
        <v>0</v>
      </c>
      <c r="AC2441" s="46">
        <v>0</v>
      </c>
      <c r="AD2441" s="46">
        <v>0</v>
      </c>
      <c r="AE2441" s="49" t="s">
        <v>362</v>
      </c>
      <c r="AF2441" s="46"/>
      <c r="AG2441" s="46"/>
      <c r="AH2441" s="46"/>
      <c r="AI2441" t="s">
        <v>47</v>
      </c>
    </row>
    <row r="2442" spans="1:35" hidden="1" x14ac:dyDescent="0.25">
      <c r="A2442" s="61">
        <v>11</v>
      </c>
      <c r="B2442" s="61" t="s">
        <v>3629</v>
      </c>
      <c r="C2442" s="49">
        <v>5703</v>
      </c>
      <c r="D2442" s="49" t="s">
        <v>3834</v>
      </c>
      <c r="E2442" s="62" t="s">
        <v>3859</v>
      </c>
      <c r="F2442" s="63">
        <v>1</v>
      </c>
      <c r="G2442" s="49">
        <v>5198066</v>
      </c>
      <c r="H2442" s="49" t="s">
        <v>4009</v>
      </c>
      <c r="I2442" s="61" t="s">
        <v>3248</v>
      </c>
      <c r="J2442" s="61">
        <v>5</v>
      </c>
      <c r="K2442" s="66" t="s">
        <v>3099</v>
      </c>
      <c r="L2442" s="61"/>
      <c r="M2442" s="49" t="s">
        <v>84</v>
      </c>
      <c r="N2442" s="61" t="s">
        <v>41</v>
      </c>
      <c r="O2442" s="61" t="s">
        <v>41</v>
      </c>
      <c r="P2442" s="61" t="s">
        <v>68</v>
      </c>
      <c r="Q2442" s="61" t="s">
        <v>69</v>
      </c>
      <c r="R2442" s="61" t="s">
        <v>70</v>
      </c>
      <c r="S2442" s="49" t="s">
        <v>3031</v>
      </c>
      <c r="T2442" s="65">
        <v>1</v>
      </c>
      <c r="U2442" s="49" t="s">
        <v>71</v>
      </c>
      <c r="V2442" s="65">
        <v>1</v>
      </c>
      <c r="W2442" s="67">
        <v>0</v>
      </c>
      <c r="X2442" s="64">
        <v>0.5</v>
      </c>
      <c r="Y2442" s="46">
        <v>600000</v>
      </c>
      <c r="Z2442" s="46">
        <v>0</v>
      </c>
      <c r="AA2442" s="67">
        <v>0</v>
      </c>
      <c r="AB2442" s="46">
        <v>0</v>
      </c>
      <c r="AC2442" s="46">
        <v>0</v>
      </c>
      <c r="AD2442" s="46">
        <v>0</v>
      </c>
      <c r="AE2442" s="49" t="s">
        <v>362</v>
      </c>
      <c r="AF2442" s="46"/>
      <c r="AG2442" s="46"/>
      <c r="AH2442" s="46"/>
      <c r="AI2442" t="s">
        <v>47</v>
      </c>
    </row>
    <row r="2443" spans="1:35" hidden="1" x14ac:dyDescent="0.25">
      <c r="A2443" s="61">
        <v>11</v>
      </c>
      <c r="B2443" s="61" t="s">
        <v>3629</v>
      </c>
      <c r="C2443" s="49">
        <v>5703</v>
      </c>
      <c r="D2443" s="49" t="s">
        <v>3834</v>
      </c>
      <c r="E2443" s="62" t="s">
        <v>3857</v>
      </c>
      <c r="F2443" s="63">
        <v>1</v>
      </c>
      <c r="G2443" s="49">
        <v>5198042</v>
      </c>
      <c r="H2443" s="49" t="s">
        <v>4010</v>
      </c>
      <c r="I2443" s="61" t="s">
        <v>3248</v>
      </c>
      <c r="J2443" s="61">
        <v>1</v>
      </c>
      <c r="K2443" s="66" t="s">
        <v>3099</v>
      </c>
      <c r="L2443" s="61"/>
      <c r="M2443" s="49" t="s">
        <v>84</v>
      </c>
      <c r="N2443" s="61" t="s">
        <v>41</v>
      </c>
      <c r="O2443" s="61" t="s">
        <v>41</v>
      </c>
      <c r="P2443" s="61" t="s">
        <v>68</v>
      </c>
      <c r="Q2443" s="61" t="s">
        <v>69</v>
      </c>
      <c r="R2443" s="61" t="s">
        <v>70</v>
      </c>
      <c r="S2443" s="49" t="s">
        <v>3031</v>
      </c>
      <c r="T2443" s="65">
        <v>1</v>
      </c>
      <c r="U2443" s="49" t="s">
        <v>71</v>
      </c>
      <c r="V2443" s="65">
        <v>1</v>
      </c>
      <c r="W2443" s="46">
        <v>0</v>
      </c>
      <c r="X2443" s="64">
        <v>0.5</v>
      </c>
      <c r="Y2443" s="46">
        <v>150000</v>
      </c>
      <c r="Z2443" s="46">
        <v>0</v>
      </c>
      <c r="AA2443" s="67">
        <v>150000</v>
      </c>
      <c r="AB2443" s="46">
        <v>0</v>
      </c>
      <c r="AC2443" s="46">
        <v>0</v>
      </c>
      <c r="AD2443" s="46">
        <v>150000</v>
      </c>
      <c r="AE2443" s="49" t="s">
        <v>4011</v>
      </c>
      <c r="AF2443" s="46"/>
      <c r="AG2443" s="46"/>
      <c r="AH2443" s="46"/>
      <c r="AI2443" t="s">
        <v>47</v>
      </c>
    </row>
    <row r="2444" spans="1:35" hidden="1" x14ac:dyDescent="0.25">
      <c r="A2444" s="61">
        <v>11</v>
      </c>
      <c r="B2444" s="61" t="s">
        <v>3519</v>
      </c>
      <c r="C2444" s="49">
        <v>1910</v>
      </c>
      <c r="D2444" s="49" t="s">
        <v>3834</v>
      </c>
      <c r="E2444" s="62" t="s">
        <v>4012</v>
      </c>
      <c r="F2444" s="63">
        <v>1</v>
      </c>
      <c r="G2444" s="49">
        <v>5003785</v>
      </c>
      <c r="H2444" s="49" t="s">
        <v>4013</v>
      </c>
      <c r="I2444" s="61" t="s">
        <v>4014</v>
      </c>
      <c r="J2444" s="61">
        <v>0</v>
      </c>
      <c r="K2444" s="49"/>
      <c r="L2444" s="61"/>
      <c r="M2444" s="49" t="s">
        <v>84</v>
      </c>
      <c r="N2444" s="61" t="s">
        <v>41</v>
      </c>
      <c r="O2444" s="61" t="s">
        <v>295</v>
      </c>
      <c r="P2444" s="61" t="s">
        <v>450</v>
      </c>
      <c r="Q2444" s="61" t="s">
        <v>451</v>
      </c>
      <c r="R2444" s="61" t="s">
        <v>44</v>
      </c>
      <c r="S2444" s="49" t="s">
        <v>3031</v>
      </c>
      <c r="T2444" s="65">
        <v>1</v>
      </c>
      <c r="U2444" s="49" t="s">
        <v>497</v>
      </c>
      <c r="V2444" s="65">
        <v>1</v>
      </c>
      <c r="W2444" s="46">
        <v>3553312.17</v>
      </c>
      <c r="X2444" s="64">
        <v>0.5</v>
      </c>
      <c r="Y2444" s="46">
        <v>3553312.17</v>
      </c>
      <c r="Z2444" s="46">
        <v>3553312.17</v>
      </c>
      <c r="AA2444" s="46">
        <v>3553312</v>
      </c>
      <c r="AB2444" s="46">
        <v>2710046.73</v>
      </c>
      <c r="AC2444" s="46">
        <v>0</v>
      </c>
      <c r="AD2444" s="46">
        <v>2710047</v>
      </c>
      <c r="AE2444" s="49"/>
      <c r="AF2444" s="46"/>
      <c r="AG2444" s="46"/>
      <c r="AH2444" s="46"/>
      <c r="AI2444" t="s">
        <v>47</v>
      </c>
    </row>
    <row r="2445" spans="1:35" hidden="1" x14ac:dyDescent="0.25">
      <c r="A2445" s="61">
        <v>11</v>
      </c>
      <c r="B2445" s="61" t="s">
        <v>4015</v>
      </c>
      <c r="C2445" s="49">
        <v>4308</v>
      </c>
      <c r="D2445" s="49" t="s">
        <v>3834</v>
      </c>
      <c r="E2445" s="62" t="s">
        <v>4016</v>
      </c>
      <c r="F2445" s="63">
        <v>1</v>
      </c>
      <c r="G2445" s="49">
        <v>5073836</v>
      </c>
      <c r="H2445" s="49" t="s">
        <v>4017</v>
      </c>
      <c r="I2445" s="61" t="s">
        <v>4014</v>
      </c>
      <c r="J2445" s="61">
        <v>1</v>
      </c>
      <c r="K2445" s="49"/>
      <c r="L2445" s="61">
        <v>100</v>
      </c>
      <c r="M2445" s="49" t="s">
        <v>84</v>
      </c>
      <c r="N2445" s="61" t="s">
        <v>41</v>
      </c>
      <c r="O2445" s="61" t="s">
        <v>41</v>
      </c>
      <c r="P2445" s="61" t="s">
        <v>450</v>
      </c>
      <c r="Q2445" s="61" t="s">
        <v>451</v>
      </c>
      <c r="R2445" s="61" t="s">
        <v>44</v>
      </c>
      <c r="S2445" s="49" t="s">
        <v>3031</v>
      </c>
      <c r="T2445" s="65">
        <v>1</v>
      </c>
      <c r="U2445" s="49" t="s">
        <v>452</v>
      </c>
      <c r="V2445" s="65">
        <v>1</v>
      </c>
      <c r="W2445" s="46">
        <v>1030000</v>
      </c>
      <c r="X2445" s="64">
        <v>0.5</v>
      </c>
      <c r="Y2445" s="46">
        <v>1030000</v>
      </c>
      <c r="Z2445" s="46">
        <v>790548.36</v>
      </c>
      <c r="AA2445" s="46">
        <v>860548.36</v>
      </c>
      <c r="AB2445" s="46">
        <v>0</v>
      </c>
      <c r="AC2445" s="46">
        <v>0</v>
      </c>
      <c r="AD2445" s="46">
        <v>860548.36</v>
      </c>
      <c r="AE2445" s="49"/>
      <c r="AF2445" s="46"/>
      <c r="AG2445" s="46"/>
      <c r="AH2445" s="46"/>
      <c r="AI2445" t="s">
        <v>47</v>
      </c>
    </row>
    <row r="2446" spans="1:35" hidden="1" x14ac:dyDescent="0.25">
      <c r="A2446" s="61">
        <v>11</v>
      </c>
      <c r="B2446" s="61" t="s">
        <v>3779</v>
      </c>
      <c r="C2446" s="49">
        <v>2812</v>
      </c>
      <c r="D2446" s="49" t="s">
        <v>3834</v>
      </c>
      <c r="E2446" s="62" t="s">
        <v>4018</v>
      </c>
      <c r="F2446" s="63">
        <v>1</v>
      </c>
      <c r="G2446" s="49">
        <v>5031665</v>
      </c>
      <c r="H2446" s="49" t="s">
        <v>4019</v>
      </c>
      <c r="I2446" s="61" t="s">
        <v>4014</v>
      </c>
      <c r="J2446" s="61">
        <v>0</v>
      </c>
      <c r="K2446" s="49"/>
      <c r="L2446" s="61"/>
      <c r="M2446" s="49" t="s">
        <v>84</v>
      </c>
      <c r="N2446" s="61" t="s">
        <v>41</v>
      </c>
      <c r="O2446" s="61" t="s">
        <v>41</v>
      </c>
      <c r="P2446" s="61" t="s">
        <v>450</v>
      </c>
      <c r="Q2446" s="61" t="s">
        <v>451</v>
      </c>
      <c r="R2446" s="61" t="s">
        <v>44</v>
      </c>
      <c r="S2446" s="49" t="s">
        <v>3031</v>
      </c>
      <c r="T2446" s="65">
        <v>1</v>
      </c>
      <c r="U2446" s="49" t="s">
        <v>452</v>
      </c>
      <c r="V2446" s="65">
        <v>1</v>
      </c>
      <c r="W2446" s="46">
        <v>230063.4</v>
      </c>
      <c r="X2446" s="64">
        <v>0.5</v>
      </c>
      <c r="Y2446" s="46">
        <v>230063.4</v>
      </c>
      <c r="Z2446" s="46">
        <v>230063.4</v>
      </c>
      <c r="AA2446" s="46">
        <v>230063.4</v>
      </c>
      <c r="AB2446" s="46">
        <v>230063.4</v>
      </c>
      <c r="AC2446" s="46">
        <v>0</v>
      </c>
      <c r="AD2446" s="46">
        <v>230063</v>
      </c>
      <c r="AE2446" s="49"/>
      <c r="AF2446" s="46"/>
      <c r="AG2446" s="46"/>
      <c r="AH2446" s="46"/>
      <c r="AI2446" t="s">
        <v>47</v>
      </c>
    </row>
    <row r="2447" spans="1:35" hidden="1" x14ac:dyDescent="0.25">
      <c r="A2447" s="61">
        <v>11</v>
      </c>
      <c r="B2447" s="61" t="s">
        <v>3088</v>
      </c>
      <c r="C2447" s="49">
        <v>4091</v>
      </c>
      <c r="D2447" s="49" t="s">
        <v>3834</v>
      </c>
      <c r="E2447" s="62" t="s">
        <v>3904</v>
      </c>
      <c r="F2447" s="63">
        <v>1</v>
      </c>
      <c r="G2447" s="49">
        <v>5052697</v>
      </c>
      <c r="H2447" s="49" t="s">
        <v>4020</v>
      </c>
      <c r="I2447" s="61" t="s">
        <v>4014</v>
      </c>
      <c r="J2447" s="61">
        <v>1</v>
      </c>
      <c r="K2447" s="49"/>
      <c r="L2447" s="61"/>
      <c r="M2447" s="49" t="s">
        <v>84</v>
      </c>
      <c r="N2447" s="61" t="s">
        <v>41</v>
      </c>
      <c r="O2447" s="61" t="s">
        <v>41</v>
      </c>
      <c r="P2447" s="61" t="s">
        <v>450</v>
      </c>
      <c r="Q2447" s="61" t="s">
        <v>451</v>
      </c>
      <c r="R2447" s="61" t="s">
        <v>44</v>
      </c>
      <c r="S2447" s="49" t="s">
        <v>3031</v>
      </c>
      <c r="T2447" s="65">
        <v>1</v>
      </c>
      <c r="U2447" s="49" t="s">
        <v>497</v>
      </c>
      <c r="V2447" s="65">
        <v>1</v>
      </c>
      <c r="W2447" s="46">
        <v>135204.15</v>
      </c>
      <c r="X2447" s="64">
        <v>0.5</v>
      </c>
      <c r="Y2447" s="46">
        <v>135204.15</v>
      </c>
      <c r="Z2447" s="46">
        <v>123680.89</v>
      </c>
      <c r="AA2447" s="46">
        <v>123704.15</v>
      </c>
      <c r="AB2447" s="46">
        <v>0</v>
      </c>
      <c r="AC2447" s="46">
        <v>0</v>
      </c>
      <c r="AD2447" s="46">
        <v>123704</v>
      </c>
      <c r="AE2447" s="49"/>
      <c r="AF2447" s="46"/>
      <c r="AG2447" s="46"/>
      <c r="AH2447" s="46"/>
      <c r="AI2447" t="s">
        <v>47</v>
      </c>
    </row>
    <row r="2448" spans="1:35" hidden="1" x14ac:dyDescent="0.25">
      <c r="A2448" s="61">
        <v>11</v>
      </c>
      <c r="B2448" s="61" t="s">
        <v>3779</v>
      </c>
      <c r="C2448" s="49">
        <v>2812</v>
      </c>
      <c r="D2448" s="49" t="s">
        <v>3834</v>
      </c>
      <c r="E2448" s="62" t="s">
        <v>4021</v>
      </c>
      <c r="F2448" s="63">
        <v>1</v>
      </c>
      <c r="G2448" s="49">
        <v>5031888</v>
      </c>
      <c r="H2448" s="49" t="s">
        <v>4022</v>
      </c>
      <c r="I2448" s="61" t="s">
        <v>4014</v>
      </c>
      <c r="J2448" s="61">
        <v>5</v>
      </c>
      <c r="K2448" s="49"/>
      <c r="L2448" s="61"/>
      <c r="M2448" s="49" t="s">
        <v>84</v>
      </c>
      <c r="N2448" s="61" t="s">
        <v>41</v>
      </c>
      <c r="O2448" s="61" t="s">
        <v>41</v>
      </c>
      <c r="P2448" s="61" t="s">
        <v>450</v>
      </c>
      <c r="Q2448" s="61" t="s">
        <v>451</v>
      </c>
      <c r="R2448" s="61" t="s">
        <v>44</v>
      </c>
      <c r="S2448" s="49" t="s">
        <v>3031</v>
      </c>
      <c r="T2448" s="65">
        <v>1</v>
      </c>
      <c r="U2448" s="49" t="s">
        <v>452</v>
      </c>
      <c r="V2448" s="65">
        <v>1</v>
      </c>
      <c r="W2448" s="67">
        <v>0</v>
      </c>
      <c r="X2448" s="64">
        <v>0.5</v>
      </c>
      <c r="Y2448" s="46">
        <v>250000</v>
      </c>
      <c r="Z2448" s="46">
        <v>0</v>
      </c>
      <c r="AA2448" s="67">
        <v>0</v>
      </c>
      <c r="AB2448" s="46">
        <v>0</v>
      </c>
      <c r="AC2448" s="46">
        <v>0</v>
      </c>
      <c r="AD2448" s="46">
        <v>0</v>
      </c>
      <c r="AE2448" s="49" t="s">
        <v>362</v>
      </c>
      <c r="AF2448" s="46"/>
      <c r="AG2448" s="46"/>
      <c r="AH2448" s="46"/>
      <c r="AI2448" t="s">
        <v>47</v>
      </c>
    </row>
    <row r="2449" spans="1:35" hidden="1" x14ac:dyDescent="0.25">
      <c r="A2449" s="61">
        <v>11</v>
      </c>
      <c r="B2449" s="61" t="s">
        <v>3755</v>
      </c>
      <c r="C2449" s="49">
        <v>1867</v>
      </c>
      <c r="D2449" s="49" t="s">
        <v>3834</v>
      </c>
      <c r="E2449" s="62" t="s">
        <v>485</v>
      </c>
      <c r="F2449" s="63">
        <v>1</v>
      </c>
      <c r="G2449" s="49">
        <v>5007596</v>
      </c>
      <c r="H2449" s="49" t="s">
        <v>4023</v>
      </c>
      <c r="I2449" s="61" t="s">
        <v>4014</v>
      </c>
      <c r="J2449" s="61">
        <v>0</v>
      </c>
      <c r="K2449" s="49"/>
      <c r="L2449" s="61"/>
      <c r="M2449" s="49" t="s">
        <v>84</v>
      </c>
      <c r="N2449" s="61" t="s">
        <v>41</v>
      </c>
      <c r="O2449" s="61" t="s">
        <v>295</v>
      </c>
      <c r="P2449" s="61" t="s">
        <v>450</v>
      </c>
      <c r="Q2449" s="61" t="s">
        <v>451</v>
      </c>
      <c r="R2449" s="61" t="s">
        <v>44</v>
      </c>
      <c r="S2449" s="49" t="s">
        <v>3031</v>
      </c>
      <c r="T2449" s="65">
        <v>1</v>
      </c>
      <c r="U2449" s="49" t="s">
        <v>452</v>
      </c>
      <c r="V2449" s="65">
        <v>1</v>
      </c>
      <c r="W2449" s="46">
        <v>36500000</v>
      </c>
      <c r="X2449" s="64">
        <v>0.5</v>
      </c>
      <c r="Y2449" s="46">
        <v>35400000</v>
      </c>
      <c r="Z2449" s="46">
        <v>35400000</v>
      </c>
      <c r="AA2449" s="46">
        <v>36500000</v>
      </c>
      <c r="AB2449" s="46">
        <v>24324348.02</v>
      </c>
      <c r="AC2449" s="46">
        <v>6595147.3300000001</v>
      </c>
      <c r="AD2449" s="46">
        <v>31000000</v>
      </c>
      <c r="AE2449" s="49"/>
      <c r="AF2449" s="46"/>
      <c r="AG2449" s="46"/>
      <c r="AH2449" s="46"/>
      <c r="AI2449" t="s">
        <v>47</v>
      </c>
    </row>
    <row r="2450" spans="1:35" hidden="1" x14ac:dyDescent="0.25">
      <c r="A2450" s="61">
        <v>11</v>
      </c>
      <c r="B2450" s="61" t="s">
        <v>3779</v>
      </c>
      <c r="C2450" s="49">
        <v>2812</v>
      </c>
      <c r="D2450" s="49" t="s">
        <v>3834</v>
      </c>
      <c r="E2450" s="62" t="s">
        <v>4024</v>
      </c>
      <c r="F2450" s="63">
        <v>1</v>
      </c>
      <c r="G2450" s="49">
        <v>5031761</v>
      </c>
      <c r="H2450" s="49" t="s">
        <v>4025</v>
      </c>
      <c r="I2450" s="61" t="s">
        <v>4014</v>
      </c>
      <c r="J2450" s="61">
        <v>0</v>
      </c>
      <c r="K2450" s="49"/>
      <c r="L2450" s="61"/>
      <c r="M2450" s="49" t="s">
        <v>84</v>
      </c>
      <c r="N2450" s="61" t="s">
        <v>41</v>
      </c>
      <c r="O2450" s="61" t="s">
        <v>41</v>
      </c>
      <c r="P2450" s="61" t="s">
        <v>450</v>
      </c>
      <c r="Q2450" s="61" t="s">
        <v>451</v>
      </c>
      <c r="R2450" s="61" t="s">
        <v>44</v>
      </c>
      <c r="S2450" s="49" t="s">
        <v>3031</v>
      </c>
      <c r="T2450" s="65">
        <v>1</v>
      </c>
      <c r="U2450" s="49" t="s">
        <v>452</v>
      </c>
      <c r="V2450" s="65">
        <v>1</v>
      </c>
      <c r="W2450" s="46">
        <v>99200</v>
      </c>
      <c r="X2450" s="64">
        <v>0.5</v>
      </c>
      <c r="Y2450" s="46">
        <v>99200</v>
      </c>
      <c r="Z2450" s="46">
        <v>99200</v>
      </c>
      <c r="AA2450" s="46">
        <v>99200</v>
      </c>
      <c r="AB2450" s="46">
        <v>99200</v>
      </c>
      <c r="AC2450" s="46">
        <v>0</v>
      </c>
      <c r="AD2450" s="46">
        <v>99200</v>
      </c>
      <c r="AE2450" s="49"/>
      <c r="AF2450" s="46"/>
      <c r="AG2450" s="46"/>
      <c r="AH2450" s="46"/>
      <c r="AI2450" t="s">
        <v>47</v>
      </c>
    </row>
    <row r="2451" spans="1:35" hidden="1" x14ac:dyDescent="0.25">
      <c r="A2451" s="61">
        <v>11</v>
      </c>
      <c r="B2451" s="61" t="s">
        <v>4015</v>
      </c>
      <c r="C2451" s="49">
        <v>4308</v>
      </c>
      <c r="D2451" s="49" t="s">
        <v>3834</v>
      </c>
      <c r="E2451" s="62" t="s">
        <v>4026</v>
      </c>
      <c r="F2451" s="63">
        <v>1</v>
      </c>
      <c r="G2451" s="49">
        <v>5073450</v>
      </c>
      <c r="H2451" s="49" t="s">
        <v>4027</v>
      </c>
      <c r="I2451" s="61" t="s">
        <v>4014</v>
      </c>
      <c r="J2451" s="61">
        <v>1</v>
      </c>
      <c r="K2451" s="49"/>
      <c r="L2451" s="61">
        <v>100</v>
      </c>
      <c r="M2451" s="49" t="s">
        <v>84</v>
      </c>
      <c r="N2451" s="61" t="s">
        <v>41</v>
      </c>
      <c r="O2451" s="61" t="s">
        <v>41</v>
      </c>
      <c r="P2451" s="61" t="s">
        <v>450</v>
      </c>
      <c r="Q2451" s="61" t="s">
        <v>451</v>
      </c>
      <c r="R2451" s="61" t="s">
        <v>44</v>
      </c>
      <c r="S2451" s="49" t="s">
        <v>3031</v>
      </c>
      <c r="T2451" s="65">
        <v>1</v>
      </c>
      <c r="U2451" s="49" t="s">
        <v>452</v>
      </c>
      <c r="V2451" s="65">
        <v>1</v>
      </c>
      <c r="W2451" s="46">
        <v>690626.67999999993</v>
      </c>
      <c r="X2451" s="64">
        <v>0.5</v>
      </c>
      <c r="Y2451" s="46">
        <v>814900</v>
      </c>
      <c r="Z2451" s="46">
        <v>688466.68</v>
      </c>
      <c r="AA2451" s="46">
        <v>690626.67999999993</v>
      </c>
      <c r="AB2451" s="46">
        <v>0</v>
      </c>
      <c r="AC2451" s="46">
        <v>0</v>
      </c>
      <c r="AD2451" s="46">
        <v>690626.67999999993</v>
      </c>
      <c r="AE2451" s="49"/>
      <c r="AF2451" s="46"/>
      <c r="AG2451" s="46"/>
      <c r="AH2451" s="46"/>
      <c r="AI2451" t="s">
        <v>47</v>
      </c>
    </row>
    <row r="2452" spans="1:35" hidden="1" x14ac:dyDescent="0.25">
      <c r="A2452" s="61">
        <v>11</v>
      </c>
      <c r="B2452" s="61" t="s">
        <v>4015</v>
      </c>
      <c r="C2452" s="49">
        <v>4308</v>
      </c>
      <c r="D2452" s="49" t="s">
        <v>3834</v>
      </c>
      <c r="E2452" s="62" t="s">
        <v>4028</v>
      </c>
      <c r="F2452" s="63">
        <v>1</v>
      </c>
      <c r="G2452" s="49">
        <v>5076427</v>
      </c>
      <c r="H2452" s="49" t="s">
        <v>4029</v>
      </c>
      <c r="I2452" s="61" t="s">
        <v>4014</v>
      </c>
      <c r="J2452" s="61">
        <v>1</v>
      </c>
      <c r="K2452" s="49"/>
      <c r="L2452" s="61">
        <v>100</v>
      </c>
      <c r="M2452" s="49" t="s">
        <v>84</v>
      </c>
      <c r="N2452" s="61" t="s">
        <v>41</v>
      </c>
      <c r="O2452" s="61" t="s">
        <v>41</v>
      </c>
      <c r="P2452" s="61" t="s">
        <v>450</v>
      </c>
      <c r="Q2452" s="61" t="s">
        <v>451</v>
      </c>
      <c r="R2452" s="61" t="s">
        <v>44</v>
      </c>
      <c r="S2452" s="49" t="s">
        <v>3031</v>
      </c>
      <c r="T2452" s="65">
        <v>1</v>
      </c>
      <c r="U2452" s="49" t="s">
        <v>452</v>
      </c>
      <c r="V2452" s="65">
        <v>1</v>
      </c>
      <c r="W2452" s="46">
        <v>688466.67999999993</v>
      </c>
      <c r="X2452" s="64">
        <v>0.5</v>
      </c>
      <c r="Y2452" s="46">
        <v>847500</v>
      </c>
      <c r="Z2452" s="46">
        <v>631535.98</v>
      </c>
      <c r="AA2452" s="46">
        <v>688466.67999999993</v>
      </c>
      <c r="AB2452" s="46">
        <v>135879.20000000001</v>
      </c>
      <c r="AC2452" s="46">
        <v>495656.78</v>
      </c>
      <c r="AD2452" s="46">
        <v>688466.67999999993</v>
      </c>
      <c r="AE2452" s="49"/>
      <c r="AF2452" s="46"/>
      <c r="AG2452" s="46"/>
      <c r="AH2452" s="46"/>
      <c r="AI2452" t="s">
        <v>47</v>
      </c>
    </row>
    <row r="2453" spans="1:35" hidden="1" x14ac:dyDescent="0.25">
      <c r="A2453" s="61">
        <v>11</v>
      </c>
      <c r="B2453" s="61" t="s">
        <v>3779</v>
      </c>
      <c r="C2453" s="49">
        <v>2812</v>
      </c>
      <c r="D2453" s="49" t="s">
        <v>3834</v>
      </c>
      <c r="E2453" s="62" t="s">
        <v>4028</v>
      </c>
      <c r="F2453" s="63">
        <v>1</v>
      </c>
      <c r="G2453" s="49">
        <v>5031207</v>
      </c>
      <c r="H2453" s="49" t="s">
        <v>4030</v>
      </c>
      <c r="I2453" s="61" t="s">
        <v>4014</v>
      </c>
      <c r="J2453" s="61">
        <v>1</v>
      </c>
      <c r="K2453" s="49"/>
      <c r="L2453" s="61"/>
      <c r="M2453" s="49" t="s">
        <v>84</v>
      </c>
      <c r="N2453" s="61" t="s">
        <v>41</v>
      </c>
      <c r="O2453" s="61" t="s">
        <v>41</v>
      </c>
      <c r="P2453" s="61" t="s">
        <v>450</v>
      </c>
      <c r="Q2453" s="61" t="s">
        <v>451</v>
      </c>
      <c r="R2453" s="61" t="s">
        <v>44</v>
      </c>
      <c r="S2453" s="49" t="s">
        <v>3031</v>
      </c>
      <c r="T2453" s="65">
        <v>1</v>
      </c>
      <c r="U2453" s="49" t="s">
        <v>452</v>
      </c>
      <c r="V2453" s="65">
        <v>1</v>
      </c>
      <c r="W2453" s="46">
        <v>1052586.3999999999</v>
      </c>
      <c r="X2453" s="64">
        <v>0.5</v>
      </c>
      <c r="Y2453" s="46">
        <v>1052586.3999999999</v>
      </c>
      <c r="Z2453" s="46">
        <v>1052586.3999999999</v>
      </c>
      <c r="AA2453" s="46">
        <v>1052586.3999999999</v>
      </c>
      <c r="AB2453" s="46">
        <v>711028.4</v>
      </c>
      <c r="AC2453" s="46">
        <v>117118</v>
      </c>
      <c r="AD2453" s="46">
        <v>1052586.3999999999</v>
      </c>
      <c r="AE2453" s="49"/>
      <c r="AF2453" s="46"/>
      <c r="AG2453" s="46"/>
      <c r="AH2453" s="46"/>
      <c r="AI2453" t="s">
        <v>47</v>
      </c>
    </row>
    <row r="2454" spans="1:35" hidden="1" x14ac:dyDescent="0.25">
      <c r="A2454" s="61">
        <v>11</v>
      </c>
      <c r="B2454" s="61" t="s">
        <v>4015</v>
      </c>
      <c r="C2454" s="49">
        <v>4308</v>
      </c>
      <c r="D2454" s="49" t="s">
        <v>3834</v>
      </c>
      <c r="E2454" s="62" t="s">
        <v>4021</v>
      </c>
      <c r="F2454" s="63">
        <v>1</v>
      </c>
      <c r="G2454" s="49">
        <v>5073393</v>
      </c>
      <c r="H2454" s="49" t="s">
        <v>4031</v>
      </c>
      <c r="I2454" s="61" t="s">
        <v>4014</v>
      </c>
      <c r="J2454" s="61">
        <v>5</v>
      </c>
      <c r="K2454" s="49"/>
      <c r="L2454" s="61">
        <v>100</v>
      </c>
      <c r="M2454" s="49" t="s">
        <v>84</v>
      </c>
      <c r="N2454" s="61" t="s">
        <v>41</v>
      </c>
      <c r="O2454" s="61" t="s">
        <v>41</v>
      </c>
      <c r="P2454" s="61" t="s">
        <v>450</v>
      </c>
      <c r="Q2454" s="61" t="s">
        <v>451</v>
      </c>
      <c r="R2454" s="61" t="s">
        <v>44</v>
      </c>
      <c r="S2454" s="49" t="s">
        <v>3031</v>
      </c>
      <c r="T2454" s="65">
        <v>1</v>
      </c>
      <c r="U2454" s="49" t="s">
        <v>452</v>
      </c>
      <c r="V2454" s="65">
        <v>1</v>
      </c>
      <c r="W2454" s="67">
        <v>0</v>
      </c>
      <c r="X2454" s="64">
        <v>0.5</v>
      </c>
      <c r="Y2454" s="46">
        <v>121600</v>
      </c>
      <c r="Z2454" s="46">
        <v>0</v>
      </c>
      <c r="AA2454" s="67">
        <v>0</v>
      </c>
      <c r="AB2454" s="46">
        <v>0</v>
      </c>
      <c r="AC2454" s="46">
        <v>0</v>
      </c>
      <c r="AD2454" s="46">
        <v>0</v>
      </c>
      <c r="AE2454" s="49" t="s">
        <v>362</v>
      </c>
      <c r="AF2454" s="46"/>
      <c r="AG2454" s="46"/>
      <c r="AH2454" s="46"/>
      <c r="AI2454" t="s">
        <v>47</v>
      </c>
    </row>
    <row r="2455" spans="1:35" hidden="1" x14ac:dyDescent="0.25">
      <c r="A2455" s="61">
        <v>11</v>
      </c>
      <c r="B2455" s="61" t="s">
        <v>4015</v>
      </c>
      <c r="C2455" s="49">
        <v>4308</v>
      </c>
      <c r="D2455" s="49" t="s">
        <v>3834</v>
      </c>
      <c r="E2455" s="62" t="s">
        <v>4024</v>
      </c>
      <c r="F2455" s="63">
        <v>1</v>
      </c>
      <c r="G2455" s="49">
        <v>5072598</v>
      </c>
      <c r="H2455" s="49" t="s">
        <v>4032</v>
      </c>
      <c r="I2455" s="61" t="s">
        <v>4014</v>
      </c>
      <c r="J2455" s="61">
        <v>0</v>
      </c>
      <c r="K2455" s="49"/>
      <c r="L2455" s="61">
        <v>100</v>
      </c>
      <c r="M2455" s="49" t="s">
        <v>84</v>
      </c>
      <c r="N2455" s="61" t="s">
        <v>41</v>
      </c>
      <c r="O2455" s="61" t="s">
        <v>41</v>
      </c>
      <c r="P2455" s="61" t="s">
        <v>450</v>
      </c>
      <c r="Q2455" s="61" t="s">
        <v>451</v>
      </c>
      <c r="R2455" s="61" t="s">
        <v>44</v>
      </c>
      <c r="S2455" s="49" t="s">
        <v>3031</v>
      </c>
      <c r="T2455" s="65">
        <v>1</v>
      </c>
      <c r="U2455" s="49" t="s">
        <v>452</v>
      </c>
      <c r="V2455" s="65">
        <v>1</v>
      </c>
      <c r="W2455" s="46">
        <v>130646</v>
      </c>
      <c r="X2455" s="64">
        <v>0.5</v>
      </c>
      <c r="Y2455" s="46">
        <v>177958</v>
      </c>
      <c r="Z2455" s="46">
        <v>131396.6</v>
      </c>
      <c r="AA2455" s="46">
        <v>130646</v>
      </c>
      <c r="AB2455" s="46">
        <v>130646</v>
      </c>
      <c r="AC2455" s="46">
        <v>0</v>
      </c>
      <c r="AD2455" s="46">
        <v>130646</v>
      </c>
      <c r="AE2455" s="49" t="s">
        <v>4033</v>
      </c>
      <c r="AF2455" s="46"/>
      <c r="AG2455" s="46"/>
      <c r="AH2455" s="46"/>
      <c r="AI2455" t="s">
        <v>47</v>
      </c>
    </row>
    <row r="2456" spans="1:35" hidden="1" x14ac:dyDescent="0.25">
      <c r="A2456" s="61">
        <v>11</v>
      </c>
      <c r="B2456" s="61" t="s">
        <v>3695</v>
      </c>
      <c r="C2456" s="49">
        <v>2720</v>
      </c>
      <c r="D2456" s="49" t="s">
        <v>3834</v>
      </c>
      <c r="E2456" s="62" t="s">
        <v>493</v>
      </c>
      <c r="F2456" s="63">
        <v>1</v>
      </c>
      <c r="G2456" s="49">
        <v>5030399</v>
      </c>
      <c r="H2456" s="49" t="s">
        <v>4034</v>
      </c>
      <c r="I2456" s="61" t="s">
        <v>4014</v>
      </c>
      <c r="J2456" s="61">
        <v>3</v>
      </c>
      <c r="K2456" s="49"/>
      <c r="L2456" s="61"/>
      <c r="M2456" s="49" t="s">
        <v>84</v>
      </c>
      <c r="N2456" s="61" t="s">
        <v>41</v>
      </c>
      <c r="O2456" s="61" t="s">
        <v>41</v>
      </c>
      <c r="P2456" s="61" t="s">
        <v>450</v>
      </c>
      <c r="Q2456" s="61" t="s">
        <v>451</v>
      </c>
      <c r="R2456" s="61" t="s">
        <v>44</v>
      </c>
      <c r="S2456" s="49" t="s">
        <v>3031</v>
      </c>
      <c r="T2456" s="65">
        <v>1</v>
      </c>
      <c r="U2456" s="49" t="s">
        <v>452</v>
      </c>
      <c r="V2456" s="65">
        <v>1</v>
      </c>
      <c r="W2456" s="46">
        <v>288374.40000000002</v>
      </c>
      <c r="X2456" s="64">
        <v>0.5</v>
      </c>
      <c r="Y2456" s="46">
        <v>1339200</v>
      </c>
      <c r="Z2456" s="46">
        <v>288374.40000000002</v>
      </c>
      <c r="AA2456" s="46">
        <v>288374.40000000002</v>
      </c>
      <c r="AB2456" s="46">
        <v>0</v>
      </c>
      <c r="AC2456" s="46">
        <v>0</v>
      </c>
      <c r="AD2456" s="46">
        <v>288374.40000000002</v>
      </c>
      <c r="AE2456" s="49"/>
      <c r="AF2456" s="46">
        <v>1050825.6000000001</v>
      </c>
      <c r="AG2456" s="46"/>
      <c r="AH2456" s="46"/>
      <c r="AI2456" t="s">
        <v>47</v>
      </c>
    </row>
    <row r="2457" spans="1:35" hidden="1" x14ac:dyDescent="0.25">
      <c r="A2457" s="61">
        <v>11</v>
      </c>
      <c r="B2457" s="61" t="s">
        <v>4015</v>
      </c>
      <c r="C2457" s="49">
        <v>4308</v>
      </c>
      <c r="D2457" s="49" t="s">
        <v>3834</v>
      </c>
      <c r="E2457" s="62" t="s">
        <v>4035</v>
      </c>
      <c r="F2457" s="63">
        <v>1</v>
      </c>
      <c r="G2457" s="49">
        <v>5072556</v>
      </c>
      <c r="H2457" s="49" t="s">
        <v>4036</v>
      </c>
      <c r="I2457" s="61" t="s">
        <v>4014</v>
      </c>
      <c r="J2457" s="61">
        <v>1</v>
      </c>
      <c r="K2457" s="49"/>
      <c r="L2457" s="61">
        <v>100</v>
      </c>
      <c r="M2457" s="49" t="s">
        <v>84</v>
      </c>
      <c r="N2457" s="61" t="s">
        <v>41</v>
      </c>
      <c r="O2457" s="61" t="s">
        <v>41</v>
      </c>
      <c r="P2457" s="61" t="s">
        <v>450</v>
      </c>
      <c r="Q2457" s="61" t="s">
        <v>451</v>
      </c>
      <c r="R2457" s="61" t="s">
        <v>44</v>
      </c>
      <c r="S2457" s="49" t="s">
        <v>3031</v>
      </c>
      <c r="T2457" s="65">
        <v>1</v>
      </c>
      <c r="U2457" s="49" t="s">
        <v>452</v>
      </c>
      <c r="V2457" s="65">
        <v>1</v>
      </c>
      <c r="W2457" s="46">
        <v>273402.64</v>
      </c>
      <c r="X2457" s="64">
        <v>0.5</v>
      </c>
      <c r="Y2457" s="46">
        <v>340902.64</v>
      </c>
      <c r="Z2457" s="46">
        <v>273402.64</v>
      </c>
      <c r="AA2457" s="46">
        <v>273402.64</v>
      </c>
      <c r="AB2457" s="46">
        <v>147478.16</v>
      </c>
      <c r="AC2457" s="46">
        <v>0</v>
      </c>
      <c r="AD2457" s="46">
        <v>273402.64</v>
      </c>
      <c r="AE2457" s="49"/>
      <c r="AF2457" s="46"/>
      <c r="AG2457" s="46"/>
      <c r="AH2457" s="46"/>
      <c r="AI2457" t="s">
        <v>47</v>
      </c>
    </row>
    <row r="2458" spans="1:35" hidden="1" x14ac:dyDescent="0.25">
      <c r="A2458" s="61">
        <v>11</v>
      </c>
      <c r="B2458" s="61" t="s">
        <v>4015</v>
      </c>
      <c r="C2458" s="49">
        <v>4308</v>
      </c>
      <c r="D2458" s="49" t="s">
        <v>3834</v>
      </c>
      <c r="E2458" s="62" t="s">
        <v>4026</v>
      </c>
      <c r="F2458" s="63">
        <v>1</v>
      </c>
      <c r="G2458" s="49">
        <v>5073755</v>
      </c>
      <c r="H2458" s="49" t="s">
        <v>4037</v>
      </c>
      <c r="I2458" s="61" t="s">
        <v>4014</v>
      </c>
      <c r="J2458" s="61">
        <v>1</v>
      </c>
      <c r="K2458" s="49"/>
      <c r="L2458" s="61">
        <v>100</v>
      </c>
      <c r="M2458" s="49" t="s">
        <v>84</v>
      </c>
      <c r="N2458" s="61" t="s">
        <v>41</v>
      </c>
      <c r="O2458" s="61" t="s">
        <v>41</v>
      </c>
      <c r="P2458" s="61" t="s">
        <v>450</v>
      </c>
      <c r="Q2458" s="61" t="s">
        <v>451</v>
      </c>
      <c r="R2458" s="61" t="s">
        <v>44</v>
      </c>
      <c r="S2458" s="49" t="s">
        <v>3031</v>
      </c>
      <c r="T2458" s="65">
        <v>1</v>
      </c>
      <c r="U2458" s="49" t="s">
        <v>452</v>
      </c>
      <c r="V2458" s="65">
        <v>1</v>
      </c>
      <c r="W2458" s="46">
        <v>496250.62</v>
      </c>
      <c r="X2458" s="64">
        <v>0.5</v>
      </c>
      <c r="Y2458" s="46">
        <v>656790</v>
      </c>
      <c r="Z2458" s="46">
        <v>496250.62</v>
      </c>
      <c r="AA2458" s="46">
        <v>496250.62</v>
      </c>
      <c r="AB2458" s="46">
        <v>0</v>
      </c>
      <c r="AC2458" s="46">
        <v>0</v>
      </c>
      <c r="AD2458" s="46">
        <v>496250.62</v>
      </c>
      <c r="AE2458" s="49"/>
      <c r="AF2458" s="46"/>
      <c r="AG2458" s="46"/>
      <c r="AH2458" s="46"/>
      <c r="AI2458" t="s">
        <v>47</v>
      </c>
    </row>
    <row r="2459" spans="1:35" hidden="1" x14ac:dyDescent="0.25">
      <c r="A2459" s="61">
        <v>11</v>
      </c>
      <c r="B2459" s="61" t="s">
        <v>3779</v>
      </c>
      <c r="C2459" s="49">
        <v>2812</v>
      </c>
      <c r="D2459" s="49" t="s">
        <v>3834</v>
      </c>
      <c r="E2459" s="62" t="s">
        <v>4035</v>
      </c>
      <c r="F2459" s="63">
        <v>1</v>
      </c>
      <c r="G2459" s="49">
        <v>5031288</v>
      </c>
      <c r="H2459" s="49" t="s">
        <v>4038</v>
      </c>
      <c r="I2459" s="61" t="s">
        <v>4014</v>
      </c>
      <c r="J2459" s="61">
        <v>1</v>
      </c>
      <c r="K2459" s="49"/>
      <c r="L2459" s="61"/>
      <c r="M2459" s="49" t="s">
        <v>84</v>
      </c>
      <c r="N2459" s="61" t="s">
        <v>41</v>
      </c>
      <c r="O2459" s="61" t="s">
        <v>41</v>
      </c>
      <c r="P2459" s="61" t="s">
        <v>450</v>
      </c>
      <c r="Q2459" s="61" t="s">
        <v>451</v>
      </c>
      <c r="R2459" s="61" t="s">
        <v>44</v>
      </c>
      <c r="S2459" s="49" t="s">
        <v>3031</v>
      </c>
      <c r="T2459" s="65">
        <v>1</v>
      </c>
      <c r="U2459" s="49" t="s">
        <v>452</v>
      </c>
      <c r="V2459" s="65">
        <v>1</v>
      </c>
      <c r="W2459" s="46">
        <v>206753</v>
      </c>
      <c r="X2459" s="64">
        <v>0.5</v>
      </c>
      <c r="Y2459" s="46">
        <v>207366.2</v>
      </c>
      <c r="Z2459" s="46">
        <v>171746.2</v>
      </c>
      <c r="AA2459" s="46">
        <v>206753</v>
      </c>
      <c r="AB2459" s="46">
        <v>29356.38</v>
      </c>
      <c r="AC2459" s="46">
        <v>0</v>
      </c>
      <c r="AD2459" s="46">
        <v>206753</v>
      </c>
      <c r="AE2459" s="49"/>
      <c r="AF2459" s="46"/>
      <c r="AG2459" s="46"/>
      <c r="AH2459" s="46"/>
      <c r="AI2459" t="s">
        <v>47</v>
      </c>
    </row>
    <row r="2460" spans="1:35" hidden="1" x14ac:dyDescent="0.25">
      <c r="A2460" s="61">
        <v>11</v>
      </c>
      <c r="B2460" s="61" t="s">
        <v>3226</v>
      </c>
      <c r="C2460" s="49">
        <v>4839</v>
      </c>
      <c r="D2460" s="49" t="s">
        <v>3834</v>
      </c>
      <c r="E2460" s="62" t="s">
        <v>4024</v>
      </c>
      <c r="F2460" s="63">
        <v>1</v>
      </c>
      <c r="G2460" s="49">
        <v>5104160</v>
      </c>
      <c r="H2460" s="49" t="s">
        <v>4032</v>
      </c>
      <c r="I2460" s="61" t="s">
        <v>4014</v>
      </c>
      <c r="J2460" s="61">
        <v>1</v>
      </c>
      <c r="K2460" s="49"/>
      <c r="L2460" s="61">
        <v>100</v>
      </c>
      <c r="M2460" s="49" t="s">
        <v>84</v>
      </c>
      <c r="N2460" s="61" t="s">
        <v>41</v>
      </c>
      <c r="O2460" s="61" t="s">
        <v>41</v>
      </c>
      <c r="P2460" s="61" t="s">
        <v>450</v>
      </c>
      <c r="Q2460" s="61" t="s">
        <v>451</v>
      </c>
      <c r="R2460" s="61" t="s">
        <v>44</v>
      </c>
      <c r="S2460" s="49" t="s">
        <v>3031</v>
      </c>
      <c r="T2460" s="65">
        <v>1</v>
      </c>
      <c r="U2460" s="49" t="s">
        <v>452</v>
      </c>
      <c r="V2460" s="65">
        <v>1</v>
      </c>
      <c r="W2460" s="46">
        <v>116113.60000000001</v>
      </c>
      <c r="X2460" s="64">
        <v>0.5</v>
      </c>
      <c r="Y2460" s="46">
        <v>249991.8</v>
      </c>
      <c r="Z2460" s="46">
        <v>116113.60000000001</v>
      </c>
      <c r="AA2460" s="46">
        <v>116113.60000000001</v>
      </c>
      <c r="AB2460" s="46">
        <v>0</v>
      </c>
      <c r="AC2460" s="46">
        <v>0</v>
      </c>
      <c r="AD2460" s="46">
        <v>116113.60000000001</v>
      </c>
      <c r="AE2460" s="49"/>
      <c r="AF2460" s="46"/>
      <c r="AG2460" s="46"/>
      <c r="AH2460" s="46"/>
      <c r="AI2460" t="s">
        <v>47</v>
      </c>
    </row>
    <row r="2461" spans="1:35" hidden="1" x14ac:dyDescent="0.25">
      <c r="A2461" s="61">
        <v>11</v>
      </c>
      <c r="B2461" s="61" t="s">
        <v>3779</v>
      </c>
      <c r="C2461" s="49">
        <v>2812</v>
      </c>
      <c r="D2461" s="49" t="s">
        <v>3834</v>
      </c>
      <c r="E2461" s="62" t="s">
        <v>4026</v>
      </c>
      <c r="F2461" s="63">
        <v>1</v>
      </c>
      <c r="G2461" s="49">
        <v>5031717</v>
      </c>
      <c r="H2461" s="49" t="s">
        <v>4039</v>
      </c>
      <c r="I2461" s="61" t="s">
        <v>4014</v>
      </c>
      <c r="J2461" s="61">
        <v>0</v>
      </c>
      <c r="K2461" s="49"/>
      <c r="L2461" s="61"/>
      <c r="M2461" s="49" t="s">
        <v>84</v>
      </c>
      <c r="N2461" s="61" t="s">
        <v>41</v>
      </c>
      <c r="O2461" s="61" t="s">
        <v>41</v>
      </c>
      <c r="P2461" s="61" t="s">
        <v>450</v>
      </c>
      <c r="Q2461" s="61" t="s">
        <v>451</v>
      </c>
      <c r="R2461" s="61" t="s">
        <v>44</v>
      </c>
      <c r="S2461" s="49" t="s">
        <v>3031</v>
      </c>
      <c r="T2461" s="65">
        <v>1</v>
      </c>
      <c r="U2461" s="49" t="s">
        <v>452</v>
      </c>
      <c r="V2461" s="65">
        <v>1</v>
      </c>
      <c r="W2461" s="46">
        <v>347816.28</v>
      </c>
      <c r="X2461" s="64">
        <v>0.5</v>
      </c>
      <c r="Y2461" s="46">
        <v>360316.28</v>
      </c>
      <c r="Z2461" s="46">
        <v>347816.28</v>
      </c>
      <c r="AA2461" s="46">
        <v>347816.28</v>
      </c>
      <c r="AB2461" s="46">
        <v>347816.28</v>
      </c>
      <c r="AC2461" s="46">
        <v>0</v>
      </c>
      <c r="AD2461" s="46">
        <v>347816.28</v>
      </c>
      <c r="AE2461" s="49"/>
      <c r="AF2461" s="46"/>
      <c r="AG2461" s="46"/>
      <c r="AH2461" s="46"/>
      <c r="AI2461" t="s">
        <v>47</v>
      </c>
    </row>
    <row r="2462" spans="1:35" hidden="1" x14ac:dyDescent="0.25">
      <c r="A2462" s="61">
        <v>11</v>
      </c>
      <c r="B2462" s="61" t="s">
        <v>4015</v>
      </c>
      <c r="C2462" s="49">
        <v>4308</v>
      </c>
      <c r="D2462" s="49" t="s">
        <v>3834</v>
      </c>
      <c r="E2462" s="62" t="s">
        <v>4018</v>
      </c>
      <c r="F2462" s="63">
        <v>1</v>
      </c>
      <c r="G2462" s="49">
        <v>5072617</v>
      </c>
      <c r="H2462" s="49" t="s">
        <v>4019</v>
      </c>
      <c r="I2462" s="61" t="s">
        <v>4014</v>
      </c>
      <c r="J2462" s="61">
        <v>0</v>
      </c>
      <c r="K2462" s="49"/>
      <c r="L2462" s="61">
        <v>100</v>
      </c>
      <c r="M2462" s="49" t="s">
        <v>84</v>
      </c>
      <c r="N2462" s="61" t="s">
        <v>41</v>
      </c>
      <c r="O2462" s="61" t="s">
        <v>41</v>
      </c>
      <c r="P2462" s="61" t="s">
        <v>450</v>
      </c>
      <c r="Q2462" s="61" t="s">
        <v>451</v>
      </c>
      <c r="R2462" s="61" t="s">
        <v>44</v>
      </c>
      <c r="S2462" s="49" t="s">
        <v>3031</v>
      </c>
      <c r="T2462" s="65">
        <v>1</v>
      </c>
      <c r="U2462" s="49" t="s">
        <v>452</v>
      </c>
      <c r="V2462" s="65">
        <v>1</v>
      </c>
      <c r="W2462" s="46">
        <v>593983.07999999996</v>
      </c>
      <c r="X2462" s="64">
        <v>0.5</v>
      </c>
      <c r="Y2462" s="46">
        <v>593983.07999999996</v>
      </c>
      <c r="Z2462" s="46">
        <v>593983.07999999996</v>
      </c>
      <c r="AA2462" s="46">
        <v>593983.07999999996</v>
      </c>
      <c r="AB2462" s="46">
        <v>539927.41</v>
      </c>
      <c r="AC2462" s="46">
        <v>53975.67</v>
      </c>
      <c r="AD2462" s="46">
        <v>593983.07999999996</v>
      </c>
      <c r="AE2462" s="49"/>
      <c r="AF2462" s="46"/>
      <c r="AG2462" s="46"/>
      <c r="AH2462" s="46"/>
      <c r="AI2462" t="s">
        <v>47</v>
      </c>
    </row>
    <row r="2463" spans="1:35" hidden="1" x14ac:dyDescent="0.25">
      <c r="A2463" s="61">
        <v>11</v>
      </c>
      <c r="B2463" s="61" t="s">
        <v>3755</v>
      </c>
      <c r="C2463" s="49">
        <v>1867</v>
      </c>
      <c r="D2463" s="49" t="s">
        <v>3834</v>
      </c>
      <c r="E2463" s="62" t="s">
        <v>3857</v>
      </c>
      <c r="F2463" s="63">
        <v>1</v>
      </c>
      <c r="G2463" s="49">
        <v>5009732</v>
      </c>
      <c r="H2463" s="49" t="s">
        <v>4040</v>
      </c>
      <c r="I2463" s="61" t="s">
        <v>4014</v>
      </c>
      <c r="J2463" s="61">
        <v>0</v>
      </c>
      <c r="K2463" s="49"/>
      <c r="L2463" s="61"/>
      <c r="M2463" s="49" t="s">
        <v>84</v>
      </c>
      <c r="N2463" s="61" t="s">
        <v>41</v>
      </c>
      <c r="O2463" s="61" t="s">
        <v>41</v>
      </c>
      <c r="P2463" s="61" t="s">
        <v>450</v>
      </c>
      <c r="Q2463" s="61" t="s">
        <v>451</v>
      </c>
      <c r="R2463" s="61" t="s">
        <v>44</v>
      </c>
      <c r="S2463" s="49" t="s">
        <v>3031</v>
      </c>
      <c r="T2463" s="65">
        <v>1</v>
      </c>
      <c r="U2463" s="49" t="s">
        <v>452</v>
      </c>
      <c r="V2463" s="65">
        <v>1</v>
      </c>
      <c r="W2463" s="46">
        <v>718114.93</v>
      </c>
      <c r="X2463" s="64">
        <v>0.5</v>
      </c>
      <c r="Y2463" s="46">
        <v>1122054.19</v>
      </c>
      <c r="Z2463" s="46">
        <v>1122054.19</v>
      </c>
      <c r="AA2463" s="46">
        <v>718114.93</v>
      </c>
      <c r="AB2463" s="46">
        <v>718114.93</v>
      </c>
      <c r="AC2463" s="46">
        <v>0</v>
      </c>
      <c r="AD2463" s="46">
        <v>718114.93</v>
      </c>
      <c r="AE2463" s="49"/>
      <c r="AF2463" s="46"/>
      <c r="AG2463" s="46"/>
      <c r="AH2463" s="46"/>
      <c r="AI2463" t="s">
        <v>47</v>
      </c>
    </row>
    <row r="2464" spans="1:35" hidden="1" x14ac:dyDescent="0.25">
      <c r="A2464" s="61">
        <v>11</v>
      </c>
      <c r="B2464" s="61" t="s">
        <v>3432</v>
      </c>
      <c r="C2464" s="49">
        <v>1370</v>
      </c>
      <c r="D2464" s="49" t="s">
        <v>3834</v>
      </c>
      <c r="E2464" s="62" t="s">
        <v>3850</v>
      </c>
      <c r="F2464" s="63">
        <v>1</v>
      </c>
      <c r="G2464" s="49">
        <v>5000813</v>
      </c>
      <c r="H2464" s="49" t="s">
        <v>4041</v>
      </c>
      <c r="I2464" s="61" t="s">
        <v>456</v>
      </c>
      <c r="J2464" s="61">
        <v>1</v>
      </c>
      <c r="K2464" s="49"/>
      <c r="L2464" s="61"/>
      <c r="M2464" s="49" t="s">
        <v>84</v>
      </c>
      <c r="N2464" s="61" t="s">
        <v>41</v>
      </c>
      <c r="O2464" s="61" t="s">
        <v>41</v>
      </c>
      <c r="P2464" s="61" t="s">
        <v>450</v>
      </c>
      <c r="Q2464" s="61" t="s">
        <v>1459</v>
      </c>
      <c r="R2464" s="61" t="s">
        <v>70</v>
      </c>
      <c r="S2464" s="49" t="s">
        <v>3031</v>
      </c>
      <c r="T2464" s="65">
        <v>1</v>
      </c>
      <c r="U2464" s="49" t="s">
        <v>1460</v>
      </c>
      <c r="V2464" s="65">
        <v>1</v>
      </c>
      <c r="W2464" s="46">
        <v>1146000</v>
      </c>
      <c r="X2464" s="64">
        <v>0.5</v>
      </c>
      <c r="Y2464" s="46">
        <v>1146000</v>
      </c>
      <c r="Z2464" s="46">
        <v>1146000</v>
      </c>
      <c r="AA2464" s="46">
        <v>1146000</v>
      </c>
      <c r="AB2464" s="46">
        <v>954564.69</v>
      </c>
      <c r="AC2464" s="46">
        <v>0</v>
      </c>
      <c r="AD2464" s="46">
        <v>1146000</v>
      </c>
      <c r="AE2464" s="49"/>
      <c r="AF2464" s="46"/>
      <c r="AG2464" s="46"/>
      <c r="AH2464" s="46"/>
      <c r="AI2464" t="s">
        <v>47</v>
      </c>
    </row>
    <row r="2465" spans="1:35" hidden="1" x14ac:dyDescent="0.25">
      <c r="A2465" s="61">
        <v>11</v>
      </c>
      <c r="B2465" s="61" t="s">
        <v>3697</v>
      </c>
      <c r="C2465" s="49">
        <v>1606</v>
      </c>
      <c r="D2465" s="49" t="s">
        <v>3834</v>
      </c>
      <c r="E2465" s="62" t="s">
        <v>3881</v>
      </c>
      <c r="F2465" s="63">
        <v>1</v>
      </c>
      <c r="G2465" s="49">
        <v>5001919</v>
      </c>
      <c r="H2465" s="49" t="s">
        <v>4042</v>
      </c>
      <c r="I2465" s="61" t="s">
        <v>456</v>
      </c>
      <c r="J2465" s="61">
        <v>1</v>
      </c>
      <c r="K2465" s="61"/>
      <c r="L2465" s="61"/>
      <c r="M2465" s="49" t="s">
        <v>84</v>
      </c>
      <c r="N2465" s="61" t="s">
        <v>41</v>
      </c>
      <c r="O2465" s="61" t="s">
        <v>41</v>
      </c>
      <c r="P2465" s="61" t="s">
        <v>450</v>
      </c>
      <c r="Q2465" s="61" t="s">
        <v>567</v>
      </c>
      <c r="R2465" s="61" t="s">
        <v>70</v>
      </c>
      <c r="S2465" s="49" t="s">
        <v>3031</v>
      </c>
      <c r="T2465" s="65">
        <v>1</v>
      </c>
      <c r="U2465" s="49" t="s">
        <v>568</v>
      </c>
      <c r="V2465" s="65">
        <v>1</v>
      </c>
      <c r="W2465" s="46">
        <v>282900</v>
      </c>
      <c r="X2465" s="64">
        <v>0.5</v>
      </c>
      <c r="Y2465" s="46">
        <v>282900</v>
      </c>
      <c r="Z2465" s="46">
        <v>275600</v>
      </c>
      <c r="AA2465" s="46">
        <v>282900</v>
      </c>
      <c r="AB2465" s="46">
        <v>228460.97</v>
      </c>
      <c r="AC2465" s="46">
        <v>0</v>
      </c>
      <c r="AD2465" s="46">
        <v>282900</v>
      </c>
      <c r="AE2465" s="49"/>
      <c r="AF2465" s="46"/>
      <c r="AG2465" s="46"/>
      <c r="AH2465" s="46"/>
      <c r="AI2465" t="s">
        <v>47</v>
      </c>
    </row>
    <row r="2466" spans="1:35" hidden="1" x14ac:dyDescent="0.25">
      <c r="A2466" s="61">
        <v>11</v>
      </c>
      <c r="B2466" s="61" t="s">
        <v>2818</v>
      </c>
      <c r="C2466" s="49">
        <v>1595</v>
      </c>
      <c r="D2466" s="49" t="s">
        <v>3834</v>
      </c>
      <c r="E2466" s="62" t="s">
        <v>3845</v>
      </c>
      <c r="F2466" s="63">
        <v>1</v>
      </c>
      <c r="G2466" s="49">
        <v>5001973</v>
      </c>
      <c r="H2466" s="49" t="s">
        <v>4043</v>
      </c>
      <c r="I2466" s="61" t="s">
        <v>456</v>
      </c>
      <c r="J2466" s="61">
        <v>1</v>
      </c>
      <c r="K2466" s="61"/>
      <c r="L2466" s="61"/>
      <c r="M2466" s="49" t="s">
        <v>84</v>
      </c>
      <c r="N2466" s="61" t="s">
        <v>41</v>
      </c>
      <c r="O2466" s="61" t="s">
        <v>41</v>
      </c>
      <c r="P2466" s="61" t="s">
        <v>450</v>
      </c>
      <c r="Q2466" s="61" t="s">
        <v>567</v>
      </c>
      <c r="R2466" s="61" t="s">
        <v>70</v>
      </c>
      <c r="S2466" s="49" t="s">
        <v>3031</v>
      </c>
      <c r="T2466" s="65">
        <v>1</v>
      </c>
      <c r="U2466" s="49" t="s">
        <v>568</v>
      </c>
      <c r="V2466" s="65">
        <v>1</v>
      </c>
      <c r="W2466" s="46">
        <v>2800000</v>
      </c>
      <c r="X2466" s="64">
        <v>0.5</v>
      </c>
      <c r="Y2466" s="46">
        <v>2800000</v>
      </c>
      <c r="Z2466" s="46">
        <v>2600000</v>
      </c>
      <c r="AA2466" s="46">
        <v>2800000</v>
      </c>
      <c r="AB2466" s="46">
        <v>2240638.69</v>
      </c>
      <c r="AC2466" s="46">
        <v>0</v>
      </c>
      <c r="AD2466" s="46">
        <v>2800000</v>
      </c>
      <c r="AE2466" s="49"/>
      <c r="AF2466" s="46"/>
      <c r="AG2466" s="46"/>
      <c r="AH2466" s="46"/>
      <c r="AI2466" t="s">
        <v>47</v>
      </c>
    </row>
    <row r="2467" spans="1:35" hidden="1" x14ac:dyDescent="0.25">
      <c r="A2467" s="61">
        <v>11</v>
      </c>
      <c r="B2467" s="61" t="s">
        <v>3697</v>
      </c>
      <c r="C2467" s="49">
        <v>1606</v>
      </c>
      <c r="D2467" s="49" t="s">
        <v>3834</v>
      </c>
      <c r="E2467" s="62" t="s">
        <v>3850</v>
      </c>
      <c r="F2467" s="63">
        <v>1</v>
      </c>
      <c r="G2467" s="49">
        <v>5002102</v>
      </c>
      <c r="H2467" s="49" t="s">
        <v>4044</v>
      </c>
      <c r="I2467" s="61" t="s">
        <v>456</v>
      </c>
      <c r="J2467" s="61">
        <v>1</v>
      </c>
      <c r="K2467" s="61"/>
      <c r="L2467" s="61"/>
      <c r="M2467" s="49" t="s">
        <v>84</v>
      </c>
      <c r="N2467" s="61" t="s">
        <v>41</v>
      </c>
      <c r="O2467" s="61" t="s">
        <v>41</v>
      </c>
      <c r="P2467" s="61" t="s">
        <v>450</v>
      </c>
      <c r="Q2467" s="61" t="s">
        <v>567</v>
      </c>
      <c r="R2467" s="61" t="s">
        <v>70</v>
      </c>
      <c r="S2467" s="49" t="s">
        <v>3031</v>
      </c>
      <c r="T2467" s="65">
        <v>1</v>
      </c>
      <c r="U2467" s="49" t="s">
        <v>568</v>
      </c>
      <c r="V2467" s="65">
        <v>1</v>
      </c>
      <c r="W2467" s="46">
        <v>523224</v>
      </c>
      <c r="X2467" s="64">
        <v>0.5</v>
      </c>
      <c r="Y2467" s="46">
        <v>523224</v>
      </c>
      <c r="Z2467" s="46">
        <v>486720</v>
      </c>
      <c r="AA2467" s="46">
        <v>523224</v>
      </c>
      <c r="AB2467" s="46">
        <v>410495.05</v>
      </c>
      <c r="AC2467" s="46">
        <v>0</v>
      </c>
      <c r="AD2467" s="46">
        <v>523224</v>
      </c>
      <c r="AE2467" s="49"/>
      <c r="AF2467" s="46"/>
      <c r="AG2467" s="46"/>
      <c r="AH2467" s="46"/>
      <c r="AI2467" t="s">
        <v>47</v>
      </c>
    </row>
    <row r="2468" spans="1:35" hidden="1" x14ac:dyDescent="0.25">
      <c r="A2468" s="61">
        <v>11</v>
      </c>
      <c r="B2468" s="61" t="s">
        <v>3668</v>
      </c>
      <c r="C2468" s="49">
        <v>2205</v>
      </c>
      <c r="D2468" s="49" t="s">
        <v>3834</v>
      </c>
      <c r="E2468" s="62" t="s">
        <v>581</v>
      </c>
      <c r="F2468" s="63">
        <v>1</v>
      </c>
      <c r="G2468" s="49">
        <v>5008973</v>
      </c>
      <c r="H2468" s="49" t="s">
        <v>4045</v>
      </c>
      <c r="I2468" s="61" t="s">
        <v>456</v>
      </c>
      <c r="J2468" s="61">
        <v>0</v>
      </c>
      <c r="K2468" s="61"/>
      <c r="L2468" s="61"/>
      <c r="M2468" s="49" t="s">
        <v>84</v>
      </c>
      <c r="N2468" s="61" t="s">
        <v>41</v>
      </c>
      <c r="O2468" s="61" t="s">
        <v>41</v>
      </c>
      <c r="P2468" s="61" t="s">
        <v>450</v>
      </c>
      <c r="Q2468" s="61" t="s">
        <v>1459</v>
      </c>
      <c r="R2468" s="61" t="s">
        <v>70</v>
      </c>
      <c r="S2468" s="49" t="s">
        <v>3031</v>
      </c>
      <c r="T2468" s="65">
        <v>1</v>
      </c>
      <c r="U2468" s="49" t="s">
        <v>1460</v>
      </c>
      <c r="V2468" s="65">
        <v>1</v>
      </c>
      <c r="W2468" s="46">
        <v>15000</v>
      </c>
      <c r="X2468" s="64">
        <v>0.5</v>
      </c>
      <c r="Y2468" s="46">
        <v>27925</v>
      </c>
      <c r="Z2468" s="46">
        <v>15000</v>
      </c>
      <c r="AA2468" s="46">
        <v>15000</v>
      </c>
      <c r="AB2468" s="46">
        <v>15000</v>
      </c>
      <c r="AC2468" s="46">
        <v>0</v>
      </c>
      <c r="AD2468" s="46">
        <v>15000</v>
      </c>
      <c r="AE2468" s="49" t="s">
        <v>2057</v>
      </c>
      <c r="AF2468" s="46"/>
      <c r="AG2468" s="46"/>
      <c r="AH2468" s="46"/>
      <c r="AI2468" t="s">
        <v>47</v>
      </c>
    </row>
    <row r="2469" spans="1:35" hidden="1" x14ac:dyDescent="0.25">
      <c r="A2469" s="61">
        <v>11</v>
      </c>
      <c r="B2469" s="61" t="s">
        <v>3677</v>
      </c>
      <c r="C2469" s="49">
        <v>1016</v>
      </c>
      <c r="D2469" s="49" t="s">
        <v>3834</v>
      </c>
      <c r="E2469" s="62" t="s">
        <v>581</v>
      </c>
      <c r="F2469" s="63">
        <v>1</v>
      </c>
      <c r="G2469" s="49">
        <v>5000016</v>
      </c>
      <c r="H2469" s="49" t="s">
        <v>4046</v>
      </c>
      <c r="I2469" s="61" t="s">
        <v>456</v>
      </c>
      <c r="J2469" s="61">
        <v>0</v>
      </c>
      <c r="K2469" s="61"/>
      <c r="L2469" s="61"/>
      <c r="M2469" s="49" t="s">
        <v>84</v>
      </c>
      <c r="N2469" s="61" t="s">
        <v>41</v>
      </c>
      <c r="O2469" s="61" t="s">
        <v>41</v>
      </c>
      <c r="P2469" s="61" t="s">
        <v>450</v>
      </c>
      <c r="Q2469" s="61" t="s">
        <v>583</v>
      </c>
      <c r="R2469" s="61" t="s">
        <v>70</v>
      </c>
      <c r="S2469" s="49" t="s">
        <v>3031</v>
      </c>
      <c r="T2469" s="65">
        <v>1</v>
      </c>
      <c r="U2469" s="49" t="s">
        <v>584</v>
      </c>
      <c r="V2469" s="65">
        <v>1</v>
      </c>
      <c r="W2469" s="46">
        <v>2631450.9500000002</v>
      </c>
      <c r="X2469" s="64">
        <v>0.5</v>
      </c>
      <c r="Y2469" s="46">
        <v>2631450.9500000002</v>
      </c>
      <c r="Z2469" s="46">
        <v>2627984.87</v>
      </c>
      <c r="AA2469" s="46">
        <v>2627984.87</v>
      </c>
      <c r="AB2469" s="46">
        <v>2200524.35</v>
      </c>
      <c r="AC2469" s="46">
        <v>0</v>
      </c>
      <c r="AD2469" s="46">
        <v>2200524</v>
      </c>
      <c r="AE2469" s="49" t="s">
        <v>2057</v>
      </c>
      <c r="AF2469" s="46"/>
      <c r="AG2469" s="46"/>
      <c r="AH2469" s="46"/>
      <c r="AI2469" t="s">
        <v>47</v>
      </c>
    </row>
    <row r="2470" spans="1:35" hidden="1" x14ac:dyDescent="0.25">
      <c r="A2470" s="61">
        <v>11</v>
      </c>
      <c r="B2470" s="61" t="s">
        <v>3673</v>
      </c>
      <c r="C2470" s="49">
        <v>1017</v>
      </c>
      <c r="D2470" s="49" t="s">
        <v>3834</v>
      </c>
      <c r="E2470" s="62" t="s">
        <v>581</v>
      </c>
      <c r="F2470" s="63">
        <v>1</v>
      </c>
      <c r="G2470" s="49">
        <v>5000017</v>
      </c>
      <c r="H2470" s="49" t="s">
        <v>4047</v>
      </c>
      <c r="I2470" s="61" t="s">
        <v>456</v>
      </c>
      <c r="J2470" s="61">
        <v>0</v>
      </c>
      <c r="K2470" s="61"/>
      <c r="L2470" s="61"/>
      <c r="M2470" s="49" t="s">
        <v>84</v>
      </c>
      <c r="N2470" s="61" t="s">
        <v>41</v>
      </c>
      <c r="O2470" s="61" t="s">
        <v>41</v>
      </c>
      <c r="P2470" s="61" t="s">
        <v>450</v>
      </c>
      <c r="Q2470" s="61" t="s">
        <v>1459</v>
      </c>
      <c r="R2470" s="61" t="s">
        <v>70</v>
      </c>
      <c r="S2470" s="49" t="s">
        <v>3031</v>
      </c>
      <c r="T2470" s="65">
        <v>1</v>
      </c>
      <c r="U2470" s="49" t="s">
        <v>1460</v>
      </c>
      <c r="V2470" s="65">
        <v>1</v>
      </c>
      <c r="W2470" s="46">
        <v>21181.8</v>
      </c>
      <c r="X2470" s="64">
        <v>0.5</v>
      </c>
      <c r="Y2470" s="46">
        <v>21181.8</v>
      </c>
      <c r="Z2470" s="46">
        <v>21181.8</v>
      </c>
      <c r="AA2470" s="46">
        <v>21182</v>
      </c>
      <c r="AB2470" s="46">
        <v>21181.8</v>
      </c>
      <c r="AC2470" s="46">
        <v>0</v>
      </c>
      <c r="AD2470" s="46">
        <v>21181.8</v>
      </c>
      <c r="AE2470" s="49" t="s">
        <v>2057</v>
      </c>
      <c r="AF2470" s="46"/>
      <c r="AG2470" s="46"/>
      <c r="AH2470" s="46"/>
      <c r="AI2470" t="s">
        <v>47</v>
      </c>
    </row>
    <row r="2471" spans="1:35" hidden="1" x14ac:dyDescent="0.25">
      <c r="A2471" s="61">
        <v>11</v>
      </c>
      <c r="B2471" s="61" t="s">
        <v>3651</v>
      </c>
      <c r="C2471" s="49">
        <v>1637</v>
      </c>
      <c r="D2471" s="49" t="s">
        <v>3834</v>
      </c>
      <c r="E2471" s="62" t="s">
        <v>581</v>
      </c>
      <c r="F2471" s="63">
        <v>1</v>
      </c>
      <c r="G2471" s="49">
        <v>5001623</v>
      </c>
      <c r="H2471" s="49" t="s">
        <v>4048</v>
      </c>
      <c r="I2471" s="61" t="s">
        <v>456</v>
      </c>
      <c r="J2471" s="61">
        <v>0</v>
      </c>
      <c r="K2471" s="61"/>
      <c r="L2471" s="61"/>
      <c r="M2471" s="49" t="s">
        <v>84</v>
      </c>
      <c r="N2471" s="61" t="s">
        <v>41</v>
      </c>
      <c r="O2471" s="61" t="s">
        <v>41</v>
      </c>
      <c r="P2471" s="61" t="s">
        <v>450</v>
      </c>
      <c r="Q2471" s="61" t="s">
        <v>1459</v>
      </c>
      <c r="R2471" s="61" t="s">
        <v>70</v>
      </c>
      <c r="S2471" s="49" t="s">
        <v>3031</v>
      </c>
      <c r="T2471" s="65">
        <v>1</v>
      </c>
      <c r="U2471" s="49" t="s">
        <v>1460</v>
      </c>
      <c r="V2471" s="65">
        <v>1</v>
      </c>
      <c r="W2471" s="46">
        <v>25000</v>
      </c>
      <c r="X2471" s="64">
        <v>0.5</v>
      </c>
      <c r="Y2471" s="46">
        <v>36266</v>
      </c>
      <c r="Z2471" s="46">
        <v>25000</v>
      </c>
      <c r="AA2471" s="46">
        <v>25000</v>
      </c>
      <c r="AB2471" s="46">
        <v>25000</v>
      </c>
      <c r="AC2471" s="46">
        <v>0</v>
      </c>
      <c r="AD2471" s="46">
        <v>25000</v>
      </c>
      <c r="AE2471" s="49" t="s">
        <v>2057</v>
      </c>
      <c r="AF2471" s="46"/>
      <c r="AG2471" s="46"/>
      <c r="AH2471" s="46"/>
      <c r="AI2471" t="s">
        <v>47</v>
      </c>
    </row>
    <row r="2472" spans="1:35" hidden="1" x14ac:dyDescent="0.25">
      <c r="A2472" s="61">
        <v>11</v>
      </c>
      <c r="B2472" s="61" t="s">
        <v>3246</v>
      </c>
      <c r="C2472" s="49">
        <v>2202</v>
      </c>
      <c r="D2472" s="49" t="s">
        <v>3834</v>
      </c>
      <c r="E2472" s="62" t="s">
        <v>581</v>
      </c>
      <c r="F2472" s="63">
        <v>1</v>
      </c>
      <c r="G2472" s="49">
        <v>5008972</v>
      </c>
      <c r="H2472" s="49" t="s">
        <v>4049</v>
      </c>
      <c r="I2472" s="61" t="s">
        <v>456</v>
      </c>
      <c r="J2472" s="61">
        <v>0</v>
      </c>
      <c r="K2472" s="61"/>
      <c r="L2472" s="61"/>
      <c r="M2472" s="49" t="s">
        <v>84</v>
      </c>
      <c r="N2472" s="61" t="s">
        <v>41</v>
      </c>
      <c r="O2472" s="61" t="s">
        <v>41</v>
      </c>
      <c r="P2472" s="61" t="s">
        <v>450</v>
      </c>
      <c r="Q2472" s="61" t="s">
        <v>583</v>
      </c>
      <c r="R2472" s="61" t="s">
        <v>70</v>
      </c>
      <c r="S2472" s="49" t="s">
        <v>3031</v>
      </c>
      <c r="T2472" s="65">
        <v>1</v>
      </c>
      <c r="U2472" s="49" t="s">
        <v>584</v>
      </c>
      <c r="V2472" s="65">
        <v>1</v>
      </c>
      <c r="W2472" s="46">
        <v>3302731</v>
      </c>
      <c r="X2472" s="64">
        <v>0.5</v>
      </c>
      <c r="Y2472" s="46">
        <v>3302731</v>
      </c>
      <c r="Z2472" s="46">
        <v>3302380.53</v>
      </c>
      <c r="AA2472" s="46">
        <v>3302731</v>
      </c>
      <c r="AB2472" s="46">
        <v>2972142.48</v>
      </c>
      <c r="AC2472" s="46">
        <v>0</v>
      </c>
      <c r="AD2472" s="46">
        <v>2972142.48</v>
      </c>
      <c r="AE2472" s="49" t="s">
        <v>2057</v>
      </c>
      <c r="AF2472" s="46"/>
      <c r="AG2472" s="46"/>
      <c r="AH2472" s="46"/>
      <c r="AI2472" t="s">
        <v>47</v>
      </c>
    </row>
    <row r="2473" spans="1:35" hidden="1" x14ac:dyDescent="0.25">
      <c r="A2473" s="61">
        <v>11</v>
      </c>
      <c r="B2473" s="61" t="s">
        <v>3703</v>
      </c>
      <c r="C2473" s="49">
        <v>1599</v>
      </c>
      <c r="D2473" s="49" t="s">
        <v>3834</v>
      </c>
      <c r="E2473" s="62" t="s">
        <v>3924</v>
      </c>
      <c r="F2473" s="63">
        <v>1</v>
      </c>
      <c r="G2473" s="49">
        <v>5002603</v>
      </c>
      <c r="H2473" s="49" t="s">
        <v>4050</v>
      </c>
      <c r="I2473" s="61" t="s">
        <v>456</v>
      </c>
      <c r="J2473" s="61">
        <v>1</v>
      </c>
      <c r="K2473" s="61"/>
      <c r="L2473" s="61"/>
      <c r="M2473" s="49" t="s">
        <v>84</v>
      </c>
      <c r="N2473" s="61" t="s">
        <v>41</v>
      </c>
      <c r="O2473" s="61" t="s">
        <v>41</v>
      </c>
      <c r="P2473" s="61" t="s">
        <v>450</v>
      </c>
      <c r="Q2473" s="61" t="s">
        <v>567</v>
      </c>
      <c r="R2473" s="61" t="s">
        <v>70</v>
      </c>
      <c r="S2473" s="49" t="s">
        <v>3031</v>
      </c>
      <c r="T2473" s="65">
        <v>1</v>
      </c>
      <c r="U2473" s="49" t="s">
        <v>568</v>
      </c>
      <c r="V2473" s="65">
        <v>1</v>
      </c>
      <c r="W2473" s="46">
        <v>328320</v>
      </c>
      <c r="X2473" s="64">
        <v>0.5</v>
      </c>
      <c r="Y2473" s="46">
        <v>328320</v>
      </c>
      <c r="Z2473" s="46">
        <v>328320</v>
      </c>
      <c r="AA2473" s="46">
        <v>328320</v>
      </c>
      <c r="AB2473" s="46">
        <v>303234.36</v>
      </c>
      <c r="AC2473" s="46">
        <v>0</v>
      </c>
      <c r="AD2473" s="46">
        <v>328320</v>
      </c>
      <c r="AE2473" s="49"/>
      <c r="AF2473" s="46"/>
      <c r="AG2473" s="46"/>
      <c r="AH2473" s="46"/>
      <c r="AI2473" t="s">
        <v>47</v>
      </c>
    </row>
    <row r="2474" spans="1:35" hidden="1" x14ac:dyDescent="0.25">
      <c r="A2474" s="61">
        <v>11</v>
      </c>
      <c r="B2474" s="61" t="s">
        <v>3703</v>
      </c>
      <c r="C2474" s="49">
        <v>1599</v>
      </c>
      <c r="D2474" s="49" t="s">
        <v>3834</v>
      </c>
      <c r="E2474" s="62" t="s">
        <v>3965</v>
      </c>
      <c r="F2474" s="63">
        <v>1</v>
      </c>
      <c r="G2474" s="49">
        <v>5002613</v>
      </c>
      <c r="H2474" s="49" t="s">
        <v>4051</v>
      </c>
      <c r="I2474" s="61" t="s">
        <v>456</v>
      </c>
      <c r="J2474" s="61">
        <v>1</v>
      </c>
      <c r="K2474" s="61"/>
      <c r="L2474" s="61"/>
      <c r="M2474" s="49" t="s">
        <v>84</v>
      </c>
      <c r="N2474" s="61" t="s">
        <v>41</v>
      </c>
      <c r="O2474" s="61" t="s">
        <v>41</v>
      </c>
      <c r="P2474" s="61" t="s">
        <v>450</v>
      </c>
      <c r="Q2474" s="61" t="s">
        <v>567</v>
      </c>
      <c r="R2474" s="61" t="s">
        <v>70</v>
      </c>
      <c r="S2474" s="49" t="s">
        <v>3031</v>
      </c>
      <c r="T2474" s="65">
        <v>1</v>
      </c>
      <c r="U2474" s="49" t="s">
        <v>568</v>
      </c>
      <c r="V2474" s="65">
        <v>1</v>
      </c>
      <c r="W2474" s="46">
        <v>298560.88</v>
      </c>
      <c r="X2474" s="64">
        <v>0.5</v>
      </c>
      <c r="Y2474" s="46">
        <v>298560.88</v>
      </c>
      <c r="Z2474" s="46">
        <v>298560.88</v>
      </c>
      <c r="AA2474" s="46">
        <v>298560.88</v>
      </c>
      <c r="AB2474" s="46">
        <v>255100.04</v>
      </c>
      <c r="AC2474" s="46">
        <v>0</v>
      </c>
      <c r="AD2474" s="46">
        <v>298560.88</v>
      </c>
      <c r="AE2474" s="49"/>
      <c r="AF2474" s="46"/>
      <c r="AG2474" s="46"/>
      <c r="AH2474" s="46"/>
      <c r="AI2474" t="s">
        <v>47</v>
      </c>
    </row>
    <row r="2475" spans="1:35" hidden="1" x14ac:dyDescent="0.25">
      <c r="A2475" s="61">
        <v>11</v>
      </c>
      <c r="B2475" s="61" t="s">
        <v>3703</v>
      </c>
      <c r="C2475" s="49">
        <v>1599</v>
      </c>
      <c r="D2475" s="49" t="s">
        <v>3834</v>
      </c>
      <c r="E2475" s="62" t="s">
        <v>3850</v>
      </c>
      <c r="F2475" s="63">
        <v>1</v>
      </c>
      <c r="G2475" s="49">
        <v>5002577</v>
      </c>
      <c r="H2475" s="49" t="s">
        <v>4052</v>
      </c>
      <c r="I2475" s="61" t="s">
        <v>456</v>
      </c>
      <c r="J2475" s="61">
        <v>1</v>
      </c>
      <c r="K2475" s="61"/>
      <c r="L2475" s="61"/>
      <c r="M2475" s="49" t="s">
        <v>84</v>
      </c>
      <c r="N2475" s="61" t="s">
        <v>41</v>
      </c>
      <c r="O2475" s="61" t="s">
        <v>41</v>
      </c>
      <c r="P2475" s="61" t="s">
        <v>450</v>
      </c>
      <c r="Q2475" s="61" t="s">
        <v>567</v>
      </c>
      <c r="R2475" s="61" t="s">
        <v>70</v>
      </c>
      <c r="S2475" s="49" t="s">
        <v>3031</v>
      </c>
      <c r="T2475" s="65">
        <v>1</v>
      </c>
      <c r="U2475" s="49" t="s">
        <v>568</v>
      </c>
      <c r="V2475" s="65">
        <v>1</v>
      </c>
      <c r="W2475" s="46">
        <v>666444</v>
      </c>
      <c r="X2475" s="64">
        <v>0.5</v>
      </c>
      <c r="Y2475" s="46">
        <v>1129284</v>
      </c>
      <c r="Z2475" s="46">
        <v>666444</v>
      </c>
      <c r="AA2475" s="46">
        <v>666444</v>
      </c>
      <c r="AB2475" s="46">
        <v>516901.22</v>
      </c>
      <c r="AC2475" s="46">
        <v>0</v>
      </c>
      <c r="AD2475" s="46">
        <v>666444</v>
      </c>
      <c r="AE2475" s="49"/>
      <c r="AF2475" s="46"/>
      <c r="AG2475" s="46"/>
      <c r="AH2475" s="46"/>
      <c r="AI2475" t="s">
        <v>47</v>
      </c>
    </row>
    <row r="2476" spans="1:35" hidden="1" x14ac:dyDescent="0.25">
      <c r="A2476" s="61">
        <v>11</v>
      </c>
      <c r="B2476" s="61" t="s">
        <v>3703</v>
      </c>
      <c r="C2476" s="49">
        <v>1599</v>
      </c>
      <c r="D2476" s="49" t="s">
        <v>3834</v>
      </c>
      <c r="E2476" s="62" t="s">
        <v>4053</v>
      </c>
      <c r="F2476" s="63">
        <v>1</v>
      </c>
      <c r="G2476" s="49">
        <v>5002660</v>
      </c>
      <c r="H2476" s="49" t="s">
        <v>4054</v>
      </c>
      <c r="I2476" s="61" t="s">
        <v>456</v>
      </c>
      <c r="J2476" s="61">
        <v>1</v>
      </c>
      <c r="K2476" s="61"/>
      <c r="L2476" s="61"/>
      <c r="M2476" s="49" t="s">
        <v>84</v>
      </c>
      <c r="N2476" s="61" t="s">
        <v>41</v>
      </c>
      <c r="O2476" s="61" t="s">
        <v>41</v>
      </c>
      <c r="P2476" s="61" t="s">
        <v>450</v>
      </c>
      <c r="Q2476" s="61" t="s">
        <v>567</v>
      </c>
      <c r="R2476" s="61" t="s">
        <v>70</v>
      </c>
      <c r="S2476" s="49" t="s">
        <v>3031</v>
      </c>
      <c r="T2476" s="65">
        <v>1</v>
      </c>
      <c r="U2476" s="49" t="s">
        <v>568</v>
      </c>
      <c r="V2476" s="65">
        <v>1</v>
      </c>
      <c r="W2476" s="46">
        <v>296400</v>
      </c>
      <c r="X2476" s="64">
        <v>0.5</v>
      </c>
      <c r="Y2476" s="46">
        <v>296400</v>
      </c>
      <c r="Z2476" s="46">
        <v>296400</v>
      </c>
      <c r="AA2476" s="46">
        <v>296400</v>
      </c>
      <c r="AB2476" s="46">
        <v>239994.47</v>
      </c>
      <c r="AC2476" s="46">
        <v>0</v>
      </c>
      <c r="AD2476" s="46">
        <v>296400</v>
      </c>
      <c r="AE2476" s="49"/>
      <c r="AF2476" s="46"/>
      <c r="AG2476" s="46"/>
      <c r="AH2476" s="46"/>
      <c r="AI2476" t="s">
        <v>47</v>
      </c>
    </row>
    <row r="2477" spans="1:35" hidden="1" x14ac:dyDescent="0.25">
      <c r="A2477" s="61">
        <v>11</v>
      </c>
      <c r="B2477" s="61" t="s">
        <v>3703</v>
      </c>
      <c r="C2477" s="49">
        <v>1599</v>
      </c>
      <c r="D2477" s="49" t="s">
        <v>3834</v>
      </c>
      <c r="E2477" s="62" t="s">
        <v>3899</v>
      </c>
      <c r="F2477" s="63">
        <v>1</v>
      </c>
      <c r="G2477" s="49">
        <v>5002232</v>
      </c>
      <c r="H2477" s="49" t="s">
        <v>4055</v>
      </c>
      <c r="I2477" s="61" t="s">
        <v>456</v>
      </c>
      <c r="J2477" s="61">
        <v>1</v>
      </c>
      <c r="K2477" s="61"/>
      <c r="L2477" s="61"/>
      <c r="M2477" s="49" t="s">
        <v>84</v>
      </c>
      <c r="N2477" s="61" t="s">
        <v>41</v>
      </c>
      <c r="O2477" s="61" t="s">
        <v>41</v>
      </c>
      <c r="P2477" s="61" t="s">
        <v>450</v>
      </c>
      <c r="Q2477" s="61" t="s">
        <v>567</v>
      </c>
      <c r="R2477" s="61" t="s">
        <v>70</v>
      </c>
      <c r="S2477" s="49" t="s">
        <v>3031</v>
      </c>
      <c r="T2477" s="65">
        <v>1</v>
      </c>
      <c r="U2477" s="49" t="s">
        <v>568</v>
      </c>
      <c r="V2477" s="65">
        <v>1</v>
      </c>
      <c r="W2477" s="46">
        <v>306751.2</v>
      </c>
      <c r="X2477" s="64">
        <v>0.5</v>
      </c>
      <c r="Y2477" s="46">
        <v>297631.2</v>
      </c>
      <c r="Z2477" s="46">
        <v>297631.2</v>
      </c>
      <c r="AA2477" s="46">
        <v>306751.2</v>
      </c>
      <c r="AB2477" s="46">
        <v>260494.34</v>
      </c>
      <c r="AC2477" s="46">
        <v>0</v>
      </c>
      <c r="AD2477" s="46">
        <v>306751.2</v>
      </c>
      <c r="AE2477" s="49"/>
      <c r="AF2477" s="46"/>
      <c r="AG2477" s="46"/>
      <c r="AH2477" s="46"/>
      <c r="AI2477" t="s">
        <v>47</v>
      </c>
    </row>
    <row r="2478" spans="1:35" hidden="1" x14ac:dyDescent="0.25">
      <c r="A2478" s="61">
        <v>11</v>
      </c>
      <c r="B2478" s="61" t="s">
        <v>3703</v>
      </c>
      <c r="C2478" s="49">
        <v>1599</v>
      </c>
      <c r="D2478" s="49" t="s">
        <v>3834</v>
      </c>
      <c r="E2478" s="62" t="s">
        <v>3881</v>
      </c>
      <c r="F2478" s="63">
        <v>1</v>
      </c>
      <c r="G2478" s="49">
        <v>5001553</v>
      </c>
      <c r="H2478" s="49" t="s">
        <v>4056</v>
      </c>
      <c r="I2478" s="61" t="s">
        <v>456</v>
      </c>
      <c r="J2478" s="61">
        <v>1</v>
      </c>
      <c r="K2478" s="61"/>
      <c r="L2478" s="61"/>
      <c r="M2478" s="49" t="s">
        <v>84</v>
      </c>
      <c r="N2478" s="61" t="s">
        <v>41</v>
      </c>
      <c r="O2478" s="61" t="s">
        <v>41</v>
      </c>
      <c r="P2478" s="61" t="s">
        <v>450</v>
      </c>
      <c r="Q2478" s="61" t="s">
        <v>567</v>
      </c>
      <c r="R2478" s="61" t="s">
        <v>70</v>
      </c>
      <c r="S2478" s="49" t="s">
        <v>3031</v>
      </c>
      <c r="T2478" s="65">
        <v>1</v>
      </c>
      <c r="U2478" s="49" t="s">
        <v>568</v>
      </c>
      <c r="V2478" s="65">
        <v>1</v>
      </c>
      <c r="W2478" s="46">
        <v>275400</v>
      </c>
      <c r="X2478" s="64">
        <v>0.5</v>
      </c>
      <c r="Y2478" s="46">
        <v>224640</v>
      </c>
      <c r="Z2478" s="46">
        <v>224640</v>
      </c>
      <c r="AA2478" s="46">
        <v>275400</v>
      </c>
      <c r="AB2478" s="46">
        <v>218382.13</v>
      </c>
      <c r="AC2478" s="46">
        <v>0</v>
      </c>
      <c r="AD2478" s="46">
        <v>275400</v>
      </c>
      <c r="AE2478" s="49"/>
      <c r="AF2478" s="46"/>
      <c r="AG2478" s="46"/>
      <c r="AH2478" s="46"/>
      <c r="AI2478" t="s">
        <v>47</v>
      </c>
    </row>
    <row r="2479" spans="1:35" hidden="1" x14ac:dyDescent="0.25">
      <c r="A2479" s="61">
        <v>11</v>
      </c>
      <c r="B2479" s="61" t="s">
        <v>3703</v>
      </c>
      <c r="C2479" s="49">
        <v>1599</v>
      </c>
      <c r="D2479" s="49" t="s">
        <v>3834</v>
      </c>
      <c r="E2479" s="62" t="s">
        <v>3859</v>
      </c>
      <c r="F2479" s="63">
        <v>1</v>
      </c>
      <c r="G2479" s="49">
        <v>5002049</v>
      </c>
      <c r="H2479" s="49" t="s">
        <v>4057</v>
      </c>
      <c r="I2479" s="61" t="s">
        <v>456</v>
      </c>
      <c r="J2479" s="61">
        <v>1</v>
      </c>
      <c r="K2479" s="61"/>
      <c r="L2479" s="61"/>
      <c r="M2479" s="49" t="s">
        <v>84</v>
      </c>
      <c r="N2479" s="61" t="s">
        <v>41</v>
      </c>
      <c r="O2479" s="61" t="s">
        <v>41</v>
      </c>
      <c r="P2479" s="61" t="s">
        <v>450</v>
      </c>
      <c r="Q2479" s="61" t="s">
        <v>567</v>
      </c>
      <c r="R2479" s="61" t="s">
        <v>70</v>
      </c>
      <c r="S2479" s="49" t="s">
        <v>3031</v>
      </c>
      <c r="T2479" s="65">
        <v>1</v>
      </c>
      <c r="U2479" s="49" t="s">
        <v>568</v>
      </c>
      <c r="V2479" s="65">
        <v>1</v>
      </c>
      <c r="W2479" s="46">
        <v>272400</v>
      </c>
      <c r="X2479" s="64">
        <v>0.5</v>
      </c>
      <c r="Y2479" s="46">
        <v>224640</v>
      </c>
      <c r="Z2479" s="46">
        <v>224640</v>
      </c>
      <c r="AA2479" s="46">
        <v>272400</v>
      </c>
      <c r="AB2479" s="46">
        <v>221737.88</v>
      </c>
      <c r="AC2479" s="46">
        <v>0</v>
      </c>
      <c r="AD2479" s="46">
        <v>272400</v>
      </c>
      <c r="AE2479" s="49"/>
      <c r="AF2479" s="46"/>
      <c r="AG2479" s="46"/>
      <c r="AH2479" s="46"/>
      <c r="AI2479" t="s">
        <v>47</v>
      </c>
    </row>
    <row r="2480" spans="1:35" hidden="1" x14ac:dyDescent="0.25">
      <c r="A2480" s="61">
        <v>11</v>
      </c>
      <c r="B2480" s="61" t="s">
        <v>3703</v>
      </c>
      <c r="C2480" s="49">
        <v>1599</v>
      </c>
      <c r="D2480" s="49" t="s">
        <v>3834</v>
      </c>
      <c r="E2480" s="62" t="s">
        <v>3984</v>
      </c>
      <c r="F2480" s="63">
        <v>1</v>
      </c>
      <c r="G2480" s="49">
        <v>5002016</v>
      </c>
      <c r="H2480" s="49" t="s">
        <v>4058</v>
      </c>
      <c r="I2480" s="61" t="s">
        <v>456</v>
      </c>
      <c r="J2480" s="61">
        <v>1</v>
      </c>
      <c r="K2480" s="61"/>
      <c r="L2480" s="61"/>
      <c r="M2480" s="49" t="s">
        <v>84</v>
      </c>
      <c r="N2480" s="61" t="s">
        <v>41</v>
      </c>
      <c r="O2480" s="61" t="s">
        <v>41</v>
      </c>
      <c r="P2480" s="61" t="s">
        <v>450</v>
      </c>
      <c r="Q2480" s="61" t="s">
        <v>567</v>
      </c>
      <c r="R2480" s="61" t="s">
        <v>70</v>
      </c>
      <c r="S2480" s="49" t="s">
        <v>3031</v>
      </c>
      <c r="T2480" s="65">
        <v>1</v>
      </c>
      <c r="U2480" s="49" t="s">
        <v>568</v>
      </c>
      <c r="V2480" s="65">
        <v>1</v>
      </c>
      <c r="W2480" s="46">
        <v>402700</v>
      </c>
      <c r="X2480" s="64">
        <v>0.5</v>
      </c>
      <c r="Y2480" s="46">
        <v>328320</v>
      </c>
      <c r="Z2480" s="46">
        <v>328320</v>
      </c>
      <c r="AA2480" s="46">
        <v>402700</v>
      </c>
      <c r="AB2480" s="46">
        <v>327507.34999999998</v>
      </c>
      <c r="AC2480" s="46">
        <v>0</v>
      </c>
      <c r="AD2480" s="46">
        <v>402700</v>
      </c>
      <c r="AE2480" s="49"/>
      <c r="AF2480" s="46"/>
      <c r="AG2480" s="46"/>
      <c r="AH2480" s="46"/>
      <c r="AI2480" t="s">
        <v>47</v>
      </c>
    </row>
    <row r="2481" spans="1:35" hidden="1" x14ac:dyDescent="0.25">
      <c r="A2481" s="61">
        <v>11</v>
      </c>
      <c r="B2481" s="61" t="s">
        <v>3703</v>
      </c>
      <c r="C2481" s="49">
        <v>1599</v>
      </c>
      <c r="D2481" s="49" t="s">
        <v>3834</v>
      </c>
      <c r="E2481" s="62" t="s">
        <v>3848</v>
      </c>
      <c r="F2481" s="63">
        <v>1</v>
      </c>
      <c r="G2481" s="49">
        <v>5002347</v>
      </c>
      <c r="H2481" s="49" t="s">
        <v>4059</v>
      </c>
      <c r="I2481" s="61" t="s">
        <v>456</v>
      </c>
      <c r="J2481" s="61">
        <v>1</v>
      </c>
      <c r="K2481" s="61"/>
      <c r="L2481" s="61"/>
      <c r="M2481" s="49" t="s">
        <v>84</v>
      </c>
      <c r="N2481" s="61" t="s">
        <v>41</v>
      </c>
      <c r="O2481" s="61" t="s">
        <v>41</v>
      </c>
      <c r="P2481" s="61" t="s">
        <v>450</v>
      </c>
      <c r="Q2481" s="61" t="s">
        <v>567</v>
      </c>
      <c r="R2481" s="61" t="s">
        <v>70</v>
      </c>
      <c r="S2481" s="49" t="s">
        <v>3031</v>
      </c>
      <c r="T2481" s="65">
        <v>1</v>
      </c>
      <c r="U2481" s="49" t="s">
        <v>568</v>
      </c>
      <c r="V2481" s="65">
        <v>1</v>
      </c>
      <c r="W2481" s="46">
        <v>326794.5</v>
      </c>
      <c r="X2481" s="64">
        <v>0.5</v>
      </c>
      <c r="Y2481" s="46">
        <v>307323.06</v>
      </c>
      <c r="Z2481" s="46">
        <v>307323.06</v>
      </c>
      <c r="AA2481" s="46">
        <v>326794.5</v>
      </c>
      <c r="AB2481" s="46">
        <v>270086.94</v>
      </c>
      <c r="AC2481" s="46">
        <v>0</v>
      </c>
      <c r="AD2481" s="46">
        <v>326794.5</v>
      </c>
      <c r="AE2481" s="49"/>
      <c r="AF2481" s="46"/>
      <c r="AG2481" s="46"/>
      <c r="AH2481" s="46"/>
      <c r="AI2481" t="s">
        <v>47</v>
      </c>
    </row>
    <row r="2482" spans="1:35" hidden="1" x14ac:dyDescent="0.25">
      <c r="A2482" s="61">
        <v>11</v>
      </c>
      <c r="B2482" s="61" t="s">
        <v>3703</v>
      </c>
      <c r="C2482" s="49">
        <v>1599</v>
      </c>
      <c r="D2482" s="49" t="s">
        <v>3834</v>
      </c>
      <c r="E2482" s="62" t="s">
        <v>3866</v>
      </c>
      <c r="F2482" s="63">
        <v>1</v>
      </c>
      <c r="G2482" s="49">
        <v>5002825</v>
      </c>
      <c r="H2482" s="49" t="s">
        <v>4060</v>
      </c>
      <c r="I2482" s="61" t="s">
        <v>456</v>
      </c>
      <c r="J2482" s="61">
        <v>1</v>
      </c>
      <c r="K2482" s="61"/>
      <c r="L2482" s="61"/>
      <c r="M2482" s="49" t="s">
        <v>84</v>
      </c>
      <c r="N2482" s="61" t="s">
        <v>41</v>
      </c>
      <c r="O2482" s="61" t="s">
        <v>41</v>
      </c>
      <c r="P2482" s="61" t="s">
        <v>450</v>
      </c>
      <c r="Q2482" s="61" t="s">
        <v>567</v>
      </c>
      <c r="R2482" s="61" t="s">
        <v>70</v>
      </c>
      <c r="S2482" s="49" t="s">
        <v>3031</v>
      </c>
      <c r="T2482" s="65">
        <v>1</v>
      </c>
      <c r="U2482" s="49" t="s">
        <v>568</v>
      </c>
      <c r="V2482" s="65">
        <v>1</v>
      </c>
      <c r="W2482" s="46">
        <v>761600</v>
      </c>
      <c r="X2482" s="64">
        <v>0.5</v>
      </c>
      <c r="Y2482" s="46">
        <v>761600</v>
      </c>
      <c r="Z2482" s="46">
        <v>740160</v>
      </c>
      <c r="AA2482" s="46">
        <v>761600</v>
      </c>
      <c r="AB2482" s="46">
        <v>479176.47</v>
      </c>
      <c r="AC2482" s="46">
        <v>0</v>
      </c>
      <c r="AD2482" s="46">
        <v>761600</v>
      </c>
      <c r="AE2482" s="49"/>
      <c r="AF2482" s="46"/>
      <c r="AG2482" s="46"/>
      <c r="AH2482" s="46"/>
      <c r="AI2482" t="s">
        <v>47</v>
      </c>
    </row>
    <row r="2483" spans="1:35" hidden="1" x14ac:dyDescent="0.25">
      <c r="A2483" s="61">
        <v>11</v>
      </c>
      <c r="B2483" s="61" t="s">
        <v>3703</v>
      </c>
      <c r="C2483" s="49">
        <v>1599</v>
      </c>
      <c r="D2483" s="49" t="s">
        <v>3834</v>
      </c>
      <c r="E2483" s="62" t="s">
        <v>3909</v>
      </c>
      <c r="F2483" s="63">
        <v>1</v>
      </c>
      <c r="G2483" s="49">
        <v>5002169</v>
      </c>
      <c r="H2483" s="49" t="s">
        <v>4061</v>
      </c>
      <c r="I2483" s="61" t="s">
        <v>456</v>
      </c>
      <c r="J2483" s="61">
        <v>1</v>
      </c>
      <c r="K2483" s="61"/>
      <c r="L2483" s="61"/>
      <c r="M2483" s="49" t="s">
        <v>84</v>
      </c>
      <c r="N2483" s="61" t="s">
        <v>41</v>
      </c>
      <c r="O2483" s="61" t="s">
        <v>41</v>
      </c>
      <c r="P2483" s="61" t="s">
        <v>450</v>
      </c>
      <c r="Q2483" s="61" t="s">
        <v>567</v>
      </c>
      <c r="R2483" s="61" t="s">
        <v>70</v>
      </c>
      <c r="S2483" s="49" t="s">
        <v>3031</v>
      </c>
      <c r="T2483" s="65">
        <v>1</v>
      </c>
      <c r="U2483" s="49" t="s">
        <v>568</v>
      </c>
      <c r="V2483" s="65">
        <v>1</v>
      </c>
      <c r="W2483" s="46">
        <v>354240</v>
      </c>
      <c r="X2483" s="64">
        <v>0.5</v>
      </c>
      <c r="Y2483" s="46">
        <v>397440</v>
      </c>
      <c r="Z2483" s="46">
        <v>349440</v>
      </c>
      <c r="AA2483" s="46">
        <v>354240</v>
      </c>
      <c r="AB2483" s="46">
        <v>264774.28999999998</v>
      </c>
      <c r="AC2483" s="46">
        <v>0</v>
      </c>
      <c r="AD2483" s="46">
        <v>354240</v>
      </c>
      <c r="AE2483" s="49"/>
      <c r="AF2483" s="46"/>
      <c r="AG2483" s="46"/>
      <c r="AH2483" s="46"/>
      <c r="AI2483" t="s">
        <v>47</v>
      </c>
    </row>
    <row r="2484" spans="1:35" hidden="1" x14ac:dyDescent="0.25">
      <c r="A2484" s="61">
        <v>11</v>
      </c>
      <c r="B2484" s="61" t="s">
        <v>3703</v>
      </c>
      <c r="C2484" s="49">
        <v>1599</v>
      </c>
      <c r="D2484" s="49" t="s">
        <v>3834</v>
      </c>
      <c r="E2484" s="62" t="s">
        <v>4062</v>
      </c>
      <c r="F2484" s="63">
        <v>1</v>
      </c>
      <c r="G2484" s="49">
        <v>5002529</v>
      </c>
      <c r="H2484" s="49" t="s">
        <v>4063</v>
      </c>
      <c r="I2484" s="61" t="s">
        <v>456</v>
      </c>
      <c r="J2484" s="61">
        <v>1</v>
      </c>
      <c r="K2484" s="61"/>
      <c r="L2484" s="61"/>
      <c r="M2484" s="49" t="s">
        <v>84</v>
      </c>
      <c r="N2484" s="61" t="s">
        <v>41</v>
      </c>
      <c r="O2484" s="61" t="s">
        <v>41</v>
      </c>
      <c r="P2484" s="61" t="s">
        <v>450</v>
      </c>
      <c r="Q2484" s="61" t="s">
        <v>567</v>
      </c>
      <c r="R2484" s="61" t="s">
        <v>70</v>
      </c>
      <c r="S2484" s="49" t="s">
        <v>3031</v>
      </c>
      <c r="T2484" s="65">
        <v>1</v>
      </c>
      <c r="U2484" s="49" t="s">
        <v>568</v>
      </c>
      <c r="V2484" s="65">
        <v>1</v>
      </c>
      <c r="W2484" s="46">
        <v>305520</v>
      </c>
      <c r="X2484" s="64">
        <v>0.5</v>
      </c>
      <c r="Y2484" s="46">
        <v>296400</v>
      </c>
      <c r="Z2484" s="46">
        <v>296400</v>
      </c>
      <c r="AA2484" s="46">
        <v>305520</v>
      </c>
      <c r="AB2484" s="46">
        <v>265607.06</v>
      </c>
      <c r="AC2484" s="46">
        <v>0</v>
      </c>
      <c r="AD2484" s="46">
        <v>305520</v>
      </c>
      <c r="AE2484" s="49"/>
      <c r="AF2484" s="46"/>
      <c r="AG2484" s="46"/>
      <c r="AH2484" s="46"/>
      <c r="AI2484" t="s">
        <v>47</v>
      </c>
    </row>
    <row r="2485" spans="1:35" hidden="1" x14ac:dyDescent="0.25">
      <c r="A2485" s="61">
        <v>11</v>
      </c>
      <c r="B2485" s="61" t="s">
        <v>3703</v>
      </c>
      <c r="C2485" s="49">
        <v>1599</v>
      </c>
      <c r="D2485" s="49" t="s">
        <v>3834</v>
      </c>
      <c r="E2485" s="62" t="s">
        <v>3855</v>
      </c>
      <c r="F2485" s="63">
        <v>1</v>
      </c>
      <c r="G2485" s="49">
        <v>5002317</v>
      </c>
      <c r="H2485" s="49" t="s">
        <v>4064</v>
      </c>
      <c r="I2485" s="61" t="s">
        <v>456</v>
      </c>
      <c r="J2485" s="61">
        <v>1</v>
      </c>
      <c r="K2485" s="61"/>
      <c r="L2485" s="61"/>
      <c r="M2485" s="49" t="s">
        <v>84</v>
      </c>
      <c r="N2485" s="61" t="s">
        <v>41</v>
      </c>
      <c r="O2485" s="61" t="s">
        <v>41</v>
      </c>
      <c r="P2485" s="61" t="s">
        <v>450</v>
      </c>
      <c r="Q2485" s="61" t="s">
        <v>567</v>
      </c>
      <c r="R2485" s="61" t="s">
        <v>70</v>
      </c>
      <c r="S2485" s="49" t="s">
        <v>3031</v>
      </c>
      <c r="T2485" s="65">
        <v>1</v>
      </c>
      <c r="U2485" s="49" t="s">
        <v>568</v>
      </c>
      <c r="V2485" s="65">
        <v>1</v>
      </c>
      <c r="W2485" s="46">
        <v>314640</v>
      </c>
      <c r="X2485" s="64">
        <v>0.5</v>
      </c>
      <c r="Y2485" s="46">
        <v>314640</v>
      </c>
      <c r="Z2485" s="46">
        <v>314640</v>
      </c>
      <c r="AA2485" s="46">
        <v>314640</v>
      </c>
      <c r="AB2485" s="46">
        <v>227024.52</v>
      </c>
      <c r="AC2485" s="46">
        <v>0</v>
      </c>
      <c r="AD2485" s="46">
        <v>314640</v>
      </c>
      <c r="AE2485" s="49"/>
      <c r="AF2485" s="46"/>
      <c r="AG2485" s="46"/>
      <c r="AH2485" s="46"/>
      <c r="AI2485" t="s">
        <v>47</v>
      </c>
    </row>
    <row r="2486" spans="1:35" hidden="1" x14ac:dyDescent="0.25">
      <c r="A2486" s="61">
        <v>11</v>
      </c>
      <c r="B2486" s="61" t="s">
        <v>3362</v>
      </c>
      <c r="C2486" s="49">
        <v>2092</v>
      </c>
      <c r="D2486" s="49" t="s">
        <v>3834</v>
      </c>
      <c r="E2486" s="62" t="s">
        <v>4065</v>
      </c>
      <c r="F2486" s="63">
        <v>1</v>
      </c>
      <c r="G2486" s="49">
        <v>5008006</v>
      </c>
      <c r="H2486" s="49" t="s">
        <v>4066</v>
      </c>
      <c r="I2486" s="61" t="s">
        <v>456</v>
      </c>
      <c r="J2486" s="61">
        <v>1</v>
      </c>
      <c r="K2486" s="61"/>
      <c r="L2486" s="61"/>
      <c r="M2486" s="49" t="s">
        <v>84</v>
      </c>
      <c r="N2486" s="61" t="s">
        <v>41</v>
      </c>
      <c r="O2486" s="61" t="s">
        <v>41</v>
      </c>
      <c r="P2486" s="61" t="s">
        <v>450</v>
      </c>
      <c r="Q2486" s="61" t="s">
        <v>567</v>
      </c>
      <c r="R2486" s="61" t="s">
        <v>70</v>
      </c>
      <c r="S2486" s="49" t="s">
        <v>3031</v>
      </c>
      <c r="T2486" s="65">
        <v>1</v>
      </c>
      <c r="U2486" s="49" t="s">
        <v>568</v>
      </c>
      <c r="V2486" s="65">
        <v>1</v>
      </c>
      <c r="W2486" s="46">
        <v>298020</v>
      </c>
      <c r="X2486" s="64">
        <v>0.5</v>
      </c>
      <c r="Y2486" s="46">
        <v>298020</v>
      </c>
      <c r="Z2486" s="46">
        <v>298020</v>
      </c>
      <c r="AA2486" s="46">
        <v>298020</v>
      </c>
      <c r="AB2486" s="46">
        <v>262371.09999999998</v>
      </c>
      <c r="AC2486" s="46">
        <v>0</v>
      </c>
      <c r="AD2486" s="46">
        <v>298020</v>
      </c>
      <c r="AE2486" s="49"/>
      <c r="AF2486" s="46"/>
      <c r="AG2486" s="46"/>
      <c r="AH2486" s="46"/>
      <c r="AI2486" t="s">
        <v>47</v>
      </c>
    </row>
    <row r="2487" spans="1:35" hidden="1" x14ac:dyDescent="0.25">
      <c r="A2487" s="61">
        <v>11</v>
      </c>
      <c r="B2487" s="61" t="s">
        <v>3703</v>
      </c>
      <c r="C2487" s="49">
        <v>1599</v>
      </c>
      <c r="D2487" s="49" t="s">
        <v>3834</v>
      </c>
      <c r="E2487" s="62" t="s">
        <v>3997</v>
      </c>
      <c r="F2487" s="63">
        <v>1</v>
      </c>
      <c r="G2487" s="49">
        <v>5002365</v>
      </c>
      <c r="H2487" s="49" t="s">
        <v>4067</v>
      </c>
      <c r="I2487" s="61" t="s">
        <v>456</v>
      </c>
      <c r="J2487" s="61">
        <v>1</v>
      </c>
      <c r="K2487" s="61"/>
      <c r="L2487" s="61"/>
      <c r="M2487" s="49" t="s">
        <v>84</v>
      </c>
      <c r="N2487" s="61" t="s">
        <v>41</v>
      </c>
      <c r="O2487" s="61" t="s">
        <v>41</v>
      </c>
      <c r="P2487" s="61" t="s">
        <v>450</v>
      </c>
      <c r="Q2487" s="61" t="s">
        <v>567</v>
      </c>
      <c r="R2487" s="61" t="s">
        <v>70</v>
      </c>
      <c r="S2487" s="49" t="s">
        <v>3031</v>
      </c>
      <c r="T2487" s="65">
        <v>1</v>
      </c>
      <c r="U2487" s="49" t="s">
        <v>568</v>
      </c>
      <c r="V2487" s="65">
        <v>1</v>
      </c>
      <c r="W2487" s="46">
        <v>328320</v>
      </c>
      <c r="X2487" s="64">
        <v>0.5</v>
      </c>
      <c r="Y2487" s="46">
        <v>328320</v>
      </c>
      <c r="Z2487" s="46">
        <v>328320</v>
      </c>
      <c r="AA2487" s="46">
        <v>328320</v>
      </c>
      <c r="AB2487" s="46">
        <v>290452.01</v>
      </c>
      <c r="AC2487" s="46">
        <v>0</v>
      </c>
      <c r="AD2487" s="46">
        <v>328320</v>
      </c>
      <c r="AE2487" s="49"/>
      <c r="AF2487" s="46"/>
      <c r="AG2487" s="46"/>
      <c r="AH2487" s="46"/>
      <c r="AI2487" t="s">
        <v>47</v>
      </c>
    </row>
    <row r="2488" spans="1:35" hidden="1" x14ac:dyDescent="0.25">
      <c r="A2488" s="61">
        <v>11</v>
      </c>
      <c r="B2488" s="61" t="s">
        <v>3763</v>
      </c>
      <c r="C2488" s="49">
        <v>3197</v>
      </c>
      <c r="D2488" s="49" t="s">
        <v>3834</v>
      </c>
      <c r="E2488" s="62" t="s">
        <v>454</v>
      </c>
      <c r="F2488" s="63">
        <v>1</v>
      </c>
      <c r="G2488" s="49">
        <v>5031825</v>
      </c>
      <c r="H2488" s="49" t="s">
        <v>4068</v>
      </c>
      <c r="I2488" s="61" t="s">
        <v>456</v>
      </c>
      <c r="J2488" s="61">
        <v>0</v>
      </c>
      <c r="K2488" s="61"/>
      <c r="L2488" s="61"/>
      <c r="M2488" s="49" t="s">
        <v>84</v>
      </c>
      <c r="N2488" s="61" t="s">
        <v>41</v>
      </c>
      <c r="O2488" s="61" t="s">
        <v>41</v>
      </c>
      <c r="P2488" s="61" t="s">
        <v>450</v>
      </c>
      <c r="Q2488" s="61" t="s">
        <v>1459</v>
      </c>
      <c r="R2488" s="61" t="s">
        <v>70</v>
      </c>
      <c r="S2488" s="49" t="s">
        <v>3031</v>
      </c>
      <c r="T2488" s="65">
        <v>1</v>
      </c>
      <c r="U2488" s="49" t="s">
        <v>1460</v>
      </c>
      <c r="V2488" s="65">
        <v>1</v>
      </c>
      <c r="W2488" s="46">
        <v>983051.13</v>
      </c>
      <c r="X2488" s="64">
        <v>0.5</v>
      </c>
      <c r="Y2488" s="46">
        <v>983051.13</v>
      </c>
      <c r="Z2488" s="46">
        <v>983051.13</v>
      </c>
      <c r="AA2488" s="46">
        <v>983051.13</v>
      </c>
      <c r="AB2488" s="46">
        <v>884524.24</v>
      </c>
      <c r="AC2488" s="46">
        <v>0</v>
      </c>
      <c r="AD2488" s="46">
        <v>983051.13</v>
      </c>
      <c r="AE2488" s="49" t="s">
        <v>2057</v>
      </c>
      <c r="AF2488" s="46"/>
      <c r="AG2488" s="46"/>
      <c r="AH2488" s="46"/>
      <c r="AI2488" t="s">
        <v>47</v>
      </c>
    </row>
    <row r="2489" spans="1:35" hidden="1" x14ac:dyDescent="0.25">
      <c r="A2489" s="61">
        <v>11</v>
      </c>
      <c r="B2489" s="61" t="s">
        <v>3757</v>
      </c>
      <c r="C2489" s="49">
        <v>3215</v>
      </c>
      <c r="D2489" s="49" t="s">
        <v>3834</v>
      </c>
      <c r="E2489" s="62" t="s">
        <v>581</v>
      </c>
      <c r="F2489" s="63">
        <v>1</v>
      </c>
      <c r="G2489" s="49">
        <v>5031750</v>
      </c>
      <c r="H2489" s="49" t="s">
        <v>4069</v>
      </c>
      <c r="I2489" s="61" t="s">
        <v>456</v>
      </c>
      <c r="J2489" s="61">
        <v>0</v>
      </c>
      <c r="K2489" s="61"/>
      <c r="L2489" s="61"/>
      <c r="M2489" s="49" t="s">
        <v>84</v>
      </c>
      <c r="N2489" s="61" t="s">
        <v>41</v>
      </c>
      <c r="O2489" s="61" t="s">
        <v>41</v>
      </c>
      <c r="P2489" s="61" t="s">
        <v>450</v>
      </c>
      <c r="Q2489" s="61" t="s">
        <v>1459</v>
      </c>
      <c r="R2489" s="61" t="s">
        <v>70</v>
      </c>
      <c r="S2489" s="49" t="s">
        <v>3031</v>
      </c>
      <c r="T2489" s="65">
        <v>1</v>
      </c>
      <c r="U2489" s="49" t="s">
        <v>1460</v>
      </c>
      <c r="V2489" s="65">
        <v>1</v>
      </c>
      <c r="W2489" s="46">
        <v>60909.1</v>
      </c>
      <c r="X2489" s="64">
        <v>0.5</v>
      </c>
      <c r="Y2489" s="46">
        <v>60909.1</v>
      </c>
      <c r="Z2489" s="46">
        <v>60909.1</v>
      </c>
      <c r="AA2489" s="46">
        <v>60909</v>
      </c>
      <c r="AB2489" s="46">
        <v>60909.1</v>
      </c>
      <c r="AC2489" s="46">
        <v>0</v>
      </c>
      <c r="AD2489" s="46">
        <v>60909.1</v>
      </c>
      <c r="AE2489" s="49" t="s">
        <v>2057</v>
      </c>
      <c r="AF2489" s="46"/>
      <c r="AG2489" s="46"/>
      <c r="AH2489" s="46"/>
      <c r="AI2489" t="s">
        <v>47</v>
      </c>
    </row>
    <row r="2490" spans="1:35" hidden="1" x14ac:dyDescent="0.25">
      <c r="A2490" s="61">
        <v>11</v>
      </c>
      <c r="B2490" s="61" t="s">
        <v>3697</v>
      </c>
      <c r="C2490" s="49">
        <v>1606</v>
      </c>
      <c r="D2490" s="49" t="s">
        <v>3834</v>
      </c>
      <c r="E2490" s="62" t="s">
        <v>3909</v>
      </c>
      <c r="F2490" s="63">
        <v>1</v>
      </c>
      <c r="G2490" s="49">
        <v>5002170</v>
      </c>
      <c r="H2490" s="49" t="s">
        <v>4070</v>
      </c>
      <c r="I2490" s="61" t="s">
        <v>456</v>
      </c>
      <c r="J2490" s="61">
        <v>1</v>
      </c>
      <c r="K2490" s="61"/>
      <c r="L2490" s="61"/>
      <c r="M2490" s="49" t="s">
        <v>84</v>
      </c>
      <c r="N2490" s="61" t="s">
        <v>41</v>
      </c>
      <c r="O2490" s="61" t="s">
        <v>41</v>
      </c>
      <c r="P2490" s="61" t="s">
        <v>450</v>
      </c>
      <c r="Q2490" s="61" t="s">
        <v>567</v>
      </c>
      <c r="R2490" s="61" t="s">
        <v>70</v>
      </c>
      <c r="S2490" s="49" t="s">
        <v>3031</v>
      </c>
      <c r="T2490" s="65">
        <v>1</v>
      </c>
      <c r="U2490" s="49" t="s">
        <v>568</v>
      </c>
      <c r="V2490" s="65">
        <v>1</v>
      </c>
      <c r="W2490" s="46">
        <v>234000</v>
      </c>
      <c r="X2490" s="64">
        <v>0.5</v>
      </c>
      <c r="Y2490" s="46">
        <v>234000</v>
      </c>
      <c r="Z2490" s="46">
        <v>234000</v>
      </c>
      <c r="AA2490" s="46">
        <v>234000</v>
      </c>
      <c r="AB2490" s="46">
        <v>171714.95</v>
      </c>
      <c r="AC2490" s="46">
        <v>0</v>
      </c>
      <c r="AD2490" s="46">
        <v>234000</v>
      </c>
      <c r="AE2490" s="49"/>
      <c r="AF2490" s="46"/>
      <c r="AG2490" s="46"/>
      <c r="AH2490" s="46"/>
      <c r="AI2490" t="s">
        <v>47</v>
      </c>
    </row>
    <row r="2491" spans="1:35" hidden="1" x14ac:dyDescent="0.25">
      <c r="A2491" s="61">
        <v>11</v>
      </c>
      <c r="B2491" s="61" t="s">
        <v>3697</v>
      </c>
      <c r="C2491" s="49">
        <v>1606</v>
      </c>
      <c r="D2491" s="49" t="s">
        <v>3834</v>
      </c>
      <c r="E2491" s="62" t="s">
        <v>3859</v>
      </c>
      <c r="F2491" s="63">
        <v>1</v>
      </c>
      <c r="G2491" s="49">
        <v>5002200</v>
      </c>
      <c r="H2491" s="49" t="s">
        <v>4071</v>
      </c>
      <c r="I2491" s="61" t="s">
        <v>456</v>
      </c>
      <c r="J2491" s="61">
        <v>1</v>
      </c>
      <c r="K2491" s="61"/>
      <c r="L2491" s="61"/>
      <c r="M2491" s="49" t="s">
        <v>84</v>
      </c>
      <c r="N2491" s="61" t="s">
        <v>41</v>
      </c>
      <c r="O2491" s="61" t="s">
        <v>41</v>
      </c>
      <c r="P2491" s="61" t="s">
        <v>450</v>
      </c>
      <c r="Q2491" s="61" t="s">
        <v>567</v>
      </c>
      <c r="R2491" s="61" t="s">
        <v>70</v>
      </c>
      <c r="S2491" s="49" t="s">
        <v>3031</v>
      </c>
      <c r="T2491" s="65">
        <v>1</v>
      </c>
      <c r="U2491" s="49" t="s">
        <v>568</v>
      </c>
      <c r="V2491" s="65">
        <v>1</v>
      </c>
      <c r="W2491" s="46">
        <v>1119820</v>
      </c>
      <c r="X2491" s="64">
        <v>0.5</v>
      </c>
      <c r="Y2491" s="46">
        <v>1067040</v>
      </c>
      <c r="Z2491" s="46">
        <v>1067040</v>
      </c>
      <c r="AA2491" s="46">
        <v>1119820</v>
      </c>
      <c r="AB2491" s="46">
        <v>970423.36</v>
      </c>
      <c r="AC2491" s="46">
        <v>0</v>
      </c>
      <c r="AD2491" s="46">
        <v>1119820</v>
      </c>
      <c r="AE2491" s="49"/>
      <c r="AF2491" s="46"/>
      <c r="AG2491" s="46"/>
      <c r="AH2491" s="46"/>
      <c r="AI2491" t="s">
        <v>47</v>
      </c>
    </row>
    <row r="2492" spans="1:35" hidden="1" x14ac:dyDescent="0.25">
      <c r="A2492" s="61">
        <v>11</v>
      </c>
      <c r="B2492" s="61" t="s">
        <v>3697</v>
      </c>
      <c r="C2492" s="49">
        <v>1606</v>
      </c>
      <c r="D2492" s="49" t="s">
        <v>3834</v>
      </c>
      <c r="E2492" s="62" t="s">
        <v>3866</v>
      </c>
      <c r="F2492" s="63">
        <v>1</v>
      </c>
      <c r="G2492" s="49">
        <v>5002166</v>
      </c>
      <c r="H2492" s="49" t="s">
        <v>4072</v>
      </c>
      <c r="I2492" s="61" t="s">
        <v>456</v>
      </c>
      <c r="J2492" s="61">
        <v>1</v>
      </c>
      <c r="K2492" s="61"/>
      <c r="L2492" s="61"/>
      <c r="M2492" s="49" t="s">
        <v>84</v>
      </c>
      <c r="N2492" s="61" t="s">
        <v>41</v>
      </c>
      <c r="O2492" s="61" t="s">
        <v>41</v>
      </c>
      <c r="P2492" s="61" t="s">
        <v>450</v>
      </c>
      <c r="Q2492" s="61" t="s">
        <v>567</v>
      </c>
      <c r="R2492" s="61" t="s">
        <v>70</v>
      </c>
      <c r="S2492" s="49" t="s">
        <v>3031</v>
      </c>
      <c r="T2492" s="65">
        <v>1</v>
      </c>
      <c r="U2492" s="49" t="s">
        <v>568</v>
      </c>
      <c r="V2492" s="65">
        <v>1</v>
      </c>
      <c r="W2492" s="46">
        <v>204100</v>
      </c>
      <c r="X2492" s="64">
        <v>0.5</v>
      </c>
      <c r="Y2492" s="46">
        <v>234000</v>
      </c>
      <c r="Z2492" s="46">
        <v>204100</v>
      </c>
      <c r="AA2492" s="46">
        <v>204100</v>
      </c>
      <c r="AB2492" s="46">
        <v>174145.53</v>
      </c>
      <c r="AC2492" s="46">
        <v>0</v>
      </c>
      <c r="AD2492" s="46">
        <v>204100</v>
      </c>
      <c r="AE2492" s="49"/>
      <c r="AF2492" s="46"/>
      <c r="AG2492" s="46"/>
      <c r="AH2492" s="46"/>
      <c r="AI2492" t="s">
        <v>47</v>
      </c>
    </row>
    <row r="2493" spans="1:35" hidden="1" x14ac:dyDescent="0.25">
      <c r="A2493" s="61">
        <v>11</v>
      </c>
      <c r="B2493" s="61" t="s">
        <v>3575</v>
      </c>
      <c r="C2493" s="49">
        <v>1389</v>
      </c>
      <c r="D2493" s="49" t="s">
        <v>3834</v>
      </c>
      <c r="E2493" s="62" t="s">
        <v>664</v>
      </c>
      <c r="F2493" s="63">
        <v>1</v>
      </c>
      <c r="G2493" s="49">
        <v>5000727</v>
      </c>
      <c r="H2493" s="49" t="s">
        <v>4073</v>
      </c>
      <c r="I2493" s="61" t="s">
        <v>456</v>
      </c>
      <c r="J2493" s="61">
        <v>1</v>
      </c>
      <c r="K2493" s="61"/>
      <c r="L2493" s="61"/>
      <c r="M2493" s="49" t="s">
        <v>84</v>
      </c>
      <c r="N2493" s="61" t="s">
        <v>41</v>
      </c>
      <c r="O2493" s="61" t="s">
        <v>41</v>
      </c>
      <c r="P2493" s="61" t="s">
        <v>450</v>
      </c>
      <c r="Q2493" s="61" t="s">
        <v>1459</v>
      </c>
      <c r="R2493" s="61" t="s">
        <v>70</v>
      </c>
      <c r="S2493" s="49" t="s">
        <v>3031</v>
      </c>
      <c r="T2493" s="65">
        <v>1</v>
      </c>
      <c r="U2493" s="49" t="s">
        <v>1460</v>
      </c>
      <c r="V2493" s="65">
        <v>1</v>
      </c>
      <c r="W2493" s="46">
        <v>580567.72</v>
      </c>
      <c r="X2493" s="64">
        <v>0.5</v>
      </c>
      <c r="Y2493" s="46">
        <v>580567.72</v>
      </c>
      <c r="Z2493" s="46">
        <v>580567.72</v>
      </c>
      <c r="AA2493" s="46">
        <v>580568</v>
      </c>
      <c r="AB2493" s="46">
        <v>519888.31</v>
      </c>
      <c r="AC2493" s="46">
        <v>0</v>
      </c>
      <c r="AD2493" s="46">
        <v>580568</v>
      </c>
      <c r="AE2493" s="49"/>
      <c r="AF2493" s="46"/>
      <c r="AG2493" s="46"/>
      <c r="AH2493" s="46"/>
      <c r="AI2493" t="s">
        <v>47</v>
      </c>
    </row>
    <row r="2494" spans="1:35" hidden="1" x14ac:dyDescent="0.25">
      <c r="A2494" s="61">
        <v>11</v>
      </c>
      <c r="B2494" s="61" t="s">
        <v>3703</v>
      </c>
      <c r="C2494" s="49">
        <v>1599</v>
      </c>
      <c r="D2494" s="49" t="s">
        <v>3834</v>
      </c>
      <c r="E2494" s="62" t="s">
        <v>4074</v>
      </c>
      <c r="F2494" s="63">
        <v>1</v>
      </c>
      <c r="G2494" s="49">
        <v>5002359</v>
      </c>
      <c r="H2494" s="49" t="s">
        <v>4075</v>
      </c>
      <c r="I2494" s="61" t="s">
        <v>456</v>
      </c>
      <c r="J2494" s="61">
        <v>1</v>
      </c>
      <c r="K2494" s="61"/>
      <c r="L2494" s="61"/>
      <c r="M2494" s="49" t="s">
        <v>84</v>
      </c>
      <c r="N2494" s="61" t="s">
        <v>41</v>
      </c>
      <c r="O2494" s="61" t="s">
        <v>41</v>
      </c>
      <c r="P2494" s="61" t="s">
        <v>450</v>
      </c>
      <c r="Q2494" s="61" t="s">
        <v>567</v>
      </c>
      <c r="R2494" s="61" t="s">
        <v>70</v>
      </c>
      <c r="S2494" s="49" t="s">
        <v>3031</v>
      </c>
      <c r="T2494" s="65">
        <v>1</v>
      </c>
      <c r="U2494" s="49" t="s">
        <v>568</v>
      </c>
      <c r="V2494" s="65">
        <v>1</v>
      </c>
      <c r="W2494" s="46">
        <v>224640</v>
      </c>
      <c r="X2494" s="64">
        <v>0.5</v>
      </c>
      <c r="Y2494" s="46">
        <v>224640</v>
      </c>
      <c r="Z2494" s="46">
        <v>224640</v>
      </c>
      <c r="AA2494" s="46">
        <v>224640</v>
      </c>
      <c r="AB2494" s="46">
        <v>221386.37</v>
      </c>
      <c r="AC2494" s="46">
        <v>0</v>
      </c>
      <c r="AD2494" s="46">
        <v>224640</v>
      </c>
      <c r="AE2494" s="49"/>
      <c r="AF2494" s="46"/>
      <c r="AG2494" s="46"/>
      <c r="AH2494" s="46"/>
      <c r="AI2494" t="s">
        <v>47</v>
      </c>
    </row>
    <row r="2495" spans="1:35" hidden="1" x14ac:dyDescent="0.25">
      <c r="A2495" s="61">
        <v>11</v>
      </c>
      <c r="B2495" s="61" t="s">
        <v>3703</v>
      </c>
      <c r="C2495" s="49">
        <v>1599</v>
      </c>
      <c r="D2495" s="49" t="s">
        <v>3834</v>
      </c>
      <c r="E2495" s="62" t="s">
        <v>4076</v>
      </c>
      <c r="F2495" s="63">
        <v>1</v>
      </c>
      <c r="G2495" s="49">
        <v>5002400</v>
      </c>
      <c r="H2495" s="49" t="s">
        <v>4077</v>
      </c>
      <c r="I2495" s="61" t="s">
        <v>456</v>
      </c>
      <c r="J2495" s="61">
        <v>1</v>
      </c>
      <c r="K2495" s="61"/>
      <c r="L2495" s="61"/>
      <c r="M2495" s="49" t="s">
        <v>84</v>
      </c>
      <c r="N2495" s="61" t="s">
        <v>41</v>
      </c>
      <c r="O2495" s="61" t="s">
        <v>41</v>
      </c>
      <c r="P2495" s="61" t="s">
        <v>450</v>
      </c>
      <c r="Q2495" s="61" t="s">
        <v>567</v>
      </c>
      <c r="R2495" s="61" t="s">
        <v>70</v>
      </c>
      <c r="S2495" s="49" t="s">
        <v>3031</v>
      </c>
      <c r="T2495" s="65">
        <v>1</v>
      </c>
      <c r="U2495" s="49" t="s">
        <v>568</v>
      </c>
      <c r="V2495" s="65">
        <v>1</v>
      </c>
      <c r="W2495" s="46">
        <v>470000</v>
      </c>
      <c r="X2495" s="64">
        <v>0.5</v>
      </c>
      <c r="Y2495" s="46">
        <v>449280</v>
      </c>
      <c r="Z2495" s="46">
        <v>449280</v>
      </c>
      <c r="AA2495" s="46">
        <v>470000</v>
      </c>
      <c r="AB2495" s="46">
        <v>405658.02</v>
      </c>
      <c r="AC2495" s="46">
        <v>0</v>
      </c>
      <c r="AD2495" s="46">
        <v>470000</v>
      </c>
      <c r="AE2495" s="49"/>
      <c r="AF2495" s="46"/>
      <c r="AG2495" s="46"/>
      <c r="AH2495" s="46"/>
      <c r="AI2495" t="s">
        <v>47</v>
      </c>
    </row>
    <row r="2496" spans="1:35" hidden="1" x14ac:dyDescent="0.25">
      <c r="A2496" s="61">
        <v>11</v>
      </c>
      <c r="B2496" s="61" t="s">
        <v>3697</v>
      </c>
      <c r="C2496" s="49">
        <v>1606</v>
      </c>
      <c r="D2496" s="49" t="s">
        <v>3834</v>
      </c>
      <c r="E2496" s="62" t="s">
        <v>4076</v>
      </c>
      <c r="F2496" s="63">
        <v>1</v>
      </c>
      <c r="G2496" s="49">
        <v>5002335</v>
      </c>
      <c r="H2496" s="49" t="s">
        <v>4078</v>
      </c>
      <c r="I2496" s="61" t="s">
        <v>456</v>
      </c>
      <c r="J2496" s="61">
        <v>1</v>
      </c>
      <c r="K2496" s="61"/>
      <c r="L2496" s="61"/>
      <c r="M2496" s="49" t="s">
        <v>84</v>
      </c>
      <c r="N2496" s="61" t="s">
        <v>41</v>
      </c>
      <c r="O2496" s="61" t="s">
        <v>41</v>
      </c>
      <c r="P2496" s="61" t="s">
        <v>450</v>
      </c>
      <c r="Q2496" s="61" t="s">
        <v>567</v>
      </c>
      <c r="R2496" s="61" t="s">
        <v>70</v>
      </c>
      <c r="S2496" s="49" t="s">
        <v>3031</v>
      </c>
      <c r="T2496" s="65">
        <v>1</v>
      </c>
      <c r="U2496" s="49" t="s">
        <v>568</v>
      </c>
      <c r="V2496" s="65">
        <v>1</v>
      </c>
      <c r="W2496" s="46">
        <v>846820</v>
      </c>
      <c r="X2496" s="64">
        <v>0.5</v>
      </c>
      <c r="Y2496" s="46">
        <v>814320</v>
      </c>
      <c r="Z2496" s="46">
        <v>814320</v>
      </c>
      <c r="AA2496" s="46">
        <v>846820</v>
      </c>
      <c r="AB2496" s="46">
        <v>640808.13</v>
      </c>
      <c r="AC2496" s="46">
        <v>0</v>
      </c>
      <c r="AD2496" s="46">
        <v>846820</v>
      </c>
      <c r="AE2496" s="49"/>
      <c r="AF2496" s="46"/>
      <c r="AG2496" s="46"/>
      <c r="AH2496" s="46"/>
      <c r="AI2496" t="s">
        <v>47</v>
      </c>
    </row>
    <row r="2497" spans="1:35" hidden="1" x14ac:dyDescent="0.25">
      <c r="A2497" s="61">
        <v>11</v>
      </c>
      <c r="B2497" s="61" t="s">
        <v>3753</v>
      </c>
      <c r="C2497" s="49">
        <v>1386</v>
      </c>
      <c r="D2497" s="49" t="s">
        <v>3834</v>
      </c>
      <c r="E2497" s="62" t="s">
        <v>3866</v>
      </c>
      <c r="F2497" s="63">
        <v>1</v>
      </c>
      <c r="G2497" s="49">
        <v>5000935</v>
      </c>
      <c r="H2497" s="49" t="s">
        <v>4079</v>
      </c>
      <c r="I2497" s="61" t="s">
        <v>456</v>
      </c>
      <c r="J2497" s="61">
        <v>1</v>
      </c>
      <c r="K2497" s="61"/>
      <c r="L2497" s="61"/>
      <c r="M2497" s="49" t="s">
        <v>84</v>
      </c>
      <c r="N2497" s="61" t="s">
        <v>41</v>
      </c>
      <c r="O2497" s="61" t="s">
        <v>41</v>
      </c>
      <c r="P2497" s="61" t="s">
        <v>450</v>
      </c>
      <c r="Q2497" s="61" t="s">
        <v>1459</v>
      </c>
      <c r="R2497" s="61" t="s">
        <v>70</v>
      </c>
      <c r="S2497" s="49" t="s">
        <v>3031</v>
      </c>
      <c r="T2497" s="65">
        <v>1</v>
      </c>
      <c r="U2497" s="49" t="s">
        <v>1460</v>
      </c>
      <c r="V2497" s="65">
        <v>1</v>
      </c>
      <c r="W2497" s="46">
        <v>493795.06</v>
      </c>
      <c r="X2497" s="64">
        <v>0.5</v>
      </c>
      <c r="Y2497" s="46">
        <v>493795.06</v>
      </c>
      <c r="Z2497" s="46">
        <v>493795.06</v>
      </c>
      <c r="AA2497" s="46">
        <v>493795</v>
      </c>
      <c r="AB2497" s="46">
        <v>400517.86</v>
      </c>
      <c r="AC2497" s="46">
        <v>0</v>
      </c>
      <c r="AD2497" s="46">
        <v>493795</v>
      </c>
      <c r="AE2497" s="49"/>
      <c r="AF2497" s="46"/>
      <c r="AG2497" s="46"/>
      <c r="AH2497" s="46"/>
      <c r="AI2497" t="s">
        <v>47</v>
      </c>
    </row>
    <row r="2498" spans="1:35" hidden="1" x14ac:dyDescent="0.25">
      <c r="A2498" s="61">
        <v>11</v>
      </c>
      <c r="B2498" s="61" t="s">
        <v>3753</v>
      </c>
      <c r="C2498" s="49">
        <v>1386</v>
      </c>
      <c r="D2498" s="49" t="s">
        <v>3834</v>
      </c>
      <c r="E2498" s="62" t="s">
        <v>3857</v>
      </c>
      <c r="F2498" s="63">
        <v>1</v>
      </c>
      <c r="G2498" s="49">
        <v>5000973</v>
      </c>
      <c r="H2498" s="49" t="s">
        <v>4080</v>
      </c>
      <c r="I2498" s="61" t="s">
        <v>456</v>
      </c>
      <c r="J2498" s="61">
        <v>1</v>
      </c>
      <c r="K2498" s="61"/>
      <c r="L2498" s="61"/>
      <c r="M2498" s="49" t="s">
        <v>84</v>
      </c>
      <c r="N2498" s="61" t="s">
        <v>41</v>
      </c>
      <c r="O2498" s="61" t="s">
        <v>41</v>
      </c>
      <c r="P2498" s="61" t="s">
        <v>450</v>
      </c>
      <c r="Q2498" s="61" t="s">
        <v>1459</v>
      </c>
      <c r="R2498" s="61" t="s">
        <v>70</v>
      </c>
      <c r="S2498" s="49" t="s">
        <v>3031</v>
      </c>
      <c r="T2498" s="65">
        <v>1</v>
      </c>
      <c r="U2498" s="49" t="s">
        <v>1460</v>
      </c>
      <c r="V2498" s="65">
        <v>1</v>
      </c>
      <c r="W2498" s="46">
        <v>530500.93000000005</v>
      </c>
      <c r="X2498" s="64">
        <v>0.5</v>
      </c>
      <c r="Y2498" s="46">
        <v>530500.93000000005</v>
      </c>
      <c r="Z2498" s="46">
        <v>530500.93000000005</v>
      </c>
      <c r="AA2498" s="46">
        <v>530501</v>
      </c>
      <c r="AB2498" s="46">
        <v>398110.31</v>
      </c>
      <c r="AC2498" s="46">
        <v>0</v>
      </c>
      <c r="AD2498" s="46">
        <v>530501</v>
      </c>
      <c r="AE2498" s="49"/>
      <c r="AF2498" s="46"/>
      <c r="AG2498" s="46"/>
      <c r="AH2498" s="46"/>
      <c r="AI2498" t="s">
        <v>47</v>
      </c>
    </row>
    <row r="2499" spans="1:35" hidden="1" x14ac:dyDescent="0.25">
      <c r="A2499" s="61">
        <v>11</v>
      </c>
      <c r="B2499" s="61" t="s">
        <v>3654</v>
      </c>
      <c r="C2499" s="49">
        <v>1592</v>
      </c>
      <c r="D2499" s="49" t="s">
        <v>3834</v>
      </c>
      <c r="E2499" s="62" t="s">
        <v>4081</v>
      </c>
      <c r="F2499" s="63">
        <v>1</v>
      </c>
      <c r="G2499" s="49">
        <v>5002632</v>
      </c>
      <c r="H2499" s="49" t="s">
        <v>4082</v>
      </c>
      <c r="I2499" s="61" t="s">
        <v>456</v>
      </c>
      <c r="J2499" s="61">
        <v>1</v>
      </c>
      <c r="K2499" s="61"/>
      <c r="L2499" s="61"/>
      <c r="M2499" s="49" t="s">
        <v>84</v>
      </c>
      <c r="N2499" s="61" t="s">
        <v>41</v>
      </c>
      <c r="O2499" s="61" t="s">
        <v>41</v>
      </c>
      <c r="P2499" s="61" t="s">
        <v>450</v>
      </c>
      <c r="Q2499" s="61" t="s">
        <v>1459</v>
      </c>
      <c r="R2499" s="61" t="s">
        <v>70</v>
      </c>
      <c r="S2499" s="49" t="s">
        <v>3031</v>
      </c>
      <c r="T2499" s="65">
        <v>1</v>
      </c>
      <c r="U2499" s="49" t="s">
        <v>1460</v>
      </c>
      <c r="V2499" s="65">
        <v>1</v>
      </c>
      <c r="W2499" s="46">
        <v>1152000</v>
      </c>
      <c r="X2499" s="64">
        <v>0.5</v>
      </c>
      <c r="Y2499" s="46">
        <v>1152000</v>
      </c>
      <c r="Z2499" s="46">
        <v>1152000</v>
      </c>
      <c r="AA2499" s="46">
        <v>1152000</v>
      </c>
      <c r="AB2499" s="46">
        <v>1072000</v>
      </c>
      <c r="AC2499" s="46">
        <v>0</v>
      </c>
      <c r="AD2499" s="46">
        <v>1152000</v>
      </c>
      <c r="AE2499" s="49"/>
      <c r="AF2499" s="46"/>
      <c r="AG2499" s="46"/>
      <c r="AH2499" s="46"/>
      <c r="AI2499" t="s">
        <v>47</v>
      </c>
    </row>
    <row r="2500" spans="1:35" hidden="1" x14ac:dyDescent="0.25">
      <c r="A2500" s="61">
        <v>11</v>
      </c>
      <c r="B2500" s="61" t="s">
        <v>3703</v>
      </c>
      <c r="C2500" s="49">
        <v>1599</v>
      </c>
      <c r="D2500" s="49" t="s">
        <v>3834</v>
      </c>
      <c r="E2500" s="62" t="s">
        <v>4083</v>
      </c>
      <c r="F2500" s="63">
        <v>1</v>
      </c>
      <c r="G2500" s="49">
        <v>5002345</v>
      </c>
      <c r="H2500" s="49" t="s">
        <v>4084</v>
      </c>
      <c r="I2500" s="61" t="s">
        <v>456</v>
      </c>
      <c r="J2500" s="61">
        <v>1</v>
      </c>
      <c r="K2500" s="61"/>
      <c r="L2500" s="61"/>
      <c r="M2500" s="49" t="s">
        <v>84</v>
      </c>
      <c r="N2500" s="61" t="s">
        <v>41</v>
      </c>
      <c r="O2500" s="61" t="s">
        <v>41</v>
      </c>
      <c r="P2500" s="61" t="s">
        <v>450</v>
      </c>
      <c r="Q2500" s="61" t="s">
        <v>567</v>
      </c>
      <c r="R2500" s="61" t="s">
        <v>70</v>
      </c>
      <c r="S2500" s="49" t="s">
        <v>3031</v>
      </c>
      <c r="T2500" s="65">
        <v>1</v>
      </c>
      <c r="U2500" s="49" t="s">
        <v>568</v>
      </c>
      <c r="V2500" s="65">
        <v>1</v>
      </c>
      <c r="W2500" s="46">
        <v>497400</v>
      </c>
      <c r="X2500" s="64">
        <v>0.5</v>
      </c>
      <c r="Y2500" s="46">
        <v>480480</v>
      </c>
      <c r="Z2500" s="46">
        <v>453120</v>
      </c>
      <c r="AA2500" s="46">
        <v>497400</v>
      </c>
      <c r="AB2500" s="46">
        <v>353683.93</v>
      </c>
      <c r="AC2500" s="46">
        <v>0</v>
      </c>
      <c r="AD2500" s="46">
        <v>497400</v>
      </c>
      <c r="AE2500" s="49"/>
      <c r="AF2500" s="46"/>
      <c r="AG2500" s="46"/>
      <c r="AH2500" s="46"/>
      <c r="AI2500" t="s">
        <v>47</v>
      </c>
    </row>
    <row r="2501" spans="1:35" hidden="1" x14ac:dyDescent="0.25">
      <c r="A2501" s="61">
        <v>11</v>
      </c>
      <c r="B2501" s="61" t="s">
        <v>3703</v>
      </c>
      <c r="C2501" s="49">
        <v>1599</v>
      </c>
      <c r="D2501" s="49" t="s">
        <v>3834</v>
      </c>
      <c r="E2501" s="62" t="s">
        <v>3852</v>
      </c>
      <c r="F2501" s="63">
        <v>1</v>
      </c>
      <c r="G2501" s="49">
        <v>5001660</v>
      </c>
      <c r="H2501" s="49" t="s">
        <v>4085</v>
      </c>
      <c r="I2501" s="61" t="s">
        <v>456</v>
      </c>
      <c r="J2501" s="61">
        <v>1</v>
      </c>
      <c r="K2501" s="61"/>
      <c r="L2501" s="61"/>
      <c r="M2501" s="49" t="s">
        <v>84</v>
      </c>
      <c r="N2501" s="61" t="s">
        <v>41</v>
      </c>
      <c r="O2501" s="61" t="s">
        <v>41</v>
      </c>
      <c r="P2501" s="61" t="s">
        <v>450</v>
      </c>
      <c r="Q2501" s="61" t="s">
        <v>567</v>
      </c>
      <c r="R2501" s="61" t="s">
        <v>70</v>
      </c>
      <c r="S2501" s="49" t="s">
        <v>3031</v>
      </c>
      <c r="T2501" s="65">
        <v>1</v>
      </c>
      <c r="U2501" s="49" t="s">
        <v>568</v>
      </c>
      <c r="V2501" s="65">
        <v>1</v>
      </c>
      <c r="W2501" s="46">
        <v>521968.37</v>
      </c>
      <c r="X2501" s="64">
        <v>0.5</v>
      </c>
      <c r="Y2501" s="46">
        <v>412560</v>
      </c>
      <c r="Z2501" s="46">
        <v>412560</v>
      </c>
      <c r="AA2501" s="46">
        <v>521968.37</v>
      </c>
      <c r="AB2501" s="46">
        <v>374084.5</v>
      </c>
      <c r="AC2501" s="46">
        <v>0</v>
      </c>
      <c r="AD2501" s="46">
        <v>521968.37</v>
      </c>
      <c r="AE2501" s="49"/>
      <c r="AF2501" s="46"/>
      <c r="AG2501" s="46"/>
      <c r="AH2501" s="46"/>
      <c r="AI2501" t="s">
        <v>47</v>
      </c>
    </row>
    <row r="2502" spans="1:35" hidden="1" x14ac:dyDescent="0.25">
      <c r="A2502" s="61">
        <v>11</v>
      </c>
      <c r="B2502" s="61" t="s">
        <v>3514</v>
      </c>
      <c r="C2502" s="49">
        <v>4465</v>
      </c>
      <c r="D2502" s="49" t="s">
        <v>3834</v>
      </c>
      <c r="E2502" s="62" t="s">
        <v>581</v>
      </c>
      <c r="F2502" s="63">
        <v>1</v>
      </c>
      <c r="G2502" s="49">
        <v>5070039</v>
      </c>
      <c r="H2502" s="49" t="s">
        <v>4086</v>
      </c>
      <c r="I2502" s="61" t="s">
        <v>456</v>
      </c>
      <c r="J2502" s="61">
        <v>0</v>
      </c>
      <c r="K2502" s="61"/>
      <c r="L2502" s="61"/>
      <c r="M2502" s="49" t="s">
        <v>84</v>
      </c>
      <c r="N2502" s="61" t="s">
        <v>41</v>
      </c>
      <c r="O2502" s="61" t="s">
        <v>41</v>
      </c>
      <c r="P2502" s="61" t="s">
        <v>450</v>
      </c>
      <c r="Q2502" s="61" t="s">
        <v>1459</v>
      </c>
      <c r="R2502" s="61" t="s">
        <v>70</v>
      </c>
      <c r="S2502" s="49" t="s">
        <v>3031</v>
      </c>
      <c r="T2502" s="65">
        <v>1</v>
      </c>
      <c r="U2502" s="49" t="s">
        <v>1460</v>
      </c>
      <c r="V2502" s="65">
        <v>1</v>
      </c>
      <c r="W2502" s="46">
        <v>57954</v>
      </c>
      <c r="X2502" s="64">
        <v>0.5</v>
      </c>
      <c r="Y2502" s="46">
        <v>58000</v>
      </c>
      <c r="Z2502" s="46">
        <v>57954.42</v>
      </c>
      <c r="AA2502" s="46">
        <v>57954</v>
      </c>
      <c r="AB2502" s="46">
        <v>57954.42</v>
      </c>
      <c r="AC2502" s="46">
        <v>0</v>
      </c>
      <c r="AD2502" s="46">
        <v>57954.42</v>
      </c>
      <c r="AE2502" s="49" t="s">
        <v>2057</v>
      </c>
      <c r="AF2502" s="46"/>
      <c r="AG2502" s="46"/>
      <c r="AH2502" s="46"/>
      <c r="AI2502" t="s">
        <v>47</v>
      </c>
    </row>
    <row r="2503" spans="1:35" hidden="1" x14ac:dyDescent="0.25">
      <c r="A2503" s="61">
        <v>11</v>
      </c>
      <c r="B2503" s="61" t="s">
        <v>3538</v>
      </c>
      <c r="C2503" s="49">
        <v>4464</v>
      </c>
      <c r="D2503" s="49" t="s">
        <v>3834</v>
      </c>
      <c r="E2503" s="62" t="s">
        <v>581</v>
      </c>
      <c r="F2503" s="63">
        <v>1</v>
      </c>
      <c r="G2503" s="49">
        <v>5070038</v>
      </c>
      <c r="H2503" s="49" t="s">
        <v>4087</v>
      </c>
      <c r="I2503" s="61" t="s">
        <v>456</v>
      </c>
      <c r="J2503" s="61">
        <v>0</v>
      </c>
      <c r="K2503" s="61"/>
      <c r="L2503" s="61"/>
      <c r="M2503" s="49" t="s">
        <v>84</v>
      </c>
      <c r="N2503" s="61" t="s">
        <v>41</v>
      </c>
      <c r="O2503" s="61" t="s">
        <v>41</v>
      </c>
      <c r="P2503" s="61" t="s">
        <v>450</v>
      </c>
      <c r="Q2503" s="61" t="s">
        <v>583</v>
      </c>
      <c r="R2503" s="61" t="s">
        <v>70</v>
      </c>
      <c r="S2503" s="49" t="s">
        <v>3031</v>
      </c>
      <c r="T2503" s="65">
        <v>1</v>
      </c>
      <c r="U2503" s="49" t="s">
        <v>584</v>
      </c>
      <c r="V2503" s="65">
        <v>1</v>
      </c>
      <c r="W2503" s="46">
        <v>2399986</v>
      </c>
      <c r="X2503" s="64">
        <v>0.5</v>
      </c>
      <c r="Y2503" s="46">
        <v>2400000</v>
      </c>
      <c r="Z2503" s="46">
        <v>2399986.4700000002</v>
      </c>
      <c r="AA2503" s="46">
        <v>2399986</v>
      </c>
      <c r="AB2503" s="46">
        <v>2399986.4700000002</v>
      </c>
      <c r="AC2503" s="46">
        <v>0</v>
      </c>
      <c r="AD2503" s="46">
        <v>2399986.4700000002</v>
      </c>
      <c r="AE2503" s="49" t="s">
        <v>2057</v>
      </c>
      <c r="AF2503" s="46"/>
      <c r="AG2503" s="46"/>
      <c r="AH2503" s="46"/>
      <c r="AI2503" t="s">
        <v>47</v>
      </c>
    </row>
    <row r="2504" spans="1:35" hidden="1" x14ac:dyDescent="0.25">
      <c r="A2504" s="61">
        <v>11</v>
      </c>
      <c r="B2504" s="61" t="s">
        <v>4088</v>
      </c>
      <c r="C2504" s="49">
        <v>3303</v>
      </c>
      <c r="D2504" s="49" t="s">
        <v>3834</v>
      </c>
      <c r="E2504" s="62" t="s">
        <v>4089</v>
      </c>
      <c r="F2504" s="63">
        <v>1</v>
      </c>
      <c r="G2504" s="49">
        <v>5035498</v>
      </c>
      <c r="H2504" s="49" t="s">
        <v>4090</v>
      </c>
      <c r="I2504" s="61" t="s">
        <v>456</v>
      </c>
      <c r="J2504" s="61">
        <v>1</v>
      </c>
      <c r="K2504" s="61"/>
      <c r="L2504" s="61"/>
      <c r="M2504" s="49" t="s">
        <v>84</v>
      </c>
      <c r="N2504" s="61" t="s">
        <v>41</v>
      </c>
      <c r="O2504" s="61" t="s">
        <v>41</v>
      </c>
      <c r="P2504" s="61" t="s">
        <v>450</v>
      </c>
      <c r="Q2504" s="61" t="s">
        <v>567</v>
      </c>
      <c r="R2504" s="61" t="s">
        <v>70</v>
      </c>
      <c r="S2504" s="49" t="s">
        <v>3031</v>
      </c>
      <c r="T2504" s="65">
        <v>1</v>
      </c>
      <c r="U2504" s="49" t="s">
        <v>568</v>
      </c>
      <c r="V2504" s="65">
        <v>1</v>
      </c>
      <c r="W2504" s="46">
        <v>345090</v>
      </c>
      <c r="X2504" s="64">
        <v>0.5</v>
      </c>
      <c r="Y2504" s="46">
        <v>335090</v>
      </c>
      <c r="Z2504" s="46">
        <v>335090</v>
      </c>
      <c r="AA2504" s="46">
        <v>345090</v>
      </c>
      <c r="AB2504" s="46">
        <v>253172.43</v>
      </c>
      <c r="AC2504" s="46">
        <v>0</v>
      </c>
      <c r="AD2504" s="46">
        <v>345090</v>
      </c>
      <c r="AE2504" s="49"/>
      <c r="AF2504" s="46"/>
      <c r="AG2504" s="46"/>
      <c r="AH2504" s="46"/>
      <c r="AI2504" t="s">
        <v>47</v>
      </c>
    </row>
    <row r="2505" spans="1:35" hidden="1" x14ac:dyDescent="0.25">
      <c r="A2505" s="61">
        <v>11</v>
      </c>
      <c r="B2505" s="61" t="s">
        <v>3654</v>
      </c>
      <c r="C2505" s="49">
        <v>1592</v>
      </c>
      <c r="D2505" s="49" t="s">
        <v>3834</v>
      </c>
      <c r="E2505" s="62" t="s">
        <v>4091</v>
      </c>
      <c r="F2505" s="63">
        <v>1</v>
      </c>
      <c r="G2505" s="49">
        <v>5044917</v>
      </c>
      <c r="H2505" s="49" t="s">
        <v>4092</v>
      </c>
      <c r="I2505" s="61" t="s">
        <v>456</v>
      </c>
      <c r="J2505" s="61">
        <v>1</v>
      </c>
      <c r="K2505" s="61"/>
      <c r="L2505" s="61"/>
      <c r="M2505" s="49" t="s">
        <v>84</v>
      </c>
      <c r="N2505" s="61" t="s">
        <v>41</v>
      </c>
      <c r="O2505" s="61" t="s">
        <v>41</v>
      </c>
      <c r="P2505" s="61" t="s">
        <v>450</v>
      </c>
      <c r="Q2505" s="61" t="s">
        <v>1459</v>
      </c>
      <c r="R2505" s="61" t="s">
        <v>70</v>
      </c>
      <c r="S2505" s="49" t="s">
        <v>3031</v>
      </c>
      <c r="T2505" s="65">
        <v>1</v>
      </c>
      <c r="U2505" s="49" t="s">
        <v>1460</v>
      </c>
      <c r="V2505" s="65">
        <v>1</v>
      </c>
      <c r="W2505" s="46">
        <v>1152000</v>
      </c>
      <c r="X2505" s="64">
        <v>0.5</v>
      </c>
      <c r="Y2505" s="46">
        <v>1152000</v>
      </c>
      <c r="Z2505" s="46">
        <v>1152000</v>
      </c>
      <c r="AA2505" s="46">
        <v>1152000</v>
      </c>
      <c r="AB2505" s="46">
        <v>991200</v>
      </c>
      <c r="AC2505" s="46">
        <v>0</v>
      </c>
      <c r="AD2505" s="46">
        <v>1152000</v>
      </c>
      <c r="AE2505" s="49"/>
      <c r="AF2505" s="46"/>
      <c r="AG2505" s="46"/>
      <c r="AH2505" s="46"/>
      <c r="AI2505" t="s">
        <v>47</v>
      </c>
    </row>
    <row r="2506" spans="1:35" hidden="1" x14ac:dyDescent="0.25">
      <c r="A2506" s="61">
        <v>11</v>
      </c>
      <c r="B2506" s="61" t="s">
        <v>3368</v>
      </c>
      <c r="C2506" s="49">
        <v>4918</v>
      </c>
      <c r="D2506" s="49" t="s">
        <v>3834</v>
      </c>
      <c r="E2506" s="62" t="s">
        <v>454</v>
      </c>
      <c r="F2506" s="63">
        <v>1</v>
      </c>
      <c r="G2506" s="49">
        <v>5129766</v>
      </c>
      <c r="H2506" s="49" t="s">
        <v>4093</v>
      </c>
      <c r="I2506" s="61" t="s">
        <v>456</v>
      </c>
      <c r="J2506" s="61">
        <v>1</v>
      </c>
      <c r="K2506" s="61"/>
      <c r="L2506" s="61"/>
      <c r="M2506" s="49" t="s">
        <v>84</v>
      </c>
      <c r="N2506" s="61" t="s">
        <v>41</v>
      </c>
      <c r="O2506" s="61" t="s">
        <v>41</v>
      </c>
      <c r="P2506" s="61" t="s">
        <v>450</v>
      </c>
      <c r="Q2506" s="61" t="s">
        <v>1459</v>
      </c>
      <c r="R2506" s="61" t="s">
        <v>70</v>
      </c>
      <c r="S2506" s="49" t="s">
        <v>3031</v>
      </c>
      <c r="T2506" s="65">
        <v>1</v>
      </c>
      <c r="U2506" s="49" t="s">
        <v>1460</v>
      </c>
      <c r="V2506" s="65">
        <v>1</v>
      </c>
      <c r="W2506" s="46">
        <v>616560</v>
      </c>
      <c r="X2506" s="64">
        <v>0.5</v>
      </c>
      <c r="Y2506" s="46">
        <v>616560</v>
      </c>
      <c r="Z2506" s="46">
        <v>616560</v>
      </c>
      <c r="AA2506" s="46">
        <v>616560</v>
      </c>
      <c r="AB2506" s="46">
        <v>532507.36</v>
      </c>
      <c r="AC2506" s="46">
        <v>0</v>
      </c>
      <c r="AD2506" s="46">
        <v>616560</v>
      </c>
      <c r="AE2506" s="49"/>
      <c r="AF2506" s="46"/>
      <c r="AG2506" s="46"/>
      <c r="AH2506" s="46"/>
      <c r="AI2506" t="s">
        <v>47</v>
      </c>
    </row>
    <row r="2507" spans="1:35" hidden="1" x14ac:dyDescent="0.25">
      <c r="A2507" s="61">
        <v>11</v>
      </c>
      <c r="B2507" s="61" t="s">
        <v>3703</v>
      </c>
      <c r="C2507" s="49">
        <v>1599</v>
      </c>
      <c r="D2507" s="49" t="s">
        <v>3834</v>
      </c>
      <c r="E2507" s="62" t="s">
        <v>4094</v>
      </c>
      <c r="F2507" s="63">
        <v>1</v>
      </c>
      <c r="G2507" s="49">
        <v>5002620</v>
      </c>
      <c r="H2507" s="49" t="s">
        <v>4095</v>
      </c>
      <c r="I2507" s="61" t="s">
        <v>456</v>
      </c>
      <c r="J2507" s="61">
        <v>1</v>
      </c>
      <c r="K2507" s="61"/>
      <c r="L2507" s="61"/>
      <c r="M2507" s="49" t="s">
        <v>84</v>
      </c>
      <c r="N2507" s="61" t="s">
        <v>41</v>
      </c>
      <c r="O2507" s="61" t="s">
        <v>41</v>
      </c>
      <c r="P2507" s="61" t="s">
        <v>450</v>
      </c>
      <c r="Q2507" s="61" t="s">
        <v>567</v>
      </c>
      <c r="R2507" s="61" t="s">
        <v>70</v>
      </c>
      <c r="S2507" s="49" t="s">
        <v>3031</v>
      </c>
      <c r="T2507" s="65">
        <v>1</v>
      </c>
      <c r="U2507" s="49" t="s">
        <v>568</v>
      </c>
      <c r="V2507" s="65">
        <v>1</v>
      </c>
      <c r="W2507" s="46">
        <v>291840</v>
      </c>
      <c r="X2507" s="64">
        <v>0.5</v>
      </c>
      <c r="Y2507" s="46">
        <v>291840</v>
      </c>
      <c r="Z2507" s="46">
        <v>291840</v>
      </c>
      <c r="AA2507" s="46">
        <v>291840</v>
      </c>
      <c r="AB2507" s="46">
        <v>255371.86</v>
      </c>
      <c r="AC2507" s="46">
        <v>0</v>
      </c>
      <c r="AD2507" s="46">
        <v>291840</v>
      </c>
      <c r="AE2507" s="49"/>
      <c r="AF2507" s="46"/>
      <c r="AG2507" s="46"/>
      <c r="AH2507" s="46"/>
      <c r="AI2507" t="s">
        <v>47</v>
      </c>
    </row>
    <row r="2508" spans="1:35" hidden="1" x14ac:dyDescent="0.25">
      <c r="A2508" s="61">
        <v>11</v>
      </c>
      <c r="B2508" s="61" t="s">
        <v>3686</v>
      </c>
      <c r="C2508" s="49">
        <v>4956</v>
      </c>
      <c r="D2508" s="49" t="s">
        <v>3834</v>
      </c>
      <c r="E2508" s="62" t="s">
        <v>581</v>
      </c>
      <c r="F2508" s="63">
        <v>1</v>
      </c>
      <c r="G2508" s="49">
        <v>5131401</v>
      </c>
      <c r="H2508" s="49" t="s">
        <v>4096</v>
      </c>
      <c r="I2508" s="61" t="s">
        <v>456</v>
      </c>
      <c r="J2508" s="61">
        <v>0</v>
      </c>
      <c r="K2508" s="61"/>
      <c r="L2508" s="61"/>
      <c r="M2508" s="49" t="s">
        <v>84</v>
      </c>
      <c r="N2508" s="61" t="s">
        <v>41</v>
      </c>
      <c r="O2508" s="61" t="s">
        <v>41</v>
      </c>
      <c r="P2508" s="61" t="s">
        <v>450</v>
      </c>
      <c r="Q2508" s="61" t="s">
        <v>1459</v>
      </c>
      <c r="R2508" s="61" t="s">
        <v>70</v>
      </c>
      <c r="S2508" s="49" t="s">
        <v>3031</v>
      </c>
      <c r="T2508" s="65">
        <v>1</v>
      </c>
      <c r="U2508" s="49" t="s">
        <v>1460</v>
      </c>
      <c r="V2508" s="65">
        <v>1</v>
      </c>
      <c r="W2508" s="46">
        <v>59319</v>
      </c>
      <c r="X2508" s="64">
        <v>0.5</v>
      </c>
      <c r="Y2508" s="46">
        <v>60000</v>
      </c>
      <c r="Z2508" s="46">
        <v>60000</v>
      </c>
      <c r="AA2508" s="46">
        <v>59319</v>
      </c>
      <c r="AB2508" s="46">
        <v>59318.76</v>
      </c>
      <c r="AC2508" s="46">
        <v>0</v>
      </c>
      <c r="AD2508" s="46">
        <v>59318.76</v>
      </c>
      <c r="AE2508" s="49" t="s">
        <v>2057</v>
      </c>
      <c r="AF2508" s="46"/>
      <c r="AG2508" s="46"/>
      <c r="AH2508" s="46"/>
      <c r="AI2508" t="s">
        <v>47</v>
      </c>
    </row>
    <row r="2509" spans="1:35" hidden="1" x14ac:dyDescent="0.25">
      <c r="A2509" s="61">
        <v>11</v>
      </c>
      <c r="B2509" s="61" t="s">
        <v>4097</v>
      </c>
      <c r="C2509" s="49">
        <v>4955</v>
      </c>
      <c r="D2509" s="49" t="s">
        <v>3834</v>
      </c>
      <c r="E2509" s="62" t="s">
        <v>581</v>
      </c>
      <c r="F2509" s="63">
        <v>1</v>
      </c>
      <c r="G2509" s="49">
        <v>5131400</v>
      </c>
      <c r="H2509" s="49" t="s">
        <v>4098</v>
      </c>
      <c r="I2509" s="61" t="s">
        <v>456</v>
      </c>
      <c r="J2509" s="61">
        <v>0</v>
      </c>
      <c r="K2509" s="61"/>
      <c r="L2509" s="61"/>
      <c r="M2509" s="49" t="s">
        <v>84</v>
      </c>
      <c r="N2509" s="61" t="s">
        <v>41</v>
      </c>
      <c r="O2509" s="61" t="s">
        <v>41</v>
      </c>
      <c r="P2509" s="61" t="s">
        <v>450</v>
      </c>
      <c r="Q2509" s="61" t="s">
        <v>583</v>
      </c>
      <c r="R2509" s="61" t="s">
        <v>70</v>
      </c>
      <c r="S2509" s="49" t="s">
        <v>3031</v>
      </c>
      <c r="T2509" s="65">
        <v>1</v>
      </c>
      <c r="U2509" s="49" t="s">
        <v>584</v>
      </c>
      <c r="V2509" s="65">
        <v>1</v>
      </c>
      <c r="W2509" s="46">
        <v>3299940</v>
      </c>
      <c r="X2509" s="64">
        <v>0.5</v>
      </c>
      <c r="Y2509" s="46">
        <v>3300000</v>
      </c>
      <c r="Z2509" s="46">
        <v>3300000</v>
      </c>
      <c r="AA2509" s="46">
        <v>3299940</v>
      </c>
      <c r="AB2509" s="46">
        <v>3299939.61</v>
      </c>
      <c r="AC2509" s="46">
        <v>0</v>
      </c>
      <c r="AD2509" s="46">
        <v>3299939.61</v>
      </c>
      <c r="AE2509" s="49" t="s">
        <v>2057</v>
      </c>
      <c r="AF2509" s="46"/>
      <c r="AG2509" s="46"/>
      <c r="AH2509" s="46"/>
      <c r="AI2509" t="s">
        <v>47</v>
      </c>
    </row>
    <row r="2510" spans="1:35" hidden="1" x14ac:dyDescent="0.25">
      <c r="A2510" s="61">
        <v>11</v>
      </c>
      <c r="B2510" s="61" t="s">
        <v>3116</v>
      </c>
      <c r="C2510" s="49">
        <v>4670</v>
      </c>
      <c r="D2510" s="49" t="s">
        <v>3834</v>
      </c>
      <c r="E2510" s="62" t="s">
        <v>4081</v>
      </c>
      <c r="F2510" s="63">
        <v>1</v>
      </c>
      <c r="G2510" s="49">
        <v>5131970</v>
      </c>
      <c r="H2510" s="49" t="s">
        <v>4099</v>
      </c>
      <c r="I2510" s="61" t="s">
        <v>456</v>
      </c>
      <c r="J2510" s="61">
        <v>1</v>
      </c>
      <c r="K2510" s="61"/>
      <c r="L2510" s="61"/>
      <c r="M2510" s="49" t="s">
        <v>84</v>
      </c>
      <c r="N2510" s="61" t="s">
        <v>41</v>
      </c>
      <c r="O2510" s="61" t="s">
        <v>41</v>
      </c>
      <c r="P2510" s="61" t="s">
        <v>450</v>
      </c>
      <c r="Q2510" s="61" t="s">
        <v>1459</v>
      </c>
      <c r="R2510" s="61" t="s">
        <v>70</v>
      </c>
      <c r="S2510" s="49" t="s">
        <v>3031</v>
      </c>
      <c r="T2510" s="65">
        <v>1</v>
      </c>
      <c r="U2510" s="49" t="s">
        <v>1460</v>
      </c>
      <c r="V2510" s="65">
        <v>1</v>
      </c>
      <c r="W2510" s="46">
        <v>426160</v>
      </c>
      <c r="X2510" s="64">
        <v>0.5</v>
      </c>
      <c r="Y2510" s="46">
        <v>426160</v>
      </c>
      <c r="Z2510" s="46">
        <v>426160</v>
      </c>
      <c r="AA2510" s="46">
        <v>426160</v>
      </c>
      <c r="AB2510" s="46">
        <v>285880</v>
      </c>
      <c r="AC2510" s="46">
        <v>0</v>
      </c>
      <c r="AD2510" s="46">
        <v>426160</v>
      </c>
      <c r="AE2510" s="49"/>
      <c r="AF2510" s="46"/>
      <c r="AG2510" s="46"/>
      <c r="AH2510" s="46"/>
      <c r="AI2510" t="s">
        <v>47</v>
      </c>
    </row>
    <row r="2511" spans="1:35" hidden="1" x14ac:dyDescent="0.25">
      <c r="A2511" s="61">
        <v>11</v>
      </c>
      <c r="B2511" s="61" t="s">
        <v>4100</v>
      </c>
      <c r="C2511" s="49">
        <v>3212</v>
      </c>
      <c r="D2511" s="49" t="s">
        <v>3834</v>
      </c>
      <c r="E2511" s="62" t="s">
        <v>581</v>
      </c>
      <c r="F2511" s="63">
        <v>1</v>
      </c>
      <c r="G2511" s="49">
        <v>5031749</v>
      </c>
      <c r="H2511" s="49" t="s">
        <v>4101</v>
      </c>
      <c r="I2511" s="61" t="s">
        <v>456</v>
      </c>
      <c r="J2511" s="61">
        <v>0</v>
      </c>
      <c r="K2511" s="61"/>
      <c r="L2511" s="61"/>
      <c r="M2511" s="49" t="s">
        <v>84</v>
      </c>
      <c r="N2511" s="61" t="s">
        <v>41</v>
      </c>
      <c r="O2511" s="61" t="s">
        <v>41</v>
      </c>
      <c r="P2511" s="61" t="s">
        <v>450</v>
      </c>
      <c r="Q2511" s="61" t="s">
        <v>583</v>
      </c>
      <c r="R2511" s="61" t="s">
        <v>70</v>
      </c>
      <c r="S2511" s="49" t="s">
        <v>3031</v>
      </c>
      <c r="T2511" s="65">
        <v>1</v>
      </c>
      <c r="U2511" s="49" t="s">
        <v>584</v>
      </c>
      <c r="V2511" s="65">
        <v>1</v>
      </c>
      <c r="W2511" s="46">
        <v>3032470.96</v>
      </c>
      <c r="X2511" s="64">
        <v>0.5</v>
      </c>
      <c r="Y2511" s="46">
        <v>3032470.96</v>
      </c>
      <c r="Z2511" s="46">
        <v>3032470.96</v>
      </c>
      <c r="AA2511" s="46">
        <v>3032471</v>
      </c>
      <c r="AB2511" s="46">
        <v>2872053.25</v>
      </c>
      <c r="AC2511" s="46">
        <v>0</v>
      </c>
      <c r="AD2511" s="46">
        <v>2872053.25</v>
      </c>
      <c r="AE2511" s="49" t="s">
        <v>2057</v>
      </c>
      <c r="AF2511" s="46"/>
      <c r="AG2511" s="46"/>
      <c r="AH2511" s="46"/>
      <c r="AI2511" t="s">
        <v>47</v>
      </c>
    </row>
    <row r="2512" spans="1:35" hidden="1" x14ac:dyDescent="0.25">
      <c r="A2512" s="61">
        <v>11</v>
      </c>
      <c r="B2512" s="61" t="s">
        <v>3116</v>
      </c>
      <c r="C2512" s="49">
        <v>4670</v>
      </c>
      <c r="D2512" s="49" t="s">
        <v>3834</v>
      </c>
      <c r="E2512" s="62" t="s">
        <v>4102</v>
      </c>
      <c r="F2512" s="63">
        <v>1</v>
      </c>
      <c r="G2512" s="49">
        <v>5085295</v>
      </c>
      <c r="H2512" s="49" t="s">
        <v>4103</v>
      </c>
      <c r="I2512" s="61" t="s">
        <v>456</v>
      </c>
      <c r="J2512" s="61">
        <v>1</v>
      </c>
      <c r="K2512" s="61"/>
      <c r="L2512" s="61"/>
      <c r="M2512" s="49" t="s">
        <v>84</v>
      </c>
      <c r="N2512" s="61" t="s">
        <v>41</v>
      </c>
      <c r="O2512" s="61" t="s">
        <v>41</v>
      </c>
      <c r="P2512" s="61" t="s">
        <v>450</v>
      </c>
      <c r="Q2512" s="61" t="s">
        <v>1459</v>
      </c>
      <c r="R2512" s="61" t="s">
        <v>70</v>
      </c>
      <c r="S2512" s="49" t="s">
        <v>3031</v>
      </c>
      <c r="T2512" s="65">
        <v>1</v>
      </c>
      <c r="U2512" s="49" t="s">
        <v>1460</v>
      </c>
      <c r="V2512" s="65">
        <v>1</v>
      </c>
      <c r="W2512" s="46">
        <v>525000</v>
      </c>
      <c r="X2512" s="64">
        <v>0.5</v>
      </c>
      <c r="Y2512" s="46">
        <v>525000</v>
      </c>
      <c r="Z2512" s="46">
        <v>525000</v>
      </c>
      <c r="AA2512" s="46">
        <v>525000</v>
      </c>
      <c r="AB2512" s="46">
        <v>383180</v>
      </c>
      <c r="AC2512" s="46">
        <v>0</v>
      </c>
      <c r="AD2512" s="46">
        <v>525000</v>
      </c>
      <c r="AE2512" s="49"/>
      <c r="AF2512" s="46"/>
      <c r="AG2512" s="46"/>
      <c r="AH2512" s="46"/>
      <c r="AI2512" t="s">
        <v>47</v>
      </c>
    </row>
    <row r="2513" spans="1:35" hidden="1" x14ac:dyDescent="0.25">
      <c r="A2513" s="61">
        <v>11</v>
      </c>
      <c r="B2513" s="61" t="s">
        <v>3703</v>
      </c>
      <c r="C2513" s="49">
        <v>1599</v>
      </c>
      <c r="D2513" s="49" t="s">
        <v>3834</v>
      </c>
      <c r="E2513" s="62" t="s">
        <v>3884</v>
      </c>
      <c r="F2513" s="63">
        <v>1</v>
      </c>
      <c r="G2513" s="49">
        <v>5002602</v>
      </c>
      <c r="H2513" s="49" t="s">
        <v>4104</v>
      </c>
      <c r="I2513" s="61" t="s">
        <v>456</v>
      </c>
      <c r="J2513" s="61">
        <v>1</v>
      </c>
      <c r="K2513" s="61"/>
      <c r="L2513" s="61"/>
      <c r="M2513" s="49" t="s">
        <v>84</v>
      </c>
      <c r="N2513" s="61" t="s">
        <v>41</v>
      </c>
      <c r="O2513" s="61" t="s">
        <v>41</v>
      </c>
      <c r="P2513" s="61" t="s">
        <v>450</v>
      </c>
      <c r="Q2513" s="61" t="s">
        <v>567</v>
      </c>
      <c r="R2513" s="61" t="s">
        <v>70</v>
      </c>
      <c r="S2513" s="49" t="s">
        <v>3031</v>
      </c>
      <c r="T2513" s="65">
        <v>1</v>
      </c>
      <c r="U2513" s="49" t="s">
        <v>568</v>
      </c>
      <c r="V2513" s="65">
        <v>1</v>
      </c>
      <c r="W2513" s="46">
        <v>369960</v>
      </c>
      <c r="X2513" s="64">
        <v>0.5</v>
      </c>
      <c r="Y2513" s="46">
        <v>395520</v>
      </c>
      <c r="Z2513" s="46">
        <v>360360</v>
      </c>
      <c r="AA2513" s="46">
        <v>369960</v>
      </c>
      <c r="AB2513" s="46">
        <v>292243.02</v>
      </c>
      <c r="AC2513" s="46">
        <v>0</v>
      </c>
      <c r="AD2513" s="46">
        <v>369960</v>
      </c>
      <c r="AE2513" s="49"/>
      <c r="AF2513" s="46"/>
      <c r="AG2513" s="46"/>
      <c r="AH2513" s="46"/>
      <c r="AI2513" t="s">
        <v>47</v>
      </c>
    </row>
    <row r="2514" spans="1:35" hidden="1" x14ac:dyDescent="0.25">
      <c r="A2514" s="61">
        <v>11</v>
      </c>
      <c r="B2514" s="61" t="s">
        <v>4105</v>
      </c>
      <c r="C2514" s="49">
        <v>3439</v>
      </c>
      <c r="D2514" s="49" t="s">
        <v>3834</v>
      </c>
      <c r="E2514" s="62" t="s">
        <v>592</v>
      </c>
      <c r="F2514" s="63">
        <v>1</v>
      </c>
      <c r="G2514" s="49">
        <v>5038359</v>
      </c>
      <c r="H2514" s="49" t="s">
        <v>4106</v>
      </c>
      <c r="I2514" s="61" t="s">
        <v>456</v>
      </c>
      <c r="J2514" s="61">
        <v>1</v>
      </c>
      <c r="K2514" s="61"/>
      <c r="L2514" s="61"/>
      <c r="M2514" s="49" t="s">
        <v>84</v>
      </c>
      <c r="N2514" s="61" t="s">
        <v>41</v>
      </c>
      <c r="O2514" s="61" t="s">
        <v>41</v>
      </c>
      <c r="P2514" s="61" t="s">
        <v>450</v>
      </c>
      <c r="Q2514" s="61" t="s">
        <v>567</v>
      </c>
      <c r="R2514" s="61" t="s">
        <v>70</v>
      </c>
      <c r="S2514" s="49" t="s">
        <v>3031</v>
      </c>
      <c r="T2514" s="65">
        <v>1</v>
      </c>
      <c r="U2514" s="49" t="s">
        <v>568</v>
      </c>
      <c r="V2514" s="65">
        <v>1</v>
      </c>
      <c r="W2514" s="46">
        <v>3473000</v>
      </c>
      <c r="X2514" s="64">
        <v>0.5</v>
      </c>
      <c r="Y2514" s="46">
        <v>3473000</v>
      </c>
      <c r="Z2514" s="46">
        <v>3473000</v>
      </c>
      <c r="AA2514" s="46">
        <v>2960000</v>
      </c>
      <c r="AB2514" s="46">
        <v>2282307.02</v>
      </c>
      <c r="AC2514" s="46">
        <v>0</v>
      </c>
      <c r="AD2514" s="46">
        <v>2960000</v>
      </c>
      <c r="AE2514" s="49"/>
      <c r="AF2514" s="46"/>
      <c r="AG2514" s="46"/>
      <c r="AH2514" s="46"/>
      <c r="AI2514" t="s">
        <v>47</v>
      </c>
    </row>
    <row r="2515" spans="1:35" hidden="1" x14ac:dyDescent="0.25">
      <c r="A2515" s="61">
        <v>11</v>
      </c>
      <c r="B2515" s="61" t="s">
        <v>3362</v>
      </c>
      <c r="C2515" s="49">
        <v>2092</v>
      </c>
      <c r="D2515" s="49" t="s">
        <v>3834</v>
      </c>
      <c r="E2515" s="62" t="s">
        <v>4107</v>
      </c>
      <c r="F2515" s="63">
        <v>1</v>
      </c>
      <c r="G2515" s="49">
        <v>5008052</v>
      </c>
      <c r="H2515" s="49" t="s">
        <v>4108</v>
      </c>
      <c r="I2515" s="61" t="s">
        <v>456</v>
      </c>
      <c r="J2515" s="61">
        <v>1</v>
      </c>
      <c r="K2515" s="61"/>
      <c r="L2515" s="61"/>
      <c r="M2515" s="49" t="s">
        <v>84</v>
      </c>
      <c r="N2515" s="61" t="s">
        <v>41</v>
      </c>
      <c r="O2515" s="61" t="s">
        <v>41</v>
      </c>
      <c r="P2515" s="61" t="s">
        <v>450</v>
      </c>
      <c r="Q2515" s="61" t="s">
        <v>567</v>
      </c>
      <c r="R2515" s="61" t="s">
        <v>70</v>
      </c>
      <c r="S2515" s="49" t="s">
        <v>3031</v>
      </c>
      <c r="T2515" s="65">
        <v>1</v>
      </c>
      <c r="U2515" s="49" t="s">
        <v>568</v>
      </c>
      <c r="V2515" s="65">
        <v>1</v>
      </c>
      <c r="W2515" s="46">
        <v>246240</v>
      </c>
      <c r="X2515" s="64">
        <v>0.5</v>
      </c>
      <c r="Y2515" s="46">
        <v>246240</v>
      </c>
      <c r="Z2515" s="46">
        <v>246240</v>
      </c>
      <c r="AA2515" s="46">
        <v>246240</v>
      </c>
      <c r="AB2515" s="46">
        <v>243321.67</v>
      </c>
      <c r="AC2515" s="46">
        <v>0</v>
      </c>
      <c r="AD2515" s="46">
        <v>246240</v>
      </c>
      <c r="AE2515" s="49"/>
      <c r="AF2515" s="46"/>
      <c r="AG2515" s="46"/>
      <c r="AH2515" s="46"/>
      <c r="AI2515" t="s">
        <v>47</v>
      </c>
    </row>
    <row r="2516" spans="1:35" hidden="1" x14ac:dyDescent="0.25">
      <c r="A2516" s="61">
        <v>11</v>
      </c>
      <c r="B2516" s="61" t="s">
        <v>3556</v>
      </c>
      <c r="C2516" s="49">
        <v>3797</v>
      </c>
      <c r="D2516" s="49" t="s">
        <v>3834</v>
      </c>
      <c r="E2516" s="62" t="s">
        <v>581</v>
      </c>
      <c r="F2516" s="63">
        <v>1</v>
      </c>
      <c r="G2516" s="49">
        <v>5047100</v>
      </c>
      <c r="H2516" s="49" t="s">
        <v>4109</v>
      </c>
      <c r="I2516" s="61" t="s">
        <v>456</v>
      </c>
      <c r="J2516" s="61">
        <v>0</v>
      </c>
      <c r="K2516" s="61"/>
      <c r="L2516" s="61"/>
      <c r="M2516" s="49" t="s">
        <v>84</v>
      </c>
      <c r="N2516" s="61" t="s">
        <v>41</v>
      </c>
      <c r="O2516" s="61" t="s">
        <v>41</v>
      </c>
      <c r="P2516" s="61" t="s">
        <v>450</v>
      </c>
      <c r="Q2516" s="61" t="s">
        <v>1459</v>
      </c>
      <c r="R2516" s="61" t="s">
        <v>70</v>
      </c>
      <c r="S2516" s="49" t="s">
        <v>3031</v>
      </c>
      <c r="T2516" s="65">
        <v>1</v>
      </c>
      <c r="U2516" s="49" t="s">
        <v>1460</v>
      </c>
      <c r="V2516" s="65">
        <v>1</v>
      </c>
      <c r="W2516" s="46">
        <v>43352.29</v>
      </c>
      <c r="X2516" s="64">
        <v>0.5</v>
      </c>
      <c r="Y2516" s="46">
        <v>43352.29</v>
      </c>
      <c r="Z2516" s="46">
        <v>43352.29</v>
      </c>
      <c r="AA2516" s="46">
        <v>43352.29</v>
      </c>
      <c r="AB2516" s="46">
        <v>43352.29</v>
      </c>
      <c r="AC2516" s="46">
        <v>0</v>
      </c>
      <c r="AD2516" s="46">
        <v>43352.29</v>
      </c>
      <c r="AE2516" s="49" t="s">
        <v>2057</v>
      </c>
      <c r="AF2516" s="46"/>
      <c r="AG2516" s="46"/>
      <c r="AH2516" s="46"/>
      <c r="AI2516" t="s">
        <v>47</v>
      </c>
    </row>
    <row r="2517" spans="1:35" hidden="1" x14ac:dyDescent="0.25">
      <c r="A2517" s="61">
        <v>11</v>
      </c>
      <c r="B2517" s="61" t="s">
        <v>3654</v>
      </c>
      <c r="C2517" s="49">
        <v>1592</v>
      </c>
      <c r="D2517" s="49" t="s">
        <v>3834</v>
      </c>
      <c r="E2517" s="62" t="s">
        <v>4102</v>
      </c>
      <c r="F2517" s="63">
        <v>1</v>
      </c>
      <c r="G2517" s="49">
        <v>5007953</v>
      </c>
      <c r="H2517" s="49" t="s">
        <v>4110</v>
      </c>
      <c r="I2517" s="61" t="s">
        <v>456</v>
      </c>
      <c r="J2517" s="61">
        <v>1</v>
      </c>
      <c r="K2517" s="61"/>
      <c r="L2517" s="61"/>
      <c r="M2517" s="49" t="s">
        <v>84</v>
      </c>
      <c r="N2517" s="61" t="s">
        <v>41</v>
      </c>
      <c r="O2517" s="61" t="s">
        <v>41</v>
      </c>
      <c r="P2517" s="61" t="s">
        <v>450</v>
      </c>
      <c r="Q2517" s="61" t="s">
        <v>1459</v>
      </c>
      <c r="R2517" s="61" t="s">
        <v>70</v>
      </c>
      <c r="S2517" s="49" t="s">
        <v>3031</v>
      </c>
      <c r="T2517" s="65">
        <v>1</v>
      </c>
      <c r="U2517" s="49" t="s">
        <v>1460</v>
      </c>
      <c r="V2517" s="65">
        <v>1</v>
      </c>
      <c r="W2517" s="46">
        <v>700000</v>
      </c>
      <c r="X2517" s="64">
        <v>0.5</v>
      </c>
      <c r="Y2517" s="46">
        <v>700000</v>
      </c>
      <c r="Z2517" s="46">
        <v>700000</v>
      </c>
      <c r="AA2517" s="46">
        <v>700000</v>
      </c>
      <c r="AB2517" s="46">
        <v>578400</v>
      </c>
      <c r="AC2517" s="46">
        <v>0</v>
      </c>
      <c r="AD2517" s="46">
        <v>700000</v>
      </c>
      <c r="AE2517" s="49"/>
      <c r="AF2517" s="46"/>
      <c r="AG2517" s="46"/>
      <c r="AH2517" s="46"/>
      <c r="AI2517" t="s">
        <v>47</v>
      </c>
    </row>
    <row r="2518" spans="1:35" hidden="1" x14ac:dyDescent="0.25">
      <c r="A2518" s="61">
        <v>11</v>
      </c>
      <c r="B2518" s="61" t="s">
        <v>4111</v>
      </c>
      <c r="C2518" s="49">
        <v>2115</v>
      </c>
      <c r="D2518" s="49" t="s">
        <v>3834</v>
      </c>
      <c r="E2518" s="62" t="s">
        <v>3919</v>
      </c>
      <c r="F2518" s="63">
        <v>1</v>
      </c>
      <c r="G2518" s="49">
        <v>5008023</v>
      </c>
      <c r="H2518" s="49" t="s">
        <v>4112</v>
      </c>
      <c r="I2518" s="61" t="s">
        <v>456</v>
      </c>
      <c r="J2518" s="61">
        <v>1</v>
      </c>
      <c r="K2518" s="61"/>
      <c r="L2518" s="61"/>
      <c r="M2518" s="49" t="s">
        <v>84</v>
      </c>
      <c r="N2518" s="61" t="s">
        <v>41</v>
      </c>
      <c r="O2518" s="61" t="s">
        <v>41</v>
      </c>
      <c r="P2518" s="61" t="s">
        <v>450</v>
      </c>
      <c r="Q2518" s="61" t="s">
        <v>567</v>
      </c>
      <c r="R2518" s="61" t="s">
        <v>70</v>
      </c>
      <c r="S2518" s="49" t="s">
        <v>3031</v>
      </c>
      <c r="T2518" s="65">
        <v>1</v>
      </c>
      <c r="U2518" s="49" t="s">
        <v>568</v>
      </c>
      <c r="V2518" s="65">
        <v>1</v>
      </c>
      <c r="W2518" s="46">
        <v>767890</v>
      </c>
      <c r="X2518" s="64">
        <v>0.5</v>
      </c>
      <c r="Y2518" s="46">
        <v>749889.97</v>
      </c>
      <c r="Z2518" s="46">
        <v>749889.97</v>
      </c>
      <c r="AA2518" s="46">
        <v>767890</v>
      </c>
      <c r="AB2518" s="46">
        <v>693544.78</v>
      </c>
      <c r="AC2518" s="46">
        <v>0</v>
      </c>
      <c r="AD2518" s="46">
        <v>767890</v>
      </c>
      <c r="AE2518" s="49"/>
      <c r="AF2518" s="46"/>
      <c r="AG2518" s="46"/>
      <c r="AH2518" s="46"/>
      <c r="AI2518" t="s">
        <v>47</v>
      </c>
    </row>
    <row r="2519" spans="1:35" hidden="1" x14ac:dyDescent="0.25">
      <c r="A2519" s="61">
        <v>11</v>
      </c>
      <c r="B2519" s="61" t="s">
        <v>3811</v>
      </c>
      <c r="C2519" s="49">
        <v>1636</v>
      </c>
      <c r="D2519" s="49" t="s">
        <v>3834</v>
      </c>
      <c r="E2519" s="62" t="s">
        <v>581</v>
      </c>
      <c r="F2519" s="63">
        <v>1</v>
      </c>
      <c r="G2519" s="49">
        <v>5001622</v>
      </c>
      <c r="H2519" s="49" t="s">
        <v>4113</v>
      </c>
      <c r="I2519" s="61" t="s">
        <v>456</v>
      </c>
      <c r="J2519" s="61">
        <v>0</v>
      </c>
      <c r="K2519" s="61"/>
      <c r="L2519" s="61"/>
      <c r="M2519" s="49" t="s">
        <v>84</v>
      </c>
      <c r="N2519" s="61" t="s">
        <v>41</v>
      </c>
      <c r="O2519" s="61" t="s">
        <v>41</v>
      </c>
      <c r="P2519" s="61" t="s">
        <v>450</v>
      </c>
      <c r="Q2519" s="61" t="s">
        <v>583</v>
      </c>
      <c r="R2519" s="61" t="s">
        <v>70</v>
      </c>
      <c r="S2519" s="49" t="s">
        <v>3031</v>
      </c>
      <c r="T2519" s="65">
        <v>1</v>
      </c>
      <c r="U2519" s="49" t="s">
        <v>584</v>
      </c>
      <c r="V2519" s="65">
        <v>1</v>
      </c>
      <c r="W2519" s="46">
        <v>2869841.28</v>
      </c>
      <c r="X2519" s="64">
        <v>0.5</v>
      </c>
      <c r="Y2519" s="46">
        <v>2869841.28</v>
      </c>
      <c r="Z2519" s="46">
        <v>2869841.28</v>
      </c>
      <c r="AA2519" s="46">
        <v>2869841.28</v>
      </c>
      <c r="AB2519" s="46">
        <v>2582857.15</v>
      </c>
      <c r="AC2519" s="46">
        <v>0</v>
      </c>
      <c r="AD2519" s="46">
        <v>2582857.15</v>
      </c>
      <c r="AE2519" s="49" t="s">
        <v>2057</v>
      </c>
      <c r="AF2519" s="46"/>
      <c r="AG2519" s="46"/>
      <c r="AH2519" s="46"/>
      <c r="AI2519" t="s">
        <v>47</v>
      </c>
    </row>
    <row r="2520" spans="1:35" hidden="1" x14ac:dyDescent="0.25">
      <c r="A2520" s="61">
        <v>11</v>
      </c>
      <c r="B2520" s="61" t="s">
        <v>3374</v>
      </c>
      <c r="C2520" s="49">
        <v>3795</v>
      </c>
      <c r="D2520" s="49" t="s">
        <v>3834</v>
      </c>
      <c r="E2520" s="62" t="s">
        <v>581</v>
      </c>
      <c r="F2520" s="63">
        <v>1</v>
      </c>
      <c r="G2520" s="49">
        <v>5047099</v>
      </c>
      <c r="H2520" s="49" t="s">
        <v>4114</v>
      </c>
      <c r="I2520" s="61" t="s">
        <v>456</v>
      </c>
      <c r="J2520" s="61">
        <v>0</v>
      </c>
      <c r="K2520" s="61"/>
      <c r="L2520" s="61"/>
      <c r="M2520" s="49" t="s">
        <v>84</v>
      </c>
      <c r="N2520" s="61" t="s">
        <v>41</v>
      </c>
      <c r="O2520" s="61" t="s">
        <v>41</v>
      </c>
      <c r="P2520" s="61" t="s">
        <v>450</v>
      </c>
      <c r="Q2520" s="61" t="s">
        <v>583</v>
      </c>
      <c r="R2520" s="61" t="s">
        <v>70</v>
      </c>
      <c r="S2520" s="49" t="s">
        <v>3031</v>
      </c>
      <c r="T2520" s="65">
        <v>1</v>
      </c>
      <c r="U2520" s="49" t="s">
        <v>584</v>
      </c>
      <c r="V2520" s="65">
        <v>1</v>
      </c>
      <c r="W2520" s="46">
        <v>2349100.81</v>
      </c>
      <c r="X2520" s="64">
        <v>0.5</v>
      </c>
      <c r="Y2520" s="46">
        <v>2349100.81</v>
      </c>
      <c r="Z2520" s="46">
        <v>2349100.81</v>
      </c>
      <c r="AA2520" s="46">
        <v>2349100.81</v>
      </c>
      <c r="AB2520" s="46">
        <v>2349100.81</v>
      </c>
      <c r="AC2520" s="46">
        <v>0</v>
      </c>
      <c r="AD2520" s="46">
        <v>2349100.81</v>
      </c>
      <c r="AE2520" s="49" t="s">
        <v>2057</v>
      </c>
      <c r="AF2520" s="46"/>
      <c r="AG2520" s="46"/>
      <c r="AH2520" s="46"/>
      <c r="AI2520" t="s">
        <v>47</v>
      </c>
    </row>
    <row r="2521" spans="1:35" hidden="1" x14ac:dyDescent="0.25">
      <c r="A2521" s="61">
        <v>11</v>
      </c>
      <c r="B2521" s="61" t="s">
        <v>3051</v>
      </c>
      <c r="C2521" s="49">
        <v>1670</v>
      </c>
      <c r="D2521" s="49" t="s">
        <v>3834</v>
      </c>
      <c r="E2521" s="62" t="s">
        <v>454</v>
      </c>
      <c r="F2521" s="63">
        <v>1</v>
      </c>
      <c r="G2521" s="49">
        <v>5001997</v>
      </c>
      <c r="H2521" s="49" t="s">
        <v>4115</v>
      </c>
      <c r="I2521" s="61" t="s">
        <v>456</v>
      </c>
      <c r="J2521" s="61">
        <v>0</v>
      </c>
      <c r="K2521" s="61"/>
      <c r="L2521" s="61"/>
      <c r="M2521" s="49" t="s">
        <v>84</v>
      </c>
      <c r="N2521" s="61" t="s">
        <v>41</v>
      </c>
      <c r="O2521" s="61" t="s">
        <v>41</v>
      </c>
      <c r="P2521" s="61" t="s">
        <v>450</v>
      </c>
      <c r="Q2521" s="61" t="s">
        <v>1459</v>
      </c>
      <c r="R2521" s="61" t="s">
        <v>70</v>
      </c>
      <c r="S2521" s="49" t="s">
        <v>3031</v>
      </c>
      <c r="T2521" s="65">
        <v>1</v>
      </c>
      <c r="U2521" s="49" t="s">
        <v>1460</v>
      </c>
      <c r="V2521" s="65">
        <v>1</v>
      </c>
      <c r="W2521" s="46">
        <v>210415.05</v>
      </c>
      <c r="X2521" s="64">
        <v>0.5</v>
      </c>
      <c r="Y2521" s="46">
        <v>210415.05</v>
      </c>
      <c r="Z2521" s="46">
        <v>210415.05</v>
      </c>
      <c r="AA2521" s="46">
        <v>210415.05</v>
      </c>
      <c r="AB2521" s="46">
        <v>210415.05</v>
      </c>
      <c r="AC2521" s="46">
        <v>0</v>
      </c>
      <c r="AD2521" s="46">
        <v>210415.05</v>
      </c>
      <c r="AE2521" s="49" t="s">
        <v>2057</v>
      </c>
      <c r="AF2521" s="46"/>
      <c r="AG2521" s="46"/>
      <c r="AH2521" s="46"/>
      <c r="AI2521" t="s">
        <v>47</v>
      </c>
    </row>
    <row r="2522" spans="1:35" hidden="1" x14ac:dyDescent="0.25">
      <c r="A2522" s="61">
        <v>11</v>
      </c>
      <c r="B2522" s="61" t="s">
        <v>3776</v>
      </c>
      <c r="C2522" s="49">
        <v>1034</v>
      </c>
      <c r="D2522" s="49" t="s">
        <v>3834</v>
      </c>
      <c r="E2522" s="62" t="s">
        <v>454</v>
      </c>
      <c r="F2522" s="63">
        <v>1</v>
      </c>
      <c r="G2522" s="49">
        <v>5000034</v>
      </c>
      <c r="H2522" s="49" t="s">
        <v>4116</v>
      </c>
      <c r="I2522" s="61" t="s">
        <v>456</v>
      </c>
      <c r="J2522" s="61">
        <v>0</v>
      </c>
      <c r="K2522" s="61"/>
      <c r="L2522" s="61"/>
      <c r="M2522" s="49" t="s">
        <v>84</v>
      </c>
      <c r="N2522" s="61" t="s">
        <v>41</v>
      </c>
      <c r="O2522" s="61" t="s">
        <v>41</v>
      </c>
      <c r="P2522" s="61" t="s">
        <v>450</v>
      </c>
      <c r="Q2522" s="61" t="s">
        <v>1459</v>
      </c>
      <c r="R2522" s="61" t="s">
        <v>70</v>
      </c>
      <c r="S2522" s="49" t="s">
        <v>3031</v>
      </c>
      <c r="T2522" s="65">
        <v>1</v>
      </c>
      <c r="U2522" s="49" t="s">
        <v>1460</v>
      </c>
      <c r="V2522" s="65">
        <v>1</v>
      </c>
      <c r="W2522" s="46">
        <v>143071.85999999999</v>
      </c>
      <c r="X2522" s="64">
        <v>0.5</v>
      </c>
      <c r="Y2522" s="46">
        <v>143071.85999999999</v>
      </c>
      <c r="Z2522" s="46">
        <v>143071.85999999999</v>
      </c>
      <c r="AA2522" s="46">
        <v>143071.85999999999</v>
      </c>
      <c r="AB2522" s="46">
        <v>143071.85999999999</v>
      </c>
      <c r="AC2522" s="46">
        <v>0</v>
      </c>
      <c r="AD2522" s="46">
        <v>143071.85999999999</v>
      </c>
      <c r="AE2522" s="49" t="s">
        <v>2057</v>
      </c>
      <c r="AF2522" s="46"/>
      <c r="AG2522" s="46"/>
      <c r="AH2522" s="46"/>
      <c r="AI2522" t="s">
        <v>47</v>
      </c>
    </row>
    <row r="2523" spans="1:35" hidden="1" x14ac:dyDescent="0.25">
      <c r="A2523" s="61">
        <v>11</v>
      </c>
      <c r="B2523" s="61" t="s">
        <v>3665</v>
      </c>
      <c r="C2523" s="49">
        <v>2211</v>
      </c>
      <c r="D2523" s="49" t="s">
        <v>3834</v>
      </c>
      <c r="E2523" s="62" t="s">
        <v>454</v>
      </c>
      <c r="F2523" s="63">
        <v>1</v>
      </c>
      <c r="G2523" s="49">
        <v>5009767</v>
      </c>
      <c r="H2523" s="49" t="s">
        <v>4117</v>
      </c>
      <c r="I2523" s="61" t="s">
        <v>456</v>
      </c>
      <c r="J2523" s="61">
        <v>0</v>
      </c>
      <c r="K2523" s="61"/>
      <c r="L2523" s="61"/>
      <c r="M2523" s="49" t="s">
        <v>84</v>
      </c>
      <c r="N2523" s="61" t="s">
        <v>41</v>
      </c>
      <c r="O2523" s="61" t="s">
        <v>41</v>
      </c>
      <c r="P2523" s="61" t="s">
        <v>450</v>
      </c>
      <c r="Q2523" s="61" t="s">
        <v>1459</v>
      </c>
      <c r="R2523" s="61" t="s">
        <v>70</v>
      </c>
      <c r="S2523" s="49" t="s">
        <v>3031</v>
      </c>
      <c r="T2523" s="65">
        <v>1</v>
      </c>
      <c r="U2523" s="49" t="s">
        <v>1460</v>
      </c>
      <c r="V2523" s="65">
        <v>1</v>
      </c>
      <c r="W2523" s="46">
        <v>229796.79</v>
      </c>
      <c r="X2523" s="64">
        <v>0.5</v>
      </c>
      <c r="Y2523" s="46">
        <v>229796.79</v>
      </c>
      <c r="Z2523" s="46">
        <v>229796.79</v>
      </c>
      <c r="AA2523" s="46">
        <v>229796.79</v>
      </c>
      <c r="AB2523" s="46">
        <v>229796.79</v>
      </c>
      <c r="AC2523" s="46">
        <v>0</v>
      </c>
      <c r="AD2523" s="46">
        <v>229796.79</v>
      </c>
      <c r="AE2523" s="49" t="s">
        <v>2057</v>
      </c>
      <c r="AF2523" s="46"/>
      <c r="AG2523" s="46"/>
      <c r="AH2523" s="46"/>
      <c r="AI2523" t="s">
        <v>47</v>
      </c>
    </row>
    <row r="2524" spans="1:35" hidden="1" x14ac:dyDescent="0.25">
      <c r="A2524" s="61">
        <v>11</v>
      </c>
      <c r="B2524" s="61" t="s">
        <v>3703</v>
      </c>
      <c r="C2524" s="49">
        <v>1599</v>
      </c>
      <c r="D2524" s="49" t="s">
        <v>3834</v>
      </c>
      <c r="E2524" s="62" t="s">
        <v>3877</v>
      </c>
      <c r="F2524" s="63">
        <v>1</v>
      </c>
      <c r="G2524" s="49">
        <v>5002644</v>
      </c>
      <c r="H2524" s="49" t="s">
        <v>4118</v>
      </c>
      <c r="I2524" s="61" t="s">
        <v>456</v>
      </c>
      <c r="J2524" s="61">
        <v>1</v>
      </c>
      <c r="K2524" s="61"/>
      <c r="L2524" s="61"/>
      <c r="M2524" s="49" t="s">
        <v>84</v>
      </c>
      <c r="N2524" s="61" t="s">
        <v>41</v>
      </c>
      <c r="O2524" s="61" t="s">
        <v>41</v>
      </c>
      <c r="P2524" s="61" t="s">
        <v>450</v>
      </c>
      <c r="Q2524" s="61" t="s">
        <v>567</v>
      </c>
      <c r="R2524" s="61" t="s">
        <v>70</v>
      </c>
      <c r="S2524" s="49" t="s">
        <v>3031</v>
      </c>
      <c r="T2524" s="65">
        <v>1</v>
      </c>
      <c r="U2524" s="49" t="s">
        <v>568</v>
      </c>
      <c r="V2524" s="65">
        <v>1</v>
      </c>
      <c r="W2524" s="46">
        <v>214320</v>
      </c>
      <c r="X2524" s="64">
        <v>0.5</v>
      </c>
      <c r="Y2524" s="46">
        <v>205200</v>
      </c>
      <c r="Z2524" s="46">
        <v>205200</v>
      </c>
      <c r="AA2524" s="46">
        <v>214320</v>
      </c>
      <c r="AB2524" s="46">
        <v>108418.34</v>
      </c>
      <c r="AC2524" s="46">
        <v>0</v>
      </c>
      <c r="AD2524" s="46">
        <v>214320</v>
      </c>
      <c r="AE2524" s="49"/>
      <c r="AF2524" s="46"/>
      <c r="AG2524" s="46"/>
      <c r="AH2524" s="46"/>
      <c r="AI2524" t="s">
        <v>47</v>
      </c>
    </row>
    <row r="2525" spans="1:35" hidden="1" x14ac:dyDescent="0.25">
      <c r="A2525" s="61">
        <v>11</v>
      </c>
      <c r="B2525" s="61" t="s">
        <v>3092</v>
      </c>
      <c r="C2525" s="49">
        <v>3345</v>
      </c>
      <c r="D2525" s="49" t="s">
        <v>3834</v>
      </c>
      <c r="E2525" s="62" t="s">
        <v>691</v>
      </c>
      <c r="F2525" s="63">
        <v>1</v>
      </c>
      <c r="G2525" s="49">
        <v>5034951</v>
      </c>
      <c r="H2525" s="49" t="s">
        <v>4119</v>
      </c>
      <c r="I2525" s="61" t="s">
        <v>456</v>
      </c>
      <c r="J2525" s="61">
        <v>1</v>
      </c>
      <c r="K2525" s="61"/>
      <c r="L2525" s="61"/>
      <c r="M2525" s="49" t="s">
        <v>84</v>
      </c>
      <c r="N2525" s="61" t="s">
        <v>41</v>
      </c>
      <c r="O2525" s="61" t="s">
        <v>41</v>
      </c>
      <c r="P2525" s="61" t="s">
        <v>450</v>
      </c>
      <c r="Q2525" s="61" t="s">
        <v>567</v>
      </c>
      <c r="R2525" s="61" t="s">
        <v>70</v>
      </c>
      <c r="S2525" s="49" t="s">
        <v>3031</v>
      </c>
      <c r="T2525" s="65">
        <v>1</v>
      </c>
      <c r="U2525" s="49" t="s">
        <v>568</v>
      </c>
      <c r="V2525" s="65">
        <v>1</v>
      </c>
      <c r="W2525" s="46">
        <v>240079.73</v>
      </c>
      <c r="X2525" s="64">
        <v>0.5</v>
      </c>
      <c r="Y2525" s="46">
        <v>224895.54</v>
      </c>
      <c r="Z2525" s="46">
        <v>224895.54</v>
      </c>
      <c r="AA2525" s="46">
        <v>240079.73</v>
      </c>
      <c r="AB2525" s="46">
        <v>183068.01</v>
      </c>
      <c r="AC2525" s="46">
        <v>0</v>
      </c>
      <c r="AD2525" s="46">
        <v>240079.73</v>
      </c>
      <c r="AE2525" s="49"/>
      <c r="AF2525" s="46"/>
      <c r="AG2525" s="46"/>
      <c r="AH2525" s="46"/>
      <c r="AI2525" t="s">
        <v>47</v>
      </c>
    </row>
    <row r="2526" spans="1:35" hidden="1" x14ac:dyDescent="0.25">
      <c r="A2526" s="61">
        <v>11</v>
      </c>
      <c r="B2526" s="61" t="s">
        <v>3092</v>
      </c>
      <c r="C2526" s="49">
        <v>3345</v>
      </c>
      <c r="D2526" s="49" t="s">
        <v>3834</v>
      </c>
      <c r="E2526" s="62" t="s">
        <v>691</v>
      </c>
      <c r="F2526" s="63">
        <v>1</v>
      </c>
      <c r="G2526" s="49">
        <v>5035043</v>
      </c>
      <c r="H2526" s="49" t="s">
        <v>4120</v>
      </c>
      <c r="I2526" s="61" t="s">
        <v>456</v>
      </c>
      <c r="J2526" s="61">
        <v>1</v>
      </c>
      <c r="K2526" s="61"/>
      <c r="L2526" s="61"/>
      <c r="M2526" s="49" t="s">
        <v>84</v>
      </c>
      <c r="N2526" s="61" t="s">
        <v>41</v>
      </c>
      <c r="O2526" s="61" t="s">
        <v>41</v>
      </c>
      <c r="P2526" s="61" t="s">
        <v>450</v>
      </c>
      <c r="Q2526" s="61" t="s">
        <v>567</v>
      </c>
      <c r="R2526" s="61" t="s">
        <v>70</v>
      </c>
      <c r="S2526" s="49" t="s">
        <v>3031</v>
      </c>
      <c r="T2526" s="65">
        <v>1</v>
      </c>
      <c r="U2526" s="49" t="s">
        <v>568</v>
      </c>
      <c r="V2526" s="65">
        <v>1</v>
      </c>
      <c r="W2526" s="46">
        <v>170682.25</v>
      </c>
      <c r="X2526" s="64">
        <v>0.5</v>
      </c>
      <c r="Y2526" s="46">
        <v>159204.95000000001</v>
      </c>
      <c r="Z2526" s="46">
        <v>159204.95000000001</v>
      </c>
      <c r="AA2526" s="46">
        <v>170682.25</v>
      </c>
      <c r="AB2526" s="46">
        <v>132774.29</v>
      </c>
      <c r="AC2526" s="46">
        <v>0</v>
      </c>
      <c r="AD2526" s="46">
        <v>170682.25</v>
      </c>
      <c r="AE2526" s="49"/>
      <c r="AF2526" s="46"/>
      <c r="AG2526" s="46"/>
      <c r="AH2526" s="46"/>
      <c r="AI2526" t="s">
        <v>47</v>
      </c>
    </row>
    <row r="2527" spans="1:35" hidden="1" x14ac:dyDescent="0.25">
      <c r="A2527" s="61">
        <v>11</v>
      </c>
      <c r="B2527" s="61" t="s">
        <v>3703</v>
      </c>
      <c r="C2527" s="49">
        <v>1599</v>
      </c>
      <c r="D2527" s="49" t="s">
        <v>3834</v>
      </c>
      <c r="E2527" s="62" t="s">
        <v>3957</v>
      </c>
      <c r="F2527" s="63">
        <v>1</v>
      </c>
      <c r="G2527" s="49">
        <v>5002600</v>
      </c>
      <c r="H2527" s="49" t="s">
        <v>4121</v>
      </c>
      <c r="I2527" s="61" t="s">
        <v>456</v>
      </c>
      <c r="J2527" s="61">
        <v>1</v>
      </c>
      <c r="K2527" s="61"/>
      <c r="L2527" s="61"/>
      <c r="M2527" s="49" t="s">
        <v>84</v>
      </c>
      <c r="N2527" s="61" t="s">
        <v>41</v>
      </c>
      <c r="O2527" s="61" t="s">
        <v>41</v>
      </c>
      <c r="P2527" s="61" t="s">
        <v>450</v>
      </c>
      <c r="Q2527" s="61" t="s">
        <v>567</v>
      </c>
      <c r="R2527" s="61" t="s">
        <v>70</v>
      </c>
      <c r="S2527" s="49" t="s">
        <v>3031</v>
      </c>
      <c r="T2527" s="65">
        <v>1</v>
      </c>
      <c r="U2527" s="49" t="s">
        <v>568</v>
      </c>
      <c r="V2527" s="65">
        <v>1</v>
      </c>
      <c r="W2527" s="46">
        <v>310080</v>
      </c>
      <c r="X2527" s="64">
        <v>0.5</v>
      </c>
      <c r="Y2527" s="46">
        <v>300960</v>
      </c>
      <c r="Z2527" s="46">
        <v>300960</v>
      </c>
      <c r="AA2527" s="46">
        <v>310080</v>
      </c>
      <c r="AB2527" s="46">
        <v>224580.62</v>
      </c>
      <c r="AC2527" s="46">
        <v>0</v>
      </c>
      <c r="AD2527" s="46">
        <v>310080</v>
      </c>
      <c r="AE2527" s="49"/>
      <c r="AF2527" s="46"/>
      <c r="AG2527" s="46"/>
      <c r="AH2527" s="46"/>
      <c r="AI2527" t="s">
        <v>47</v>
      </c>
    </row>
    <row r="2528" spans="1:35" hidden="1" x14ac:dyDescent="0.25">
      <c r="A2528" s="61">
        <v>11</v>
      </c>
      <c r="B2528" s="61" t="s">
        <v>580</v>
      </c>
      <c r="C2528" s="49">
        <v>3720</v>
      </c>
      <c r="D2528" s="49" t="s">
        <v>3834</v>
      </c>
      <c r="E2528" s="62" t="s">
        <v>581</v>
      </c>
      <c r="F2528" s="63">
        <v>1</v>
      </c>
      <c r="G2528" s="49">
        <v>5052613</v>
      </c>
      <c r="H2528" s="49" t="s">
        <v>4122</v>
      </c>
      <c r="I2528" s="61" t="s">
        <v>456</v>
      </c>
      <c r="J2528" s="61">
        <v>1</v>
      </c>
      <c r="K2528" s="61"/>
      <c r="L2528" s="61"/>
      <c r="M2528" s="49" t="s">
        <v>84</v>
      </c>
      <c r="N2528" s="61" t="s">
        <v>41</v>
      </c>
      <c r="O2528" s="61" t="s">
        <v>41</v>
      </c>
      <c r="P2528" s="61" t="s">
        <v>450</v>
      </c>
      <c r="Q2528" s="61" t="s">
        <v>567</v>
      </c>
      <c r="R2528" s="61" t="s">
        <v>70</v>
      </c>
      <c r="S2528" s="49" t="s">
        <v>3031</v>
      </c>
      <c r="T2528" s="65">
        <v>1</v>
      </c>
      <c r="U2528" s="49" t="s">
        <v>568</v>
      </c>
      <c r="V2528" s="65">
        <v>1</v>
      </c>
      <c r="W2528" s="46">
        <v>40000</v>
      </c>
      <c r="X2528" s="64">
        <v>0.5</v>
      </c>
      <c r="Y2528" s="46">
        <v>154440</v>
      </c>
      <c r="Z2528" s="46">
        <v>154440</v>
      </c>
      <c r="AA2528" s="46">
        <v>40000</v>
      </c>
      <c r="AB2528" s="46">
        <v>26854.26</v>
      </c>
      <c r="AC2528" s="46">
        <v>0</v>
      </c>
      <c r="AD2528" s="46">
        <v>40000</v>
      </c>
      <c r="AE2528" s="49"/>
      <c r="AF2528" s="46"/>
      <c r="AG2528" s="46"/>
      <c r="AH2528" s="46"/>
      <c r="AI2528" t="s">
        <v>47</v>
      </c>
    </row>
    <row r="2529" spans="1:35" hidden="1" x14ac:dyDescent="0.25">
      <c r="A2529" s="61">
        <v>11</v>
      </c>
      <c r="B2529" s="61" t="s">
        <v>4088</v>
      </c>
      <c r="C2529" s="49">
        <v>3303</v>
      </c>
      <c r="D2529" s="49" t="s">
        <v>3834</v>
      </c>
      <c r="E2529" s="62" t="s">
        <v>598</v>
      </c>
      <c r="F2529" s="63">
        <v>1</v>
      </c>
      <c r="G2529" s="49">
        <v>5038236</v>
      </c>
      <c r="H2529" s="49" t="s">
        <v>4123</v>
      </c>
      <c r="I2529" s="61" t="s">
        <v>456</v>
      </c>
      <c r="J2529" s="61">
        <v>1</v>
      </c>
      <c r="K2529" s="61"/>
      <c r="L2529" s="61"/>
      <c r="M2529" s="49" t="s">
        <v>84</v>
      </c>
      <c r="N2529" s="61" t="s">
        <v>41</v>
      </c>
      <c r="O2529" s="61" t="s">
        <v>41</v>
      </c>
      <c r="P2529" s="61" t="s">
        <v>450</v>
      </c>
      <c r="Q2529" s="61" t="s">
        <v>567</v>
      </c>
      <c r="R2529" s="61" t="s">
        <v>70</v>
      </c>
      <c r="S2529" s="49" t="s">
        <v>3031</v>
      </c>
      <c r="T2529" s="65">
        <v>1</v>
      </c>
      <c r="U2529" s="49" t="s">
        <v>568</v>
      </c>
      <c r="V2529" s="65">
        <v>1</v>
      </c>
      <c r="W2529" s="46">
        <v>580000</v>
      </c>
      <c r="X2529" s="64">
        <v>0.5</v>
      </c>
      <c r="Y2529" s="46">
        <v>538000</v>
      </c>
      <c r="Z2529" s="46">
        <v>538000</v>
      </c>
      <c r="AA2529" s="46">
        <v>580000</v>
      </c>
      <c r="AB2529" s="46">
        <v>429326.71</v>
      </c>
      <c r="AC2529" s="46">
        <v>0</v>
      </c>
      <c r="AD2529" s="46">
        <v>580000</v>
      </c>
      <c r="AE2529" s="49"/>
      <c r="AF2529" s="46"/>
      <c r="AG2529" s="46"/>
      <c r="AH2529" s="46"/>
      <c r="AI2529" t="s">
        <v>47</v>
      </c>
    </row>
    <row r="2530" spans="1:35" hidden="1" x14ac:dyDescent="0.25">
      <c r="A2530" s="61">
        <v>11</v>
      </c>
      <c r="B2530" s="61" t="s">
        <v>4124</v>
      </c>
      <c r="C2530" s="49">
        <v>4521</v>
      </c>
      <c r="D2530" s="49" t="s">
        <v>3834</v>
      </c>
      <c r="E2530" s="62" t="s">
        <v>592</v>
      </c>
      <c r="F2530" s="63">
        <v>1</v>
      </c>
      <c r="G2530" s="49">
        <v>5070602</v>
      </c>
      <c r="H2530" s="49" t="s">
        <v>4125</v>
      </c>
      <c r="I2530" s="61" t="s">
        <v>456</v>
      </c>
      <c r="J2530" s="61">
        <v>1</v>
      </c>
      <c r="K2530" s="61"/>
      <c r="L2530" s="61">
        <v>100</v>
      </c>
      <c r="M2530" s="49" t="s">
        <v>84</v>
      </c>
      <c r="N2530" s="61" t="s">
        <v>41</v>
      </c>
      <c r="O2530" s="61" t="s">
        <v>41</v>
      </c>
      <c r="P2530" s="61" t="s">
        <v>450</v>
      </c>
      <c r="Q2530" s="61" t="s">
        <v>567</v>
      </c>
      <c r="R2530" s="61" t="s">
        <v>70</v>
      </c>
      <c r="S2530" s="49" t="s">
        <v>3031</v>
      </c>
      <c r="T2530" s="65">
        <v>1</v>
      </c>
      <c r="U2530" s="49" t="s">
        <v>568</v>
      </c>
      <c r="V2530" s="65">
        <v>1</v>
      </c>
      <c r="W2530" s="46">
        <v>19546034.359999999</v>
      </c>
      <c r="X2530" s="64">
        <v>0.5</v>
      </c>
      <c r="Y2530" s="46">
        <v>19546034.359999999</v>
      </c>
      <c r="Z2530" s="46">
        <v>16711624.08</v>
      </c>
      <c r="AA2530" s="46">
        <v>19546034.359999999</v>
      </c>
      <c r="AB2530" s="46">
        <v>14455789.98</v>
      </c>
      <c r="AC2530" s="46">
        <v>0</v>
      </c>
      <c r="AD2530" s="46">
        <v>19546034.359999999</v>
      </c>
      <c r="AE2530" s="49"/>
      <c r="AF2530" s="46"/>
      <c r="AG2530" s="46"/>
      <c r="AH2530" s="46"/>
      <c r="AI2530" t="s">
        <v>47</v>
      </c>
    </row>
    <row r="2531" spans="1:35" hidden="1" x14ac:dyDescent="0.25">
      <c r="A2531" s="61">
        <v>11</v>
      </c>
      <c r="B2531" s="61" t="s">
        <v>3703</v>
      </c>
      <c r="C2531" s="49">
        <v>1599</v>
      </c>
      <c r="D2531" s="49" t="s">
        <v>3834</v>
      </c>
      <c r="E2531" s="62" t="s">
        <v>3945</v>
      </c>
      <c r="F2531" s="63">
        <v>1</v>
      </c>
      <c r="G2531" s="49">
        <v>5001627</v>
      </c>
      <c r="H2531" s="49" t="s">
        <v>4126</v>
      </c>
      <c r="I2531" s="61" t="s">
        <v>456</v>
      </c>
      <c r="J2531" s="61">
        <v>1</v>
      </c>
      <c r="K2531" s="61"/>
      <c r="L2531" s="61"/>
      <c r="M2531" s="49" t="s">
        <v>84</v>
      </c>
      <c r="N2531" s="61" t="s">
        <v>41</v>
      </c>
      <c r="O2531" s="61" t="s">
        <v>41</v>
      </c>
      <c r="P2531" s="61" t="s">
        <v>450</v>
      </c>
      <c r="Q2531" s="61" t="s">
        <v>567</v>
      </c>
      <c r="R2531" s="61" t="s">
        <v>70</v>
      </c>
      <c r="S2531" s="49" t="s">
        <v>3031</v>
      </c>
      <c r="T2531" s="65">
        <v>1</v>
      </c>
      <c r="U2531" s="49" t="s">
        <v>568</v>
      </c>
      <c r="V2531" s="65">
        <v>1</v>
      </c>
      <c r="W2531" s="46">
        <v>346560</v>
      </c>
      <c r="X2531" s="64">
        <v>0.5</v>
      </c>
      <c r="Y2531" s="46">
        <v>346560</v>
      </c>
      <c r="Z2531" s="46">
        <v>328320</v>
      </c>
      <c r="AA2531" s="46">
        <v>346560</v>
      </c>
      <c r="AB2531" s="46">
        <v>288600.21999999997</v>
      </c>
      <c r="AC2531" s="46">
        <v>0</v>
      </c>
      <c r="AD2531" s="46">
        <v>346560</v>
      </c>
      <c r="AE2531" s="49"/>
      <c r="AF2531" s="46"/>
      <c r="AG2531" s="46"/>
      <c r="AH2531" s="46"/>
      <c r="AI2531" t="s">
        <v>47</v>
      </c>
    </row>
    <row r="2532" spans="1:35" hidden="1" x14ac:dyDescent="0.25">
      <c r="A2532" s="61">
        <v>11</v>
      </c>
      <c r="B2532" s="61" t="s">
        <v>3359</v>
      </c>
      <c r="C2532" s="49">
        <v>1236</v>
      </c>
      <c r="D2532" s="49" t="s">
        <v>3834</v>
      </c>
      <c r="E2532" s="62" t="s">
        <v>3839</v>
      </c>
      <c r="F2532" s="63">
        <v>1</v>
      </c>
      <c r="G2532" s="49">
        <v>5002293</v>
      </c>
      <c r="H2532" s="49" t="s">
        <v>4127</v>
      </c>
      <c r="I2532" s="61" t="s">
        <v>3753</v>
      </c>
      <c r="J2532" s="61">
        <v>0</v>
      </c>
      <c r="K2532" s="61"/>
      <c r="L2532" s="61"/>
      <c r="M2532" s="49" t="s">
        <v>84</v>
      </c>
      <c r="N2532" s="61" t="s">
        <v>41</v>
      </c>
      <c r="O2532" s="61" t="s">
        <v>41</v>
      </c>
      <c r="P2532" s="126" t="s">
        <v>456</v>
      </c>
      <c r="Q2532" s="61" t="s">
        <v>457</v>
      </c>
      <c r="R2532" s="61" t="s">
        <v>44</v>
      </c>
      <c r="S2532" s="49" t="s">
        <v>3031</v>
      </c>
      <c r="T2532" s="65">
        <v>1</v>
      </c>
      <c r="U2532" s="49" t="s">
        <v>466</v>
      </c>
      <c r="V2532" s="65">
        <v>1</v>
      </c>
      <c r="W2532" s="46">
        <v>1139065</v>
      </c>
      <c r="X2532" s="64">
        <v>0.5</v>
      </c>
      <c r="Y2532" s="46">
        <v>1145525.32</v>
      </c>
      <c r="Z2532" s="46">
        <v>1145525.32</v>
      </c>
      <c r="AA2532" s="46">
        <v>1139065</v>
      </c>
      <c r="AB2532" s="46">
        <v>1139064.57</v>
      </c>
      <c r="AC2532" s="46">
        <v>0</v>
      </c>
      <c r="AD2532" s="46">
        <v>1139065</v>
      </c>
      <c r="AE2532" s="49"/>
      <c r="AF2532" s="46"/>
      <c r="AG2532" s="46"/>
      <c r="AH2532" s="46"/>
      <c r="AI2532" t="s">
        <v>47</v>
      </c>
    </row>
    <row r="2533" spans="1:35" hidden="1" x14ac:dyDescent="0.25">
      <c r="A2533" s="61">
        <v>11</v>
      </c>
      <c r="B2533" s="61" t="s">
        <v>3359</v>
      </c>
      <c r="C2533" s="49">
        <v>1236</v>
      </c>
      <c r="D2533" s="49" t="s">
        <v>3834</v>
      </c>
      <c r="E2533" s="62" t="s">
        <v>3881</v>
      </c>
      <c r="F2533" s="63">
        <v>1</v>
      </c>
      <c r="G2533" s="49">
        <v>5002344</v>
      </c>
      <c r="H2533" s="49" t="s">
        <v>4128</v>
      </c>
      <c r="I2533" s="61" t="s">
        <v>3753</v>
      </c>
      <c r="J2533" s="61">
        <v>0</v>
      </c>
      <c r="K2533" s="61"/>
      <c r="L2533" s="61"/>
      <c r="M2533" s="49" t="s">
        <v>84</v>
      </c>
      <c r="N2533" s="61" t="s">
        <v>41</v>
      </c>
      <c r="O2533" s="61" t="s">
        <v>41</v>
      </c>
      <c r="P2533" s="126" t="s">
        <v>456</v>
      </c>
      <c r="Q2533" s="61" t="s">
        <v>457</v>
      </c>
      <c r="R2533" s="61" t="s">
        <v>44</v>
      </c>
      <c r="S2533" s="49" t="s">
        <v>3031</v>
      </c>
      <c r="T2533" s="65">
        <v>1</v>
      </c>
      <c r="U2533" s="49" t="s">
        <v>466</v>
      </c>
      <c r="V2533" s="65">
        <v>1</v>
      </c>
      <c r="W2533" s="46">
        <v>653545</v>
      </c>
      <c r="X2533" s="64">
        <v>0.5</v>
      </c>
      <c r="Y2533" s="46">
        <v>654609.14</v>
      </c>
      <c r="Z2533" s="46">
        <v>653545.26</v>
      </c>
      <c r="AA2533" s="46">
        <v>653545</v>
      </c>
      <c r="AB2533" s="46">
        <v>653545.26</v>
      </c>
      <c r="AC2533" s="46">
        <v>0</v>
      </c>
      <c r="AD2533" s="46">
        <v>653545</v>
      </c>
      <c r="AE2533" s="49"/>
      <c r="AF2533" s="46"/>
      <c r="AG2533" s="46"/>
      <c r="AH2533" s="46"/>
      <c r="AI2533" t="s">
        <v>47</v>
      </c>
    </row>
    <row r="2534" spans="1:35" hidden="1" x14ac:dyDescent="0.25">
      <c r="A2534" s="61">
        <v>11</v>
      </c>
      <c r="B2534" s="61" t="s">
        <v>3359</v>
      </c>
      <c r="C2534" s="49">
        <v>1236</v>
      </c>
      <c r="D2534" s="49" t="s">
        <v>3834</v>
      </c>
      <c r="E2534" s="62" t="s">
        <v>3859</v>
      </c>
      <c r="F2534" s="63">
        <v>1</v>
      </c>
      <c r="G2534" s="49">
        <v>5002662</v>
      </c>
      <c r="H2534" s="49" t="s">
        <v>4129</v>
      </c>
      <c r="I2534" s="61" t="s">
        <v>3753</v>
      </c>
      <c r="J2534" s="61">
        <v>0</v>
      </c>
      <c r="K2534" s="61"/>
      <c r="L2534" s="61"/>
      <c r="M2534" s="49" t="s">
        <v>84</v>
      </c>
      <c r="N2534" s="61" t="s">
        <v>41</v>
      </c>
      <c r="O2534" s="61" t="s">
        <v>41</v>
      </c>
      <c r="P2534" s="126" t="s">
        <v>456</v>
      </c>
      <c r="Q2534" s="61" t="s">
        <v>457</v>
      </c>
      <c r="R2534" s="61" t="s">
        <v>44</v>
      </c>
      <c r="S2534" s="49" t="s">
        <v>3031</v>
      </c>
      <c r="T2534" s="65">
        <v>1</v>
      </c>
      <c r="U2534" s="49" t="s">
        <v>466</v>
      </c>
      <c r="V2534" s="65">
        <v>1</v>
      </c>
      <c r="W2534" s="46">
        <v>165709.01</v>
      </c>
      <c r="X2534" s="64">
        <v>0.5</v>
      </c>
      <c r="Y2534" s="46">
        <v>165709.01</v>
      </c>
      <c r="Z2534" s="46">
        <v>165709.01</v>
      </c>
      <c r="AA2534" s="46">
        <v>165709</v>
      </c>
      <c r="AB2534" s="46">
        <v>165709.01</v>
      </c>
      <c r="AC2534" s="46">
        <v>0</v>
      </c>
      <c r="AD2534" s="46">
        <v>165709</v>
      </c>
      <c r="AE2534" s="49"/>
      <c r="AF2534" s="46"/>
      <c r="AG2534" s="46"/>
      <c r="AH2534" s="46"/>
      <c r="AI2534" t="s">
        <v>47</v>
      </c>
    </row>
    <row r="2535" spans="1:35" hidden="1" x14ac:dyDescent="0.25">
      <c r="A2535" s="61">
        <v>11</v>
      </c>
      <c r="B2535" s="61" t="s">
        <v>3359</v>
      </c>
      <c r="C2535" s="49">
        <v>1236</v>
      </c>
      <c r="D2535" s="49" t="s">
        <v>3834</v>
      </c>
      <c r="E2535" s="62" t="s">
        <v>454</v>
      </c>
      <c r="F2535" s="63">
        <v>1</v>
      </c>
      <c r="G2535" s="49">
        <v>5002018</v>
      </c>
      <c r="H2535" s="49" t="s">
        <v>4130</v>
      </c>
      <c r="I2535" s="61" t="s">
        <v>3753</v>
      </c>
      <c r="J2535" s="61">
        <v>0</v>
      </c>
      <c r="K2535" s="61"/>
      <c r="L2535" s="61"/>
      <c r="M2535" s="49" t="s">
        <v>84</v>
      </c>
      <c r="N2535" s="61" t="s">
        <v>41</v>
      </c>
      <c r="O2535" s="61" t="s">
        <v>41</v>
      </c>
      <c r="P2535" s="126" t="s">
        <v>456</v>
      </c>
      <c r="Q2535" s="61" t="s">
        <v>457</v>
      </c>
      <c r="R2535" s="61" t="s">
        <v>44</v>
      </c>
      <c r="S2535" s="49" t="s">
        <v>3031</v>
      </c>
      <c r="T2535" s="65">
        <v>1</v>
      </c>
      <c r="U2535" s="49" t="s">
        <v>466</v>
      </c>
      <c r="V2535" s="65">
        <v>1</v>
      </c>
      <c r="W2535" s="46">
        <v>1906957.99</v>
      </c>
      <c r="X2535" s="64">
        <v>0.5</v>
      </c>
      <c r="Y2535" s="46">
        <v>1906957.99</v>
      </c>
      <c r="Z2535" s="46">
        <v>1906957.99</v>
      </c>
      <c r="AA2535" s="46">
        <v>1906958</v>
      </c>
      <c r="AB2535" s="46">
        <v>1861782.31</v>
      </c>
      <c r="AC2535" s="46">
        <v>0</v>
      </c>
      <c r="AD2535" s="46">
        <v>1861782</v>
      </c>
      <c r="AE2535" s="49"/>
      <c r="AF2535" s="46"/>
      <c r="AG2535" s="46"/>
      <c r="AH2535" s="46"/>
      <c r="AI2535" t="s">
        <v>47</v>
      </c>
    </row>
    <row r="2536" spans="1:35" hidden="1" x14ac:dyDescent="0.25">
      <c r="A2536" s="61">
        <v>11</v>
      </c>
      <c r="B2536" s="61" t="s">
        <v>3613</v>
      </c>
      <c r="C2536" s="49">
        <v>2352</v>
      </c>
      <c r="D2536" s="49" t="s">
        <v>3834</v>
      </c>
      <c r="E2536" s="62" t="s">
        <v>3850</v>
      </c>
      <c r="F2536" s="63">
        <v>1</v>
      </c>
      <c r="G2536" s="49">
        <v>5021500</v>
      </c>
      <c r="H2536" s="49" t="s">
        <v>4131</v>
      </c>
      <c r="I2536" s="61" t="s">
        <v>3753</v>
      </c>
      <c r="J2536" s="61">
        <v>0</v>
      </c>
      <c r="K2536" s="61"/>
      <c r="L2536" s="61"/>
      <c r="M2536" s="49" t="s">
        <v>84</v>
      </c>
      <c r="N2536" s="61" t="s">
        <v>41</v>
      </c>
      <c r="O2536" s="61" t="s">
        <v>41</v>
      </c>
      <c r="P2536" s="126" t="s">
        <v>456</v>
      </c>
      <c r="Q2536" s="61" t="s">
        <v>457</v>
      </c>
      <c r="R2536" s="61" t="s">
        <v>44</v>
      </c>
      <c r="S2536" s="49" t="s">
        <v>3031</v>
      </c>
      <c r="T2536" s="65">
        <v>1</v>
      </c>
      <c r="U2536" s="49" t="s">
        <v>466</v>
      </c>
      <c r="V2536" s="65">
        <v>1</v>
      </c>
      <c r="W2536" s="46">
        <v>104608</v>
      </c>
      <c r="X2536" s="64">
        <v>0.5</v>
      </c>
      <c r="Y2536" s="46">
        <v>106278.06</v>
      </c>
      <c r="Z2536" s="46">
        <v>104607.77</v>
      </c>
      <c r="AA2536" s="46">
        <v>104608</v>
      </c>
      <c r="AB2536" s="46">
        <v>104607.77</v>
      </c>
      <c r="AC2536" s="46">
        <v>0</v>
      </c>
      <c r="AD2536" s="46">
        <v>104608</v>
      </c>
      <c r="AE2536" s="49"/>
      <c r="AF2536" s="46"/>
      <c r="AG2536" s="46"/>
      <c r="AH2536" s="46"/>
      <c r="AI2536" t="s">
        <v>47</v>
      </c>
    </row>
    <row r="2537" spans="1:35" hidden="1" x14ac:dyDescent="0.25">
      <c r="A2537" s="61">
        <v>11</v>
      </c>
      <c r="B2537" s="61" t="s">
        <v>3613</v>
      </c>
      <c r="C2537" s="49">
        <v>2352</v>
      </c>
      <c r="D2537" s="49" t="s">
        <v>3834</v>
      </c>
      <c r="E2537" s="62" t="s">
        <v>3859</v>
      </c>
      <c r="F2537" s="63">
        <v>1</v>
      </c>
      <c r="G2537" s="49">
        <v>5021487</v>
      </c>
      <c r="H2537" s="49" t="s">
        <v>4132</v>
      </c>
      <c r="I2537" s="61" t="s">
        <v>3753</v>
      </c>
      <c r="J2537" s="61">
        <v>4</v>
      </c>
      <c r="K2537" s="61"/>
      <c r="L2537" s="61"/>
      <c r="M2537" s="49" t="s">
        <v>84</v>
      </c>
      <c r="N2537" s="61" t="s">
        <v>41</v>
      </c>
      <c r="O2537" s="61" t="s">
        <v>41</v>
      </c>
      <c r="P2537" s="126" t="s">
        <v>456</v>
      </c>
      <c r="Q2537" s="61" t="s">
        <v>457</v>
      </c>
      <c r="R2537" s="61" t="s">
        <v>44</v>
      </c>
      <c r="S2537" s="49" t="s">
        <v>3031</v>
      </c>
      <c r="T2537" s="65">
        <v>1</v>
      </c>
      <c r="U2537" s="49" t="s">
        <v>466</v>
      </c>
      <c r="V2537" s="65">
        <v>1</v>
      </c>
      <c r="W2537" s="46">
        <v>942587</v>
      </c>
      <c r="X2537" s="64">
        <v>0.5</v>
      </c>
      <c r="Y2537" s="46">
        <v>942586.6</v>
      </c>
      <c r="Z2537" s="46">
        <v>919674.89</v>
      </c>
      <c r="AA2537" s="46">
        <v>942587</v>
      </c>
      <c r="AB2537" s="46">
        <v>245447.79</v>
      </c>
      <c r="AC2537" s="46">
        <v>86804.72</v>
      </c>
      <c r="AD2537" s="46">
        <v>400000</v>
      </c>
      <c r="AE2537" s="49"/>
      <c r="AF2537" s="46"/>
      <c r="AG2537" s="46"/>
      <c r="AH2537" s="46">
        <v>542587</v>
      </c>
      <c r="AI2537" t="s">
        <v>47</v>
      </c>
    </row>
    <row r="2538" spans="1:35" hidden="1" x14ac:dyDescent="0.25">
      <c r="A2538" s="61">
        <v>11</v>
      </c>
      <c r="B2538" s="61" t="s">
        <v>3359</v>
      </c>
      <c r="C2538" s="49">
        <v>1236</v>
      </c>
      <c r="D2538" s="49" t="s">
        <v>3834</v>
      </c>
      <c r="E2538" s="62" t="s">
        <v>3850</v>
      </c>
      <c r="F2538" s="63">
        <v>1</v>
      </c>
      <c r="G2538" s="49">
        <v>5002441</v>
      </c>
      <c r="H2538" s="49" t="s">
        <v>4133</v>
      </c>
      <c r="I2538" s="61" t="s">
        <v>3753</v>
      </c>
      <c r="J2538" s="61">
        <v>0</v>
      </c>
      <c r="K2538" s="61"/>
      <c r="L2538" s="61"/>
      <c r="M2538" s="49" t="s">
        <v>84</v>
      </c>
      <c r="N2538" s="61" t="s">
        <v>41</v>
      </c>
      <c r="O2538" s="61" t="s">
        <v>41</v>
      </c>
      <c r="P2538" s="126" t="s">
        <v>456</v>
      </c>
      <c r="Q2538" s="61" t="s">
        <v>457</v>
      </c>
      <c r="R2538" s="61" t="s">
        <v>44</v>
      </c>
      <c r="S2538" s="49" t="s">
        <v>3031</v>
      </c>
      <c r="T2538" s="65">
        <v>1</v>
      </c>
      <c r="U2538" s="49" t="s">
        <v>466</v>
      </c>
      <c r="V2538" s="65">
        <v>1</v>
      </c>
      <c r="W2538" s="46">
        <v>311954.34999999998</v>
      </c>
      <c r="X2538" s="64">
        <v>0.5</v>
      </c>
      <c r="Y2538" s="46">
        <v>311954.34999999998</v>
      </c>
      <c r="Z2538" s="46">
        <v>311954.34999999998</v>
      </c>
      <c r="AA2538" s="46">
        <v>311954</v>
      </c>
      <c r="AB2538" s="46">
        <v>311954.34999999998</v>
      </c>
      <c r="AC2538" s="46">
        <v>0</v>
      </c>
      <c r="AD2538" s="46">
        <v>311954</v>
      </c>
      <c r="AE2538" s="49"/>
      <c r="AF2538" s="46"/>
      <c r="AG2538" s="46"/>
      <c r="AH2538" s="46"/>
      <c r="AI2538" t="s">
        <v>47</v>
      </c>
    </row>
    <row r="2539" spans="1:35" hidden="1" x14ac:dyDescent="0.25">
      <c r="A2539" s="61">
        <v>11</v>
      </c>
      <c r="B2539" s="61" t="s">
        <v>3359</v>
      </c>
      <c r="C2539" s="49">
        <v>1236</v>
      </c>
      <c r="D2539" s="49" t="s">
        <v>3834</v>
      </c>
      <c r="E2539" s="62" t="s">
        <v>3850</v>
      </c>
      <c r="F2539" s="63">
        <v>1</v>
      </c>
      <c r="G2539" s="49">
        <v>5002374</v>
      </c>
      <c r="H2539" s="49" t="s">
        <v>4134</v>
      </c>
      <c r="I2539" s="61" t="s">
        <v>3753</v>
      </c>
      <c r="J2539" s="61">
        <v>0</v>
      </c>
      <c r="K2539" s="61"/>
      <c r="L2539" s="61"/>
      <c r="M2539" s="49" t="s">
        <v>84</v>
      </c>
      <c r="N2539" s="61" t="s">
        <v>41</v>
      </c>
      <c r="O2539" s="61" t="s">
        <v>41</v>
      </c>
      <c r="P2539" s="126" t="s">
        <v>456</v>
      </c>
      <c r="Q2539" s="61" t="s">
        <v>457</v>
      </c>
      <c r="R2539" s="61" t="s">
        <v>44</v>
      </c>
      <c r="S2539" s="49" t="s">
        <v>3031</v>
      </c>
      <c r="T2539" s="65">
        <v>1</v>
      </c>
      <c r="U2539" s="49" t="s">
        <v>466</v>
      </c>
      <c r="V2539" s="65">
        <v>1</v>
      </c>
      <c r="W2539" s="46">
        <v>96602.68</v>
      </c>
      <c r="X2539" s="64">
        <v>0.5</v>
      </c>
      <c r="Y2539" s="46">
        <v>96602.68</v>
      </c>
      <c r="Z2539" s="46">
        <v>96602.68</v>
      </c>
      <c r="AA2539" s="46">
        <v>96603</v>
      </c>
      <c r="AB2539" s="46">
        <v>96602.68</v>
      </c>
      <c r="AC2539" s="46">
        <v>0</v>
      </c>
      <c r="AD2539" s="46">
        <v>96603</v>
      </c>
      <c r="AE2539" s="49"/>
      <c r="AF2539" s="46"/>
      <c r="AG2539" s="46"/>
      <c r="AH2539" s="46"/>
      <c r="AI2539" t="s">
        <v>47</v>
      </c>
    </row>
    <row r="2540" spans="1:35" hidden="1" x14ac:dyDescent="0.25">
      <c r="A2540" s="61">
        <v>11</v>
      </c>
      <c r="B2540" s="61" t="s">
        <v>3613</v>
      </c>
      <c r="C2540" s="49">
        <v>2352</v>
      </c>
      <c r="D2540" s="49" t="s">
        <v>3834</v>
      </c>
      <c r="E2540" s="62" t="s">
        <v>3848</v>
      </c>
      <c r="F2540" s="63">
        <v>1</v>
      </c>
      <c r="G2540" s="49">
        <v>5021546</v>
      </c>
      <c r="H2540" s="49" t="s">
        <v>4135</v>
      </c>
      <c r="I2540" s="61" t="s">
        <v>3753</v>
      </c>
      <c r="J2540" s="61">
        <v>6</v>
      </c>
      <c r="K2540" s="61"/>
      <c r="L2540" s="61"/>
      <c r="M2540" s="49" t="s">
        <v>84</v>
      </c>
      <c r="N2540" s="61" t="s">
        <v>41</v>
      </c>
      <c r="O2540" s="61" t="s">
        <v>41</v>
      </c>
      <c r="P2540" s="126" t="s">
        <v>456</v>
      </c>
      <c r="Q2540" s="61" t="s">
        <v>457</v>
      </c>
      <c r="R2540" s="61" t="s">
        <v>44</v>
      </c>
      <c r="S2540" s="49" t="s">
        <v>3031</v>
      </c>
      <c r="T2540" s="65">
        <v>1</v>
      </c>
      <c r="U2540" s="49" t="s">
        <v>466</v>
      </c>
      <c r="V2540" s="65">
        <v>1</v>
      </c>
      <c r="W2540" s="46">
        <v>1246900</v>
      </c>
      <c r="X2540" s="64">
        <v>0.5</v>
      </c>
      <c r="Y2540" s="46">
        <v>1307895.5900000001</v>
      </c>
      <c r="Z2540" s="46">
        <v>1246899.99</v>
      </c>
      <c r="AA2540" s="46">
        <v>1246900</v>
      </c>
      <c r="AB2540" s="46">
        <v>228126.78</v>
      </c>
      <c r="AC2540" s="46">
        <v>0</v>
      </c>
      <c r="AD2540" s="46">
        <v>250000</v>
      </c>
      <c r="AE2540" s="49"/>
      <c r="AF2540" s="46">
        <v>1246900</v>
      </c>
      <c r="AG2540" s="46"/>
      <c r="AH2540" s="46"/>
      <c r="AI2540" t="s">
        <v>47</v>
      </c>
    </row>
    <row r="2541" spans="1:35" hidden="1" x14ac:dyDescent="0.25">
      <c r="A2541" s="61">
        <v>11</v>
      </c>
      <c r="B2541" s="61" t="s">
        <v>3359</v>
      </c>
      <c r="C2541" s="49">
        <v>1236</v>
      </c>
      <c r="D2541" s="49" t="s">
        <v>3834</v>
      </c>
      <c r="E2541" s="62" t="s">
        <v>3909</v>
      </c>
      <c r="F2541" s="63">
        <v>1</v>
      </c>
      <c r="G2541" s="49">
        <v>5002377</v>
      </c>
      <c r="H2541" s="49" t="s">
        <v>4136</v>
      </c>
      <c r="I2541" s="61" t="s">
        <v>3753</v>
      </c>
      <c r="J2541" s="61">
        <v>6</v>
      </c>
      <c r="K2541" s="61"/>
      <c r="L2541" s="61"/>
      <c r="M2541" s="49" t="s">
        <v>84</v>
      </c>
      <c r="N2541" s="61" t="s">
        <v>41</v>
      </c>
      <c r="O2541" s="61" t="s">
        <v>41</v>
      </c>
      <c r="P2541" s="126" t="s">
        <v>456</v>
      </c>
      <c r="Q2541" s="61" t="s">
        <v>457</v>
      </c>
      <c r="R2541" s="61" t="s">
        <v>44</v>
      </c>
      <c r="S2541" s="49" t="s">
        <v>3031</v>
      </c>
      <c r="T2541" s="65">
        <v>1</v>
      </c>
      <c r="U2541" s="49" t="s">
        <v>466</v>
      </c>
      <c r="V2541" s="65">
        <v>1</v>
      </c>
      <c r="W2541" s="46">
        <v>791597</v>
      </c>
      <c r="X2541" s="64">
        <v>0.5</v>
      </c>
      <c r="Y2541" s="46">
        <v>791596.82</v>
      </c>
      <c r="Z2541" s="46">
        <v>791596.82</v>
      </c>
      <c r="AA2541" s="46">
        <v>791597</v>
      </c>
      <c r="AB2541" s="46">
        <v>0</v>
      </c>
      <c r="AC2541" s="46">
        <v>0</v>
      </c>
      <c r="AD2541" s="46">
        <v>150000</v>
      </c>
      <c r="AE2541" s="49"/>
      <c r="AF2541" s="46">
        <v>791597</v>
      </c>
      <c r="AG2541" s="46"/>
      <c r="AH2541" s="46"/>
      <c r="AI2541" t="s">
        <v>47</v>
      </c>
    </row>
    <row r="2542" spans="1:35" hidden="1" x14ac:dyDescent="0.25">
      <c r="A2542" s="61">
        <v>11</v>
      </c>
      <c r="B2542" s="61" t="s">
        <v>3613</v>
      </c>
      <c r="C2542" s="49">
        <v>2352</v>
      </c>
      <c r="D2542" s="49" t="s">
        <v>3834</v>
      </c>
      <c r="E2542" s="62" t="s">
        <v>3945</v>
      </c>
      <c r="F2542" s="63">
        <v>1</v>
      </c>
      <c r="G2542" s="49">
        <v>5021470</v>
      </c>
      <c r="H2542" s="49" t="s">
        <v>4137</v>
      </c>
      <c r="I2542" s="61" t="s">
        <v>3753</v>
      </c>
      <c r="J2542" s="61">
        <v>0</v>
      </c>
      <c r="K2542" s="49"/>
      <c r="L2542" s="61"/>
      <c r="M2542" s="49" t="s">
        <v>84</v>
      </c>
      <c r="N2542" s="61" t="s">
        <v>41</v>
      </c>
      <c r="O2542" s="61" t="s">
        <v>41</v>
      </c>
      <c r="P2542" s="126" t="s">
        <v>456</v>
      </c>
      <c r="Q2542" s="61" t="s">
        <v>457</v>
      </c>
      <c r="R2542" s="61" t="s">
        <v>44</v>
      </c>
      <c r="S2542" s="49" t="s">
        <v>3031</v>
      </c>
      <c r="T2542" s="65">
        <v>1</v>
      </c>
      <c r="U2542" s="49" t="s">
        <v>466</v>
      </c>
      <c r="V2542" s="65">
        <v>1</v>
      </c>
      <c r="W2542" s="46">
        <v>286160.11</v>
      </c>
      <c r="X2542" s="64">
        <v>0.5</v>
      </c>
      <c r="Y2542" s="46">
        <v>286160.11</v>
      </c>
      <c r="Z2542" s="46">
        <v>286160.11</v>
      </c>
      <c r="AA2542" s="46">
        <v>286160</v>
      </c>
      <c r="AB2542" s="46">
        <v>89672.38</v>
      </c>
      <c r="AC2542" s="46">
        <v>0</v>
      </c>
      <c r="AD2542" s="46">
        <v>286160</v>
      </c>
      <c r="AE2542" s="49"/>
      <c r="AF2542" s="46"/>
      <c r="AG2542" s="46"/>
      <c r="AH2542" s="46"/>
      <c r="AI2542" t="s">
        <v>47</v>
      </c>
    </row>
    <row r="2543" spans="1:35" hidden="1" x14ac:dyDescent="0.25">
      <c r="A2543" s="61">
        <v>11</v>
      </c>
      <c r="B2543" s="61" t="s">
        <v>3613</v>
      </c>
      <c r="C2543" s="49">
        <v>2352</v>
      </c>
      <c r="D2543" s="49" t="s">
        <v>3834</v>
      </c>
      <c r="E2543" s="62" t="s">
        <v>3857</v>
      </c>
      <c r="F2543" s="63">
        <v>1</v>
      </c>
      <c r="G2543" s="49">
        <v>5021484</v>
      </c>
      <c r="H2543" s="49" t="s">
        <v>4138</v>
      </c>
      <c r="I2543" s="61" t="s">
        <v>3753</v>
      </c>
      <c r="J2543" s="61">
        <v>3</v>
      </c>
      <c r="K2543" s="49"/>
      <c r="L2543" s="61"/>
      <c r="M2543" s="49" t="s">
        <v>84</v>
      </c>
      <c r="N2543" s="61" t="s">
        <v>41</v>
      </c>
      <c r="O2543" s="61" t="s">
        <v>41</v>
      </c>
      <c r="P2543" s="126" t="s">
        <v>456</v>
      </c>
      <c r="Q2543" s="61" t="s">
        <v>457</v>
      </c>
      <c r="R2543" s="61" t="s">
        <v>44</v>
      </c>
      <c r="S2543" s="49" t="s">
        <v>3031</v>
      </c>
      <c r="T2543" s="65">
        <v>1</v>
      </c>
      <c r="U2543" s="49" t="s">
        <v>466</v>
      </c>
      <c r="V2543" s="65">
        <v>1</v>
      </c>
      <c r="W2543" s="46">
        <v>2000000</v>
      </c>
      <c r="X2543" s="64">
        <v>0.5</v>
      </c>
      <c r="Y2543" s="46">
        <v>3236230.23</v>
      </c>
      <c r="Z2543" s="46">
        <v>3236230.23</v>
      </c>
      <c r="AA2543" s="46">
        <v>2000000</v>
      </c>
      <c r="AB2543" s="46">
        <v>965166.57</v>
      </c>
      <c r="AC2543" s="46">
        <v>628989.1</v>
      </c>
      <c r="AD2543" s="46">
        <v>2000000</v>
      </c>
      <c r="AE2543" s="49"/>
      <c r="AF2543" s="46">
        <v>1236230</v>
      </c>
      <c r="AG2543" s="46"/>
      <c r="AH2543" s="46"/>
      <c r="AI2543" t="s">
        <v>47</v>
      </c>
    </row>
    <row r="2544" spans="1:35" hidden="1" x14ac:dyDescent="0.25">
      <c r="A2544" s="61">
        <v>11</v>
      </c>
      <c r="B2544" s="61" t="s">
        <v>456</v>
      </c>
      <c r="C2544" s="49">
        <v>1126</v>
      </c>
      <c r="D2544" s="49" t="s">
        <v>3834</v>
      </c>
      <c r="E2544" s="62" t="s">
        <v>3834</v>
      </c>
      <c r="F2544" s="63">
        <v>1</v>
      </c>
      <c r="G2544" s="49">
        <v>5000330</v>
      </c>
      <c r="H2544" s="49" t="s">
        <v>4139</v>
      </c>
      <c r="I2544" s="61" t="s">
        <v>3434</v>
      </c>
      <c r="J2544" s="61">
        <v>1</v>
      </c>
      <c r="K2544" s="49"/>
      <c r="L2544" s="61"/>
      <c r="M2544" s="49" t="s">
        <v>84</v>
      </c>
      <c r="N2544" s="61" t="s">
        <v>41</v>
      </c>
      <c r="O2544" s="61" t="s">
        <v>41</v>
      </c>
      <c r="P2544" s="61" t="s">
        <v>720</v>
      </c>
      <c r="Q2544" s="61" t="s">
        <v>720</v>
      </c>
      <c r="R2544" s="61" t="s">
        <v>44</v>
      </c>
      <c r="S2544" s="49" t="s">
        <v>3031</v>
      </c>
      <c r="T2544" s="65">
        <v>1</v>
      </c>
      <c r="U2544" s="49" t="s">
        <v>727</v>
      </c>
      <c r="V2544" s="65">
        <v>1</v>
      </c>
      <c r="W2544" s="46">
        <v>350000</v>
      </c>
      <c r="X2544" s="64">
        <v>0.5</v>
      </c>
      <c r="Y2544" s="46">
        <v>550000</v>
      </c>
      <c r="Z2544" s="46">
        <v>49307.360000000001</v>
      </c>
      <c r="AA2544" s="46">
        <v>350000</v>
      </c>
      <c r="AB2544" s="46">
        <v>49307.35</v>
      </c>
      <c r="AC2544" s="46">
        <v>0</v>
      </c>
      <c r="AD2544" s="46">
        <v>350000</v>
      </c>
      <c r="AE2544" s="49"/>
      <c r="AF2544" s="46"/>
      <c r="AG2544" s="46"/>
      <c r="AH2544" s="46"/>
      <c r="AI2544" t="s">
        <v>47</v>
      </c>
    </row>
    <row r="2545" spans="1:35" hidden="1" x14ac:dyDescent="0.25">
      <c r="A2545" s="61">
        <v>11</v>
      </c>
      <c r="B2545" s="61" t="s">
        <v>456</v>
      </c>
      <c r="C2545" s="49">
        <v>1126</v>
      </c>
      <c r="D2545" s="49" t="s">
        <v>3834</v>
      </c>
      <c r="E2545" s="62" t="s">
        <v>3834</v>
      </c>
      <c r="F2545" s="63">
        <v>0.5</v>
      </c>
      <c r="G2545" s="49">
        <v>5000321</v>
      </c>
      <c r="H2545" s="49" t="s">
        <v>4140</v>
      </c>
      <c r="I2545" s="61" t="s">
        <v>3434</v>
      </c>
      <c r="J2545" s="61">
        <v>1</v>
      </c>
      <c r="K2545" s="49"/>
      <c r="L2545" s="61"/>
      <c r="M2545" s="49" t="s">
        <v>84</v>
      </c>
      <c r="N2545" s="61" t="s">
        <v>41</v>
      </c>
      <c r="O2545" s="61" t="s">
        <v>41</v>
      </c>
      <c r="P2545" s="61" t="s">
        <v>720</v>
      </c>
      <c r="Q2545" s="61" t="s">
        <v>720</v>
      </c>
      <c r="R2545" s="61" t="s">
        <v>44</v>
      </c>
      <c r="S2545" s="49" t="s">
        <v>3031</v>
      </c>
      <c r="T2545" s="65">
        <v>1</v>
      </c>
      <c r="U2545" s="49" t="s">
        <v>727</v>
      </c>
      <c r="V2545" s="65">
        <v>0.2</v>
      </c>
      <c r="W2545" s="46">
        <v>200000</v>
      </c>
      <c r="X2545" s="64">
        <v>0.5</v>
      </c>
      <c r="Y2545" s="46">
        <v>200000</v>
      </c>
      <c r="Z2545" s="46">
        <v>198000</v>
      </c>
      <c r="AA2545" s="46">
        <v>200000</v>
      </c>
      <c r="AB2545" s="46">
        <v>165681.34</v>
      </c>
      <c r="AC2545" s="46">
        <v>0</v>
      </c>
      <c r="AD2545" s="46">
        <v>200000</v>
      </c>
      <c r="AE2545" s="49"/>
      <c r="AF2545" s="46"/>
      <c r="AG2545" s="46"/>
      <c r="AH2545" s="46"/>
      <c r="AI2545" t="s">
        <v>47</v>
      </c>
    </row>
    <row r="2546" spans="1:35" hidden="1" x14ac:dyDescent="0.25">
      <c r="A2546" s="61">
        <v>11</v>
      </c>
      <c r="B2546" s="61" t="s">
        <v>456</v>
      </c>
      <c r="C2546" s="49">
        <v>1126</v>
      </c>
      <c r="D2546" s="49" t="s">
        <v>3834</v>
      </c>
      <c r="E2546" s="62" t="s">
        <v>3834</v>
      </c>
      <c r="F2546" s="63">
        <v>0.5</v>
      </c>
      <c r="G2546" s="49">
        <v>5000328</v>
      </c>
      <c r="H2546" s="49" t="s">
        <v>4141</v>
      </c>
      <c r="I2546" s="61" t="s">
        <v>3434</v>
      </c>
      <c r="J2546" s="61">
        <v>1</v>
      </c>
      <c r="K2546" s="49"/>
      <c r="L2546" s="61"/>
      <c r="M2546" s="49" t="s">
        <v>84</v>
      </c>
      <c r="N2546" s="61" t="s">
        <v>41</v>
      </c>
      <c r="O2546" s="61" t="s">
        <v>41</v>
      </c>
      <c r="P2546" s="61" t="s">
        <v>720</v>
      </c>
      <c r="Q2546" s="61" t="s">
        <v>720</v>
      </c>
      <c r="R2546" s="61" t="s">
        <v>44</v>
      </c>
      <c r="S2546" s="49" t="s">
        <v>3031</v>
      </c>
      <c r="T2546" s="65">
        <v>1</v>
      </c>
      <c r="U2546" s="49" t="s">
        <v>726</v>
      </c>
      <c r="V2546" s="65">
        <v>0.09</v>
      </c>
      <c r="W2546" s="46">
        <v>195578</v>
      </c>
      <c r="X2546" s="64">
        <v>0.5</v>
      </c>
      <c r="Y2546" s="46">
        <v>196577.64</v>
      </c>
      <c r="Z2546" s="46">
        <v>158733.144</v>
      </c>
      <c r="AA2546" s="46">
        <v>195578</v>
      </c>
      <c r="AB2546" s="46">
        <v>147899.30220000001</v>
      </c>
      <c r="AC2546" s="46">
        <v>0</v>
      </c>
      <c r="AD2546" s="46">
        <v>195578</v>
      </c>
      <c r="AE2546" s="49"/>
      <c r="AF2546" s="46"/>
      <c r="AG2546" s="46"/>
      <c r="AH2546" s="46"/>
      <c r="AI2546" t="s">
        <v>47</v>
      </c>
    </row>
    <row r="2547" spans="1:35" hidden="1" x14ac:dyDescent="0.25">
      <c r="A2547" s="61">
        <v>11</v>
      </c>
      <c r="B2547" s="61" t="s">
        <v>456</v>
      </c>
      <c r="C2547" s="49">
        <v>1126</v>
      </c>
      <c r="D2547" s="49" t="s">
        <v>3834</v>
      </c>
      <c r="E2547" s="62" t="s">
        <v>3834</v>
      </c>
      <c r="F2547" s="63">
        <v>0.5</v>
      </c>
      <c r="G2547" s="49">
        <v>5000328</v>
      </c>
      <c r="H2547" s="49" t="s">
        <v>4141</v>
      </c>
      <c r="I2547" s="61" t="s">
        <v>3434</v>
      </c>
      <c r="J2547" s="61">
        <v>1</v>
      </c>
      <c r="K2547" s="49"/>
      <c r="L2547" s="61"/>
      <c r="M2547" s="49" t="s">
        <v>84</v>
      </c>
      <c r="N2547" s="61" t="s">
        <v>41</v>
      </c>
      <c r="O2547" s="61" t="s">
        <v>41</v>
      </c>
      <c r="P2547" s="61" t="s">
        <v>720</v>
      </c>
      <c r="Q2547" s="61" t="s">
        <v>720</v>
      </c>
      <c r="R2547" s="61" t="s">
        <v>44</v>
      </c>
      <c r="S2547" s="49" t="s">
        <v>3031</v>
      </c>
      <c r="T2547" s="65">
        <v>1</v>
      </c>
      <c r="U2547" s="49" t="s">
        <v>721</v>
      </c>
      <c r="V2547" s="65">
        <v>0.91</v>
      </c>
      <c r="W2547" s="46">
        <v>1600000</v>
      </c>
      <c r="X2547" s="64">
        <v>0.5</v>
      </c>
      <c r="Y2547" s="46">
        <v>1987618.36</v>
      </c>
      <c r="Z2547" s="46">
        <v>1604968.456</v>
      </c>
      <c r="AA2547" s="46">
        <v>1600000</v>
      </c>
      <c r="AB2547" s="46">
        <v>1495426.2778</v>
      </c>
      <c r="AC2547" s="46">
        <v>0</v>
      </c>
      <c r="AD2547" s="46">
        <v>1600000</v>
      </c>
      <c r="AE2547" s="49"/>
      <c r="AF2547" s="46"/>
      <c r="AG2547" s="46"/>
      <c r="AH2547" s="46"/>
      <c r="AI2547" t="s">
        <v>47</v>
      </c>
    </row>
    <row r="2548" spans="1:35" hidden="1" x14ac:dyDescent="0.25">
      <c r="A2548" s="61">
        <v>11</v>
      </c>
      <c r="B2548" s="61" t="s">
        <v>456</v>
      </c>
      <c r="C2548" s="49">
        <v>1126</v>
      </c>
      <c r="D2548" s="49" t="s">
        <v>3834</v>
      </c>
      <c r="E2548" s="62" t="s">
        <v>3834</v>
      </c>
      <c r="F2548" s="63">
        <v>0.5</v>
      </c>
      <c r="G2548" s="49">
        <v>5000321</v>
      </c>
      <c r="H2548" s="49" t="s">
        <v>4140</v>
      </c>
      <c r="I2548" s="61" t="s">
        <v>3434</v>
      </c>
      <c r="J2548" s="61">
        <v>1</v>
      </c>
      <c r="K2548" s="49"/>
      <c r="L2548" s="61"/>
      <c r="M2548" s="49" t="s">
        <v>84</v>
      </c>
      <c r="N2548" s="61" t="s">
        <v>41</v>
      </c>
      <c r="O2548" s="61" t="s">
        <v>41</v>
      </c>
      <c r="P2548" s="61" t="s">
        <v>720</v>
      </c>
      <c r="Q2548" s="61" t="s">
        <v>720</v>
      </c>
      <c r="R2548" s="61" t="s">
        <v>44</v>
      </c>
      <c r="S2548" s="49" t="s">
        <v>3031</v>
      </c>
      <c r="T2548" s="65">
        <v>1</v>
      </c>
      <c r="U2548" s="49" t="s">
        <v>721</v>
      </c>
      <c r="V2548" s="65">
        <v>0.8</v>
      </c>
      <c r="W2548" s="46">
        <v>800000</v>
      </c>
      <c r="X2548" s="64">
        <v>0.5</v>
      </c>
      <c r="Y2548" s="46">
        <v>800000</v>
      </c>
      <c r="Z2548" s="46">
        <v>792000</v>
      </c>
      <c r="AA2548" s="46">
        <v>800000</v>
      </c>
      <c r="AB2548" s="46">
        <v>662725.36</v>
      </c>
      <c r="AC2548" s="46">
        <v>0</v>
      </c>
      <c r="AD2548" s="46">
        <v>800000</v>
      </c>
      <c r="AE2548" s="49"/>
      <c r="AF2548" s="46"/>
      <c r="AG2548" s="46"/>
      <c r="AH2548" s="46"/>
      <c r="AI2548" t="s">
        <v>47</v>
      </c>
    </row>
    <row r="2549" spans="1:35" hidden="1" x14ac:dyDescent="0.25">
      <c r="A2549" s="61">
        <v>11</v>
      </c>
      <c r="B2549" s="61" t="s">
        <v>4014</v>
      </c>
      <c r="C2549" s="49">
        <v>1180</v>
      </c>
      <c r="D2549" s="49" t="s">
        <v>3834</v>
      </c>
      <c r="E2549" s="62" t="s">
        <v>3834</v>
      </c>
      <c r="F2549" s="63">
        <v>1</v>
      </c>
      <c r="G2549" s="49">
        <v>5000592</v>
      </c>
      <c r="H2549" s="49" t="s">
        <v>4142</v>
      </c>
      <c r="I2549" s="61" t="s">
        <v>3575</v>
      </c>
      <c r="J2549" s="61">
        <v>5</v>
      </c>
      <c r="K2549" s="49"/>
      <c r="L2549" s="61"/>
      <c r="M2549" s="49" t="s">
        <v>84</v>
      </c>
      <c r="N2549" s="61" t="s">
        <v>41</v>
      </c>
      <c r="O2549" s="61" t="s">
        <v>41</v>
      </c>
      <c r="P2549" s="61" t="s">
        <v>720</v>
      </c>
      <c r="Q2549" s="61" t="s">
        <v>720</v>
      </c>
      <c r="R2549" s="61" t="s">
        <v>70</v>
      </c>
      <c r="S2549" s="49" t="s">
        <v>3031</v>
      </c>
      <c r="T2549" s="65">
        <v>1</v>
      </c>
      <c r="U2549" s="49" t="s">
        <v>727</v>
      </c>
      <c r="V2549" s="65">
        <v>1</v>
      </c>
      <c r="W2549" s="67">
        <v>0</v>
      </c>
      <c r="X2549" s="64">
        <v>0.5</v>
      </c>
      <c r="Y2549" s="46">
        <v>210000</v>
      </c>
      <c r="Z2549" s="46">
        <v>0</v>
      </c>
      <c r="AA2549" s="67">
        <v>0</v>
      </c>
      <c r="AB2549" s="46">
        <v>0</v>
      </c>
      <c r="AC2549" s="46">
        <v>0</v>
      </c>
      <c r="AD2549" s="46">
        <v>0</v>
      </c>
      <c r="AE2549" s="49"/>
      <c r="AF2549" s="46"/>
      <c r="AG2549" s="46"/>
      <c r="AH2549" s="46"/>
      <c r="AI2549" t="s">
        <v>47</v>
      </c>
    </row>
    <row r="2550" spans="1:35" hidden="1" x14ac:dyDescent="0.25">
      <c r="A2550" s="61">
        <v>11</v>
      </c>
      <c r="B2550" s="61" t="s">
        <v>4014</v>
      </c>
      <c r="C2550" s="49">
        <v>1180</v>
      </c>
      <c r="D2550" s="49" t="s">
        <v>3834</v>
      </c>
      <c r="E2550" s="62" t="s">
        <v>3834</v>
      </c>
      <c r="F2550" s="63">
        <v>0.5</v>
      </c>
      <c r="G2550" s="49">
        <v>5000539</v>
      </c>
      <c r="H2550" s="49" t="s">
        <v>4143</v>
      </c>
      <c r="I2550" s="61" t="s">
        <v>3575</v>
      </c>
      <c r="J2550" s="61">
        <v>0</v>
      </c>
      <c r="K2550" s="49"/>
      <c r="L2550" s="61"/>
      <c r="M2550" s="49" t="s">
        <v>84</v>
      </c>
      <c r="N2550" s="61" t="s">
        <v>41</v>
      </c>
      <c r="O2550" s="61" t="s">
        <v>41</v>
      </c>
      <c r="P2550" s="61" t="s">
        <v>720</v>
      </c>
      <c r="Q2550" s="61" t="s">
        <v>720</v>
      </c>
      <c r="R2550" s="61" t="s">
        <v>70</v>
      </c>
      <c r="S2550" s="49" t="s">
        <v>3031</v>
      </c>
      <c r="T2550" s="65">
        <v>1</v>
      </c>
      <c r="U2550" s="49" t="s">
        <v>721</v>
      </c>
      <c r="V2550" s="65">
        <v>0.8</v>
      </c>
      <c r="W2550" s="46">
        <v>294326</v>
      </c>
      <c r="X2550" s="64">
        <v>0.5</v>
      </c>
      <c r="Y2550" s="46">
        <v>442961.6</v>
      </c>
      <c r="Z2550" s="46">
        <v>294326.40000000002</v>
      </c>
      <c r="AA2550" s="46">
        <v>294326</v>
      </c>
      <c r="AB2550" s="46">
        <v>294326.40000000002</v>
      </c>
      <c r="AC2550" s="46">
        <v>0</v>
      </c>
      <c r="AD2550" s="46">
        <v>294326</v>
      </c>
      <c r="AE2550" s="49"/>
      <c r="AF2550" s="46"/>
      <c r="AG2550" s="46"/>
      <c r="AH2550" s="46"/>
      <c r="AI2550" t="s">
        <v>47</v>
      </c>
    </row>
    <row r="2551" spans="1:35" hidden="1" x14ac:dyDescent="0.25">
      <c r="A2551" s="61">
        <v>11</v>
      </c>
      <c r="B2551" s="61" t="s">
        <v>4014</v>
      </c>
      <c r="C2551" s="49">
        <v>1180</v>
      </c>
      <c r="D2551" s="49" t="s">
        <v>3834</v>
      </c>
      <c r="E2551" s="62" t="s">
        <v>3834</v>
      </c>
      <c r="F2551" s="63">
        <v>0.5</v>
      </c>
      <c r="G2551" s="49">
        <v>5000539</v>
      </c>
      <c r="H2551" s="49" t="s">
        <v>4143</v>
      </c>
      <c r="I2551" s="61" t="s">
        <v>3575</v>
      </c>
      <c r="J2551" s="61">
        <v>0</v>
      </c>
      <c r="K2551" s="49"/>
      <c r="L2551" s="61"/>
      <c r="M2551" s="49" t="s">
        <v>84</v>
      </c>
      <c r="N2551" s="61" t="s">
        <v>41</v>
      </c>
      <c r="O2551" s="61" t="s">
        <v>41</v>
      </c>
      <c r="P2551" s="61" t="s">
        <v>720</v>
      </c>
      <c r="Q2551" s="61" t="s">
        <v>720</v>
      </c>
      <c r="R2551" s="61" t="s">
        <v>70</v>
      </c>
      <c r="S2551" s="49" t="s">
        <v>3031</v>
      </c>
      <c r="T2551" s="65">
        <v>1</v>
      </c>
      <c r="U2551" s="49" t="s">
        <v>726</v>
      </c>
      <c r="V2551" s="65">
        <v>0.2</v>
      </c>
      <c r="W2551" s="46">
        <v>73582</v>
      </c>
      <c r="X2551" s="64">
        <v>0.5</v>
      </c>
      <c r="Y2551" s="46">
        <v>110740.4</v>
      </c>
      <c r="Z2551" s="46">
        <v>73581.600000000006</v>
      </c>
      <c r="AA2551" s="46">
        <v>73582</v>
      </c>
      <c r="AB2551" s="46">
        <v>73581.600000000006</v>
      </c>
      <c r="AC2551" s="46">
        <v>0</v>
      </c>
      <c r="AD2551" s="46">
        <v>73582</v>
      </c>
      <c r="AE2551" s="49"/>
      <c r="AF2551" s="46"/>
      <c r="AG2551" s="46"/>
      <c r="AH2551" s="46"/>
      <c r="AI2551" t="s">
        <v>47</v>
      </c>
    </row>
    <row r="2552" spans="1:35" hidden="1" x14ac:dyDescent="0.25">
      <c r="A2552" s="95">
        <v>11</v>
      </c>
      <c r="B2552" s="95" t="s">
        <v>4144</v>
      </c>
      <c r="C2552" s="96">
        <v>3130</v>
      </c>
      <c r="D2552" s="96"/>
      <c r="E2552" s="97"/>
      <c r="F2552" s="98">
        <v>5</v>
      </c>
      <c r="G2552" s="96"/>
      <c r="H2552" s="96" t="s">
        <v>4145</v>
      </c>
      <c r="I2552" s="95" t="s">
        <v>3677</v>
      </c>
      <c r="J2552" s="95">
        <v>1</v>
      </c>
      <c r="K2552" s="96"/>
      <c r="L2552" s="95"/>
      <c r="M2552" s="49" t="s">
        <v>768</v>
      </c>
      <c r="N2552" s="95"/>
      <c r="O2552" s="95"/>
      <c r="P2552" s="61" t="s">
        <v>77</v>
      </c>
      <c r="Q2552" s="95" t="s">
        <v>769</v>
      </c>
      <c r="R2552" s="95" t="s">
        <v>44</v>
      </c>
      <c r="S2552" s="96" t="s">
        <v>3031</v>
      </c>
      <c r="T2552" s="65">
        <v>1</v>
      </c>
      <c r="U2552" s="96" t="s">
        <v>4146</v>
      </c>
      <c r="V2552" s="65">
        <v>1</v>
      </c>
      <c r="W2552" s="51">
        <v>1600000</v>
      </c>
      <c r="X2552" s="64">
        <v>0.5</v>
      </c>
      <c r="Y2552" s="53">
        <v>2990612.55</v>
      </c>
      <c r="Z2552" s="53">
        <v>2990612.55</v>
      </c>
      <c r="AA2552" s="51">
        <v>1600000</v>
      </c>
      <c r="AB2552" s="53">
        <v>504299.74</v>
      </c>
      <c r="AC2552" s="53">
        <v>0</v>
      </c>
      <c r="AD2552" s="51">
        <v>1600000</v>
      </c>
      <c r="AE2552" s="96"/>
      <c r="AF2552" s="53"/>
      <c r="AG2552" s="53"/>
      <c r="AH2552" s="53"/>
      <c r="AI2552" t="s">
        <v>47</v>
      </c>
    </row>
    <row r="2553" spans="1:35" hidden="1" x14ac:dyDescent="0.25">
      <c r="A2553" s="95">
        <v>11</v>
      </c>
      <c r="B2553" s="95" t="s">
        <v>4144</v>
      </c>
      <c r="C2553" s="96">
        <v>3130</v>
      </c>
      <c r="D2553" s="96"/>
      <c r="E2553" s="97"/>
      <c r="F2553" s="98">
        <v>10</v>
      </c>
      <c r="G2553" s="96"/>
      <c r="H2553" s="96" t="s">
        <v>4145</v>
      </c>
      <c r="I2553" s="95" t="s">
        <v>3677</v>
      </c>
      <c r="J2553" s="95">
        <v>1</v>
      </c>
      <c r="K2553" s="96"/>
      <c r="L2553" s="95"/>
      <c r="M2553" s="49" t="s">
        <v>768</v>
      </c>
      <c r="N2553" s="95"/>
      <c r="O2553" s="95"/>
      <c r="P2553" s="61" t="s">
        <v>77</v>
      </c>
      <c r="Q2553" s="95" t="s">
        <v>769</v>
      </c>
      <c r="R2553" s="95" t="s">
        <v>44</v>
      </c>
      <c r="S2553" s="96" t="s">
        <v>3031</v>
      </c>
      <c r="T2553" s="65">
        <v>1</v>
      </c>
      <c r="U2553" s="96" t="s">
        <v>818</v>
      </c>
      <c r="V2553" s="65">
        <v>1</v>
      </c>
      <c r="W2553" s="51">
        <v>2500000</v>
      </c>
      <c r="X2553" s="64">
        <v>0.5</v>
      </c>
      <c r="Y2553" s="53">
        <v>5185137.26</v>
      </c>
      <c r="Z2553" s="53">
        <v>4439495.26</v>
      </c>
      <c r="AA2553" s="51">
        <v>2500000</v>
      </c>
      <c r="AB2553" s="53">
        <v>313620.01</v>
      </c>
      <c r="AC2553" s="53">
        <v>0</v>
      </c>
      <c r="AD2553" s="51">
        <v>2500000</v>
      </c>
      <c r="AE2553" s="96"/>
      <c r="AF2553" s="53"/>
      <c r="AG2553" s="53"/>
      <c r="AH2553" s="53"/>
      <c r="AI2553" t="s">
        <v>47</v>
      </c>
    </row>
    <row r="2554" spans="1:35" hidden="1" x14ac:dyDescent="0.25">
      <c r="A2554" s="95">
        <v>11</v>
      </c>
      <c r="B2554" s="95" t="s">
        <v>3040</v>
      </c>
      <c r="C2554" s="96">
        <v>3799</v>
      </c>
      <c r="D2554" s="96"/>
      <c r="E2554" s="97"/>
      <c r="F2554" s="98">
        <v>277</v>
      </c>
      <c r="G2554" s="96"/>
      <c r="H2554" s="96" t="s">
        <v>4147</v>
      </c>
      <c r="I2554" s="95" t="s">
        <v>3673</v>
      </c>
      <c r="J2554" s="95">
        <v>1</v>
      </c>
      <c r="K2554" s="96"/>
      <c r="L2554" s="95"/>
      <c r="M2554" s="49" t="s">
        <v>768</v>
      </c>
      <c r="N2554" s="95"/>
      <c r="O2554" s="95"/>
      <c r="P2554" s="61" t="s">
        <v>39</v>
      </c>
      <c r="Q2554" s="95" t="s">
        <v>1902</v>
      </c>
      <c r="R2554" s="95" t="s">
        <v>44</v>
      </c>
      <c r="S2554" s="96" t="s">
        <v>3031</v>
      </c>
      <c r="T2554" s="65">
        <v>1</v>
      </c>
      <c r="U2554" s="96" t="s">
        <v>1903</v>
      </c>
      <c r="V2554" s="65">
        <v>1</v>
      </c>
      <c r="W2554" s="51">
        <v>3000000</v>
      </c>
      <c r="X2554" s="64">
        <v>0.5</v>
      </c>
      <c r="Y2554" s="53">
        <v>4859272.7900000019</v>
      </c>
      <c r="Z2554" s="53">
        <v>4859272.7900000019</v>
      </c>
      <c r="AA2554" s="51">
        <v>3000000</v>
      </c>
      <c r="AB2554" s="53">
        <v>1060192.0899999999</v>
      </c>
      <c r="AC2554" s="53">
        <v>0</v>
      </c>
      <c r="AD2554" s="51">
        <v>3000000</v>
      </c>
      <c r="AE2554" s="96"/>
      <c r="AF2554" s="53"/>
      <c r="AG2554" s="53"/>
      <c r="AH2554" s="53"/>
      <c r="AI2554" t="s">
        <v>47</v>
      </c>
    </row>
    <row r="2555" spans="1:35" hidden="1" x14ac:dyDescent="0.25">
      <c r="A2555" s="95">
        <v>11</v>
      </c>
      <c r="B2555" s="95" t="s">
        <v>4148</v>
      </c>
      <c r="C2555" s="96">
        <v>3607</v>
      </c>
      <c r="D2555" s="96"/>
      <c r="E2555" s="97"/>
      <c r="F2555" s="98">
        <v>12</v>
      </c>
      <c r="G2555" s="96"/>
      <c r="H2555" s="96" t="s">
        <v>4149</v>
      </c>
      <c r="I2555" s="95" t="s">
        <v>3776</v>
      </c>
      <c r="J2555" s="95">
        <v>1</v>
      </c>
      <c r="K2555" s="96"/>
      <c r="L2555" s="95"/>
      <c r="M2555" s="49" t="s">
        <v>768</v>
      </c>
      <c r="N2555" s="95"/>
      <c r="O2555" s="95"/>
      <c r="P2555" s="61" t="s">
        <v>78</v>
      </c>
      <c r="Q2555" s="95" t="s">
        <v>79</v>
      </c>
      <c r="R2555" s="95" t="s">
        <v>44</v>
      </c>
      <c r="S2555" s="96" t="s">
        <v>3031</v>
      </c>
      <c r="T2555" s="65">
        <v>1</v>
      </c>
      <c r="U2555" s="96" t="s">
        <v>80</v>
      </c>
      <c r="V2555" s="65">
        <v>1</v>
      </c>
      <c r="W2555" s="51">
        <v>3500000</v>
      </c>
      <c r="X2555" s="64">
        <v>0.5</v>
      </c>
      <c r="Y2555" s="53">
        <v>9076109.0199999996</v>
      </c>
      <c r="Z2555" s="53">
        <v>9076109.0199999996</v>
      </c>
      <c r="AA2555" s="51">
        <v>3500000</v>
      </c>
      <c r="AB2555" s="53">
        <v>1460854.1800000002</v>
      </c>
      <c r="AC2555" s="53">
        <v>0</v>
      </c>
      <c r="AD2555" s="51">
        <v>3500000</v>
      </c>
      <c r="AE2555" s="96"/>
      <c r="AF2555" s="53"/>
      <c r="AG2555" s="53"/>
      <c r="AH2555" s="53"/>
      <c r="AI2555" t="s">
        <v>47</v>
      </c>
    </row>
    <row r="2556" spans="1:35" hidden="1" x14ac:dyDescent="0.25">
      <c r="A2556" s="95">
        <v>11</v>
      </c>
      <c r="B2556" s="95" t="s">
        <v>3704</v>
      </c>
      <c r="C2556" s="96">
        <v>4596</v>
      </c>
      <c r="D2556" s="96"/>
      <c r="E2556" s="97"/>
      <c r="F2556" s="98">
        <v>1072</v>
      </c>
      <c r="G2556" s="96"/>
      <c r="H2556" s="96" t="s">
        <v>4150</v>
      </c>
      <c r="I2556" s="95" t="s">
        <v>3776</v>
      </c>
      <c r="J2556" s="95">
        <v>1</v>
      </c>
      <c r="K2556" s="96"/>
      <c r="L2556" s="95">
        <v>100</v>
      </c>
      <c r="M2556" s="49" t="s">
        <v>768</v>
      </c>
      <c r="N2556" s="95"/>
      <c r="O2556" s="95"/>
      <c r="P2556" s="61" t="s">
        <v>78</v>
      </c>
      <c r="Q2556" s="95" t="s">
        <v>79</v>
      </c>
      <c r="R2556" s="95" t="s">
        <v>44</v>
      </c>
      <c r="S2556" s="96" t="s">
        <v>3031</v>
      </c>
      <c r="T2556" s="65">
        <v>1</v>
      </c>
      <c r="U2556" s="96" t="s">
        <v>80</v>
      </c>
      <c r="V2556" s="65">
        <v>1</v>
      </c>
      <c r="W2556" s="51">
        <v>25250000</v>
      </c>
      <c r="X2556" s="64">
        <v>0.5</v>
      </c>
      <c r="Y2556" s="53">
        <v>25311053.859999992</v>
      </c>
      <c r="Z2556" s="53">
        <v>25311053.859999992</v>
      </c>
      <c r="AA2556" s="51">
        <v>25250000</v>
      </c>
      <c r="AB2556" s="53">
        <v>24871727.179999989</v>
      </c>
      <c r="AC2556" s="53">
        <v>0</v>
      </c>
      <c r="AD2556" s="51">
        <v>25250000</v>
      </c>
      <c r="AE2556" s="96"/>
      <c r="AF2556" s="53"/>
      <c r="AG2556" s="53"/>
      <c r="AH2556" s="53"/>
      <c r="AI2556" t="s">
        <v>47</v>
      </c>
    </row>
    <row r="2557" spans="1:35" hidden="1" x14ac:dyDescent="0.25">
      <c r="A2557" s="95">
        <v>11</v>
      </c>
      <c r="B2557" s="95" t="s">
        <v>780</v>
      </c>
      <c r="C2557" s="96">
        <v>2633</v>
      </c>
      <c r="D2557" s="96"/>
      <c r="E2557" s="97"/>
      <c r="F2557" s="98">
        <v>11</v>
      </c>
      <c r="G2557" s="96"/>
      <c r="H2557" s="96" t="s">
        <v>782</v>
      </c>
      <c r="I2557" s="95" t="s">
        <v>3776</v>
      </c>
      <c r="J2557" s="95">
        <v>1</v>
      </c>
      <c r="K2557" s="96"/>
      <c r="L2557" s="95"/>
      <c r="M2557" s="49" t="s">
        <v>768</v>
      </c>
      <c r="N2557" s="95"/>
      <c r="O2557" s="95"/>
      <c r="P2557" s="61" t="s">
        <v>78</v>
      </c>
      <c r="Q2557" s="95" t="s">
        <v>79</v>
      </c>
      <c r="R2557" s="95" t="s">
        <v>44</v>
      </c>
      <c r="S2557" s="96" t="s">
        <v>3031</v>
      </c>
      <c r="T2557" s="65">
        <v>1</v>
      </c>
      <c r="U2557" s="96" t="s">
        <v>3844</v>
      </c>
      <c r="V2557" s="65">
        <v>1</v>
      </c>
      <c r="W2557" s="51">
        <v>1000000</v>
      </c>
      <c r="X2557" s="64">
        <v>0.5</v>
      </c>
      <c r="Y2557" s="53">
        <v>1811782.0799999998</v>
      </c>
      <c r="Z2557" s="53">
        <v>1811782.0799999998</v>
      </c>
      <c r="AA2557" s="51">
        <v>1000000</v>
      </c>
      <c r="AB2557" s="53">
        <v>822609.51000000013</v>
      </c>
      <c r="AC2557" s="53">
        <v>0</v>
      </c>
      <c r="AD2557" s="51">
        <v>1000000</v>
      </c>
      <c r="AE2557" s="96"/>
      <c r="AF2557" s="53"/>
      <c r="AG2557" s="53"/>
      <c r="AH2557" s="53"/>
      <c r="AI2557" t="s">
        <v>47</v>
      </c>
    </row>
    <row r="2558" spans="1:35" hidden="1" x14ac:dyDescent="0.25">
      <c r="A2558" s="61">
        <v>12</v>
      </c>
      <c r="B2558" s="61" t="s">
        <v>4151</v>
      </c>
      <c r="C2558" s="49">
        <v>4084</v>
      </c>
      <c r="D2558" s="49" t="s">
        <v>4152</v>
      </c>
      <c r="E2558" s="62" t="s">
        <v>2715</v>
      </c>
      <c r="F2558" s="63">
        <v>1</v>
      </c>
      <c r="G2558" s="49">
        <v>5060255</v>
      </c>
      <c r="H2558" s="49" t="s">
        <v>4153</v>
      </c>
      <c r="I2558" s="61" t="s">
        <v>77</v>
      </c>
      <c r="J2558" s="61">
        <v>1</v>
      </c>
      <c r="K2558" s="49"/>
      <c r="L2558" s="61"/>
      <c r="M2558" s="49" t="s">
        <v>84</v>
      </c>
      <c r="N2558" s="49" t="s">
        <v>41</v>
      </c>
      <c r="O2558" s="49" t="s">
        <v>41</v>
      </c>
      <c r="P2558" s="61" t="s">
        <v>77</v>
      </c>
      <c r="Q2558" s="61" t="s">
        <v>822</v>
      </c>
      <c r="R2558" s="49" t="s">
        <v>44</v>
      </c>
      <c r="S2558" s="49" t="s">
        <v>3031</v>
      </c>
      <c r="T2558" s="64">
        <v>1</v>
      </c>
      <c r="U2558" s="49" t="s">
        <v>823</v>
      </c>
      <c r="V2558" s="64">
        <v>1</v>
      </c>
      <c r="W2558" s="46">
        <v>400000</v>
      </c>
      <c r="X2558" s="64">
        <v>0.8</v>
      </c>
      <c r="Y2558" s="46">
        <v>400000</v>
      </c>
      <c r="Z2558" s="46">
        <v>400000</v>
      </c>
      <c r="AA2558" s="46">
        <v>400000</v>
      </c>
      <c r="AB2558" s="46">
        <v>224746.32</v>
      </c>
      <c r="AC2558" s="46">
        <v>0</v>
      </c>
      <c r="AD2558" s="46">
        <v>400000</v>
      </c>
      <c r="AE2558" s="49"/>
      <c r="AF2558" s="46"/>
      <c r="AG2558" s="46"/>
      <c r="AH2558" s="46"/>
      <c r="AI2558" t="s">
        <v>47</v>
      </c>
    </row>
    <row r="2559" spans="1:35" hidden="1" x14ac:dyDescent="0.25">
      <c r="A2559" s="61">
        <v>12</v>
      </c>
      <c r="B2559" s="61" t="s">
        <v>4151</v>
      </c>
      <c r="C2559" s="49">
        <v>4084</v>
      </c>
      <c r="D2559" s="49" t="s">
        <v>4152</v>
      </c>
      <c r="E2559" s="62" t="s">
        <v>4154</v>
      </c>
      <c r="F2559" s="63">
        <v>1</v>
      </c>
      <c r="G2559" s="49">
        <v>5060675</v>
      </c>
      <c r="H2559" s="49" t="s">
        <v>4155</v>
      </c>
      <c r="I2559" s="61" t="s">
        <v>77</v>
      </c>
      <c r="J2559" s="61" t="s">
        <v>2122</v>
      </c>
      <c r="K2559" s="49"/>
      <c r="L2559" s="61"/>
      <c r="M2559" s="49" t="s">
        <v>84</v>
      </c>
      <c r="N2559" s="49" t="s">
        <v>41</v>
      </c>
      <c r="O2559" s="49" t="s">
        <v>41</v>
      </c>
      <c r="P2559" s="61" t="s">
        <v>77</v>
      </c>
      <c r="Q2559" s="61" t="s">
        <v>822</v>
      </c>
      <c r="R2559" s="49" t="s">
        <v>44</v>
      </c>
      <c r="S2559" s="49" t="s">
        <v>3031</v>
      </c>
      <c r="T2559" s="64">
        <v>1</v>
      </c>
      <c r="U2559" s="49" t="s">
        <v>823</v>
      </c>
      <c r="V2559" s="64">
        <v>1</v>
      </c>
      <c r="W2559" s="46">
        <v>390000</v>
      </c>
      <c r="X2559" s="64">
        <v>0.8</v>
      </c>
      <c r="Y2559" s="46">
        <v>390000</v>
      </c>
      <c r="Z2559" s="46">
        <v>296500.15999999997</v>
      </c>
      <c r="AA2559" s="46">
        <v>389000</v>
      </c>
      <c r="AB2559" s="46">
        <v>86028.18</v>
      </c>
      <c r="AC2559" s="46">
        <v>0</v>
      </c>
      <c r="AD2559" s="46">
        <v>333000</v>
      </c>
      <c r="AE2559" s="49"/>
      <c r="AF2559" s="46"/>
      <c r="AG2559" s="46"/>
      <c r="AH2559" s="46">
        <v>55000</v>
      </c>
      <c r="AI2559" t="s">
        <v>47</v>
      </c>
    </row>
    <row r="2560" spans="1:35" hidden="1" x14ac:dyDescent="0.25">
      <c r="A2560" s="61">
        <v>12</v>
      </c>
      <c r="B2560" s="61" t="s">
        <v>4156</v>
      </c>
      <c r="C2560" s="49">
        <v>4537</v>
      </c>
      <c r="D2560" s="49" t="s">
        <v>4152</v>
      </c>
      <c r="E2560" s="62" t="s">
        <v>4157</v>
      </c>
      <c r="F2560" s="63">
        <v>1</v>
      </c>
      <c r="G2560" s="49">
        <v>5131180</v>
      </c>
      <c r="H2560" s="49" t="s">
        <v>4158</v>
      </c>
      <c r="I2560" s="61" t="s">
        <v>77</v>
      </c>
      <c r="J2560" s="61">
        <v>6</v>
      </c>
      <c r="K2560" s="49"/>
      <c r="L2560" s="61"/>
      <c r="M2560" s="49" t="s">
        <v>84</v>
      </c>
      <c r="N2560" s="49" t="s">
        <v>41</v>
      </c>
      <c r="O2560" s="49" t="s">
        <v>41</v>
      </c>
      <c r="P2560" s="61" t="s">
        <v>77</v>
      </c>
      <c r="Q2560" s="61" t="s">
        <v>769</v>
      </c>
      <c r="R2560" s="49" t="s">
        <v>44</v>
      </c>
      <c r="S2560" s="49" t="s">
        <v>3031</v>
      </c>
      <c r="T2560" s="64">
        <v>1</v>
      </c>
      <c r="U2560" s="49" t="s">
        <v>818</v>
      </c>
      <c r="V2560" s="64">
        <v>1</v>
      </c>
      <c r="W2560" s="46">
        <v>3824115.16</v>
      </c>
      <c r="X2560" s="64">
        <v>0.8</v>
      </c>
      <c r="Y2560" s="46">
        <v>3824115.16</v>
      </c>
      <c r="Z2560" s="46">
        <v>0</v>
      </c>
      <c r="AA2560" s="46">
        <v>3500000</v>
      </c>
      <c r="AB2560" s="46">
        <v>0</v>
      </c>
      <c r="AC2560" s="46">
        <v>0</v>
      </c>
      <c r="AD2560" s="46">
        <v>50000</v>
      </c>
      <c r="AE2560" s="49"/>
      <c r="AF2560" s="46">
        <v>3824115.16</v>
      </c>
      <c r="AG2560" s="46"/>
      <c r="AH2560" s="46"/>
      <c r="AI2560" t="s">
        <v>47</v>
      </c>
    </row>
    <row r="2561" spans="1:35" hidden="1" x14ac:dyDescent="0.25">
      <c r="A2561" s="37">
        <v>12</v>
      </c>
      <c r="B2561" s="37" t="s">
        <v>4159</v>
      </c>
      <c r="C2561" s="47">
        <v>3100</v>
      </c>
      <c r="D2561" s="47"/>
      <c r="E2561" s="39"/>
      <c r="F2561" s="40">
        <v>1</v>
      </c>
      <c r="G2561" s="47"/>
      <c r="H2561" s="47" t="s">
        <v>4160</v>
      </c>
      <c r="I2561" s="37" t="s">
        <v>77</v>
      </c>
      <c r="J2561" s="37">
        <v>0</v>
      </c>
      <c r="K2561" s="47"/>
      <c r="L2561" s="37"/>
      <c r="M2561" s="49" t="s">
        <v>768</v>
      </c>
      <c r="N2561" s="49" t="s">
        <v>41</v>
      </c>
      <c r="O2561" s="49" t="s">
        <v>41</v>
      </c>
      <c r="P2561" s="61" t="s">
        <v>77</v>
      </c>
      <c r="Q2561" s="37" t="s">
        <v>769</v>
      </c>
      <c r="R2561" s="47" t="s">
        <v>44</v>
      </c>
      <c r="S2561" s="47" t="s">
        <v>3031</v>
      </c>
      <c r="T2561" s="50">
        <v>1</v>
      </c>
      <c r="U2561" s="47" t="s">
        <v>4161</v>
      </c>
      <c r="V2561" s="50">
        <v>1</v>
      </c>
      <c r="W2561" s="51">
        <v>53128.5</v>
      </c>
      <c r="X2561" s="50">
        <v>0.8</v>
      </c>
      <c r="Y2561" s="52">
        <v>53128.5</v>
      </c>
      <c r="Z2561" s="52">
        <v>53128.5</v>
      </c>
      <c r="AA2561" s="52">
        <v>53128.5</v>
      </c>
      <c r="AB2561" s="52">
        <v>40541.050000000003</v>
      </c>
      <c r="AC2561" s="52">
        <v>0</v>
      </c>
      <c r="AD2561" s="52">
        <v>40541.050000000003</v>
      </c>
      <c r="AE2561" s="47"/>
      <c r="AF2561" s="52"/>
      <c r="AG2561" s="52"/>
      <c r="AH2561" s="52"/>
      <c r="AI2561" t="s">
        <v>47</v>
      </c>
    </row>
    <row r="2562" spans="1:35" hidden="1" x14ac:dyDescent="0.25">
      <c r="A2562" s="61">
        <v>12</v>
      </c>
      <c r="B2562" s="61" t="s">
        <v>4162</v>
      </c>
      <c r="C2562" s="49">
        <v>2529</v>
      </c>
      <c r="D2562" s="49" t="s">
        <v>4152</v>
      </c>
      <c r="E2562" s="62" t="s">
        <v>4163</v>
      </c>
      <c r="F2562" s="63">
        <v>1</v>
      </c>
      <c r="G2562" s="49">
        <v>5023652</v>
      </c>
      <c r="H2562" s="49" t="s">
        <v>4164</v>
      </c>
      <c r="I2562" s="61" t="s">
        <v>77</v>
      </c>
      <c r="J2562" s="61">
        <v>1</v>
      </c>
      <c r="K2562" s="49"/>
      <c r="L2562" s="61"/>
      <c r="M2562" s="49" t="s">
        <v>84</v>
      </c>
      <c r="N2562" s="49" t="s">
        <v>41</v>
      </c>
      <c r="O2562" s="49" t="s">
        <v>41</v>
      </c>
      <c r="P2562" s="61" t="s">
        <v>77</v>
      </c>
      <c r="Q2562" s="61" t="s">
        <v>769</v>
      </c>
      <c r="R2562" s="49" t="s">
        <v>44</v>
      </c>
      <c r="S2562" s="49" t="s">
        <v>3031</v>
      </c>
      <c r="T2562" s="64">
        <v>1</v>
      </c>
      <c r="U2562" s="49" t="s">
        <v>4161</v>
      </c>
      <c r="V2562" s="64">
        <v>1</v>
      </c>
      <c r="W2562" s="46">
        <v>499596</v>
      </c>
      <c r="X2562" s="64">
        <v>0.8</v>
      </c>
      <c r="Y2562" s="46">
        <v>499596</v>
      </c>
      <c r="Z2562" s="46">
        <v>499596</v>
      </c>
      <c r="AA2562" s="46">
        <v>499596</v>
      </c>
      <c r="AB2562" s="46">
        <v>101804</v>
      </c>
      <c r="AC2562" s="46">
        <v>0</v>
      </c>
      <c r="AD2562" s="46">
        <v>250000</v>
      </c>
      <c r="AE2562" s="49" t="s">
        <v>4165</v>
      </c>
      <c r="AF2562" s="46"/>
      <c r="AG2562" s="46"/>
      <c r="AH2562" s="46"/>
      <c r="AI2562" t="s">
        <v>47</v>
      </c>
    </row>
    <row r="2563" spans="1:35" hidden="1" x14ac:dyDescent="0.25">
      <c r="A2563" s="37">
        <v>12</v>
      </c>
      <c r="B2563" s="37" t="s">
        <v>4166</v>
      </c>
      <c r="C2563" s="47">
        <v>3089</v>
      </c>
      <c r="D2563" s="47"/>
      <c r="E2563" s="39"/>
      <c r="F2563" s="138">
        <v>5</v>
      </c>
      <c r="G2563" s="47"/>
      <c r="H2563" s="47" t="s">
        <v>4167</v>
      </c>
      <c r="I2563" s="37" t="s">
        <v>77</v>
      </c>
      <c r="J2563" s="37">
        <v>0</v>
      </c>
      <c r="K2563" s="47"/>
      <c r="L2563" s="37"/>
      <c r="M2563" s="49" t="s">
        <v>768</v>
      </c>
      <c r="N2563" s="49" t="s">
        <v>41</v>
      </c>
      <c r="O2563" s="49" t="s">
        <v>41</v>
      </c>
      <c r="P2563" s="61" t="s">
        <v>77</v>
      </c>
      <c r="Q2563" s="37" t="s">
        <v>769</v>
      </c>
      <c r="R2563" s="47" t="s">
        <v>44</v>
      </c>
      <c r="S2563" s="47" t="s">
        <v>3031</v>
      </c>
      <c r="T2563" s="50">
        <v>1</v>
      </c>
      <c r="U2563" s="47" t="s">
        <v>4161</v>
      </c>
      <c r="V2563" s="50">
        <v>1</v>
      </c>
      <c r="W2563" s="46">
        <v>70000</v>
      </c>
      <c r="X2563" s="50">
        <v>0.8</v>
      </c>
      <c r="Y2563" s="46">
        <v>70000</v>
      </c>
      <c r="Z2563" s="46">
        <v>70000</v>
      </c>
      <c r="AA2563" s="46">
        <v>70000</v>
      </c>
      <c r="AB2563" s="52">
        <v>70000</v>
      </c>
      <c r="AC2563" s="52">
        <v>0</v>
      </c>
      <c r="AD2563" s="52">
        <v>70000</v>
      </c>
      <c r="AE2563" s="47"/>
      <c r="AF2563" s="52"/>
      <c r="AG2563" s="52"/>
      <c r="AH2563" s="52"/>
      <c r="AI2563" t="s">
        <v>47</v>
      </c>
    </row>
    <row r="2564" spans="1:35" hidden="1" x14ac:dyDescent="0.25">
      <c r="A2564" s="37">
        <v>12</v>
      </c>
      <c r="B2564" s="37" t="s">
        <v>4166</v>
      </c>
      <c r="C2564" s="47">
        <v>3089</v>
      </c>
      <c r="D2564" s="47"/>
      <c r="E2564" s="39"/>
      <c r="F2564" s="138">
        <v>3</v>
      </c>
      <c r="G2564" s="47"/>
      <c r="H2564" s="47" t="s">
        <v>4167</v>
      </c>
      <c r="I2564" s="37" t="s">
        <v>77</v>
      </c>
      <c r="J2564" s="37">
        <v>5</v>
      </c>
      <c r="K2564" s="47"/>
      <c r="L2564" s="37"/>
      <c r="M2564" s="49" t="s">
        <v>768</v>
      </c>
      <c r="N2564" s="49" t="s">
        <v>41</v>
      </c>
      <c r="O2564" s="49" t="s">
        <v>41</v>
      </c>
      <c r="P2564" s="61" t="s">
        <v>77</v>
      </c>
      <c r="Q2564" s="37" t="s">
        <v>769</v>
      </c>
      <c r="R2564" s="47" t="s">
        <v>44</v>
      </c>
      <c r="S2564" s="47" t="s">
        <v>3031</v>
      </c>
      <c r="T2564" s="50">
        <v>1</v>
      </c>
      <c r="U2564" s="47" t="s">
        <v>4161</v>
      </c>
      <c r="V2564" s="50">
        <v>1</v>
      </c>
      <c r="W2564" s="67">
        <v>0</v>
      </c>
      <c r="X2564" s="50">
        <v>0.8</v>
      </c>
      <c r="Y2564" s="46">
        <v>45000</v>
      </c>
      <c r="Z2564" s="46">
        <v>45000</v>
      </c>
      <c r="AA2564" s="67">
        <v>0</v>
      </c>
      <c r="AB2564" s="52">
        <v>0</v>
      </c>
      <c r="AC2564" s="52">
        <v>0</v>
      </c>
      <c r="AD2564" s="52">
        <v>0</v>
      </c>
      <c r="AE2564" s="47"/>
      <c r="AF2564" s="52"/>
      <c r="AG2564" s="52"/>
      <c r="AH2564" s="52"/>
      <c r="AI2564" t="s">
        <v>47</v>
      </c>
    </row>
    <row r="2565" spans="1:35" hidden="1" x14ac:dyDescent="0.25">
      <c r="A2565" s="37">
        <v>12</v>
      </c>
      <c r="B2565" s="37" t="s">
        <v>4168</v>
      </c>
      <c r="C2565" s="47">
        <v>4265</v>
      </c>
      <c r="D2565" s="47"/>
      <c r="E2565" s="39"/>
      <c r="F2565" s="138">
        <v>79</v>
      </c>
      <c r="G2565" s="47"/>
      <c r="H2565" s="47" t="s">
        <v>4169</v>
      </c>
      <c r="I2565" s="37" t="s">
        <v>77</v>
      </c>
      <c r="J2565" s="61" t="s">
        <v>2122</v>
      </c>
      <c r="K2565" s="47"/>
      <c r="L2565" s="37"/>
      <c r="M2565" s="49" t="s">
        <v>768</v>
      </c>
      <c r="N2565" s="49" t="s">
        <v>41</v>
      </c>
      <c r="O2565" s="49" t="s">
        <v>41</v>
      </c>
      <c r="P2565" s="61" t="s">
        <v>39</v>
      </c>
      <c r="Q2565" s="37" t="s">
        <v>1902</v>
      </c>
      <c r="R2565" s="47" t="s">
        <v>44</v>
      </c>
      <c r="S2565" s="47" t="s">
        <v>3031</v>
      </c>
      <c r="T2565" s="50">
        <v>1</v>
      </c>
      <c r="U2565" s="47" t="s">
        <v>1903</v>
      </c>
      <c r="V2565" s="50">
        <v>1</v>
      </c>
      <c r="W2565" s="46">
        <v>1685490.1699999997</v>
      </c>
      <c r="X2565" s="50">
        <v>0.8</v>
      </c>
      <c r="Y2565" s="46">
        <v>1685490.1699999997</v>
      </c>
      <c r="Z2565" s="46">
        <v>1685490.1699999997</v>
      </c>
      <c r="AA2565" s="46">
        <v>1685490.1699999997</v>
      </c>
      <c r="AB2565" s="52">
        <v>183519.34</v>
      </c>
      <c r="AC2565" s="52">
        <v>0</v>
      </c>
      <c r="AD2565" s="52">
        <v>1000000</v>
      </c>
      <c r="AE2565" s="47"/>
      <c r="AF2565" s="52"/>
      <c r="AG2565" s="52"/>
      <c r="AH2565" s="52">
        <v>50000</v>
      </c>
      <c r="AI2565" t="s">
        <v>47</v>
      </c>
    </row>
    <row r="2566" spans="1:35" hidden="1" x14ac:dyDescent="0.25">
      <c r="A2566" s="37">
        <v>12</v>
      </c>
      <c r="B2566" s="37" t="s">
        <v>4168</v>
      </c>
      <c r="C2566" s="47">
        <v>4265</v>
      </c>
      <c r="D2566" s="47"/>
      <c r="E2566" s="39"/>
      <c r="F2566" s="138">
        <v>138</v>
      </c>
      <c r="G2566" s="47"/>
      <c r="H2566" s="47" t="s">
        <v>4169</v>
      </c>
      <c r="I2566" s="37" t="s">
        <v>77</v>
      </c>
      <c r="J2566" s="61">
        <v>6</v>
      </c>
      <c r="K2566" s="47"/>
      <c r="L2566" s="37"/>
      <c r="M2566" s="49" t="s">
        <v>768</v>
      </c>
      <c r="N2566" s="49" t="s">
        <v>41</v>
      </c>
      <c r="O2566" s="49" t="s">
        <v>41</v>
      </c>
      <c r="P2566" s="61" t="s">
        <v>39</v>
      </c>
      <c r="Q2566" s="37" t="s">
        <v>1902</v>
      </c>
      <c r="R2566" s="47" t="s">
        <v>44</v>
      </c>
      <c r="S2566" s="47" t="s">
        <v>3031</v>
      </c>
      <c r="T2566" s="50">
        <v>1</v>
      </c>
      <c r="U2566" s="47" t="s">
        <v>1903</v>
      </c>
      <c r="V2566" s="50">
        <v>1</v>
      </c>
      <c r="W2566" s="46">
        <v>3216309.5799999996</v>
      </c>
      <c r="X2566" s="50">
        <v>0.8</v>
      </c>
      <c r="Y2566" s="46">
        <v>3216309.5799999996</v>
      </c>
      <c r="Z2566" s="46">
        <v>3216309.5799999996</v>
      </c>
      <c r="AA2566" s="46">
        <v>3216309.5799999996</v>
      </c>
      <c r="AB2566" s="52">
        <v>181494.9</v>
      </c>
      <c r="AC2566" s="52">
        <v>0</v>
      </c>
      <c r="AD2566" s="52">
        <v>1400000</v>
      </c>
      <c r="AE2566" s="47"/>
      <c r="AF2566" s="46">
        <v>3216309.5799999996</v>
      </c>
      <c r="AG2566" s="52"/>
      <c r="AH2566" s="52"/>
      <c r="AI2566" t="s">
        <v>47</v>
      </c>
    </row>
    <row r="2567" spans="1:35" hidden="1" x14ac:dyDescent="0.25">
      <c r="A2567" s="61">
        <v>12</v>
      </c>
      <c r="B2567" s="61" t="s">
        <v>4170</v>
      </c>
      <c r="C2567" s="49">
        <v>2617</v>
      </c>
      <c r="D2567" s="49" t="s">
        <v>4152</v>
      </c>
      <c r="E2567" s="62" t="s">
        <v>4163</v>
      </c>
      <c r="F2567" s="63">
        <v>1</v>
      </c>
      <c r="G2567" s="49">
        <v>5034540</v>
      </c>
      <c r="H2567" s="49" t="s">
        <v>4171</v>
      </c>
      <c r="I2567" s="61" t="s">
        <v>77</v>
      </c>
      <c r="J2567" s="61" t="s">
        <v>2122</v>
      </c>
      <c r="K2567" s="49"/>
      <c r="L2567" s="61"/>
      <c r="M2567" s="49" t="s">
        <v>84</v>
      </c>
      <c r="N2567" s="49" t="s">
        <v>41</v>
      </c>
      <c r="O2567" s="49" t="s">
        <v>41</v>
      </c>
      <c r="P2567" s="61" t="s">
        <v>39</v>
      </c>
      <c r="Q2567" s="61" t="s">
        <v>92</v>
      </c>
      <c r="R2567" s="49" t="s">
        <v>44</v>
      </c>
      <c r="S2567" s="49" t="s">
        <v>3031</v>
      </c>
      <c r="T2567" s="64">
        <v>1</v>
      </c>
      <c r="U2567" s="49" t="s">
        <v>93</v>
      </c>
      <c r="V2567" s="64">
        <v>1</v>
      </c>
      <c r="W2567" s="46">
        <v>1876497.99</v>
      </c>
      <c r="X2567" s="64">
        <v>0.8</v>
      </c>
      <c r="Y2567" s="46">
        <v>1876497.99</v>
      </c>
      <c r="Z2567" s="46">
        <v>1792947.99</v>
      </c>
      <c r="AA2567" s="46">
        <v>1870000</v>
      </c>
      <c r="AB2567" s="46">
        <v>244815.64</v>
      </c>
      <c r="AC2567" s="46">
        <v>0</v>
      </c>
      <c r="AD2567" s="46">
        <v>1820000</v>
      </c>
      <c r="AE2567" s="49"/>
      <c r="AF2567" s="46"/>
      <c r="AG2567" s="46"/>
      <c r="AH2567" s="46">
        <v>50000</v>
      </c>
      <c r="AI2567" t="s">
        <v>47</v>
      </c>
    </row>
    <row r="2568" spans="1:35" hidden="1" x14ac:dyDescent="0.25">
      <c r="A2568" s="61">
        <v>12</v>
      </c>
      <c r="B2568" s="61" t="s">
        <v>4172</v>
      </c>
      <c r="C2568" s="49">
        <v>3904</v>
      </c>
      <c r="D2568" s="49" t="s">
        <v>4152</v>
      </c>
      <c r="E2568" s="62" t="s">
        <v>4173</v>
      </c>
      <c r="F2568" s="63">
        <v>1</v>
      </c>
      <c r="G2568" s="49">
        <v>5050859</v>
      </c>
      <c r="H2568" s="49" t="s">
        <v>4174</v>
      </c>
      <c r="I2568" s="61" t="s">
        <v>77</v>
      </c>
      <c r="J2568" s="61">
        <v>0</v>
      </c>
      <c r="K2568" s="49"/>
      <c r="L2568" s="61"/>
      <c r="M2568" s="49" t="s">
        <v>84</v>
      </c>
      <c r="N2568" s="49" t="s">
        <v>41</v>
      </c>
      <c r="O2568" s="49" t="s">
        <v>41</v>
      </c>
      <c r="P2568" s="61" t="s">
        <v>39</v>
      </c>
      <c r="Q2568" s="61" t="s">
        <v>92</v>
      </c>
      <c r="R2568" s="49" t="s">
        <v>44</v>
      </c>
      <c r="S2568" s="49" t="s">
        <v>3031</v>
      </c>
      <c r="T2568" s="64">
        <v>1</v>
      </c>
      <c r="U2568" s="49" t="s">
        <v>93</v>
      </c>
      <c r="V2568" s="64">
        <v>1</v>
      </c>
      <c r="W2568" s="46">
        <v>238080</v>
      </c>
      <c r="X2568" s="64">
        <v>0.8</v>
      </c>
      <c r="Y2568" s="46">
        <v>238080</v>
      </c>
      <c r="Z2568" s="46">
        <v>238080</v>
      </c>
      <c r="AA2568" s="46">
        <v>238080</v>
      </c>
      <c r="AB2568" s="46">
        <v>0</v>
      </c>
      <c r="AC2568" s="46">
        <v>238080</v>
      </c>
      <c r="AD2568" s="46">
        <v>238080</v>
      </c>
      <c r="AE2568" s="49"/>
      <c r="AF2568" s="46"/>
      <c r="AG2568" s="46"/>
      <c r="AH2568" s="46"/>
      <c r="AI2568" t="s">
        <v>47</v>
      </c>
    </row>
    <row r="2569" spans="1:35" hidden="1" x14ac:dyDescent="0.25">
      <c r="A2569" s="61">
        <v>12</v>
      </c>
      <c r="B2569" s="61" t="s">
        <v>4172</v>
      </c>
      <c r="C2569" s="49">
        <v>3904</v>
      </c>
      <c r="D2569" s="49" t="s">
        <v>4152</v>
      </c>
      <c r="E2569" s="62" t="s">
        <v>4175</v>
      </c>
      <c r="F2569" s="63">
        <v>1</v>
      </c>
      <c r="G2569" s="49">
        <v>5052149</v>
      </c>
      <c r="H2569" s="49" t="s">
        <v>4176</v>
      </c>
      <c r="I2569" s="61" t="s">
        <v>77</v>
      </c>
      <c r="J2569" s="61">
        <v>0</v>
      </c>
      <c r="K2569" s="49"/>
      <c r="L2569" s="61"/>
      <c r="M2569" s="49" t="s">
        <v>84</v>
      </c>
      <c r="N2569" s="49" t="s">
        <v>41</v>
      </c>
      <c r="O2569" s="49" t="s">
        <v>41</v>
      </c>
      <c r="P2569" s="61" t="s">
        <v>39</v>
      </c>
      <c r="Q2569" s="61" t="s">
        <v>92</v>
      </c>
      <c r="R2569" s="49" t="s">
        <v>44</v>
      </c>
      <c r="S2569" s="49" t="s">
        <v>3031</v>
      </c>
      <c r="T2569" s="64">
        <v>1</v>
      </c>
      <c r="U2569" s="49" t="s">
        <v>93</v>
      </c>
      <c r="V2569" s="64">
        <v>1</v>
      </c>
      <c r="W2569" s="46">
        <v>210800</v>
      </c>
      <c r="X2569" s="64">
        <v>0.8</v>
      </c>
      <c r="Y2569" s="46">
        <v>210800</v>
      </c>
      <c r="Z2569" s="46">
        <v>210738</v>
      </c>
      <c r="AA2569" s="46">
        <v>210738</v>
      </c>
      <c r="AB2569" s="46">
        <v>210738</v>
      </c>
      <c r="AC2569" s="46">
        <v>0</v>
      </c>
      <c r="AD2569" s="46">
        <v>210738</v>
      </c>
      <c r="AE2569" s="49"/>
      <c r="AF2569" s="46"/>
      <c r="AG2569" s="46"/>
      <c r="AH2569" s="46"/>
      <c r="AI2569" t="s">
        <v>47</v>
      </c>
    </row>
    <row r="2570" spans="1:35" hidden="1" x14ac:dyDescent="0.25">
      <c r="A2570" s="61">
        <v>12</v>
      </c>
      <c r="B2570" s="61" t="s">
        <v>4172</v>
      </c>
      <c r="C2570" s="49">
        <v>3904</v>
      </c>
      <c r="D2570" s="49" t="s">
        <v>4152</v>
      </c>
      <c r="E2570" s="62" t="s">
        <v>4177</v>
      </c>
      <c r="F2570" s="63">
        <v>1</v>
      </c>
      <c r="G2570" s="49">
        <v>5052171</v>
      </c>
      <c r="H2570" s="49" t="s">
        <v>4178</v>
      </c>
      <c r="I2570" s="61" t="s">
        <v>77</v>
      </c>
      <c r="J2570" s="61">
        <v>1</v>
      </c>
      <c r="K2570" s="49"/>
      <c r="L2570" s="61"/>
      <c r="M2570" s="49" t="s">
        <v>84</v>
      </c>
      <c r="N2570" s="49" t="s">
        <v>41</v>
      </c>
      <c r="O2570" s="49" t="s">
        <v>41</v>
      </c>
      <c r="P2570" s="61" t="s">
        <v>39</v>
      </c>
      <c r="Q2570" s="61" t="s">
        <v>92</v>
      </c>
      <c r="R2570" s="49" t="s">
        <v>44</v>
      </c>
      <c r="S2570" s="49" t="s">
        <v>3031</v>
      </c>
      <c r="T2570" s="64">
        <v>1</v>
      </c>
      <c r="U2570" s="49" t="s">
        <v>93</v>
      </c>
      <c r="V2570" s="64">
        <v>1</v>
      </c>
      <c r="W2570" s="46">
        <v>217000</v>
      </c>
      <c r="X2570" s="64">
        <v>0.8</v>
      </c>
      <c r="Y2570" s="46">
        <v>217000</v>
      </c>
      <c r="Z2570" s="46">
        <v>217000</v>
      </c>
      <c r="AA2570" s="46">
        <v>217000</v>
      </c>
      <c r="AB2570" s="46">
        <v>152768</v>
      </c>
      <c r="AC2570" s="46">
        <v>0</v>
      </c>
      <c r="AD2570" s="46">
        <v>217000</v>
      </c>
      <c r="AE2570" s="49"/>
      <c r="AF2570" s="46"/>
      <c r="AG2570" s="46"/>
      <c r="AH2570" s="46"/>
      <c r="AI2570" t="s">
        <v>47</v>
      </c>
    </row>
    <row r="2571" spans="1:35" hidden="1" x14ac:dyDescent="0.25">
      <c r="A2571" s="61">
        <v>12</v>
      </c>
      <c r="B2571" s="61" t="s">
        <v>4172</v>
      </c>
      <c r="C2571" s="49">
        <v>3904</v>
      </c>
      <c r="D2571" s="49" t="s">
        <v>4152</v>
      </c>
      <c r="E2571" s="62" t="s">
        <v>4179</v>
      </c>
      <c r="F2571" s="63">
        <v>1</v>
      </c>
      <c r="G2571" s="49">
        <v>5052202</v>
      </c>
      <c r="H2571" s="49" t="s">
        <v>4180</v>
      </c>
      <c r="I2571" s="61" t="s">
        <v>77</v>
      </c>
      <c r="J2571" s="61">
        <v>0</v>
      </c>
      <c r="K2571" s="49"/>
      <c r="L2571" s="61"/>
      <c r="M2571" s="49" t="s">
        <v>84</v>
      </c>
      <c r="N2571" s="49" t="s">
        <v>41</v>
      </c>
      <c r="O2571" s="49" t="s">
        <v>41</v>
      </c>
      <c r="P2571" s="61" t="s">
        <v>39</v>
      </c>
      <c r="Q2571" s="61" t="s">
        <v>92</v>
      </c>
      <c r="R2571" s="49" t="s">
        <v>44</v>
      </c>
      <c r="S2571" s="49" t="s">
        <v>3031</v>
      </c>
      <c r="T2571" s="64">
        <v>1</v>
      </c>
      <c r="U2571" s="49" t="s">
        <v>93</v>
      </c>
      <c r="V2571" s="64">
        <v>1</v>
      </c>
      <c r="W2571" s="46">
        <v>239134</v>
      </c>
      <c r="X2571" s="64">
        <v>0.8</v>
      </c>
      <c r="Y2571" s="46">
        <v>239134</v>
      </c>
      <c r="Z2571" s="46">
        <v>239134</v>
      </c>
      <c r="AA2571" s="46">
        <v>239134</v>
      </c>
      <c r="AB2571" s="46">
        <v>0</v>
      </c>
      <c r="AC2571" s="46">
        <v>239134</v>
      </c>
      <c r="AD2571" s="46">
        <v>239134</v>
      </c>
      <c r="AE2571" s="49"/>
      <c r="AF2571" s="46"/>
      <c r="AG2571" s="46"/>
      <c r="AH2571" s="46"/>
      <c r="AI2571" t="s">
        <v>47</v>
      </c>
    </row>
    <row r="2572" spans="1:35" hidden="1" x14ac:dyDescent="0.25">
      <c r="A2572" s="61">
        <v>12</v>
      </c>
      <c r="B2572" s="61" t="s">
        <v>4172</v>
      </c>
      <c r="C2572" s="49">
        <v>3904</v>
      </c>
      <c r="D2572" s="49" t="s">
        <v>4152</v>
      </c>
      <c r="E2572" s="62" t="s">
        <v>4181</v>
      </c>
      <c r="F2572" s="63">
        <v>1</v>
      </c>
      <c r="G2572" s="49">
        <v>5052210</v>
      </c>
      <c r="H2572" s="49" t="s">
        <v>4182</v>
      </c>
      <c r="I2572" s="61" t="s">
        <v>77</v>
      </c>
      <c r="J2572" s="61">
        <v>0</v>
      </c>
      <c r="K2572" s="49"/>
      <c r="L2572" s="61"/>
      <c r="M2572" s="49" t="s">
        <v>84</v>
      </c>
      <c r="N2572" s="49" t="s">
        <v>41</v>
      </c>
      <c r="O2572" s="49" t="s">
        <v>41</v>
      </c>
      <c r="P2572" s="61" t="s">
        <v>39</v>
      </c>
      <c r="Q2572" s="61" t="s">
        <v>92</v>
      </c>
      <c r="R2572" s="49" t="s">
        <v>44</v>
      </c>
      <c r="S2572" s="49" t="s">
        <v>3031</v>
      </c>
      <c r="T2572" s="64">
        <v>1</v>
      </c>
      <c r="U2572" s="49" t="s">
        <v>93</v>
      </c>
      <c r="V2572" s="64">
        <v>1</v>
      </c>
      <c r="W2572" s="46">
        <v>215760</v>
      </c>
      <c r="X2572" s="64">
        <v>0.8</v>
      </c>
      <c r="Y2572" s="46">
        <v>215760</v>
      </c>
      <c r="Z2572" s="46">
        <v>215760</v>
      </c>
      <c r="AA2572" s="46">
        <v>215760</v>
      </c>
      <c r="AB2572" s="46">
        <v>215760</v>
      </c>
      <c r="AC2572" s="46">
        <v>0</v>
      </c>
      <c r="AD2572" s="46">
        <v>215760</v>
      </c>
      <c r="AE2572" s="49"/>
      <c r="AF2572" s="46"/>
      <c r="AG2572" s="46"/>
      <c r="AH2572" s="46"/>
      <c r="AI2572" t="s">
        <v>47</v>
      </c>
    </row>
    <row r="2573" spans="1:35" hidden="1" x14ac:dyDescent="0.25">
      <c r="A2573" s="37">
        <v>12</v>
      </c>
      <c r="B2573" s="37" t="s">
        <v>4183</v>
      </c>
      <c r="C2573" s="47">
        <v>4274</v>
      </c>
      <c r="D2573" s="47"/>
      <c r="E2573" s="39"/>
      <c r="F2573" s="40">
        <v>54</v>
      </c>
      <c r="G2573" s="47"/>
      <c r="H2573" s="47" t="s">
        <v>4184</v>
      </c>
      <c r="I2573" s="37" t="s">
        <v>77</v>
      </c>
      <c r="J2573" s="37" t="s">
        <v>2122</v>
      </c>
      <c r="K2573" s="47"/>
      <c r="L2573" s="37"/>
      <c r="M2573" s="49" t="s">
        <v>768</v>
      </c>
      <c r="N2573" s="49" t="s">
        <v>41</v>
      </c>
      <c r="O2573" s="49" t="s">
        <v>41</v>
      </c>
      <c r="P2573" s="61" t="s">
        <v>78</v>
      </c>
      <c r="Q2573" s="37" t="s">
        <v>85</v>
      </c>
      <c r="R2573" s="47" t="s">
        <v>44</v>
      </c>
      <c r="S2573" s="47" t="s">
        <v>3031</v>
      </c>
      <c r="T2573" s="50">
        <v>1</v>
      </c>
      <c r="U2573" s="47" t="s">
        <v>86</v>
      </c>
      <c r="V2573" s="50">
        <v>1</v>
      </c>
      <c r="W2573" s="51">
        <v>2920752.7199999997</v>
      </c>
      <c r="X2573" s="50">
        <v>0.8</v>
      </c>
      <c r="Y2573" s="51">
        <v>2920752.7199999997</v>
      </c>
      <c r="Z2573" s="51">
        <v>2920752.7199999997</v>
      </c>
      <c r="AA2573" s="51">
        <v>2920752.7199999997</v>
      </c>
      <c r="AB2573" s="52">
        <v>247321.39</v>
      </c>
      <c r="AC2573" s="52">
        <v>0</v>
      </c>
      <c r="AD2573" s="52">
        <v>800000</v>
      </c>
      <c r="AE2573" s="47"/>
      <c r="AF2573" s="52"/>
      <c r="AG2573" s="52"/>
      <c r="AH2573" s="52">
        <v>300000</v>
      </c>
      <c r="AI2573" t="s">
        <v>47</v>
      </c>
    </row>
    <row r="2574" spans="1:35" hidden="1" x14ac:dyDescent="0.25">
      <c r="A2574" s="37">
        <v>12</v>
      </c>
      <c r="B2574" s="37" t="s">
        <v>4183</v>
      </c>
      <c r="C2574" s="47">
        <v>4274</v>
      </c>
      <c r="D2574" s="47"/>
      <c r="E2574" s="39"/>
      <c r="F2574" s="40">
        <v>145</v>
      </c>
      <c r="G2574" s="47"/>
      <c r="H2574" s="47" t="s">
        <v>4184</v>
      </c>
      <c r="I2574" s="37" t="s">
        <v>77</v>
      </c>
      <c r="J2574" s="37">
        <v>6</v>
      </c>
      <c r="K2574" s="47"/>
      <c r="L2574" s="37"/>
      <c r="M2574" s="49" t="s">
        <v>768</v>
      </c>
      <c r="N2574" s="49" t="s">
        <v>41</v>
      </c>
      <c r="O2574" s="49" t="s">
        <v>41</v>
      </c>
      <c r="P2574" s="61" t="s">
        <v>78</v>
      </c>
      <c r="Q2574" s="37" t="s">
        <v>85</v>
      </c>
      <c r="R2574" s="47" t="s">
        <v>44</v>
      </c>
      <c r="S2574" s="47" t="s">
        <v>3031</v>
      </c>
      <c r="T2574" s="50">
        <v>1</v>
      </c>
      <c r="U2574" s="47" t="s">
        <v>86</v>
      </c>
      <c r="V2574" s="50">
        <v>1</v>
      </c>
      <c r="W2574" s="51">
        <v>18482841.730000004</v>
      </c>
      <c r="X2574" s="50">
        <v>0.8</v>
      </c>
      <c r="Y2574" s="51">
        <v>18482841.730000004</v>
      </c>
      <c r="Z2574" s="51">
        <v>18482841.730000004</v>
      </c>
      <c r="AA2574" s="51">
        <v>18482841.730000004</v>
      </c>
      <c r="AB2574" s="52">
        <v>264268.01</v>
      </c>
      <c r="AC2574" s="52">
        <v>36960</v>
      </c>
      <c r="AD2574" s="52">
        <v>4000000</v>
      </c>
      <c r="AE2574" s="47"/>
      <c r="AF2574" s="51">
        <v>18482841.730000004</v>
      </c>
      <c r="AG2574" s="52"/>
      <c r="AH2574" s="52"/>
      <c r="AI2574" t="s">
        <v>47</v>
      </c>
    </row>
    <row r="2575" spans="1:35" hidden="1" x14ac:dyDescent="0.25">
      <c r="A2575" s="61">
        <v>12</v>
      </c>
      <c r="B2575" s="61" t="s">
        <v>4185</v>
      </c>
      <c r="C2575" s="49">
        <v>4538</v>
      </c>
      <c r="D2575" s="49" t="s">
        <v>4152</v>
      </c>
      <c r="E2575" s="62" t="s">
        <v>4186</v>
      </c>
      <c r="F2575" s="63">
        <v>1</v>
      </c>
      <c r="G2575" s="49">
        <v>5074739</v>
      </c>
      <c r="H2575" s="49" t="s">
        <v>4187</v>
      </c>
      <c r="I2575" s="61" t="s">
        <v>77</v>
      </c>
      <c r="J2575" s="61">
        <v>6</v>
      </c>
      <c r="K2575" s="49"/>
      <c r="L2575" s="61"/>
      <c r="M2575" s="49" t="s">
        <v>40</v>
      </c>
      <c r="N2575" s="49" t="s">
        <v>41</v>
      </c>
      <c r="O2575" s="49" t="s">
        <v>41</v>
      </c>
      <c r="P2575" s="61" t="s">
        <v>78</v>
      </c>
      <c r="Q2575" s="61" t="s">
        <v>85</v>
      </c>
      <c r="R2575" s="49" t="s">
        <v>44</v>
      </c>
      <c r="S2575" s="49" t="s">
        <v>3031</v>
      </c>
      <c r="T2575" s="64">
        <v>1</v>
      </c>
      <c r="U2575" s="49" t="s">
        <v>86</v>
      </c>
      <c r="V2575" s="64">
        <v>1</v>
      </c>
      <c r="W2575" s="46">
        <v>423028.86</v>
      </c>
      <c r="X2575" s="64">
        <v>0.8</v>
      </c>
      <c r="Y2575" s="46">
        <v>423028.86</v>
      </c>
      <c r="Z2575" s="46">
        <v>87239.28</v>
      </c>
      <c r="AA2575" s="46">
        <v>400000</v>
      </c>
      <c r="AB2575" s="46">
        <v>0</v>
      </c>
      <c r="AC2575" s="46">
        <v>0</v>
      </c>
      <c r="AD2575" s="46">
        <v>80000</v>
      </c>
      <c r="AE2575" s="49"/>
      <c r="AF2575" s="46">
        <v>423028.86</v>
      </c>
      <c r="AG2575" s="46"/>
      <c r="AH2575" s="46"/>
      <c r="AI2575" t="s">
        <v>47</v>
      </c>
    </row>
    <row r="2576" spans="1:35" hidden="1" x14ac:dyDescent="0.25">
      <c r="A2576" s="37">
        <v>12</v>
      </c>
      <c r="B2576" s="37" t="s">
        <v>4188</v>
      </c>
      <c r="C2576" s="47">
        <v>4933</v>
      </c>
      <c r="D2576" s="47"/>
      <c r="E2576" s="39"/>
      <c r="F2576" s="40">
        <v>33</v>
      </c>
      <c r="G2576" s="47"/>
      <c r="H2576" s="47" t="s">
        <v>4189</v>
      </c>
      <c r="I2576" s="37" t="s">
        <v>77</v>
      </c>
      <c r="J2576" s="37" t="s">
        <v>2122</v>
      </c>
      <c r="K2576" s="66" t="s">
        <v>3099</v>
      </c>
      <c r="L2576" s="37"/>
      <c r="M2576" s="49" t="s">
        <v>768</v>
      </c>
      <c r="N2576" s="49" t="s">
        <v>41</v>
      </c>
      <c r="O2576" s="49" t="s">
        <v>41</v>
      </c>
      <c r="P2576" s="61" t="s">
        <v>78</v>
      </c>
      <c r="Q2576" s="37" t="s">
        <v>85</v>
      </c>
      <c r="R2576" s="47" t="s">
        <v>44</v>
      </c>
      <c r="S2576" s="47" t="s">
        <v>3031</v>
      </c>
      <c r="T2576" s="50">
        <v>1</v>
      </c>
      <c r="U2576" s="47" t="s">
        <v>86</v>
      </c>
      <c r="V2576" s="50">
        <v>1</v>
      </c>
      <c r="W2576" s="51">
        <v>975178.80999999982</v>
      </c>
      <c r="X2576" s="50">
        <v>0.8</v>
      </c>
      <c r="Y2576" s="52">
        <v>975178.80999999982</v>
      </c>
      <c r="Z2576" s="52">
        <v>975178.80999999982</v>
      </c>
      <c r="AA2576" s="52">
        <v>975178.80999999982</v>
      </c>
      <c r="AB2576" s="52">
        <v>0</v>
      </c>
      <c r="AC2576" s="52">
        <v>0</v>
      </c>
      <c r="AD2576" s="52">
        <v>450000</v>
      </c>
      <c r="AE2576" s="47"/>
      <c r="AF2576" s="52"/>
      <c r="AG2576" s="52"/>
      <c r="AH2576" s="52">
        <v>250000</v>
      </c>
      <c r="AI2576" t="s">
        <v>47</v>
      </c>
    </row>
    <row r="2577" spans="1:35" hidden="1" x14ac:dyDescent="0.25">
      <c r="A2577" s="37">
        <v>12</v>
      </c>
      <c r="B2577" s="37" t="s">
        <v>4190</v>
      </c>
      <c r="C2577" s="47">
        <v>4585</v>
      </c>
      <c r="D2577" s="47"/>
      <c r="E2577" s="39"/>
      <c r="F2577" s="40">
        <v>1776</v>
      </c>
      <c r="G2577" s="47"/>
      <c r="H2577" s="47" t="s">
        <v>4191</v>
      </c>
      <c r="I2577" s="37" t="s">
        <v>77</v>
      </c>
      <c r="J2577" s="37">
        <v>1</v>
      </c>
      <c r="K2577" s="47"/>
      <c r="L2577" s="37">
        <v>100</v>
      </c>
      <c r="M2577" s="49" t="s">
        <v>768</v>
      </c>
      <c r="N2577" s="49" t="s">
        <v>41</v>
      </c>
      <c r="O2577" s="49" t="s">
        <v>41</v>
      </c>
      <c r="P2577" s="61" t="s">
        <v>78</v>
      </c>
      <c r="Q2577" s="37" t="s">
        <v>85</v>
      </c>
      <c r="R2577" s="47" t="s">
        <v>44</v>
      </c>
      <c r="S2577" s="47" t="s">
        <v>3031</v>
      </c>
      <c r="T2577" s="50">
        <v>1</v>
      </c>
      <c r="U2577" s="47" t="s">
        <v>86</v>
      </c>
      <c r="V2577" s="50">
        <v>1</v>
      </c>
      <c r="W2577" s="51">
        <v>41611500.719999917</v>
      </c>
      <c r="X2577" s="50">
        <v>0.8</v>
      </c>
      <c r="Y2577" s="52">
        <v>41611500.719999917</v>
      </c>
      <c r="Z2577" s="52">
        <v>41611500.719999917</v>
      </c>
      <c r="AA2577" s="52">
        <v>41611500.719999917</v>
      </c>
      <c r="AB2577" s="52">
        <v>38995216.639999934</v>
      </c>
      <c r="AC2577" s="52">
        <v>831955.26</v>
      </c>
      <c r="AD2577" s="52">
        <v>40000000</v>
      </c>
      <c r="AE2577" s="47"/>
      <c r="AF2577" s="52"/>
      <c r="AG2577" s="52"/>
      <c r="AH2577" s="52"/>
      <c r="AI2577" t="s">
        <v>47</v>
      </c>
    </row>
    <row r="2578" spans="1:35" hidden="1" x14ac:dyDescent="0.25">
      <c r="A2578" s="37">
        <v>12</v>
      </c>
      <c r="B2578" s="37" t="s">
        <v>4192</v>
      </c>
      <c r="C2578" s="47">
        <v>4904</v>
      </c>
      <c r="D2578" s="47"/>
      <c r="E2578" s="39"/>
      <c r="F2578" s="40">
        <v>35</v>
      </c>
      <c r="G2578" s="47"/>
      <c r="H2578" s="47" t="s">
        <v>4193</v>
      </c>
      <c r="I2578" s="37" t="s">
        <v>77</v>
      </c>
      <c r="J2578" s="37" t="s">
        <v>2122</v>
      </c>
      <c r="K2578" s="66" t="s">
        <v>3107</v>
      </c>
      <c r="L2578" s="37"/>
      <c r="M2578" s="49" t="s">
        <v>768</v>
      </c>
      <c r="N2578" s="49" t="s">
        <v>41</v>
      </c>
      <c r="O2578" s="49" t="s">
        <v>41</v>
      </c>
      <c r="P2578" s="61" t="s">
        <v>78</v>
      </c>
      <c r="Q2578" s="37" t="s">
        <v>85</v>
      </c>
      <c r="R2578" s="47" t="s">
        <v>44</v>
      </c>
      <c r="S2578" s="47" t="s">
        <v>3031</v>
      </c>
      <c r="T2578" s="50">
        <v>1</v>
      </c>
      <c r="U2578" s="47" t="s">
        <v>86</v>
      </c>
      <c r="V2578" s="50">
        <v>1</v>
      </c>
      <c r="W2578" s="51">
        <v>1660405.0499999998</v>
      </c>
      <c r="X2578" s="50">
        <v>0.8</v>
      </c>
      <c r="Y2578" s="52">
        <v>1660405.0499999998</v>
      </c>
      <c r="Z2578" s="52">
        <v>1660405.0499999998</v>
      </c>
      <c r="AA2578" s="52">
        <v>1660405.0499999998</v>
      </c>
      <c r="AB2578" s="52">
        <v>0</v>
      </c>
      <c r="AC2578" s="52">
        <v>0</v>
      </c>
      <c r="AD2578" s="52">
        <v>980000</v>
      </c>
      <c r="AE2578" s="47"/>
      <c r="AF2578" s="52"/>
      <c r="AG2578" s="52"/>
      <c r="AH2578" s="52">
        <v>430000</v>
      </c>
      <c r="AI2578" t="s">
        <v>47</v>
      </c>
    </row>
    <row r="2579" spans="1:35" hidden="1" x14ac:dyDescent="0.25">
      <c r="A2579" s="37">
        <v>12</v>
      </c>
      <c r="B2579" s="37" t="s">
        <v>4194</v>
      </c>
      <c r="C2579" s="47">
        <v>3922</v>
      </c>
      <c r="D2579" s="47"/>
      <c r="E2579" s="39"/>
      <c r="F2579" s="40">
        <v>30</v>
      </c>
      <c r="G2579" s="47"/>
      <c r="H2579" s="47" t="s">
        <v>4195</v>
      </c>
      <c r="I2579" s="37" t="s">
        <v>77</v>
      </c>
      <c r="J2579" s="37" t="s">
        <v>2122</v>
      </c>
      <c r="K2579" s="44" t="s">
        <v>8457</v>
      </c>
      <c r="L2579" s="37"/>
      <c r="M2579" s="49" t="s">
        <v>768</v>
      </c>
      <c r="N2579" s="49" t="s">
        <v>41</v>
      </c>
      <c r="O2579" s="49" t="s">
        <v>41</v>
      </c>
      <c r="P2579" s="61" t="s">
        <v>78</v>
      </c>
      <c r="Q2579" s="37" t="s">
        <v>85</v>
      </c>
      <c r="R2579" s="47" t="s">
        <v>44</v>
      </c>
      <c r="S2579" s="47" t="s">
        <v>3031</v>
      </c>
      <c r="T2579" s="50">
        <v>1</v>
      </c>
      <c r="U2579" s="47" t="s">
        <v>86</v>
      </c>
      <c r="V2579" s="50">
        <v>1</v>
      </c>
      <c r="W2579" s="51">
        <v>3999997.46</v>
      </c>
      <c r="X2579" s="50">
        <v>0.8</v>
      </c>
      <c r="Y2579" s="52">
        <v>3999997.46</v>
      </c>
      <c r="Z2579" s="52">
        <v>3999997.46</v>
      </c>
      <c r="AA2579" s="52">
        <v>3999997.46</v>
      </c>
      <c r="AB2579" s="52">
        <v>97450.880000000005</v>
      </c>
      <c r="AC2579" s="52">
        <v>0</v>
      </c>
      <c r="AD2579" s="52">
        <v>1000000</v>
      </c>
      <c r="AE2579" s="47"/>
      <c r="AF2579" s="52"/>
      <c r="AG2579" s="52"/>
      <c r="AH2579" s="52">
        <v>300000</v>
      </c>
      <c r="AI2579" t="s">
        <v>47</v>
      </c>
    </row>
    <row r="2580" spans="1:35" hidden="1" x14ac:dyDescent="0.25">
      <c r="A2580" s="61">
        <v>12</v>
      </c>
      <c r="B2580" s="61" t="s">
        <v>74</v>
      </c>
      <c r="C2580" s="49">
        <v>2565</v>
      </c>
      <c r="D2580" s="49" t="s">
        <v>75</v>
      </c>
      <c r="E2580" s="62" t="s">
        <v>61</v>
      </c>
      <c r="F2580" s="63">
        <v>1</v>
      </c>
      <c r="G2580" s="49">
        <v>5019038</v>
      </c>
      <c r="H2580" s="49" t="s">
        <v>4196</v>
      </c>
      <c r="I2580" s="61" t="s">
        <v>77</v>
      </c>
      <c r="J2580" s="61">
        <v>0</v>
      </c>
      <c r="K2580" s="49"/>
      <c r="L2580" s="61"/>
      <c r="M2580" s="49" t="s">
        <v>40</v>
      </c>
      <c r="N2580" s="49" t="s">
        <v>41</v>
      </c>
      <c r="O2580" s="49" t="s">
        <v>41</v>
      </c>
      <c r="P2580" s="61" t="s">
        <v>78</v>
      </c>
      <c r="Q2580" s="61" t="s">
        <v>79</v>
      </c>
      <c r="R2580" s="49" t="s">
        <v>44</v>
      </c>
      <c r="S2580" s="49" t="s">
        <v>3031</v>
      </c>
      <c r="T2580" s="64">
        <v>1</v>
      </c>
      <c r="U2580" s="49" t="s">
        <v>80</v>
      </c>
      <c r="V2580" s="64">
        <v>1</v>
      </c>
      <c r="W2580" s="46">
        <v>2000000</v>
      </c>
      <c r="X2580" s="64">
        <v>0.8</v>
      </c>
      <c r="Y2580" s="46">
        <v>2000000</v>
      </c>
      <c r="Z2580" s="46">
        <v>2000000</v>
      </c>
      <c r="AA2580" s="46">
        <v>2000000</v>
      </c>
      <c r="AB2580" s="46">
        <v>2000000</v>
      </c>
      <c r="AC2580" s="46">
        <v>0</v>
      </c>
      <c r="AD2580" s="46">
        <v>2000000</v>
      </c>
      <c r="AE2580" s="49"/>
      <c r="AF2580" s="46"/>
      <c r="AG2580" s="46"/>
      <c r="AH2580" s="46"/>
      <c r="AI2580" t="s">
        <v>47</v>
      </c>
    </row>
    <row r="2581" spans="1:35" hidden="1" x14ac:dyDescent="0.25">
      <c r="A2581" s="37">
        <v>12</v>
      </c>
      <c r="B2581" s="37" t="s">
        <v>780</v>
      </c>
      <c r="C2581" s="47">
        <v>2633</v>
      </c>
      <c r="D2581" s="47"/>
      <c r="E2581" s="39"/>
      <c r="F2581" s="40">
        <v>157</v>
      </c>
      <c r="G2581" s="47"/>
      <c r="H2581" s="47" t="s">
        <v>782</v>
      </c>
      <c r="I2581" s="37" t="s">
        <v>77</v>
      </c>
      <c r="J2581" s="37" t="s">
        <v>2122</v>
      </c>
      <c r="K2581" s="47"/>
      <c r="L2581" s="37"/>
      <c r="M2581" s="49" t="s">
        <v>768</v>
      </c>
      <c r="N2581" s="49" t="s">
        <v>41</v>
      </c>
      <c r="O2581" s="49" t="s">
        <v>41</v>
      </c>
      <c r="P2581" s="61" t="s">
        <v>78</v>
      </c>
      <c r="Q2581" s="37" t="s">
        <v>79</v>
      </c>
      <c r="R2581" s="47" t="s">
        <v>44</v>
      </c>
      <c r="S2581" s="47" t="s">
        <v>3031</v>
      </c>
      <c r="T2581" s="50">
        <v>1</v>
      </c>
      <c r="U2581" s="47" t="s">
        <v>3844</v>
      </c>
      <c r="V2581" s="50">
        <v>1</v>
      </c>
      <c r="W2581" s="51">
        <v>24749231.580000006</v>
      </c>
      <c r="X2581" s="50">
        <v>0.8</v>
      </c>
      <c r="Y2581" s="52">
        <v>24749231.580000006</v>
      </c>
      <c r="Z2581" s="52">
        <v>24749231.580000006</v>
      </c>
      <c r="AA2581" s="52">
        <v>24749231.580000006</v>
      </c>
      <c r="AB2581" s="52">
        <v>7969307.330000001</v>
      </c>
      <c r="AC2581" s="52">
        <v>2298273.1900000004</v>
      </c>
      <c r="AD2581" s="52">
        <v>13000000</v>
      </c>
      <c r="AE2581" s="47"/>
      <c r="AF2581" s="52"/>
      <c r="AG2581" s="52"/>
      <c r="AH2581" s="52">
        <v>1200000</v>
      </c>
      <c r="AI2581" t="s">
        <v>47</v>
      </c>
    </row>
    <row r="2582" spans="1:35" hidden="1" x14ac:dyDescent="0.25">
      <c r="A2582" s="37">
        <v>12</v>
      </c>
      <c r="B2582" s="37" t="s">
        <v>4197</v>
      </c>
      <c r="C2582" s="47">
        <v>5708</v>
      </c>
      <c r="D2582" s="47"/>
      <c r="E2582" s="39"/>
      <c r="F2582" s="40">
        <v>346</v>
      </c>
      <c r="G2582" s="47"/>
      <c r="H2582" s="47" t="s">
        <v>4198</v>
      </c>
      <c r="I2582" s="37" t="s">
        <v>4199</v>
      </c>
      <c r="J2582" s="37" t="s">
        <v>2122</v>
      </c>
      <c r="K2582" s="47"/>
      <c r="L2582" s="37"/>
      <c r="M2582" s="49" t="s">
        <v>768</v>
      </c>
      <c r="N2582" s="49" t="s">
        <v>41</v>
      </c>
      <c r="O2582" s="49" t="s">
        <v>41</v>
      </c>
      <c r="P2582" s="61" t="s">
        <v>68</v>
      </c>
      <c r="Q2582" s="37" t="s">
        <v>578</v>
      </c>
      <c r="R2582" s="47" t="s">
        <v>70</v>
      </c>
      <c r="S2582" s="47" t="s">
        <v>3031</v>
      </c>
      <c r="T2582" s="50">
        <v>1</v>
      </c>
      <c r="U2582" s="47" t="s">
        <v>579</v>
      </c>
      <c r="V2582" s="50">
        <v>1</v>
      </c>
      <c r="W2582" s="51">
        <v>5120800</v>
      </c>
      <c r="X2582" s="50">
        <v>0.8</v>
      </c>
      <c r="Y2582" s="52">
        <v>5120800</v>
      </c>
      <c r="Z2582" s="52">
        <v>5120800</v>
      </c>
      <c r="AA2582" s="52">
        <v>5120800</v>
      </c>
      <c r="AB2582" s="52">
        <v>1897000</v>
      </c>
      <c r="AC2582" s="52">
        <v>0</v>
      </c>
      <c r="AD2582" s="52">
        <v>3500000</v>
      </c>
      <c r="AE2582" s="47"/>
      <c r="AF2582" s="52"/>
      <c r="AG2582" s="52"/>
      <c r="AH2582" s="52">
        <v>50000</v>
      </c>
      <c r="AI2582" t="s">
        <v>47</v>
      </c>
    </row>
    <row r="2583" spans="1:35" hidden="1" x14ac:dyDescent="0.25">
      <c r="A2583" s="61">
        <v>12</v>
      </c>
      <c r="B2583" s="61" t="s">
        <v>4200</v>
      </c>
      <c r="C2583" s="49">
        <v>5823</v>
      </c>
      <c r="D2583" s="49" t="s">
        <v>4152</v>
      </c>
      <c r="E2583" s="62" t="s">
        <v>4201</v>
      </c>
      <c r="F2583" s="63">
        <v>1</v>
      </c>
      <c r="G2583" s="49">
        <v>5179205</v>
      </c>
      <c r="H2583" s="49" t="s">
        <v>4202</v>
      </c>
      <c r="I2583" s="61" t="s">
        <v>4199</v>
      </c>
      <c r="J2583" s="61">
        <v>1</v>
      </c>
      <c r="K2583" s="49"/>
      <c r="L2583" s="61"/>
      <c r="M2583" s="49" t="s">
        <v>84</v>
      </c>
      <c r="N2583" s="49" t="s">
        <v>41</v>
      </c>
      <c r="O2583" s="49" t="s">
        <v>41</v>
      </c>
      <c r="P2583" s="61" t="s">
        <v>68</v>
      </c>
      <c r="Q2583" s="61" t="s">
        <v>69</v>
      </c>
      <c r="R2583" s="49" t="s">
        <v>70</v>
      </c>
      <c r="S2583" s="49" t="s">
        <v>3031</v>
      </c>
      <c r="T2583" s="64">
        <v>1</v>
      </c>
      <c r="U2583" s="49" t="s">
        <v>71</v>
      </c>
      <c r="V2583" s="64">
        <v>1</v>
      </c>
      <c r="W2583" s="46">
        <v>3774125</v>
      </c>
      <c r="X2583" s="64">
        <v>0.8</v>
      </c>
      <c r="Y2583" s="46">
        <v>3774125</v>
      </c>
      <c r="Z2583" s="46">
        <v>131825</v>
      </c>
      <c r="AA2583" s="46">
        <v>3750000</v>
      </c>
      <c r="AB2583" s="46">
        <v>0</v>
      </c>
      <c r="AC2583" s="46">
        <v>0</v>
      </c>
      <c r="AD2583" s="46">
        <v>3000000</v>
      </c>
      <c r="AE2583" s="49"/>
      <c r="AF2583" s="46"/>
      <c r="AG2583" s="46"/>
      <c r="AH2583" s="46"/>
      <c r="AI2583" t="s">
        <v>47</v>
      </c>
    </row>
    <row r="2584" spans="1:35" hidden="1" x14ac:dyDescent="0.25">
      <c r="A2584" s="61">
        <v>12</v>
      </c>
      <c r="B2584" s="61" t="s">
        <v>4203</v>
      </c>
      <c r="C2584" s="49">
        <v>5819</v>
      </c>
      <c r="D2584" s="49" t="s">
        <v>4152</v>
      </c>
      <c r="E2584" s="62" t="s">
        <v>4201</v>
      </c>
      <c r="F2584" s="63">
        <v>1</v>
      </c>
      <c r="G2584" s="49">
        <v>5179204</v>
      </c>
      <c r="H2584" s="49" t="s">
        <v>4204</v>
      </c>
      <c r="I2584" s="61" t="s">
        <v>4199</v>
      </c>
      <c r="J2584" s="61">
        <v>3</v>
      </c>
      <c r="K2584" s="49"/>
      <c r="L2584" s="61"/>
      <c r="M2584" s="49" t="s">
        <v>84</v>
      </c>
      <c r="N2584" s="49" t="s">
        <v>41</v>
      </c>
      <c r="O2584" s="49" t="s">
        <v>41</v>
      </c>
      <c r="P2584" s="61" t="s">
        <v>450</v>
      </c>
      <c r="Q2584" s="61" t="s">
        <v>583</v>
      </c>
      <c r="R2584" s="49" t="s">
        <v>70</v>
      </c>
      <c r="S2584" s="49" t="s">
        <v>3031</v>
      </c>
      <c r="T2584" s="64">
        <v>1</v>
      </c>
      <c r="U2584" s="49" t="s">
        <v>584</v>
      </c>
      <c r="V2584" s="64">
        <v>1</v>
      </c>
      <c r="W2584" s="46">
        <v>5475612.9000000004</v>
      </c>
      <c r="X2584" s="64">
        <v>0.8</v>
      </c>
      <c r="Y2584" s="46">
        <v>5475612.9000000004</v>
      </c>
      <c r="Z2584" s="46">
        <v>2701612.9</v>
      </c>
      <c r="AA2584" s="46">
        <v>5450000</v>
      </c>
      <c r="AB2584" s="46">
        <v>0</v>
      </c>
      <c r="AC2584" s="46">
        <v>0</v>
      </c>
      <c r="AD2584" s="46">
        <v>1500000</v>
      </c>
      <c r="AE2584" s="49"/>
      <c r="AF2584" s="46">
        <v>3950000</v>
      </c>
      <c r="AG2584" s="46"/>
      <c r="AH2584" s="46"/>
      <c r="AI2584" t="s">
        <v>47</v>
      </c>
    </row>
    <row r="2585" spans="1:35" hidden="1" x14ac:dyDescent="0.25">
      <c r="A2585" s="61">
        <v>12</v>
      </c>
      <c r="B2585" s="61" t="s">
        <v>4205</v>
      </c>
      <c r="C2585" s="49">
        <v>1020</v>
      </c>
      <c r="D2585" s="49" t="s">
        <v>4152</v>
      </c>
      <c r="E2585" s="62" t="s">
        <v>581</v>
      </c>
      <c r="F2585" s="63">
        <v>1</v>
      </c>
      <c r="G2585" s="49">
        <v>5000020</v>
      </c>
      <c r="H2585" s="49" t="s">
        <v>4206</v>
      </c>
      <c r="I2585" s="61" t="s">
        <v>4199</v>
      </c>
      <c r="J2585" s="61">
        <v>0</v>
      </c>
      <c r="K2585" s="49"/>
      <c r="L2585" s="61"/>
      <c r="M2585" s="49" t="s">
        <v>84</v>
      </c>
      <c r="N2585" s="49" t="s">
        <v>41</v>
      </c>
      <c r="O2585" s="49" t="s">
        <v>41</v>
      </c>
      <c r="P2585" s="61" t="s">
        <v>450</v>
      </c>
      <c r="Q2585" s="61" t="s">
        <v>583</v>
      </c>
      <c r="R2585" s="49" t="s">
        <v>70</v>
      </c>
      <c r="S2585" s="49" t="s">
        <v>3031</v>
      </c>
      <c r="T2585" s="64">
        <v>1</v>
      </c>
      <c r="U2585" s="49" t="s">
        <v>584</v>
      </c>
      <c r="V2585" s="64">
        <v>1</v>
      </c>
      <c r="W2585" s="46">
        <v>4514705.4400000004</v>
      </c>
      <c r="X2585" s="64">
        <v>0.8</v>
      </c>
      <c r="Y2585" s="46">
        <v>4514705.4400000004</v>
      </c>
      <c r="Z2585" s="46">
        <v>4514705.4400000004</v>
      </c>
      <c r="AA2585" s="46">
        <v>4514705.4400000004</v>
      </c>
      <c r="AB2585" s="46">
        <v>4063234.85</v>
      </c>
      <c r="AC2585" s="46">
        <v>0</v>
      </c>
      <c r="AD2585" s="46">
        <v>4063234.85</v>
      </c>
      <c r="AE2585" s="49"/>
      <c r="AF2585" s="46"/>
      <c r="AG2585" s="46"/>
      <c r="AH2585" s="46"/>
      <c r="AI2585" t="s">
        <v>47</v>
      </c>
    </row>
    <row r="2586" spans="1:35" hidden="1" x14ac:dyDescent="0.25">
      <c r="A2586" s="61">
        <v>12</v>
      </c>
      <c r="B2586" s="61" t="s">
        <v>4207</v>
      </c>
      <c r="C2586" s="49">
        <v>1696</v>
      </c>
      <c r="D2586" s="49" t="s">
        <v>4152</v>
      </c>
      <c r="E2586" s="62" t="s">
        <v>581</v>
      </c>
      <c r="F2586" s="63">
        <v>1</v>
      </c>
      <c r="G2586" s="49">
        <v>5002081</v>
      </c>
      <c r="H2586" s="49" t="s">
        <v>1993</v>
      </c>
      <c r="I2586" s="61" t="s">
        <v>4199</v>
      </c>
      <c r="J2586" s="61">
        <v>0</v>
      </c>
      <c r="K2586" s="49"/>
      <c r="L2586" s="61"/>
      <c r="M2586" s="49" t="s">
        <v>84</v>
      </c>
      <c r="N2586" s="49" t="s">
        <v>41</v>
      </c>
      <c r="O2586" s="49" t="s">
        <v>41</v>
      </c>
      <c r="P2586" s="61" t="s">
        <v>450</v>
      </c>
      <c r="Q2586" s="61" t="s">
        <v>583</v>
      </c>
      <c r="R2586" s="49" t="s">
        <v>70</v>
      </c>
      <c r="S2586" s="49" t="s">
        <v>3031</v>
      </c>
      <c r="T2586" s="64">
        <v>1</v>
      </c>
      <c r="U2586" s="49" t="s">
        <v>584</v>
      </c>
      <c r="V2586" s="64">
        <v>1</v>
      </c>
      <c r="W2586" s="46">
        <v>1531990.72</v>
      </c>
      <c r="X2586" s="64">
        <v>0.8</v>
      </c>
      <c r="Y2586" s="46">
        <v>1531990.72</v>
      </c>
      <c r="Z2586" s="46">
        <v>1531990.72</v>
      </c>
      <c r="AA2586" s="46">
        <v>1531990.72</v>
      </c>
      <c r="AB2586" s="46">
        <v>1378791.65</v>
      </c>
      <c r="AC2586" s="46">
        <v>0</v>
      </c>
      <c r="AD2586" s="46">
        <v>1378791.65</v>
      </c>
      <c r="AE2586" s="49"/>
      <c r="AF2586" s="46"/>
      <c r="AG2586" s="46"/>
      <c r="AH2586" s="46"/>
      <c r="AI2586" t="s">
        <v>47</v>
      </c>
    </row>
    <row r="2587" spans="1:35" hidden="1" x14ac:dyDescent="0.25">
      <c r="A2587" s="61">
        <v>12</v>
      </c>
      <c r="B2587" s="61" t="s">
        <v>4208</v>
      </c>
      <c r="C2587" s="49">
        <v>2183</v>
      </c>
      <c r="D2587" s="49" t="s">
        <v>4152</v>
      </c>
      <c r="E2587" s="62" t="s">
        <v>581</v>
      </c>
      <c r="F2587" s="63">
        <v>1</v>
      </c>
      <c r="G2587" s="49">
        <v>5008926</v>
      </c>
      <c r="H2587" s="49" t="s">
        <v>2092</v>
      </c>
      <c r="I2587" s="61" t="s">
        <v>4199</v>
      </c>
      <c r="J2587" s="61">
        <v>0</v>
      </c>
      <c r="K2587" s="49"/>
      <c r="L2587" s="61"/>
      <c r="M2587" s="49" t="s">
        <v>84</v>
      </c>
      <c r="N2587" s="49" t="s">
        <v>41</v>
      </c>
      <c r="O2587" s="49" t="s">
        <v>41</v>
      </c>
      <c r="P2587" s="61" t="s">
        <v>450</v>
      </c>
      <c r="Q2587" s="61" t="s">
        <v>583</v>
      </c>
      <c r="R2587" s="49" t="s">
        <v>70</v>
      </c>
      <c r="S2587" s="49" t="s">
        <v>3031</v>
      </c>
      <c r="T2587" s="64">
        <v>1</v>
      </c>
      <c r="U2587" s="49" t="s">
        <v>584</v>
      </c>
      <c r="V2587" s="64">
        <v>1</v>
      </c>
      <c r="W2587" s="46">
        <v>2679399.2799999998</v>
      </c>
      <c r="X2587" s="64">
        <v>0.8</v>
      </c>
      <c r="Y2587" s="46">
        <v>2679399.2799999998</v>
      </c>
      <c r="Z2587" s="46">
        <v>2679399.2799999998</v>
      </c>
      <c r="AA2587" s="46">
        <v>2679399.2799999998</v>
      </c>
      <c r="AB2587" s="46">
        <v>2411459.35</v>
      </c>
      <c r="AC2587" s="46">
        <v>0</v>
      </c>
      <c r="AD2587" s="46">
        <v>2411459.35</v>
      </c>
      <c r="AE2587" s="49"/>
      <c r="AF2587" s="46"/>
      <c r="AG2587" s="46"/>
      <c r="AH2587" s="46"/>
      <c r="AI2587" t="s">
        <v>47</v>
      </c>
    </row>
    <row r="2588" spans="1:35" hidden="1" x14ac:dyDescent="0.25">
      <c r="A2588" s="61">
        <v>12</v>
      </c>
      <c r="B2588" s="61" t="s">
        <v>4209</v>
      </c>
      <c r="C2588" s="49">
        <v>3188</v>
      </c>
      <c r="D2588" s="49" t="s">
        <v>4152</v>
      </c>
      <c r="E2588" s="62" t="s">
        <v>581</v>
      </c>
      <c r="F2588" s="63">
        <v>1</v>
      </c>
      <c r="G2588" s="49">
        <v>5030901</v>
      </c>
      <c r="H2588" s="49" t="s">
        <v>1647</v>
      </c>
      <c r="I2588" s="61" t="s">
        <v>4199</v>
      </c>
      <c r="J2588" s="61">
        <v>0</v>
      </c>
      <c r="K2588" s="49"/>
      <c r="L2588" s="61"/>
      <c r="M2588" s="49" t="s">
        <v>84</v>
      </c>
      <c r="N2588" s="49" t="s">
        <v>41</v>
      </c>
      <c r="O2588" s="49" t="s">
        <v>41</v>
      </c>
      <c r="P2588" s="61" t="s">
        <v>450</v>
      </c>
      <c r="Q2588" s="61" t="s">
        <v>583</v>
      </c>
      <c r="R2588" s="49" t="s">
        <v>70</v>
      </c>
      <c r="S2588" s="49" t="s">
        <v>3031</v>
      </c>
      <c r="T2588" s="64">
        <v>1</v>
      </c>
      <c r="U2588" s="49" t="s">
        <v>584</v>
      </c>
      <c r="V2588" s="64">
        <v>1</v>
      </c>
      <c r="W2588" s="46">
        <v>1804733.39</v>
      </c>
      <c r="X2588" s="64">
        <v>0.8</v>
      </c>
      <c r="Y2588" s="46">
        <v>1804733.39</v>
      </c>
      <c r="Z2588" s="46">
        <v>1804733.39</v>
      </c>
      <c r="AA2588" s="46">
        <v>1804733.39</v>
      </c>
      <c r="AB2588" s="46">
        <v>1701723.94</v>
      </c>
      <c r="AC2588" s="46">
        <v>0</v>
      </c>
      <c r="AD2588" s="46">
        <v>1701723.94</v>
      </c>
      <c r="AE2588" s="49"/>
      <c r="AF2588" s="46"/>
      <c r="AG2588" s="46"/>
      <c r="AH2588" s="46"/>
      <c r="AI2588" t="s">
        <v>47</v>
      </c>
    </row>
    <row r="2589" spans="1:35" hidden="1" x14ac:dyDescent="0.25">
      <c r="A2589" s="61">
        <v>12</v>
      </c>
      <c r="B2589" s="61" t="s">
        <v>4210</v>
      </c>
      <c r="C2589" s="49">
        <v>3787</v>
      </c>
      <c r="D2589" s="49" t="s">
        <v>4152</v>
      </c>
      <c r="E2589" s="62" t="s">
        <v>581</v>
      </c>
      <c r="F2589" s="63">
        <v>1</v>
      </c>
      <c r="G2589" s="49">
        <v>5047043</v>
      </c>
      <c r="H2589" s="49" t="s">
        <v>4211</v>
      </c>
      <c r="I2589" s="61" t="s">
        <v>4199</v>
      </c>
      <c r="J2589" s="61">
        <v>0</v>
      </c>
      <c r="K2589" s="49"/>
      <c r="L2589" s="61"/>
      <c r="M2589" s="49" t="s">
        <v>84</v>
      </c>
      <c r="N2589" s="49" t="s">
        <v>41</v>
      </c>
      <c r="O2589" s="49" t="s">
        <v>41</v>
      </c>
      <c r="P2589" s="61" t="s">
        <v>450</v>
      </c>
      <c r="Q2589" s="61" t="s">
        <v>583</v>
      </c>
      <c r="R2589" s="49" t="s">
        <v>70</v>
      </c>
      <c r="S2589" s="49" t="s">
        <v>3031</v>
      </c>
      <c r="T2589" s="64">
        <v>1</v>
      </c>
      <c r="U2589" s="49" t="s">
        <v>584</v>
      </c>
      <c r="V2589" s="64">
        <v>1</v>
      </c>
      <c r="W2589" s="46">
        <v>1547020.07</v>
      </c>
      <c r="X2589" s="64">
        <v>0.8</v>
      </c>
      <c r="Y2589" s="46">
        <v>1547020.07</v>
      </c>
      <c r="Z2589" s="46">
        <v>1547020.07</v>
      </c>
      <c r="AA2589" s="46">
        <v>1547020.07</v>
      </c>
      <c r="AB2589" s="46">
        <v>1545475.35</v>
      </c>
      <c r="AC2589" s="46">
        <v>0</v>
      </c>
      <c r="AD2589" s="46">
        <v>1545475.35</v>
      </c>
      <c r="AE2589" s="49"/>
      <c r="AF2589" s="46"/>
      <c r="AG2589" s="46"/>
      <c r="AH2589" s="46"/>
      <c r="AI2589" t="s">
        <v>47</v>
      </c>
    </row>
    <row r="2590" spans="1:35" hidden="1" x14ac:dyDescent="0.25">
      <c r="A2590" s="61">
        <v>12</v>
      </c>
      <c r="B2590" s="61" t="s">
        <v>4212</v>
      </c>
      <c r="C2590" s="49">
        <v>4507</v>
      </c>
      <c r="D2590" s="49" t="s">
        <v>4152</v>
      </c>
      <c r="E2590" s="62" t="s">
        <v>581</v>
      </c>
      <c r="F2590" s="63">
        <v>1</v>
      </c>
      <c r="G2590" s="49">
        <v>5070488</v>
      </c>
      <c r="H2590" s="49" t="s">
        <v>4213</v>
      </c>
      <c r="I2590" s="61" t="s">
        <v>4199</v>
      </c>
      <c r="J2590" s="61">
        <v>0</v>
      </c>
      <c r="K2590" s="49"/>
      <c r="L2590" s="61"/>
      <c r="M2590" s="49" t="s">
        <v>84</v>
      </c>
      <c r="N2590" s="49" t="s">
        <v>41</v>
      </c>
      <c r="O2590" s="49" t="s">
        <v>41</v>
      </c>
      <c r="P2590" s="61" t="s">
        <v>450</v>
      </c>
      <c r="Q2590" s="61" t="s">
        <v>583</v>
      </c>
      <c r="R2590" s="49" t="s">
        <v>70</v>
      </c>
      <c r="S2590" s="49" t="s">
        <v>3031</v>
      </c>
      <c r="T2590" s="64">
        <v>1</v>
      </c>
      <c r="U2590" s="49" t="s">
        <v>584</v>
      </c>
      <c r="V2590" s="64">
        <v>1</v>
      </c>
      <c r="W2590" s="46">
        <v>4900000</v>
      </c>
      <c r="X2590" s="64">
        <v>0.8</v>
      </c>
      <c r="Y2590" s="46">
        <v>4900000</v>
      </c>
      <c r="Z2590" s="46">
        <v>4899932.42</v>
      </c>
      <c r="AA2590" s="46">
        <v>4899932.42</v>
      </c>
      <c r="AB2590" s="46">
        <v>4892978.7</v>
      </c>
      <c r="AC2590" s="46">
        <v>0</v>
      </c>
      <c r="AD2590" s="46">
        <v>4892978.7</v>
      </c>
      <c r="AE2590" s="49"/>
      <c r="AF2590" s="46"/>
      <c r="AG2590" s="46"/>
      <c r="AH2590" s="46"/>
      <c r="AI2590" t="s">
        <v>47</v>
      </c>
    </row>
    <row r="2591" spans="1:35" hidden="1" x14ac:dyDescent="0.25">
      <c r="A2591" s="61">
        <v>12</v>
      </c>
      <c r="B2591" s="61" t="s">
        <v>4214</v>
      </c>
      <c r="C2591" s="49">
        <v>5061</v>
      </c>
      <c r="D2591" s="49" t="s">
        <v>4152</v>
      </c>
      <c r="E2591" s="62" t="s">
        <v>581</v>
      </c>
      <c r="F2591" s="63">
        <v>1</v>
      </c>
      <c r="G2591" s="49">
        <v>5131490</v>
      </c>
      <c r="H2591" s="49" t="s">
        <v>4215</v>
      </c>
      <c r="I2591" s="61" t="s">
        <v>4199</v>
      </c>
      <c r="J2591" s="61">
        <v>0</v>
      </c>
      <c r="K2591" s="49"/>
      <c r="L2591" s="61"/>
      <c r="M2591" s="49" t="s">
        <v>84</v>
      </c>
      <c r="N2591" s="49" t="s">
        <v>41</v>
      </c>
      <c r="O2591" s="49" t="s">
        <v>41</v>
      </c>
      <c r="P2591" s="61" t="s">
        <v>450</v>
      </c>
      <c r="Q2591" s="61" t="s">
        <v>583</v>
      </c>
      <c r="R2591" s="49" t="s">
        <v>70</v>
      </c>
      <c r="S2591" s="49" t="s">
        <v>3031</v>
      </c>
      <c r="T2591" s="64">
        <v>1</v>
      </c>
      <c r="U2591" s="49" t="s">
        <v>584</v>
      </c>
      <c r="V2591" s="64">
        <v>1</v>
      </c>
      <c r="W2591" s="46">
        <v>7437587.5899999999</v>
      </c>
      <c r="X2591" s="64">
        <v>0.8</v>
      </c>
      <c r="Y2591" s="46">
        <v>7437587.5899999999</v>
      </c>
      <c r="Z2591" s="46">
        <v>7437587.5899999999</v>
      </c>
      <c r="AA2591" s="46">
        <v>7437587.5899999999</v>
      </c>
      <c r="AB2591" s="46">
        <v>7430168.2199999997</v>
      </c>
      <c r="AC2591" s="46">
        <v>0</v>
      </c>
      <c r="AD2591" s="46">
        <v>7430168.2199999997</v>
      </c>
      <c r="AE2591" s="49"/>
      <c r="AF2591" s="46"/>
      <c r="AG2591" s="46"/>
      <c r="AH2591" s="46"/>
      <c r="AI2591" t="s">
        <v>47</v>
      </c>
    </row>
    <row r="2592" spans="1:35" hidden="1" x14ac:dyDescent="0.25">
      <c r="A2592" s="61">
        <v>12</v>
      </c>
      <c r="B2592" s="61" t="s">
        <v>4216</v>
      </c>
      <c r="C2592" s="49">
        <v>5642</v>
      </c>
      <c r="D2592" s="49" t="s">
        <v>4152</v>
      </c>
      <c r="E2592" s="62" t="s">
        <v>4157</v>
      </c>
      <c r="F2592" s="63">
        <v>1</v>
      </c>
      <c r="G2592" s="49">
        <v>5173971</v>
      </c>
      <c r="H2592" s="49" t="s">
        <v>4217</v>
      </c>
      <c r="I2592" s="61" t="s">
        <v>4199</v>
      </c>
      <c r="J2592" s="61">
        <v>5</v>
      </c>
      <c r="K2592" s="49"/>
      <c r="L2592" s="61"/>
      <c r="M2592" s="49" t="s">
        <v>84</v>
      </c>
      <c r="N2592" s="49" t="s">
        <v>41</v>
      </c>
      <c r="O2592" s="49" t="s">
        <v>41</v>
      </c>
      <c r="P2592" s="61" t="s">
        <v>450</v>
      </c>
      <c r="Q2592" s="61" t="s">
        <v>583</v>
      </c>
      <c r="R2592" s="49" t="s">
        <v>70</v>
      </c>
      <c r="S2592" s="49" t="s">
        <v>3031</v>
      </c>
      <c r="T2592" s="64">
        <v>1</v>
      </c>
      <c r="U2592" s="49" t="s">
        <v>584</v>
      </c>
      <c r="V2592" s="64">
        <v>1</v>
      </c>
      <c r="W2592" s="67">
        <v>0</v>
      </c>
      <c r="X2592" s="64">
        <v>0.8</v>
      </c>
      <c r="Y2592" s="46">
        <v>500000</v>
      </c>
      <c r="Z2592" s="46">
        <v>82928</v>
      </c>
      <c r="AA2592" s="67">
        <v>0</v>
      </c>
      <c r="AB2592" s="46">
        <v>0</v>
      </c>
      <c r="AC2592" s="46">
        <v>0</v>
      </c>
      <c r="AD2592" s="46">
        <v>0</v>
      </c>
      <c r="AE2592" s="49"/>
      <c r="AF2592" s="46"/>
      <c r="AG2592" s="46"/>
      <c r="AH2592" s="46"/>
      <c r="AI2592" t="s">
        <v>47</v>
      </c>
    </row>
    <row r="2593" spans="1:35" hidden="1" x14ac:dyDescent="0.25">
      <c r="A2593" s="61">
        <v>12</v>
      </c>
      <c r="B2593" s="61" t="s">
        <v>4218</v>
      </c>
      <c r="C2593" s="49">
        <v>4952</v>
      </c>
      <c r="D2593" s="49" t="s">
        <v>4152</v>
      </c>
      <c r="E2593" s="62" t="s">
        <v>4219</v>
      </c>
      <c r="F2593" s="63">
        <v>1</v>
      </c>
      <c r="G2593" s="49">
        <v>5132701</v>
      </c>
      <c r="H2593" s="49" t="s">
        <v>4220</v>
      </c>
      <c r="I2593" s="61" t="s">
        <v>4199</v>
      </c>
      <c r="J2593" s="61">
        <v>1</v>
      </c>
      <c r="K2593" s="66" t="s">
        <v>3107</v>
      </c>
      <c r="L2593" s="61"/>
      <c r="M2593" s="49" t="s">
        <v>40</v>
      </c>
      <c r="N2593" s="49" t="s">
        <v>41</v>
      </c>
      <c r="O2593" s="49" t="s">
        <v>41</v>
      </c>
      <c r="P2593" s="61" t="s">
        <v>450</v>
      </c>
      <c r="Q2593" s="61" t="s">
        <v>583</v>
      </c>
      <c r="R2593" s="49" t="s">
        <v>70</v>
      </c>
      <c r="S2593" s="49" t="s">
        <v>3031</v>
      </c>
      <c r="T2593" s="64">
        <v>1</v>
      </c>
      <c r="U2593" s="49" t="s">
        <v>584</v>
      </c>
      <c r="V2593" s="64">
        <v>1</v>
      </c>
      <c r="W2593" s="46">
        <v>500000</v>
      </c>
      <c r="X2593" s="64">
        <v>0.8</v>
      </c>
      <c r="Y2593" s="46">
        <v>500000</v>
      </c>
      <c r="Z2593" s="46">
        <v>496729.2</v>
      </c>
      <c r="AA2593" s="46">
        <v>496729.2</v>
      </c>
      <c r="AB2593" s="46">
        <v>0</v>
      </c>
      <c r="AC2593" s="46">
        <v>0</v>
      </c>
      <c r="AD2593" s="46">
        <v>300000</v>
      </c>
      <c r="AE2593" s="49"/>
      <c r="AF2593" s="46"/>
      <c r="AG2593" s="46"/>
      <c r="AH2593" s="46"/>
      <c r="AI2593" t="s">
        <v>47</v>
      </c>
    </row>
    <row r="2594" spans="1:35" hidden="1" x14ac:dyDescent="0.25">
      <c r="A2594" s="61">
        <v>12</v>
      </c>
      <c r="B2594" s="61" t="s">
        <v>4221</v>
      </c>
      <c r="C2594" s="49">
        <v>4770</v>
      </c>
      <c r="D2594" s="49" t="s">
        <v>4152</v>
      </c>
      <c r="E2594" s="62" t="s">
        <v>4222</v>
      </c>
      <c r="F2594" s="63">
        <v>1</v>
      </c>
      <c r="G2594" s="49">
        <v>5131433</v>
      </c>
      <c r="H2594" s="49" t="s">
        <v>4223</v>
      </c>
      <c r="I2594" s="61" t="s">
        <v>4199</v>
      </c>
      <c r="J2594" s="61" t="s">
        <v>2122</v>
      </c>
      <c r="K2594" s="66" t="s">
        <v>3099</v>
      </c>
      <c r="L2594" s="61"/>
      <c r="M2594" s="49" t="s">
        <v>40</v>
      </c>
      <c r="N2594" s="49" t="s">
        <v>41</v>
      </c>
      <c r="O2594" s="49" t="s">
        <v>41</v>
      </c>
      <c r="P2594" s="61" t="s">
        <v>450</v>
      </c>
      <c r="Q2594" s="61" t="s">
        <v>583</v>
      </c>
      <c r="R2594" s="49" t="s">
        <v>70</v>
      </c>
      <c r="S2594" s="49" t="s">
        <v>3031</v>
      </c>
      <c r="T2594" s="64">
        <v>1</v>
      </c>
      <c r="U2594" s="49" t="s">
        <v>584</v>
      </c>
      <c r="V2594" s="64">
        <v>1</v>
      </c>
      <c r="W2594" s="46">
        <v>299950</v>
      </c>
      <c r="X2594" s="64">
        <v>0.8</v>
      </c>
      <c r="Y2594" s="46">
        <v>299950</v>
      </c>
      <c r="Z2594" s="46">
        <v>298429</v>
      </c>
      <c r="AA2594" s="46">
        <v>298429</v>
      </c>
      <c r="AB2594" s="46">
        <v>0</v>
      </c>
      <c r="AC2594" s="46">
        <v>0</v>
      </c>
      <c r="AD2594" s="46">
        <v>150000</v>
      </c>
      <c r="AE2594" s="49"/>
      <c r="AF2594" s="46"/>
      <c r="AG2594" s="46"/>
      <c r="AH2594" s="46">
        <v>50000</v>
      </c>
      <c r="AI2594" t="s">
        <v>47</v>
      </c>
    </row>
    <row r="2595" spans="1:35" hidden="1" x14ac:dyDescent="0.25">
      <c r="A2595" s="61">
        <v>12</v>
      </c>
      <c r="B2595" s="61" t="s">
        <v>4224</v>
      </c>
      <c r="C2595" s="49">
        <v>5481</v>
      </c>
      <c r="D2595" s="49" t="s">
        <v>4152</v>
      </c>
      <c r="E2595" s="62" t="s">
        <v>4225</v>
      </c>
      <c r="F2595" s="63">
        <v>1</v>
      </c>
      <c r="G2595" s="49">
        <v>5150703</v>
      </c>
      <c r="H2595" s="49" t="s">
        <v>4226</v>
      </c>
      <c r="I2595" s="61" t="s">
        <v>4199</v>
      </c>
      <c r="J2595" s="61" t="s">
        <v>2122</v>
      </c>
      <c r="K2595" s="66" t="s">
        <v>3099</v>
      </c>
      <c r="L2595" s="61"/>
      <c r="M2595" s="49" t="s">
        <v>40</v>
      </c>
      <c r="N2595" s="49" t="s">
        <v>41</v>
      </c>
      <c r="O2595" s="49" t="s">
        <v>41</v>
      </c>
      <c r="P2595" s="61" t="s">
        <v>450</v>
      </c>
      <c r="Q2595" s="61" t="s">
        <v>583</v>
      </c>
      <c r="R2595" s="49" t="s">
        <v>70</v>
      </c>
      <c r="S2595" s="49" t="s">
        <v>3031</v>
      </c>
      <c r="T2595" s="64">
        <v>1</v>
      </c>
      <c r="U2595" s="49" t="s">
        <v>584</v>
      </c>
      <c r="V2595" s="64">
        <v>1</v>
      </c>
      <c r="W2595" s="46">
        <v>300000</v>
      </c>
      <c r="X2595" s="64">
        <v>0.8</v>
      </c>
      <c r="Y2595" s="46">
        <v>300000</v>
      </c>
      <c r="Z2595" s="46">
        <v>0</v>
      </c>
      <c r="AA2595" s="46">
        <v>300000</v>
      </c>
      <c r="AB2595" s="46">
        <v>0</v>
      </c>
      <c r="AC2595" s="46">
        <v>0</v>
      </c>
      <c r="AD2595" s="46">
        <v>150000</v>
      </c>
      <c r="AE2595" s="49"/>
      <c r="AF2595" s="46"/>
      <c r="AG2595" s="46"/>
      <c r="AH2595" s="46">
        <v>50000</v>
      </c>
      <c r="AI2595" t="s">
        <v>47</v>
      </c>
    </row>
    <row r="2596" spans="1:35" hidden="1" x14ac:dyDescent="0.25">
      <c r="A2596" s="61">
        <v>12</v>
      </c>
      <c r="B2596" s="61" t="s">
        <v>4227</v>
      </c>
      <c r="C2596" s="49">
        <v>6785</v>
      </c>
      <c r="D2596" s="49" t="s">
        <v>4228</v>
      </c>
      <c r="E2596" s="62" t="s">
        <v>215</v>
      </c>
      <c r="F2596" s="63"/>
      <c r="G2596" s="49"/>
      <c r="H2596" s="49" t="s">
        <v>4229</v>
      </c>
      <c r="I2596" s="61" t="s">
        <v>4199</v>
      </c>
      <c r="J2596" s="61">
        <v>6</v>
      </c>
      <c r="K2596" s="49"/>
      <c r="L2596" s="61"/>
      <c r="M2596" s="49" t="s">
        <v>40</v>
      </c>
      <c r="N2596" s="49" t="s">
        <v>41</v>
      </c>
      <c r="O2596" s="49" t="s">
        <v>41</v>
      </c>
      <c r="P2596" s="61" t="s">
        <v>450</v>
      </c>
      <c r="Q2596" s="61" t="s">
        <v>572</v>
      </c>
      <c r="R2596" s="49" t="s">
        <v>70</v>
      </c>
      <c r="S2596" s="49" t="s">
        <v>3031</v>
      </c>
      <c r="T2596" s="64">
        <v>1</v>
      </c>
      <c r="U2596" s="49" t="s">
        <v>573</v>
      </c>
      <c r="V2596" s="64">
        <v>1</v>
      </c>
      <c r="W2596" s="46">
        <v>150000</v>
      </c>
      <c r="X2596" s="64">
        <v>0.8</v>
      </c>
      <c r="Y2596" s="46">
        <v>0</v>
      </c>
      <c r="Z2596" s="46">
        <v>0</v>
      </c>
      <c r="AA2596" s="46">
        <v>150000</v>
      </c>
      <c r="AB2596" s="46">
        <v>0</v>
      </c>
      <c r="AC2596" s="46">
        <v>0</v>
      </c>
      <c r="AD2596" s="46">
        <v>0</v>
      </c>
      <c r="AE2596" s="49"/>
      <c r="AF2596" s="46">
        <v>150000</v>
      </c>
      <c r="AG2596" s="46"/>
      <c r="AH2596" s="46"/>
      <c r="AI2596" t="s">
        <v>47</v>
      </c>
    </row>
    <row r="2597" spans="1:35" hidden="1" x14ac:dyDescent="0.25">
      <c r="A2597" s="61">
        <v>12</v>
      </c>
      <c r="B2597" s="61" t="s">
        <v>4230</v>
      </c>
      <c r="C2597" s="49">
        <v>1785</v>
      </c>
      <c r="D2597" s="49" t="s">
        <v>4152</v>
      </c>
      <c r="E2597" s="62" t="s">
        <v>4222</v>
      </c>
      <c r="F2597" s="63">
        <v>1</v>
      </c>
      <c r="G2597" s="49">
        <v>5003235</v>
      </c>
      <c r="H2597" s="49" t="s">
        <v>4231</v>
      </c>
      <c r="I2597" s="61" t="s">
        <v>4199</v>
      </c>
      <c r="J2597" s="61">
        <v>1</v>
      </c>
      <c r="K2597" s="49"/>
      <c r="L2597" s="61"/>
      <c r="M2597" s="49" t="s">
        <v>84</v>
      </c>
      <c r="N2597" s="49" t="s">
        <v>41</v>
      </c>
      <c r="O2597" s="49" t="s">
        <v>41</v>
      </c>
      <c r="P2597" s="61" t="s">
        <v>450</v>
      </c>
      <c r="Q2597" s="61" t="s">
        <v>572</v>
      </c>
      <c r="R2597" s="49" t="s">
        <v>70</v>
      </c>
      <c r="S2597" s="49" t="s">
        <v>3031</v>
      </c>
      <c r="T2597" s="64">
        <v>1</v>
      </c>
      <c r="U2597" s="49" t="s">
        <v>573</v>
      </c>
      <c r="V2597" s="64">
        <v>1</v>
      </c>
      <c r="W2597" s="46">
        <v>847980</v>
      </c>
      <c r="X2597" s="64">
        <v>0.8</v>
      </c>
      <c r="Y2597" s="46">
        <v>847980</v>
      </c>
      <c r="Z2597" s="46">
        <v>826380</v>
      </c>
      <c r="AA2597" s="46">
        <v>826380</v>
      </c>
      <c r="AB2597" s="46">
        <v>382698.58</v>
      </c>
      <c r="AC2597" s="46">
        <v>0</v>
      </c>
      <c r="AD2597" s="46">
        <v>450000</v>
      </c>
      <c r="AE2597" s="49"/>
      <c r="AF2597" s="46"/>
      <c r="AG2597" s="46"/>
      <c r="AH2597" s="46"/>
      <c r="AI2597" t="s">
        <v>47</v>
      </c>
    </row>
    <row r="2598" spans="1:35" hidden="1" x14ac:dyDescent="0.25">
      <c r="A2598" s="61">
        <v>12</v>
      </c>
      <c r="B2598" s="61" t="s">
        <v>4230</v>
      </c>
      <c r="C2598" s="49">
        <v>1785</v>
      </c>
      <c r="D2598" s="49" t="s">
        <v>4152</v>
      </c>
      <c r="E2598" s="62" t="s">
        <v>4232</v>
      </c>
      <c r="F2598" s="63">
        <v>1</v>
      </c>
      <c r="G2598" s="49">
        <v>5004296</v>
      </c>
      <c r="H2598" s="49" t="s">
        <v>4233</v>
      </c>
      <c r="I2598" s="61" t="s">
        <v>4199</v>
      </c>
      <c r="J2598" s="61">
        <v>1</v>
      </c>
      <c r="K2598" s="49"/>
      <c r="L2598" s="61"/>
      <c r="M2598" s="49" t="s">
        <v>84</v>
      </c>
      <c r="N2598" s="49" t="s">
        <v>41</v>
      </c>
      <c r="O2598" s="49" t="s">
        <v>41</v>
      </c>
      <c r="P2598" s="61" t="s">
        <v>450</v>
      </c>
      <c r="Q2598" s="61" t="s">
        <v>572</v>
      </c>
      <c r="R2598" s="49" t="s">
        <v>70</v>
      </c>
      <c r="S2598" s="49" t="s">
        <v>3031</v>
      </c>
      <c r="T2598" s="64">
        <v>1</v>
      </c>
      <c r="U2598" s="49" t="s">
        <v>573</v>
      </c>
      <c r="V2598" s="64">
        <v>1</v>
      </c>
      <c r="W2598" s="46">
        <v>932844</v>
      </c>
      <c r="X2598" s="64">
        <v>0.8</v>
      </c>
      <c r="Y2598" s="46">
        <v>932844</v>
      </c>
      <c r="Z2598" s="46">
        <v>911244</v>
      </c>
      <c r="AA2598" s="46">
        <v>911244</v>
      </c>
      <c r="AB2598" s="46">
        <v>456103.07</v>
      </c>
      <c r="AC2598" s="46">
        <v>0</v>
      </c>
      <c r="AD2598" s="46">
        <v>520000</v>
      </c>
      <c r="AE2598" s="49"/>
      <c r="AF2598" s="46"/>
      <c r="AG2598" s="46"/>
      <c r="AH2598" s="46"/>
      <c r="AI2598" t="s">
        <v>47</v>
      </c>
    </row>
    <row r="2599" spans="1:35" hidden="1" x14ac:dyDescent="0.25">
      <c r="A2599" s="61">
        <v>12</v>
      </c>
      <c r="B2599" s="61" t="s">
        <v>4230</v>
      </c>
      <c r="C2599" s="49">
        <v>1785</v>
      </c>
      <c r="D2599" s="49" t="s">
        <v>4152</v>
      </c>
      <c r="E2599" s="62" t="s">
        <v>4234</v>
      </c>
      <c r="F2599" s="63">
        <v>1</v>
      </c>
      <c r="G2599" s="49">
        <v>5007755</v>
      </c>
      <c r="H2599" s="49" t="s">
        <v>4235</v>
      </c>
      <c r="I2599" s="61" t="s">
        <v>4199</v>
      </c>
      <c r="J2599" s="61">
        <v>1</v>
      </c>
      <c r="K2599" s="49"/>
      <c r="L2599" s="61"/>
      <c r="M2599" s="49" t="s">
        <v>84</v>
      </c>
      <c r="N2599" s="49" t="s">
        <v>41</v>
      </c>
      <c r="O2599" s="49" t="s">
        <v>41</v>
      </c>
      <c r="P2599" s="61" t="s">
        <v>450</v>
      </c>
      <c r="Q2599" s="61" t="s">
        <v>572</v>
      </c>
      <c r="R2599" s="49" t="s">
        <v>70</v>
      </c>
      <c r="S2599" s="49" t="s">
        <v>3031</v>
      </c>
      <c r="T2599" s="64">
        <v>1</v>
      </c>
      <c r="U2599" s="49" t="s">
        <v>573</v>
      </c>
      <c r="V2599" s="64">
        <v>1</v>
      </c>
      <c r="W2599" s="46">
        <v>698880</v>
      </c>
      <c r="X2599" s="64">
        <v>0.8</v>
      </c>
      <c r="Y2599" s="46">
        <v>698880</v>
      </c>
      <c r="Z2599" s="46">
        <v>677280</v>
      </c>
      <c r="AA2599" s="46">
        <v>677280</v>
      </c>
      <c r="AB2599" s="46">
        <v>229892.81</v>
      </c>
      <c r="AC2599" s="46">
        <v>0</v>
      </c>
      <c r="AD2599" s="46">
        <v>300000</v>
      </c>
      <c r="AE2599" s="49"/>
      <c r="AF2599" s="46"/>
      <c r="AG2599" s="46"/>
      <c r="AH2599" s="46"/>
      <c r="AI2599" t="s">
        <v>47</v>
      </c>
    </row>
    <row r="2600" spans="1:35" hidden="1" x14ac:dyDescent="0.25">
      <c r="A2600" s="61">
        <v>12</v>
      </c>
      <c r="B2600" s="61" t="s">
        <v>4236</v>
      </c>
      <c r="C2600" s="49">
        <v>1839</v>
      </c>
      <c r="D2600" s="49" t="s">
        <v>4152</v>
      </c>
      <c r="E2600" s="62" t="s">
        <v>4157</v>
      </c>
      <c r="F2600" s="63">
        <v>1</v>
      </c>
      <c r="G2600" s="49">
        <v>5008013</v>
      </c>
      <c r="H2600" s="49" t="s">
        <v>4237</v>
      </c>
      <c r="I2600" s="61" t="s">
        <v>4199</v>
      </c>
      <c r="J2600" s="61">
        <v>1</v>
      </c>
      <c r="K2600" s="49"/>
      <c r="L2600" s="61"/>
      <c r="M2600" s="49" t="s">
        <v>84</v>
      </c>
      <c r="N2600" s="49" t="s">
        <v>41</v>
      </c>
      <c r="O2600" s="49" t="s">
        <v>41</v>
      </c>
      <c r="P2600" s="61" t="s">
        <v>450</v>
      </c>
      <c r="Q2600" s="61" t="s">
        <v>572</v>
      </c>
      <c r="R2600" s="49" t="s">
        <v>70</v>
      </c>
      <c r="S2600" s="49" t="s">
        <v>3031</v>
      </c>
      <c r="T2600" s="64">
        <v>1</v>
      </c>
      <c r="U2600" s="49" t="s">
        <v>573</v>
      </c>
      <c r="V2600" s="64">
        <v>1</v>
      </c>
      <c r="W2600" s="46">
        <v>1423218.86</v>
      </c>
      <c r="X2600" s="64">
        <v>0.8</v>
      </c>
      <c r="Y2600" s="46">
        <v>1423218.86</v>
      </c>
      <c r="Z2600" s="46">
        <v>1385194.02</v>
      </c>
      <c r="AA2600" s="46">
        <v>1385194.02</v>
      </c>
      <c r="AB2600" s="46">
        <v>915646.26</v>
      </c>
      <c r="AC2600" s="46">
        <v>0</v>
      </c>
      <c r="AD2600" s="46">
        <v>1100000</v>
      </c>
      <c r="AE2600" s="49"/>
      <c r="AF2600" s="46"/>
      <c r="AG2600" s="46"/>
      <c r="AH2600" s="46"/>
      <c r="AI2600" t="s">
        <v>47</v>
      </c>
    </row>
    <row r="2601" spans="1:35" hidden="1" x14ac:dyDescent="0.25">
      <c r="A2601" s="61">
        <v>12</v>
      </c>
      <c r="B2601" s="61" t="s">
        <v>4238</v>
      </c>
      <c r="C2601" s="49">
        <v>3308</v>
      </c>
      <c r="D2601" s="49" t="s">
        <v>4152</v>
      </c>
      <c r="E2601" s="62" t="s">
        <v>4239</v>
      </c>
      <c r="F2601" s="63">
        <v>1</v>
      </c>
      <c r="G2601" s="49">
        <v>5044893</v>
      </c>
      <c r="H2601" s="49" t="s">
        <v>4240</v>
      </c>
      <c r="I2601" s="61" t="s">
        <v>4199</v>
      </c>
      <c r="J2601" s="61">
        <v>1</v>
      </c>
      <c r="K2601" s="49"/>
      <c r="L2601" s="61"/>
      <c r="M2601" s="49" t="s">
        <v>84</v>
      </c>
      <c r="N2601" s="49" t="s">
        <v>41</v>
      </c>
      <c r="O2601" s="49" t="s">
        <v>41</v>
      </c>
      <c r="P2601" s="61" t="s">
        <v>450</v>
      </c>
      <c r="Q2601" s="61" t="s">
        <v>572</v>
      </c>
      <c r="R2601" s="49" t="s">
        <v>70</v>
      </c>
      <c r="S2601" s="49" t="s">
        <v>3031</v>
      </c>
      <c r="T2601" s="64">
        <v>1</v>
      </c>
      <c r="U2601" s="49" t="s">
        <v>573</v>
      </c>
      <c r="V2601" s="64">
        <v>1</v>
      </c>
      <c r="W2601" s="46">
        <v>306720</v>
      </c>
      <c r="X2601" s="64">
        <v>0.8</v>
      </c>
      <c r="Y2601" s="46">
        <v>306720</v>
      </c>
      <c r="Z2601" s="46">
        <v>301240</v>
      </c>
      <c r="AA2601" s="46">
        <v>301240</v>
      </c>
      <c r="AB2601" s="46">
        <v>117395.22</v>
      </c>
      <c r="AC2601" s="46">
        <v>0</v>
      </c>
      <c r="AD2601" s="46">
        <v>190000</v>
      </c>
      <c r="AE2601" s="49"/>
      <c r="AF2601" s="46"/>
      <c r="AG2601" s="46"/>
      <c r="AH2601" s="46"/>
      <c r="AI2601" t="s">
        <v>47</v>
      </c>
    </row>
    <row r="2602" spans="1:35" hidden="1" x14ac:dyDescent="0.25">
      <c r="A2602" s="61">
        <v>12</v>
      </c>
      <c r="B2602" s="61" t="s">
        <v>4238</v>
      </c>
      <c r="C2602" s="49">
        <v>3308</v>
      </c>
      <c r="D2602" s="49" t="s">
        <v>4152</v>
      </c>
      <c r="E2602" s="62" t="s">
        <v>4241</v>
      </c>
      <c r="F2602" s="63">
        <v>1</v>
      </c>
      <c r="G2602" s="49">
        <v>5045261</v>
      </c>
      <c r="H2602" s="49" t="s">
        <v>4242</v>
      </c>
      <c r="I2602" s="61" t="s">
        <v>4199</v>
      </c>
      <c r="J2602" s="61">
        <v>1</v>
      </c>
      <c r="K2602" s="49"/>
      <c r="L2602" s="61"/>
      <c r="M2602" s="49" t="s">
        <v>84</v>
      </c>
      <c r="N2602" s="49" t="s">
        <v>41</v>
      </c>
      <c r="O2602" s="49" t="s">
        <v>41</v>
      </c>
      <c r="P2602" s="61" t="s">
        <v>450</v>
      </c>
      <c r="Q2602" s="61" t="s">
        <v>572</v>
      </c>
      <c r="R2602" s="49" t="s">
        <v>70</v>
      </c>
      <c r="S2602" s="49" t="s">
        <v>3031</v>
      </c>
      <c r="T2602" s="64">
        <v>1</v>
      </c>
      <c r="U2602" s="49" t="s">
        <v>573</v>
      </c>
      <c r="V2602" s="64">
        <v>1</v>
      </c>
      <c r="W2602" s="46">
        <v>362880</v>
      </c>
      <c r="X2602" s="64">
        <v>0.8</v>
      </c>
      <c r="Y2602" s="46">
        <v>362880</v>
      </c>
      <c r="Z2602" s="46">
        <v>354560.4</v>
      </c>
      <c r="AA2602" s="46">
        <v>354560.4</v>
      </c>
      <c r="AB2602" s="46">
        <v>118852.68</v>
      </c>
      <c r="AC2602" s="46">
        <v>0</v>
      </c>
      <c r="AD2602" s="46">
        <v>240000</v>
      </c>
      <c r="AE2602" s="49"/>
      <c r="AF2602" s="46"/>
      <c r="AG2602" s="46"/>
      <c r="AH2602" s="46"/>
      <c r="AI2602" t="s">
        <v>47</v>
      </c>
    </row>
    <row r="2603" spans="1:35" hidden="1" x14ac:dyDescent="0.25">
      <c r="A2603" s="61">
        <v>12</v>
      </c>
      <c r="B2603" s="61" t="s">
        <v>4243</v>
      </c>
      <c r="C2603" s="49">
        <v>4884</v>
      </c>
      <c r="D2603" s="49" t="s">
        <v>4152</v>
      </c>
      <c r="E2603" s="62" t="s">
        <v>4244</v>
      </c>
      <c r="F2603" s="63">
        <v>1</v>
      </c>
      <c r="G2603" s="49">
        <v>5129385</v>
      </c>
      <c r="H2603" s="49" t="s">
        <v>4245</v>
      </c>
      <c r="I2603" s="61" t="s">
        <v>4199</v>
      </c>
      <c r="J2603" s="61">
        <v>6</v>
      </c>
      <c r="K2603" s="49"/>
      <c r="L2603" s="61"/>
      <c r="M2603" s="49" t="s">
        <v>84</v>
      </c>
      <c r="N2603" s="49" t="s">
        <v>41</v>
      </c>
      <c r="O2603" s="49" t="s">
        <v>41</v>
      </c>
      <c r="P2603" s="61" t="s">
        <v>450</v>
      </c>
      <c r="Q2603" s="61" t="s">
        <v>572</v>
      </c>
      <c r="R2603" s="49" t="s">
        <v>70</v>
      </c>
      <c r="S2603" s="49" t="s">
        <v>3031</v>
      </c>
      <c r="T2603" s="64">
        <v>1</v>
      </c>
      <c r="U2603" s="49" t="s">
        <v>573</v>
      </c>
      <c r="V2603" s="64">
        <v>1</v>
      </c>
      <c r="W2603" s="46">
        <v>160625.06</v>
      </c>
      <c r="X2603" s="64">
        <v>0.8</v>
      </c>
      <c r="Y2603" s="46">
        <v>160625.06</v>
      </c>
      <c r="Z2603" s="46">
        <v>0</v>
      </c>
      <c r="AA2603" s="46">
        <v>160625.06</v>
      </c>
      <c r="AB2603" s="46">
        <v>0</v>
      </c>
      <c r="AC2603" s="46">
        <v>0</v>
      </c>
      <c r="AD2603" s="46">
        <v>0</v>
      </c>
      <c r="AE2603" s="49"/>
      <c r="AF2603" s="46">
        <v>160625.06</v>
      </c>
      <c r="AG2603" s="46"/>
      <c r="AH2603" s="46"/>
      <c r="AI2603" t="s">
        <v>47</v>
      </c>
    </row>
    <row r="2604" spans="1:35" hidden="1" x14ac:dyDescent="0.25">
      <c r="A2604" s="61">
        <v>12</v>
      </c>
      <c r="B2604" s="61" t="s">
        <v>4243</v>
      </c>
      <c r="C2604" s="49">
        <v>4884</v>
      </c>
      <c r="D2604" s="49" t="s">
        <v>4152</v>
      </c>
      <c r="E2604" s="62" t="s">
        <v>4246</v>
      </c>
      <c r="F2604" s="63">
        <v>1</v>
      </c>
      <c r="G2604" s="49">
        <v>5130666</v>
      </c>
      <c r="H2604" s="49" t="s">
        <v>4247</v>
      </c>
      <c r="I2604" s="61" t="s">
        <v>4199</v>
      </c>
      <c r="J2604" s="61">
        <v>6</v>
      </c>
      <c r="K2604" s="49"/>
      <c r="L2604" s="61"/>
      <c r="M2604" s="49" t="s">
        <v>84</v>
      </c>
      <c r="N2604" s="49" t="s">
        <v>41</v>
      </c>
      <c r="O2604" s="49" t="s">
        <v>41</v>
      </c>
      <c r="P2604" s="61" t="s">
        <v>450</v>
      </c>
      <c r="Q2604" s="61" t="s">
        <v>572</v>
      </c>
      <c r="R2604" s="49" t="s">
        <v>70</v>
      </c>
      <c r="S2604" s="49" t="s">
        <v>3031</v>
      </c>
      <c r="T2604" s="64">
        <v>1</v>
      </c>
      <c r="U2604" s="49" t="s">
        <v>573</v>
      </c>
      <c r="V2604" s="64">
        <v>1</v>
      </c>
      <c r="W2604" s="46">
        <v>115200</v>
      </c>
      <c r="X2604" s="64">
        <v>0.8</v>
      </c>
      <c r="Y2604" s="46">
        <v>115200</v>
      </c>
      <c r="Z2604" s="46">
        <v>115200</v>
      </c>
      <c r="AA2604" s="46">
        <v>115200</v>
      </c>
      <c r="AB2604" s="46">
        <v>0</v>
      </c>
      <c r="AC2604" s="46">
        <v>0</v>
      </c>
      <c r="AD2604" s="46">
        <v>0</v>
      </c>
      <c r="AE2604" s="49"/>
      <c r="AF2604" s="46">
        <v>115200</v>
      </c>
      <c r="AG2604" s="46"/>
      <c r="AH2604" s="46"/>
      <c r="AI2604" t="s">
        <v>47</v>
      </c>
    </row>
    <row r="2605" spans="1:35" hidden="1" x14ac:dyDescent="0.25">
      <c r="A2605" s="61">
        <v>12</v>
      </c>
      <c r="B2605" s="61" t="s">
        <v>4243</v>
      </c>
      <c r="C2605" s="49">
        <v>4884</v>
      </c>
      <c r="D2605" s="49" t="s">
        <v>4152</v>
      </c>
      <c r="E2605" s="62" t="s">
        <v>4248</v>
      </c>
      <c r="F2605" s="63">
        <v>1</v>
      </c>
      <c r="G2605" s="49">
        <v>5130933</v>
      </c>
      <c r="H2605" s="49" t="s">
        <v>4249</v>
      </c>
      <c r="I2605" s="61" t="s">
        <v>4199</v>
      </c>
      <c r="J2605" s="61">
        <v>6</v>
      </c>
      <c r="K2605" s="49"/>
      <c r="L2605" s="61"/>
      <c r="M2605" s="49" t="s">
        <v>84</v>
      </c>
      <c r="N2605" s="49" t="s">
        <v>41</v>
      </c>
      <c r="O2605" s="49" t="s">
        <v>41</v>
      </c>
      <c r="P2605" s="61" t="s">
        <v>450</v>
      </c>
      <c r="Q2605" s="61" t="s">
        <v>572</v>
      </c>
      <c r="R2605" s="49" t="s">
        <v>70</v>
      </c>
      <c r="S2605" s="49" t="s">
        <v>3031</v>
      </c>
      <c r="T2605" s="64">
        <v>1</v>
      </c>
      <c r="U2605" s="49" t="s">
        <v>573</v>
      </c>
      <c r="V2605" s="64">
        <v>1</v>
      </c>
      <c r="W2605" s="46">
        <v>115200</v>
      </c>
      <c r="X2605" s="64">
        <v>0.8</v>
      </c>
      <c r="Y2605" s="46">
        <v>115200</v>
      </c>
      <c r="Z2605" s="46">
        <v>0</v>
      </c>
      <c r="AA2605" s="46">
        <v>115200</v>
      </c>
      <c r="AB2605" s="46">
        <v>0</v>
      </c>
      <c r="AC2605" s="46">
        <v>0</v>
      </c>
      <c r="AD2605" s="46">
        <v>0</v>
      </c>
      <c r="AE2605" s="49"/>
      <c r="AF2605" s="46">
        <v>115200</v>
      </c>
      <c r="AG2605" s="46"/>
      <c r="AH2605" s="46"/>
      <c r="AI2605" t="s">
        <v>47</v>
      </c>
    </row>
    <row r="2606" spans="1:35" hidden="1" x14ac:dyDescent="0.25">
      <c r="A2606" s="61">
        <v>12</v>
      </c>
      <c r="B2606" s="61" t="s">
        <v>4243</v>
      </c>
      <c r="C2606" s="49">
        <v>4884</v>
      </c>
      <c r="D2606" s="49" t="s">
        <v>4152</v>
      </c>
      <c r="E2606" s="62" t="s">
        <v>4250</v>
      </c>
      <c r="F2606" s="63">
        <v>1</v>
      </c>
      <c r="G2606" s="49">
        <v>5130935</v>
      </c>
      <c r="H2606" s="49" t="s">
        <v>4251</v>
      </c>
      <c r="I2606" s="61" t="s">
        <v>4199</v>
      </c>
      <c r="J2606" s="61">
        <v>6</v>
      </c>
      <c r="K2606" s="49"/>
      <c r="L2606" s="61"/>
      <c r="M2606" s="49" t="s">
        <v>84</v>
      </c>
      <c r="N2606" s="49" t="s">
        <v>41</v>
      </c>
      <c r="O2606" s="49" t="s">
        <v>41</v>
      </c>
      <c r="P2606" s="61" t="s">
        <v>450</v>
      </c>
      <c r="Q2606" s="61" t="s">
        <v>572</v>
      </c>
      <c r="R2606" s="49" t="s">
        <v>70</v>
      </c>
      <c r="S2606" s="49" t="s">
        <v>3031</v>
      </c>
      <c r="T2606" s="64">
        <v>1</v>
      </c>
      <c r="U2606" s="49" t="s">
        <v>573</v>
      </c>
      <c r="V2606" s="64">
        <v>1</v>
      </c>
      <c r="W2606" s="46">
        <v>68040</v>
      </c>
      <c r="X2606" s="64">
        <v>0.8</v>
      </c>
      <c r="Y2606" s="46">
        <v>68040</v>
      </c>
      <c r="Z2606" s="46">
        <v>0</v>
      </c>
      <c r="AA2606" s="46">
        <v>68040</v>
      </c>
      <c r="AB2606" s="46">
        <v>0</v>
      </c>
      <c r="AC2606" s="46">
        <v>0</v>
      </c>
      <c r="AD2606" s="46">
        <v>0</v>
      </c>
      <c r="AE2606" s="49"/>
      <c r="AF2606" s="46">
        <v>68040</v>
      </c>
      <c r="AG2606" s="46"/>
      <c r="AH2606" s="46"/>
      <c r="AI2606" t="s">
        <v>47</v>
      </c>
    </row>
    <row r="2607" spans="1:35" hidden="1" x14ac:dyDescent="0.25">
      <c r="A2607" s="61">
        <v>12</v>
      </c>
      <c r="B2607" s="61" t="s">
        <v>4243</v>
      </c>
      <c r="C2607" s="49">
        <v>4884</v>
      </c>
      <c r="D2607" s="49" t="s">
        <v>4152</v>
      </c>
      <c r="E2607" s="62" t="s">
        <v>4219</v>
      </c>
      <c r="F2607" s="63">
        <v>1</v>
      </c>
      <c r="G2607" s="49">
        <v>5131862</v>
      </c>
      <c r="H2607" s="49" t="s">
        <v>4252</v>
      </c>
      <c r="I2607" s="61" t="s">
        <v>4199</v>
      </c>
      <c r="J2607" s="61">
        <v>6</v>
      </c>
      <c r="K2607" s="49"/>
      <c r="L2607" s="61"/>
      <c r="M2607" s="49" t="s">
        <v>84</v>
      </c>
      <c r="N2607" s="49" t="s">
        <v>41</v>
      </c>
      <c r="O2607" s="49" t="s">
        <v>41</v>
      </c>
      <c r="P2607" s="61" t="s">
        <v>450</v>
      </c>
      <c r="Q2607" s="61" t="s">
        <v>572</v>
      </c>
      <c r="R2607" s="49" t="s">
        <v>70</v>
      </c>
      <c r="S2607" s="49" t="s">
        <v>3031</v>
      </c>
      <c r="T2607" s="64">
        <v>1</v>
      </c>
      <c r="U2607" s="49" t="s">
        <v>573</v>
      </c>
      <c r="V2607" s="64">
        <v>1</v>
      </c>
      <c r="W2607" s="46">
        <v>181405.99</v>
      </c>
      <c r="X2607" s="64">
        <v>0.8</v>
      </c>
      <c r="Y2607" s="46">
        <v>181405.99</v>
      </c>
      <c r="Z2607" s="46">
        <v>0</v>
      </c>
      <c r="AA2607" s="46">
        <v>181405.99</v>
      </c>
      <c r="AB2607" s="46">
        <v>0</v>
      </c>
      <c r="AC2607" s="46">
        <v>0</v>
      </c>
      <c r="AD2607" s="46">
        <v>0</v>
      </c>
      <c r="AE2607" s="49"/>
      <c r="AF2607" s="46">
        <v>181405.99</v>
      </c>
      <c r="AG2607" s="46"/>
      <c r="AH2607" s="46"/>
      <c r="AI2607" t="s">
        <v>47</v>
      </c>
    </row>
    <row r="2608" spans="1:35" hidden="1" x14ac:dyDescent="0.25">
      <c r="A2608" s="61">
        <v>12</v>
      </c>
      <c r="B2608" s="61" t="s">
        <v>4243</v>
      </c>
      <c r="C2608" s="49">
        <v>4884</v>
      </c>
      <c r="D2608" s="49" t="s">
        <v>4152</v>
      </c>
      <c r="E2608" s="62" t="s">
        <v>4253</v>
      </c>
      <c r="F2608" s="63">
        <v>1</v>
      </c>
      <c r="G2608" s="49">
        <v>5131885</v>
      </c>
      <c r="H2608" s="49" t="s">
        <v>4254</v>
      </c>
      <c r="I2608" s="61" t="s">
        <v>4199</v>
      </c>
      <c r="J2608" s="61">
        <v>6</v>
      </c>
      <c r="K2608" s="49"/>
      <c r="L2608" s="61"/>
      <c r="M2608" s="49" t="s">
        <v>84</v>
      </c>
      <c r="N2608" s="49" t="s">
        <v>41</v>
      </c>
      <c r="O2608" s="49" t="s">
        <v>41</v>
      </c>
      <c r="P2608" s="61" t="s">
        <v>450</v>
      </c>
      <c r="Q2608" s="61" t="s">
        <v>572</v>
      </c>
      <c r="R2608" s="49" t="s">
        <v>70</v>
      </c>
      <c r="S2608" s="49" t="s">
        <v>3031</v>
      </c>
      <c r="T2608" s="64">
        <v>1</v>
      </c>
      <c r="U2608" s="49" t="s">
        <v>573</v>
      </c>
      <c r="V2608" s="64">
        <v>1</v>
      </c>
      <c r="W2608" s="46">
        <v>89571.6</v>
      </c>
      <c r="X2608" s="64">
        <v>0.8</v>
      </c>
      <c r="Y2608" s="46">
        <v>89571.6</v>
      </c>
      <c r="Z2608" s="46">
        <v>0</v>
      </c>
      <c r="AA2608" s="46">
        <v>89571.6</v>
      </c>
      <c r="AB2608" s="46">
        <v>0</v>
      </c>
      <c r="AC2608" s="46">
        <v>0</v>
      </c>
      <c r="AD2608" s="46">
        <v>0</v>
      </c>
      <c r="AE2608" s="49"/>
      <c r="AF2608" s="46">
        <v>89571.6</v>
      </c>
      <c r="AG2608" s="46"/>
      <c r="AH2608" s="46"/>
      <c r="AI2608" t="s">
        <v>47</v>
      </c>
    </row>
    <row r="2609" spans="1:35" hidden="1" x14ac:dyDescent="0.25">
      <c r="A2609" s="61">
        <v>12</v>
      </c>
      <c r="B2609" s="61" t="s">
        <v>4243</v>
      </c>
      <c r="C2609" s="49">
        <v>4884</v>
      </c>
      <c r="D2609" s="49" t="s">
        <v>4152</v>
      </c>
      <c r="E2609" s="62" t="s">
        <v>4255</v>
      </c>
      <c r="F2609" s="63">
        <v>1</v>
      </c>
      <c r="G2609" s="49">
        <v>5131894</v>
      </c>
      <c r="H2609" s="49" t="s">
        <v>4256</v>
      </c>
      <c r="I2609" s="61" t="s">
        <v>4199</v>
      </c>
      <c r="J2609" s="61">
        <v>6</v>
      </c>
      <c r="K2609" s="49"/>
      <c r="L2609" s="61"/>
      <c r="M2609" s="49" t="s">
        <v>84</v>
      </c>
      <c r="N2609" s="49" t="s">
        <v>41</v>
      </c>
      <c r="O2609" s="49" t="s">
        <v>41</v>
      </c>
      <c r="P2609" s="61" t="s">
        <v>450</v>
      </c>
      <c r="Q2609" s="61" t="s">
        <v>572</v>
      </c>
      <c r="R2609" s="49" t="s">
        <v>70</v>
      </c>
      <c r="S2609" s="49" t="s">
        <v>3031</v>
      </c>
      <c r="T2609" s="64">
        <v>1</v>
      </c>
      <c r="U2609" s="49" t="s">
        <v>573</v>
      </c>
      <c r="V2609" s="64">
        <v>1</v>
      </c>
      <c r="W2609" s="46">
        <v>108337.8</v>
      </c>
      <c r="X2609" s="64">
        <v>0.8</v>
      </c>
      <c r="Y2609" s="46">
        <v>108337.8</v>
      </c>
      <c r="Z2609" s="46">
        <v>0</v>
      </c>
      <c r="AA2609" s="46">
        <v>108337.8</v>
      </c>
      <c r="AB2609" s="46">
        <v>0</v>
      </c>
      <c r="AC2609" s="46">
        <v>0</v>
      </c>
      <c r="AD2609" s="46">
        <v>0</v>
      </c>
      <c r="AE2609" s="49"/>
      <c r="AF2609" s="46">
        <v>108337.8</v>
      </c>
      <c r="AG2609" s="46"/>
      <c r="AH2609" s="46"/>
      <c r="AI2609" t="s">
        <v>47</v>
      </c>
    </row>
    <row r="2610" spans="1:35" hidden="1" x14ac:dyDescent="0.25">
      <c r="A2610" s="61">
        <v>12</v>
      </c>
      <c r="B2610" s="61" t="s">
        <v>4243</v>
      </c>
      <c r="C2610" s="49">
        <v>4884</v>
      </c>
      <c r="D2610" s="49" t="s">
        <v>4152</v>
      </c>
      <c r="E2610" s="62" t="s">
        <v>4257</v>
      </c>
      <c r="F2610" s="63">
        <v>1</v>
      </c>
      <c r="G2610" s="49">
        <v>5131932</v>
      </c>
      <c r="H2610" s="49" t="s">
        <v>4258</v>
      </c>
      <c r="I2610" s="61" t="s">
        <v>4199</v>
      </c>
      <c r="J2610" s="61">
        <v>6</v>
      </c>
      <c r="K2610" s="49"/>
      <c r="L2610" s="61"/>
      <c r="M2610" s="49" t="s">
        <v>84</v>
      </c>
      <c r="N2610" s="49" t="s">
        <v>41</v>
      </c>
      <c r="O2610" s="49" t="s">
        <v>41</v>
      </c>
      <c r="P2610" s="61" t="s">
        <v>450</v>
      </c>
      <c r="Q2610" s="61" t="s">
        <v>572</v>
      </c>
      <c r="R2610" s="49" t="s">
        <v>70</v>
      </c>
      <c r="S2610" s="49" t="s">
        <v>3031</v>
      </c>
      <c r="T2610" s="64">
        <v>1</v>
      </c>
      <c r="U2610" s="49" t="s">
        <v>573</v>
      </c>
      <c r="V2610" s="64">
        <v>1</v>
      </c>
      <c r="W2610" s="46">
        <v>77760</v>
      </c>
      <c r="X2610" s="64">
        <v>0.8</v>
      </c>
      <c r="Y2610" s="46">
        <v>77760</v>
      </c>
      <c r="Z2610" s="46">
        <v>0</v>
      </c>
      <c r="AA2610" s="46">
        <v>77760</v>
      </c>
      <c r="AB2610" s="46">
        <v>0</v>
      </c>
      <c r="AC2610" s="46">
        <v>0</v>
      </c>
      <c r="AD2610" s="46">
        <v>0</v>
      </c>
      <c r="AE2610" s="49"/>
      <c r="AF2610" s="46">
        <v>77760</v>
      </c>
      <c r="AG2610" s="46"/>
      <c r="AH2610" s="46"/>
      <c r="AI2610" t="s">
        <v>47</v>
      </c>
    </row>
    <row r="2611" spans="1:35" hidden="1" x14ac:dyDescent="0.25">
      <c r="A2611" s="61">
        <v>12</v>
      </c>
      <c r="B2611" s="61" t="s">
        <v>4243</v>
      </c>
      <c r="C2611" s="49">
        <v>4884</v>
      </c>
      <c r="D2611" s="49" t="s">
        <v>4152</v>
      </c>
      <c r="E2611" s="62" t="s">
        <v>4259</v>
      </c>
      <c r="F2611" s="63">
        <v>1</v>
      </c>
      <c r="G2611" s="49">
        <v>5132740</v>
      </c>
      <c r="H2611" s="49" t="s">
        <v>4260</v>
      </c>
      <c r="I2611" s="61" t="s">
        <v>4199</v>
      </c>
      <c r="J2611" s="61">
        <v>6</v>
      </c>
      <c r="K2611" s="49"/>
      <c r="L2611" s="61"/>
      <c r="M2611" s="49" t="s">
        <v>84</v>
      </c>
      <c r="N2611" s="49" t="s">
        <v>41</v>
      </c>
      <c r="O2611" s="49" t="s">
        <v>41</v>
      </c>
      <c r="P2611" s="61" t="s">
        <v>450</v>
      </c>
      <c r="Q2611" s="61" t="s">
        <v>572</v>
      </c>
      <c r="R2611" s="49" t="s">
        <v>70</v>
      </c>
      <c r="S2611" s="49" t="s">
        <v>3031</v>
      </c>
      <c r="T2611" s="64">
        <v>1</v>
      </c>
      <c r="U2611" s="49" t="s">
        <v>573</v>
      </c>
      <c r="V2611" s="64">
        <v>1</v>
      </c>
      <c r="W2611" s="46">
        <v>58320</v>
      </c>
      <c r="X2611" s="64">
        <v>0.8</v>
      </c>
      <c r="Y2611" s="46">
        <v>58320</v>
      </c>
      <c r="Z2611" s="46">
        <v>0</v>
      </c>
      <c r="AA2611" s="46">
        <v>58320</v>
      </c>
      <c r="AB2611" s="46">
        <v>0</v>
      </c>
      <c r="AC2611" s="46">
        <v>0</v>
      </c>
      <c r="AD2611" s="46">
        <v>0</v>
      </c>
      <c r="AE2611" s="49"/>
      <c r="AF2611" s="46">
        <v>58320</v>
      </c>
      <c r="AG2611" s="46"/>
      <c r="AH2611" s="46"/>
      <c r="AI2611" t="s">
        <v>47</v>
      </c>
    </row>
    <row r="2612" spans="1:35" hidden="1" x14ac:dyDescent="0.25">
      <c r="A2612" s="61">
        <v>12</v>
      </c>
      <c r="B2612" s="61" t="s">
        <v>4243</v>
      </c>
      <c r="C2612" s="49">
        <v>4884</v>
      </c>
      <c r="D2612" s="49" t="s">
        <v>4152</v>
      </c>
      <c r="E2612" s="62" t="s">
        <v>4225</v>
      </c>
      <c r="F2612" s="63">
        <v>1</v>
      </c>
      <c r="G2612" s="49">
        <v>5132778</v>
      </c>
      <c r="H2612" s="49" t="s">
        <v>4261</v>
      </c>
      <c r="I2612" s="61" t="s">
        <v>4199</v>
      </c>
      <c r="J2612" s="61">
        <v>6</v>
      </c>
      <c r="K2612" s="49"/>
      <c r="L2612" s="61"/>
      <c r="M2612" s="49" t="s">
        <v>84</v>
      </c>
      <c r="N2612" s="49" t="s">
        <v>41</v>
      </c>
      <c r="O2612" s="49" t="s">
        <v>41</v>
      </c>
      <c r="P2612" s="61" t="s">
        <v>450</v>
      </c>
      <c r="Q2612" s="61" t="s">
        <v>572</v>
      </c>
      <c r="R2612" s="49" t="s">
        <v>70</v>
      </c>
      <c r="S2612" s="49" t="s">
        <v>3031</v>
      </c>
      <c r="T2612" s="64">
        <v>1</v>
      </c>
      <c r="U2612" s="49" t="s">
        <v>573</v>
      </c>
      <c r="V2612" s="64">
        <v>1</v>
      </c>
      <c r="W2612" s="46">
        <v>86400</v>
      </c>
      <c r="X2612" s="64">
        <v>0.8</v>
      </c>
      <c r="Y2612" s="46">
        <v>86400</v>
      </c>
      <c r="Z2612" s="46">
        <v>0</v>
      </c>
      <c r="AA2612" s="46">
        <v>86400</v>
      </c>
      <c r="AB2612" s="46">
        <v>0</v>
      </c>
      <c r="AC2612" s="46">
        <v>0</v>
      </c>
      <c r="AD2612" s="46">
        <v>0</v>
      </c>
      <c r="AE2612" s="49"/>
      <c r="AF2612" s="46">
        <v>86400</v>
      </c>
      <c r="AG2612" s="46"/>
      <c r="AH2612" s="46"/>
      <c r="AI2612" t="s">
        <v>47</v>
      </c>
    </row>
    <row r="2613" spans="1:35" hidden="1" x14ac:dyDescent="0.25">
      <c r="A2613" s="61">
        <v>12</v>
      </c>
      <c r="B2613" s="61" t="s">
        <v>4262</v>
      </c>
      <c r="C2613" s="49">
        <v>5482</v>
      </c>
      <c r="D2613" s="49" t="s">
        <v>4152</v>
      </c>
      <c r="E2613" s="62" t="s">
        <v>4225</v>
      </c>
      <c r="F2613" s="63">
        <v>1</v>
      </c>
      <c r="G2613" s="49">
        <v>5154501</v>
      </c>
      <c r="H2613" s="49" t="s">
        <v>4263</v>
      </c>
      <c r="I2613" s="61" t="s">
        <v>4199</v>
      </c>
      <c r="J2613" s="61" t="s">
        <v>2122</v>
      </c>
      <c r="K2613" s="66" t="s">
        <v>3099</v>
      </c>
      <c r="L2613" s="61"/>
      <c r="M2613" s="49" t="s">
        <v>84</v>
      </c>
      <c r="N2613" s="49" t="s">
        <v>41</v>
      </c>
      <c r="O2613" s="49" t="s">
        <v>41</v>
      </c>
      <c r="P2613" s="61" t="s">
        <v>450</v>
      </c>
      <c r="Q2613" s="61" t="s">
        <v>572</v>
      </c>
      <c r="R2613" s="49" t="s">
        <v>70</v>
      </c>
      <c r="S2613" s="49" t="s">
        <v>3031</v>
      </c>
      <c r="T2613" s="64">
        <v>1</v>
      </c>
      <c r="U2613" s="49" t="s">
        <v>573</v>
      </c>
      <c r="V2613" s="64">
        <v>1</v>
      </c>
      <c r="W2613" s="46">
        <v>147400</v>
      </c>
      <c r="X2613" s="64">
        <v>0.8</v>
      </c>
      <c r="Y2613" s="46">
        <v>147400</v>
      </c>
      <c r="Z2613" s="46">
        <v>0</v>
      </c>
      <c r="AA2613" s="46">
        <v>145000</v>
      </c>
      <c r="AB2613" s="46">
        <v>0</v>
      </c>
      <c r="AC2613" s="46">
        <v>0</v>
      </c>
      <c r="AD2613" s="46">
        <v>70000</v>
      </c>
      <c r="AE2613" s="49"/>
      <c r="AF2613" s="46"/>
      <c r="AG2613" s="46"/>
      <c r="AH2613" s="46">
        <v>30000</v>
      </c>
      <c r="AI2613" t="s">
        <v>47</v>
      </c>
    </row>
    <row r="2614" spans="1:35" hidden="1" x14ac:dyDescent="0.25">
      <c r="A2614" s="61">
        <v>12</v>
      </c>
      <c r="B2614" s="61" t="s">
        <v>4264</v>
      </c>
      <c r="C2614" s="49">
        <v>1700</v>
      </c>
      <c r="D2614" s="49" t="s">
        <v>4152</v>
      </c>
      <c r="E2614" s="62" t="s">
        <v>581</v>
      </c>
      <c r="F2614" s="63">
        <v>1</v>
      </c>
      <c r="G2614" s="49">
        <v>5002083</v>
      </c>
      <c r="H2614" s="49" t="s">
        <v>4265</v>
      </c>
      <c r="I2614" s="61" t="s">
        <v>4199</v>
      </c>
      <c r="J2614" s="61">
        <v>0</v>
      </c>
      <c r="K2614" s="49"/>
      <c r="L2614" s="61"/>
      <c r="M2614" s="49" t="s">
        <v>84</v>
      </c>
      <c r="N2614" s="49" t="s">
        <v>41</v>
      </c>
      <c r="O2614" s="49" t="s">
        <v>41</v>
      </c>
      <c r="P2614" s="61" t="s">
        <v>450</v>
      </c>
      <c r="Q2614" s="61" t="s">
        <v>1459</v>
      </c>
      <c r="R2614" s="49" t="s">
        <v>70</v>
      </c>
      <c r="S2614" s="49" t="s">
        <v>3031</v>
      </c>
      <c r="T2614" s="64">
        <v>1</v>
      </c>
      <c r="U2614" s="49" t="s">
        <v>1460</v>
      </c>
      <c r="V2614" s="64">
        <v>1</v>
      </c>
      <c r="W2614" s="46">
        <v>22727.5</v>
      </c>
      <c r="X2614" s="64">
        <v>0.8</v>
      </c>
      <c r="Y2614" s="46">
        <v>22727.5</v>
      </c>
      <c r="Z2614" s="46">
        <v>22727.5</v>
      </c>
      <c r="AA2614" s="46">
        <v>22727.5</v>
      </c>
      <c r="AB2614" s="46">
        <v>22727.5</v>
      </c>
      <c r="AC2614" s="46">
        <v>0</v>
      </c>
      <c r="AD2614" s="46">
        <v>22727.5</v>
      </c>
      <c r="AE2614" s="49"/>
      <c r="AF2614" s="46"/>
      <c r="AG2614" s="46"/>
      <c r="AH2614" s="46"/>
      <c r="AI2614" t="s">
        <v>47</v>
      </c>
    </row>
    <row r="2615" spans="1:35" hidden="1" x14ac:dyDescent="0.25">
      <c r="A2615" s="61">
        <v>12</v>
      </c>
      <c r="B2615" s="61" t="s">
        <v>4266</v>
      </c>
      <c r="C2615" s="49">
        <v>2199</v>
      </c>
      <c r="D2615" s="49" t="s">
        <v>4152</v>
      </c>
      <c r="E2615" s="62" t="s">
        <v>581</v>
      </c>
      <c r="F2615" s="63">
        <v>1</v>
      </c>
      <c r="G2615" s="49">
        <v>5008927</v>
      </c>
      <c r="H2615" s="49" t="s">
        <v>4267</v>
      </c>
      <c r="I2615" s="61" t="s">
        <v>4199</v>
      </c>
      <c r="J2615" s="61">
        <v>0</v>
      </c>
      <c r="K2615" s="49"/>
      <c r="L2615" s="61"/>
      <c r="M2615" s="49" t="s">
        <v>84</v>
      </c>
      <c r="N2615" s="49" t="s">
        <v>41</v>
      </c>
      <c r="O2615" s="49" t="s">
        <v>41</v>
      </c>
      <c r="P2615" s="61" t="s">
        <v>450</v>
      </c>
      <c r="Q2615" s="61" t="s">
        <v>1459</v>
      </c>
      <c r="R2615" s="49" t="s">
        <v>70</v>
      </c>
      <c r="S2615" s="49" t="s">
        <v>3031</v>
      </c>
      <c r="T2615" s="64">
        <v>1</v>
      </c>
      <c r="U2615" s="49" t="s">
        <v>1460</v>
      </c>
      <c r="V2615" s="64">
        <v>1</v>
      </c>
      <c r="W2615" s="46">
        <v>150454</v>
      </c>
      <c r="X2615" s="64">
        <v>0.8</v>
      </c>
      <c r="Y2615" s="46">
        <v>150454</v>
      </c>
      <c r="Z2615" s="46">
        <v>150454</v>
      </c>
      <c r="AA2615" s="46">
        <v>150454</v>
      </c>
      <c r="AB2615" s="46">
        <v>150454</v>
      </c>
      <c r="AC2615" s="46">
        <v>0</v>
      </c>
      <c r="AD2615" s="46">
        <v>150454</v>
      </c>
      <c r="AE2615" s="49"/>
      <c r="AF2615" s="46"/>
      <c r="AG2615" s="46"/>
      <c r="AH2615" s="46"/>
      <c r="AI2615" t="s">
        <v>47</v>
      </c>
    </row>
    <row r="2616" spans="1:35" hidden="1" x14ac:dyDescent="0.25">
      <c r="A2616" s="61">
        <v>12</v>
      </c>
      <c r="B2616" s="61" t="s">
        <v>4268</v>
      </c>
      <c r="C2616" s="49">
        <v>3190</v>
      </c>
      <c r="D2616" s="49" t="s">
        <v>4152</v>
      </c>
      <c r="E2616" s="62" t="s">
        <v>581</v>
      </c>
      <c r="F2616" s="63">
        <v>1</v>
      </c>
      <c r="G2616" s="49">
        <v>5030902</v>
      </c>
      <c r="H2616" s="49" t="s">
        <v>4269</v>
      </c>
      <c r="I2616" s="61" t="s">
        <v>4199</v>
      </c>
      <c r="J2616" s="61">
        <v>0</v>
      </c>
      <c r="K2616" s="49"/>
      <c r="L2616" s="61"/>
      <c r="M2616" s="49" t="s">
        <v>84</v>
      </c>
      <c r="N2616" s="49" t="s">
        <v>41</v>
      </c>
      <c r="O2616" s="49" t="s">
        <v>41</v>
      </c>
      <c r="P2616" s="61" t="s">
        <v>450</v>
      </c>
      <c r="Q2616" s="61" t="s">
        <v>1459</v>
      </c>
      <c r="R2616" s="49" t="s">
        <v>70</v>
      </c>
      <c r="S2616" s="49" t="s">
        <v>3031</v>
      </c>
      <c r="T2616" s="64">
        <v>1</v>
      </c>
      <c r="U2616" s="49" t="s">
        <v>1460</v>
      </c>
      <c r="V2616" s="64">
        <v>1</v>
      </c>
      <c r="W2616" s="46">
        <v>116818.31</v>
      </c>
      <c r="X2616" s="64">
        <v>0.8</v>
      </c>
      <c r="Y2616" s="46">
        <v>116818.31</v>
      </c>
      <c r="Z2616" s="46">
        <v>116818.31</v>
      </c>
      <c r="AA2616" s="46">
        <v>116818.31</v>
      </c>
      <c r="AB2616" s="46">
        <v>116818.31</v>
      </c>
      <c r="AC2616" s="46">
        <v>0</v>
      </c>
      <c r="AD2616" s="46">
        <v>116818.31</v>
      </c>
      <c r="AE2616" s="49"/>
      <c r="AF2616" s="46"/>
      <c r="AG2616" s="46"/>
      <c r="AH2616" s="46"/>
      <c r="AI2616" t="s">
        <v>47</v>
      </c>
    </row>
    <row r="2617" spans="1:35" hidden="1" x14ac:dyDescent="0.25">
      <c r="A2617" s="61">
        <v>12</v>
      </c>
      <c r="B2617" s="61" t="s">
        <v>4270</v>
      </c>
      <c r="C2617" s="49">
        <v>3789</v>
      </c>
      <c r="D2617" s="49" t="s">
        <v>4152</v>
      </c>
      <c r="E2617" s="62" t="s">
        <v>581</v>
      </c>
      <c r="F2617" s="63">
        <v>1</v>
      </c>
      <c r="G2617" s="49">
        <v>5047044</v>
      </c>
      <c r="H2617" s="49" t="s">
        <v>4271</v>
      </c>
      <c r="I2617" s="61" t="s">
        <v>4199</v>
      </c>
      <c r="J2617" s="61">
        <v>0</v>
      </c>
      <c r="K2617" s="49"/>
      <c r="L2617" s="61"/>
      <c r="M2617" s="49" t="s">
        <v>84</v>
      </c>
      <c r="N2617" s="49" t="s">
        <v>41</v>
      </c>
      <c r="O2617" s="49" t="s">
        <v>41</v>
      </c>
      <c r="P2617" s="61" t="s">
        <v>450</v>
      </c>
      <c r="Q2617" s="61" t="s">
        <v>1459</v>
      </c>
      <c r="R2617" s="49" t="s">
        <v>70</v>
      </c>
      <c r="S2617" s="49" t="s">
        <v>3031</v>
      </c>
      <c r="T2617" s="64">
        <v>1</v>
      </c>
      <c r="U2617" s="49" t="s">
        <v>1460</v>
      </c>
      <c r="V2617" s="64">
        <v>1</v>
      </c>
      <c r="W2617" s="46">
        <v>88181.95</v>
      </c>
      <c r="X2617" s="64">
        <v>0.8</v>
      </c>
      <c r="Y2617" s="46">
        <v>88181.95</v>
      </c>
      <c r="Z2617" s="46">
        <v>88181.95</v>
      </c>
      <c r="AA2617" s="46">
        <v>88181.95</v>
      </c>
      <c r="AB2617" s="46">
        <v>88181.95</v>
      </c>
      <c r="AC2617" s="46">
        <v>0</v>
      </c>
      <c r="AD2617" s="46">
        <v>88181.95</v>
      </c>
      <c r="AE2617" s="49"/>
      <c r="AF2617" s="46"/>
      <c r="AG2617" s="46"/>
      <c r="AH2617" s="46"/>
      <c r="AI2617" t="s">
        <v>47</v>
      </c>
    </row>
    <row r="2618" spans="1:35" hidden="1" x14ac:dyDescent="0.25">
      <c r="A2618" s="61">
        <v>12</v>
      </c>
      <c r="B2618" s="61" t="s">
        <v>4272</v>
      </c>
      <c r="C2618" s="49">
        <v>4510</v>
      </c>
      <c r="D2618" s="49" t="s">
        <v>4152</v>
      </c>
      <c r="E2618" s="62" t="s">
        <v>581</v>
      </c>
      <c r="F2618" s="63">
        <v>1</v>
      </c>
      <c r="G2618" s="49">
        <v>5070489</v>
      </c>
      <c r="H2618" s="49" t="s">
        <v>4273</v>
      </c>
      <c r="I2618" s="61" t="s">
        <v>4199</v>
      </c>
      <c r="J2618" s="61">
        <v>0</v>
      </c>
      <c r="K2618" s="49"/>
      <c r="L2618" s="61"/>
      <c r="M2618" s="49" t="s">
        <v>84</v>
      </c>
      <c r="N2618" s="49" t="s">
        <v>41</v>
      </c>
      <c r="O2618" s="49" t="s">
        <v>41</v>
      </c>
      <c r="P2618" s="61" t="s">
        <v>450</v>
      </c>
      <c r="Q2618" s="61" t="s">
        <v>1459</v>
      </c>
      <c r="R2618" s="49" t="s">
        <v>70</v>
      </c>
      <c r="S2618" s="49" t="s">
        <v>3031</v>
      </c>
      <c r="T2618" s="64">
        <v>1</v>
      </c>
      <c r="U2618" s="49" t="s">
        <v>1460</v>
      </c>
      <c r="V2618" s="64">
        <v>1</v>
      </c>
      <c r="W2618" s="46">
        <v>200000</v>
      </c>
      <c r="X2618" s="64">
        <v>0.8</v>
      </c>
      <c r="Y2618" s="46">
        <v>200000</v>
      </c>
      <c r="Z2618" s="46">
        <v>153636.31</v>
      </c>
      <c r="AA2618" s="46">
        <v>153636.31</v>
      </c>
      <c r="AB2618" s="46">
        <v>153636.31</v>
      </c>
      <c r="AC2618" s="46">
        <v>0</v>
      </c>
      <c r="AD2618" s="46">
        <v>153636.31</v>
      </c>
      <c r="AE2618" s="49"/>
      <c r="AF2618" s="46"/>
      <c r="AG2618" s="46"/>
      <c r="AH2618" s="46"/>
      <c r="AI2618" t="s">
        <v>47</v>
      </c>
    </row>
    <row r="2619" spans="1:35" hidden="1" x14ac:dyDescent="0.25">
      <c r="A2619" s="61">
        <v>12</v>
      </c>
      <c r="B2619" s="61" t="s">
        <v>4274</v>
      </c>
      <c r="C2619" s="49">
        <v>5062</v>
      </c>
      <c r="D2619" s="49" t="s">
        <v>4152</v>
      </c>
      <c r="E2619" s="62" t="s">
        <v>581</v>
      </c>
      <c r="F2619" s="63">
        <v>1</v>
      </c>
      <c r="G2619" s="49">
        <v>5131491</v>
      </c>
      <c r="H2619" s="49" t="s">
        <v>4275</v>
      </c>
      <c r="I2619" s="61" t="s">
        <v>4199</v>
      </c>
      <c r="J2619" s="61">
        <v>0</v>
      </c>
      <c r="K2619" s="49"/>
      <c r="L2619" s="61"/>
      <c r="M2619" s="49" t="s">
        <v>84</v>
      </c>
      <c r="N2619" s="49" t="s">
        <v>41</v>
      </c>
      <c r="O2619" s="49" t="s">
        <v>41</v>
      </c>
      <c r="P2619" s="61" t="s">
        <v>450</v>
      </c>
      <c r="Q2619" s="61" t="s">
        <v>1459</v>
      </c>
      <c r="R2619" s="49" t="s">
        <v>70</v>
      </c>
      <c r="S2619" s="49" t="s">
        <v>3031</v>
      </c>
      <c r="T2619" s="64">
        <v>1</v>
      </c>
      <c r="U2619" s="49" t="s">
        <v>1460</v>
      </c>
      <c r="V2619" s="64">
        <v>1</v>
      </c>
      <c r="W2619" s="46">
        <v>368636.91</v>
      </c>
      <c r="X2619" s="64">
        <v>0.8</v>
      </c>
      <c r="Y2619" s="46">
        <v>368636.91</v>
      </c>
      <c r="Z2619" s="46">
        <v>368636.91</v>
      </c>
      <c r="AA2619" s="46">
        <v>368636.91</v>
      </c>
      <c r="AB2619" s="46">
        <v>368182.31</v>
      </c>
      <c r="AC2619" s="46">
        <v>0</v>
      </c>
      <c r="AD2619" s="46">
        <v>368182.31</v>
      </c>
      <c r="AE2619" s="49"/>
      <c r="AF2619" s="46"/>
      <c r="AG2619" s="46"/>
      <c r="AH2619" s="46"/>
      <c r="AI2619" t="s">
        <v>47</v>
      </c>
    </row>
    <row r="2620" spans="1:35" hidden="1" x14ac:dyDescent="0.25">
      <c r="A2620" s="61">
        <v>12</v>
      </c>
      <c r="B2620" s="61" t="s">
        <v>4276</v>
      </c>
      <c r="C2620" s="49">
        <v>1428</v>
      </c>
      <c r="D2620" s="49" t="s">
        <v>4152</v>
      </c>
      <c r="E2620" s="62" t="s">
        <v>4239</v>
      </c>
      <c r="F2620" s="63">
        <v>1</v>
      </c>
      <c r="G2620" s="49">
        <v>5000936</v>
      </c>
      <c r="H2620" s="49" t="s">
        <v>4277</v>
      </c>
      <c r="I2620" s="61" t="s">
        <v>4199</v>
      </c>
      <c r="J2620" s="61">
        <v>1</v>
      </c>
      <c r="K2620" s="49"/>
      <c r="L2620" s="61"/>
      <c r="M2620" s="49" t="s">
        <v>84</v>
      </c>
      <c r="N2620" s="49" t="s">
        <v>41</v>
      </c>
      <c r="O2620" s="49" t="s">
        <v>41</v>
      </c>
      <c r="P2620" s="61" t="s">
        <v>450</v>
      </c>
      <c r="Q2620" s="61" t="s">
        <v>1459</v>
      </c>
      <c r="R2620" s="49" t="s">
        <v>70</v>
      </c>
      <c r="S2620" s="49" t="s">
        <v>3031</v>
      </c>
      <c r="T2620" s="64">
        <v>1</v>
      </c>
      <c r="U2620" s="49" t="s">
        <v>1460</v>
      </c>
      <c r="V2620" s="64">
        <v>1</v>
      </c>
      <c r="W2620" s="46">
        <v>1280076.1499999999</v>
      </c>
      <c r="X2620" s="64">
        <v>0.8</v>
      </c>
      <c r="Y2620" s="46">
        <v>1280076.1499999999</v>
      </c>
      <c r="Z2620" s="46">
        <v>1260681.99</v>
      </c>
      <c r="AA2620" s="46">
        <v>1260681.99</v>
      </c>
      <c r="AB2620" s="46">
        <v>1013744.38</v>
      </c>
      <c r="AC2620" s="46">
        <v>0</v>
      </c>
      <c r="AD2620" s="46">
        <v>1200000</v>
      </c>
      <c r="AE2620" s="49"/>
      <c r="AF2620" s="46"/>
      <c r="AG2620" s="46"/>
      <c r="AH2620" s="46"/>
      <c r="AI2620" t="s">
        <v>47</v>
      </c>
    </row>
    <row r="2621" spans="1:35" hidden="1" x14ac:dyDescent="0.25">
      <c r="A2621" s="61">
        <v>12</v>
      </c>
      <c r="B2621" s="61" t="s">
        <v>4278</v>
      </c>
      <c r="C2621" s="49">
        <v>1431</v>
      </c>
      <c r="D2621" s="49" t="s">
        <v>4152</v>
      </c>
      <c r="E2621" s="62" t="s">
        <v>664</v>
      </c>
      <c r="F2621" s="63">
        <v>1</v>
      </c>
      <c r="G2621" s="49">
        <v>5000956</v>
      </c>
      <c r="H2621" s="49" t="s">
        <v>4279</v>
      </c>
      <c r="I2621" s="61" t="s">
        <v>4199</v>
      </c>
      <c r="J2621" s="61">
        <v>1</v>
      </c>
      <c r="K2621" s="49"/>
      <c r="L2621" s="61"/>
      <c r="M2621" s="49" t="s">
        <v>84</v>
      </c>
      <c r="N2621" s="49" t="s">
        <v>41</v>
      </c>
      <c r="O2621" s="49" t="s">
        <v>41</v>
      </c>
      <c r="P2621" s="61" t="s">
        <v>450</v>
      </c>
      <c r="Q2621" s="61" t="s">
        <v>1459</v>
      </c>
      <c r="R2621" s="49" t="s">
        <v>70</v>
      </c>
      <c r="S2621" s="49" t="s">
        <v>3031</v>
      </c>
      <c r="T2621" s="64">
        <v>1</v>
      </c>
      <c r="U2621" s="49" t="s">
        <v>1460</v>
      </c>
      <c r="V2621" s="64">
        <v>1</v>
      </c>
      <c r="W2621" s="46">
        <v>653500</v>
      </c>
      <c r="X2621" s="64">
        <v>0.8</v>
      </c>
      <c r="Y2621" s="46">
        <v>653500</v>
      </c>
      <c r="Z2621" s="46">
        <v>653500</v>
      </c>
      <c r="AA2621" s="46">
        <v>653500</v>
      </c>
      <c r="AB2621" s="46">
        <v>593384.73</v>
      </c>
      <c r="AC2621" s="46">
        <v>0</v>
      </c>
      <c r="AD2621" s="46">
        <v>640000</v>
      </c>
      <c r="AE2621" s="49"/>
      <c r="AF2621" s="46"/>
      <c r="AG2621" s="46"/>
      <c r="AH2621" s="46"/>
      <c r="AI2621" t="s">
        <v>47</v>
      </c>
    </row>
    <row r="2622" spans="1:35" hidden="1" x14ac:dyDescent="0.25">
      <c r="A2622" s="61">
        <v>12</v>
      </c>
      <c r="B2622" s="61" t="s">
        <v>4280</v>
      </c>
      <c r="C2622" s="49">
        <v>1430</v>
      </c>
      <c r="D2622" s="49" t="s">
        <v>4152</v>
      </c>
      <c r="E2622" s="62" t="s">
        <v>4232</v>
      </c>
      <c r="F2622" s="63">
        <v>1</v>
      </c>
      <c r="G2622" s="49">
        <v>5000957</v>
      </c>
      <c r="H2622" s="49" t="s">
        <v>4281</v>
      </c>
      <c r="I2622" s="61" t="s">
        <v>4199</v>
      </c>
      <c r="J2622" s="61">
        <v>1</v>
      </c>
      <c r="K2622" s="49"/>
      <c r="L2622" s="61"/>
      <c r="M2622" s="49" t="s">
        <v>84</v>
      </c>
      <c r="N2622" s="49" t="s">
        <v>41</v>
      </c>
      <c r="O2622" s="49" t="s">
        <v>41</v>
      </c>
      <c r="P2622" s="61" t="s">
        <v>450</v>
      </c>
      <c r="Q2622" s="61" t="s">
        <v>1459</v>
      </c>
      <c r="R2622" s="49" t="s">
        <v>70</v>
      </c>
      <c r="S2622" s="49" t="s">
        <v>3031</v>
      </c>
      <c r="T2622" s="64">
        <v>1</v>
      </c>
      <c r="U2622" s="49" t="s">
        <v>1460</v>
      </c>
      <c r="V2622" s="64">
        <v>1</v>
      </c>
      <c r="W2622" s="46">
        <v>575817.80000000005</v>
      </c>
      <c r="X2622" s="64">
        <v>0.8</v>
      </c>
      <c r="Y2622" s="46">
        <v>575817.80000000005</v>
      </c>
      <c r="Z2622" s="46">
        <v>575817.80000000005</v>
      </c>
      <c r="AA2622" s="46">
        <v>575817.80000000005</v>
      </c>
      <c r="AB2622" s="46">
        <v>405943.43</v>
      </c>
      <c r="AC2622" s="46">
        <v>0</v>
      </c>
      <c r="AD2622" s="46">
        <v>425000</v>
      </c>
      <c r="AE2622" s="49"/>
      <c r="AF2622" s="46"/>
      <c r="AG2622" s="46"/>
      <c r="AH2622" s="46"/>
      <c r="AI2622" t="s">
        <v>47</v>
      </c>
    </row>
    <row r="2623" spans="1:35" hidden="1" x14ac:dyDescent="0.25">
      <c r="A2623" s="61">
        <v>12</v>
      </c>
      <c r="B2623" s="61" t="s">
        <v>4280</v>
      </c>
      <c r="C2623" s="49">
        <v>1430</v>
      </c>
      <c r="D2623" s="49" t="s">
        <v>4152</v>
      </c>
      <c r="E2623" s="62" t="s">
        <v>4241</v>
      </c>
      <c r="F2623" s="63">
        <v>1</v>
      </c>
      <c r="G2623" s="49">
        <v>5000978</v>
      </c>
      <c r="H2623" s="49" t="s">
        <v>4282</v>
      </c>
      <c r="I2623" s="61" t="s">
        <v>4199</v>
      </c>
      <c r="J2623" s="61">
        <v>1</v>
      </c>
      <c r="K2623" s="49"/>
      <c r="L2623" s="61"/>
      <c r="M2623" s="49" t="s">
        <v>84</v>
      </c>
      <c r="N2623" s="49" t="s">
        <v>41</v>
      </c>
      <c r="O2623" s="49" t="s">
        <v>41</v>
      </c>
      <c r="P2623" s="61" t="s">
        <v>450</v>
      </c>
      <c r="Q2623" s="61" t="s">
        <v>1459</v>
      </c>
      <c r="R2623" s="49" t="s">
        <v>70</v>
      </c>
      <c r="S2623" s="49" t="s">
        <v>3031</v>
      </c>
      <c r="T2623" s="64">
        <v>1</v>
      </c>
      <c r="U2623" s="49" t="s">
        <v>1460</v>
      </c>
      <c r="V2623" s="64">
        <v>1</v>
      </c>
      <c r="W2623" s="46">
        <v>528732.63</v>
      </c>
      <c r="X2623" s="64">
        <v>0.8</v>
      </c>
      <c r="Y2623" s="46">
        <v>528732.63</v>
      </c>
      <c r="Z2623" s="46">
        <v>528732.63</v>
      </c>
      <c r="AA2623" s="46">
        <v>528732.63</v>
      </c>
      <c r="AB2623" s="46">
        <v>390350.03</v>
      </c>
      <c r="AC2623" s="46">
        <v>0</v>
      </c>
      <c r="AD2623" s="46">
        <v>410000</v>
      </c>
      <c r="AE2623" s="49"/>
      <c r="AF2623" s="46"/>
      <c r="AG2623" s="46"/>
      <c r="AH2623" s="46"/>
      <c r="AI2623" t="s">
        <v>47</v>
      </c>
    </row>
    <row r="2624" spans="1:35" hidden="1" x14ac:dyDescent="0.25">
      <c r="A2624" s="61">
        <v>12</v>
      </c>
      <c r="B2624" s="61" t="s">
        <v>4283</v>
      </c>
      <c r="C2624" s="49">
        <v>1036</v>
      </c>
      <c r="D2624" s="49" t="s">
        <v>4152</v>
      </c>
      <c r="E2624" s="62" t="s">
        <v>454</v>
      </c>
      <c r="F2624" s="63">
        <v>1</v>
      </c>
      <c r="G2624" s="49">
        <v>5000036</v>
      </c>
      <c r="H2624" s="49" t="s">
        <v>4284</v>
      </c>
      <c r="I2624" s="61" t="s">
        <v>4199</v>
      </c>
      <c r="J2624" s="61">
        <v>0</v>
      </c>
      <c r="K2624" s="49"/>
      <c r="L2624" s="61"/>
      <c r="M2624" s="49" t="s">
        <v>84</v>
      </c>
      <c r="N2624" s="49" t="s">
        <v>41</v>
      </c>
      <c r="O2624" s="49" t="s">
        <v>41</v>
      </c>
      <c r="P2624" s="61" t="s">
        <v>450</v>
      </c>
      <c r="Q2624" s="61" t="s">
        <v>1459</v>
      </c>
      <c r="R2624" s="49" t="s">
        <v>70</v>
      </c>
      <c r="S2624" s="49" t="s">
        <v>3031</v>
      </c>
      <c r="T2624" s="64">
        <v>1</v>
      </c>
      <c r="U2624" s="49" t="s">
        <v>1460</v>
      </c>
      <c r="V2624" s="64">
        <v>1</v>
      </c>
      <c r="W2624" s="46">
        <v>260766.78</v>
      </c>
      <c r="X2624" s="64">
        <v>0.8</v>
      </c>
      <c r="Y2624" s="46">
        <v>260766.78</v>
      </c>
      <c r="Z2624" s="46">
        <v>260766.78</v>
      </c>
      <c r="AA2624" s="46">
        <v>260766.78</v>
      </c>
      <c r="AB2624" s="46">
        <v>260766.78</v>
      </c>
      <c r="AC2624" s="46">
        <v>0</v>
      </c>
      <c r="AD2624" s="46">
        <v>260766.78</v>
      </c>
      <c r="AE2624" s="49"/>
      <c r="AF2624" s="46"/>
      <c r="AG2624" s="46"/>
      <c r="AH2624" s="46"/>
      <c r="AI2624" t="s">
        <v>47</v>
      </c>
    </row>
    <row r="2625" spans="1:35" hidden="1" x14ac:dyDescent="0.25">
      <c r="A2625" s="61">
        <v>12</v>
      </c>
      <c r="B2625" s="61" t="s">
        <v>4285</v>
      </c>
      <c r="C2625" s="49">
        <v>1699</v>
      </c>
      <c r="D2625" s="49" t="s">
        <v>4152</v>
      </c>
      <c r="E2625" s="62" t="s">
        <v>454</v>
      </c>
      <c r="F2625" s="63">
        <v>1</v>
      </c>
      <c r="G2625" s="49">
        <v>5002109</v>
      </c>
      <c r="H2625" s="49" t="s">
        <v>4286</v>
      </c>
      <c r="I2625" s="61" t="s">
        <v>4199</v>
      </c>
      <c r="J2625" s="61">
        <v>0</v>
      </c>
      <c r="K2625" s="49"/>
      <c r="L2625" s="61"/>
      <c r="M2625" s="49" t="s">
        <v>84</v>
      </c>
      <c r="N2625" s="49" t="s">
        <v>41</v>
      </c>
      <c r="O2625" s="49" t="s">
        <v>41</v>
      </c>
      <c r="P2625" s="61" t="s">
        <v>450</v>
      </c>
      <c r="Q2625" s="61" t="s">
        <v>1459</v>
      </c>
      <c r="R2625" s="49" t="s">
        <v>70</v>
      </c>
      <c r="S2625" s="49" t="s">
        <v>3031</v>
      </c>
      <c r="T2625" s="64">
        <v>1</v>
      </c>
      <c r="U2625" s="49" t="s">
        <v>1460</v>
      </c>
      <c r="V2625" s="64">
        <v>1</v>
      </c>
      <c r="W2625" s="46">
        <v>386548.88</v>
      </c>
      <c r="X2625" s="64">
        <v>0.8</v>
      </c>
      <c r="Y2625" s="46">
        <v>386548.88</v>
      </c>
      <c r="Z2625" s="46">
        <v>386548.88</v>
      </c>
      <c r="AA2625" s="46">
        <v>386548.88</v>
      </c>
      <c r="AB2625" s="46">
        <v>385304.11</v>
      </c>
      <c r="AC2625" s="46">
        <v>0</v>
      </c>
      <c r="AD2625" s="46">
        <v>385304.11</v>
      </c>
      <c r="AE2625" s="49"/>
      <c r="AF2625" s="46"/>
      <c r="AG2625" s="46"/>
      <c r="AH2625" s="46"/>
      <c r="AI2625" t="s">
        <v>47</v>
      </c>
    </row>
    <row r="2626" spans="1:35" hidden="1" x14ac:dyDescent="0.25">
      <c r="A2626" s="61">
        <v>12</v>
      </c>
      <c r="B2626" s="61" t="s">
        <v>4287</v>
      </c>
      <c r="C2626" s="49">
        <v>2200</v>
      </c>
      <c r="D2626" s="49" t="s">
        <v>4152</v>
      </c>
      <c r="E2626" s="62" t="s">
        <v>454</v>
      </c>
      <c r="F2626" s="63">
        <v>1</v>
      </c>
      <c r="G2626" s="49">
        <v>5008945</v>
      </c>
      <c r="H2626" s="49" t="s">
        <v>4288</v>
      </c>
      <c r="I2626" s="61" t="s">
        <v>4199</v>
      </c>
      <c r="J2626" s="61">
        <v>0</v>
      </c>
      <c r="K2626" s="49"/>
      <c r="L2626" s="61"/>
      <c r="M2626" s="49" t="s">
        <v>84</v>
      </c>
      <c r="N2626" s="49" t="s">
        <v>41</v>
      </c>
      <c r="O2626" s="49" t="s">
        <v>41</v>
      </c>
      <c r="P2626" s="61" t="s">
        <v>450</v>
      </c>
      <c r="Q2626" s="61" t="s">
        <v>1459</v>
      </c>
      <c r="R2626" s="49" t="s">
        <v>70</v>
      </c>
      <c r="S2626" s="49" t="s">
        <v>3031</v>
      </c>
      <c r="T2626" s="64">
        <v>1</v>
      </c>
      <c r="U2626" s="49" t="s">
        <v>1460</v>
      </c>
      <c r="V2626" s="64">
        <v>1</v>
      </c>
      <c r="W2626" s="46">
        <v>477057.1</v>
      </c>
      <c r="X2626" s="64">
        <v>0.8</v>
      </c>
      <c r="Y2626" s="46">
        <v>477057.1</v>
      </c>
      <c r="Z2626" s="46">
        <v>477057.1</v>
      </c>
      <c r="AA2626" s="46">
        <v>477057.1</v>
      </c>
      <c r="AB2626" s="46">
        <v>477057.1</v>
      </c>
      <c r="AC2626" s="46">
        <v>0</v>
      </c>
      <c r="AD2626" s="46">
        <v>477057.1</v>
      </c>
      <c r="AE2626" s="49"/>
      <c r="AF2626" s="46"/>
      <c r="AG2626" s="46"/>
      <c r="AH2626" s="46"/>
      <c r="AI2626" t="s">
        <v>47</v>
      </c>
    </row>
    <row r="2627" spans="1:35" hidden="1" x14ac:dyDescent="0.25">
      <c r="A2627" s="61">
        <v>12</v>
      </c>
      <c r="B2627" s="61" t="s">
        <v>4289</v>
      </c>
      <c r="C2627" s="49">
        <v>3019</v>
      </c>
      <c r="D2627" s="49" t="s">
        <v>4152</v>
      </c>
      <c r="E2627" s="62" t="s">
        <v>454</v>
      </c>
      <c r="F2627" s="63">
        <v>1</v>
      </c>
      <c r="G2627" s="49">
        <v>5030373</v>
      </c>
      <c r="H2627" s="49" t="s">
        <v>4290</v>
      </c>
      <c r="I2627" s="61" t="s">
        <v>4199</v>
      </c>
      <c r="J2627" s="61">
        <v>0</v>
      </c>
      <c r="K2627" s="49"/>
      <c r="L2627" s="61"/>
      <c r="M2627" s="49" t="s">
        <v>84</v>
      </c>
      <c r="N2627" s="49" t="s">
        <v>41</v>
      </c>
      <c r="O2627" s="49" t="s">
        <v>41</v>
      </c>
      <c r="P2627" s="61" t="s">
        <v>450</v>
      </c>
      <c r="Q2627" s="61" t="s">
        <v>1459</v>
      </c>
      <c r="R2627" s="49" t="s">
        <v>70</v>
      </c>
      <c r="S2627" s="49" t="s">
        <v>3031</v>
      </c>
      <c r="T2627" s="64">
        <v>1</v>
      </c>
      <c r="U2627" s="49" t="s">
        <v>1460</v>
      </c>
      <c r="V2627" s="64">
        <v>1</v>
      </c>
      <c r="W2627" s="46">
        <v>1715000</v>
      </c>
      <c r="X2627" s="64">
        <v>0.8</v>
      </c>
      <c r="Y2627" s="46">
        <v>1715000</v>
      </c>
      <c r="Z2627" s="46">
        <v>1715000</v>
      </c>
      <c r="AA2627" s="46">
        <v>1715000</v>
      </c>
      <c r="AB2627" s="46">
        <v>1533977.37</v>
      </c>
      <c r="AC2627" s="46">
        <v>0</v>
      </c>
      <c r="AD2627" s="46">
        <v>1533977.37</v>
      </c>
      <c r="AE2627" s="49"/>
      <c r="AF2627" s="46"/>
      <c r="AG2627" s="46"/>
      <c r="AH2627" s="46"/>
      <c r="AI2627" t="s">
        <v>47</v>
      </c>
    </row>
    <row r="2628" spans="1:35" hidden="1" x14ac:dyDescent="0.25">
      <c r="A2628" s="61">
        <v>12</v>
      </c>
      <c r="B2628" s="61" t="s">
        <v>4291</v>
      </c>
      <c r="C2628" s="49">
        <v>4940</v>
      </c>
      <c r="D2628" s="49" t="s">
        <v>4152</v>
      </c>
      <c r="E2628" s="62" t="s">
        <v>454</v>
      </c>
      <c r="F2628" s="63">
        <v>1</v>
      </c>
      <c r="G2628" s="49">
        <v>5129680</v>
      </c>
      <c r="H2628" s="49" t="s">
        <v>4292</v>
      </c>
      <c r="I2628" s="61" t="s">
        <v>4199</v>
      </c>
      <c r="J2628" s="61">
        <v>0</v>
      </c>
      <c r="K2628" s="49"/>
      <c r="L2628" s="61"/>
      <c r="M2628" s="49" t="s">
        <v>84</v>
      </c>
      <c r="N2628" s="49" t="s">
        <v>41</v>
      </c>
      <c r="O2628" s="49" t="s">
        <v>41</v>
      </c>
      <c r="P2628" s="61" t="s">
        <v>450</v>
      </c>
      <c r="Q2628" s="61" t="s">
        <v>1459</v>
      </c>
      <c r="R2628" s="49" t="s">
        <v>70</v>
      </c>
      <c r="S2628" s="49" t="s">
        <v>3031</v>
      </c>
      <c r="T2628" s="64">
        <v>1</v>
      </c>
      <c r="U2628" s="49" t="s">
        <v>1460</v>
      </c>
      <c r="V2628" s="64">
        <v>1</v>
      </c>
      <c r="W2628" s="46">
        <v>628880</v>
      </c>
      <c r="X2628" s="64">
        <v>0.8</v>
      </c>
      <c r="Y2628" s="46">
        <v>628880</v>
      </c>
      <c r="Z2628" s="46">
        <v>628880</v>
      </c>
      <c r="AA2628" s="46">
        <v>628880</v>
      </c>
      <c r="AB2628" s="46">
        <v>518775.32</v>
      </c>
      <c r="AC2628" s="46">
        <v>0</v>
      </c>
      <c r="AD2628" s="46">
        <v>518775.32</v>
      </c>
      <c r="AE2628" s="49"/>
      <c r="AF2628" s="46"/>
      <c r="AG2628" s="46"/>
      <c r="AH2628" s="46"/>
      <c r="AI2628" t="s">
        <v>47</v>
      </c>
    </row>
    <row r="2629" spans="1:35" hidden="1" x14ac:dyDescent="0.25">
      <c r="A2629" s="61">
        <v>12</v>
      </c>
      <c r="B2629" s="61" t="s">
        <v>4293</v>
      </c>
      <c r="C2629" s="49">
        <v>6133</v>
      </c>
      <c r="D2629" s="49" t="s">
        <v>4152</v>
      </c>
      <c r="E2629" s="62" t="s">
        <v>454</v>
      </c>
      <c r="F2629" s="63">
        <v>1</v>
      </c>
      <c r="G2629" s="49">
        <v>5184378</v>
      </c>
      <c r="H2629" s="49" t="s">
        <v>4294</v>
      </c>
      <c r="I2629" s="61" t="s">
        <v>4199</v>
      </c>
      <c r="J2629" s="61">
        <v>1</v>
      </c>
      <c r="K2629" s="49"/>
      <c r="L2629" s="61"/>
      <c r="M2629" s="49" t="s">
        <v>84</v>
      </c>
      <c r="N2629" s="49" t="s">
        <v>41</v>
      </c>
      <c r="O2629" s="49" t="s">
        <v>41</v>
      </c>
      <c r="P2629" s="61" t="s">
        <v>450</v>
      </c>
      <c r="Q2629" s="61" t="s">
        <v>1459</v>
      </c>
      <c r="R2629" s="49" t="s">
        <v>70</v>
      </c>
      <c r="S2629" s="49" t="s">
        <v>3031</v>
      </c>
      <c r="T2629" s="64">
        <v>1</v>
      </c>
      <c r="U2629" s="49" t="s">
        <v>1460</v>
      </c>
      <c r="V2629" s="64">
        <v>1</v>
      </c>
      <c r="W2629" s="46">
        <v>628880</v>
      </c>
      <c r="X2629" s="64">
        <v>0.8</v>
      </c>
      <c r="Y2629" s="46">
        <v>628880</v>
      </c>
      <c r="Z2629" s="46">
        <v>628880</v>
      </c>
      <c r="AA2629" s="46">
        <v>628880</v>
      </c>
      <c r="AB2629" s="46">
        <v>454940.08</v>
      </c>
      <c r="AC2629" s="46">
        <v>0</v>
      </c>
      <c r="AD2629" s="46">
        <v>560000</v>
      </c>
      <c r="AE2629" s="49"/>
      <c r="AF2629" s="46"/>
      <c r="AG2629" s="46"/>
      <c r="AH2629" s="46"/>
      <c r="AI2629" t="s">
        <v>47</v>
      </c>
    </row>
    <row r="2630" spans="1:35" hidden="1" x14ac:dyDescent="0.25">
      <c r="A2630" s="61">
        <v>12</v>
      </c>
      <c r="B2630" s="61" t="s">
        <v>4295</v>
      </c>
      <c r="C2630" s="49">
        <v>4175</v>
      </c>
      <c r="D2630" s="49" t="s">
        <v>4152</v>
      </c>
      <c r="E2630" s="62" t="s">
        <v>4296</v>
      </c>
      <c r="F2630" s="63">
        <v>1</v>
      </c>
      <c r="G2630" s="49">
        <v>5069395</v>
      </c>
      <c r="H2630" s="49" t="s">
        <v>4297</v>
      </c>
      <c r="I2630" s="61" t="s">
        <v>4199</v>
      </c>
      <c r="J2630" s="61">
        <v>6</v>
      </c>
      <c r="K2630" s="49"/>
      <c r="L2630" s="61"/>
      <c r="M2630" s="49" t="s">
        <v>84</v>
      </c>
      <c r="N2630" s="49" t="s">
        <v>41</v>
      </c>
      <c r="O2630" s="49" t="s">
        <v>41</v>
      </c>
      <c r="P2630" s="61" t="s">
        <v>450</v>
      </c>
      <c r="Q2630" s="61" t="s">
        <v>1459</v>
      </c>
      <c r="R2630" s="49" t="s">
        <v>70</v>
      </c>
      <c r="S2630" s="49" t="s">
        <v>3031</v>
      </c>
      <c r="T2630" s="64">
        <v>1</v>
      </c>
      <c r="U2630" s="49" t="s">
        <v>1460</v>
      </c>
      <c r="V2630" s="64">
        <v>1</v>
      </c>
      <c r="W2630" s="46">
        <v>692363.7</v>
      </c>
      <c r="X2630" s="64">
        <v>0.8</v>
      </c>
      <c r="Y2630" s="46">
        <v>692363.7</v>
      </c>
      <c r="Z2630" s="46">
        <v>454800</v>
      </c>
      <c r="AA2630" s="46">
        <v>680000</v>
      </c>
      <c r="AB2630" s="46">
        <v>0</v>
      </c>
      <c r="AC2630" s="46">
        <v>0</v>
      </c>
      <c r="AD2630" s="46">
        <v>0</v>
      </c>
      <c r="AE2630" s="49"/>
      <c r="AF2630" s="46">
        <v>692363.7</v>
      </c>
      <c r="AG2630" s="46"/>
      <c r="AH2630" s="46"/>
      <c r="AI2630" t="s">
        <v>47</v>
      </c>
    </row>
    <row r="2631" spans="1:35" hidden="1" x14ac:dyDescent="0.25">
      <c r="A2631" s="61">
        <v>12</v>
      </c>
      <c r="B2631" s="61" t="s">
        <v>4295</v>
      </c>
      <c r="C2631" s="49">
        <v>4175</v>
      </c>
      <c r="D2631" s="49" t="s">
        <v>4152</v>
      </c>
      <c r="E2631" s="62" t="s">
        <v>4239</v>
      </c>
      <c r="F2631" s="63">
        <v>1</v>
      </c>
      <c r="G2631" s="49">
        <v>5070382</v>
      </c>
      <c r="H2631" s="49" t="s">
        <v>4298</v>
      </c>
      <c r="I2631" s="61" t="s">
        <v>4199</v>
      </c>
      <c r="J2631" s="61">
        <v>6</v>
      </c>
      <c r="K2631" s="49"/>
      <c r="L2631" s="61"/>
      <c r="M2631" s="49" t="s">
        <v>84</v>
      </c>
      <c r="N2631" s="49" t="s">
        <v>41</v>
      </c>
      <c r="O2631" s="49" t="s">
        <v>41</v>
      </c>
      <c r="P2631" s="61" t="s">
        <v>450</v>
      </c>
      <c r="Q2631" s="61" t="s">
        <v>1459</v>
      </c>
      <c r="R2631" s="49" t="s">
        <v>70</v>
      </c>
      <c r="S2631" s="49" t="s">
        <v>3031</v>
      </c>
      <c r="T2631" s="64">
        <v>1</v>
      </c>
      <c r="U2631" s="49" t="s">
        <v>1460</v>
      </c>
      <c r="V2631" s="64">
        <v>1</v>
      </c>
      <c r="W2631" s="46">
        <v>280080</v>
      </c>
      <c r="X2631" s="64">
        <v>0.8</v>
      </c>
      <c r="Y2631" s="46">
        <v>280080</v>
      </c>
      <c r="Z2631" s="46">
        <v>280080</v>
      </c>
      <c r="AA2631" s="46">
        <v>280080</v>
      </c>
      <c r="AB2631" s="46">
        <v>0</v>
      </c>
      <c r="AC2631" s="46">
        <v>0</v>
      </c>
      <c r="AD2631" s="46">
        <v>80000</v>
      </c>
      <c r="AE2631" s="49"/>
      <c r="AF2631" s="46">
        <v>280080</v>
      </c>
      <c r="AG2631" s="46"/>
      <c r="AH2631" s="46"/>
      <c r="AI2631" t="s">
        <v>47</v>
      </c>
    </row>
    <row r="2632" spans="1:35" hidden="1" x14ac:dyDescent="0.25">
      <c r="A2632" s="61">
        <v>12</v>
      </c>
      <c r="B2632" s="61" t="s">
        <v>4295</v>
      </c>
      <c r="C2632" s="49">
        <v>4175</v>
      </c>
      <c r="D2632" s="49" t="s">
        <v>4152</v>
      </c>
      <c r="E2632" s="62" t="s">
        <v>4299</v>
      </c>
      <c r="F2632" s="63">
        <v>1</v>
      </c>
      <c r="G2632" s="49">
        <v>5070604</v>
      </c>
      <c r="H2632" s="49" t="s">
        <v>4300</v>
      </c>
      <c r="I2632" s="61" t="s">
        <v>4199</v>
      </c>
      <c r="J2632" s="61">
        <v>6</v>
      </c>
      <c r="K2632" s="49"/>
      <c r="L2632" s="61"/>
      <c r="M2632" s="49" t="s">
        <v>84</v>
      </c>
      <c r="N2632" s="49" t="s">
        <v>41</v>
      </c>
      <c r="O2632" s="49" t="s">
        <v>41</v>
      </c>
      <c r="P2632" s="61" t="s">
        <v>450</v>
      </c>
      <c r="Q2632" s="61" t="s">
        <v>1459</v>
      </c>
      <c r="R2632" s="49" t="s">
        <v>70</v>
      </c>
      <c r="S2632" s="49" t="s">
        <v>3031</v>
      </c>
      <c r="T2632" s="64">
        <v>1</v>
      </c>
      <c r="U2632" s="49" t="s">
        <v>1460</v>
      </c>
      <c r="V2632" s="64">
        <v>1</v>
      </c>
      <c r="W2632" s="46">
        <v>464500</v>
      </c>
      <c r="X2632" s="64">
        <v>0.8</v>
      </c>
      <c r="Y2632" s="46">
        <v>464500</v>
      </c>
      <c r="Z2632" s="46">
        <v>464500</v>
      </c>
      <c r="AA2632" s="46">
        <v>464500</v>
      </c>
      <c r="AB2632" s="46">
        <v>0</v>
      </c>
      <c r="AC2632" s="46">
        <v>0</v>
      </c>
      <c r="AD2632" s="46">
        <v>350000</v>
      </c>
      <c r="AE2632" s="49"/>
      <c r="AF2632" s="46">
        <v>464500</v>
      </c>
      <c r="AG2632" s="46"/>
      <c r="AH2632" s="46"/>
      <c r="AI2632" t="s">
        <v>47</v>
      </c>
    </row>
    <row r="2633" spans="1:35" hidden="1" x14ac:dyDescent="0.25">
      <c r="A2633" s="61">
        <v>12</v>
      </c>
      <c r="B2633" s="61" t="s">
        <v>4295</v>
      </c>
      <c r="C2633" s="49">
        <v>4175</v>
      </c>
      <c r="D2633" s="49" t="s">
        <v>4152</v>
      </c>
      <c r="E2633" s="62" t="s">
        <v>4299</v>
      </c>
      <c r="F2633" s="63">
        <v>1</v>
      </c>
      <c r="G2633" s="49">
        <v>5070605</v>
      </c>
      <c r="H2633" s="49" t="s">
        <v>4301</v>
      </c>
      <c r="I2633" s="61" t="s">
        <v>4199</v>
      </c>
      <c r="J2633" s="61">
        <v>6</v>
      </c>
      <c r="K2633" s="49"/>
      <c r="L2633" s="61"/>
      <c r="M2633" s="49" t="s">
        <v>84</v>
      </c>
      <c r="N2633" s="49" t="s">
        <v>41</v>
      </c>
      <c r="O2633" s="49" t="s">
        <v>41</v>
      </c>
      <c r="P2633" s="61" t="s">
        <v>450</v>
      </c>
      <c r="Q2633" s="61" t="s">
        <v>1459</v>
      </c>
      <c r="R2633" s="49" t="s">
        <v>70</v>
      </c>
      <c r="S2633" s="49" t="s">
        <v>3031</v>
      </c>
      <c r="T2633" s="64">
        <v>1</v>
      </c>
      <c r="U2633" s="49" t="s">
        <v>1460</v>
      </c>
      <c r="V2633" s="64">
        <v>1</v>
      </c>
      <c r="W2633" s="46">
        <v>569500</v>
      </c>
      <c r="X2633" s="64">
        <v>0.8</v>
      </c>
      <c r="Y2633" s="46">
        <v>569500</v>
      </c>
      <c r="Z2633" s="46">
        <v>569500</v>
      </c>
      <c r="AA2633" s="46">
        <v>569500</v>
      </c>
      <c r="AB2633" s="46">
        <v>0</v>
      </c>
      <c r="AC2633" s="46">
        <v>0</v>
      </c>
      <c r="AD2633" s="46">
        <v>400000</v>
      </c>
      <c r="AE2633" s="49"/>
      <c r="AF2633" s="46">
        <v>569500</v>
      </c>
      <c r="AG2633" s="46"/>
      <c r="AH2633" s="46"/>
      <c r="AI2633" t="s">
        <v>47</v>
      </c>
    </row>
    <row r="2634" spans="1:35" hidden="1" x14ac:dyDescent="0.25">
      <c r="A2634" s="61">
        <v>12</v>
      </c>
      <c r="B2634" s="61" t="s">
        <v>4302</v>
      </c>
      <c r="C2634" s="49">
        <v>4431</v>
      </c>
      <c r="D2634" s="49" t="s">
        <v>4152</v>
      </c>
      <c r="E2634" s="62" t="s">
        <v>761</v>
      </c>
      <c r="F2634" s="63">
        <v>1</v>
      </c>
      <c r="G2634" s="49">
        <v>5071337</v>
      </c>
      <c r="H2634" s="49" t="s">
        <v>4303</v>
      </c>
      <c r="I2634" s="61" t="s">
        <v>4199</v>
      </c>
      <c r="J2634" s="61">
        <v>1</v>
      </c>
      <c r="K2634" s="49"/>
      <c r="L2634" s="61"/>
      <c r="M2634" s="49" t="s">
        <v>84</v>
      </c>
      <c r="N2634" s="49" t="s">
        <v>41</v>
      </c>
      <c r="O2634" s="49" t="s">
        <v>41</v>
      </c>
      <c r="P2634" s="61" t="s">
        <v>450</v>
      </c>
      <c r="Q2634" s="61" t="s">
        <v>1459</v>
      </c>
      <c r="R2634" s="49" t="s">
        <v>70</v>
      </c>
      <c r="S2634" s="49" t="s">
        <v>3031</v>
      </c>
      <c r="T2634" s="64">
        <v>1</v>
      </c>
      <c r="U2634" s="49" t="s">
        <v>1460</v>
      </c>
      <c r="V2634" s="64">
        <v>1</v>
      </c>
      <c r="W2634" s="46">
        <v>1417628.38</v>
      </c>
      <c r="X2634" s="64">
        <v>0.8</v>
      </c>
      <c r="Y2634" s="46">
        <v>1417628.38</v>
      </c>
      <c r="Z2634" s="46">
        <v>1359426.25</v>
      </c>
      <c r="AA2634" s="46">
        <v>1400000</v>
      </c>
      <c r="AB2634" s="46">
        <v>311056.11</v>
      </c>
      <c r="AC2634" s="46">
        <v>0</v>
      </c>
      <c r="AD2634" s="46">
        <v>1300000</v>
      </c>
      <c r="AE2634" s="49"/>
      <c r="AF2634" s="46"/>
      <c r="AG2634" s="46"/>
      <c r="AH2634" s="46"/>
      <c r="AI2634" t="s">
        <v>47</v>
      </c>
    </row>
    <row r="2635" spans="1:35" hidden="1" x14ac:dyDescent="0.25">
      <c r="A2635" s="61">
        <v>12</v>
      </c>
      <c r="B2635" s="61" t="s">
        <v>4304</v>
      </c>
      <c r="C2635" s="49">
        <v>1705</v>
      </c>
      <c r="D2635" s="49" t="s">
        <v>4152</v>
      </c>
      <c r="E2635" s="62" t="s">
        <v>4305</v>
      </c>
      <c r="F2635" s="63">
        <v>1</v>
      </c>
      <c r="G2635" s="49">
        <v>5002436</v>
      </c>
      <c r="H2635" s="49" t="s">
        <v>4306</v>
      </c>
      <c r="I2635" s="61" t="s">
        <v>4199</v>
      </c>
      <c r="J2635" s="61">
        <v>1</v>
      </c>
      <c r="K2635" s="49"/>
      <c r="L2635" s="61"/>
      <c r="M2635" s="49" t="s">
        <v>84</v>
      </c>
      <c r="N2635" s="49" t="s">
        <v>41</v>
      </c>
      <c r="O2635" s="49" t="s">
        <v>41</v>
      </c>
      <c r="P2635" s="61" t="s">
        <v>450</v>
      </c>
      <c r="Q2635" s="61" t="s">
        <v>567</v>
      </c>
      <c r="R2635" s="49" t="s">
        <v>70</v>
      </c>
      <c r="S2635" s="49" t="s">
        <v>3031</v>
      </c>
      <c r="T2635" s="64">
        <v>1</v>
      </c>
      <c r="U2635" s="49" t="s">
        <v>568</v>
      </c>
      <c r="V2635" s="64">
        <v>1</v>
      </c>
      <c r="W2635" s="46">
        <v>521000</v>
      </c>
      <c r="X2635" s="64">
        <v>0.8</v>
      </c>
      <c r="Y2635" s="46">
        <v>521000</v>
      </c>
      <c r="Z2635" s="46">
        <v>521000</v>
      </c>
      <c r="AA2635" s="46">
        <v>521000</v>
      </c>
      <c r="AB2635" s="46">
        <v>474784.07</v>
      </c>
      <c r="AC2635" s="46">
        <v>0</v>
      </c>
      <c r="AD2635" s="46">
        <v>510000</v>
      </c>
      <c r="AE2635" s="49"/>
      <c r="AF2635" s="46"/>
      <c r="AG2635" s="46"/>
      <c r="AH2635" s="46"/>
      <c r="AI2635" t="s">
        <v>47</v>
      </c>
    </row>
    <row r="2636" spans="1:35" hidden="1" x14ac:dyDescent="0.25">
      <c r="A2636" s="61">
        <v>12</v>
      </c>
      <c r="B2636" s="61" t="s">
        <v>4304</v>
      </c>
      <c r="C2636" s="49">
        <v>1705</v>
      </c>
      <c r="D2636" s="49" t="s">
        <v>4152</v>
      </c>
      <c r="E2636" s="62" t="s">
        <v>4307</v>
      </c>
      <c r="F2636" s="63">
        <v>1</v>
      </c>
      <c r="G2636" s="49">
        <v>5002468</v>
      </c>
      <c r="H2636" s="49" t="s">
        <v>4308</v>
      </c>
      <c r="I2636" s="61" t="s">
        <v>4199</v>
      </c>
      <c r="J2636" s="61">
        <v>1</v>
      </c>
      <c r="K2636" s="49"/>
      <c r="L2636" s="61"/>
      <c r="M2636" s="49" t="s">
        <v>84</v>
      </c>
      <c r="N2636" s="49" t="s">
        <v>41</v>
      </c>
      <c r="O2636" s="49" t="s">
        <v>41</v>
      </c>
      <c r="P2636" s="61" t="s">
        <v>450</v>
      </c>
      <c r="Q2636" s="61" t="s">
        <v>567</v>
      </c>
      <c r="R2636" s="49" t="s">
        <v>70</v>
      </c>
      <c r="S2636" s="49" t="s">
        <v>3031</v>
      </c>
      <c r="T2636" s="64">
        <v>1</v>
      </c>
      <c r="U2636" s="49" t="s">
        <v>568</v>
      </c>
      <c r="V2636" s="64">
        <v>1</v>
      </c>
      <c r="W2636" s="46">
        <v>551000</v>
      </c>
      <c r="X2636" s="64">
        <v>0.8</v>
      </c>
      <c r="Y2636" s="46">
        <v>551000</v>
      </c>
      <c r="Z2636" s="46">
        <v>551000</v>
      </c>
      <c r="AA2636" s="46">
        <v>551000</v>
      </c>
      <c r="AB2636" s="46">
        <v>467878.62</v>
      </c>
      <c r="AC2636" s="46">
        <v>0</v>
      </c>
      <c r="AD2636" s="46">
        <v>530000</v>
      </c>
      <c r="AE2636" s="49"/>
      <c r="AF2636" s="46"/>
      <c r="AG2636" s="46"/>
      <c r="AH2636" s="46"/>
      <c r="AI2636" t="s">
        <v>47</v>
      </c>
    </row>
    <row r="2637" spans="1:35" hidden="1" x14ac:dyDescent="0.25">
      <c r="A2637" s="61">
        <v>12</v>
      </c>
      <c r="B2637" s="61" t="s">
        <v>4309</v>
      </c>
      <c r="C2637" s="49">
        <v>4266</v>
      </c>
      <c r="D2637" s="49" t="s">
        <v>4152</v>
      </c>
      <c r="E2637" s="62" t="s">
        <v>4157</v>
      </c>
      <c r="F2637" s="63">
        <v>1</v>
      </c>
      <c r="G2637" s="49">
        <v>5070561</v>
      </c>
      <c r="H2637" s="49" t="s">
        <v>4310</v>
      </c>
      <c r="I2637" s="61" t="s">
        <v>4199</v>
      </c>
      <c r="J2637" s="61">
        <v>6</v>
      </c>
      <c r="K2637" s="49"/>
      <c r="L2637" s="61"/>
      <c r="M2637" s="49" t="s">
        <v>84</v>
      </c>
      <c r="N2637" s="49" t="s">
        <v>41</v>
      </c>
      <c r="O2637" s="49" t="s">
        <v>41</v>
      </c>
      <c r="P2637" s="61" t="s">
        <v>450</v>
      </c>
      <c r="Q2637" s="61" t="s">
        <v>567</v>
      </c>
      <c r="R2637" s="49" t="s">
        <v>70</v>
      </c>
      <c r="S2637" s="49" t="s">
        <v>3031</v>
      </c>
      <c r="T2637" s="64">
        <v>1</v>
      </c>
      <c r="U2637" s="49" t="s">
        <v>568</v>
      </c>
      <c r="V2637" s="64">
        <v>1</v>
      </c>
      <c r="W2637" s="46">
        <v>2801160</v>
      </c>
      <c r="X2637" s="64">
        <v>0.8</v>
      </c>
      <c r="Y2637" s="46">
        <v>2801160</v>
      </c>
      <c r="Z2637" s="46">
        <v>73160</v>
      </c>
      <c r="AA2637" s="46">
        <v>2800000</v>
      </c>
      <c r="AB2637" s="46">
        <v>0</v>
      </c>
      <c r="AC2637" s="46">
        <v>0</v>
      </c>
      <c r="AD2637" s="46">
        <v>50000</v>
      </c>
      <c r="AE2637" s="49"/>
      <c r="AF2637" s="46">
        <v>2801160</v>
      </c>
      <c r="AG2637" s="46"/>
      <c r="AH2637" s="46"/>
      <c r="AI2637" t="s">
        <v>47</v>
      </c>
    </row>
    <row r="2638" spans="1:35" hidden="1" x14ac:dyDescent="0.25">
      <c r="A2638" s="61">
        <v>12</v>
      </c>
      <c r="B2638" s="61" t="s">
        <v>4311</v>
      </c>
      <c r="C2638" s="49">
        <v>4482</v>
      </c>
      <c r="D2638" s="49" t="s">
        <v>4152</v>
      </c>
      <c r="E2638" s="62" t="s">
        <v>592</v>
      </c>
      <c r="F2638" s="63">
        <v>1</v>
      </c>
      <c r="G2638" s="49">
        <v>5070592</v>
      </c>
      <c r="H2638" s="49" t="s">
        <v>4312</v>
      </c>
      <c r="I2638" s="61" t="s">
        <v>4199</v>
      </c>
      <c r="J2638" s="61">
        <v>1</v>
      </c>
      <c r="K2638" s="49"/>
      <c r="L2638" s="61">
        <v>100</v>
      </c>
      <c r="M2638" s="49" t="s">
        <v>84</v>
      </c>
      <c r="N2638" s="49" t="s">
        <v>41</v>
      </c>
      <c r="O2638" s="49" t="s">
        <v>41</v>
      </c>
      <c r="P2638" s="61" t="s">
        <v>450</v>
      </c>
      <c r="Q2638" s="61" t="s">
        <v>567</v>
      </c>
      <c r="R2638" s="49" t="s">
        <v>70</v>
      </c>
      <c r="S2638" s="49" t="s">
        <v>3031</v>
      </c>
      <c r="T2638" s="64">
        <v>1</v>
      </c>
      <c r="U2638" s="49" t="s">
        <v>568</v>
      </c>
      <c r="V2638" s="64">
        <v>1</v>
      </c>
      <c r="W2638" s="46">
        <v>43167176.670000002</v>
      </c>
      <c r="X2638" s="64">
        <v>0.8</v>
      </c>
      <c r="Y2638" s="46">
        <v>43167176.670000002</v>
      </c>
      <c r="Z2638" s="46">
        <v>43157176.670000002</v>
      </c>
      <c r="AA2638" s="46">
        <v>43157176.670000002</v>
      </c>
      <c r="AB2638" s="46">
        <v>26962305.829999998</v>
      </c>
      <c r="AC2638" s="46">
        <v>0</v>
      </c>
      <c r="AD2638" s="46">
        <v>36000000</v>
      </c>
      <c r="AE2638" s="49"/>
      <c r="AF2638" s="46"/>
      <c r="AG2638" s="46"/>
      <c r="AH2638" s="46"/>
      <c r="AI2638" t="s">
        <v>47</v>
      </c>
    </row>
    <row r="2639" spans="1:35" hidden="1" x14ac:dyDescent="0.25">
      <c r="A2639" s="61">
        <v>12</v>
      </c>
      <c r="B2639" s="61" t="s">
        <v>4313</v>
      </c>
      <c r="C2639" s="49">
        <v>3432</v>
      </c>
      <c r="D2639" s="49" t="s">
        <v>4152</v>
      </c>
      <c r="E2639" s="62" t="s">
        <v>592</v>
      </c>
      <c r="F2639" s="63">
        <v>1</v>
      </c>
      <c r="G2639" s="49">
        <v>5038203</v>
      </c>
      <c r="H2639" s="49" t="s">
        <v>4314</v>
      </c>
      <c r="I2639" s="61" t="s">
        <v>4199</v>
      </c>
      <c r="J2639" s="61">
        <v>1</v>
      </c>
      <c r="K2639" s="49"/>
      <c r="L2639" s="61"/>
      <c r="M2639" s="49" t="s">
        <v>84</v>
      </c>
      <c r="N2639" s="49" t="s">
        <v>41</v>
      </c>
      <c r="O2639" s="49" t="s">
        <v>41</v>
      </c>
      <c r="P2639" s="61" t="s">
        <v>450</v>
      </c>
      <c r="Q2639" s="61" t="s">
        <v>567</v>
      </c>
      <c r="R2639" s="49" t="s">
        <v>70</v>
      </c>
      <c r="S2639" s="49" t="s">
        <v>3031</v>
      </c>
      <c r="T2639" s="64">
        <v>1</v>
      </c>
      <c r="U2639" s="49" t="s">
        <v>568</v>
      </c>
      <c r="V2639" s="64">
        <v>1</v>
      </c>
      <c r="W2639" s="46">
        <v>3486226</v>
      </c>
      <c r="X2639" s="64">
        <v>0.8</v>
      </c>
      <c r="Y2639" s="46">
        <v>3486226</v>
      </c>
      <c r="Z2639" s="46">
        <v>3486226</v>
      </c>
      <c r="AA2639" s="46">
        <v>3486226</v>
      </c>
      <c r="AB2639" s="46">
        <v>2405724.3199999998</v>
      </c>
      <c r="AC2639" s="46">
        <v>0</v>
      </c>
      <c r="AD2639" s="46">
        <v>2750000</v>
      </c>
      <c r="AE2639" s="49"/>
      <c r="AF2639" s="46"/>
      <c r="AG2639" s="46">
        <v>435000</v>
      </c>
      <c r="AH2639" s="46"/>
      <c r="AI2639" t="s">
        <v>47</v>
      </c>
    </row>
    <row r="2640" spans="1:35" hidden="1" x14ac:dyDescent="0.25">
      <c r="A2640" s="61">
        <v>12</v>
      </c>
      <c r="B2640" s="61" t="s">
        <v>4315</v>
      </c>
      <c r="C2640" s="49">
        <v>3608</v>
      </c>
      <c r="D2640" s="49" t="s">
        <v>4152</v>
      </c>
      <c r="E2640" s="62" t="s">
        <v>2232</v>
      </c>
      <c r="F2640" s="63">
        <v>1</v>
      </c>
      <c r="G2640" s="49">
        <v>5045522</v>
      </c>
      <c r="H2640" s="49" t="s">
        <v>4316</v>
      </c>
      <c r="I2640" s="61" t="s">
        <v>4199</v>
      </c>
      <c r="J2640" s="61">
        <v>1</v>
      </c>
      <c r="K2640" s="49"/>
      <c r="L2640" s="61"/>
      <c r="M2640" s="49" t="s">
        <v>84</v>
      </c>
      <c r="N2640" s="49" t="s">
        <v>41</v>
      </c>
      <c r="O2640" s="49" t="s">
        <v>41</v>
      </c>
      <c r="P2640" s="61" t="s">
        <v>450</v>
      </c>
      <c r="Q2640" s="61" t="s">
        <v>567</v>
      </c>
      <c r="R2640" s="49" t="s">
        <v>70</v>
      </c>
      <c r="S2640" s="49" t="s">
        <v>3031</v>
      </c>
      <c r="T2640" s="64">
        <v>1</v>
      </c>
      <c r="U2640" s="49" t="s">
        <v>568</v>
      </c>
      <c r="V2640" s="64">
        <v>1</v>
      </c>
      <c r="W2640" s="46">
        <v>319525.31</v>
      </c>
      <c r="X2640" s="64">
        <v>0.8</v>
      </c>
      <c r="Y2640" s="46">
        <v>319525.31</v>
      </c>
      <c r="Z2640" s="46">
        <v>319525.31</v>
      </c>
      <c r="AA2640" s="46">
        <v>319525.31</v>
      </c>
      <c r="AB2640" s="46">
        <v>228974.17</v>
      </c>
      <c r="AC2640" s="46">
        <v>0</v>
      </c>
      <c r="AD2640" s="46">
        <v>310000</v>
      </c>
      <c r="AE2640" s="49"/>
      <c r="AF2640" s="46"/>
      <c r="AG2640" s="46"/>
      <c r="AH2640" s="46"/>
      <c r="AI2640" t="s">
        <v>47</v>
      </c>
    </row>
    <row r="2641" spans="1:35" hidden="1" x14ac:dyDescent="0.25">
      <c r="A2641" s="61">
        <v>12</v>
      </c>
      <c r="B2641" s="61" t="s">
        <v>4315</v>
      </c>
      <c r="C2641" s="49">
        <v>3608</v>
      </c>
      <c r="D2641" s="49" t="s">
        <v>4152</v>
      </c>
      <c r="E2641" s="62" t="s">
        <v>4317</v>
      </c>
      <c r="F2641" s="63">
        <v>1</v>
      </c>
      <c r="G2641" s="49">
        <v>5045562</v>
      </c>
      <c r="H2641" s="49" t="s">
        <v>4318</v>
      </c>
      <c r="I2641" s="61" t="s">
        <v>4199</v>
      </c>
      <c r="J2641" s="61">
        <v>1</v>
      </c>
      <c r="K2641" s="49"/>
      <c r="L2641" s="61"/>
      <c r="M2641" s="49" t="s">
        <v>84</v>
      </c>
      <c r="N2641" s="49" t="s">
        <v>41</v>
      </c>
      <c r="O2641" s="49" t="s">
        <v>41</v>
      </c>
      <c r="P2641" s="61" t="s">
        <v>450</v>
      </c>
      <c r="Q2641" s="61" t="s">
        <v>567</v>
      </c>
      <c r="R2641" s="49" t="s">
        <v>70</v>
      </c>
      <c r="S2641" s="49" t="s">
        <v>3031</v>
      </c>
      <c r="T2641" s="64">
        <v>1</v>
      </c>
      <c r="U2641" s="49" t="s">
        <v>568</v>
      </c>
      <c r="V2641" s="64">
        <v>1</v>
      </c>
      <c r="W2641" s="46">
        <v>430000</v>
      </c>
      <c r="X2641" s="64">
        <v>0.8</v>
      </c>
      <c r="Y2641" s="46">
        <v>430000</v>
      </c>
      <c r="Z2641" s="46">
        <v>430000</v>
      </c>
      <c r="AA2641" s="46">
        <v>430000</v>
      </c>
      <c r="AB2641" s="46">
        <v>0</v>
      </c>
      <c r="AC2641" s="46">
        <v>0</v>
      </c>
      <c r="AD2641" s="46">
        <v>390000</v>
      </c>
      <c r="AE2641" s="49"/>
      <c r="AF2641" s="46"/>
      <c r="AG2641" s="46"/>
      <c r="AH2641" s="46"/>
      <c r="AI2641" t="s">
        <v>47</v>
      </c>
    </row>
    <row r="2642" spans="1:35" hidden="1" x14ac:dyDescent="0.25">
      <c r="A2642" s="61">
        <v>12</v>
      </c>
      <c r="B2642" s="61" t="s">
        <v>4315</v>
      </c>
      <c r="C2642" s="49">
        <v>3608</v>
      </c>
      <c r="D2642" s="49" t="s">
        <v>4152</v>
      </c>
      <c r="E2642" s="62" t="s">
        <v>2232</v>
      </c>
      <c r="F2642" s="63">
        <v>1</v>
      </c>
      <c r="G2642" s="49">
        <v>5045793</v>
      </c>
      <c r="H2642" s="49" t="s">
        <v>4319</v>
      </c>
      <c r="I2642" s="61" t="s">
        <v>4199</v>
      </c>
      <c r="J2642" s="61">
        <v>1</v>
      </c>
      <c r="K2642" s="49"/>
      <c r="L2642" s="61"/>
      <c r="M2642" s="49" t="s">
        <v>84</v>
      </c>
      <c r="N2642" s="49" t="s">
        <v>41</v>
      </c>
      <c r="O2642" s="49" t="s">
        <v>41</v>
      </c>
      <c r="P2642" s="61" t="s">
        <v>450</v>
      </c>
      <c r="Q2642" s="61" t="s">
        <v>567</v>
      </c>
      <c r="R2642" s="49" t="s">
        <v>70</v>
      </c>
      <c r="S2642" s="49" t="s">
        <v>3031</v>
      </c>
      <c r="T2642" s="64">
        <v>1</v>
      </c>
      <c r="U2642" s="49" t="s">
        <v>568</v>
      </c>
      <c r="V2642" s="64">
        <v>1</v>
      </c>
      <c r="W2642" s="46">
        <v>283162.15999999997</v>
      </c>
      <c r="X2642" s="64">
        <v>0.8</v>
      </c>
      <c r="Y2642" s="46">
        <v>283162.15999999997</v>
      </c>
      <c r="Z2642" s="46">
        <v>283162.15999999997</v>
      </c>
      <c r="AA2642" s="46">
        <v>283162.15999999997</v>
      </c>
      <c r="AB2642" s="46">
        <v>150987.89000000001</v>
      </c>
      <c r="AC2642" s="46">
        <v>0</v>
      </c>
      <c r="AD2642" s="46">
        <v>240000</v>
      </c>
      <c r="AE2642" s="49"/>
      <c r="AF2642" s="46"/>
      <c r="AG2642" s="46"/>
      <c r="AH2642" s="46"/>
      <c r="AI2642" t="s">
        <v>47</v>
      </c>
    </row>
    <row r="2643" spans="1:35" hidden="1" x14ac:dyDescent="0.25">
      <c r="A2643" s="61">
        <v>12</v>
      </c>
      <c r="B2643" s="61" t="s">
        <v>4315</v>
      </c>
      <c r="C2643" s="49">
        <v>3608</v>
      </c>
      <c r="D2643" s="49" t="s">
        <v>4152</v>
      </c>
      <c r="E2643" s="62" t="s">
        <v>3687</v>
      </c>
      <c r="F2643" s="63">
        <v>1</v>
      </c>
      <c r="G2643" s="49">
        <v>5046489</v>
      </c>
      <c r="H2643" s="49" t="s">
        <v>4320</v>
      </c>
      <c r="I2643" s="61" t="s">
        <v>4199</v>
      </c>
      <c r="J2643" s="61">
        <v>5</v>
      </c>
      <c r="K2643" s="49"/>
      <c r="L2643" s="61"/>
      <c r="M2643" s="49" t="s">
        <v>84</v>
      </c>
      <c r="N2643" s="49" t="s">
        <v>41</v>
      </c>
      <c r="O2643" s="49" t="s">
        <v>41</v>
      </c>
      <c r="P2643" s="61" t="s">
        <v>450</v>
      </c>
      <c r="Q2643" s="61" t="s">
        <v>567</v>
      </c>
      <c r="R2643" s="49" t="s">
        <v>70</v>
      </c>
      <c r="S2643" s="49" t="s">
        <v>3031</v>
      </c>
      <c r="T2643" s="64">
        <v>1</v>
      </c>
      <c r="U2643" s="49" t="s">
        <v>568</v>
      </c>
      <c r="V2643" s="64">
        <v>1</v>
      </c>
      <c r="W2643" s="67">
        <v>0</v>
      </c>
      <c r="X2643" s="64">
        <v>0.8</v>
      </c>
      <c r="Y2643" s="46">
        <v>955000</v>
      </c>
      <c r="Z2643" s="46">
        <v>767210</v>
      </c>
      <c r="AA2643" s="67">
        <v>0</v>
      </c>
      <c r="AB2643" s="46">
        <v>0</v>
      </c>
      <c r="AC2643" s="46">
        <v>0</v>
      </c>
      <c r="AD2643" s="46">
        <v>0</v>
      </c>
      <c r="AE2643" s="49"/>
      <c r="AF2643" s="46"/>
      <c r="AG2643" s="46"/>
      <c r="AH2643" s="46"/>
      <c r="AI2643" t="s">
        <v>47</v>
      </c>
    </row>
    <row r="2644" spans="1:35" hidden="1" x14ac:dyDescent="0.25">
      <c r="A2644" s="61">
        <v>12</v>
      </c>
      <c r="B2644" s="61" t="s">
        <v>4315</v>
      </c>
      <c r="C2644" s="49">
        <v>3608</v>
      </c>
      <c r="D2644" s="49" t="s">
        <v>4152</v>
      </c>
      <c r="E2644" s="62" t="s">
        <v>4299</v>
      </c>
      <c r="F2644" s="63">
        <v>1</v>
      </c>
      <c r="G2644" s="49">
        <v>5049170</v>
      </c>
      <c r="H2644" s="49" t="s">
        <v>4321</v>
      </c>
      <c r="I2644" s="61" t="s">
        <v>4199</v>
      </c>
      <c r="J2644" s="61">
        <v>1</v>
      </c>
      <c r="K2644" s="49"/>
      <c r="L2644" s="61"/>
      <c r="M2644" s="49" t="s">
        <v>84</v>
      </c>
      <c r="N2644" s="49" t="s">
        <v>41</v>
      </c>
      <c r="O2644" s="49" t="s">
        <v>41</v>
      </c>
      <c r="P2644" s="61" t="s">
        <v>450</v>
      </c>
      <c r="Q2644" s="61" t="s">
        <v>567</v>
      </c>
      <c r="R2644" s="49" t="s">
        <v>70</v>
      </c>
      <c r="S2644" s="49" t="s">
        <v>3031</v>
      </c>
      <c r="T2644" s="64">
        <v>1</v>
      </c>
      <c r="U2644" s="49" t="s">
        <v>568</v>
      </c>
      <c r="V2644" s="64">
        <v>1</v>
      </c>
      <c r="W2644" s="46">
        <v>384950</v>
      </c>
      <c r="X2644" s="64">
        <v>0.8</v>
      </c>
      <c r="Y2644" s="46">
        <v>384950</v>
      </c>
      <c r="Z2644" s="46">
        <v>384950</v>
      </c>
      <c r="AA2644" s="46">
        <v>384950</v>
      </c>
      <c r="AB2644" s="46">
        <v>157028.29</v>
      </c>
      <c r="AC2644" s="46">
        <v>0</v>
      </c>
      <c r="AD2644" s="46">
        <v>370000</v>
      </c>
      <c r="AE2644" s="49"/>
      <c r="AF2644" s="46"/>
      <c r="AG2644" s="46"/>
      <c r="AH2644" s="46"/>
      <c r="AI2644" t="s">
        <v>47</v>
      </c>
    </row>
    <row r="2645" spans="1:35" hidden="1" x14ac:dyDescent="0.25">
      <c r="A2645" s="61">
        <v>12</v>
      </c>
      <c r="B2645" s="61" t="s">
        <v>4322</v>
      </c>
      <c r="C2645" s="49">
        <v>4081</v>
      </c>
      <c r="D2645" s="49" t="s">
        <v>4152</v>
      </c>
      <c r="E2645" s="62" t="s">
        <v>716</v>
      </c>
      <c r="F2645" s="63">
        <v>1</v>
      </c>
      <c r="G2645" s="49">
        <v>5053785</v>
      </c>
      <c r="H2645" s="49" t="s">
        <v>4323</v>
      </c>
      <c r="I2645" s="61" t="s">
        <v>4199</v>
      </c>
      <c r="J2645" s="61">
        <v>5</v>
      </c>
      <c r="K2645" s="49"/>
      <c r="L2645" s="61"/>
      <c r="M2645" s="49" t="s">
        <v>84</v>
      </c>
      <c r="N2645" s="49" t="s">
        <v>41</v>
      </c>
      <c r="O2645" s="49" t="s">
        <v>41</v>
      </c>
      <c r="P2645" s="61" t="s">
        <v>450</v>
      </c>
      <c r="Q2645" s="61" t="s">
        <v>567</v>
      </c>
      <c r="R2645" s="49" t="s">
        <v>70</v>
      </c>
      <c r="S2645" s="49" t="s">
        <v>3031</v>
      </c>
      <c r="T2645" s="64">
        <v>1</v>
      </c>
      <c r="U2645" s="49" t="s">
        <v>568</v>
      </c>
      <c r="V2645" s="64">
        <v>1</v>
      </c>
      <c r="W2645" s="67">
        <v>0</v>
      </c>
      <c r="X2645" s="64">
        <v>0.8</v>
      </c>
      <c r="Y2645" s="46">
        <v>1030697.64</v>
      </c>
      <c r="Z2645" s="46">
        <v>0</v>
      </c>
      <c r="AA2645" s="67">
        <v>0</v>
      </c>
      <c r="AB2645" s="46">
        <v>0</v>
      </c>
      <c r="AC2645" s="46">
        <v>0</v>
      </c>
      <c r="AD2645" s="46">
        <v>0</v>
      </c>
      <c r="AE2645" s="49"/>
      <c r="AF2645" s="46"/>
      <c r="AG2645" s="46"/>
      <c r="AH2645" s="46"/>
      <c r="AI2645" t="s">
        <v>47</v>
      </c>
    </row>
    <row r="2646" spans="1:35" hidden="1" x14ac:dyDescent="0.25">
      <c r="A2646" s="61">
        <v>12</v>
      </c>
      <c r="B2646" s="61" t="s">
        <v>4322</v>
      </c>
      <c r="C2646" s="49">
        <v>4081</v>
      </c>
      <c r="D2646" s="49" t="s">
        <v>4152</v>
      </c>
      <c r="E2646" s="62" t="s">
        <v>4324</v>
      </c>
      <c r="F2646" s="63">
        <v>1</v>
      </c>
      <c r="G2646" s="49">
        <v>5053874</v>
      </c>
      <c r="H2646" s="49" t="s">
        <v>4325</v>
      </c>
      <c r="I2646" s="61" t="s">
        <v>4199</v>
      </c>
      <c r="J2646" s="61" t="s">
        <v>571</v>
      </c>
      <c r="K2646" s="49"/>
      <c r="L2646" s="61"/>
      <c r="M2646" s="49" t="s">
        <v>84</v>
      </c>
      <c r="N2646" s="49" t="s">
        <v>41</v>
      </c>
      <c r="O2646" s="49" t="s">
        <v>41</v>
      </c>
      <c r="P2646" s="61" t="s">
        <v>450</v>
      </c>
      <c r="Q2646" s="61" t="s">
        <v>567</v>
      </c>
      <c r="R2646" s="49" t="s">
        <v>70</v>
      </c>
      <c r="S2646" s="49" t="s">
        <v>3031</v>
      </c>
      <c r="T2646" s="64">
        <v>1</v>
      </c>
      <c r="U2646" s="49" t="s">
        <v>568</v>
      </c>
      <c r="V2646" s="64">
        <v>1</v>
      </c>
      <c r="W2646" s="46">
        <v>149719.24</v>
      </c>
      <c r="X2646" s="64">
        <v>0.8</v>
      </c>
      <c r="Y2646" s="46">
        <v>149719.24</v>
      </c>
      <c r="Z2646" s="46">
        <v>149719.24</v>
      </c>
      <c r="AA2646" s="46">
        <v>149719.24</v>
      </c>
      <c r="AB2646" s="46">
        <v>3142.93</v>
      </c>
      <c r="AC2646" s="46">
        <v>0</v>
      </c>
      <c r="AD2646" s="46">
        <v>60000</v>
      </c>
      <c r="AE2646" s="49"/>
      <c r="AF2646" s="46">
        <v>90000</v>
      </c>
      <c r="AG2646" s="46"/>
      <c r="AH2646" s="46"/>
      <c r="AI2646" t="s">
        <v>47</v>
      </c>
    </row>
    <row r="2647" spans="1:35" hidden="1" x14ac:dyDescent="0.25">
      <c r="A2647" s="61">
        <v>12</v>
      </c>
      <c r="B2647" s="61" t="s">
        <v>4322</v>
      </c>
      <c r="C2647" s="49">
        <v>4081</v>
      </c>
      <c r="D2647" s="49" t="s">
        <v>4152</v>
      </c>
      <c r="E2647" s="62" t="s">
        <v>4324</v>
      </c>
      <c r="F2647" s="63">
        <v>1</v>
      </c>
      <c r="G2647" s="49">
        <v>5053875</v>
      </c>
      <c r="H2647" s="49" t="s">
        <v>4326</v>
      </c>
      <c r="I2647" s="61" t="s">
        <v>4199</v>
      </c>
      <c r="J2647" s="61" t="s">
        <v>571</v>
      </c>
      <c r="K2647" s="49"/>
      <c r="L2647" s="61"/>
      <c r="M2647" s="49" t="s">
        <v>84</v>
      </c>
      <c r="N2647" s="49" t="s">
        <v>41</v>
      </c>
      <c r="O2647" s="49" t="s">
        <v>41</v>
      </c>
      <c r="P2647" s="61" t="s">
        <v>450</v>
      </c>
      <c r="Q2647" s="61" t="s">
        <v>567</v>
      </c>
      <c r="R2647" s="49" t="s">
        <v>70</v>
      </c>
      <c r="S2647" s="49" t="s">
        <v>3031</v>
      </c>
      <c r="T2647" s="64">
        <v>1</v>
      </c>
      <c r="U2647" s="49" t="s">
        <v>568</v>
      </c>
      <c r="V2647" s="64">
        <v>1</v>
      </c>
      <c r="W2647" s="46">
        <v>109532.33</v>
      </c>
      <c r="X2647" s="64">
        <v>0.8</v>
      </c>
      <c r="Y2647" s="46">
        <v>109532.33</v>
      </c>
      <c r="Z2647" s="46">
        <v>109532.33</v>
      </c>
      <c r="AA2647" s="46">
        <v>109532.33</v>
      </c>
      <c r="AB2647" s="46">
        <v>0</v>
      </c>
      <c r="AC2647" s="46">
        <v>0</v>
      </c>
      <c r="AD2647" s="46">
        <v>30000</v>
      </c>
      <c r="AE2647" s="49"/>
      <c r="AF2647" s="46">
        <v>80000</v>
      </c>
      <c r="AG2647" s="46"/>
      <c r="AH2647" s="46"/>
      <c r="AI2647" t="s">
        <v>47</v>
      </c>
    </row>
    <row r="2648" spans="1:35" hidden="1" x14ac:dyDescent="0.25">
      <c r="A2648" s="61">
        <v>12</v>
      </c>
      <c r="B2648" s="61" t="s">
        <v>4322</v>
      </c>
      <c r="C2648" s="49">
        <v>4081</v>
      </c>
      <c r="D2648" s="49" t="s">
        <v>4152</v>
      </c>
      <c r="E2648" s="62" t="s">
        <v>4327</v>
      </c>
      <c r="F2648" s="63">
        <v>1</v>
      </c>
      <c r="G2648" s="49">
        <v>5067515</v>
      </c>
      <c r="H2648" s="49" t="s">
        <v>4328</v>
      </c>
      <c r="I2648" s="61" t="s">
        <v>4199</v>
      </c>
      <c r="J2648" s="61">
        <v>5</v>
      </c>
      <c r="K2648" s="49"/>
      <c r="L2648" s="61"/>
      <c r="M2648" s="49" t="s">
        <v>84</v>
      </c>
      <c r="N2648" s="49" t="s">
        <v>41</v>
      </c>
      <c r="O2648" s="49" t="s">
        <v>41</v>
      </c>
      <c r="P2648" s="61" t="s">
        <v>450</v>
      </c>
      <c r="Q2648" s="61" t="s">
        <v>567</v>
      </c>
      <c r="R2648" s="49" t="s">
        <v>70</v>
      </c>
      <c r="S2648" s="49" t="s">
        <v>3031</v>
      </c>
      <c r="T2648" s="64">
        <v>1</v>
      </c>
      <c r="U2648" s="49" t="s">
        <v>568</v>
      </c>
      <c r="V2648" s="64">
        <v>1</v>
      </c>
      <c r="W2648" s="67">
        <v>0</v>
      </c>
      <c r="X2648" s="64">
        <v>0.8</v>
      </c>
      <c r="Y2648" s="46">
        <v>1125595.3899999999</v>
      </c>
      <c r="Z2648" s="46">
        <v>0</v>
      </c>
      <c r="AA2648" s="67">
        <v>0</v>
      </c>
      <c r="AB2648" s="46">
        <v>0</v>
      </c>
      <c r="AC2648" s="46">
        <v>0</v>
      </c>
      <c r="AD2648" s="46">
        <v>0</v>
      </c>
      <c r="AE2648" s="49"/>
      <c r="AF2648" s="46"/>
      <c r="AG2648" s="46"/>
      <c r="AH2648" s="46"/>
      <c r="AI2648" t="s">
        <v>47</v>
      </c>
    </row>
    <row r="2649" spans="1:35" hidden="1" x14ac:dyDescent="0.25">
      <c r="A2649" s="61">
        <v>12</v>
      </c>
      <c r="B2649" s="61" t="s">
        <v>4322</v>
      </c>
      <c r="C2649" s="49">
        <v>4081</v>
      </c>
      <c r="D2649" s="49" t="s">
        <v>4152</v>
      </c>
      <c r="E2649" s="62" t="s">
        <v>4329</v>
      </c>
      <c r="F2649" s="63">
        <v>1</v>
      </c>
      <c r="G2649" s="49">
        <v>5069176</v>
      </c>
      <c r="H2649" s="49" t="s">
        <v>4330</v>
      </c>
      <c r="I2649" s="61" t="s">
        <v>4199</v>
      </c>
      <c r="J2649" s="61" t="s">
        <v>571</v>
      </c>
      <c r="K2649" s="49"/>
      <c r="L2649" s="61"/>
      <c r="M2649" s="49" t="s">
        <v>84</v>
      </c>
      <c r="N2649" s="49" t="s">
        <v>41</v>
      </c>
      <c r="O2649" s="49" t="s">
        <v>41</v>
      </c>
      <c r="P2649" s="61" t="s">
        <v>450</v>
      </c>
      <c r="Q2649" s="61" t="s">
        <v>567</v>
      </c>
      <c r="R2649" s="49" t="s">
        <v>70</v>
      </c>
      <c r="S2649" s="49" t="s">
        <v>3031</v>
      </c>
      <c r="T2649" s="64">
        <v>1</v>
      </c>
      <c r="U2649" s="49" t="s">
        <v>568</v>
      </c>
      <c r="V2649" s="64">
        <v>1</v>
      </c>
      <c r="W2649" s="46">
        <v>145870.29999999999</v>
      </c>
      <c r="X2649" s="64">
        <v>0.8</v>
      </c>
      <c r="Y2649" s="46">
        <v>145870.29999999999</v>
      </c>
      <c r="Z2649" s="46">
        <v>145870.29999999999</v>
      </c>
      <c r="AA2649" s="46">
        <v>145870.29999999999</v>
      </c>
      <c r="AB2649" s="46">
        <v>0</v>
      </c>
      <c r="AC2649" s="46">
        <v>0</v>
      </c>
      <c r="AD2649" s="46">
        <v>5000</v>
      </c>
      <c r="AE2649" s="49"/>
      <c r="AF2649" s="46">
        <v>140000</v>
      </c>
      <c r="AG2649" s="46"/>
      <c r="AH2649" s="46"/>
      <c r="AI2649" t="s">
        <v>47</v>
      </c>
    </row>
    <row r="2650" spans="1:35" hidden="1" x14ac:dyDescent="0.25">
      <c r="A2650" s="61">
        <v>12</v>
      </c>
      <c r="B2650" s="61" t="s">
        <v>4331</v>
      </c>
      <c r="C2650" s="49">
        <v>3490</v>
      </c>
      <c r="D2650" s="49" t="s">
        <v>4152</v>
      </c>
      <c r="E2650" s="62" t="s">
        <v>691</v>
      </c>
      <c r="F2650" s="63">
        <v>1</v>
      </c>
      <c r="G2650" s="49">
        <v>5041683</v>
      </c>
      <c r="H2650" s="49" t="s">
        <v>4332</v>
      </c>
      <c r="I2650" s="61" t="s">
        <v>4199</v>
      </c>
      <c r="J2650" s="61">
        <v>1</v>
      </c>
      <c r="K2650" s="49"/>
      <c r="L2650" s="61"/>
      <c r="M2650" s="49" t="s">
        <v>84</v>
      </c>
      <c r="N2650" s="49" t="s">
        <v>41</v>
      </c>
      <c r="O2650" s="49" t="s">
        <v>41</v>
      </c>
      <c r="P2650" s="61" t="s">
        <v>450</v>
      </c>
      <c r="Q2650" s="61" t="s">
        <v>567</v>
      </c>
      <c r="R2650" s="49" t="s">
        <v>70</v>
      </c>
      <c r="S2650" s="49" t="s">
        <v>3031</v>
      </c>
      <c r="T2650" s="64">
        <v>1</v>
      </c>
      <c r="U2650" s="49" t="s">
        <v>568</v>
      </c>
      <c r="V2650" s="64">
        <v>1</v>
      </c>
      <c r="W2650" s="46">
        <v>407410</v>
      </c>
      <c r="X2650" s="64">
        <v>0.8</v>
      </c>
      <c r="Y2650" s="46">
        <v>407410</v>
      </c>
      <c r="Z2650" s="46">
        <v>407410</v>
      </c>
      <c r="AA2650" s="46">
        <v>407410</v>
      </c>
      <c r="AB2650" s="46">
        <v>292248.98</v>
      </c>
      <c r="AC2650" s="46">
        <v>0</v>
      </c>
      <c r="AD2650" s="46">
        <v>350000</v>
      </c>
      <c r="AE2650" s="49"/>
      <c r="AF2650" s="46"/>
      <c r="AG2650" s="46"/>
      <c r="AH2650" s="46"/>
      <c r="AI2650" t="s">
        <v>47</v>
      </c>
    </row>
    <row r="2651" spans="1:35" hidden="1" x14ac:dyDescent="0.25">
      <c r="A2651" s="61">
        <v>12</v>
      </c>
      <c r="B2651" s="61" t="s">
        <v>4331</v>
      </c>
      <c r="C2651" s="49">
        <v>3490</v>
      </c>
      <c r="D2651" s="49" t="s">
        <v>4152</v>
      </c>
      <c r="E2651" s="62" t="s">
        <v>691</v>
      </c>
      <c r="F2651" s="63">
        <v>1</v>
      </c>
      <c r="G2651" s="49">
        <v>5041684</v>
      </c>
      <c r="H2651" s="49" t="s">
        <v>4333</v>
      </c>
      <c r="I2651" s="61" t="s">
        <v>4199</v>
      </c>
      <c r="J2651" s="61">
        <v>1</v>
      </c>
      <c r="K2651" s="49"/>
      <c r="L2651" s="61"/>
      <c r="M2651" s="49" t="s">
        <v>84</v>
      </c>
      <c r="N2651" s="49" t="s">
        <v>41</v>
      </c>
      <c r="O2651" s="49" t="s">
        <v>41</v>
      </c>
      <c r="P2651" s="61" t="s">
        <v>450</v>
      </c>
      <c r="Q2651" s="61" t="s">
        <v>567</v>
      </c>
      <c r="R2651" s="49" t="s">
        <v>70</v>
      </c>
      <c r="S2651" s="49" t="s">
        <v>3031</v>
      </c>
      <c r="T2651" s="64">
        <v>1</v>
      </c>
      <c r="U2651" s="49" t="s">
        <v>568</v>
      </c>
      <c r="V2651" s="64">
        <v>1</v>
      </c>
      <c r="W2651" s="46">
        <v>410520</v>
      </c>
      <c r="X2651" s="64">
        <v>0.8</v>
      </c>
      <c r="Y2651" s="46">
        <v>410520</v>
      </c>
      <c r="Z2651" s="46">
        <v>410520</v>
      </c>
      <c r="AA2651" s="46">
        <v>410520</v>
      </c>
      <c r="AB2651" s="46">
        <v>259086.8</v>
      </c>
      <c r="AC2651" s="46">
        <v>0</v>
      </c>
      <c r="AD2651" s="46">
        <v>310000</v>
      </c>
      <c r="AE2651" s="49"/>
      <c r="AF2651" s="46"/>
      <c r="AG2651" s="46"/>
      <c r="AH2651" s="46"/>
      <c r="AI2651" t="s">
        <v>47</v>
      </c>
    </row>
    <row r="2652" spans="1:35" hidden="1" x14ac:dyDescent="0.25">
      <c r="A2652" s="61">
        <v>12</v>
      </c>
      <c r="B2652" s="61" t="s">
        <v>4331</v>
      </c>
      <c r="C2652" s="49">
        <v>3490</v>
      </c>
      <c r="D2652" s="49" t="s">
        <v>4152</v>
      </c>
      <c r="E2652" s="62" t="s">
        <v>691</v>
      </c>
      <c r="F2652" s="63">
        <v>1</v>
      </c>
      <c r="G2652" s="49">
        <v>5041685</v>
      </c>
      <c r="H2652" s="49" t="s">
        <v>4334</v>
      </c>
      <c r="I2652" s="61" t="s">
        <v>4199</v>
      </c>
      <c r="J2652" s="61">
        <v>1</v>
      </c>
      <c r="K2652" s="49"/>
      <c r="L2652" s="61"/>
      <c r="M2652" s="49" t="s">
        <v>84</v>
      </c>
      <c r="N2652" s="49" t="s">
        <v>41</v>
      </c>
      <c r="O2652" s="49" t="s">
        <v>41</v>
      </c>
      <c r="P2652" s="61" t="s">
        <v>450</v>
      </c>
      <c r="Q2652" s="61" t="s">
        <v>567</v>
      </c>
      <c r="R2652" s="49" t="s">
        <v>70</v>
      </c>
      <c r="S2652" s="49" t="s">
        <v>3031</v>
      </c>
      <c r="T2652" s="64">
        <v>1</v>
      </c>
      <c r="U2652" s="49" t="s">
        <v>568</v>
      </c>
      <c r="V2652" s="64">
        <v>1</v>
      </c>
      <c r="W2652" s="46">
        <v>376900</v>
      </c>
      <c r="X2652" s="64">
        <v>0.8</v>
      </c>
      <c r="Y2652" s="46">
        <v>376900</v>
      </c>
      <c r="Z2652" s="46">
        <v>376900</v>
      </c>
      <c r="AA2652" s="46">
        <v>376900</v>
      </c>
      <c r="AB2652" s="46">
        <v>181619.28</v>
      </c>
      <c r="AC2652" s="46">
        <v>0</v>
      </c>
      <c r="AD2652" s="46">
        <v>220000</v>
      </c>
      <c r="AE2652" s="49"/>
      <c r="AF2652" s="46"/>
      <c r="AG2652" s="46"/>
      <c r="AH2652" s="46"/>
      <c r="AI2652" t="s">
        <v>47</v>
      </c>
    </row>
    <row r="2653" spans="1:35" hidden="1" x14ac:dyDescent="0.25">
      <c r="A2653" s="61">
        <v>12</v>
      </c>
      <c r="B2653" s="61" t="s">
        <v>4331</v>
      </c>
      <c r="C2653" s="49">
        <v>3490</v>
      </c>
      <c r="D2653" s="49" t="s">
        <v>4152</v>
      </c>
      <c r="E2653" s="62" t="s">
        <v>587</v>
      </c>
      <c r="F2653" s="63">
        <v>1</v>
      </c>
      <c r="G2653" s="49">
        <v>5043329</v>
      </c>
      <c r="H2653" s="49" t="s">
        <v>4335</v>
      </c>
      <c r="I2653" s="61" t="s">
        <v>4199</v>
      </c>
      <c r="J2653" s="61">
        <v>1</v>
      </c>
      <c r="K2653" s="49"/>
      <c r="L2653" s="61"/>
      <c r="M2653" s="49" t="s">
        <v>84</v>
      </c>
      <c r="N2653" s="49" t="s">
        <v>41</v>
      </c>
      <c r="O2653" s="49" t="s">
        <v>41</v>
      </c>
      <c r="P2653" s="61" t="s">
        <v>450</v>
      </c>
      <c r="Q2653" s="61" t="s">
        <v>567</v>
      </c>
      <c r="R2653" s="49" t="s">
        <v>70</v>
      </c>
      <c r="S2653" s="49" t="s">
        <v>3031</v>
      </c>
      <c r="T2653" s="64">
        <v>1</v>
      </c>
      <c r="U2653" s="49" t="s">
        <v>568</v>
      </c>
      <c r="V2653" s="64">
        <v>1</v>
      </c>
      <c r="W2653" s="46">
        <v>867811.92</v>
      </c>
      <c r="X2653" s="64">
        <v>0.8</v>
      </c>
      <c r="Y2653" s="46">
        <v>867811.92</v>
      </c>
      <c r="Z2653" s="46">
        <v>867811.92</v>
      </c>
      <c r="AA2653" s="46">
        <v>867811.92</v>
      </c>
      <c r="AB2653" s="46">
        <v>277921.14</v>
      </c>
      <c r="AC2653" s="46">
        <v>0</v>
      </c>
      <c r="AD2653" s="46">
        <v>500000</v>
      </c>
      <c r="AE2653" s="49"/>
      <c r="AF2653" s="46"/>
      <c r="AG2653" s="46"/>
      <c r="AH2653" s="46"/>
      <c r="AI2653" t="s">
        <v>47</v>
      </c>
    </row>
    <row r="2654" spans="1:35" hidden="1" x14ac:dyDescent="0.25">
      <c r="A2654" s="61">
        <v>12</v>
      </c>
      <c r="B2654" s="61" t="s">
        <v>4336</v>
      </c>
      <c r="C2654" s="49">
        <v>5656</v>
      </c>
      <c r="D2654" s="49" t="s">
        <v>4152</v>
      </c>
      <c r="E2654" s="62" t="s">
        <v>565</v>
      </c>
      <c r="F2654" s="63">
        <v>1</v>
      </c>
      <c r="G2654" s="49">
        <v>5171237</v>
      </c>
      <c r="H2654" s="49" t="s">
        <v>4337</v>
      </c>
      <c r="I2654" s="61" t="s">
        <v>4199</v>
      </c>
      <c r="J2654" s="61" t="s">
        <v>2122</v>
      </c>
      <c r="K2654" s="49"/>
      <c r="L2654" s="61"/>
      <c r="M2654" s="49" t="s">
        <v>84</v>
      </c>
      <c r="N2654" s="49" t="s">
        <v>41</v>
      </c>
      <c r="O2654" s="49" t="s">
        <v>41</v>
      </c>
      <c r="P2654" s="61" t="s">
        <v>450</v>
      </c>
      <c r="Q2654" s="61" t="s">
        <v>567</v>
      </c>
      <c r="R2654" s="49" t="s">
        <v>70</v>
      </c>
      <c r="S2654" s="49" t="s">
        <v>3031</v>
      </c>
      <c r="T2654" s="64">
        <v>1</v>
      </c>
      <c r="U2654" s="49" t="s">
        <v>568</v>
      </c>
      <c r="V2654" s="64">
        <v>1</v>
      </c>
      <c r="W2654" s="46">
        <v>244842.98</v>
      </c>
      <c r="X2654" s="64">
        <v>0.8</v>
      </c>
      <c r="Y2654" s="46">
        <v>244842.98</v>
      </c>
      <c r="Z2654" s="46">
        <v>244842.98</v>
      </c>
      <c r="AA2654" s="46">
        <v>244842.98</v>
      </c>
      <c r="AB2654" s="46">
        <v>0</v>
      </c>
      <c r="AC2654" s="46">
        <v>0</v>
      </c>
      <c r="AD2654" s="46">
        <v>200000</v>
      </c>
      <c r="AE2654" s="49"/>
      <c r="AF2654" s="46"/>
      <c r="AG2654" s="46"/>
      <c r="AH2654" s="46">
        <v>30000</v>
      </c>
      <c r="AI2654" t="s">
        <v>47</v>
      </c>
    </row>
    <row r="2655" spans="1:35" hidden="1" x14ac:dyDescent="0.25">
      <c r="A2655" s="61">
        <v>12</v>
      </c>
      <c r="B2655" s="61" t="s">
        <v>4338</v>
      </c>
      <c r="C2655" s="49">
        <v>5712</v>
      </c>
      <c r="D2655" s="49" t="s">
        <v>4152</v>
      </c>
      <c r="E2655" s="62" t="s">
        <v>4339</v>
      </c>
      <c r="F2655" s="63">
        <v>1</v>
      </c>
      <c r="G2655" s="49">
        <v>5173966</v>
      </c>
      <c r="H2655" s="49" t="s">
        <v>4340</v>
      </c>
      <c r="I2655" s="61" t="s">
        <v>4199</v>
      </c>
      <c r="J2655" s="61">
        <v>5</v>
      </c>
      <c r="K2655" s="66" t="s">
        <v>3107</v>
      </c>
      <c r="L2655" s="61"/>
      <c r="M2655" s="49" t="s">
        <v>84</v>
      </c>
      <c r="N2655" s="49" t="s">
        <v>41</v>
      </c>
      <c r="O2655" s="49" t="s">
        <v>41</v>
      </c>
      <c r="P2655" s="61" t="s">
        <v>450</v>
      </c>
      <c r="Q2655" s="61" t="s">
        <v>567</v>
      </c>
      <c r="R2655" s="49" t="s">
        <v>70</v>
      </c>
      <c r="S2655" s="49" t="s">
        <v>3031</v>
      </c>
      <c r="T2655" s="64">
        <v>1</v>
      </c>
      <c r="U2655" s="49" t="s">
        <v>568</v>
      </c>
      <c r="V2655" s="64">
        <v>1</v>
      </c>
      <c r="W2655" s="67">
        <v>0</v>
      </c>
      <c r="X2655" s="64">
        <v>0.8</v>
      </c>
      <c r="Y2655" s="46">
        <v>200000</v>
      </c>
      <c r="Z2655" s="46">
        <v>200000</v>
      </c>
      <c r="AA2655" s="67">
        <v>0</v>
      </c>
      <c r="AB2655" s="46">
        <v>0</v>
      </c>
      <c r="AC2655" s="46">
        <v>0</v>
      </c>
      <c r="AD2655" s="46">
        <v>0</v>
      </c>
      <c r="AE2655" s="49"/>
      <c r="AF2655" s="46"/>
      <c r="AG2655" s="46"/>
      <c r="AH2655" s="46"/>
      <c r="AI2655" t="s">
        <v>47</v>
      </c>
    </row>
    <row r="2656" spans="1:35" hidden="1" x14ac:dyDescent="0.25">
      <c r="A2656" s="61">
        <v>12</v>
      </c>
      <c r="B2656" s="61" t="s">
        <v>4338</v>
      </c>
      <c r="C2656" s="49">
        <v>5712</v>
      </c>
      <c r="D2656" s="49" t="s">
        <v>4152</v>
      </c>
      <c r="E2656" s="62" t="s">
        <v>4339</v>
      </c>
      <c r="F2656" s="63">
        <v>1</v>
      </c>
      <c r="G2656" s="49">
        <v>5173992</v>
      </c>
      <c r="H2656" s="49" t="s">
        <v>4341</v>
      </c>
      <c r="I2656" s="61" t="s">
        <v>4199</v>
      </c>
      <c r="J2656" s="61">
        <v>5</v>
      </c>
      <c r="K2656" s="66" t="s">
        <v>3107</v>
      </c>
      <c r="L2656" s="61"/>
      <c r="M2656" s="49" t="s">
        <v>84</v>
      </c>
      <c r="N2656" s="49" t="s">
        <v>41</v>
      </c>
      <c r="O2656" s="49" t="s">
        <v>41</v>
      </c>
      <c r="P2656" s="61" t="s">
        <v>450</v>
      </c>
      <c r="Q2656" s="61" t="s">
        <v>567</v>
      </c>
      <c r="R2656" s="49" t="s">
        <v>70</v>
      </c>
      <c r="S2656" s="49" t="s">
        <v>3031</v>
      </c>
      <c r="T2656" s="64">
        <v>1</v>
      </c>
      <c r="U2656" s="49" t="s">
        <v>568</v>
      </c>
      <c r="V2656" s="64">
        <v>1</v>
      </c>
      <c r="W2656" s="67">
        <v>0</v>
      </c>
      <c r="X2656" s="64">
        <v>0.8</v>
      </c>
      <c r="Y2656" s="46">
        <v>200000</v>
      </c>
      <c r="Z2656" s="46">
        <v>200000</v>
      </c>
      <c r="AA2656" s="67">
        <v>0</v>
      </c>
      <c r="AB2656" s="46">
        <v>0</v>
      </c>
      <c r="AC2656" s="46">
        <v>0</v>
      </c>
      <c r="AD2656" s="46">
        <v>0</v>
      </c>
      <c r="AE2656" s="49"/>
      <c r="AF2656" s="46"/>
      <c r="AG2656" s="46"/>
      <c r="AH2656" s="46"/>
      <c r="AI2656" t="s">
        <v>47</v>
      </c>
    </row>
    <row r="2657" spans="1:35" hidden="1" x14ac:dyDescent="0.25">
      <c r="A2657" s="61">
        <v>12</v>
      </c>
      <c r="B2657" s="61" t="s">
        <v>4342</v>
      </c>
      <c r="C2657" s="49">
        <v>4894</v>
      </c>
      <c r="D2657" s="49" t="s">
        <v>4152</v>
      </c>
      <c r="E2657" s="62" t="s">
        <v>4232</v>
      </c>
      <c r="F2657" s="63">
        <v>1</v>
      </c>
      <c r="G2657" s="49">
        <v>5125721</v>
      </c>
      <c r="H2657" s="49" t="s">
        <v>4343</v>
      </c>
      <c r="I2657" s="61" t="s">
        <v>4199</v>
      </c>
      <c r="J2657" s="61">
        <v>6</v>
      </c>
      <c r="K2657" s="66" t="s">
        <v>3099</v>
      </c>
      <c r="L2657" s="61"/>
      <c r="M2657" s="49" t="s">
        <v>84</v>
      </c>
      <c r="N2657" s="49" t="s">
        <v>41</v>
      </c>
      <c r="O2657" s="49" t="s">
        <v>41</v>
      </c>
      <c r="P2657" s="61" t="s">
        <v>450</v>
      </c>
      <c r="Q2657" s="61" t="s">
        <v>567</v>
      </c>
      <c r="R2657" s="49" t="s">
        <v>70</v>
      </c>
      <c r="S2657" s="49" t="s">
        <v>3031</v>
      </c>
      <c r="T2657" s="64">
        <v>1</v>
      </c>
      <c r="U2657" s="49" t="s">
        <v>568</v>
      </c>
      <c r="V2657" s="64">
        <v>1</v>
      </c>
      <c r="W2657" s="46">
        <v>1095144</v>
      </c>
      <c r="X2657" s="64">
        <v>0.8</v>
      </c>
      <c r="Y2657" s="46">
        <v>1095144</v>
      </c>
      <c r="Z2657" s="46">
        <v>850000</v>
      </c>
      <c r="AA2657" s="46">
        <v>1050000</v>
      </c>
      <c r="AB2657" s="46">
        <v>0</v>
      </c>
      <c r="AC2657" s="46">
        <v>0</v>
      </c>
      <c r="AD2657" s="46">
        <v>0</v>
      </c>
      <c r="AE2657" s="49"/>
      <c r="AF2657" s="46">
        <v>1095144</v>
      </c>
      <c r="AG2657" s="46"/>
      <c r="AH2657" s="46"/>
      <c r="AI2657" t="s">
        <v>47</v>
      </c>
    </row>
    <row r="2658" spans="1:35" hidden="1" x14ac:dyDescent="0.25">
      <c r="A2658" s="61">
        <v>12</v>
      </c>
      <c r="B2658" s="61" t="s">
        <v>4344</v>
      </c>
      <c r="C2658" s="49">
        <v>4893</v>
      </c>
      <c r="D2658" s="49" t="s">
        <v>4152</v>
      </c>
      <c r="E2658" s="62" t="s">
        <v>4232</v>
      </c>
      <c r="F2658" s="63">
        <v>1</v>
      </c>
      <c r="G2658" s="49">
        <v>5129394</v>
      </c>
      <c r="H2658" s="49" t="s">
        <v>4345</v>
      </c>
      <c r="I2658" s="61" t="s">
        <v>4199</v>
      </c>
      <c r="J2658" s="61">
        <v>6</v>
      </c>
      <c r="K2658" s="66" t="s">
        <v>3099</v>
      </c>
      <c r="L2658" s="61"/>
      <c r="M2658" s="49" t="s">
        <v>84</v>
      </c>
      <c r="N2658" s="49" t="s">
        <v>41</v>
      </c>
      <c r="O2658" s="49" t="s">
        <v>41</v>
      </c>
      <c r="P2658" s="61" t="s">
        <v>450</v>
      </c>
      <c r="Q2658" s="61" t="s">
        <v>567</v>
      </c>
      <c r="R2658" s="49" t="s">
        <v>70</v>
      </c>
      <c r="S2658" s="49" t="s">
        <v>3031</v>
      </c>
      <c r="T2658" s="64">
        <v>1</v>
      </c>
      <c r="U2658" s="49" t="s">
        <v>568</v>
      </c>
      <c r="V2658" s="64">
        <v>1</v>
      </c>
      <c r="W2658" s="46">
        <v>598912</v>
      </c>
      <c r="X2658" s="64">
        <v>0.8</v>
      </c>
      <c r="Y2658" s="46">
        <v>598912</v>
      </c>
      <c r="Z2658" s="46">
        <v>535716.17000000004</v>
      </c>
      <c r="AA2658" s="46">
        <v>565000</v>
      </c>
      <c r="AB2658" s="46">
        <v>0</v>
      </c>
      <c r="AC2658" s="46">
        <v>0</v>
      </c>
      <c r="AD2658" s="46">
        <v>100000</v>
      </c>
      <c r="AE2658" s="49"/>
      <c r="AF2658" s="46">
        <v>598912</v>
      </c>
      <c r="AG2658" s="46"/>
      <c r="AH2658" s="46"/>
      <c r="AI2658" t="s">
        <v>47</v>
      </c>
    </row>
    <row r="2659" spans="1:35" hidden="1" x14ac:dyDescent="0.25">
      <c r="A2659" s="61">
        <v>12</v>
      </c>
      <c r="B2659" s="61" t="s">
        <v>4346</v>
      </c>
      <c r="C2659" s="49">
        <v>5973</v>
      </c>
      <c r="D2659" s="49" t="s">
        <v>4152</v>
      </c>
      <c r="E2659" s="62" t="s">
        <v>4232</v>
      </c>
      <c r="F2659" s="63">
        <v>1</v>
      </c>
      <c r="G2659" s="49">
        <v>5181161</v>
      </c>
      <c r="H2659" s="49" t="s">
        <v>4347</v>
      </c>
      <c r="I2659" s="61" t="s">
        <v>4199</v>
      </c>
      <c r="J2659" s="61">
        <v>6</v>
      </c>
      <c r="K2659" s="66" t="s">
        <v>3099</v>
      </c>
      <c r="L2659" s="61"/>
      <c r="M2659" s="49" t="s">
        <v>84</v>
      </c>
      <c r="N2659" s="49" t="s">
        <v>41</v>
      </c>
      <c r="O2659" s="49" t="s">
        <v>41</v>
      </c>
      <c r="P2659" s="61" t="s">
        <v>450</v>
      </c>
      <c r="Q2659" s="61" t="s">
        <v>567</v>
      </c>
      <c r="R2659" s="49" t="s">
        <v>70</v>
      </c>
      <c r="S2659" s="49" t="s">
        <v>3031</v>
      </c>
      <c r="T2659" s="64">
        <v>1</v>
      </c>
      <c r="U2659" s="49" t="s">
        <v>568</v>
      </c>
      <c r="V2659" s="64">
        <v>1</v>
      </c>
      <c r="W2659" s="46">
        <v>1238016</v>
      </c>
      <c r="X2659" s="64">
        <v>0.8</v>
      </c>
      <c r="Y2659" s="46">
        <v>1238016</v>
      </c>
      <c r="Z2659" s="46">
        <v>0</v>
      </c>
      <c r="AA2659" s="46">
        <v>1100000</v>
      </c>
      <c r="AB2659" s="46">
        <v>0</v>
      </c>
      <c r="AC2659" s="46">
        <v>0</v>
      </c>
      <c r="AD2659" s="46">
        <v>0</v>
      </c>
      <c r="AE2659" s="49"/>
      <c r="AF2659" s="46">
        <v>1238016</v>
      </c>
      <c r="AG2659" s="46"/>
      <c r="AH2659" s="46"/>
      <c r="AI2659" t="s">
        <v>47</v>
      </c>
    </row>
    <row r="2660" spans="1:35" hidden="1" x14ac:dyDescent="0.25">
      <c r="A2660" s="61">
        <v>12</v>
      </c>
      <c r="B2660" s="61" t="s">
        <v>4348</v>
      </c>
      <c r="C2660" s="49">
        <v>3090</v>
      </c>
      <c r="D2660" s="49" t="s">
        <v>4349</v>
      </c>
      <c r="E2660" s="62" t="s">
        <v>4349</v>
      </c>
      <c r="F2660" s="63">
        <v>1</v>
      </c>
      <c r="G2660" s="49">
        <v>5031280</v>
      </c>
      <c r="H2660" s="49" t="s">
        <v>4350</v>
      </c>
      <c r="I2660" s="61" t="s">
        <v>4199</v>
      </c>
      <c r="J2660" s="61" t="s">
        <v>2122</v>
      </c>
      <c r="K2660" s="44" t="s">
        <v>8457</v>
      </c>
      <c r="L2660" s="61"/>
      <c r="M2660" s="49" t="s">
        <v>84</v>
      </c>
      <c r="N2660" s="49" t="s">
        <v>41</v>
      </c>
      <c r="O2660" s="49" t="s">
        <v>41</v>
      </c>
      <c r="P2660" s="61" t="s">
        <v>450</v>
      </c>
      <c r="Q2660" s="61" t="s">
        <v>1455</v>
      </c>
      <c r="R2660" s="49" t="s">
        <v>70</v>
      </c>
      <c r="S2660" s="49" t="s">
        <v>3031</v>
      </c>
      <c r="T2660" s="64">
        <v>1</v>
      </c>
      <c r="U2660" s="49" t="s">
        <v>1456</v>
      </c>
      <c r="V2660" s="64">
        <v>1</v>
      </c>
      <c r="W2660" s="51">
        <v>4275000</v>
      </c>
      <c r="X2660" s="64">
        <v>0.8</v>
      </c>
      <c r="Y2660" s="46">
        <v>4275000</v>
      </c>
      <c r="Z2660" s="46">
        <v>4275000</v>
      </c>
      <c r="AA2660" s="46">
        <v>4275000</v>
      </c>
      <c r="AB2660" s="46">
        <v>2620899.15</v>
      </c>
      <c r="AC2660" s="46">
        <v>0</v>
      </c>
      <c r="AD2660" s="46">
        <v>3000000</v>
      </c>
      <c r="AE2660" s="49"/>
      <c r="AF2660" s="46"/>
      <c r="AG2660" s="46"/>
      <c r="AH2660" s="46">
        <v>300000</v>
      </c>
      <c r="AI2660" t="s">
        <v>47</v>
      </c>
    </row>
    <row r="2661" spans="1:35" hidden="1" x14ac:dyDescent="0.25">
      <c r="A2661" s="61">
        <v>12</v>
      </c>
      <c r="B2661" s="61" t="s">
        <v>4351</v>
      </c>
      <c r="C2661" s="49">
        <v>4273</v>
      </c>
      <c r="D2661" s="49" t="s">
        <v>4349</v>
      </c>
      <c r="E2661" s="62" t="s">
        <v>4177</v>
      </c>
      <c r="F2661" s="63">
        <v>1</v>
      </c>
      <c r="G2661" s="49">
        <v>5063657</v>
      </c>
      <c r="H2661" s="49" t="s">
        <v>4352</v>
      </c>
      <c r="I2661" s="61" t="s">
        <v>4199</v>
      </c>
      <c r="J2661" s="61">
        <v>1</v>
      </c>
      <c r="K2661" s="44" t="s">
        <v>8457</v>
      </c>
      <c r="L2661" s="61"/>
      <c r="M2661" s="49" t="s">
        <v>84</v>
      </c>
      <c r="N2661" s="49" t="s">
        <v>41</v>
      </c>
      <c r="O2661" s="49" t="s">
        <v>41</v>
      </c>
      <c r="P2661" s="61" t="s">
        <v>450</v>
      </c>
      <c r="Q2661" s="61" t="s">
        <v>1455</v>
      </c>
      <c r="R2661" s="49" t="s">
        <v>70</v>
      </c>
      <c r="S2661" s="49" t="s">
        <v>3031</v>
      </c>
      <c r="T2661" s="64">
        <v>1</v>
      </c>
      <c r="U2661" s="49" t="s">
        <v>1456</v>
      </c>
      <c r="V2661" s="64">
        <v>1</v>
      </c>
      <c r="W2661" s="51">
        <v>1399924</v>
      </c>
      <c r="X2661" s="64">
        <v>0.8</v>
      </c>
      <c r="Y2661" s="46">
        <v>1399924</v>
      </c>
      <c r="Z2661" s="46">
        <v>1393821.8</v>
      </c>
      <c r="AA2661" s="46">
        <v>1393821.8</v>
      </c>
      <c r="AB2661" s="46">
        <v>94325.440000000002</v>
      </c>
      <c r="AC2661" s="46">
        <v>0</v>
      </c>
      <c r="AD2661" s="46">
        <v>1200000</v>
      </c>
      <c r="AE2661" s="49"/>
      <c r="AF2661" s="46"/>
      <c r="AG2661" s="46"/>
      <c r="AH2661" s="46"/>
      <c r="AI2661" t="s">
        <v>47</v>
      </c>
    </row>
    <row r="2662" spans="1:35" hidden="1" x14ac:dyDescent="0.25">
      <c r="A2662" s="61">
        <v>12</v>
      </c>
      <c r="B2662" s="61" t="s">
        <v>4353</v>
      </c>
      <c r="C2662" s="49">
        <v>1887</v>
      </c>
      <c r="D2662" s="49" t="s">
        <v>4152</v>
      </c>
      <c r="E2662" s="62" t="s">
        <v>4255</v>
      </c>
      <c r="F2662" s="63">
        <v>1</v>
      </c>
      <c r="G2662" s="49">
        <v>5003623</v>
      </c>
      <c r="H2662" s="49" t="s">
        <v>4354</v>
      </c>
      <c r="I2662" s="61" t="s">
        <v>4355</v>
      </c>
      <c r="J2662" s="61">
        <v>0</v>
      </c>
      <c r="K2662" s="49"/>
      <c r="L2662" s="61"/>
      <c r="M2662" s="49" t="s">
        <v>84</v>
      </c>
      <c r="N2662" s="49" t="s">
        <v>41</v>
      </c>
      <c r="O2662" s="49" t="s">
        <v>41</v>
      </c>
      <c r="P2662" s="126" t="s">
        <v>456</v>
      </c>
      <c r="Q2662" s="61" t="s">
        <v>457</v>
      </c>
      <c r="R2662" s="49" t="s">
        <v>44</v>
      </c>
      <c r="S2662" s="49" t="s">
        <v>3031</v>
      </c>
      <c r="T2662" s="64">
        <v>1</v>
      </c>
      <c r="U2662" s="49" t="s">
        <v>466</v>
      </c>
      <c r="V2662" s="64">
        <v>1</v>
      </c>
      <c r="W2662" s="46">
        <v>2294563.4700000002</v>
      </c>
      <c r="X2662" s="64">
        <v>0.8</v>
      </c>
      <c r="Y2662" s="46">
        <v>2294563.4700000002</v>
      </c>
      <c r="Z2662" s="46">
        <v>1762345.92</v>
      </c>
      <c r="AA2662" s="46">
        <v>1762345.92</v>
      </c>
      <c r="AB2662" s="46">
        <v>1746832.3</v>
      </c>
      <c r="AC2662" s="46">
        <v>0</v>
      </c>
      <c r="AD2662" s="46">
        <v>1746832.3</v>
      </c>
      <c r="AE2662" s="49"/>
      <c r="AF2662" s="46"/>
      <c r="AG2662" s="46"/>
      <c r="AH2662" s="46"/>
      <c r="AI2662" t="s">
        <v>47</v>
      </c>
    </row>
    <row r="2663" spans="1:35" hidden="1" x14ac:dyDescent="0.25">
      <c r="A2663" s="61">
        <v>12</v>
      </c>
      <c r="B2663" s="61" t="s">
        <v>4356</v>
      </c>
      <c r="C2663" s="49">
        <v>2083</v>
      </c>
      <c r="D2663" s="49" t="s">
        <v>4152</v>
      </c>
      <c r="E2663" s="62" t="s">
        <v>4257</v>
      </c>
      <c r="F2663" s="63">
        <v>1</v>
      </c>
      <c r="G2663" s="49">
        <v>5007869</v>
      </c>
      <c r="H2663" s="49" t="s">
        <v>4357</v>
      </c>
      <c r="I2663" s="61" t="s">
        <v>4355</v>
      </c>
      <c r="J2663" s="61">
        <v>0</v>
      </c>
      <c r="K2663" s="49"/>
      <c r="L2663" s="61"/>
      <c r="M2663" s="49" t="s">
        <v>84</v>
      </c>
      <c r="N2663" s="49" t="s">
        <v>41</v>
      </c>
      <c r="O2663" s="49" t="s">
        <v>41</v>
      </c>
      <c r="P2663" s="126" t="s">
        <v>456</v>
      </c>
      <c r="Q2663" s="61" t="s">
        <v>457</v>
      </c>
      <c r="R2663" s="49" t="s">
        <v>44</v>
      </c>
      <c r="S2663" s="49" t="s">
        <v>3031</v>
      </c>
      <c r="T2663" s="64">
        <v>1</v>
      </c>
      <c r="U2663" s="49" t="s">
        <v>466</v>
      </c>
      <c r="V2663" s="64">
        <v>1</v>
      </c>
      <c r="W2663" s="46">
        <v>1265677.08</v>
      </c>
      <c r="X2663" s="64">
        <v>0.8</v>
      </c>
      <c r="Y2663" s="46">
        <v>1265677.08</v>
      </c>
      <c r="Z2663" s="46">
        <v>1265677.08</v>
      </c>
      <c r="AA2663" s="46">
        <v>1265677.08</v>
      </c>
      <c r="AB2663" s="46">
        <v>1026178.47</v>
      </c>
      <c r="AC2663" s="46">
        <v>231558.32</v>
      </c>
      <c r="AD2663" s="46">
        <v>1257736.79</v>
      </c>
      <c r="AE2663" s="49"/>
      <c r="AF2663" s="46"/>
      <c r="AG2663" s="46"/>
      <c r="AH2663" s="46"/>
      <c r="AI2663" t="s">
        <v>47</v>
      </c>
    </row>
    <row r="2664" spans="1:35" hidden="1" x14ac:dyDescent="0.25">
      <c r="A2664" s="61">
        <v>12</v>
      </c>
      <c r="B2664" s="61" t="s">
        <v>4356</v>
      </c>
      <c r="C2664" s="49">
        <v>2083</v>
      </c>
      <c r="D2664" s="49" t="s">
        <v>4152</v>
      </c>
      <c r="E2664" s="62" t="s">
        <v>4255</v>
      </c>
      <c r="F2664" s="63">
        <v>1</v>
      </c>
      <c r="G2664" s="49">
        <v>5007895</v>
      </c>
      <c r="H2664" s="49" t="s">
        <v>4358</v>
      </c>
      <c r="I2664" s="61" t="s">
        <v>4355</v>
      </c>
      <c r="J2664" s="61">
        <v>0</v>
      </c>
      <c r="K2664" s="49"/>
      <c r="L2664" s="61"/>
      <c r="M2664" s="49" t="s">
        <v>84</v>
      </c>
      <c r="N2664" s="49" t="s">
        <v>41</v>
      </c>
      <c r="O2664" s="49" t="s">
        <v>41</v>
      </c>
      <c r="P2664" s="126" t="s">
        <v>456</v>
      </c>
      <c r="Q2664" s="61" t="s">
        <v>457</v>
      </c>
      <c r="R2664" s="49" t="s">
        <v>44</v>
      </c>
      <c r="S2664" s="49" t="s">
        <v>3031</v>
      </c>
      <c r="T2664" s="64">
        <v>1</v>
      </c>
      <c r="U2664" s="49" t="s">
        <v>466</v>
      </c>
      <c r="V2664" s="64">
        <v>1</v>
      </c>
      <c r="W2664" s="46">
        <v>1666361.52</v>
      </c>
      <c r="X2664" s="64">
        <v>0.8</v>
      </c>
      <c r="Y2664" s="46">
        <v>1666361.52</v>
      </c>
      <c r="Z2664" s="46">
        <v>1406945.37</v>
      </c>
      <c r="AA2664" s="46">
        <v>1406945.37</v>
      </c>
      <c r="AB2664" s="46">
        <v>1398799.96</v>
      </c>
      <c r="AC2664" s="46">
        <v>0</v>
      </c>
      <c r="AD2664" s="46">
        <v>1398799.96</v>
      </c>
      <c r="AE2664" s="49"/>
      <c r="AF2664" s="46"/>
      <c r="AG2664" s="46"/>
      <c r="AH2664" s="46"/>
      <c r="AI2664" t="s">
        <v>47</v>
      </c>
    </row>
    <row r="2665" spans="1:35" hidden="1" x14ac:dyDescent="0.25">
      <c r="A2665" s="61">
        <v>12</v>
      </c>
      <c r="B2665" s="61" t="s">
        <v>4359</v>
      </c>
      <c r="C2665" s="49">
        <v>2479</v>
      </c>
      <c r="D2665" s="49" t="s">
        <v>4152</v>
      </c>
      <c r="E2665" s="62" t="s">
        <v>2108</v>
      </c>
      <c r="F2665" s="63">
        <v>1</v>
      </c>
      <c r="G2665" s="49">
        <v>5022236</v>
      </c>
      <c r="H2665" s="49" t="s">
        <v>4360</v>
      </c>
      <c r="I2665" s="61" t="s">
        <v>4355</v>
      </c>
      <c r="J2665" s="61">
        <v>0</v>
      </c>
      <c r="K2665" s="49"/>
      <c r="L2665" s="61"/>
      <c r="M2665" s="49" t="s">
        <v>84</v>
      </c>
      <c r="N2665" s="49" t="s">
        <v>41</v>
      </c>
      <c r="O2665" s="49" t="s">
        <v>41</v>
      </c>
      <c r="P2665" s="126" t="s">
        <v>456</v>
      </c>
      <c r="Q2665" s="61" t="s">
        <v>457</v>
      </c>
      <c r="R2665" s="49" t="s">
        <v>44</v>
      </c>
      <c r="S2665" s="49" t="s">
        <v>3031</v>
      </c>
      <c r="T2665" s="64">
        <v>1</v>
      </c>
      <c r="U2665" s="49" t="s">
        <v>466</v>
      </c>
      <c r="V2665" s="64">
        <v>1</v>
      </c>
      <c r="W2665" s="46">
        <v>2199920</v>
      </c>
      <c r="X2665" s="64">
        <v>0.8</v>
      </c>
      <c r="Y2665" s="46">
        <v>2199920</v>
      </c>
      <c r="Z2665" s="46">
        <v>2179916.6800000002</v>
      </c>
      <c r="AA2665" s="46">
        <v>2179916.6800000002</v>
      </c>
      <c r="AB2665" s="46">
        <v>2179916.23</v>
      </c>
      <c r="AC2665" s="46">
        <v>0</v>
      </c>
      <c r="AD2665" s="46">
        <v>2179916.23</v>
      </c>
      <c r="AE2665" s="49"/>
      <c r="AF2665" s="46"/>
      <c r="AG2665" s="46"/>
      <c r="AH2665" s="46"/>
      <c r="AI2665" t="s">
        <v>47</v>
      </c>
    </row>
    <row r="2666" spans="1:35" hidden="1" x14ac:dyDescent="0.25">
      <c r="A2666" s="61">
        <v>12</v>
      </c>
      <c r="B2666" s="61" t="s">
        <v>4361</v>
      </c>
      <c r="C2666" s="49">
        <v>2649</v>
      </c>
      <c r="D2666" s="49" t="s">
        <v>4152</v>
      </c>
      <c r="E2666" s="62" t="s">
        <v>4241</v>
      </c>
      <c r="F2666" s="63">
        <v>1</v>
      </c>
      <c r="G2666" s="49">
        <v>5028314</v>
      </c>
      <c r="H2666" s="49" t="s">
        <v>4362</v>
      </c>
      <c r="I2666" s="61" t="s">
        <v>4355</v>
      </c>
      <c r="J2666" s="61">
        <v>3</v>
      </c>
      <c r="K2666" s="49"/>
      <c r="L2666" s="61"/>
      <c r="M2666" s="49" t="s">
        <v>84</v>
      </c>
      <c r="N2666" s="49" t="s">
        <v>41</v>
      </c>
      <c r="O2666" s="49" t="s">
        <v>41</v>
      </c>
      <c r="P2666" s="126" t="s">
        <v>456</v>
      </c>
      <c r="Q2666" s="61" t="s">
        <v>457</v>
      </c>
      <c r="R2666" s="49" t="s">
        <v>44</v>
      </c>
      <c r="S2666" s="49" t="s">
        <v>3031</v>
      </c>
      <c r="T2666" s="64">
        <v>1</v>
      </c>
      <c r="U2666" s="49" t="s">
        <v>466</v>
      </c>
      <c r="V2666" s="64">
        <v>1</v>
      </c>
      <c r="W2666" s="46">
        <v>1506945.13</v>
      </c>
      <c r="X2666" s="64">
        <v>0.8</v>
      </c>
      <c r="Y2666" s="46">
        <v>1506945.13</v>
      </c>
      <c r="Z2666" s="46">
        <v>1506945.13</v>
      </c>
      <c r="AA2666" s="46">
        <v>1506945.13</v>
      </c>
      <c r="AB2666" s="46">
        <v>226537.04</v>
      </c>
      <c r="AC2666" s="46">
        <v>0</v>
      </c>
      <c r="AD2666" s="46">
        <v>226537.04</v>
      </c>
      <c r="AE2666" s="49"/>
      <c r="AF2666" s="46">
        <v>1280000</v>
      </c>
      <c r="AG2666" s="46"/>
      <c r="AH2666" s="46"/>
      <c r="AI2666" t="s">
        <v>47</v>
      </c>
    </row>
    <row r="2667" spans="1:35" hidden="1" x14ac:dyDescent="0.25">
      <c r="A2667" s="61">
        <v>12</v>
      </c>
      <c r="B2667" s="61" t="s">
        <v>4361</v>
      </c>
      <c r="C2667" s="49">
        <v>2649</v>
      </c>
      <c r="D2667" s="49" t="s">
        <v>4152</v>
      </c>
      <c r="E2667" s="62" t="s">
        <v>4232</v>
      </c>
      <c r="F2667" s="63">
        <v>1</v>
      </c>
      <c r="G2667" s="49">
        <v>5029306</v>
      </c>
      <c r="H2667" s="49" t="s">
        <v>4363</v>
      </c>
      <c r="I2667" s="61" t="s">
        <v>4355</v>
      </c>
      <c r="J2667" s="61" t="s">
        <v>2122</v>
      </c>
      <c r="K2667" s="49"/>
      <c r="L2667" s="61"/>
      <c r="M2667" s="49" t="s">
        <v>84</v>
      </c>
      <c r="N2667" s="49" t="s">
        <v>41</v>
      </c>
      <c r="O2667" s="49" t="s">
        <v>41</v>
      </c>
      <c r="P2667" s="126" t="s">
        <v>456</v>
      </c>
      <c r="Q2667" s="61" t="s">
        <v>457</v>
      </c>
      <c r="R2667" s="49" t="s">
        <v>44</v>
      </c>
      <c r="S2667" s="49" t="s">
        <v>3031</v>
      </c>
      <c r="T2667" s="64">
        <v>1</v>
      </c>
      <c r="U2667" s="49" t="s">
        <v>466</v>
      </c>
      <c r="V2667" s="64">
        <v>1</v>
      </c>
      <c r="W2667" s="46">
        <v>595649.97</v>
      </c>
      <c r="X2667" s="64">
        <v>0.8</v>
      </c>
      <c r="Y2667" s="46">
        <v>595649.97</v>
      </c>
      <c r="Z2667" s="46">
        <v>595649.97</v>
      </c>
      <c r="AA2667" s="46">
        <v>595649.97</v>
      </c>
      <c r="AB2667" s="46">
        <v>170940.3</v>
      </c>
      <c r="AC2667" s="46">
        <v>0</v>
      </c>
      <c r="AD2667" s="46">
        <v>250000</v>
      </c>
      <c r="AE2667" s="49"/>
      <c r="AF2667" s="46"/>
      <c r="AG2667" s="46"/>
      <c r="AH2667" s="46">
        <v>320000</v>
      </c>
      <c r="AI2667" t="s">
        <v>47</v>
      </c>
    </row>
    <row r="2668" spans="1:35" hidden="1" x14ac:dyDescent="0.25">
      <c r="A2668" s="61">
        <v>12</v>
      </c>
      <c r="B2668" s="61" t="s">
        <v>4361</v>
      </c>
      <c r="C2668" s="49">
        <v>2649</v>
      </c>
      <c r="D2668" s="49" t="s">
        <v>4152</v>
      </c>
      <c r="E2668" s="62" t="s">
        <v>4222</v>
      </c>
      <c r="F2668" s="63">
        <v>1</v>
      </c>
      <c r="G2668" s="49">
        <v>5029449</v>
      </c>
      <c r="H2668" s="49" t="s">
        <v>4364</v>
      </c>
      <c r="I2668" s="61" t="s">
        <v>4355</v>
      </c>
      <c r="J2668" s="61">
        <v>1</v>
      </c>
      <c r="K2668" s="49"/>
      <c r="L2668" s="61"/>
      <c r="M2668" s="49" t="s">
        <v>84</v>
      </c>
      <c r="N2668" s="49" t="s">
        <v>41</v>
      </c>
      <c r="O2668" s="49" t="s">
        <v>41</v>
      </c>
      <c r="P2668" s="126" t="s">
        <v>456</v>
      </c>
      <c r="Q2668" s="61" t="s">
        <v>457</v>
      </c>
      <c r="R2668" s="49" t="s">
        <v>44</v>
      </c>
      <c r="S2668" s="49" t="s">
        <v>3031</v>
      </c>
      <c r="T2668" s="64">
        <v>1</v>
      </c>
      <c r="U2668" s="49" t="s">
        <v>466</v>
      </c>
      <c r="V2668" s="64">
        <v>1</v>
      </c>
      <c r="W2668" s="46">
        <v>1246435.08</v>
      </c>
      <c r="X2668" s="64">
        <v>0.8</v>
      </c>
      <c r="Y2668" s="46">
        <v>1246435.08</v>
      </c>
      <c r="Z2668" s="46">
        <v>1246435.08</v>
      </c>
      <c r="AA2668" s="46">
        <v>1246435.08</v>
      </c>
      <c r="AB2668" s="46">
        <v>938321.53</v>
      </c>
      <c r="AC2668" s="46">
        <v>0</v>
      </c>
      <c r="AD2668" s="46">
        <v>1240000</v>
      </c>
      <c r="AE2668" s="49"/>
      <c r="AF2668" s="46"/>
      <c r="AG2668" s="46"/>
      <c r="AH2668" s="46"/>
      <c r="AI2668" t="s">
        <v>47</v>
      </c>
    </row>
    <row r="2669" spans="1:35" hidden="1" x14ac:dyDescent="0.25">
      <c r="A2669" s="61">
        <v>12</v>
      </c>
      <c r="B2669" s="61" t="s">
        <v>4365</v>
      </c>
      <c r="C2669" s="49">
        <v>4006</v>
      </c>
      <c r="D2669" s="49" t="s">
        <v>4152</v>
      </c>
      <c r="E2669" s="62" t="s">
        <v>4222</v>
      </c>
      <c r="F2669" s="63">
        <v>1</v>
      </c>
      <c r="G2669" s="49">
        <v>5054013</v>
      </c>
      <c r="H2669" s="49" t="s">
        <v>4366</v>
      </c>
      <c r="I2669" s="61" t="s">
        <v>4355</v>
      </c>
      <c r="J2669" s="61">
        <v>6</v>
      </c>
      <c r="K2669" s="49"/>
      <c r="L2669" s="61"/>
      <c r="M2669" s="49" t="s">
        <v>84</v>
      </c>
      <c r="N2669" s="49" t="s">
        <v>41</v>
      </c>
      <c r="O2669" s="49" t="s">
        <v>41</v>
      </c>
      <c r="P2669" s="126" t="s">
        <v>456</v>
      </c>
      <c r="Q2669" s="61" t="s">
        <v>457</v>
      </c>
      <c r="R2669" s="49" t="s">
        <v>44</v>
      </c>
      <c r="S2669" s="49" t="s">
        <v>3031</v>
      </c>
      <c r="T2669" s="64">
        <v>1</v>
      </c>
      <c r="U2669" s="49" t="s">
        <v>466</v>
      </c>
      <c r="V2669" s="64">
        <v>1</v>
      </c>
      <c r="W2669" s="46">
        <v>1401200</v>
      </c>
      <c r="X2669" s="64">
        <v>0.8</v>
      </c>
      <c r="Y2669" s="46">
        <v>1401200</v>
      </c>
      <c r="Z2669" s="46">
        <v>1289023.1100000001</v>
      </c>
      <c r="AA2669" s="46">
        <v>1289023.1100000001</v>
      </c>
      <c r="AB2669" s="46">
        <v>0</v>
      </c>
      <c r="AC2669" s="46">
        <v>0</v>
      </c>
      <c r="AD2669" s="46">
        <v>900000</v>
      </c>
      <c r="AE2669" s="49" t="s">
        <v>4367</v>
      </c>
      <c r="AF2669" s="46">
        <v>1401200</v>
      </c>
      <c r="AG2669" s="46"/>
      <c r="AH2669" s="46"/>
      <c r="AI2669" t="s">
        <v>47</v>
      </c>
    </row>
    <row r="2670" spans="1:35" hidden="1" x14ac:dyDescent="0.25">
      <c r="A2670" s="61">
        <v>12</v>
      </c>
      <c r="B2670" s="61" t="s">
        <v>4368</v>
      </c>
      <c r="C2670" s="49">
        <v>2084</v>
      </c>
      <c r="D2670" s="49" t="s">
        <v>4152</v>
      </c>
      <c r="E2670" s="62" t="s">
        <v>4257</v>
      </c>
      <c r="F2670" s="63">
        <v>1</v>
      </c>
      <c r="G2670" s="49">
        <v>5007833</v>
      </c>
      <c r="H2670" s="49" t="s">
        <v>4369</v>
      </c>
      <c r="I2670" s="61" t="s">
        <v>4355</v>
      </c>
      <c r="J2670" s="61">
        <v>0</v>
      </c>
      <c r="K2670" s="49"/>
      <c r="L2670" s="61"/>
      <c r="M2670" s="49" t="s">
        <v>84</v>
      </c>
      <c r="N2670" s="49" t="s">
        <v>41</v>
      </c>
      <c r="O2670" s="49" t="s">
        <v>41</v>
      </c>
      <c r="P2670" s="126" t="s">
        <v>456</v>
      </c>
      <c r="Q2670" s="61" t="s">
        <v>457</v>
      </c>
      <c r="R2670" s="49" t="s">
        <v>44</v>
      </c>
      <c r="S2670" s="49" t="s">
        <v>3031</v>
      </c>
      <c r="T2670" s="64">
        <v>1</v>
      </c>
      <c r="U2670" s="49" t="s">
        <v>1776</v>
      </c>
      <c r="V2670" s="64">
        <v>1</v>
      </c>
      <c r="W2670" s="46">
        <v>426033.16</v>
      </c>
      <c r="X2670" s="64">
        <v>0.8</v>
      </c>
      <c r="Y2670" s="46">
        <v>426033.16</v>
      </c>
      <c r="Z2670" s="46">
        <v>414777.09</v>
      </c>
      <c r="AA2670" s="46">
        <v>414777.09</v>
      </c>
      <c r="AB2670" s="46">
        <v>413685.89</v>
      </c>
      <c r="AC2670" s="46">
        <v>0</v>
      </c>
      <c r="AD2670" s="46">
        <v>413685.89</v>
      </c>
      <c r="AE2670" s="49"/>
      <c r="AF2670" s="46"/>
      <c r="AG2670" s="46"/>
      <c r="AH2670" s="46"/>
      <c r="AI2670" t="s">
        <v>47</v>
      </c>
    </row>
    <row r="2671" spans="1:35" hidden="1" x14ac:dyDescent="0.25">
      <c r="A2671" s="61">
        <v>12</v>
      </c>
      <c r="B2671" s="61" t="s">
        <v>4368</v>
      </c>
      <c r="C2671" s="49">
        <v>2084</v>
      </c>
      <c r="D2671" s="49" t="s">
        <v>4152</v>
      </c>
      <c r="E2671" s="62" t="s">
        <v>4241</v>
      </c>
      <c r="F2671" s="63">
        <v>1</v>
      </c>
      <c r="G2671" s="49">
        <v>5007958</v>
      </c>
      <c r="H2671" s="49" t="s">
        <v>4370</v>
      </c>
      <c r="I2671" s="61" t="s">
        <v>4355</v>
      </c>
      <c r="J2671" s="61">
        <v>0</v>
      </c>
      <c r="K2671" s="49"/>
      <c r="L2671" s="61"/>
      <c r="M2671" s="49" t="s">
        <v>84</v>
      </c>
      <c r="N2671" s="49" t="s">
        <v>41</v>
      </c>
      <c r="O2671" s="49" t="s">
        <v>41</v>
      </c>
      <c r="P2671" s="126" t="s">
        <v>456</v>
      </c>
      <c r="Q2671" s="61" t="s">
        <v>457</v>
      </c>
      <c r="R2671" s="49" t="s">
        <v>44</v>
      </c>
      <c r="S2671" s="49" t="s">
        <v>3031</v>
      </c>
      <c r="T2671" s="64">
        <v>1</v>
      </c>
      <c r="U2671" s="49" t="s">
        <v>1776</v>
      </c>
      <c r="V2671" s="64">
        <v>1</v>
      </c>
      <c r="W2671" s="46">
        <v>548909.37</v>
      </c>
      <c r="X2671" s="64">
        <v>0.8</v>
      </c>
      <c r="Y2671" s="46">
        <v>548909.37</v>
      </c>
      <c r="Z2671" s="46">
        <v>548909.37</v>
      </c>
      <c r="AA2671" s="46">
        <v>548909.37</v>
      </c>
      <c r="AB2671" s="46">
        <v>528353.29</v>
      </c>
      <c r="AC2671" s="46">
        <v>0</v>
      </c>
      <c r="AD2671" s="46">
        <v>529271.06000000006</v>
      </c>
      <c r="AE2671" s="49"/>
      <c r="AF2671" s="46"/>
      <c r="AG2671" s="46"/>
      <c r="AH2671" s="46"/>
      <c r="AI2671" t="s">
        <v>47</v>
      </c>
    </row>
    <row r="2672" spans="1:35" hidden="1" x14ac:dyDescent="0.25">
      <c r="A2672" s="61">
        <v>12</v>
      </c>
      <c r="B2672" s="61" t="s">
        <v>4371</v>
      </c>
      <c r="C2672" s="49">
        <v>4722</v>
      </c>
      <c r="D2672" s="49" t="s">
        <v>4152</v>
      </c>
      <c r="E2672" s="62" t="s">
        <v>2108</v>
      </c>
      <c r="F2672" s="63">
        <v>1</v>
      </c>
      <c r="G2672" s="49">
        <v>5095047</v>
      </c>
      <c r="H2672" s="49" t="s">
        <v>4372</v>
      </c>
      <c r="I2672" s="61" t="s">
        <v>4355</v>
      </c>
      <c r="J2672" s="61">
        <v>6</v>
      </c>
      <c r="K2672" s="49"/>
      <c r="L2672" s="61"/>
      <c r="M2672" s="49" t="s">
        <v>84</v>
      </c>
      <c r="N2672" s="49" t="s">
        <v>41</v>
      </c>
      <c r="O2672" s="49" t="s">
        <v>41</v>
      </c>
      <c r="P2672" s="126" t="s">
        <v>456</v>
      </c>
      <c r="Q2672" s="61" t="s">
        <v>457</v>
      </c>
      <c r="R2672" s="49" t="s">
        <v>44</v>
      </c>
      <c r="S2672" s="49" t="s">
        <v>3031</v>
      </c>
      <c r="T2672" s="64">
        <v>1</v>
      </c>
      <c r="U2672" s="49" t="s">
        <v>466</v>
      </c>
      <c r="V2672" s="64">
        <v>1</v>
      </c>
      <c r="W2672" s="46">
        <v>11272611.539999999</v>
      </c>
      <c r="X2672" s="64">
        <v>0.8</v>
      </c>
      <c r="Y2672" s="46">
        <v>11272611.539999999</v>
      </c>
      <c r="Z2672" s="46">
        <v>11272611.539999999</v>
      </c>
      <c r="AA2672" s="46">
        <v>11272611.539999999</v>
      </c>
      <c r="AB2672" s="46">
        <v>0</v>
      </c>
      <c r="AC2672" s="46">
        <v>0</v>
      </c>
      <c r="AD2672" s="46">
        <v>11250000</v>
      </c>
      <c r="AE2672" s="49"/>
      <c r="AF2672" s="46">
        <v>11272611.539999999</v>
      </c>
      <c r="AG2672" s="46"/>
      <c r="AH2672" s="46"/>
      <c r="AI2672" t="s">
        <v>47</v>
      </c>
    </row>
    <row r="2673" spans="1:35" hidden="1" x14ac:dyDescent="0.25">
      <c r="A2673" s="61">
        <v>12</v>
      </c>
      <c r="B2673" s="61" t="s">
        <v>4373</v>
      </c>
      <c r="C2673" s="49">
        <v>1578</v>
      </c>
      <c r="D2673" s="49" t="s">
        <v>4152</v>
      </c>
      <c r="E2673" s="62" t="s">
        <v>493</v>
      </c>
      <c r="F2673" s="63">
        <v>1</v>
      </c>
      <c r="G2673" s="49">
        <v>5001555</v>
      </c>
      <c r="H2673" s="49" t="s">
        <v>4374</v>
      </c>
      <c r="I2673" s="61" t="s">
        <v>4355</v>
      </c>
      <c r="J2673" s="61">
        <v>0</v>
      </c>
      <c r="K2673" s="49"/>
      <c r="L2673" s="61"/>
      <c r="M2673" s="49" t="s">
        <v>84</v>
      </c>
      <c r="N2673" s="49" t="s">
        <v>41</v>
      </c>
      <c r="O2673" s="49" t="s">
        <v>41</v>
      </c>
      <c r="P2673" s="61" t="s">
        <v>450</v>
      </c>
      <c r="Q2673" s="61" t="s">
        <v>451</v>
      </c>
      <c r="R2673" s="49" t="s">
        <v>44</v>
      </c>
      <c r="S2673" s="49" t="s">
        <v>3031</v>
      </c>
      <c r="T2673" s="64">
        <v>1</v>
      </c>
      <c r="U2673" s="49" t="s">
        <v>452</v>
      </c>
      <c r="V2673" s="64">
        <v>1</v>
      </c>
      <c r="W2673" s="46">
        <v>599386.64</v>
      </c>
      <c r="X2673" s="64">
        <v>0.8</v>
      </c>
      <c r="Y2673" s="46">
        <v>599386.64</v>
      </c>
      <c r="Z2673" s="46">
        <v>599386.64</v>
      </c>
      <c r="AA2673" s="46">
        <v>599386.64</v>
      </c>
      <c r="AB2673" s="46">
        <v>599386.64</v>
      </c>
      <c r="AC2673" s="46">
        <v>0</v>
      </c>
      <c r="AD2673" s="46">
        <v>599386.64</v>
      </c>
      <c r="AE2673" s="49"/>
      <c r="AF2673" s="46"/>
      <c r="AG2673" s="46"/>
      <c r="AH2673" s="46"/>
      <c r="AI2673" t="s">
        <v>47</v>
      </c>
    </row>
    <row r="2674" spans="1:35" hidden="1" x14ac:dyDescent="0.25">
      <c r="A2674" s="61">
        <v>12</v>
      </c>
      <c r="B2674" s="61" t="s">
        <v>4375</v>
      </c>
      <c r="C2674" s="49">
        <v>2463</v>
      </c>
      <c r="D2674" s="49" t="s">
        <v>4152</v>
      </c>
      <c r="E2674" s="62" t="s">
        <v>4157</v>
      </c>
      <c r="F2674" s="63">
        <v>1</v>
      </c>
      <c r="G2674" s="49">
        <v>5030027</v>
      </c>
      <c r="H2674" s="49" t="s">
        <v>4376</v>
      </c>
      <c r="I2674" s="61" t="s">
        <v>4355</v>
      </c>
      <c r="J2674" s="61">
        <v>0</v>
      </c>
      <c r="K2674" s="49"/>
      <c r="L2674" s="61"/>
      <c r="M2674" s="49" t="s">
        <v>84</v>
      </c>
      <c r="N2674" s="49" t="s">
        <v>41</v>
      </c>
      <c r="O2674" s="49" t="s">
        <v>41</v>
      </c>
      <c r="P2674" s="61" t="s">
        <v>450</v>
      </c>
      <c r="Q2674" s="61" t="s">
        <v>451</v>
      </c>
      <c r="R2674" s="49" t="s">
        <v>44</v>
      </c>
      <c r="S2674" s="49" t="s">
        <v>3031</v>
      </c>
      <c r="T2674" s="64">
        <v>1</v>
      </c>
      <c r="U2674" s="49" t="s">
        <v>452</v>
      </c>
      <c r="V2674" s="64">
        <v>1</v>
      </c>
      <c r="W2674" s="46">
        <v>180000</v>
      </c>
      <c r="X2674" s="64">
        <v>0.8</v>
      </c>
      <c r="Y2674" s="46">
        <v>180000</v>
      </c>
      <c r="Z2674" s="46">
        <v>153341.46</v>
      </c>
      <c r="AA2674" s="46">
        <v>153341.46</v>
      </c>
      <c r="AB2674" s="46">
        <v>149673</v>
      </c>
      <c r="AC2674" s="46">
        <v>0</v>
      </c>
      <c r="AD2674" s="46">
        <v>149673</v>
      </c>
      <c r="AE2674" s="49"/>
      <c r="AF2674" s="46"/>
      <c r="AG2674" s="46"/>
      <c r="AH2674" s="46"/>
      <c r="AI2674" t="s">
        <v>47</v>
      </c>
    </row>
    <row r="2675" spans="1:35" hidden="1" x14ac:dyDescent="0.25">
      <c r="A2675" s="61">
        <v>12</v>
      </c>
      <c r="B2675" s="61" t="s">
        <v>4375</v>
      </c>
      <c r="C2675" s="49">
        <v>2463</v>
      </c>
      <c r="D2675" s="49" t="s">
        <v>4152</v>
      </c>
      <c r="E2675" s="62" t="s">
        <v>4157</v>
      </c>
      <c r="F2675" s="63">
        <v>1</v>
      </c>
      <c r="G2675" s="49">
        <v>5031745</v>
      </c>
      <c r="H2675" s="49" t="s">
        <v>4377</v>
      </c>
      <c r="I2675" s="61" t="s">
        <v>4355</v>
      </c>
      <c r="J2675" s="61">
        <v>0</v>
      </c>
      <c r="K2675" s="49"/>
      <c r="L2675" s="61"/>
      <c r="M2675" s="49" t="s">
        <v>84</v>
      </c>
      <c r="N2675" s="49" t="s">
        <v>41</v>
      </c>
      <c r="O2675" s="49" t="s">
        <v>41</v>
      </c>
      <c r="P2675" s="61" t="s">
        <v>450</v>
      </c>
      <c r="Q2675" s="61" t="s">
        <v>451</v>
      </c>
      <c r="R2675" s="49" t="s">
        <v>44</v>
      </c>
      <c r="S2675" s="49" t="s">
        <v>3031</v>
      </c>
      <c r="T2675" s="64">
        <v>1</v>
      </c>
      <c r="U2675" s="49" t="s">
        <v>452</v>
      </c>
      <c r="V2675" s="64">
        <v>1</v>
      </c>
      <c r="W2675" s="46">
        <v>126858.68</v>
      </c>
      <c r="X2675" s="64">
        <v>0.8</v>
      </c>
      <c r="Y2675" s="46">
        <v>126858.68</v>
      </c>
      <c r="Z2675" s="46">
        <v>126858.68</v>
      </c>
      <c r="AA2675" s="46">
        <v>126858.68</v>
      </c>
      <c r="AB2675" s="46">
        <v>119978.98</v>
      </c>
      <c r="AC2675" s="46">
        <v>0</v>
      </c>
      <c r="AD2675" s="46">
        <v>125000</v>
      </c>
      <c r="AE2675" s="49"/>
      <c r="AF2675" s="46"/>
      <c r="AG2675" s="46"/>
      <c r="AH2675" s="46"/>
      <c r="AI2675" t="s">
        <v>47</v>
      </c>
    </row>
    <row r="2676" spans="1:35" hidden="1" x14ac:dyDescent="0.25">
      <c r="A2676" s="61">
        <v>12</v>
      </c>
      <c r="B2676" s="61" t="s">
        <v>4375</v>
      </c>
      <c r="C2676" s="49">
        <v>2463</v>
      </c>
      <c r="D2676" s="49" t="s">
        <v>4152</v>
      </c>
      <c r="E2676" s="62" t="s">
        <v>4157</v>
      </c>
      <c r="F2676" s="63">
        <v>1</v>
      </c>
      <c r="G2676" s="49">
        <v>5033411</v>
      </c>
      <c r="H2676" s="49" t="s">
        <v>4378</v>
      </c>
      <c r="I2676" s="61" t="s">
        <v>4355</v>
      </c>
      <c r="J2676" s="61">
        <v>1</v>
      </c>
      <c r="K2676" s="49"/>
      <c r="L2676" s="61"/>
      <c r="M2676" s="49" t="s">
        <v>84</v>
      </c>
      <c r="N2676" s="49" t="s">
        <v>41</v>
      </c>
      <c r="O2676" s="49" t="s">
        <v>41</v>
      </c>
      <c r="P2676" s="61" t="s">
        <v>450</v>
      </c>
      <c r="Q2676" s="61" t="s">
        <v>451</v>
      </c>
      <c r="R2676" s="49" t="s">
        <v>44</v>
      </c>
      <c r="S2676" s="49" t="s">
        <v>3031</v>
      </c>
      <c r="T2676" s="64">
        <v>1</v>
      </c>
      <c r="U2676" s="49" t="s">
        <v>452</v>
      </c>
      <c r="V2676" s="64">
        <v>1</v>
      </c>
      <c r="W2676" s="46">
        <v>420000</v>
      </c>
      <c r="X2676" s="64">
        <v>0.8</v>
      </c>
      <c r="Y2676" s="46">
        <v>403457.65</v>
      </c>
      <c r="Z2676" s="46">
        <v>403457.65</v>
      </c>
      <c r="AA2676" s="46">
        <v>420000</v>
      </c>
      <c r="AB2676" s="46">
        <v>254165.48</v>
      </c>
      <c r="AC2676" s="46">
        <v>0</v>
      </c>
      <c r="AD2676" s="46">
        <v>420000</v>
      </c>
      <c r="AE2676" s="49"/>
      <c r="AF2676" s="46"/>
      <c r="AG2676" s="46"/>
      <c r="AH2676" s="46"/>
      <c r="AI2676" t="s">
        <v>47</v>
      </c>
    </row>
    <row r="2677" spans="1:35" hidden="1" x14ac:dyDescent="0.25">
      <c r="A2677" s="61">
        <v>12</v>
      </c>
      <c r="B2677" s="61" t="s">
        <v>4375</v>
      </c>
      <c r="C2677" s="49">
        <v>2463</v>
      </c>
      <c r="D2677" s="49" t="s">
        <v>4152</v>
      </c>
      <c r="E2677" s="62" t="s">
        <v>4157</v>
      </c>
      <c r="F2677" s="63">
        <v>1</v>
      </c>
      <c r="G2677" s="49">
        <v>5033580</v>
      </c>
      <c r="H2677" s="49" t="s">
        <v>4379</v>
      </c>
      <c r="I2677" s="61" t="s">
        <v>4355</v>
      </c>
      <c r="J2677" s="61">
        <v>0</v>
      </c>
      <c r="K2677" s="49"/>
      <c r="L2677" s="61"/>
      <c r="M2677" s="49" t="s">
        <v>84</v>
      </c>
      <c r="N2677" s="49" t="s">
        <v>41</v>
      </c>
      <c r="O2677" s="49" t="s">
        <v>41</v>
      </c>
      <c r="P2677" s="61" t="s">
        <v>450</v>
      </c>
      <c r="Q2677" s="61" t="s">
        <v>451</v>
      </c>
      <c r="R2677" s="49" t="s">
        <v>44</v>
      </c>
      <c r="S2677" s="49" t="s">
        <v>3031</v>
      </c>
      <c r="T2677" s="64">
        <v>1</v>
      </c>
      <c r="U2677" s="49" t="s">
        <v>452</v>
      </c>
      <c r="V2677" s="64">
        <v>1</v>
      </c>
      <c r="W2677" s="46">
        <v>304233.07</v>
      </c>
      <c r="X2677" s="64">
        <v>0.8</v>
      </c>
      <c r="Y2677" s="46">
        <v>304233.07</v>
      </c>
      <c r="Z2677" s="46">
        <v>304233.07</v>
      </c>
      <c r="AA2677" s="46">
        <v>304233.07</v>
      </c>
      <c r="AB2677" s="46">
        <v>296257.26</v>
      </c>
      <c r="AC2677" s="46">
        <v>0</v>
      </c>
      <c r="AD2677" s="46">
        <v>298000</v>
      </c>
      <c r="AE2677" s="49"/>
      <c r="AF2677" s="46"/>
      <c r="AG2677" s="46"/>
      <c r="AH2677" s="46"/>
      <c r="AI2677" t="s">
        <v>47</v>
      </c>
    </row>
    <row r="2678" spans="1:35" hidden="1" x14ac:dyDescent="0.25">
      <c r="A2678" s="61">
        <v>12</v>
      </c>
      <c r="B2678" s="61" t="s">
        <v>4375</v>
      </c>
      <c r="C2678" s="49">
        <v>2463</v>
      </c>
      <c r="D2678" s="49" t="s">
        <v>4152</v>
      </c>
      <c r="E2678" s="62" t="s">
        <v>4157</v>
      </c>
      <c r="F2678" s="63">
        <v>1</v>
      </c>
      <c r="G2678" s="49">
        <v>5033625</v>
      </c>
      <c r="H2678" s="49" t="s">
        <v>4380</v>
      </c>
      <c r="I2678" s="61" t="s">
        <v>4355</v>
      </c>
      <c r="J2678" s="61">
        <v>0</v>
      </c>
      <c r="K2678" s="49"/>
      <c r="L2678" s="61"/>
      <c r="M2678" s="49" t="s">
        <v>84</v>
      </c>
      <c r="N2678" s="49" t="s">
        <v>41</v>
      </c>
      <c r="O2678" s="49" t="s">
        <v>41</v>
      </c>
      <c r="P2678" s="61" t="s">
        <v>450</v>
      </c>
      <c r="Q2678" s="61" t="s">
        <v>451</v>
      </c>
      <c r="R2678" s="49" t="s">
        <v>44</v>
      </c>
      <c r="S2678" s="49" t="s">
        <v>3031</v>
      </c>
      <c r="T2678" s="64">
        <v>1</v>
      </c>
      <c r="U2678" s="49" t="s">
        <v>452</v>
      </c>
      <c r="V2678" s="64">
        <v>1</v>
      </c>
      <c r="W2678" s="46">
        <v>126609.83</v>
      </c>
      <c r="X2678" s="64">
        <v>0.8</v>
      </c>
      <c r="Y2678" s="46">
        <v>126609.83</v>
      </c>
      <c r="Z2678" s="46">
        <v>126609.83</v>
      </c>
      <c r="AA2678" s="46">
        <v>126609.83</v>
      </c>
      <c r="AB2678" s="46">
        <v>124580.64</v>
      </c>
      <c r="AC2678" s="46">
        <v>0</v>
      </c>
      <c r="AD2678" s="46">
        <v>124580.64</v>
      </c>
      <c r="AE2678" s="49"/>
      <c r="AF2678" s="46"/>
      <c r="AG2678" s="46"/>
      <c r="AH2678" s="46"/>
      <c r="AI2678" t="s">
        <v>47</v>
      </c>
    </row>
    <row r="2679" spans="1:35" hidden="1" x14ac:dyDescent="0.25">
      <c r="A2679" s="61">
        <v>12</v>
      </c>
      <c r="B2679" s="61" t="s">
        <v>4375</v>
      </c>
      <c r="C2679" s="49">
        <v>2463</v>
      </c>
      <c r="D2679" s="49" t="s">
        <v>4152</v>
      </c>
      <c r="E2679" s="62" t="s">
        <v>4157</v>
      </c>
      <c r="F2679" s="63">
        <v>1</v>
      </c>
      <c r="G2679" s="49">
        <v>5033627</v>
      </c>
      <c r="H2679" s="49" t="s">
        <v>4381</v>
      </c>
      <c r="I2679" s="61" t="s">
        <v>4355</v>
      </c>
      <c r="J2679" s="61">
        <v>0</v>
      </c>
      <c r="K2679" s="49"/>
      <c r="L2679" s="61"/>
      <c r="M2679" s="49" t="s">
        <v>84</v>
      </c>
      <c r="N2679" s="49" t="s">
        <v>41</v>
      </c>
      <c r="O2679" s="49" t="s">
        <v>41</v>
      </c>
      <c r="P2679" s="61" t="s">
        <v>450</v>
      </c>
      <c r="Q2679" s="61" t="s">
        <v>451</v>
      </c>
      <c r="R2679" s="49" t="s">
        <v>44</v>
      </c>
      <c r="S2679" s="49" t="s">
        <v>3031</v>
      </c>
      <c r="T2679" s="64">
        <v>1</v>
      </c>
      <c r="U2679" s="49" t="s">
        <v>452</v>
      </c>
      <c r="V2679" s="64">
        <v>1</v>
      </c>
      <c r="W2679" s="46">
        <v>134204.6</v>
      </c>
      <c r="X2679" s="64">
        <v>0.8</v>
      </c>
      <c r="Y2679" s="46">
        <v>134204.6</v>
      </c>
      <c r="Z2679" s="46">
        <v>134204.6</v>
      </c>
      <c r="AA2679" s="46">
        <v>134204.6</v>
      </c>
      <c r="AB2679" s="46">
        <v>130990.17</v>
      </c>
      <c r="AC2679" s="46">
        <v>0</v>
      </c>
      <c r="AD2679" s="46">
        <v>130990.17</v>
      </c>
      <c r="AE2679" s="49"/>
      <c r="AF2679" s="46"/>
      <c r="AG2679" s="46"/>
      <c r="AH2679" s="46"/>
      <c r="AI2679" t="s">
        <v>47</v>
      </c>
    </row>
    <row r="2680" spans="1:35" hidden="1" x14ac:dyDescent="0.25">
      <c r="A2680" s="61">
        <v>12</v>
      </c>
      <c r="B2680" s="61" t="s">
        <v>4375</v>
      </c>
      <c r="C2680" s="49">
        <v>2463</v>
      </c>
      <c r="D2680" s="49" t="s">
        <v>4152</v>
      </c>
      <c r="E2680" s="62" t="s">
        <v>4157</v>
      </c>
      <c r="F2680" s="63">
        <v>1</v>
      </c>
      <c r="G2680" s="49">
        <v>5033631</v>
      </c>
      <c r="H2680" s="49" t="s">
        <v>4382</v>
      </c>
      <c r="I2680" s="61" t="s">
        <v>4355</v>
      </c>
      <c r="J2680" s="61">
        <v>0</v>
      </c>
      <c r="K2680" s="49"/>
      <c r="L2680" s="61"/>
      <c r="M2680" s="49" t="s">
        <v>84</v>
      </c>
      <c r="N2680" s="49" t="s">
        <v>41</v>
      </c>
      <c r="O2680" s="49" t="s">
        <v>41</v>
      </c>
      <c r="P2680" s="61" t="s">
        <v>450</v>
      </c>
      <c r="Q2680" s="61" t="s">
        <v>451</v>
      </c>
      <c r="R2680" s="49" t="s">
        <v>44</v>
      </c>
      <c r="S2680" s="49" t="s">
        <v>3031</v>
      </c>
      <c r="T2680" s="64">
        <v>1</v>
      </c>
      <c r="U2680" s="49" t="s">
        <v>452</v>
      </c>
      <c r="V2680" s="64">
        <v>1</v>
      </c>
      <c r="W2680" s="46">
        <v>111550.39999999999</v>
      </c>
      <c r="X2680" s="64">
        <v>0.8</v>
      </c>
      <c r="Y2680" s="46">
        <v>111550.39999999999</v>
      </c>
      <c r="Z2680" s="46">
        <v>111550.39999999999</v>
      </c>
      <c r="AA2680" s="46">
        <v>111550.39999999999</v>
      </c>
      <c r="AB2680" s="46">
        <v>110629.2</v>
      </c>
      <c r="AC2680" s="46">
        <v>0</v>
      </c>
      <c r="AD2680" s="46">
        <v>110629.2</v>
      </c>
      <c r="AE2680" s="49"/>
      <c r="AF2680" s="46"/>
      <c r="AG2680" s="46"/>
      <c r="AH2680" s="46"/>
      <c r="AI2680" t="s">
        <v>47</v>
      </c>
    </row>
    <row r="2681" spans="1:35" hidden="1" x14ac:dyDescent="0.25">
      <c r="A2681" s="61">
        <v>12</v>
      </c>
      <c r="B2681" s="61" t="s">
        <v>4383</v>
      </c>
      <c r="C2681" s="49">
        <v>3491</v>
      </c>
      <c r="D2681" s="49" t="s">
        <v>4152</v>
      </c>
      <c r="E2681" s="62" t="s">
        <v>4339</v>
      </c>
      <c r="F2681" s="63">
        <v>1</v>
      </c>
      <c r="G2681" s="49">
        <v>5041879</v>
      </c>
      <c r="H2681" s="49" t="s">
        <v>4384</v>
      </c>
      <c r="I2681" s="61" t="s">
        <v>4355</v>
      </c>
      <c r="J2681" s="61">
        <v>0</v>
      </c>
      <c r="K2681" s="49"/>
      <c r="L2681" s="61"/>
      <c r="M2681" s="49" t="s">
        <v>84</v>
      </c>
      <c r="N2681" s="49" t="s">
        <v>41</v>
      </c>
      <c r="O2681" s="49" t="s">
        <v>41</v>
      </c>
      <c r="P2681" s="61" t="s">
        <v>450</v>
      </c>
      <c r="Q2681" s="61" t="s">
        <v>451</v>
      </c>
      <c r="R2681" s="49" t="s">
        <v>44</v>
      </c>
      <c r="S2681" s="49" t="s">
        <v>3031</v>
      </c>
      <c r="T2681" s="64">
        <v>1</v>
      </c>
      <c r="U2681" s="49" t="s">
        <v>452</v>
      </c>
      <c r="V2681" s="64">
        <v>1</v>
      </c>
      <c r="W2681" s="46">
        <v>1767496</v>
      </c>
      <c r="X2681" s="64">
        <v>0.8</v>
      </c>
      <c r="Y2681" s="46">
        <v>1767496</v>
      </c>
      <c r="Z2681" s="46">
        <v>1767496</v>
      </c>
      <c r="AA2681" s="46">
        <v>1767496</v>
      </c>
      <c r="AB2681" s="46">
        <v>1767496</v>
      </c>
      <c r="AC2681" s="46">
        <v>0</v>
      </c>
      <c r="AD2681" s="46">
        <v>1767496</v>
      </c>
      <c r="AE2681" s="49"/>
      <c r="AF2681" s="46"/>
      <c r="AG2681" s="46"/>
      <c r="AH2681" s="46"/>
      <c r="AI2681" t="s">
        <v>47</v>
      </c>
    </row>
    <row r="2682" spans="1:35" hidden="1" x14ac:dyDescent="0.25">
      <c r="A2682" s="61">
        <v>12</v>
      </c>
      <c r="B2682" s="61" t="s">
        <v>4383</v>
      </c>
      <c r="C2682" s="49">
        <v>3491</v>
      </c>
      <c r="D2682" s="49" t="s">
        <v>4152</v>
      </c>
      <c r="E2682" s="62" t="s">
        <v>4157</v>
      </c>
      <c r="F2682" s="63">
        <v>1</v>
      </c>
      <c r="G2682" s="49">
        <v>5044862</v>
      </c>
      <c r="H2682" s="49" t="s">
        <v>4385</v>
      </c>
      <c r="I2682" s="61" t="s">
        <v>4355</v>
      </c>
      <c r="J2682" s="61">
        <v>1</v>
      </c>
      <c r="K2682" s="49"/>
      <c r="L2682" s="61"/>
      <c r="M2682" s="49" t="s">
        <v>84</v>
      </c>
      <c r="N2682" s="49" t="s">
        <v>41</v>
      </c>
      <c r="O2682" s="49" t="s">
        <v>41</v>
      </c>
      <c r="P2682" s="61" t="s">
        <v>450</v>
      </c>
      <c r="Q2682" s="61" t="s">
        <v>451</v>
      </c>
      <c r="R2682" s="49" t="s">
        <v>44</v>
      </c>
      <c r="S2682" s="49" t="s">
        <v>3031</v>
      </c>
      <c r="T2682" s="64">
        <v>1</v>
      </c>
      <c r="U2682" s="49" t="s">
        <v>452</v>
      </c>
      <c r="V2682" s="64">
        <v>1</v>
      </c>
      <c r="W2682" s="46">
        <v>164365.71</v>
      </c>
      <c r="X2682" s="64">
        <v>0.8</v>
      </c>
      <c r="Y2682" s="46">
        <v>164365.71</v>
      </c>
      <c r="Z2682" s="46">
        <v>164365.71</v>
      </c>
      <c r="AA2682" s="46">
        <v>164365.71</v>
      </c>
      <c r="AB2682" s="46">
        <v>127059.19</v>
      </c>
      <c r="AC2682" s="46">
        <v>0</v>
      </c>
      <c r="AD2682" s="46">
        <v>149059.19</v>
      </c>
      <c r="AE2682" s="49"/>
      <c r="AF2682" s="46"/>
      <c r="AG2682" s="46"/>
      <c r="AH2682" s="46"/>
      <c r="AI2682" t="s">
        <v>47</v>
      </c>
    </row>
    <row r="2683" spans="1:35" hidden="1" x14ac:dyDescent="0.25">
      <c r="A2683" s="61">
        <v>12</v>
      </c>
      <c r="B2683" s="61" t="s">
        <v>4383</v>
      </c>
      <c r="C2683" s="49">
        <v>3491</v>
      </c>
      <c r="D2683" s="49" t="s">
        <v>4152</v>
      </c>
      <c r="E2683" s="62" t="s">
        <v>4157</v>
      </c>
      <c r="F2683" s="63">
        <v>1</v>
      </c>
      <c r="G2683" s="49">
        <v>5045009</v>
      </c>
      <c r="H2683" s="49" t="s">
        <v>4386</v>
      </c>
      <c r="I2683" s="61" t="s">
        <v>4355</v>
      </c>
      <c r="J2683" s="61">
        <v>1</v>
      </c>
      <c r="K2683" s="49"/>
      <c r="L2683" s="61"/>
      <c r="M2683" s="49" t="s">
        <v>84</v>
      </c>
      <c r="N2683" s="49" t="s">
        <v>41</v>
      </c>
      <c r="O2683" s="49" t="s">
        <v>41</v>
      </c>
      <c r="P2683" s="61" t="s">
        <v>450</v>
      </c>
      <c r="Q2683" s="61" t="s">
        <v>451</v>
      </c>
      <c r="R2683" s="49" t="s">
        <v>44</v>
      </c>
      <c r="S2683" s="49" t="s">
        <v>3031</v>
      </c>
      <c r="T2683" s="64">
        <v>1</v>
      </c>
      <c r="U2683" s="49" t="s">
        <v>452</v>
      </c>
      <c r="V2683" s="64">
        <v>1</v>
      </c>
      <c r="W2683" s="46">
        <v>388356.51</v>
      </c>
      <c r="X2683" s="64">
        <v>0.8</v>
      </c>
      <c r="Y2683" s="46">
        <v>388356.51</v>
      </c>
      <c r="Z2683" s="46">
        <v>388356.51</v>
      </c>
      <c r="AA2683" s="46">
        <v>388356.51</v>
      </c>
      <c r="AB2683" s="46">
        <v>293439.51</v>
      </c>
      <c r="AC2683" s="46">
        <v>0</v>
      </c>
      <c r="AD2683" s="46">
        <v>380000</v>
      </c>
      <c r="AE2683" s="49"/>
      <c r="AF2683" s="46"/>
      <c r="AG2683" s="46"/>
      <c r="AH2683" s="46"/>
      <c r="AI2683" t="s">
        <v>47</v>
      </c>
    </row>
    <row r="2684" spans="1:35" hidden="1" x14ac:dyDescent="0.25">
      <c r="A2684" s="61">
        <v>12</v>
      </c>
      <c r="B2684" s="61" t="s">
        <v>4387</v>
      </c>
      <c r="C2684" s="49">
        <v>1581</v>
      </c>
      <c r="D2684" s="49" t="s">
        <v>4152</v>
      </c>
      <c r="E2684" s="62" t="s">
        <v>485</v>
      </c>
      <c r="F2684" s="63">
        <v>1</v>
      </c>
      <c r="G2684" s="49">
        <v>5002225</v>
      </c>
      <c r="H2684" s="49" t="s">
        <v>4388</v>
      </c>
      <c r="I2684" s="61" t="s">
        <v>4355</v>
      </c>
      <c r="J2684" s="61">
        <v>1</v>
      </c>
      <c r="K2684" s="49"/>
      <c r="L2684" s="61"/>
      <c r="M2684" s="49" t="s">
        <v>84</v>
      </c>
      <c r="N2684" s="49" t="s">
        <v>41</v>
      </c>
      <c r="O2684" s="49" t="s">
        <v>295</v>
      </c>
      <c r="P2684" s="61" t="s">
        <v>450</v>
      </c>
      <c r="Q2684" s="61" t="s">
        <v>451</v>
      </c>
      <c r="R2684" s="49" t="s">
        <v>44</v>
      </c>
      <c r="S2684" s="49" t="s">
        <v>3031</v>
      </c>
      <c r="T2684" s="64">
        <v>1</v>
      </c>
      <c r="U2684" s="49" t="s">
        <v>452</v>
      </c>
      <c r="V2684" s="64">
        <v>1</v>
      </c>
      <c r="W2684" s="46">
        <v>2574835.3199999998</v>
      </c>
      <c r="X2684" s="64">
        <v>0.8</v>
      </c>
      <c r="Y2684" s="46">
        <v>2574835.3199999998</v>
      </c>
      <c r="Z2684" s="46">
        <v>2574499.14</v>
      </c>
      <c r="AA2684" s="46">
        <v>2574499.14</v>
      </c>
      <c r="AB2684" s="46">
        <v>1586056.45</v>
      </c>
      <c r="AC2684" s="46">
        <v>0</v>
      </c>
      <c r="AD2684" s="46">
        <v>1700000</v>
      </c>
      <c r="AE2684" s="49"/>
      <c r="AF2684" s="46"/>
      <c r="AG2684" s="46"/>
      <c r="AH2684" s="46"/>
      <c r="AI2684" t="s">
        <v>47</v>
      </c>
    </row>
    <row r="2685" spans="1:35" hidden="1" x14ac:dyDescent="0.25">
      <c r="A2685" s="61">
        <v>12</v>
      </c>
      <c r="B2685" s="61" t="s">
        <v>4389</v>
      </c>
      <c r="C2685" s="49">
        <v>2461</v>
      </c>
      <c r="D2685" s="49" t="s">
        <v>4152</v>
      </c>
      <c r="E2685" s="62" t="s">
        <v>4390</v>
      </c>
      <c r="F2685" s="63">
        <v>1</v>
      </c>
      <c r="G2685" s="49">
        <v>5016107</v>
      </c>
      <c r="H2685" s="49" t="s">
        <v>4391</v>
      </c>
      <c r="I2685" s="61" t="s">
        <v>4355</v>
      </c>
      <c r="J2685" s="61">
        <v>0</v>
      </c>
      <c r="K2685" s="49"/>
      <c r="L2685" s="61"/>
      <c r="M2685" s="49" t="s">
        <v>84</v>
      </c>
      <c r="N2685" s="49" t="s">
        <v>41</v>
      </c>
      <c r="O2685" s="49" t="s">
        <v>41</v>
      </c>
      <c r="P2685" s="61" t="s">
        <v>450</v>
      </c>
      <c r="Q2685" s="61" t="s">
        <v>451</v>
      </c>
      <c r="R2685" s="49" t="s">
        <v>44</v>
      </c>
      <c r="S2685" s="49" t="s">
        <v>3031</v>
      </c>
      <c r="T2685" s="64">
        <v>1</v>
      </c>
      <c r="U2685" s="49" t="s">
        <v>452</v>
      </c>
      <c r="V2685" s="64">
        <v>1</v>
      </c>
      <c r="W2685" s="46">
        <v>201574.39999999999</v>
      </c>
      <c r="X2685" s="64">
        <v>0.8</v>
      </c>
      <c r="Y2685" s="46">
        <v>201574.39999999999</v>
      </c>
      <c r="Z2685" s="46">
        <v>201574.39999999999</v>
      </c>
      <c r="AA2685" s="46">
        <v>201574.39999999999</v>
      </c>
      <c r="AB2685" s="46">
        <v>201574.39999999999</v>
      </c>
      <c r="AC2685" s="46">
        <v>0</v>
      </c>
      <c r="AD2685" s="46">
        <v>201574.39999999999</v>
      </c>
      <c r="AE2685" s="49"/>
      <c r="AF2685" s="46"/>
      <c r="AG2685" s="46"/>
      <c r="AH2685" s="46"/>
      <c r="AI2685" t="s">
        <v>47</v>
      </c>
    </row>
    <row r="2686" spans="1:35" hidden="1" x14ac:dyDescent="0.25">
      <c r="A2686" s="61">
        <v>12</v>
      </c>
      <c r="B2686" s="61" t="s">
        <v>4389</v>
      </c>
      <c r="C2686" s="49">
        <v>2461</v>
      </c>
      <c r="D2686" s="49" t="s">
        <v>4152</v>
      </c>
      <c r="E2686" s="62" t="s">
        <v>4329</v>
      </c>
      <c r="F2686" s="63">
        <v>1</v>
      </c>
      <c r="G2686" s="49">
        <v>5022550</v>
      </c>
      <c r="H2686" s="49" t="s">
        <v>4392</v>
      </c>
      <c r="I2686" s="61" t="s">
        <v>4355</v>
      </c>
      <c r="J2686" s="61">
        <v>0</v>
      </c>
      <c r="K2686" s="49"/>
      <c r="L2686" s="61"/>
      <c r="M2686" s="49" t="s">
        <v>84</v>
      </c>
      <c r="N2686" s="49" t="s">
        <v>41</v>
      </c>
      <c r="O2686" s="49" t="s">
        <v>41</v>
      </c>
      <c r="P2686" s="61" t="s">
        <v>450</v>
      </c>
      <c r="Q2686" s="61" t="s">
        <v>451</v>
      </c>
      <c r="R2686" s="49" t="s">
        <v>44</v>
      </c>
      <c r="S2686" s="49" t="s">
        <v>3031</v>
      </c>
      <c r="T2686" s="64">
        <v>1</v>
      </c>
      <c r="U2686" s="49" t="s">
        <v>452</v>
      </c>
      <c r="V2686" s="64">
        <v>1</v>
      </c>
      <c r="W2686" s="46">
        <v>874510</v>
      </c>
      <c r="X2686" s="64">
        <v>0.8</v>
      </c>
      <c r="Y2686" s="46">
        <v>874510</v>
      </c>
      <c r="Z2686" s="46">
        <v>874510</v>
      </c>
      <c r="AA2686" s="46">
        <v>874510</v>
      </c>
      <c r="AB2686" s="46">
        <v>874510</v>
      </c>
      <c r="AC2686" s="46">
        <v>0</v>
      </c>
      <c r="AD2686" s="46">
        <v>874510</v>
      </c>
      <c r="AE2686" s="49"/>
      <c r="AF2686" s="46"/>
      <c r="AG2686" s="46"/>
      <c r="AH2686" s="46"/>
      <c r="AI2686" t="s">
        <v>47</v>
      </c>
    </row>
    <row r="2687" spans="1:35" hidden="1" x14ac:dyDescent="0.25">
      <c r="A2687" s="61">
        <v>12</v>
      </c>
      <c r="B2687" s="61" t="s">
        <v>4389</v>
      </c>
      <c r="C2687" s="49">
        <v>2461</v>
      </c>
      <c r="D2687" s="49" t="s">
        <v>4152</v>
      </c>
      <c r="E2687" s="62" t="s">
        <v>4393</v>
      </c>
      <c r="F2687" s="63">
        <v>1</v>
      </c>
      <c r="G2687" s="49">
        <v>5027245</v>
      </c>
      <c r="H2687" s="49" t="s">
        <v>4394</v>
      </c>
      <c r="I2687" s="61" t="s">
        <v>4355</v>
      </c>
      <c r="J2687" s="61">
        <v>0</v>
      </c>
      <c r="K2687" s="49"/>
      <c r="L2687" s="61"/>
      <c r="M2687" s="49" t="s">
        <v>84</v>
      </c>
      <c r="N2687" s="49" t="s">
        <v>41</v>
      </c>
      <c r="O2687" s="49" t="s">
        <v>41</v>
      </c>
      <c r="P2687" s="61" t="s">
        <v>450</v>
      </c>
      <c r="Q2687" s="61" t="s">
        <v>451</v>
      </c>
      <c r="R2687" s="49" t="s">
        <v>44</v>
      </c>
      <c r="S2687" s="49" t="s">
        <v>3031</v>
      </c>
      <c r="T2687" s="64">
        <v>1</v>
      </c>
      <c r="U2687" s="49" t="s">
        <v>452</v>
      </c>
      <c r="V2687" s="64">
        <v>1</v>
      </c>
      <c r="W2687" s="46">
        <v>362328</v>
      </c>
      <c r="X2687" s="64">
        <v>0.8</v>
      </c>
      <c r="Y2687" s="46">
        <v>362328</v>
      </c>
      <c r="Z2687" s="46">
        <v>362328</v>
      </c>
      <c r="AA2687" s="46">
        <v>362328</v>
      </c>
      <c r="AB2687" s="46">
        <v>362328</v>
      </c>
      <c r="AC2687" s="46">
        <v>0</v>
      </c>
      <c r="AD2687" s="46">
        <v>362328</v>
      </c>
      <c r="AE2687" s="49"/>
      <c r="AF2687" s="46"/>
      <c r="AG2687" s="46"/>
      <c r="AH2687" s="46"/>
      <c r="AI2687" t="s">
        <v>47</v>
      </c>
    </row>
    <row r="2688" spans="1:35" hidden="1" x14ac:dyDescent="0.25">
      <c r="A2688" s="61">
        <v>12</v>
      </c>
      <c r="B2688" s="61" t="s">
        <v>4395</v>
      </c>
      <c r="C2688" s="49">
        <v>4038</v>
      </c>
      <c r="D2688" s="49" t="s">
        <v>4152</v>
      </c>
      <c r="E2688" s="62" t="s">
        <v>4329</v>
      </c>
      <c r="F2688" s="63">
        <v>1</v>
      </c>
      <c r="G2688" s="49">
        <v>5056272</v>
      </c>
      <c r="H2688" s="49" t="s">
        <v>4396</v>
      </c>
      <c r="I2688" s="61" t="s">
        <v>4355</v>
      </c>
      <c r="J2688" s="61">
        <v>0</v>
      </c>
      <c r="K2688" s="49"/>
      <c r="L2688" s="61"/>
      <c r="M2688" s="49" t="s">
        <v>84</v>
      </c>
      <c r="N2688" s="49" t="s">
        <v>41</v>
      </c>
      <c r="O2688" s="49" t="s">
        <v>41</v>
      </c>
      <c r="P2688" s="61" t="s">
        <v>450</v>
      </c>
      <c r="Q2688" s="61" t="s">
        <v>451</v>
      </c>
      <c r="R2688" s="49" t="s">
        <v>44</v>
      </c>
      <c r="S2688" s="49" t="s">
        <v>3031</v>
      </c>
      <c r="T2688" s="64">
        <v>1</v>
      </c>
      <c r="U2688" s="49" t="s">
        <v>452</v>
      </c>
      <c r="V2688" s="64">
        <v>1</v>
      </c>
      <c r="W2688" s="46">
        <v>698425.78</v>
      </c>
      <c r="X2688" s="64">
        <v>0.8</v>
      </c>
      <c r="Y2688" s="46">
        <v>698425.78</v>
      </c>
      <c r="Z2688" s="46">
        <v>698425.78</v>
      </c>
      <c r="AA2688" s="46">
        <v>698425.78</v>
      </c>
      <c r="AB2688" s="46">
        <v>698425.78</v>
      </c>
      <c r="AC2688" s="46">
        <v>0</v>
      </c>
      <c r="AD2688" s="46">
        <v>698425.78</v>
      </c>
      <c r="AE2688" s="49"/>
      <c r="AF2688" s="46"/>
      <c r="AG2688" s="46"/>
      <c r="AH2688" s="46"/>
      <c r="AI2688" t="s">
        <v>47</v>
      </c>
    </row>
    <row r="2689" spans="1:35" hidden="1" x14ac:dyDescent="0.25">
      <c r="A2689" s="61">
        <v>12</v>
      </c>
      <c r="B2689" s="61" t="s">
        <v>4395</v>
      </c>
      <c r="C2689" s="49">
        <v>4038</v>
      </c>
      <c r="D2689" s="49" t="s">
        <v>4152</v>
      </c>
      <c r="E2689" s="62" t="s">
        <v>4324</v>
      </c>
      <c r="F2689" s="63">
        <v>1</v>
      </c>
      <c r="G2689" s="49">
        <v>5063323</v>
      </c>
      <c r="H2689" s="49" t="s">
        <v>4397</v>
      </c>
      <c r="I2689" s="61" t="s">
        <v>4355</v>
      </c>
      <c r="J2689" s="61">
        <v>6</v>
      </c>
      <c r="K2689" s="49"/>
      <c r="L2689" s="61"/>
      <c r="M2689" s="49" t="s">
        <v>84</v>
      </c>
      <c r="N2689" s="49" t="s">
        <v>41</v>
      </c>
      <c r="O2689" s="49" t="s">
        <v>41</v>
      </c>
      <c r="P2689" s="61" t="s">
        <v>450</v>
      </c>
      <c r="Q2689" s="61" t="s">
        <v>451</v>
      </c>
      <c r="R2689" s="49" t="s">
        <v>44</v>
      </c>
      <c r="S2689" s="49" t="s">
        <v>3031</v>
      </c>
      <c r="T2689" s="64">
        <v>1</v>
      </c>
      <c r="U2689" s="49" t="s">
        <v>452</v>
      </c>
      <c r="V2689" s="64">
        <v>1</v>
      </c>
      <c r="W2689" s="46">
        <v>4095425.14</v>
      </c>
      <c r="X2689" s="64">
        <v>0.8</v>
      </c>
      <c r="Y2689" s="46">
        <v>4095425.14</v>
      </c>
      <c r="Z2689" s="46">
        <v>3374282.9</v>
      </c>
      <c r="AA2689" s="46">
        <v>4050000</v>
      </c>
      <c r="AB2689" s="46">
        <v>0</v>
      </c>
      <c r="AC2689" s="46">
        <v>0</v>
      </c>
      <c r="AD2689" s="46">
        <v>1500000</v>
      </c>
      <c r="AE2689" s="49"/>
      <c r="AF2689" s="46">
        <v>4095425.14</v>
      </c>
      <c r="AG2689" s="46"/>
      <c r="AH2689" s="46"/>
      <c r="AI2689" t="s">
        <v>47</v>
      </c>
    </row>
    <row r="2690" spans="1:35" hidden="1" x14ac:dyDescent="0.25">
      <c r="A2690" s="61">
        <v>12</v>
      </c>
      <c r="B2690" s="61" t="s">
        <v>4398</v>
      </c>
      <c r="C2690" s="49">
        <v>1583</v>
      </c>
      <c r="D2690" s="49" t="s">
        <v>4152</v>
      </c>
      <c r="E2690" s="62" t="s">
        <v>4250</v>
      </c>
      <c r="F2690" s="63">
        <v>1</v>
      </c>
      <c r="G2690" s="49">
        <v>5001491</v>
      </c>
      <c r="H2690" s="49" t="s">
        <v>4399</v>
      </c>
      <c r="I2690" s="61" t="s">
        <v>4355</v>
      </c>
      <c r="J2690" s="61">
        <v>0</v>
      </c>
      <c r="K2690" s="49"/>
      <c r="L2690" s="61"/>
      <c r="M2690" s="49" t="s">
        <v>84</v>
      </c>
      <c r="N2690" s="49" t="s">
        <v>41</v>
      </c>
      <c r="O2690" s="49" t="s">
        <v>41</v>
      </c>
      <c r="P2690" s="61" t="s">
        <v>450</v>
      </c>
      <c r="Q2690" s="61" t="s">
        <v>451</v>
      </c>
      <c r="R2690" s="49" t="s">
        <v>44</v>
      </c>
      <c r="S2690" s="49" t="s">
        <v>3031</v>
      </c>
      <c r="T2690" s="64">
        <v>1</v>
      </c>
      <c r="U2690" s="49" t="s">
        <v>497</v>
      </c>
      <c r="V2690" s="64">
        <v>1</v>
      </c>
      <c r="W2690" s="46">
        <v>638206.6</v>
      </c>
      <c r="X2690" s="64">
        <v>0.8</v>
      </c>
      <c r="Y2690" s="46">
        <v>638206.6</v>
      </c>
      <c r="Z2690" s="46">
        <v>638206.57999999996</v>
      </c>
      <c r="AA2690" s="46">
        <v>638206.57999999996</v>
      </c>
      <c r="AB2690" s="46">
        <v>617366.15</v>
      </c>
      <c r="AC2690" s="46">
        <v>0</v>
      </c>
      <c r="AD2690" s="46">
        <v>617366.15</v>
      </c>
      <c r="AE2690" s="49"/>
      <c r="AF2690" s="46"/>
      <c r="AG2690" s="46"/>
      <c r="AH2690" s="46"/>
      <c r="AI2690" t="s">
        <v>47</v>
      </c>
    </row>
    <row r="2691" spans="1:35" hidden="1" x14ac:dyDescent="0.25">
      <c r="A2691" s="61">
        <v>12</v>
      </c>
      <c r="B2691" s="61" t="s">
        <v>4398</v>
      </c>
      <c r="C2691" s="49">
        <v>1583</v>
      </c>
      <c r="D2691" s="49" t="s">
        <v>4152</v>
      </c>
      <c r="E2691" s="62" t="s">
        <v>4157</v>
      </c>
      <c r="F2691" s="63">
        <v>1</v>
      </c>
      <c r="G2691" s="49">
        <v>5001901</v>
      </c>
      <c r="H2691" s="49" t="s">
        <v>4400</v>
      </c>
      <c r="I2691" s="61" t="s">
        <v>4355</v>
      </c>
      <c r="J2691" s="61">
        <v>0</v>
      </c>
      <c r="K2691" s="49"/>
      <c r="L2691" s="61"/>
      <c r="M2691" s="49" t="s">
        <v>84</v>
      </c>
      <c r="N2691" s="49" t="s">
        <v>41</v>
      </c>
      <c r="O2691" s="49" t="s">
        <v>41</v>
      </c>
      <c r="P2691" s="61" t="s">
        <v>450</v>
      </c>
      <c r="Q2691" s="61" t="s">
        <v>451</v>
      </c>
      <c r="R2691" s="49" t="s">
        <v>44</v>
      </c>
      <c r="S2691" s="49" t="s">
        <v>3031</v>
      </c>
      <c r="T2691" s="64">
        <v>1</v>
      </c>
      <c r="U2691" s="49" t="s">
        <v>497</v>
      </c>
      <c r="V2691" s="64">
        <v>1</v>
      </c>
      <c r="W2691" s="46">
        <v>849907.76</v>
      </c>
      <c r="X2691" s="64">
        <v>0.8</v>
      </c>
      <c r="Y2691" s="46">
        <v>849907.76</v>
      </c>
      <c r="Z2691" s="46">
        <v>849907.76</v>
      </c>
      <c r="AA2691" s="46">
        <v>849907.76</v>
      </c>
      <c r="AB2691" s="46">
        <v>849907.76</v>
      </c>
      <c r="AC2691" s="46">
        <v>0</v>
      </c>
      <c r="AD2691" s="46">
        <v>849907.76</v>
      </c>
      <c r="AE2691" s="49"/>
      <c r="AF2691" s="46"/>
      <c r="AG2691" s="46"/>
      <c r="AH2691" s="46"/>
      <c r="AI2691" t="s">
        <v>47</v>
      </c>
    </row>
    <row r="2692" spans="1:35" hidden="1" x14ac:dyDescent="0.25">
      <c r="A2692" s="61">
        <v>12</v>
      </c>
      <c r="B2692" s="61" t="s">
        <v>4401</v>
      </c>
      <c r="C2692" s="49">
        <v>4707</v>
      </c>
      <c r="D2692" s="49" t="s">
        <v>4152</v>
      </c>
      <c r="E2692" s="62" t="s">
        <v>4157</v>
      </c>
      <c r="F2692" s="63">
        <v>1</v>
      </c>
      <c r="G2692" s="49">
        <v>5107721</v>
      </c>
      <c r="H2692" s="49" t="s">
        <v>4402</v>
      </c>
      <c r="I2692" s="61" t="s">
        <v>4355</v>
      </c>
      <c r="J2692" s="61" t="s">
        <v>2122</v>
      </c>
      <c r="K2692" s="49"/>
      <c r="L2692" s="61"/>
      <c r="M2692" s="49" t="s">
        <v>84</v>
      </c>
      <c r="N2692" s="49" t="s">
        <v>41</v>
      </c>
      <c r="O2692" s="49" t="s">
        <v>41</v>
      </c>
      <c r="P2692" s="61" t="s">
        <v>450</v>
      </c>
      <c r="Q2692" s="61" t="s">
        <v>451</v>
      </c>
      <c r="R2692" s="49" t="s">
        <v>44</v>
      </c>
      <c r="S2692" s="49" t="s">
        <v>3031</v>
      </c>
      <c r="T2692" s="64">
        <v>1</v>
      </c>
      <c r="U2692" s="49" t="s">
        <v>497</v>
      </c>
      <c r="V2692" s="64">
        <v>1</v>
      </c>
      <c r="W2692" s="46">
        <v>968548.07</v>
      </c>
      <c r="X2692" s="64">
        <v>0.8</v>
      </c>
      <c r="Y2692" s="46">
        <v>968548.07</v>
      </c>
      <c r="Z2692" s="46">
        <v>655066.93000000005</v>
      </c>
      <c r="AA2692" s="46">
        <v>760000</v>
      </c>
      <c r="AB2692" s="46">
        <v>0</v>
      </c>
      <c r="AC2692" s="46">
        <v>0</v>
      </c>
      <c r="AD2692" s="46">
        <v>200000</v>
      </c>
      <c r="AE2692" s="49"/>
      <c r="AF2692" s="46"/>
      <c r="AG2692" s="46"/>
      <c r="AH2692" s="46">
        <v>550000</v>
      </c>
      <c r="AI2692" t="s">
        <v>47</v>
      </c>
    </row>
    <row r="2693" spans="1:35" hidden="1" x14ac:dyDescent="0.25">
      <c r="A2693" s="61">
        <v>12</v>
      </c>
      <c r="B2693" s="61" t="s">
        <v>4403</v>
      </c>
      <c r="C2693" s="49">
        <v>5600</v>
      </c>
      <c r="D2693" s="49" t="s">
        <v>4152</v>
      </c>
      <c r="E2693" s="62" t="s">
        <v>4157</v>
      </c>
      <c r="F2693" s="63">
        <v>1</v>
      </c>
      <c r="G2693" s="49">
        <v>5161999</v>
      </c>
      <c r="H2693" s="49" t="s">
        <v>4404</v>
      </c>
      <c r="I2693" s="61" t="s">
        <v>4355</v>
      </c>
      <c r="J2693" s="61">
        <v>4</v>
      </c>
      <c r="K2693" s="49"/>
      <c r="L2693" s="61"/>
      <c r="M2693" s="49" t="s">
        <v>84</v>
      </c>
      <c r="N2693" s="49" t="s">
        <v>41</v>
      </c>
      <c r="O2693" s="49" t="s">
        <v>41</v>
      </c>
      <c r="P2693" s="61" t="s">
        <v>450</v>
      </c>
      <c r="Q2693" s="61" t="s">
        <v>451</v>
      </c>
      <c r="R2693" s="49" t="s">
        <v>44</v>
      </c>
      <c r="S2693" s="49" t="s">
        <v>3031</v>
      </c>
      <c r="T2693" s="64">
        <v>1</v>
      </c>
      <c r="U2693" s="49" t="s">
        <v>497</v>
      </c>
      <c r="V2693" s="64">
        <v>1</v>
      </c>
      <c r="W2693" s="46">
        <v>1835200</v>
      </c>
      <c r="X2693" s="64">
        <v>0.8</v>
      </c>
      <c r="Y2693" s="46">
        <v>1835200</v>
      </c>
      <c r="Z2693" s="46">
        <v>1463039.47</v>
      </c>
      <c r="AA2693" s="46">
        <v>1463039.47</v>
      </c>
      <c r="AB2693" s="46">
        <v>0</v>
      </c>
      <c r="AC2693" s="46">
        <v>0</v>
      </c>
      <c r="AD2693" s="46">
        <v>250000</v>
      </c>
      <c r="AE2693" s="49" t="s">
        <v>4405</v>
      </c>
      <c r="AF2693" s="46"/>
      <c r="AG2693" s="46"/>
      <c r="AH2693" s="46">
        <v>1200000</v>
      </c>
      <c r="AI2693" t="s">
        <v>47</v>
      </c>
    </row>
    <row r="2694" spans="1:35" hidden="1" x14ac:dyDescent="0.25">
      <c r="A2694" s="61">
        <v>12</v>
      </c>
      <c r="B2694" s="61" t="s">
        <v>4403</v>
      </c>
      <c r="C2694" s="49">
        <v>5600</v>
      </c>
      <c r="D2694" s="49" t="s">
        <v>4152</v>
      </c>
      <c r="E2694" s="62" t="s">
        <v>4157</v>
      </c>
      <c r="F2694" s="63">
        <v>1</v>
      </c>
      <c r="G2694" s="49">
        <v>5165762</v>
      </c>
      <c r="H2694" s="49" t="s">
        <v>4406</v>
      </c>
      <c r="I2694" s="61" t="s">
        <v>4355</v>
      </c>
      <c r="J2694" s="61">
        <v>4</v>
      </c>
      <c r="K2694" s="49"/>
      <c r="L2694" s="61"/>
      <c r="M2694" s="49" t="s">
        <v>84</v>
      </c>
      <c r="N2694" s="49" t="s">
        <v>41</v>
      </c>
      <c r="O2694" s="49" t="s">
        <v>41</v>
      </c>
      <c r="P2694" s="61" t="s">
        <v>450</v>
      </c>
      <c r="Q2694" s="61" t="s">
        <v>451</v>
      </c>
      <c r="R2694" s="49" t="s">
        <v>44</v>
      </c>
      <c r="S2694" s="49" t="s">
        <v>3031</v>
      </c>
      <c r="T2694" s="64">
        <v>1</v>
      </c>
      <c r="U2694" s="49" t="s">
        <v>497</v>
      </c>
      <c r="V2694" s="64">
        <v>1</v>
      </c>
      <c r="W2694" s="46">
        <v>4685000</v>
      </c>
      <c r="X2694" s="64">
        <v>0.8</v>
      </c>
      <c r="Y2694" s="46">
        <v>4685000</v>
      </c>
      <c r="Z2694" s="46">
        <v>3741170.28</v>
      </c>
      <c r="AA2694" s="46">
        <v>3741170.28</v>
      </c>
      <c r="AB2694" s="46">
        <v>0</v>
      </c>
      <c r="AC2694" s="46">
        <v>0</v>
      </c>
      <c r="AD2694" s="46">
        <v>200000</v>
      </c>
      <c r="AE2694" s="49" t="s">
        <v>4405</v>
      </c>
      <c r="AF2694" s="46"/>
      <c r="AG2694" s="46"/>
      <c r="AH2694" s="46">
        <v>3500000</v>
      </c>
      <c r="AI2694" t="s">
        <v>47</v>
      </c>
    </row>
    <row r="2695" spans="1:35" hidden="1" x14ac:dyDescent="0.25">
      <c r="A2695" s="61">
        <v>12</v>
      </c>
      <c r="B2695" s="61" t="s">
        <v>4407</v>
      </c>
      <c r="C2695" s="49">
        <v>4194</v>
      </c>
      <c r="D2695" s="49" t="s">
        <v>4152</v>
      </c>
      <c r="E2695" s="62" t="s">
        <v>4219</v>
      </c>
      <c r="F2695" s="63">
        <v>1</v>
      </c>
      <c r="G2695" s="49">
        <v>5074521</v>
      </c>
      <c r="H2695" s="49" t="s">
        <v>4408</v>
      </c>
      <c r="I2695" s="61" t="s">
        <v>4355</v>
      </c>
      <c r="J2695" s="61">
        <v>1</v>
      </c>
      <c r="K2695" s="66" t="s">
        <v>3107</v>
      </c>
      <c r="L2695" s="61"/>
      <c r="M2695" s="49" t="s">
        <v>84</v>
      </c>
      <c r="N2695" s="49" t="s">
        <v>41</v>
      </c>
      <c r="O2695" s="49" t="s">
        <v>41</v>
      </c>
      <c r="P2695" s="61" t="s">
        <v>450</v>
      </c>
      <c r="Q2695" s="61" t="s">
        <v>2137</v>
      </c>
      <c r="R2695" s="49" t="s">
        <v>44</v>
      </c>
      <c r="S2695" s="49" t="s">
        <v>3031</v>
      </c>
      <c r="T2695" s="64">
        <v>1</v>
      </c>
      <c r="U2695" s="49" t="s">
        <v>3922</v>
      </c>
      <c r="V2695" s="64">
        <v>1</v>
      </c>
      <c r="W2695" s="46">
        <v>529036.97</v>
      </c>
      <c r="X2695" s="64">
        <v>0.8</v>
      </c>
      <c r="Y2695" s="46">
        <v>467037.41</v>
      </c>
      <c r="Z2695" s="46">
        <v>467037.41</v>
      </c>
      <c r="AA2695" s="46">
        <v>529036.97</v>
      </c>
      <c r="AB2695" s="46">
        <v>296056.18</v>
      </c>
      <c r="AC2695" s="46">
        <v>0</v>
      </c>
      <c r="AD2695" s="46">
        <v>480000</v>
      </c>
      <c r="AE2695" s="49"/>
      <c r="AF2695" s="46"/>
      <c r="AG2695" s="46"/>
      <c r="AH2695" s="46"/>
      <c r="AI2695" t="s">
        <v>47</v>
      </c>
    </row>
    <row r="2696" spans="1:35" hidden="1" x14ac:dyDescent="0.25">
      <c r="A2696" s="61">
        <v>12</v>
      </c>
      <c r="B2696" s="61" t="s">
        <v>4409</v>
      </c>
      <c r="C2696" s="49">
        <v>4225</v>
      </c>
      <c r="D2696" s="49" t="s">
        <v>4152</v>
      </c>
      <c r="E2696" s="62" t="s">
        <v>4410</v>
      </c>
      <c r="F2696" s="63">
        <v>1</v>
      </c>
      <c r="G2696" s="49">
        <v>5069415</v>
      </c>
      <c r="H2696" s="49" t="s">
        <v>4411</v>
      </c>
      <c r="I2696" s="61" t="s">
        <v>4355</v>
      </c>
      <c r="J2696" s="61">
        <v>1</v>
      </c>
      <c r="K2696" s="66" t="s">
        <v>3107</v>
      </c>
      <c r="L2696" s="61"/>
      <c r="M2696" s="49" t="s">
        <v>84</v>
      </c>
      <c r="N2696" s="49" t="s">
        <v>41</v>
      </c>
      <c r="O2696" s="49" t="s">
        <v>41</v>
      </c>
      <c r="P2696" s="61" t="s">
        <v>450</v>
      </c>
      <c r="Q2696" s="61" t="s">
        <v>2137</v>
      </c>
      <c r="R2696" s="49" t="s">
        <v>44</v>
      </c>
      <c r="S2696" s="49" t="s">
        <v>3031</v>
      </c>
      <c r="T2696" s="64">
        <v>1</v>
      </c>
      <c r="U2696" s="49" t="s">
        <v>3922</v>
      </c>
      <c r="V2696" s="64">
        <v>1</v>
      </c>
      <c r="W2696" s="46">
        <v>138862.72</v>
      </c>
      <c r="X2696" s="64">
        <v>0.8</v>
      </c>
      <c r="Y2696" s="46">
        <v>138862.72</v>
      </c>
      <c r="Z2696" s="46">
        <v>100946.2</v>
      </c>
      <c r="AA2696" s="46">
        <v>138862.72</v>
      </c>
      <c r="AB2696" s="46">
        <v>65427.76</v>
      </c>
      <c r="AC2696" s="46">
        <v>0</v>
      </c>
      <c r="AD2696" s="46">
        <v>120000</v>
      </c>
      <c r="AE2696" s="49"/>
      <c r="AF2696" s="46"/>
      <c r="AG2696" s="46"/>
      <c r="AH2696" s="46"/>
      <c r="AI2696" t="s">
        <v>47</v>
      </c>
    </row>
    <row r="2697" spans="1:35" hidden="1" x14ac:dyDescent="0.25">
      <c r="A2697" s="61">
        <v>12</v>
      </c>
      <c r="B2697" s="61" t="s">
        <v>4409</v>
      </c>
      <c r="C2697" s="49">
        <v>4225</v>
      </c>
      <c r="D2697" s="49" t="s">
        <v>4152</v>
      </c>
      <c r="E2697" s="62" t="s">
        <v>4410</v>
      </c>
      <c r="F2697" s="63">
        <v>1</v>
      </c>
      <c r="G2697" s="49">
        <v>5095039</v>
      </c>
      <c r="H2697" s="49" t="s">
        <v>4412</v>
      </c>
      <c r="I2697" s="61" t="s">
        <v>4355</v>
      </c>
      <c r="J2697" s="61" t="s">
        <v>2122</v>
      </c>
      <c r="K2697" s="66" t="s">
        <v>3107</v>
      </c>
      <c r="L2697" s="61"/>
      <c r="M2697" s="49" t="s">
        <v>84</v>
      </c>
      <c r="N2697" s="49" t="s">
        <v>41</v>
      </c>
      <c r="O2697" s="49" t="s">
        <v>41</v>
      </c>
      <c r="P2697" s="61" t="s">
        <v>450</v>
      </c>
      <c r="Q2697" s="61" t="s">
        <v>2137</v>
      </c>
      <c r="R2697" s="49" t="s">
        <v>44</v>
      </c>
      <c r="S2697" s="49" t="s">
        <v>3031</v>
      </c>
      <c r="T2697" s="64">
        <v>1</v>
      </c>
      <c r="U2697" s="49" t="s">
        <v>3922</v>
      </c>
      <c r="V2697" s="64">
        <v>1</v>
      </c>
      <c r="W2697" s="46">
        <v>445000</v>
      </c>
      <c r="X2697" s="64">
        <v>0.8</v>
      </c>
      <c r="Y2697" s="46">
        <v>445000</v>
      </c>
      <c r="Z2697" s="46">
        <v>355884.87</v>
      </c>
      <c r="AA2697" s="46">
        <v>355884.87</v>
      </c>
      <c r="AB2697" s="46">
        <v>0</v>
      </c>
      <c r="AC2697" s="46">
        <v>0</v>
      </c>
      <c r="AD2697" s="46">
        <v>250000</v>
      </c>
      <c r="AE2697" s="49"/>
      <c r="AF2697" s="46"/>
      <c r="AG2697" s="46"/>
      <c r="AH2697" s="46">
        <v>100000</v>
      </c>
      <c r="AI2697" t="s">
        <v>47</v>
      </c>
    </row>
    <row r="2698" spans="1:35" hidden="1" x14ac:dyDescent="0.25">
      <c r="A2698" s="61">
        <v>12</v>
      </c>
      <c r="B2698" s="61" t="s">
        <v>4413</v>
      </c>
      <c r="C2698" s="49">
        <v>5132</v>
      </c>
      <c r="D2698" s="49" t="s">
        <v>4152</v>
      </c>
      <c r="E2698" s="62" t="s">
        <v>4219</v>
      </c>
      <c r="F2698" s="63">
        <v>1</v>
      </c>
      <c r="G2698" s="49">
        <v>5161756</v>
      </c>
      <c r="H2698" s="49" t="s">
        <v>4414</v>
      </c>
      <c r="I2698" s="61" t="s">
        <v>4355</v>
      </c>
      <c r="J2698" s="61">
        <v>4</v>
      </c>
      <c r="K2698" s="66" t="s">
        <v>3107</v>
      </c>
      <c r="L2698" s="61"/>
      <c r="M2698" s="49" t="s">
        <v>84</v>
      </c>
      <c r="N2698" s="49" t="s">
        <v>41</v>
      </c>
      <c r="O2698" s="49" t="s">
        <v>41</v>
      </c>
      <c r="P2698" s="61" t="s">
        <v>450</v>
      </c>
      <c r="Q2698" s="61" t="s">
        <v>2137</v>
      </c>
      <c r="R2698" s="49" t="s">
        <v>44</v>
      </c>
      <c r="S2698" s="49" t="s">
        <v>3031</v>
      </c>
      <c r="T2698" s="64">
        <v>1</v>
      </c>
      <c r="U2698" s="49" t="s">
        <v>3922</v>
      </c>
      <c r="V2698" s="64">
        <v>1</v>
      </c>
      <c r="W2698" s="46">
        <v>2777344.55</v>
      </c>
      <c r="X2698" s="64">
        <v>0.8</v>
      </c>
      <c r="Y2698" s="46">
        <v>2777344.55</v>
      </c>
      <c r="Z2698" s="46">
        <v>917344.55</v>
      </c>
      <c r="AA2698" s="46">
        <v>2500000</v>
      </c>
      <c r="AB2698" s="46">
        <v>497325.11</v>
      </c>
      <c r="AC2698" s="46">
        <v>0</v>
      </c>
      <c r="AD2698" s="46">
        <v>1400000</v>
      </c>
      <c r="AE2698" s="49" t="s">
        <v>4405</v>
      </c>
      <c r="AF2698" s="46"/>
      <c r="AG2698" s="46"/>
      <c r="AH2698" s="46">
        <v>1100000</v>
      </c>
      <c r="AI2698" t="s">
        <v>47</v>
      </c>
    </row>
    <row r="2699" spans="1:35" hidden="1" x14ac:dyDescent="0.25">
      <c r="A2699" s="61">
        <v>12</v>
      </c>
      <c r="B2699" s="61" t="s">
        <v>4413</v>
      </c>
      <c r="C2699" s="49">
        <v>5132</v>
      </c>
      <c r="D2699" s="49" t="s">
        <v>4152</v>
      </c>
      <c r="E2699" s="62" t="s">
        <v>4410</v>
      </c>
      <c r="F2699" s="63">
        <v>1</v>
      </c>
      <c r="G2699" s="49">
        <v>5168865</v>
      </c>
      <c r="H2699" s="49" t="s">
        <v>4415</v>
      </c>
      <c r="I2699" s="61" t="s">
        <v>4355</v>
      </c>
      <c r="J2699" s="61" t="s">
        <v>2122</v>
      </c>
      <c r="K2699" s="66" t="s">
        <v>3107</v>
      </c>
      <c r="L2699" s="61"/>
      <c r="M2699" s="49" t="s">
        <v>84</v>
      </c>
      <c r="N2699" s="49" t="s">
        <v>41</v>
      </c>
      <c r="O2699" s="49" t="s">
        <v>41</v>
      </c>
      <c r="P2699" s="61" t="s">
        <v>450</v>
      </c>
      <c r="Q2699" s="61" t="s">
        <v>2137</v>
      </c>
      <c r="R2699" s="49" t="s">
        <v>44</v>
      </c>
      <c r="S2699" s="49" t="s">
        <v>3031</v>
      </c>
      <c r="T2699" s="64">
        <v>1</v>
      </c>
      <c r="U2699" s="49" t="s">
        <v>3922</v>
      </c>
      <c r="V2699" s="64">
        <v>1</v>
      </c>
      <c r="W2699" s="46">
        <v>700000</v>
      </c>
      <c r="X2699" s="64">
        <v>0.8</v>
      </c>
      <c r="Y2699" s="46">
        <v>700000</v>
      </c>
      <c r="Z2699" s="46">
        <v>554696.57999999996</v>
      </c>
      <c r="AA2699" s="46">
        <v>554696.57999999996</v>
      </c>
      <c r="AB2699" s="46">
        <v>43440</v>
      </c>
      <c r="AC2699" s="46">
        <v>0</v>
      </c>
      <c r="AD2699" s="46">
        <v>300000</v>
      </c>
      <c r="AE2699" s="49"/>
      <c r="AF2699" s="46"/>
      <c r="AG2699" s="46"/>
      <c r="AH2699" s="46">
        <v>250000</v>
      </c>
      <c r="AI2699" t="s">
        <v>47</v>
      </c>
    </row>
    <row r="2700" spans="1:35" hidden="1" x14ac:dyDescent="0.25">
      <c r="A2700" s="61">
        <v>12</v>
      </c>
      <c r="B2700" s="61" t="s">
        <v>4416</v>
      </c>
      <c r="C2700" s="49">
        <v>6281</v>
      </c>
      <c r="D2700" s="49" t="s">
        <v>4152</v>
      </c>
      <c r="E2700" s="62" t="s">
        <v>4410</v>
      </c>
      <c r="F2700" s="63">
        <v>1</v>
      </c>
      <c r="G2700" s="49">
        <v>5190875</v>
      </c>
      <c r="H2700" s="49" t="s">
        <v>4417</v>
      </c>
      <c r="I2700" s="61" t="s">
        <v>4355</v>
      </c>
      <c r="J2700" s="61" t="s">
        <v>2122</v>
      </c>
      <c r="K2700" s="66" t="s">
        <v>3107</v>
      </c>
      <c r="L2700" s="61"/>
      <c r="M2700" s="49" t="s">
        <v>84</v>
      </c>
      <c r="N2700" s="49" t="s">
        <v>41</v>
      </c>
      <c r="O2700" s="49" t="s">
        <v>41</v>
      </c>
      <c r="P2700" s="61" t="s">
        <v>450</v>
      </c>
      <c r="Q2700" s="61" t="s">
        <v>2137</v>
      </c>
      <c r="R2700" s="49" t="s">
        <v>44</v>
      </c>
      <c r="S2700" s="49" t="s">
        <v>3031</v>
      </c>
      <c r="T2700" s="64">
        <v>1</v>
      </c>
      <c r="U2700" s="49" t="s">
        <v>3922</v>
      </c>
      <c r="V2700" s="64">
        <v>1</v>
      </c>
      <c r="W2700" s="46">
        <v>900000</v>
      </c>
      <c r="X2700" s="64">
        <v>0.8</v>
      </c>
      <c r="Y2700" s="46">
        <v>900000</v>
      </c>
      <c r="Z2700" s="46">
        <v>666418.93000000005</v>
      </c>
      <c r="AA2700" s="46">
        <v>666418.93000000005</v>
      </c>
      <c r="AB2700" s="46">
        <v>0</v>
      </c>
      <c r="AC2700" s="46">
        <v>0</v>
      </c>
      <c r="AD2700" s="46">
        <v>250000</v>
      </c>
      <c r="AE2700" s="49"/>
      <c r="AF2700" s="46"/>
      <c r="AG2700" s="46"/>
      <c r="AH2700" s="46">
        <v>400000</v>
      </c>
      <c r="AI2700" t="s">
        <v>47</v>
      </c>
    </row>
    <row r="2701" spans="1:35" hidden="1" x14ac:dyDescent="0.25">
      <c r="A2701" s="61">
        <v>12</v>
      </c>
      <c r="B2701" s="61" t="s">
        <v>4418</v>
      </c>
      <c r="C2701" s="49">
        <v>3087</v>
      </c>
      <c r="D2701" s="49" t="s">
        <v>4349</v>
      </c>
      <c r="E2701" s="62" t="s">
        <v>4349</v>
      </c>
      <c r="F2701" s="63">
        <v>1</v>
      </c>
      <c r="G2701" s="49">
        <v>5030976</v>
      </c>
      <c r="H2701" s="49" t="s">
        <v>4419</v>
      </c>
      <c r="I2701" s="61" t="s">
        <v>4355</v>
      </c>
      <c r="J2701" s="61">
        <v>1</v>
      </c>
      <c r="K2701" s="44" t="s">
        <v>8457</v>
      </c>
      <c r="L2701" s="61"/>
      <c r="M2701" s="49" t="s">
        <v>84</v>
      </c>
      <c r="N2701" s="49" t="s">
        <v>41</v>
      </c>
      <c r="O2701" s="49" t="s">
        <v>41</v>
      </c>
      <c r="P2701" s="61" t="s">
        <v>450</v>
      </c>
      <c r="Q2701" s="61" t="s">
        <v>4420</v>
      </c>
      <c r="R2701" s="49" t="s">
        <v>44</v>
      </c>
      <c r="S2701" s="49" t="s">
        <v>3031</v>
      </c>
      <c r="T2701" s="64">
        <v>1</v>
      </c>
      <c r="U2701" s="49" t="s">
        <v>3922</v>
      </c>
      <c r="V2701" s="64">
        <v>1</v>
      </c>
      <c r="W2701" s="51">
        <v>475000</v>
      </c>
      <c r="X2701" s="64">
        <v>0.8</v>
      </c>
      <c r="Y2701" s="46">
        <v>475000</v>
      </c>
      <c r="Z2701" s="46">
        <v>475000</v>
      </c>
      <c r="AA2701" s="46">
        <v>475000</v>
      </c>
      <c r="AB2701" s="46">
        <v>298653.81</v>
      </c>
      <c r="AC2701" s="46">
        <v>0</v>
      </c>
      <c r="AD2701" s="46">
        <v>450000</v>
      </c>
      <c r="AE2701" s="49"/>
      <c r="AF2701" s="46"/>
      <c r="AG2701" s="46"/>
      <c r="AH2701" s="46"/>
      <c r="AI2701" t="s">
        <v>47</v>
      </c>
    </row>
    <row r="2702" spans="1:35" hidden="1" x14ac:dyDescent="0.25">
      <c r="A2702" s="61">
        <v>12</v>
      </c>
      <c r="B2702" s="61" t="s">
        <v>4421</v>
      </c>
      <c r="C2702" s="49">
        <v>3477</v>
      </c>
      <c r="D2702" s="49" t="s">
        <v>4349</v>
      </c>
      <c r="E2702" s="62" t="s">
        <v>4157</v>
      </c>
      <c r="F2702" s="63">
        <v>1</v>
      </c>
      <c r="G2702" s="49">
        <v>5041952</v>
      </c>
      <c r="H2702" s="49" t="s">
        <v>4422</v>
      </c>
      <c r="I2702" s="61" t="s">
        <v>4355</v>
      </c>
      <c r="J2702" s="61">
        <v>1</v>
      </c>
      <c r="K2702" s="44" t="s">
        <v>8457</v>
      </c>
      <c r="L2702" s="61"/>
      <c r="M2702" s="49" t="s">
        <v>84</v>
      </c>
      <c r="N2702" s="49" t="s">
        <v>41</v>
      </c>
      <c r="O2702" s="49" t="s">
        <v>41</v>
      </c>
      <c r="P2702" s="61" t="s">
        <v>450</v>
      </c>
      <c r="Q2702" s="61" t="s">
        <v>4420</v>
      </c>
      <c r="R2702" s="49" t="s">
        <v>44</v>
      </c>
      <c r="S2702" s="49" t="s">
        <v>3031</v>
      </c>
      <c r="T2702" s="64">
        <v>1</v>
      </c>
      <c r="U2702" s="49" t="s">
        <v>3922</v>
      </c>
      <c r="V2702" s="64">
        <v>1</v>
      </c>
      <c r="W2702" s="51">
        <v>406586</v>
      </c>
      <c r="X2702" s="64">
        <v>0.8</v>
      </c>
      <c r="Y2702" s="46">
        <v>406586</v>
      </c>
      <c r="Z2702" s="46">
        <v>360785.13</v>
      </c>
      <c r="AA2702" s="46">
        <v>406586</v>
      </c>
      <c r="AB2702" s="46">
        <v>357881.97</v>
      </c>
      <c r="AC2702" s="46">
        <v>0</v>
      </c>
      <c r="AD2702" s="46">
        <v>400000</v>
      </c>
      <c r="AE2702" s="49"/>
      <c r="AF2702" s="46"/>
      <c r="AG2702" s="46"/>
      <c r="AH2702" s="46"/>
      <c r="AI2702" t="s">
        <v>47</v>
      </c>
    </row>
    <row r="2703" spans="1:35" hidden="1" x14ac:dyDescent="0.25">
      <c r="A2703" s="61">
        <v>12</v>
      </c>
      <c r="B2703" s="61" t="s">
        <v>4421</v>
      </c>
      <c r="C2703" s="49">
        <v>3477</v>
      </c>
      <c r="D2703" s="49" t="s">
        <v>4349</v>
      </c>
      <c r="E2703" s="62" t="s">
        <v>4239</v>
      </c>
      <c r="F2703" s="63">
        <v>1</v>
      </c>
      <c r="G2703" s="49">
        <v>5044939</v>
      </c>
      <c r="H2703" s="49" t="s">
        <v>4423</v>
      </c>
      <c r="I2703" s="61" t="s">
        <v>4355</v>
      </c>
      <c r="J2703" s="61">
        <v>1</v>
      </c>
      <c r="K2703" s="44" t="s">
        <v>8457</v>
      </c>
      <c r="L2703" s="61"/>
      <c r="M2703" s="49" t="s">
        <v>84</v>
      </c>
      <c r="N2703" s="49" t="s">
        <v>41</v>
      </c>
      <c r="O2703" s="49" t="s">
        <v>41</v>
      </c>
      <c r="P2703" s="61" t="s">
        <v>450</v>
      </c>
      <c r="Q2703" s="61" t="s">
        <v>4420</v>
      </c>
      <c r="R2703" s="49" t="s">
        <v>44</v>
      </c>
      <c r="S2703" s="49" t="s">
        <v>3031</v>
      </c>
      <c r="T2703" s="64">
        <v>1</v>
      </c>
      <c r="U2703" s="49" t="s">
        <v>3922</v>
      </c>
      <c r="V2703" s="64">
        <v>1</v>
      </c>
      <c r="W2703" s="51">
        <v>278800</v>
      </c>
      <c r="X2703" s="64">
        <v>0.8</v>
      </c>
      <c r="Y2703" s="46">
        <v>278800</v>
      </c>
      <c r="Z2703" s="46">
        <v>237486.09</v>
      </c>
      <c r="AA2703" s="46">
        <v>263468.38</v>
      </c>
      <c r="AB2703" s="46">
        <v>176252.99</v>
      </c>
      <c r="AC2703" s="46">
        <v>0</v>
      </c>
      <c r="AD2703" s="46">
        <v>260000</v>
      </c>
      <c r="AE2703" s="49"/>
      <c r="AF2703" s="46"/>
      <c r="AG2703" s="46"/>
      <c r="AH2703" s="46"/>
      <c r="AI2703" t="s">
        <v>47</v>
      </c>
    </row>
    <row r="2704" spans="1:35" hidden="1" x14ac:dyDescent="0.25">
      <c r="A2704" s="61">
        <v>12</v>
      </c>
      <c r="B2704" s="61" t="s">
        <v>4421</v>
      </c>
      <c r="C2704" s="49">
        <v>3477</v>
      </c>
      <c r="D2704" s="49" t="s">
        <v>4349</v>
      </c>
      <c r="E2704" s="62" t="s">
        <v>4239</v>
      </c>
      <c r="F2704" s="63">
        <v>1</v>
      </c>
      <c r="G2704" s="49">
        <v>5044942</v>
      </c>
      <c r="H2704" s="49" t="s">
        <v>4424</v>
      </c>
      <c r="I2704" s="61" t="s">
        <v>4355</v>
      </c>
      <c r="J2704" s="61">
        <v>0</v>
      </c>
      <c r="K2704" s="44" t="s">
        <v>8457</v>
      </c>
      <c r="L2704" s="61"/>
      <c r="M2704" s="49" t="s">
        <v>84</v>
      </c>
      <c r="N2704" s="49" t="s">
        <v>41</v>
      </c>
      <c r="O2704" s="49" t="s">
        <v>41</v>
      </c>
      <c r="P2704" s="61" t="s">
        <v>450</v>
      </c>
      <c r="Q2704" s="61" t="s">
        <v>4420</v>
      </c>
      <c r="R2704" s="49" t="s">
        <v>44</v>
      </c>
      <c r="S2704" s="49" t="s">
        <v>3031</v>
      </c>
      <c r="T2704" s="64">
        <v>1</v>
      </c>
      <c r="U2704" s="49" t="s">
        <v>3922</v>
      </c>
      <c r="V2704" s="64">
        <v>1</v>
      </c>
      <c r="W2704" s="51">
        <v>35048.67</v>
      </c>
      <c r="X2704" s="64">
        <v>0.8</v>
      </c>
      <c r="Y2704" s="46">
        <v>35048.67</v>
      </c>
      <c r="Z2704" s="46">
        <v>35048.67</v>
      </c>
      <c r="AA2704" s="46">
        <v>35048.67</v>
      </c>
      <c r="AB2704" s="46">
        <v>34978.97</v>
      </c>
      <c r="AC2704" s="46">
        <v>0</v>
      </c>
      <c r="AD2704" s="46">
        <v>34978.97</v>
      </c>
      <c r="AE2704" s="49"/>
      <c r="AF2704" s="46"/>
      <c r="AG2704" s="46"/>
      <c r="AH2704" s="46"/>
      <c r="AI2704" t="s">
        <v>47</v>
      </c>
    </row>
    <row r="2705" spans="1:35" hidden="1" x14ac:dyDescent="0.25">
      <c r="A2705" s="61">
        <v>12</v>
      </c>
      <c r="B2705" s="61" t="s">
        <v>4421</v>
      </c>
      <c r="C2705" s="49">
        <v>3477</v>
      </c>
      <c r="D2705" s="49" t="s">
        <v>4349</v>
      </c>
      <c r="E2705" s="62" t="s">
        <v>4425</v>
      </c>
      <c r="F2705" s="63">
        <v>1</v>
      </c>
      <c r="G2705" s="49">
        <v>5044961</v>
      </c>
      <c r="H2705" s="49" t="s">
        <v>4426</v>
      </c>
      <c r="I2705" s="61" t="s">
        <v>4355</v>
      </c>
      <c r="J2705" s="61">
        <v>0</v>
      </c>
      <c r="K2705" s="44" t="s">
        <v>8457</v>
      </c>
      <c r="L2705" s="61"/>
      <c r="M2705" s="49" t="s">
        <v>84</v>
      </c>
      <c r="N2705" s="49" t="s">
        <v>41</v>
      </c>
      <c r="O2705" s="49" t="s">
        <v>41</v>
      </c>
      <c r="P2705" s="61" t="s">
        <v>450</v>
      </c>
      <c r="Q2705" s="61" t="s">
        <v>4420</v>
      </c>
      <c r="R2705" s="49" t="s">
        <v>44</v>
      </c>
      <c r="S2705" s="49" t="s">
        <v>3031</v>
      </c>
      <c r="T2705" s="64">
        <v>1</v>
      </c>
      <c r="U2705" s="49" t="s">
        <v>3922</v>
      </c>
      <c r="V2705" s="64">
        <v>1</v>
      </c>
      <c r="W2705" s="51">
        <v>184981.87</v>
      </c>
      <c r="X2705" s="64">
        <v>0.8</v>
      </c>
      <c r="Y2705" s="46">
        <v>184981.87</v>
      </c>
      <c r="Z2705" s="46">
        <v>116858.93</v>
      </c>
      <c r="AA2705" s="46">
        <v>116858.93</v>
      </c>
      <c r="AB2705" s="46">
        <v>69533.11</v>
      </c>
      <c r="AC2705" s="46">
        <v>0</v>
      </c>
      <c r="AD2705" s="46">
        <v>116858.95</v>
      </c>
      <c r="AE2705" s="49"/>
      <c r="AF2705" s="46"/>
      <c r="AG2705" s="46"/>
      <c r="AH2705" s="46"/>
      <c r="AI2705" t="s">
        <v>47</v>
      </c>
    </row>
    <row r="2706" spans="1:35" hidden="1" x14ac:dyDescent="0.25">
      <c r="A2706" s="61">
        <v>12</v>
      </c>
      <c r="B2706" s="61" t="s">
        <v>4427</v>
      </c>
      <c r="C2706" s="49">
        <v>3967</v>
      </c>
      <c r="D2706" s="49" t="s">
        <v>4349</v>
      </c>
      <c r="E2706" s="62" t="s">
        <v>4239</v>
      </c>
      <c r="F2706" s="63">
        <v>1</v>
      </c>
      <c r="G2706" s="49">
        <v>5114195</v>
      </c>
      <c r="H2706" s="49" t="s">
        <v>4428</v>
      </c>
      <c r="I2706" s="61" t="s">
        <v>4355</v>
      </c>
      <c r="J2706" s="61">
        <v>1</v>
      </c>
      <c r="K2706" s="44" t="s">
        <v>8457</v>
      </c>
      <c r="L2706" s="61"/>
      <c r="M2706" s="49" t="s">
        <v>84</v>
      </c>
      <c r="N2706" s="49" t="s">
        <v>41</v>
      </c>
      <c r="O2706" s="49" t="s">
        <v>41</v>
      </c>
      <c r="P2706" s="61" t="s">
        <v>450</v>
      </c>
      <c r="Q2706" s="61" t="s">
        <v>4420</v>
      </c>
      <c r="R2706" s="49" t="s">
        <v>44</v>
      </c>
      <c r="S2706" s="49" t="s">
        <v>3031</v>
      </c>
      <c r="T2706" s="64">
        <v>1</v>
      </c>
      <c r="U2706" s="49" t="s">
        <v>3922</v>
      </c>
      <c r="V2706" s="64">
        <v>1</v>
      </c>
      <c r="W2706" s="51">
        <v>234000</v>
      </c>
      <c r="X2706" s="64">
        <v>0.8</v>
      </c>
      <c r="Y2706" s="46">
        <v>234000</v>
      </c>
      <c r="Z2706" s="46">
        <v>182605.22</v>
      </c>
      <c r="AA2706" s="46">
        <v>182605.22</v>
      </c>
      <c r="AB2706" s="46">
        <v>36039.370000000003</v>
      </c>
      <c r="AC2706" s="46">
        <v>0</v>
      </c>
      <c r="AD2706" s="46">
        <v>180000</v>
      </c>
      <c r="AE2706" s="49"/>
      <c r="AF2706" s="46"/>
      <c r="AG2706" s="46"/>
      <c r="AH2706" s="46"/>
      <c r="AI2706" t="s">
        <v>47</v>
      </c>
    </row>
    <row r="2707" spans="1:35" hidden="1" x14ac:dyDescent="0.25">
      <c r="A2707" s="61">
        <v>12</v>
      </c>
      <c r="B2707" s="61" t="s">
        <v>4429</v>
      </c>
      <c r="C2707" s="49">
        <v>5735</v>
      </c>
      <c r="D2707" s="49" t="s">
        <v>4349</v>
      </c>
      <c r="E2707" s="62" t="s">
        <v>4157</v>
      </c>
      <c r="F2707" s="63">
        <v>1</v>
      </c>
      <c r="G2707" s="49">
        <v>5168315</v>
      </c>
      <c r="H2707" s="49" t="s">
        <v>4430</v>
      </c>
      <c r="I2707" s="61" t="s">
        <v>4355</v>
      </c>
      <c r="J2707" s="61" t="s">
        <v>2122</v>
      </c>
      <c r="K2707" s="44" t="s">
        <v>8457</v>
      </c>
      <c r="L2707" s="61"/>
      <c r="M2707" s="49" t="s">
        <v>84</v>
      </c>
      <c r="N2707" s="49" t="s">
        <v>41</v>
      </c>
      <c r="O2707" s="49" t="s">
        <v>41</v>
      </c>
      <c r="P2707" s="61" t="s">
        <v>450</v>
      </c>
      <c r="Q2707" s="61" t="s">
        <v>4420</v>
      </c>
      <c r="R2707" s="49" t="s">
        <v>44</v>
      </c>
      <c r="S2707" s="49" t="s">
        <v>3031</v>
      </c>
      <c r="T2707" s="64">
        <v>1</v>
      </c>
      <c r="U2707" s="49" t="s">
        <v>3922</v>
      </c>
      <c r="V2707" s="64">
        <v>1</v>
      </c>
      <c r="W2707" s="51">
        <v>602196.57999999996</v>
      </c>
      <c r="X2707" s="64">
        <v>0.8</v>
      </c>
      <c r="Y2707" s="46">
        <v>602196.57999999996</v>
      </c>
      <c r="Z2707" s="46">
        <v>602196.57999999996</v>
      </c>
      <c r="AA2707" s="46">
        <v>602196.57999999996</v>
      </c>
      <c r="AB2707" s="46">
        <v>0</v>
      </c>
      <c r="AC2707" s="46">
        <v>0</v>
      </c>
      <c r="AD2707" s="46">
        <v>280000</v>
      </c>
      <c r="AE2707" s="49"/>
      <c r="AF2707" s="46"/>
      <c r="AG2707" s="46"/>
      <c r="AH2707" s="46">
        <v>320000</v>
      </c>
      <c r="AI2707" t="s">
        <v>47</v>
      </c>
    </row>
    <row r="2708" spans="1:35" hidden="1" x14ac:dyDescent="0.25">
      <c r="A2708" s="61">
        <v>12</v>
      </c>
      <c r="B2708" s="61" t="s">
        <v>4431</v>
      </c>
      <c r="C2708" s="49">
        <v>6134</v>
      </c>
      <c r="D2708" s="49" t="s">
        <v>4349</v>
      </c>
      <c r="E2708" s="62" t="s">
        <v>4157</v>
      </c>
      <c r="F2708" s="63">
        <v>1</v>
      </c>
      <c r="G2708" s="49">
        <v>5185580</v>
      </c>
      <c r="H2708" s="49" t="s">
        <v>4432</v>
      </c>
      <c r="I2708" s="61" t="s">
        <v>4355</v>
      </c>
      <c r="J2708" s="61" t="s">
        <v>2122</v>
      </c>
      <c r="K2708" s="44" t="s">
        <v>8457</v>
      </c>
      <c r="L2708" s="61"/>
      <c r="M2708" s="49" t="s">
        <v>84</v>
      </c>
      <c r="N2708" s="49" t="s">
        <v>41</v>
      </c>
      <c r="O2708" s="49" t="s">
        <v>41</v>
      </c>
      <c r="P2708" s="61" t="s">
        <v>450</v>
      </c>
      <c r="Q2708" s="61" t="s">
        <v>4420</v>
      </c>
      <c r="R2708" s="49" t="s">
        <v>44</v>
      </c>
      <c r="S2708" s="49" t="s">
        <v>3031</v>
      </c>
      <c r="T2708" s="64">
        <v>1</v>
      </c>
      <c r="U2708" s="49" t="s">
        <v>3922</v>
      </c>
      <c r="V2708" s="64">
        <v>1</v>
      </c>
      <c r="W2708" s="51">
        <v>250000</v>
      </c>
      <c r="X2708" s="64">
        <v>0.8</v>
      </c>
      <c r="Y2708" s="46">
        <v>250000</v>
      </c>
      <c r="Z2708" s="46">
        <v>227589.31</v>
      </c>
      <c r="AA2708" s="46">
        <v>227589.31</v>
      </c>
      <c r="AB2708" s="46">
        <v>0</v>
      </c>
      <c r="AC2708" s="46">
        <v>0</v>
      </c>
      <c r="AD2708" s="46">
        <v>100000</v>
      </c>
      <c r="AE2708" s="49"/>
      <c r="AF2708" s="46"/>
      <c r="AG2708" s="46"/>
      <c r="AH2708" s="46">
        <v>120000</v>
      </c>
      <c r="AI2708" t="s">
        <v>47</v>
      </c>
    </row>
    <row r="2709" spans="1:35" hidden="1" x14ac:dyDescent="0.25">
      <c r="A2709" s="61">
        <v>12</v>
      </c>
      <c r="B2709" s="61" t="s">
        <v>4433</v>
      </c>
      <c r="C2709" s="49">
        <v>6288</v>
      </c>
      <c r="D2709" s="49" t="s">
        <v>4349</v>
      </c>
      <c r="E2709" s="62" t="s">
        <v>4239</v>
      </c>
      <c r="F2709" s="63">
        <v>1</v>
      </c>
      <c r="G2709" s="49">
        <v>5200042</v>
      </c>
      <c r="H2709" s="49" t="s">
        <v>4434</v>
      </c>
      <c r="I2709" s="61" t="s">
        <v>4355</v>
      </c>
      <c r="J2709" s="61">
        <v>1</v>
      </c>
      <c r="K2709" s="44" t="s">
        <v>8457</v>
      </c>
      <c r="L2709" s="61"/>
      <c r="M2709" s="49" t="s">
        <v>84</v>
      </c>
      <c r="N2709" s="49" t="s">
        <v>41</v>
      </c>
      <c r="O2709" s="49" t="s">
        <v>41</v>
      </c>
      <c r="P2709" s="61" t="s">
        <v>450</v>
      </c>
      <c r="Q2709" s="61" t="s">
        <v>4420</v>
      </c>
      <c r="R2709" s="49" t="s">
        <v>44</v>
      </c>
      <c r="S2709" s="49" t="s">
        <v>3031</v>
      </c>
      <c r="T2709" s="64">
        <v>1</v>
      </c>
      <c r="U2709" s="49" t="s">
        <v>3922</v>
      </c>
      <c r="V2709" s="64">
        <v>1</v>
      </c>
      <c r="W2709" s="51">
        <v>244329.60000000001</v>
      </c>
      <c r="X2709" s="64">
        <v>0.8</v>
      </c>
      <c r="Y2709" s="46">
        <v>244329.60000000001</v>
      </c>
      <c r="Z2709" s="46">
        <v>244081.6</v>
      </c>
      <c r="AA2709" s="46">
        <v>244081.6</v>
      </c>
      <c r="AB2709" s="46">
        <v>0</v>
      </c>
      <c r="AC2709" s="46">
        <v>0</v>
      </c>
      <c r="AD2709" s="46">
        <v>240000</v>
      </c>
      <c r="AE2709" s="49"/>
      <c r="AF2709" s="46"/>
      <c r="AG2709" s="46"/>
      <c r="AH2709" s="46"/>
      <c r="AI2709" t="s">
        <v>47</v>
      </c>
    </row>
    <row r="2710" spans="1:35" hidden="1" x14ac:dyDescent="0.25">
      <c r="A2710" s="61">
        <v>12</v>
      </c>
      <c r="B2710" s="61" t="s">
        <v>4435</v>
      </c>
      <c r="C2710" s="49">
        <v>2532</v>
      </c>
      <c r="D2710" s="49" t="s">
        <v>4152</v>
      </c>
      <c r="E2710" s="62" t="s">
        <v>61</v>
      </c>
      <c r="F2710" s="63">
        <v>1</v>
      </c>
      <c r="G2710" s="49">
        <v>5023664</v>
      </c>
      <c r="H2710" s="49" t="s">
        <v>4436</v>
      </c>
      <c r="I2710" s="61" t="s">
        <v>78</v>
      </c>
      <c r="J2710" s="61">
        <v>1</v>
      </c>
      <c r="K2710" s="49"/>
      <c r="L2710" s="61"/>
      <c r="M2710" s="49" t="s">
        <v>40</v>
      </c>
      <c r="N2710" s="49" t="s">
        <v>41</v>
      </c>
      <c r="O2710" s="49" t="s">
        <v>470</v>
      </c>
      <c r="P2710" s="61" t="s">
        <v>42</v>
      </c>
      <c r="Q2710" s="61" t="s">
        <v>63</v>
      </c>
      <c r="R2710" s="49" t="s">
        <v>44</v>
      </c>
      <c r="S2710" s="49" t="s">
        <v>3031</v>
      </c>
      <c r="T2710" s="64">
        <v>1</v>
      </c>
      <c r="U2710" s="49" t="s">
        <v>64</v>
      </c>
      <c r="V2710" s="64">
        <v>1</v>
      </c>
      <c r="W2710" s="46">
        <v>18526241.140000001</v>
      </c>
      <c r="X2710" s="64">
        <v>0.8</v>
      </c>
      <c r="Y2710" s="46">
        <v>18526241.140000001</v>
      </c>
      <c r="Z2710" s="46">
        <v>18467967.02</v>
      </c>
      <c r="AA2710" s="46">
        <v>18467967.02</v>
      </c>
      <c r="AB2710" s="46">
        <v>10162107.869999999</v>
      </c>
      <c r="AC2710" s="46">
        <v>0</v>
      </c>
      <c r="AD2710" s="46">
        <v>16500000</v>
      </c>
      <c r="AE2710" s="49" t="s">
        <v>4437</v>
      </c>
      <c r="AF2710" s="46"/>
      <c r="AG2710" s="46"/>
      <c r="AH2710" s="46"/>
      <c r="AI2710" t="s">
        <v>47</v>
      </c>
    </row>
    <row r="2711" spans="1:35" hidden="1" x14ac:dyDescent="0.25">
      <c r="A2711" s="61">
        <v>12</v>
      </c>
      <c r="B2711" s="61" t="s">
        <v>4438</v>
      </c>
      <c r="C2711" s="49">
        <v>3366</v>
      </c>
      <c r="D2711" s="49" t="s">
        <v>4152</v>
      </c>
      <c r="E2711" s="62" t="s">
        <v>4232</v>
      </c>
      <c r="F2711" s="63">
        <v>1</v>
      </c>
      <c r="G2711" s="49">
        <v>5042926</v>
      </c>
      <c r="H2711" s="49" t="s">
        <v>4439</v>
      </c>
      <c r="I2711" s="61" t="s">
        <v>78</v>
      </c>
      <c r="J2711" s="61">
        <v>0</v>
      </c>
      <c r="K2711" s="66" t="s">
        <v>3099</v>
      </c>
      <c r="L2711" s="61"/>
      <c r="M2711" s="49" t="s">
        <v>84</v>
      </c>
      <c r="N2711" s="49" t="s">
        <v>41</v>
      </c>
      <c r="O2711" s="49" t="s">
        <v>41</v>
      </c>
      <c r="P2711" s="61" t="s">
        <v>42</v>
      </c>
      <c r="Q2711" s="61" t="s">
        <v>63</v>
      </c>
      <c r="R2711" s="49" t="s">
        <v>44</v>
      </c>
      <c r="S2711" s="49" t="s">
        <v>3031</v>
      </c>
      <c r="T2711" s="64">
        <v>1</v>
      </c>
      <c r="U2711" s="49" t="s">
        <v>130</v>
      </c>
      <c r="V2711" s="64">
        <v>1</v>
      </c>
      <c r="W2711" s="46">
        <v>192783</v>
      </c>
      <c r="X2711" s="64">
        <v>0.8</v>
      </c>
      <c r="Y2711" s="46">
        <v>174983.62</v>
      </c>
      <c r="Z2711" s="46">
        <v>174983.62</v>
      </c>
      <c r="AA2711" s="46">
        <v>192783</v>
      </c>
      <c r="AB2711" s="46">
        <v>171766.6</v>
      </c>
      <c r="AC2711" s="46">
        <v>0</v>
      </c>
      <c r="AD2711" s="46">
        <v>192783</v>
      </c>
      <c r="AE2711" s="49"/>
      <c r="AF2711" s="46"/>
      <c r="AG2711" s="46"/>
      <c r="AH2711" s="46"/>
      <c r="AI2711" t="s">
        <v>47</v>
      </c>
    </row>
    <row r="2712" spans="1:35" hidden="1" x14ac:dyDescent="0.25">
      <c r="A2712" s="61">
        <v>12</v>
      </c>
      <c r="B2712" s="61" t="s">
        <v>4440</v>
      </c>
      <c r="C2712" s="49">
        <v>3471</v>
      </c>
      <c r="D2712" s="49" t="s">
        <v>4349</v>
      </c>
      <c r="E2712" s="62" t="s">
        <v>4157</v>
      </c>
      <c r="F2712" s="63">
        <v>1</v>
      </c>
      <c r="G2712" s="49">
        <v>5041931</v>
      </c>
      <c r="H2712" s="49" t="s">
        <v>4441</v>
      </c>
      <c r="I2712" s="61" t="s">
        <v>78</v>
      </c>
      <c r="J2712" s="61">
        <v>1</v>
      </c>
      <c r="K2712" s="44" t="s">
        <v>8457</v>
      </c>
      <c r="L2712" s="61"/>
      <c r="M2712" s="49" t="s">
        <v>84</v>
      </c>
      <c r="N2712" s="49" t="s">
        <v>41</v>
      </c>
      <c r="O2712" s="49" t="s">
        <v>41</v>
      </c>
      <c r="P2712" s="61" t="s">
        <v>42</v>
      </c>
      <c r="Q2712" s="61" t="s">
        <v>63</v>
      </c>
      <c r="R2712" s="49" t="s">
        <v>44</v>
      </c>
      <c r="S2712" s="49" t="s">
        <v>3031</v>
      </c>
      <c r="T2712" s="64">
        <v>1</v>
      </c>
      <c r="U2712" s="49" t="s">
        <v>130</v>
      </c>
      <c r="V2712" s="64">
        <v>1</v>
      </c>
      <c r="W2712" s="51">
        <v>292526.17</v>
      </c>
      <c r="X2712" s="64">
        <v>0.8</v>
      </c>
      <c r="Y2712" s="46">
        <v>292526.17</v>
      </c>
      <c r="Z2712" s="46">
        <v>292526.17</v>
      </c>
      <c r="AA2712" s="46">
        <v>292526.17</v>
      </c>
      <c r="AB2712" s="46">
        <v>0</v>
      </c>
      <c r="AC2712" s="46">
        <v>0</v>
      </c>
      <c r="AD2712" s="46">
        <v>290000</v>
      </c>
      <c r="AE2712" s="49"/>
      <c r="AF2712" s="46"/>
      <c r="AG2712" s="46"/>
      <c r="AH2712" s="46"/>
      <c r="AI2712" t="s">
        <v>47</v>
      </c>
    </row>
    <row r="2713" spans="1:35" hidden="1" x14ac:dyDescent="0.25">
      <c r="A2713" s="61">
        <v>12</v>
      </c>
      <c r="B2713" s="61" t="s">
        <v>4440</v>
      </c>
      <c r="C2713" s="49">
        <v>3471</v>
      </c>
      <c r="D2713" s="49" t="s">
        <v>4349</v>
      </c>
      <c r="E2713" s="62" t="s">
        <v>4157</v>
      </c>
      <c r="F2713" s="63">
        <v>1</v>
      </c>
      <c r="G2713" s="49">
        <v>5041954</v>
      </c>
      <c r="H2713" s="49" t="s">
        <v>4442</v>
      </c>
      <c r="I2713" s="61" t="s">
        <v>78</v>
      </c>
      <c r="J2713" s="61">
        <v>0</v>
      </c>
      <c r="K2713" s="44" t="s">
        <v>8457</v>
      </c>
      <c r="L2713" s="61"/>
      <c r="M2713" s="49" t="s">
        <v>84</v>
      </c>
      <c r="N2713" s="49" t="s">
        <v>41</v>
      </c>
      <c r="O2713" s="49" t="s">
        <v>41</v>
      </c>
      <c r="P2713" s="61" t="s">
        <v>42</v>
      </c>
      <c r="Q2713" s="61" t="s">
        <v>63</v>
      </c>
      <c r="R2713" s="49" t="s">
        <v>44</v>
      </c>
      <c r="S2713" s="49" t="s">
        <v>3031</v>
      </c>
      <c r="T2713" s="64">
        <v>1</v>
      </c>
      <c r="U2713" s="49" t="s">
        <v>130</v>
      </c>
      <c r="V2713" s="64">
        <v>1</v>
      </c>
      <c r="W2713" s="51">
        <v>114208.69</v>
      </c>
      <c r="X2713" s="64">
        <v>0.8</v>
      </c>
      <c r="Y2713" s="46">
        <v>114208.69</v>
      </c>
      <c r="Z2713" s="46">
        <v>109144.33</v>
      </c>
      <c r="AA2713" s="46">
        <v>109144.33</v>
      </c>
      <c r="AB2713" s="46">
        <v>72617.009999999995</v>
      </c>
      <c r="AC2713" s="46">
        <v>0</v>
      </c>
      <c r="AD2713" s="46">
        <v>109000</v>
      </c>
      <c r="AE2713" s="49"/>
      <c r="AF2713" s="46"/>
      <c r="AG2713" s="46"/>
      <c r="AH2713" s="46"/>
      <c r="AI2713" t="s">
        <v>47</v>
      </c>
    </row>
    <row r="2714" spans="1:35" hidden="1" x14ac:dyDescent="0.25">
      <c r="A2714" s="61">
        <v>12</v>
      </c>
      <c r="B2714" s="61" t="s">
        <v>4440</v>
      </c>
      <c r="C2714" s="49">
        <v>3471</v>
      </c>
      <c r="D2714" s="49" t="s">
        <v>4349</v>
      </c>
      <c r="E2714" s="62" t="s">
        <v>4239</v>
      </c>
      <c r="F2714" s="63">
        <v>1</v>
      </c>
      <c r="G2714" s="49">
        <v>5044936</v>
      </c>
      <c r="H2714" s="49" t="s">
        <v>4443</v>
      </c>
      <c r="I2714" s="61" t="s">
        <v>78</v>
      </c>
      <c r="J2714" s="61">
        <v>0</v>
      </c>
      <c r="K2714" s="44" t="s">
        <v>8457</v>
      </c>
      <c r="L2714" s="61"/>
      <c r="M2714" s="49" t="s">
        <v>84</v>
      </c>
      <c r="N2714" s="49" t="s">
        <v>41</v>
      </c>
      <c r="O2714" s="49" t="s">
        <v>41</v>
      </c>
      <c r="P2714" s="61" t="s">
        <v>42</v>
      </c>
      <c r="Q2714" s="61" t="s">
        <v>63</v>
      </c>
      <c r="R2714" s="49" t="s">
        <v>44</v>
      </c>
      <c r="S2714" s="49" t="s">
        <v>3031</v>
      </c>
      <c r="T2714" s="64">
        <v>1</v>
      </c>
      <c r="U2714" s="49" t="s">
        <v>130</v>
      </c>
      <c r="V2714" s="64">
        <v>1</v>
      </c>
      <c r="W2714" s="51">
        <v>98022.12</v>
      </c>
      <c r="X2714" s="64">
        <v>0.8</v>
      </c>
      <c r="Y2714" s="46">
        <v>98022.12</v>
      </c>
      <c r="Z2714" s="46">
        <v>98022.12</v>
      </c>
      <c r="AA2714" s="46">
        <v>98022.12</v>
      </c>
      <c r="AB2714" s="46">
        <v>95208.8</v>
      </c>
      <c r="AC2714" s="46">
        <v>0</v>
      </c>
      <c r="AD2714" s="46">
        <v>95208.8</v>
      </c>
      <c r="AE2714" s="49"/>
      <c r="AF2714" s="46"/>
      <c r="AG2714" s="46"/>
      <c r="AH2714" s="46"/>
      <c r="AI2714" t="s">
        <v>47</v>
      </c>
    </row>
    <row r="2715" spans="1:35" hidden="1" x14ac:dyDescent="0.25">
      <c r="A2715" s="61">
        <v>12</v>
      </c>
      <c r="B2715" s="61" t="s">
        <v>4440</v>
      </c>
      <c r="C2715" s="49">
        <v>3471</v>
      </c>
      <c r="D2715" s="49" t="s">
        <v>4349</v>
      </c>
      <c r="E2715" s="62" t="s">
        <v>4239</v>
      </c>
      <c r="F2715" s="63">
        <v>1</v>
      </c>
      <c r="G2715" s="49">
        <v>5044938</v>
      </c>
      <c r="H2715" s="49" t="s">
        <v>4444</v>
      </c>
      <c r="I2715" s="61" t="s">
        <v>78</v>
      </c>
      <c r="J2715" s="61">
        <v>0</v>
      </c>
      <c r="K2715" s="44" t="s">
        <v>8457</v>
      </c>
      <c r="L2715" s="61"/>
      <c r="M2715" s="49" t="s">
        <v>84</v>
      </c>
      <c r="N2715" s="49" t="s">
        <v>41</v>
      </c>
      <c r="O2715" s="49" t="s">
        <v>41</v>
      </c>
      <c r="P2715" s="61" t="s">
        <v>42</v>
      </c>
      <c r="Q2715" s="61" t="s">
        <v>63</v>
      </c>
      <c r="R2715" s="49" t="s">
        <v>44</v>
      </c>
      <c r="S2715" s="49" t="s">
        <v>3031</v>
      </c>
      <c r="T2715" s="64">
        <v>1</v>
      </c>
      <c r="U2715" s="49" t="s">
        <v>130</v>
      </c>
      <c r="V2715" s="64">
        <v>1</v>
      </c>
      <c r="W2715" s="51">
        <v>182410.55</v>
      </c>
      <c r="X2715" s="64">
        <v>0.8</v>
      </c>
      <c r="Y2715" s="46">
        <v>182410.55</v>
      </c>
      <c r="Z2715" s="46">
        <v>182410.55</v>
      </c>
      <c r="AA2715" s="46">
        <v>182410.55</v>
      </c>
      <c r="AB2715" s="46">
        <v>182275.68</v>
      </c>
      <c r="AC2715" s="46">
        <v>0</v>
      </c>
      <c r="AD2715" s="46">
        <v>182275.68</v>
      </c>
      <c r="AE2715" s="49"/>
      <c r="AF2715" s="46"/>
      <c r="AG2715" s="46"/>
      <c r="AH2715" s="46"/>
      <c r="AI2715" t="s">
        <v>47</v>
      </c>
    </row>
    <row r="2716" spans="1:35" hidden="1" x14ac:dyDescent="0.25">
      <c r="A2716" s="61">
        <v>12</v>
      </c>
      <c r="B2716" s="61" t="s">
        <v>4445</v>
      </c>
      <c r="C2716" s="49">
        <v>6038</v>
      </c>
      <c r="D2716" s="49" t="s">
        <v>4349</v>
      </c>
      <c r="E2716" s="62" t="s">
        <v>4239</v>
      </c>
      <c r="F2716" s="63">
        <v>1</v>
      </c>
      <c r="G2716" s="49">
        <v>5185584</v>
      </c>
      <c r="H2716" s="49" t="s">
        <v>4446</v>
      </c>
      <c r="I2716" s="61" t="s">
        <v>78</v>
      </c>
      <c r="J2716" s="61" t="s">
        <v>2122</v>
      </c>
      <c r="K2716" s="44" t="s">
        <v>8457</v>
      </c>
      <c r="L2716" s="61"/>
      <c r="M2716" s="49" t="s">
        <v>84</v>
      </c>
      <c r="N2716" s="49" t="s">
        <v>41</v>
      </c>
      <c r="O2716" s="49" t="s">
        <v>41</v>
      </c>
      <c r="P2716" s="61" t="s">
        <v>42</v>
      </c>
      <c r="Q2716" s="61" t="s">
        <v>63</v>
      </c>
      <c r="R2716" s="49" t="s">
        <v>44</v>
      </c>
      <c r="S2716" s="49" t="s">
        <v>3031</v>
      </c>
      <c r="T2716" s="64">
        <v>1</v>
      </c>
      <c r="U2716" s="49" t="s">
        <v>130</v>
      </c>
      <c r="V2716" s="64">
        <v>1</v>
      </c>
      <c r="W2716" s="51">
        <v>156000</v>
      </c>
      <c r="X2716" s="64">
        <v>0.8</v>
      </c>
      <c r="Y2716" s="46">
        <v>156000</v>
      </c>
      <c r="Z2716" s="46">
        <v>0</v>
      </c>
      <c r="AA2716" s="46">
        <v>120000</v>
      </c>
      <c r="AB2716" s="46">
        <v>0</v>
      </c>
      <c r="AC2716" s="46">
        <v>0</v>
      </c>
      <c r="AD2716" s="46">
        <v>70000</v>
      </c>
      <c r="AE2716" s="49"/>
      <c r="AF2716" s="46"/>
      <c r="AG2716" s="46"/>
      <c r="AH2716" s="46">
        <v>50000</v>
      </c>
      <c r="AI2716" t="s">
        <v>47</v>
      </c>
    </row>
    <row r="2717" spans="1:35" hidden="1" x14ac:dyDescent="0.25">
      <c r="A2717" s="61">
        <v>12</v>
      </c>
      <c r="B2717" s="61" t="s">
        <v>4445</v>
      </c>
      <c r="C2717" s="49">
        <v>6038</v>
      </c>
      <c r="D2717" s="49" t="s">
        <v>4349</v>
      </c>
      <c r="E2717" s="62" t="s">
        <v>4425</v>
      </c>
      <c r="F2717" s="63">
        <v>1</v>
      </c>
      <c r="G2717" s="49">
        <v>5198080</v>
      </c>
      <c r="H2717" s="49" t="s">
        <v>4447</v>
      </c>
      <c r="I2717" s="61" t="s">
        <v>78</v>
      </c>
      <c r="J2717" s="61" t="s">
        <v>2122</v>
      </c>
      <c r="K2717" s="44" t="s">
        <v>8457</v>
      </c>
      <c r="L2717" s="61"/>
      <c r="M2717" s="49" t="s">
        <v>84</v>
      </c>
      <c r="N2717" s="49" t="s">
        <v>41</v>
      </c>
      <c r="O2717" s="49" t="s">
        <v>41</v>
      </c>
      <c r="P2717" s="61" t="s">
        <v>42</v>
      </c>
      <c r="Q2717" s="61" t="s">
        <v>63</v>
      </c>
      <c r="R2717" s="49" t="s">
        <v>44</v>
      </c>
      <c r="S2717" s="49" t="s">
        <v>3031</v>
      </c>
      <c r="T2717" s="64">
        <v>1</v>
      </c>
      <c r="U2717" s="49" t="s">
        <v>130</v>
      </c>
      <c r="V2717" s="64">
        <v>1</v>
      </c>
      <c r="W2717" s="51">
        <v>241552</v>
      </c>
      <c r="X2717" s="64">
        <v>0.8</v>
      </c>
      <c r="Y2717" s="46">
        <v>241552</v>
      </c>
      <c r="Z2717" s="46">
        <v>0</v>
      </c>
      <c r="AA2717" s="46">
        <v>241552</v>
      </c>
      <c r="AB2717" s="46">
        <v>0</v>
      </c>
      <c r="AC2717" s="46">
        <v>0</v>
      </c>
      <c r="AD2717" s="46">
        <v>120000</v>
      </c>
      <c r="AE2717" s="49"/>
      <c r="AF2717" s="46"/>
      <c r="AG2717" s="46"/>
      <c r="AH2717" s="46">
        <v>120000</v>
      </c>
      <c r="AI2717" t="s">
        <v>47</v>
      </c>
    </row>
    <row r="2718" spans="1:35" hidden="1" x14ac:dyDescent="0.25">
      <c r="A2718" s="61">
        <v>12</v>
      </c>
      <c r="B2718" s="61" t="s">
        <v>4448</v>
      </c>
      <c r="C2718" s="49">
        <v>3638</v>
      </c>
      <c r="D2718" s="49" t="s">
        <v>4152</v>
      </c>
      <c r="E2718" s="62" t="s">
        <v>120</v>
      </c>
      <c r="F2718" s="63">
        <v>1</v>
      </c>
      <c r="G2718" s="49">
        <v>5047035</v>
      </c>
      <c r="H2718" s="49" t="s">
        <v>4449</v>
      </c>
      <c r="I2718" s="61" t="s">
        <v>78</v>
      </c>
      <c r="J2718" s="61">
        <v>1</v>
      </c>
      <c r="K2718" s="49"/>
      <c r="L2718" s="61"/>
      <c r="M2718" s="49" t="s">
        <v>84</v>
      </c>
      <c r="N2718" s="49" t="s">
        <v>41</v>
      </c>
      <c r="O2718" s="49" t="s">
        <v>41</v>
      </c>
      <c r="P2718" s="61" t="s">
        <v>109</v>
      </c>
      <c r="Q2718" s="61" t="s">
        <v>1017</v>
      </c>
      <c r="R2718" s="49" t="s">
        <v>44</v>
      </c>
      <c r="S2718" s="49" t="s">
        <v>3031</v>
      </c>
      <c r="T2718" s="64">
        <v>1</v>
      </c>
      <c r="U2718" s="49" t="s">
        <v>111</v>
      </c>
      <c r="V2718" s="64">
        <v>1</v>
      </c>
      <c r="W2718" s="46">
        <v>1615085.42</v>
      </c>
      <c r="X2718" s="64">
        <v>0.8</v>
      </c>
      <c r="Y2718" s="46">
        <v>1615085.42</v>
      </c>
      <c r="Z2718" s="46">
        <v>1615085.42</v>
      </c>
      <c r="AA2718" s="46">
        <v>1615085.42</v>
      </c>
      <c r="AB2718" s="46">
        <v>1366200.72</v>
      </c>
      <c r="AC2718" s="46">
        <v>0</v>
      </c>
      <c r="AD2718" s="46">
        <v>1615000</v>
      </c>
      <c r="AE2718" s="49"/>
      <c r="AF2718" s="46"/>
      <c r="AG2718" s="46"/>
      <c r="AH2718" s="46"/>
      <c r="AI2718" t="s">
        <v>47</v>
      </c>
    </row>
    <row r="2719" spans="1:35" hidden="1" x14ac:dyDescent="0.25">
      <c r="A2719" s="61">
        <v>12</v>
      </c>
      <c r="B2719" s="61" t="s">
        <v>4448</v>
      </c>
      <c r="C2719" s="49">
        <v>3638</v>
      </c>
      <c r="D2719" s="49" t="s">
        <v>4152</v>
      </c>
      <c r="E2719" s="62" t="s">
        <v>4157</v>
      </c>
      <c r="F2719" s="63">
        <v>1</v>
      </c>
      <c r="G2719" s="49">
        <v>5048166</v>
      </c>
      <c r="H2719" s="49" t="s">
        <v>4450</v>
      </c>
      <c r="I2719" s="61" t="s">
        <v>78</v>
      </c>
      <c r="J2719" s="61">
        <v>1</v>
      </c>
      <c r="K2719" s="49"/>
      <c r="L2719" s="61"/>
      <c r="M2719" s="49" t="s">
        <v>84</v>
      </c>
      <c r="N2719" s="49" t="s">
        <v>41</v>
      </c>
      <c r="O2719" s="49" t="s">
        <v>41</v>
      </c>
      <c r="P2719" s="61" t="s">
        <v>109</v>
      </c>
      <c r="Q2719" s="61" t="s">
        <v>1017</v>
      </c>
      <c r="R2719" s="49" t="s">
        <v>44</v>
      </c>
      <c r="S2719" s="49" t="s">
        <v>3031</v>
      </c>
      <c r="T2719" s="64">
        <v>1</v>
      </c>
      <c r="U2719" s="49" t="s">
        <v>111</v>
      </c>
      <c r="V2719" s="64">
        <v>1</v>
      </c>
      <c r="W2719" s="46">
        <v>2177628.2200000002</v>
      </c>
      <c r="X2719" s="64">
        <v>0.8</v>
      </c>
      <c r="Y2719" s="46">
        <v>2177628.2200000002</v>
      </c>
      <c r="Z2719" s="46">
        <v>2177628.2200000002</v>
      </c>
      <c r="AA2719" s="46">
        <v>2177628.2200000002</v>
      </c>
      <c r="AB2719" s="46">
        <v>1976071.76</v>
      </c>
      <c r="AC2719" s="46">
        <v>0</v>
      </c>
      <c r="AD2719" s="46">
        <v>2100000</v>
      </c>
      <c r="AE2719" s="49"/>
      <c r="AF2719" s="46"/>
      <c r="AG2719" s="46"/>
      <c r="AH2719" s="46"/>
      <c r="AI2719" t="s">
        <v>47</v>
      </c>
    </row>
    <row r="2720" spans="1:35" hidden="1" x14ac:dyDescent="0.25">
      <c r="A2720" s="61">
        <v>12</v>
      </c>
      <c r="B2720" s="61" t="s">
        <v>4448</v>
      </c>
      <c r="C2720" s="49">
        <v>3638</v>
      </c>
      <c r="D2720" s="49" t="s">
        <v>4152</v>
      </c>
      <c r="E2720" s="62" t="s">
        <v>4157</v>
      </c>
      <c r="F2720" s="63">
        <v>1</v>
      </c>
      <c r="G2720" s="49">
        <v>5048167</v>
      </c>
      <c r="H2720" s="49" t="s">
        <v>4451</v>
      </c>
      <c r="I2720" s="61" t="s">
        <v>78</v>
      </c>
      <c r="J2720" s="61">
        <v>6</v>
      </c>
      <c r="K2720" s="49"/>
      <c r="L2720" s="61"/>
      <c r="M2720" s="49" t="s">
        <v>84</v>
      </c>
      <c r="N2720" s="49" t="s">
        <v>41</v>
      </c>
      <c r="O2720" s="49" t="s">
        <v>41</v>
      </c>
      <c r="P2720" s="61" t="s">
        <v>109</v>
      </c>
      <c r="Q2720" s="61" t="s">
        <v>1017</v>
      </c>
      <c r="R2720" s="49" t="s">
        <v>44</v>
      </c>
      <c r="S2720" s="49" t="s">
        <v>3031</v>
      </c>
      <c r="T2720" s="64">
        <v>1</v>
      </c>
      <c r="U2720" s="49" t="s">
        <v>111</v>
      </c>
      <c r="V2720" s="64">
        <v>1</v>
      </c>
      <c r="W2720" s="46">
        <v>3775321.98</v>
      </c>
      <c r="X2720" s="64">
        <v>0.8</v>
      </c>
      <c r="Y2720" s="46">
        <v>3775321.98</v>
      </c>
      <c r="Z2720" s="46">
        <v>3775321.98</v>
      </c>
      <c r="AA2720" s="46">
        <v>3775321.98</v>
      </c>
      <c r="AB2720" s="46">
        <v>0</v>
      </c>
      <c r="AC2720" s="46">
        <v>0</v>
      </c>
      <c r="AD2720" s="46">
        <v>3500000</v>
      </c>
      <c r="AE2720" s="49"/>
      <c r="AF2720" s="46">
        <v>3775321.98</v>
      </c>
      <c r="AG2720" s="46"/>
      <c r="AH2720" s="46"/>
      <c r="AI2720" t="s">
        <v>47</v>
      </c>
    </row>
    <row r="2721" spans="1:35" hidden="1" x14ac:dyDescent="0.25">
      <c r="A2721" s="61">
        <v>12</v>
      </c>
      <c r="B2721" s="61" t="s">
        <v>4452</v>
      </c>
      <c r="C2721" s="49">
        <v>4320</v>
      </c>
      <c r="D2721" s="49" t="s">
        <v>4152</v>
      </c>
      <c r="E2721" s="62" t="s">
        <v>4157</v>
      </c>
      <c r="F2721" s="63">
        <v>1</v>
      </c>
      <c r="G2721" s="49">
        <v>5070600</v>
      </c>
      <c r="H2721" s="49" t="s">
        <v>4453</v>
      </c>
      <c r="I2721" s="61" t="s">
        <v>78</v>
      </c>
      <c r="J2721" s="61">
        <v>6</v>
      </c>
      <c r="K2721" s="49"/>
      <c r="L2721" s="61"/>
      <c r="M2721" s="49" t="s">
        <v>84</v>
      </c>
      <c r="N2721" s="49" t="s">
        <v>41</v>
      </c>
      <c r="O2721" s="49" t="s">
        <v>41</v>
      </c>
      <c r="P2721" s="61" t="s">
        <v>109</v>
      </c>
      <c r="Q2721" s="61" t="s">
        <v>1017</v>
      </c>
      <c r="R2721" s="49" t="s">
        <v>44</v>
      </c>
      <c r="S2721" s="49" t="s">
        <v>3031</v>
      </c>
      <c r="T2721" s="64">
        <v>1</v>
      </c>
      <c r="U2721" s="49" t="s">
        <v>111</v>
      </c>
      <c r="V2721" s="64">
        <v>1</v>
      </c>
      <c r="W2721" s="46">
        <v>5000000</v>
      </c>
      <c r="X2721" s="64">
        <v>0.8</v>
      </c>
      <c r="Y2721" s="46">
        <v>5000000</v>
      </c>
      <c r="Z2721" s="46">
        <v>4372427.5199999996</v>
      </c>
      <c r="AA2721" s="46">
        <v>4372427.5199999996</v>
      </c>
      <c r="AB2721" s="46">
        <v>0</v>
      </c>
      <c r="AC2721" s="46">
        <v>0</v>
      </c>
      <c r="AD2721" s="46">
        <v>330000</v>
      </c>
      <c r="AE2721" s="49"/>
      <c r="AF2721" s="46">
        <v>5000000</v>
      </c>
      <c r="AG2721" s="46"/>
      <c r="AH2721" s="46"/>
      <c r="AI2721" t="s">
        <v>47</v>
      </c>
    </row>
    <row r="2722" spans="1:35" hidden="1" x14ac:dyDescent="0.25">
      <c r="A2722" s="61">
        <v>12</v>
      </c>
      <c r="B2722" s="61" t="s">
        <v>4454</v>
      </c>
      <c r="C2722" s="49">
        <v>4048</v>
      </c>
      <c r="D2722" s="49" t="s">
        <v>4152</v>
      </c>
      <c r="E2722" s="62" t="s">
        <v>135</v>
      </c>
      <c r="F2722" s="63">
        <v>1</v>
      </c>
      <c r="G2722" s="49">
        <v>5055336</v>
      </c>
      <c r="H2722" s="49" t="s">
        <v>4455</v>
      </c>
      <c r="I2722" s="61" t="s">
        <v>78</v>
      </c>
      <c r="J2722" s="61">
        <v>6</v>
      </c>
      <c r="K2722" s="49"/>
      <c r="L2722" s="61"/>
      <c r="M2722" s="49" t="s">
        <v>84</v>
      </c>
      <c r="N2722" s="49" t="s">
        <v>41</v>
      </c>
      <c r="O2722" s="49" t="s">
        <v>41</v>
      </c>
      <c r="P2722" s="61" t="s">
        <v>109</v>
      </c>
      <c r="Q2722" s="61" t="s">
        <v>1017</v>
      </c>
      <c r="R2722" s="49" t="s">
        <v>44</v>
      </c>
      <c r="S2722" s="49" t="s">
        <v>3031</v>
      </c>
      <c r="T2722" s="64">
        <v>1</v>
      </c>
      <c r="U2722" s="49" t="s">
        <v>111</v>
      </c>
      <c r="V2722" s="64">
        <v>1</v>
      </c>
      <c r="W2722" s="46">
        <v>4999998</v>
      </c>
      <c r="X2722" s="64">
        <v>0.8</v>
      </c>
      <c r="Y2722" s="46">
        <v>4999998</v>
      </c>
      <c r="Z2722" s="46">
        <v>4660397.8899999997</v>
      </c>
      <c r="AA2722" s="46">
        <v>4900000</v>
      </c>
      <c r="AB2722" s="46">
        <v>0</v>
      </c>
      <c r="AC2722" s="46">
        <v>0</v>
      </c>
      <c r="AD2722" s="46">
        <v>4500000</v>
      </c>
      <c r="AE2722" s="49"/>
      <c r="AF2722" s="46">
        <v>4999998</v>
      </c>
      <c r="AG2722" s="46"/>
      <c r="AH2722" s="46"/>
      <c r="AI2722" t="s">
        <v>47</v>
      </c>
    </row>
    <row r="2723" spans="1:35" hidden="1" x14ac:dyDescent="0.25">
      <c r="A2723" s="61">
        <v>12</v>
      </c>
      <c r="B2723" s="61" t="s">
        <v>4456</v>
      </c>
      <c r="C2723" s="49">
        <v>2696</v>
      </c>
      <c r="D2723" s="49" t="s">
        <v>4152</v>
      </c>
      <c r="E2723" s="62" t="s">
        <v>4457</v>
      </c>
      <c r="F2723" s="63">
        <v>1</v>
      </c>
      <c r="G2723" s="49">
        <v>5029848</v>
      </c>
      <c r="H2723" s="49" t="s">
        <v>4458</v>
      </c>
      <c r="I2723" s="61" t="s">
        <v>78</v>
      </c>
      <c r="J2723" s="61">
        <v>1</v>
      </c>
      <c r="K2723" s="49"/>
      <c r="L2723" s="61"/>
      <c r="M2723" s="49" t="s">
        <v>84</v>
      </c>
      <c r="N2723" s="49" t="s">
        <v>41</v>
      </c>
      <c r="O2723" s="49" t="s">
        <v>41</v>
      </c>
      <c r="P2723" s="61" t="s">
        <v>109</v>
      </c>
      <c r="Q2723" s="61" t="s">
        <v>1017</v>
      </c>
      <c r="R2723" s="49" t="s">
        <v>44</v>
      </c>
      <c r="S2723" s="49" t="s">
        <v>3031</v>
      </c>
      <c r="T2723" s="64">
        <v>1</v>
      </c>
      <c r="U2723" s="49" t="s">
        <v>111</v>
      </c>
      <c r="V2723" s="64">
        <v>1</v>
      </c>
      <c r="W2723" s="46">
        <v>225300</v>
      </c>
      <c r="X2723" s="64">
        <v>0.8</v>
      </c>
      <c r="Y2723" s="46">
        <v>225300</v>
      </c>
      <c r="Z2723" s="46">
        <v>225300</v>
      </c>
      <c r="AA2723" s="46">
        <v>225300</v>
      </c>
      <c r="AB2723" s="46">
        <v>221673.38</v>
      </c>
      <c r="AC2723" s="46">
        <v>0</v>
      </c>
      <c r="AD2723" s="46">
        <v>223196.84</v>
      </c>
      <c r="AE2723" s="49"/>
      <c r="AF2723" s="46"/>
      <c r="AG2723" s="46"/>
      <c r="AH2723" s="46"/>
      <c r="AI2723" t="s">
        <v>47</v>
      </c>
    </row>
    <row r="2724" spans="1:35" hidden="1" x14ac:dyDescent="0.25">
      <c r="A2724" s="61">
        <v>12</v>
      </c>
      <c r="B2724" s="61" t="s">
        <v>4459</v>
      </c>
      <c r="C2724" s="49">
        <v>4221</v>
      </c>
      <c r="D2724" s="49" t="s">
        <v>4152</v>
      </c>
      <c r="E2724" s="62" t="s">
        <v>4219</v>
      </c>
      <c r="F2724" s="63">
        <v>1</v>
      </c>
      <c r="G2724" s="49">
        <v>5069418</v>
      </c>
      <c r="H2724" s="49" t="s">
        <v>4460</v>
      </c>
      <c r="I2724" s="61" t="s">
        <v>78</v>
      </c>
      <c r="J2724" s="61">
        <v>1</v>
      </c>
      <c r="K2724" s="66" t="s">
        <v>3107</v>
      </c>
      <c r="L2724" s="61"/>
      <c r="M2724" s="49" t="s">
        <v>84</v>
      </c>
      <c r="N2724" s="49" t="s">
        <v>41</v>
      </c>
      <c r="O2724" s="49" t="s">
        <v>41</v>
      </c>
      <c r="P2724" s="61" t="s">
        <v>57</v>
      </c>
      <c r="Q2724" s="61" t="s">
        <v>2291</v>
      </c>
      <c r="R2724" s="49" t="s">
        <v>44</v>
      </c>
      <c r="S2724" s="49" t="s">
        <v>3031</v>
      </c>
      <c r="T2724" s="64">
        <v>1</v>
      </c>
      <c r="U2724" s="49" t="s">
        <v>304</v>
      </c>
      <c r="V2724" s="64">
        <v>1</v>
      </c>
      <c r="W2724" s="46">
        <v>2003778</v>
      </c>
      <c r="X2724" s="64">
        <v>0.8</v>
      </c>
      <c r="Y2724" s="46">
        <v>2003778</v>
      </c>
      <c r="Z2724" s="46">
        <v>2003778</v>
      </c>
      <c r="AA2724" s="46">
        <v>2003778</v>
      </c>
      <c r="AB2724" s="46">
        <v>1113210</v>
      </c>
      <c r="AC2724" s="46">
        <v>0</v>
      </c>
      <c r="AD2724" s="46">
        <v>2000000</v>
      </c>
      <c r="AE2724" s="49"/>
      <c r="AF2724" s="46"/>
      <c r="AG2724" s="46"/>
      <c r="AH2724" s="46"/>
      <c r="AI2724" t="s">
        <v>47</v>
      </c>
    </row>
    <row r="2725" spans="1:35" hidden="1" x14ac:dyDescent="0.25">
      <c r="A2725" s="61">
        <v>12</v>
      </c>
      <c r="B2725" s="61" t="s">
        <v>4459</v>
      </c>
      <c r="C2725" s="49">
        <v>4221</v>
      </c>
      <c r="D2725" s="49" t="s">
        <v>4152</v>
      </c>
      <c r="E2725" s="62" t="s">
        <v>4219</v>
      </c>
      <c r="F2725" s="63">
        <v>1</v>
      </c>
      <c r="G2725" s="49">
        <v>5089260</v>
      </c>
      <c r="H2725" s="49" t="s">
        <v>4461</v>
      </c>
      <c r="I2725" s="61" t="s">
        <v>78</v>
      </c>
      <c r="J2725" s="61">
        <v>1</v>
      </c>
      <c r="K2725" s="66" t="s">
        <v>3107</v>
      </c>
      <c r="L2725" s="61"/>
      <c r="M2725" s="49" t="s">
        <v>84</v>
      </c>
      <c r="N2725" s="49" t="s">
        <v>41</v>
      </c>
      <c r="O2725" s="49" t="s">
        <v>41</v>
      </c>
      <c r="P2725" s="61" t="s">
        <v>57</v>
      </c>
      <c r="Q2725" s="61" t="s">
        <v>2291</v>
      </c>
      <c r="R2725" s="49" t="s">
        <v>44</v>
      </c>
      <c r="S2725" s="49" t="s">
        <v>3031</v>
      </c>
      <c r="T2725" s="64">
        <v>1</v>
      </c>
      <c r="U2725" s="49" t="s">
        <v>304</v>
      </c>
      <c r="V2725" s="64">
        <v>1</v>
      </c>
      <c r="W2725" s="46">
        <v>398412</v>
      </c>
      <c r="X2725" s="64">
        <v>0.8</v>
      </c>
      <c r="Y2725" s="46">
        <v>398412</v>
      </c>
      <c r="Z2725" s="46">
        <v>398412</v>
      </c>
      <c r="AA2725" s="46">
        <v>398412</v>
      </c>
      <c r="AB2725" s="46">
        <v>0</v>
      </c>
      <c r="AC2725" s="46">
        <v>0</v>
      </c>
      <c r="AD2725" s="46">
        <v>390000</v>
      </c>
      <c r="AE2725" s="49"/>
      <c r="AF2725" s="46"/>
      <c r="AG2725" s="46"/>
      <c r="AH2725" s="46"/>
      <c r="AI2725" t="s">
        <v>47</v>
      </c>
    </row>
    <row r="2726" spans="1:35" hidden="1" x14ac:dyDescent="0.25">
      <c r="A2726" s="61">
        <v>12</v>
      </c>
      <c r="B2726" s="61" t="s">
        <v>4462</v>
      </c>
      <c r="C2726" s="49">
        <v>5627</v>
      </c>
      <c r="D2726" s="49" t="s">
        <v>4152</v>
      </c>
      <c r="E2726" s="62" t="s">
        <v>4410</v>
      </c>
      <c r="F2726" s="63">
        <v>1</v>
      </c>
      <c r="G2726" s="49">
        <v>5164825</v>
      </c>
      <c r="H2726" s="49" t="s">
        <v>4463</v>
      </c>
      <c r="I2726" s="61" t="s">
        <v>78</v>
      </c>
      <c r="J2726" s="61">
        <v>1</v>
      </c>
      <c r="K2726" s="66" t="s">
        <v>3107</v>
      </c>
      <c r="L2726" s="61"/>
      <c r="M2726" s="49" t="s">
        <v>84</v>
      </c>
      <c r="N2726" s="49" t="s">
        <v>41</v>
      </c>
      <c r="O2726" s="49" t="s">
        <v>41</v>
      </c>
      <c r="P2726" s="61" t="s">
        <v>57</v>
      </c>
      <c r="Q2726" s="61" t="s">
        <v>2291</v>
      </c>
      <c r="R2726" s="49" t="s">
        <v>44</v>
      </c>
      <c r="S2726" s="49" t="s">
        <v>3031</v>
      </c>
      <c r="T2726" s="64">
        <v>1</v>
      </c>
      <c r="U2726" s="49" t="s">
        <v>304</v>
      </c>
      <c r="V2726" s="64">
        <v>1</v>
      </c>
      <c r="W2726" s="46">
        <v>742140</v>
      </c>
      <c r="X2726" s="64">
        <v>0.8</v>
      </c>
      <c r="Y2726" s="46">
        <v>742140</v>
      </c>
      <c r="Z2726" s="46">
        <v>742140</v>
      </c>
      <c r="AA2726" s="46">
        <v>742140</v>
      </c>
      <c r="AB2726" s="46">
        <v>0</v>
      </c>
      <c r="AC2726" s="46">
        <v>0</v>
      </c>
      <c r="AD2726" s="46">
        <v>740000</v>
      </c>
      <c r="AE2726" s="49"/>
      <c r="AF2726" s="46"/>
      <c r="AG2726" s="46"/>
      <c r="AH2726" s="46"/>
      <c r="AI2726" t="s">
        <v>47</v>
      </c>
    </row>
    <row r="2727" spans="1:35" hidden="1" x14ac:dyDescent="0.25">
      <c r="A2727" s="61">
        <v>12</v>
      </c>
      <c r="B2727" s="61" t="s">
        <v>4464</v>
      </c>
      <c r="C2727" s="49">
        <v>1531</v>
      </c>
      <c r="D2727" s="49" t="s">
        <v>4152</v>
      </c>
      <c r="E2727" s="62" t="s">
        <v>4244</v>
      </c>
      <c r="F2727" s="63">
        <v>1</v>
      </c>
      <c r="G2727" s="49">
        <v>5001293</v>
      </c>
      <c r="H2727" s="49" t="s">
        <v>4465</v>
      </c>
      <c r="I2727" s="61" t="s">
        <v>78</v>
      </c>
      <c r="J2727" s="61">
        <v>1</v>
      </c>
      <c r="K2727" s="49"/>
      <c r="L2727" s="61"/>
      <c r="M2727" s="49" t="s">
        <v>84</v>
      </c>
      <c r="N2727" s="49" t="s">
        <v>41</v>
      </c>
      <c r="O2727" s="49" t="s">
        <v>41</v>
      </c>
      <c r="P2727" s="61" t="s">
        <v>57</v>
      </c>
      <c r="Q2727" s="61" t="s">
        <v>125</v>
      </c>
      <c r="R2727" s="49" t="s">
        <v>44</v>
      </c>
      <c r="S2727" s="49" t="s">
        <v>3031</v>
      </c>
      <c r="T2727" s="64">
        <v>1</v>
      </c>
      <c r="U2727" s="49" t="s">
        <v>126</v>
      </c>
      <c r="V2727" s="64">
        <v>1</v>
      </c>
      <c r="W2727" s="46">
        <v>1472223.02</v>
      </c>
      <c r="X2727" s="64">
        <v>0.8</v>
      </c>
      <c r="Y2727" s="46">
        <v>1472223.02</v>
      </c>
      <c r="Z2727" s="46">
        <v>1190525.51</v>
      </c>
      <c r="AA2727" s="46">
        <v>1190525.51</v>
      </c>
      <c r="AB2727" s="46">
        <v>784495.47</v>
      </c>
      <c r="AC2727" s="46">
        <v>0</v>
      </c>
      <c r="AD2727" s="46">
        <v>1100000</v>
      </c>
      <c r="AE2727" s="49"/>
      <c r="AF2727" s="46"/>
      <c r="AG2727" s="46"/>
      <c r="AH2727" s="46"/>
      <c r="AI2727" t="s">
        <v>47</v>
      </c>
    </row>
    <row r="2728" spans="1:35" hidden="1" x14ac:dyDescent="0.25">
      <c r="A2728" s="61">
        <v>12</v>
      </c>
      <c r="B2728" s="61" t="s">
        <v>4464</v>
      </c>
      <c r="C2728" s="49">
        <v>1531</v>
      </c>
      <c r="D2728" s="49" t="s">
        <v>4152</v>
      </c>
      <c r="E2728" s="62" t="s">
        <v>4466</v>
      </c>
      <c r="F2728" s="63">
        <v>1</v>
      </c>
      <c r="G2728" s="49">
        <v>5001323</v>
      </c>
      <c r="H2728" s="49" t="s">
        <v>4467</v>
      </c>
      <c r="I2728" s="61" t="s">
        <v>78</v>
      </c>
      <c r="J2728" s="61">
        <v>0</v>
      </c>
      <c r="K2728" s="49"/>
      <c r="L2728" s="61"/>
      <c r="M2728" s="49" t="s">
        <v>84</v>
      </c>
      <c r="N2728" s="49" t="s">
        <v>41</v>
      </c>
      <c r="O2728" s="49" t="s">
        <v>41</v>
      </c>
      <c r="P2728" s="61" t="s">
        <v>57</v>
      </c>
      <c r="Q2728" s="61" t="s">
        <v>125</v>
      </c>
      <c r="R2728" s="49" t="s">
        <v>44</v>
      </c>
      <c r="S2728" s="49" t="s">
        <v>3031</v>
      </c>
      <c r="T2728" s="64">
        <v>1</v>
      </c>
      <c r="U2728" s="49" t="s">
        <v>185</v>
      </c>
      <c r="V2728" s="64">
        <v>1</v>
      </c>
      <c r="W2728" s="46">
        <v>3954867.19</v>
      </c>
      <c r="X2728" s="64">
        <v>0.8</v>
      </c>
      <c r="Y2728" s="46">
        <v>3954867.19</v>
      </c>
      <c r="Z2728" s="46">
        <v>3954867.19</v>
      </c>
      <c r="AA2728" s="46">
        <v>3954867.19</v>
      </c>
      <c r="AB2728" s="46">
        <v>3712372.81</v>
      </c>
      <c r="AC2728" s="46">
        <v>0</v>
      </c>
      <c r="AD2728" s="46">
        <v>3712372.81</v>
      </c>
      <c r="AE2728" s="49"/>
      <c r="AF2728" s="46"/>
      <c r="AG2728" s="46"/>
      <c r="AH2728" s="46"/>
      <c r="AI2728" t="s">
        <v>47</v>
      </c>
    </row>
    <row r="2729" spans="1:35" hidden="1" x14ac:dyDescent="0.25">
      <c r="A2729" s="61">
        <v>12</v>
      </c>
      <c r="B2729" s="61" t="s">
        <v>4464</v>
      </c>
      <c r="C2729" s="49">
        <v>1531</v>
      </c>
      <c r="D2729" s="49" t="s">
        <v>4152</v>
      </c>
      <c r="E2729" s="62" t="s">
        <v>4468</v>
      </c>
      <c r="F2729" s="63">
        <v>1</v>
      </c>
      <c r="G2729" s="49">
        <v>5003240</v>
      </c>
      <c r="H2729" s="49" t="s">
        <v>4469</v>
      </c>
      <c r="I2729" s="61" t="s">
        <v>78</v>
      </c>
      <c r="J2729" s="61">
        <v>0</v>
      </c>
      <c r="K2729" s="49"/>
      <c r="L2729" s="61"/>
      <c r="M2729" s="49" t="s">
        <v>84</v>
      </c>
      <c r="N2729" s="49" t="s">
        <v>41</v>
      </c>
      <c r="O2729" s="49" t="s">
        <v>41</v>
      </c>
      <c r="P2729" s="61" t="s">
        <v>57</v>
      </c>
      <c r="Q2729" s="61" t="s">
        <v>125</v>
      </c>
      <c r="R2729" s="49" t="s">
        <v>44</v>
      </c>
      <c r="S2729" s="49" t="s">
        <v>3031</v>
      </c>
      <c r="T2729" s="64">
        <v>1</v>
      </c>
      <c r="U2729" s="49" t="s">
        <v>185</v>
      </c>
      <c r="V2729" s="64">
        <v>1</v>
      </c>
      <c r="W2729" s="46">
        <v>218400</v>
      </c>
      <c r="X2729" s="64">
        <v>0.8</v>
      </c>
      <c r="Y2729" s="46">
        <v>218400</v>
      </c>
      <c r="Z2729" s="46">
        <v>218400</v>
      </c>
      <c r="AA2729" s="46">
        <v>218400</v>
      </c>
      <c r="AB2729" s="46">
        <v>216718.9</v>
      </c>
      <c r="AC2729" s="46">
        <v>0</v>
      </c>
      <c r="AD2729" s="46">
        <v>216718.9</v>
      </c>
      <c r="AE2729" s="49"/>
      <c r="AF2729" s="46"/>
      <c r="AG2729" s="46"/>
      <c r="AH2729" s="46"/>
      <c r="AI2729" t="s">
        <v>47</v>
      </c>
    </row>
    <row r="2730" spans="1:35" hidden="1" x14ac:dyDescent="0.25">
      <c r="A2730" s="61">
        <v>12</v>
      </c>
      <c r="B2730" s="61" t="s">
        <v>4464</v>
      </c>
      <c r="C2730" s="49">
        <v>1531</v>
      </c>
      <c r="D2730" s="49" t="s">
        <v>4152</v>
      </c>
      <c r="E2730" s="62" t="s">
        <v>4470</v>
      </c>
      <c r="F2730" s="63">
        <v>1</v>
      </c>
      <c r="G2730" s="49">
        <v>5003447</v>
      </c>
      <c r="H2730" s="49" t="s">
        <v>4471</v>
      </c>
      <c r="I2730" s="61" t="s">
        <v>78</v>
      </c>
      <c r="J2730" s="61">
        <v>0</v>
      </c>
      <c r="K2730" s="49"/>
      <c r="L2730" s="61"/>
      <c r="M2730" s="49" t="s">
        <v>84</v>
      </c>
      <c r="N2730" s="49" t="s">
        <v>41</v>
      </c>
      <c r="O2730" s="49" t="s">
        <v>41</v>
      </c>
      <c r="P2730" s="61" t="s">
        <v>57</v>
      </c>
      <c r="Q2730" s="61" t="s">
        <v>125</v>
      </c>
      <c r="R2730" s="49" t="s">
        <v>44</v>
      </c>
      <c r="S2730" s="49" t="s">
        <v>3031</v>
      </c>
      <c r="T2730" s="64">
        <v>1</v>
      </c>
      <c r="U2730" s="49" t="s">
        <v>185</v>
      </c>
      <c r="V2730" s="64">
        <v>1</v>
      </c>
      <c r="W2730" s="46">
        <v>753700</v>
      </c>
      <c r="X2730" s="64">
        <v>0.8</v>
      </c>
      <c r="Y2730" s="46">
        <v>753700</v>
      </c>
      <c r="Z2730" s="46">
        <v>753700</v>
      </c>
      <c r="AA2730" s="46">
        <v>753700</v>
      </c>
      <c r="AB2730" s="46">
        <v>752693.64</v>
      </c>
      <c r="AC2730" s="46">
        <v>0</v>
      </c>
      <c r="AD2730" s="46">
        <v>752693.64</v>
      </c>
      <c r="AE2730" s="49"/>
      <c r="AF2730" s="46"/>
      <c r="AG2730" s="46"/>
      <c r="AH2730" s="46"/>
      <c r="AI2730" t="s">
        <v>47</v>
      </c>
    </row>
    <row r="2731" spans="1:35" hidden="1" x14ac:dyDescent="0.25">
      <c r="A2731" s="61">
        <v>12</v>
      </c>
      <c r="B2731" s="61" t="s">
        <v>4472</v>
      </c>
      <c r="C2731" s="49">
        <v>2082</v>
      </c>
      <c r="D2731" s="49" t="s">
        <v>4152</v>
      </c>
      <c r="E2731" s="62" t="s">
        <v>4473</v>
      </c>
      <c r="F2731" s="63">
        <v>1</v>
      </c>
      <c r="G2731" s="49">
        <v>5007915</v>
      </c>
      <c r="H2731" s="49" t="s">
        <v>4474</v>
      </c>
      <c r="I2731" s="61" t="s">
        <v>78</v>
      </c>
      <c r="J2731" s="61">
        <v>1</v>
      </c>
      <c r="K2731" s="49"/>
      <c r="L2731" s="61"/>
      <c r="M2731" s="49" t="s">
        <v>84</v>
      </c>
      <c r="N2731" s="49" t="s">
        <v>41</v>
      </c>
      <c r="O2731" s="49" t="s">
        <v>41</v>
      </c>
      <c r="P2731" s="61" t="s">
        <v>57</v>
      </c>
      <c r="Q2731" s="61" t="s">
        <v>125</v>
      </c>
      <c r="R2731" s="49" t="s">
        <v>44</v>
      </c>
      <c r="S2731" s="49" t="s">
        <v>3031</v>
      </c>
      <c r="T2731" s="64">
        <v>1</v>
      </c>
      <c r="U2731" s="49" t="s">
        <v>126</v>
      </c>
      <c r="V2731" s="64">
        <v>1</v>
      </c>
      <c r="W2731" s="46">
        <v>1579782.63</v>
      </c>
      <c r="X2731" s="64">
        <v>0.8</v>
      </c>
      <c r="Y2731" s="46">
        <v>1579782.63</v>
      </c>
      <c r="Z2731" s="46">
        <v>1576215.11</v>
      </c>
      <c r="AA2731" s="46">
        <v>1576215.11</v>
      </c>
      <c r="AB2731" s="46">
        <v>1531900.71</v>
      </c>
      <c r="AC2731" s="46">
        <v>0</v>
      </c>
      <c r="AD2731" s="46">
        <v>1570000</v>
      </c>
      <c r="AE2731" s="49"/>
      <c r="AF2731" s="46"/>
      <c r="AG2731" s="46"/>
      <c r="AH2731" s="46"/>
      <c r="AI2731" t="s">
        <v>47</v>
      </c>
    </row>
    <row r="2732" spans="1:35" hidden="1" x14ac:dyDescent="0.25">
      <c r="A2732" s="61">
        <v>12</v>
      </c>
      <c r="B2732" s="61" t="s">
        <v>4472</v>
      </c>
      <c r="C2732" s="49">
        <v>2082</v>
      </c>
      <c r="D2732" s="49" t="s">
        <v>4152</v>
      </c>
      <c r="E2732" s="62" t="s">
        <v>4475</v>
      </c>
      <c r="F2732" s="63">
        <v>1</v>
      </c>
      <c r="G2732" s="49">
        <v>5008012</v>
      </c>
      <c r="H2732" s="49" t="s">
        <v>4476</v>
      </c>
      <c r="I2732" s="61" t="s">
        <v>78</v>
      </c>
      <c r="J2732" s="61">
        <v>1</v>
      </c>
      <c r="K2732" s="49"/>
      <c r="L2732" s="61"/>
      <c r="M2732" s="49" t="s">
        <v>84</v>
      </c>
      <c r="N2732" s="49" t="s">
        <v>41</v>
      </c>
      <c r="O2732" s="49" t="s">
        <v>41</v>
      </c>
      <c r="P2732" s="61" t="s">
        <v>57</v>
      </c>
      <c r="Q2732" s="61" t="s">
        <v>125</v>
      </c>
      <c r="R2732" s="49" t="s">
        <v>44</v>
      </c>
      <c r="S2732" s="49" t="s">
        <v>3031</v>
      </c>
      <c r="T2732" s="64">
        <v>1</v>
      </c>
      <c r="U2732" s="49" t="s">
        <v>126</v>
      </c>
      <c r="V2732" s="64">
        <v>1</v>
      </c>
      <c r="W2732" s="46">
        <v>301012.94</v>
      </c>
      <c r="X2732" s="64">
        <v>0.8</v>
      </c>
      <c r="Y2732" s="46">
        <v>301012.94</v>
      </c>
      <c r="Z2732" s="46">
        <v>301012.94</v>
      </c>
      <c r="AA2732" s="46">
        <v>301012.94</v>
      </c>
      <c r="AB2732" s="46">
        <v>244831.32</v>
      </c>
      <c r="AC2732" s="46">
        <v>35283.08</v>
      </c>
      <c r="AD2732" s="46">
        <v>300000</v>
      </c>
      <c r="AE2732" s="49"/>
      <c r="AF2732" s="46"/>
      <c r="AG2732" s="46"/>
      <c r="AH2732" s="46"/>
      <c r="AI2732" t="s">
        <v>47</v>
      </c>
    </row>
    <row r="2733" spans="1:35" hidden="1" x14ac:dyDescent="0.25">
      <c r="A2733" s="61">
        <v>12</v>
      </c>
      <c r="B2733" s="61" t="s">
        <v>4472</v>
      </c>
      <c r="C2733" s="49">
        <v>2082</v>
      </c>
      <c r="D2733" s="49" t="s">
        <v>4152</v>
      </c>
      <c r="E2733" s="62" t="s">
        <v>4477</v>
      </c>
      <c r="F2733" s="63">
        <v>1</v>
      </c>
      <c r="G2733" s="49">
        <v>5009400</v>
      </c>
      <c r="H2733" s="49" t="s">
        <v>4478</v>
      </c>
      <c r="I2733" s="61" t="s">
        <v>78</v>
      </c>
      <c r="J2733" s="61">
        <v>0</v>
      </c>
      <c r="K2733" s="49"/>
      <c r="L2733" s="61"/>
      <c r="M2733" s="49" t="s">
        <v>84</v>
      </c>
      <c r="N2733" s="49" t="s">
        <v>41</v>
      </c>
      <c r="O2733" s="49" t="s">
        <v>41</v>
      </c>
      <c r="P2733" s="61" t="s">
        <v>57</v>
      </c>
      <c r="Q2733" s="61" t="s">
        <v>125</v>
      </c>
      <c r="R2733" s="49" t="s">
        <v>44</v>
      </c>
      <c r="S2733" s="49" t="s">
        <v>3031</v>
      </c>
      <c r="T2733" s="64">
        <v>1</v>
      </c>
      <c r="U2733" s="49" t="s">
        <v>126</v>
      </c>
      <c r="V2733" s="64">
        <v>1</v>
      </c>
      <c r="W2733" s="46">
        <v>263864.61</v>
      </c>
      <c r="X2733" s="64">
        <v>0.8</v>
      </c>
      <c r="Y2733" s="46">
        <v>263864.61</v>
      </c>
      <c r="Z2733" s="46">
        <v>263864.61</v>
      </c>
      <c r="AA2733" s="46">
        <v>263864.61</v>
      </c>
      <c r="AB2733" s="46">
        <v>222299.39</v>
      </c>
      <c r="AC2733" s="46">
        <v>28871.77</v>
      </c>
      <c r="AD2733" s="46">
        <v>262889.61</v>
      </c>
      <c r="AE2733" s="49"/>
      <c r="AF2733" s="46"/>
      <c r="AG2733" s="46"/>
      <c r="AH2733" s="46"/>
      <c r="AI2733" t="s">
        <v>47</v>
      </c>
    </row>
    <row r="2734" spans="1:35" hidden="1" x14ac:dyDescent="0.25">
      <c r="A2734" s="61">
        <v>12</v>
      </c>
      <c r="B2734" s="61" t="s">
        <v>4472</v>
      </c>
      <c r="C2734" s="49">
        <v>2082</v>
      </c>
      <c r="D2734" s="49" t="s">
        <v>4152</v>
      </c>
      <c r="E2734" s="62" t="s">
        <v>4477</v>
      </c>
      <c r="F2734" s="63">
        <v>1</v>
      </c>
      <c r="G2734" s="49">
        <v>5009791</v>
      </c>
      <c r="H2734" s="49" t="s">
        <v>4479</v>
      </c>
      <c r="I2734" s="61" t="s">
        <v>78</v>
      </c>
      <c r="J2734" s="61" t="s">
        <v>2122</v>
      </c>
      <c r="K2734" s="49"/>
      <c r="L2734" s="61"/>
      <c r="M2734" s="49" t="s">
        <v>84</v>
      </c>
      <c r="N2734" s="49" t="s">
        <v>41</v>
      </c>
      <c r="O2734" s="49" t="s">
        <v>41</v>
      </c>
      <c r="P2734" s="61" t="s">
        <v>57</v>
      </c>
      <c r="Q2734" s="61" t="s">
        <v>125</v>
      </c>
      <c r="R2734" s="49" t="s">
        <v>44</v>
      </c>
      <c r="S2734" s="49" t="s">
        <v>3031</v>
      </c>
      <c r="T2734" s="64">
        <v>1</v>
      </c>
      <c r="U2734" s="49" t="s">
        <v>126</v>
      </c>
      <c r="V2734" s="64">
        <v>1</v>
      </c>
      <c r="W2734" s="46">
        <v>989978.13</v>
      </c>
      <c r="X2734" s="64">
        <v>0.8</v>
      </c>
      <c r="Y2734" s="46">
        <v>989978.13</v>
      </c>
      <c r="Z2734" s="46">
        <v>989978.13</v>
      </c>
      <c r="AA2734" s="46">
        <v>989978.13</v>
      </c>
      <c r="AB2734" s="46">
        <v>538589.05000000005</v>
      </c>
      <c r="AC2734" s="46">
        <v>0</v>
      </c>
      <c r="AD2734" s="46">
        <v>600000</v>
      </c>
      <c r="AE2734" s="49"/>
      <c r="AF2734" s="46"/>
      <c r="AG2734" s="46"/>
      <c r="AH2734" s="46">
        <v>380000</v>
      </c>
      <c r="AI2734" t="s">
        <v>47</v>
      </c>
    </row>
    <row r="2735" spans="1:35" hidden="1" x14ac:dyDescent="0.25">
      <c r="A2735" s="61">
        <v>12</v>
      </c>
      <c r="B2735" s="61" t="s">
        <v>4472</v>
      </c>
      <c r="C2735" s="49">
        <v>2082</v>
      </c>
      <c r="D2735" s="49" t="s">
        <v>4152</v>
      </c>
      <c r="E2735" s="62" t="s">
        <v>4157</v>
      </c>
      <c r="F2735" s="63">
        <v>1</v>
      </c>
      <c r="G2735" s="49">
        <v>5009797</v>
      </c>
      <c r="H2735" s="49" t="s">
        <v>4480</v>
      </c>
      <c r="I2735" s="61" t="s">
        <v>78</v>
      </c>
      <c r="J2735" s="61">
        <v>0</v>
      </c>
      <c r="K2735" s="49"/>
      <c r="L2735" s="61"/>
      <c r="M2735" s="49" t="s">
        <v>84</v>
      </c>
      <c r="N2735" s="49" t="s">
        <v>41</v>
      </c>
      <c r="O2735" s="49" t="s">
        <v>41</v>
      </c>
      <c r="P2735" s="61" t="s">
        <v>57</v>
      </c>
      <c r="Q2735" s="61" t="s">
        <v>125</v>
      </c>
      <c r="R2735" s="49" t="s">
        <v>44</v>
      </c>
      <c r="S2735" s="49" t="s">
        <v>3031</v>
      </c>
      <c r="T2735" s="64">
        <v>1</v>
      </c>
      <c r="U2735" s="49" t="s">
        <v>126</v>
      </c>
      <c r="V2735" s="64">
        <v>1</v>
      </c>
      <c r="W2735" s="46">
        <v>379553.25</v>
      </c>
      <c r="X2735" s="64">
        <v>0.8</v>
      </c>
      <c r="Y2735" s="46">
        <v>379553.25</v>
      </c>
      <c r="Z2735" s="46">
        <v>358412.14</v>
      </c>
      <c r="AA2735" s="46">
        <v>358412.14</v>
      </c>
      <c r="AB2735" s="46">
        <v>357150.3</v>
      </c>
      <c r="AC2735" s="46">
        <v>0</v>
      </c>
      <c r="AD2735" s="46">
        <v>357150.3</v>
      </c>
      <c r="AE2735" s="49"/>
      <c r="AF2735" s="46"/>
      <c r="AG2735" s="46"/>
      <c r="AH2735" s="46"/>
      <c r="AI2735" t="s">
        <v>47</v>
      </c>
    </row>
    <row r="2736" spans="1:35" hidden="1" x14ac:dyDescent="0.25">
      <c r="A2736" s="61">
        <v>12</v>
      </c>
      <c r="B2736" s="61" t="s">
        <v>4472</v>
      </c>
      <c r="C2736" s="49">
        <v>2082</v>
      </c>
      <c r="D2736" s="49" t="s">
        <v>4152</v>
      </c>
      <c r="E2736" s="62" t="s">
        <v>4481</v>
      </c>
      <c r="F2736" s="63">
        <v>1</v>
      </c>
      <c r="G2736" s="49">
        <v>5009823</v>
      </c>
      <c r="H2736" s="49" t="s">
        <v>4482</v>
      </c>
      <c r="I2736" s="61" t="s">
        <v>78</v>
      </c>
      <c r="J2736" s="61">
        <v>0</v>
      </c>
      <c r="K2736" s="49"/>
      <c r="L2736" s="61"/>
      <c r="M2736" s="49" t="s">
        <v>84</v>
      </c>
      <c r="N2736" s="49" t="s">
        <v>41</v>
      </c>
      <c r="O2736" s="49" t="s">
        <v>41</v>
      </c>
      <c r="P2736" s="61" t="s">
        <v>57</v>
      </c>
      <c r="Q2736" s="61" t="s">
        <v>125</v>
      </c>
      <c r="R2736" s="49" t="s">
        <v>44</v>
      </c>
      <c r="S2736" s="49" t="s">
        <v>3031</v>
      </c>
      <c r="T2736" s="64">
        <v>1</v>
      </c>
      <c r="U2736" s="49" t="s">
        <v>126</v>
      </c>
      <c r="V2736" s="64">
        <v>1</v>
      </c>
      <c r="W2736" s="46">
        <v>466829.4</v>
      </c>
      <c r="X2736" s="64">
        <v>0.8</v>
      </c>
      <c r="Y2736" s="46">
        <v>466829.4</v>
      </c>
      <c r="Z2736" s="46">
        <v>459096.01</v>
      </c>
      <c r="AA2736" s="46">
        <v>463421.77</v>
      </c>
      <c r="AB2736" s="46">
        <v>450297.88</v>
      </c>
      <c r="AC2736" s="46">
        <v>0</v>
      </c>
      <c r="AD2736" s="46">
        <v>463421.77</v>
      </c>
      <c r="AE2736" s="49"/>
      <c r="AF2736" s="46"/>
      <c r="AG2736" s="46"/>
      <c r="AH2736" s="46"/>
      <c r="AI2736" t="s">
        <v>47</v>
      </c>
    </row>
    <row r="2737" spans="1:35" hidden="1" x14ac:dyDescent="0.25">
      <c r="A2737" s="61">
        <v>12</v>
      </c>
      <c r="B2737" s="61" t="s">
        <v>4483</v>
      </c>
      <c r="C2737" s="49">
        <v>2608</v>
      </c>
      <c r="D2737" s="49" t="s">
        <v>4152</v>
      </c>
      <c r="E2737" s="62" t="s">
        <v>4157</v>
      </c>
      <c r="F2737" s="63">
        <v>1</v>
      </c>
      <c r="G2737" s="49">
        <v>5026227</v>
      </c>
      <c r="H2737" s="49" t="s">
        <v>4484</v>
      </c>
      <c r="I2737" s="61" t="s">
        <v>78</v>
      </c>
      <c r="J2737" s="61">
        <v>1</v>
      </c>
      <c r="K2737" s="49"/>
      <c r="L2737" s="61"/>
      <c r="M2737" s="49" t="s">
        <v>84</v>
      </c>
      <c r="N2737" s="49" t="s">
        <v>41</v>
      </c>
      <c r="O2737" s="49" t="s">
        <v>41</v>
      </c>
      <c r="P2737" s="61" t="s">
        <v>57</v>
      </c>
      <c r="Q2737" s="61" t="s">
        <v>125</v>
      </c>
      <c r="R2737" s="49" t="s">
        <v>44</v>
      </c>
      <c r="S2737" s="49" t="s">
        <v>3031</v>
      </c>
      <c r="T2737" s="64">
        <v>1</v>
      </c>
      <c r="U2737" s="49" t="s">
        <v>185</v>
      </c>
      <c r="V2737" s="64">
        <v>1</v>
      </c>
      <c r="W2737" s="46">
        <v>1865503</v>
      </c>
      <c r="X2737" s="64">
        <v>0.8</v>
      </c>
      <c r="Y2737" s="46">
        <v>1253072.29</v>
      </c>
      <c r="Z2737" s="46">
        <v>1184349.1200000001</v>
      </c>
      <c r="AA2737" s="46">
        <v>1865503</v>
      </c>
      <c r="AB2737" s="46">
        <v>876919.92</v>
      </c>
      <c r="AC2737" s="46">
        <v>213056.91</v>
      </c>
      <c r="AD2737" s="46">
        <v>1852000</v>
      </c>
      <c r="AE2737" s="49"/>
      <c r="AF2737" s="46"/>
      <c r="AG2737" s="46"/>
      <c r="AH2737" s="46"/>
      <c r="AI2737" t="s">
        <v>47</v>
      </c>
    </row>
    <row r="2738" spans="1:35" hidden="1" x14ac:dyDescent="0.25">
      <c r="A2738" s="61">
        <v>12</v>
      </c>
      <c r="B2738" s="61" t="s">
        <v>4483</v>
      </c>
      <c r="C2738" s="49">
        <v>2608</v>
      </c>
      <c r="D2738" s="49" t="s">
        <v>4152</v>
      </c>
      <c r="E2738" s="62" t="s">
        <v>4473</v>
      </c>
      <c r="F2738" s="63">
        <v>0.5</v>
      </c>
      <c r="G2738" s="49">
        <v>5029176</v>
      </c>
      <c r="H2738" s="49" t="s">
        <v>4485</v>
      </c>
      <c r="I2738" s="61" t="s">
        <v>78</v>
      </c>
      <c r="J2738" s="61">
        <v>1</v>
      </c>
      <c r="K2738" s="49"/>
      <c r="L2738" s="61"/>
      <c r="M2738" s="49" t="s">
        <v>84</v>
      </c>
      <c r="N2738" s="49" t="s">
        <v>41</v>
      </c>
      <c r="O2738" s="49" t="s">
        <v>41</v>
      </c>
      <c r="P2738" s="61" t="s">
        <v>57</v>
      </c>
      <c r="Q2738" s="61" t="s">
        <v>125</v>
      </c>
      <c r="R2738" s="49" t="s">
        <v>44</v>
      </c>
      <c r="S2738" s="49" t="s">
        <v>3031</v>
      </c>
      <c r="T2738" s="64">
        <v>1</v>
      </c>
      <c r="U2738" s="49" t="s">
        <v>126</v>
      </c>
      <c r="V2738" s="64">
        <v>0.05</v>
      </c>
      <c r="W2738" s="46">
        <v>54155.688999999998</v>
      </c>
      <c r="X2738" s="64">
        <v>0.8</v>
      </c>
      <c r="Y2738" s="46">
        <v>54155.688999999998</v>
      </c>
      <c r="Z2738" s="46">
        <v>54155.688999999998</v>
      </c>
      <c r="AA2738" s="46">
        <v>54155.688999999998</v>
      </c>
      <c r="AB2738" s="46">
        <v>23365.516500000002</v>
      </c>
      <c r="AC2738" s="46">
        <v>3931.5709999999999</v>
      </c>
      <c r="AD2738" s="46">
        <v>54000</v>
      </c>
      <c r="AE2738" s="49"/>
      <c r="AF2738" s="46"/>
      <c r="AG2738" s="46"/>
      <c r="AH2738" s="46"/>
      <c r="AI2738" t="s">
        <v>47</v>
      </c>
    </row>
    <row r="2739" spans="1:35" hidden="1" x14ac:dyDescent="0.25">
      <c r="A2739" s="61">
        <v>12</v>
      </c>
      <c r="B2739" s="61" t="s">
        <v>4483</v>
      </c>
      <c r="C2739" s="49">
        <v>2608</v>
      </c>
      <c r="D2739" s="49" t="s">
        <v>4152</v>
      </c>
      <c r="E2739" s="62" t="s">
        <v>4473</v>
      </c>
      <c r="F2739" s="63">
        <v>0.5</v>
      </c>
      <c r="G2739" s="49">
        <v>5029176</v>
      </c>
      <c r="H2739" s="49" t="s">
        <v>4485</v>
      </c>
      <c r="I2739" s="61" t="s">
        <v>78</v>
      </c>
      <c r="J2739" s="61">
        <v>1</v>
      </c>
      <c r="K2739" s="49"/>
      <c r="L2739" s="61"/>
      <c r="M2739" s="49" t="s">
        <v>84</v>
      </c>
      <c r="N2739" s="49" t="s">
        <v>41</v>
      </c>
      <c r="O2739" s="49" t="s">
        <v>41</v>
      </c>
      <c r="P2739" s="61" t="s">
        <v>57</v>
      </c>
      <c r="Q2739" s="61" t="s">
        <v>125</v>
      </c>
      <c r="R2739" s="49" t="s">
        <v>44</v>
      </c>
      <c r="S2739" s="49" t="s">
        <v>3031</v>
      </c>
      <c r="T2739" s="64">
        <v>1</v>
      </c>
      <c r="U2739" s="49" t="s">
        <v>185</v>
      </c>
      <c r="V2739" s="64">
        <v>0.95</v>
      </c>
      <c r="W2739" s="46">
        <v>1028958.091</v>
      </c>
      <c r="X2739" s="64">
        <v>0.8</v>
      </c>
      <c r="Y2739" s="46">
        <v>1028958.091</v>
      </c>
      <c r="Z2739" s="46">
        <v>1028958.091</v>
      </c>
      <c r="AA2739" s="46">
        <v>1028958.091</v>
      </c>
      <c r="AB2739" s="46">
        <v>443944.81349999999</v>
      </c>
      <c r="AC2739" s="46">
        <v>74699.849000000002</v>
      </c>
      <c r="AD2739" s="46">
        <v>1026000</v>
      </c>
      <c r="AE2739" s="49"/>
      <c r="AF2739" s="46"/>
      <c r="AG2739" s="46"/>
      <c r="AH2739" s="46"/>
      <c r="AI2739" t="s">
        <v>47</v>
      </c>
    </row>
    <row r="2740" spans="1:35" hidden="1" x14ac:dyDescent="0.25">
      <c r="A2740" s="61">
        <v>12</v>
      </c>
      <c r="B2740" s="61" t="s">
        <v>4486</v>
      </c>
      <c r="C2740" s="49">
        <v>4000</v>
      </c>
      <c r="D2740" s="49" t="s">
        <v>4152</v>
      </c>
      <c r="E2740" s="62" t="s">
        <v>4477</v>
      </c>
      <c r="F2740" s="63">
        <v>1</v>
      </c>
      <c r="G2740" s="49">
        <v>5053817</v>
      </c>
      <c r="H2740" s="49" t="s">
        <v>4487</v>
      </c>
      <c r="I2740" s="61" t="s">
        <v>78</v>
      </c>
      <c r="J2740" s="61">
        <v>6</v>
      </c>
      <c r="K2740" s="49"/>
      <c r="L2740" s="61"/>
      <c r="M2740" s="49" t="s">
        <v>84</v>
      </c>
      <c r="N2740" s="49" t="s">
        <v>41</v>
      </c>
      <c r="O2740" s="49" t="s">
        <v>41</v>
      </c>
      <c r="P2740" s="61" t="s">
        <v>57</v>
      </c>
      <c r="Q2740" s="61" t="s">
        <v>125</v>
      </c>
      <c r="R2740" s="49" t="s">
        <v>44</v>
      </c>
      <c r="S2740" s="49" t="s">
        <v>3031</v>
      </c>
      <c r="T2740" s="64">
        <v>1</v>
      </c>
      <c r="U2740" s="49" t="s">
        <v>126</v>
      </c>
      <c r="V2740" s="64">
        <v>1</v>
      </c>
      <c r="W2740" s="46">
        <v>918750</v>
      </c>
      <c r="X2740" s="64">
        <v>0.8</v>
      </c>
      <c r="Y2740" s="46">
        <v>918750</v>
      </c>
      <c r="Z2740" s="46">
        <v>646098.61</v>
      </c>
      <c r="AA2740" s="46">
        <v>685000</v>
      </c>
      <c r="AB2740" s="46">
        <v>0</v>
      </c>
      <c r="AC2740" s="46">
        <v>0</v>
      </c>
      <c r="AD2740" s="46">
        <v>200000</v>
      </c>
      <c r="AE2740" s="49"/>
      <c r="AF2740" s="46">
        <v>918750</v>
      </c>
      <c r="AG2740" s="46"/>
      <c r="AH2740" s="46"/>
      <c r="AI2740" t="s">
        <v>47</v>
      </c>
    </row>
    <row r="2741" spans="1:35" hidden="1" x14ac:dyDescent="0.25">
      <c r="A2741" s="61">
        <v>12</v>
      </c>
      <c r="B2741" s="61" t="s">
        <v>4486</v>
      </c>
      <c r="C2741" s="49">
        <v>4000</v>
      </c>
      <c r="D2741" s="49" t="s">
        <v>4152</v>
      </c>
      <c r="E2741" s="62" t="s">
        <v>4481</v>
      </c>
      <c r="F2741" s="63">
        <v>1</v>
      </c>
      <c r="G2741" s="49">
        <v>5054671</v>
      </c>
      <c r="H2741" s="49" t="s">
        <v>4488</v>
      </c>
      <c r="I2741" s="61" t="s">
        <v>78</v>
      </c>
      <c r="J2741" s="61">
        <v>6</v>
      </c>
      <c r="K2741" s="49"/>
      <c r="L2741" s="61"/>
      <c r="M2741" s="49" t="s">
        <v>84</v>
      </c>
      <c r="N2741" s="49" t="s">
        <v>41</v>
      </c>
      <c r="O2741" s="49" t="s">
        <v>41</v>
      </c>
      <c r="P2741" s="61" t="s">
        <v>57</v>
      </c>
      <c r="Q2741" s="61" t="s">
        <v>125</v>
      </c>
      <c r="R2741" s="49" t="s">
        <v>44</v>
      </c>
      <c r="S2741" s="49" t="s">
        <v>3031</v>
      </c>
      <c r="T2741" s="64">
        <v>1</v>
      </c>
      <c r="U2741" s="49" t="s">
        <v>126</v>
      </c>
      <c r="V2741" s="64">
        <v>1</v>
      </c>
      <c r="W2741" s="46">
        <v>3000000</v>
      </c>
      <c r="X2741" s="64">
        <v>0.8</v>
      </c>
      <c r="Y2741" s="46">
        <v>3000000</v>
      </c>
      <c r="Z2741" s="46">
        <v>0</v>
      </c>
      <c r="AA2741" s="46">
        <v>2100000</v>
      </c>
      <c r="AB2741" s="46">
        <v>0</v>
      </c>
      <c r="AC2741" s="46">
        <v>0</v>
      </c>
      <c r="AD2741" s="46">
        <v>100000</v>
      </c>
      <c r="AE2741" s="49"/>
      <c r="AF2741" s="46">
        <v>3000000</v>
      </c>
      <c r="AG2741" s="46"/>
      <c r="AH2741" s="46"/>
      <c r="AI2741" t="s">
        <v>47</v>
      </c>
    </row>
    <row r="2742" spans="1:35" hidden="1" x14ac:dyDescent="0.25">
      <c r="A2742" s="61">
        <v>12</v>
      </c>
      <c r="B2742" s="61" t="s">
        <v>4486</v>
      </c>
      <c r="C2742" s="49">
        <v>4000</v>
      </c>
      <c r="D2742" s="49" t="s">
        <v>4152</v>
      </c>
      <c r="E2742" s="62" t="s">
        <v>4466</v>
      </c>
      <c r="F2742" s="63">
        <v>1</v>
      </c>
      <c r="G2742" s="49">
        <v>5060640</v>
      </c>
      <c r="H2742" s="49" t="s">
        <v>4489</v>
      </c>
      <c r="I2742" s="61" t="s">
        <v>78</v>
      </c>
      <c r="J2742" s="61">
        <v>6</v>
      </c>
      <c r="K2742" s="49"/>
      <c r="L2742" s="61"/>
      <c r="M2742" s="49" t="s">
        <v>84</v>
      </c>
      <c r="N2742" s="49" t="s">
        <v>41</v>
      </c>
      <c r="O2742" s="49" t="s">
        <v>41</v>
      </c>
      <c r="P2742" s="61" t="s">
        <v>57</v>
      </c>
      <c r="Q2742" s="61" t="s">
        <v>125</v>
      </c>
      <c r="R2742" s="49" t="s">
        <v>44</v>
      </c>
      <c r="S2742" s="49" t="s">
        <v>3031</v>
      </c>
      <c r="T2742" s="64">
        <v>1</v>
      </c>
      <c r="U2742" s="49" t="s">
        <v>126</v>
      </c>
      <c r="V2742" s="64">
        <v>1</v>
      </c>
      <c r="W2742" s="46">
        <v>1095576</v>
      </c>
      <c r="X2742" s="64">
        <v>0.8</v>
      </c>
      <c r="Y2742" s="46">
        <v>1095576</v>
      </c>
      <c r="Z2742" s="46">
        <v>1095576</v>
      </c>
      <c r="AA2742" s="46">
        <v>1095576</v>
      </c>
      <c r="AB2742" s="46">
        <v>0</v>
      </c>
      <c r="AC2742" s="46">
        <v>0</v>
      </c>
      <c r="AD2742" s="46">
        <v>200000</v>
      </c>
      <c r="AE2742" s="49"/>
      <c r="AF2742" s="46">
        <v>1095576</v>
      </c>
      <c r="AG2742" s="46"/>
      <c r="AH2742" s="46"/>
      <c r="AI2742" t="s">
        <v>47</v>
      </c>
    </row>
    <row r="2743" spans="1:35" hidden="1" x14ac:dyDescent="0.25">
      <c r="A2743" s="61">
        <v>12</v>
      </c>
      <c r="B2743" s="61" t="s">
        <v>4486</v>
      </c>
      <c r="C2743" s="49">
        <v>4000</v>
      </c>
      <c r="D2743" s="49" t="s">
        <v>4152</v>
      </c>
      <c r="E2743" s="62" t="s">
        <v>4466</v>
      </c>
      <c r="F2743" s="63">
        <v>1</v>
      </c>
      <c r="G2743" s="49">
        <v>5067800</v>
      </c>
      <c r="H2743" s="49" t="s">
        <v>4490</v>
      </c>
      <c r="I2743" s="61" t="s">
        <v>78</v>
      </c>
      <c r="J2743" s="61">
        <v>6</v>
      </c>
      <c r="K2743" s="49"/>
      <c r="L2743" s="61"/>
      <c r="M2743" s="49" t="s">
        <v>84</v>
      </c>
      <c r="N2743" s="49" t="s">
        <v>41</v>
      </c>
      <c r="O2743" s="49" t="s">
        <v>41</v>
      </c>
      <c r="P2743" s="61" t="s">
        <v>57</v>
      </c>
      <c r="Q2743" s="61" t="s">
        <v>125</v>
      </c>
      <c r="R2743" s="49" t="s">
        <v>44</v>
      </c>
      <c r="S2743" s="49" t="s">
        <v>3031</v>
      </c>
      <c r="T2743" s="64">
        <v>1</v>
      </c>
      <c r="U2743" s="49" t="s">
        <v>126</v>
      </c>
      <c r="V2743" s="64">
        <v>1</v>
      </c>
      <c r="W2743" s="46">
        <v>467757</v>
      </c>
      <c r="X2743" s="64">
        <v>0.8</v>
      </c>
      <c r="Y2743" s="46">
        <v>467757</v>
      </c>
      <c r="Z2743" s="46">
        <v>467757</v>
      </c>
      <c r="AA2743" s="46">
        <v>467757</v>
      </c>
      <c r="AB2743" s="46">
        <v>0</v>
      </c>
      <c r="AC2743" s="46">
        <v>0</v>
      </c>
      <c r="AD2743" s="46">
        <v>100000</v>
      </c>
      <c r="AE2743" s="49"/>
      <c r="AF2743" s="46">
        <v>467757</v>
      </c>
      <c r="AG2743" s="46"/>
      <c r="AH2743" s="46"/>
      <c r="AI2743" t="s">
        <v>47</v>
      </c>
    </row>
    <row r="2744" spans="1:35" hidden="1" x14ac:dyDescent="0.25">
      <c r="A2744" s="61">
        <v>12</v>
      </c>
      <c r="B2744" s="61" t="s">
        <v>4486</v>
      </c>
      <c r="C2744" s="49">
        <v>4000</v>
      </c>
      <c r="D2744" s="49" t="s">
        <v>4152</v>
      </c>
      <c r="E2744" s="62" t="s">
        <v>4473</v>
      </c>
      <c r="F2744" s="63">
        <v>1</v>
      </c>
      <c r="G2744" s="49">
        <v>5068908</v>
      </c>
      <c r="H2744" s="49" t="s">
        <v>4491</v>
      </c>
      <c r="I2744" s="61" t="s">
        <v>78</v>
      </c>
      <c r="J2744" s="61">
        <v>6</v>
      </c>
      <c r="K2744" s="49"/>
      <c r="L2744" s="61"/>
      <c r="M2744" s="49" t="s">
        <v>84</v>
      </c>
      <c r="N2744" s="49" t="s">
        <v>41</v>
      </c>
      <c r="O2744" s="49" t="s">
        <v>41</v>
      </c>
      <c r="P2744" s="61" t="s">
        <v>57</v>
      </c>
      <c r="Q2744" s="61" t="s">
        <v>125</v>
      </c>
      <c r="R2744" s="49" t="s">
        <v>44</v>
      </c>
      <c r="S2744" s="49" t="s">
        <v>3031</v>
      </c>
      <c r="T2744" s="64">
        <v>1</v>
      </c>
      <c r="U2744" s="49" t="s">
        <v>126</v>
      </c>
      <c r="V2744" s="64">
        <v>1</v>
      </c>
      <c r="W2744" s="46">
        <v>1399441</v>
      </c>
      <c r="X2744" s="64">
        <v>0.8</v>
      </c>
      <c r="Y2744" s="46">
        <v>1399441</v>
      </c>
      <c r="Z2744" s="46">
        <v>1399441</v>
      </c>
      <c r="AA2744" s="46">
        <v>1399441</v>
      </c>
      <c r="AB2744" s="46">
        <v>0</v>
      </c>
      <c r="AC2744" s="46">
        <v>0</v>
      </c>
      <c r="AD2744" s="46">
        <v>1100000</v>
      </c>
      <c r="AE2744" s="49"/>
      <c r="AF2744" s="46">
        <v>1399441</v>
      </c>
      <c r="AG2744" s="46"/>
      <c r="AH2744" s="46"/>
      <c r="AI2744" t="s">
        <v>47</v>
      </c>
    </row>
    <row r="2745" spans="1:35" hidden="1" x14ac:dyDescent="0.25">
      <c r="A2745" s="61">
        <v>12</v>
      </c>
      <c r="B2745" s="61" t="s">
        <v>4492</v>
      </c>
      <c r="C2745" s="49">
        <v>1426</v>
      </c>
      <c r="D2745" s="49" t="s">
        <v>4152</v>
      </c>
      <c r="E2745" s="62" t="s">
        <v>4493</v>
      </c>
      <c r="F2745" s="63">
        <v>1</v>
      </c>
      <c r="G2745" s="49">
        <v>5000997</v>
      </c>
      <c r="H2745" s="49" t="s">
        <v>4494</v>
      </c>
      <c r="I2745" s="61" t="s">
        <v>78</v>
      </c>
      <c r="J2745" s="61">
        <v>1</v>
      </c>
      <c r="K2745" s="49"/>
      <c r="L2745" s="61"/>
      <c r="M2745" s="49" t="s">
        <v>84</v>
      </c>
      <c r="N2745" s="49" t="s">
        <v>41</v>
      </c>
      <c r="O2745" s="49" t="s">
        <v>41</v>
      </c>
      <c r="P2745" s="61" t="s">
        <v>57</v>
      </c>
      <c r="Q2745" s="61" t="s">
        <v>125</v>
      </c>
      <c r="R2745" s="49" t="s">
        <v>44</v>
      </c>
      <c r="S2745" s="49" t="s">
        <v>3031</v>
      </c>
      <c r="T2745" s="64">
        <v>1</v>
      </c>
      <c r="U2745" s="49" t="s">
        <v>185</v>
      </c>
      <c r="V2745" s="64">
        <v>1</v>
      </c>
      <c r="W2745" s="46">
        <v>317560.65000000002</v>
      </c>
      <c r="X2745" s="64">
        <v>0.8</v>
      </c>
      <c r="Y2745" s="46">
        <v>317560.65000000002</v>
      </c>
      <c r="Z2745" s="46">
        <v>164798.85</v>
      </c>
      <c r="AA2745" s="46">
        <v>287955.64999999997</v>
      </c>
      <c r="AB2745" s="46">
        <v>85809.59</v>
      </c>
      <c r="AC2745" s="46">
        <v>0</v>
      </c>
      <c r="AD2745" s="46">
        <v>280000</v>
      </c>
      <c r="AE2745" s="49"/>
      <c r="AF2745" s="46"/>
      <c r="AG2745" s="46"/>
      <c r="AH2745" s="46"/>
      <c r="AI2745" t="s">
        <v>47</v>
      </c>
    </row>
    <row r="2746" spans="1:35" hidden="1" x14ac:dyDescent="0.25">
      <c r="A2746" s="61">
        <v>12</v>
      </c>
      <c r="B2746" s="61" t="s">
        <v>4495</v>
      </c>
      <c r="C2746" s="49">
        <v>4989</v>
      </c>
      <c r="D2746" s="49" t="s">
        <v>4152</v>
      </c>
      <c r="E2746" s="62" t="s">
        <v>4219</v>
      </c>
      <c r="F2746" s="63">
        <v>1</v>
      </c>
      <c r="G2746" s="49">
        <v>5131913</v>
      </c>
      <c r="H2746" s="49" t="s">
        <v>4496</v>
      </c>
      <c r="I2746" s="61" t="s">
        <v>78</v>
      </c>
      <c r="J2746" s="61" t="s">
        <v>2122</v>
      </c>
      <c r="K2746" s="66" t="s">
        <v>3107</v>
      </c>
      <c r="L2746" s="61"/>
      <c r="M2746" s="49" t="s">
        <v>84</v>
      </c>
      <c r="N2746" s="49" t="s">
        <v>41</v>
      </c>
      <c r="O2746" s="49" t="s">
        <v>41</v>
      </c>
      <c r="P2746" s="61" t="s">
        <v>57</v>
      </c>
      <c r="Q2746" s="61" t="s">
        <v>125</v>
      </c>
      <c r="R2746" s="49" t="s">
        <v>44</v>
      </c>
      <c r="S2746" s="49" t="s">
        <v>3031</v>
      </c>
      <c r="T2746" s="64">
        <v>1</v>
      </c>
      <c r="U2746" s="49" t="s">
        <v>1962</v>
      </c>
      <c r="V2746" s="64">
        <v>1</v>
      </c>
      <c r="W2746" s="46">
        <v>463118.4</v>
      </c>
      <c r="X2746" s="64">
        <v>0.8</v>
      </c>
      <c r="Y2746" s="46">
        <v>463118.4</v>
      </c>
      <c r="Z2746" s="46">
        <v>452943.62</v>
      </c>
      <c r="AA2746" s="46">
        <v>452943.62</v>
      </c>
      <c r="AB2746" s="46">
        <v>0</v>
      </c>
      <c r="AC2746" s="46">
        <v>0</v>
      </c>
      <c r="AD2746" s="46">
        <v>350000</v>
      </c>
      <c r="AE2746" s="49"/>
      <c r="AF2746" s="46"/>
      <c r="AG2746" s="46"/>
      <c r="AH2746" s="46">
        <v>100000</v>
      </c>
      <c r="AI2746" t="s">
        <v>47</v>
      </c>
    </row>
    <row r="2747" spans="1:35" hidden="1" x14ac:dyDescent="0.25">
      <c r="A2747" s="61">
        <v>12</v>
      </c>
      <c r="B2747" s="61" t="s">
        <v>4497</v>
      </c>
      <c r="C2747" s="49">
        <v>3474</v>
      </c>
      <c r="D2747" s="49" t="s">
        <v>4349</v>
      </c>
      <c r="E2747" s="62" t="s">
        <v>4157</v>
      </c>
      <c r="F2747" s="63">
        <v>1</v>
      </c>
      <c r="G2747" s="49">
        <v>5041950</v>
      </c>
      <c r="H2747" s="49" t="s">
        <v>4498</v>
      </c>
      <c r="I2747" s="61" t="s">
        <v>78</v>
      </c>
      <c r="J2747" s="61">
        <v>1</v>
      </c>
      <c r="K2747" s="44" t="s">
        <v>8457</v>
      </c>
      <c r="L2747" s="61"/>
      <c r="M2747" s="49" t="s">
        <v>84</v>
      </c>
      <c r="N2747" s="49" t="s">
        <v>41</v>
      </c>
      <c r="O2747" s="49" t="s">
        <v>41</v>
      </c>
      <c r="P2747" s="61" t="s">
        <v>57</v>
      </c>
      <c r="Q2747" s="61" t="s">
        <v>125</v>
      </c>
      <c r="R2747" s="49" t="s">
        <v>44</v>
      </c>
      <c r="S2747" s="49" t="s">
        <v>3031</v>
      </c>
      <c r="T2747" s="64">
        <v>1</v>
      </c>
      <c r="U2747" s="49" t="s">
        <v>185</v>
      </c>
      <c r="V2747" s="64">
        <v>1</v>
      </c>
      <c r="W2747" s="51">
        <v>359870.99</v>
      </c>
      <c r="X2747" s="64">
        <v>0.8</v>
      </c>
      <c r="Y2747" s="46">
        <v>359870.99</v>
      </c>
      <c r="Z2747" s="46">
        <v>318625.65999999997</v>
      </c>
      <c r="AA2747" s="46">
        <v>318625.65999999997</v>
      </c>
      <c r="AB2747" s="46">
        <v>0</v>
      </c>
      <c r="AC2747" s="46">
        <v>0</v>
      </c>
      <c r="AD2747" s="46">
        <v>315000</v>
      </c>
      <c r="AE2747" s="49"/>
      <c r="AF2747" s="46"/>
      <c r="AG2747" s="46"/>
      <c r="AH2747" s="46"/>
      <c r="AI2747" t="s">
        <v>47</v>
      </c>
    </row>
    <row r="2748" spans="1:35" hidden="1" x14ac:dyDescent="0.25">
      <c r="A2748" s="61">
        <v>12</v>
      </c>
      <c r="B2748" s="61" t="s">
        <v>4497</v>
      </c>
      <c r="C2748" s="49">
        <v>3474</v>
      </c>
      <c r="D2748" s="49" t="s">
        <v>4349</v>
      </c>
      <c r="E2748" s="62" t="s">
        <v>4157</v>
      </c>
      <c r="F2748" s="63">
        <v>1</v>
      </c>
      <c r="G2748" s="49">
        <v>5041955</v>
      </c>
      <c r="H2748" s="49" t="s">
        <v>4499</v>
      </c>
      <c r="I2748" s="61" t="s">
        <v>78</v>
      </c>
      <c r="J2748" s="61">
        <v>0</v>
      </c>
      <c r="K2748" s="44" t="s">
        <v>8457</v>
      </c>
      <c r="L2748" s="61"/>
      <c r="M2748" s="49" t="s">
        <v>84</v>
      </c>
      <c r="N2748" s="49" t="s">
        <v>41</v>
      </c>
      <c r="O2748" s="49" t="s">
        <v>41</v>
      </c>
      <c r="P2748" s="61" t="s">
        <v>57</v>
      </c>
      <c r="Q2748" s="61" t="s">
        <v>125</v>
      </c>
      <c r="R2748" s="49" t="s">
        <v>44</v>
      </c>
      <c r="S2748" s="49" t="s">
        <v>3031</v>
      </c>
      <c r="T2748" s="64">
        <v>1</v>
      </c>
      <c r="U2748" s="49" t="s">
        <v>185</v>
      </c>
      <c r="V2748" s="64">
        <v>1</v>
      </c>
      <c r="W2748" s="51">
        <v>51931.08</v>
      </c>
      <c r="X2748" s="64">
        <v>0.8</v>
      </c>
      <c r="Y2748" s="46">
        <v>51931.08</v>
      </c>
      <c r="Z2748" s="46">
        <v>51931.08</v>
      </c>
      <c r="AA2748" s="46">
        <v>51931.08</v>
      </c>
      <c r="AB2748" s="46">
        <v>51931.08</v>
      </c>
      <c r="AC2748" s="46">
        <v>0</v>
      </c>
      <c r="AD2748" s="46">
        <v>51931.08</v>
      </c>
      <c r="AE2748" s="49"/>
      <c r="AF2748" s="46"/>
      <c r="AG2748" s="46"/>
      <c r="AH2748" s="46"/>
      <c r="AI2748" t="s">
        <v>47</v>
      </c>
    </row>
    <row r="2749" spans="1:35" hidden="1" x14ac:dyDescent="0.25">
      <c r="A2749" s="61">
        <v>12</v>
      </c>
      <c r="B2749" s="61" t="s">
        <v>4497</v>
      </c>
      <c r="C2749" s="49">
        <v>3474</v>
      </c>
      <c r="D2749" s="49" t="s">
        <v>4349</v>
      </c>
      <c r="E2749" s="62" t="s">
        <v>4466</v>
      </c>
      <c r="F2749" s="63">
        <v>1</v>
      </c>
      <c r="G2749" s="49">
        <v>5044881</v>
      </c>
      <c r="H2749" s="49" t="s">
        <v>4500</v>
      </c>
      <c r="I2749" s="61" t="s">
        <v>78</v>
      </c>
      <c r="J2749" s="61">
        <v>1</v>
      </c>
      <c r="K2749" s="44" t="s">
        <v>8457</v>
      </c>
      <c r="L2749" s="61"/>
      <c r="M2749" s="49" t="s">
        <v>84</v>
      </c>
      <c r="N2749" s="49" t="s">
        <v>41</v>
      </c>
      <c r="O2749" s="49" t="s">
        <v>41</v>
      </c>
      <c r="P2749" s="61" t="s">
        <v>57</v>
      </c>
      <c r="Q2749" s="61" t="s">
        <v>125</v>
      </c>
      <c r="R2749" s="49" t="s">
        <v>44</v>
      </c>
      <c r="S2749" s="49" t="s">
        <v>3031</v>
      </c>
      <c r="T2749" s="64">
        <v>1</v>
      </c>
      <c r="U2749" s="49" t="s">
        <v>185</v>
      </c>
      <c r="V2749" s="64">
        <v>1</v>
      </c>
      <c r="W2749" s="51">
        <v>296368.84000000003</v>
      </c>
      <c r="X2749" s="64">
        <v>0.8</v>
      </c>
      <c r="Y2749" s="46">
        <v>296368.84000000003</v>
      </c>
      <c r="Z2749" s="46">
        <v>296368.84000000003</v>
      </c>
      <c r="AA2749" s="46">
        <v>296368.84000000003</v>
      </c>
      <c r="AB2749" s="46">
        <v>56246.26</v>
      </c>
      <c r="AC2749" s="46">
        <v>0</v>
      </c>
      <c r="AD2749" s="46">
        <v>290000</v>
      </c>
      <c r="AE2749" s="49"/>
      <c r="AF2749" s="46"/>
      <c r="AG2749" s="46"/>
      <c r="AH2749" s="46"/>
      <c r="AI2749" t="s">
        <v>47</v>
      </c>
    </row>
    <row r="2750" spans="1:35" hidden="1" x14ac:dyDescent="0.25">
      <c r="A2750" s="61">
        <v>12</v>
      </c>
      <c r="B2750" s="61" t="s">
        <v>4501</v>
      </c>
      <c r="C2750" s="49">
        <v>5744</v>
      </c>
      <c r="D2750" s="49" t="s">
        <v>4349</v>
      </c>
      <c r="E2750" s="62" t="s">
        <v>4466</v>
      </c>
      <c r="F2750" s="63">
        <v>1</v>
      </c>
      <c r="G2750" s="49">
        <v>5173989</v>
      </c>
      <c r="H2750" s="49" t="s">
        <v>4502</v>
      </c>
      <c r="I2750" s="61" t="s">
        <v>78</v>
      </c>
      <c r="J2750" s="61" t="s">
        <v>2122</v>
      </c>
      <c r="K2750" s="44" t="s">
        <v>8457</v>
      </c>
      <c r="L2750" s="61"/>
      <c r="M2750" s="49" t="s">
        <v>84</v>
      </c>
      <c r="N2750" s="49" t="s">
        <v>41</v>
      </c>
      <c r="O2750" s="49" t="s">
        <v>41</v>
      </c>
      <c r="P2750" s="61" t="s">
        <v>57</v>
      </c>
      <c r="Q2750" s="61" t="s">
        <v>125</v>
      </c>
      <c r="R2750" s="49" t="s">
        <v>44</v>
      </c>
      <c r="S2750" s="49" t="s">
        <v>3031</v>
      </c>
      <c r="T2750" s="64">
        <v>1</v>
      </c>
      <c r="U2750" s="49" t="s">
        <v>185</v>
      </c>
      <c r="V2750" s="64">
        <v>1</v>
      </c>
      <c r="W2750" s="51">
        <v>300000</v>
      </c>
      <c r="X2750" s="64">
        <v>0.8</v>
      </c>
      <c r="Y2750" s="46">
        <v>300000</v>
      </c>
      <c r="Z2750" s="46">
        <v>300000</v>
      </c>
      <c r="AA2750" s="46">
        <v>300000</v>
      </c>
      <c r="AB2750" s="46">
        <v>0</v>
      </c>
      <c r="AC2750" s="46">
        <v>0</v>
      </c>
      <c r="AD2750" s="46">
        <v>200000</v>
      </c>
      <c r="AE2750" s="49"/>
      <c r="AF2750" s="46"/>
      <c r="AG2750" s="46"/>
      <c r="AH2750" s="46">
        <v>100000</v>
      </c>
      <c r="AI2750" t="s">
        <v>47</v>
      </c>
    </row>
    <row r="2751" spans="1:35" hidden="1" x14ac:dyDescent="0.25">
      <c r="A2751" s="61">
        <v>12</v>
      </c>
      <c r="B2751" s="61" t="s">
        <v>4503</v>
      </c>
      <c r="C2751" s="49">
        <v>3220</v>
      </c>
      <c r="D2751" s="49" t="s">
        <v>4152</v>
      </c>
      <c r="E2751" s="62" t="s">
        <v>4504</v>
      </c>
      <c r="F2751" s="63">
        <v>1</v>
      </c>
      <c r="G2751" s="49">
        <v>5033681</v>
      </c>
      <c r="H2751" s="49" t="s">
        <v>4505</v>
      </c>
      <c r="I2751" s="61" t="s">
        <v>78</v>
      </c>
      <c r="J2751" s="61">
        <v>0</v>
      </c>
      <c r="K2751" s="49"/>
      <c r="L2751" s="61"/>
      <c r="M2751" s="49" t="s">
        <v>84</v>
      </c>
      <c r="N2751" s="49" t="s">
        <v>41</v>
      </c>
      <c r="O2751" s="49" t="s">
        <v>41</v>
      </c>
      <c r="P2751" s="61" t="s">
        <v>57</v>
      </c>
      <c r="Q2751" s="61" t="s">
        <v>115</v>
      </c>
      <c r="R2751" s="49" t="s">
        <v>44</v>
      </c>
      <c r="S2751" s="49" t="s">
        <v>3031</v>
      </c>
      <c r="T2751" s="64">
        <v>1</v>
      </c>
      <c r="U2751" s="49" t="s">
        <v>59</v>
      </c>
      <c r="V2751" s="64">
        <v>1</v>
      </c>
      <c r="W2751" s="46">
        <v>450000</v>
      </c>
      <c r="X2751" s="64">
        <v>0.8</v>
      </c>
      <c r="Y2751" s="46">
        <v>450000</v>
      </c>
      <c r="Z2751" s="46">
        <v>450000</v>
      </c>
      <c r="AA2751" s="46">
        <v>450000</v>
      </c>
      <c r="AB2751" s="46">
        <v>449718.36</v>
      </c>
      <c r="AC2751" s="46">
        <v>0</v>
      </c>
      <c r="AD2751" s="46">
        <v>449718.36</v>
      </c>
      <c r="AE2751" s="49"/>
      <c r="AF2751" s="46"/>
      <c r="AG2751" s="46"/>
      <c r="AH2751" s="46"/>
      <c r="AI2751" t="s">
        <v>47</v>
      </c>
    </row>
    <row r="2752" spans="1:35" hidden="1" x14ac:dyDescent="0.25">
      <c r="A2752" s="61">
        <v>12</v>
      </c>
      <c r="B2752" s="61" t="s">
        <v>4503</v>
      </c>
      <c r="C2752" s="49">
        <v>3220</v>
      </c>
      <c r="D2752" s="49" t="s">
        <v>4152</v>
      </c>
      <c r="E2752" s="62" t="s">
        <v>4504</v>
      </c>
      <c r="F2752" s="63">
        <v>1</v>
      </c>
      <c r="G2752" s="49">
        <v>5033752</v>
      </c>
      <c r="H2752" s="49" t="s">
        <v>4506</v>
      </c>
      <c r="I2752" s="61" t="s">
        <v>78</v>
      </c>
      <c r="J2752" s="61">
        <v>0</v>
      </c>
      <c r="K2752" s="49"/>
      <c r="L2752" s="61"/>
      <c r="M2752" s="49" t="s">
        <v>84</v>
      </c>
      <c r="N2752" s="49" t="s">
        <v>41</v>
      </c>
      <c r="O2752" s="49" t="s">
        <v>41</v>
      </c>
      <c r="P2752" s="61" t="s">
        <v>57</v>
      </c>
      <c r="Q2752" s="61" t="s">
        <v>115</v>
      </c>
      <c r="R2752" s="49" t="s">
        <v>44</v>
      </c>
      <c r="S2752" s="49" t="s">
        <v>3031</v>
      </c>
      <c r="T2752" s="64">
        <v>1</v>
      </c>
      <c r="U2752" s="49" t="s">
        <v>59</v>
      </c>
      <c r="V2752" s="64">
        <v>1</v>
      </c>
      <c r="W2752" s="46">
        <v>250000</v>
      </c>
      <c r="X2752" s="64">
        <v>0.8</v>
      </c>
      <c r="Y2752" s="46">
        <v>250000</v>
      </c>
      <c r="Z2752" s="46">
        <v>248073.21</v>
      </c>
      <c r="AA2752" s="46">
        <v>248073.21</v>
      </c>
      <c r="AB2752" s="46">
        <v>248073.21</v>
      </c>
      <c r="AC2752" s="46">
        <v>0</v>
      </c>
      <c r="AD2752" s="46">
        <v>248988.14</v>
      </c>
      <c r="AE2752" s="49"/>
      <c r="AF2752" s="46"/>
      <c r="AG2752" s="46"/>
      <c r="AH2752" s="46"/>
      <c r="AI2752" t="s">
        <v>47</v>
      </c>
    </row>
    <row r="2753" spans="1:35" hidden="1" x14ac:dyDescent="0.25">
      <c r="A2753" s="61">
        <v>12</v>
      </c>
      <c r="B2753" s="61" t="s">
        <v>4503</v>
      </c>
      <c r="C2753" s="49">
        <v>3220</v>
      </c>
      <c r="D2753" s="49" t="s">
        <v>4152</v>
      </c>
      <c r="E2753" s="62" t="s">
        <v>4504</v>
      </c>
      <c r="F2753" s="63">
        <v>1</v>
      </c>
      <c r="G2753" s="49">
        <v>5034501</v>
      </c>
      <c r="H2753" s="49" t="s">
        <v>4507</v>
      </c>
      <c r="I2753" s="61" t="s">
        <v>78</v>
      </c>
      <c r="J2753" s="61">
        <v>0</v>
      </c>
      <c r="K2753" s="49"/>
      <c r="L2753" s="61"/>
      <c r="M2753" s="49" t="s">
        <v>84</v>
      </c>
      <c r="N2753" s="49" t="s">
        <v>41</v>
      </c>
      <c r="O2753" s="49" t="s">
        <v>41</v>
      </c>
      <c r="P2753" s="61" t="s">
        <v>57</v>
      </c>
      <c r="Q2753" s="61" t="s">
        <v>115</v>
      </c>
      <c r="R2753" s="49" t="s">
        <v>44</v>
      </c>
      <c r="S2753" s="49" t="s">
        <v>3031</v>
      </c>
      <c r="T2753" s="64">
        <v>1</v>
      </c>
      <c r="U2753" s="49" t="s">
        <v>59</v>
      </c>
      <c r="V2753" s="64">
        <v>1</v>
      </c>
      <c r="W2753" s="46">
        <v>200000</v>
      </c>
      <c r="X2753" s="64">
        <v>0.8</v>
      </c>
      <c r="Y2753" s="46">
        <v>200000</v>
      </c>
      <c r="Z2753" s="46">
        <v>197659.64</v>
      </c>
      <c r="AA2753" s="46">
        <v>197659.64</v>
      </c>
      <c r="AB2753" s="46">
        <v>197659.64</v>
      </c>
      <c r="AC2753" s="46">
        <v>0</v>
      </c>
      <c r="AD2753" s="46">
        <v>197659.64</v>
      </c>
      <c r="AE2753" s="49"/>
      <c r="AF2753" s="46"/>
      <c r="AG2753" s="46"/>
      <c r="AH2753" s="46"/>
      <c r="AI2753" t="s">
        <v>47</v>
      </c>
    </row>
    <row r="2754" spans="1:35" hidden="1" x14ac:dyDescent="0.25">
      <c r="A2754" s="61">
        <v>12</v>
      </c>
      <c r="B2754" s="61" t="s">
        <v>4503</v>
      </c>
      <c r="C2754" s="49">
        <v>3220</v>
      </c>
      <c r="D2754" s="49" t="s">
        <v>4152</v>
      </c>
      <c r="E2754" s="62" t="s">
        <v>4508</v>
      </c>
      <c r="F2754" s="63">
        <v>1</v>
      </c>
      <c r="G2754" s="49">
        <v>5034532</v>
      </c>
      <c r="H2754" s="49" t="s">
        <v>4509</v>
      </c>
      <c r="I2754" s="61" t="s">
        <v>78</v>
      </c>
      <c r="J2754" s="61">
        <v>3</v>
      </c>
      <c r="K2754" s="49"/>
      <c r="L2754" s="61"/>
      <c r="M2754" s="49" t="s">
        <v>84</v>
      </c>
      <c r="N2754" s="49" t="s">
        <v>41</v>
      </c>
      <c r="O2754" s="49" t="s">
        <v>41</v>
      </c>
      <c r="P2754" s="61" t="s">
        <v>57</v>
      </c>
      <c r="Q2754" s="61" t="s">
        <v>115</v>
      </c>
      <c r="R2754" s="49" t="s">
        <v>44</v>
      </c>
      <c r="S2754" s="49" t="s">
        <v>3031</v>
      </c>
      <c r="T2754" s="64">
        <v>1</v>
      </c>
      <c r="U2754" s="49" t="s">
        <v>59</v>
      </c>
      <c r="V2754" s="64">
        <v>1</v>
      </c>
      <c r="W2754" s="46">
        <v>3003530</v>
      </c>
      <c r="X2754" s="64">
        <v>0.8</v>
      </c>
      <c r="Y2754" s="46">
        <v>3003530</v>
      </c>
      <c r="Z2754" s="46">
        <v>2747149.49</v>
      </c>
      <c r="AA2754" s="46">
        <v>2747149.49</v>
      </c>
      <c r="AB2754" s="46">
        <v>1801110.43</v>
      </c>
      <c r="AC2754" s="46">
        <v>0</v>
      </c>
      <c r="AD2754" s="46">
        <v>875667.71</v>
      </c>
      <c r="AE2754" s="49"/>
      <c r="AF2754" s="46">
        <v>2070000</v>
      </c>
      <c r="AG2754" s="46"/>
      <c r="AH2754" s="46"/>
      <c r="AI2754" t="s">
        <v>47</v>
      </c>
    </row>
    <row r="2755" spans="1:35" hidden="1" x14ac:dyDescent="0.25">
      <c r="A2755" s="61">
        <v>12</v>
      </c>
      <c r="B2755" s="61" t="s">
        <v>4503</v>
      </c>
      <c r="C2755" s="49">
        <v>3220</v>
      </c>
      <c r="D2755" s="49" t="s">
        <v>4152</v>
      </c>
      <c r="E2755" s="62" t="s">
        <v>120</v>
      </c>
      <c r="F2755" s="63">
        <v>1</v>
      </c>
      <c r="G2755" s="49">
        <v>5034781</v>
      </c>
      <c r="H2755" s="49" t="s">
        <v>4510</v>
      </c>
      <c r="I2755" s="61" t="s">
        <v>78</v>
      </c>
      <c r="J2755" s="61">
        <v>1</v>
      </c>
      <c r="K2755" s="49"/>
      <c r="L2755" s="61"/>
      <c r="M2755" s="49" t="s">
        <v>84</v>
      </c>
      <c r="N2755" s="49" t="s">
        <v>41</v>
      </c>
      <c r="O2755" s="49" t="s">
        <v>41</v>
      </c>
      <c r="P2755" s="61" t="s">
        <v>57</v>
      </c>
      <c r="Q2755" s="61" t="s">
        <v>115</v>
      </c>
      <c r="R2755" s="49" t="s">
        <v>44</v>
      </c>
      <c r="S2755" s="49" t="s">
        <v>3031</v>
      </c>
      <c r="T2755" s="64">
        <v>1</v>
      </c>
      <c r="U2755" s="49" t="s">
        <v>59</v>
      </c>
      <c r="V2755" s="64">
        <v>1</v>
      </c>
      <c r="W2755" s="46">
        <v>982897.83</v>
      </c>
      <c r="X2755" s="64">
        <v>0.8</v>
      </c>
      <c r="Y2755" s="46">
        <v>982897.83</v>
      </c>
      <c r="Z2755" s="46">
        <v>982897.83</v>
      </c>
      <c r="AA2755" s="46">
        <v>982897.83</v>
      </c>
      <c r="AB2755" s="46">
        <v>779519.78</v>
      </c>
      <c r="AC2755" s="46">
        <v>0</v>
      </c>
      <c r="AD2755" s="46">
        <v>980000</v>
      </c>
      <c r="AE2755" s="49"/>
      <c r="AF2755" s="46"/>
      <c r="AG2755" s="46"/>
      <c r="AH2755" s="46"/>
      <c r="AI2755" t="s">
        <v>47</v>
      </c>
    </row>
    <row r="2756" spans="1:35" hidden="1" x14ac:dyDescent="0.25">
      <c r="A2756" s="61">
        <v>12</v>
      </c>
      <c r="B2756" s="61" t="s">
        <v>4503</v>
      </c>
      <c r="C2756" s="49">
        <v>3220</v>
      </c>
      <c r="D2756" s="49" t="s">
        <v>4152</v>
      </c>
      <c r="E2756" s="62" t="s">
        <v>120</v>
      </c>
      <c r="F2756" s="63">
        <v>1</v>
      </c>
      <c r="G2756" s="49">
        <v>5035562</v>
      </c>
      <c r="H2756" s="49" t="s">
        <v>4511</v>
      </c>
      <c r="I2756" s="61" t="s">
        <v>78</v>
      </c>
      <c r="J2756" s="61">
        <v>0</v>
      </c>
      <c r="K2756" s="49"/>
      <c r="L2756" s="61"/>
      <c r="M2756" s="49" t="s">
        <v>84</v>
      </c>
      <c r="N2756" s="49" t="s">
        <v>41</v>
      </c>
      <c r="O2756" s="49" t="s">
        <v>41</v>
      </c>
      <c r="P2756" s="61" t="s">
        <v>57</v>
      </c>
      <c r="Q2756" s="61" t="s">
        <v>115</v>
      </c>
      <c r="R2756" s="49" t="s">
        <v>44</v>
      </c>
      <c r="S2756" s="49" t="s">
        <v>3031</v>
      </c>
      <c r="T2756" s="64">
        <v>1</v>
      </c>
      <c r="U2756" s="49" t="s">
        <v>59</v>
      </c>
      <c r="V2756" s="64">
        <v>1</v>
      </c>
      <c r="W2756" s="46">
        <v>360006.99</v>
      </c>
      <c r="X2756" s="64">
        <v>0.8</v>
      </c>
      <c r="Y2756" s="46">
        <v>360006.99</v>
      </c>
      <c r="Z2756" s="46">
        <v>360006.99</v>
      </c>
      <c r="AA2756" s="46">
        <v>360006.99</v>
      </c>
      <c r="AB2756" s="46">
        <v>359989.06</v>
      </c>
      <c r="AC2756" s="46">
        <v>0</v>
      </c>
      <c r="AD2756" s="46">
        <v>359989.06</v>
      </c>
      <c r="AE2756" s="49"/>
      <c r="AF2756" s="46"/>
      <c r="AG2756" s="46"/>
      <c r="AH2756" s="46"/>
      <c r="AI2756" t="s">
        <v>47</v>
      </c>
    </row>
    <row r="2757" spans="1:35" hidden="1" x14ac:dyDescent="0.25">
      <c r="A2757" s="61">
        <v>12</v>
      </c>
      <c r="B2757" s="61" t="s">
        <v>4503</v>
      </c>
      <c r="C2757" s="49">
        <v>3220</v>
      </c>
      <c r="D2757" s="49" t="s">
        <v>4152</v>
      </c>
      <c r="E2757" s="62" t="s">
        <v>4508</v>
      </c>
      <c r="F2757" s="63">
        <v>1</v>
      </c>
      <c r="G2757" s="49">
        <v>5036165</v>
      </c>
      <c r="H2757" s="49" t="s">
        <v>4512</v>
      </c>
      <c r="I2757" s="61" t="s">
        <v>78</v>
      </c>
      <c r="J2757" s="61">
        <v>1</v>
      </c>
      <c r="K2757" s="49"/>
      <c r="L2757" s="61"/>
      <c r="M2757" s="49" t="s">
        <v>84</v>
      </c>
      <c r="N2757" s="49" t="s">
        <v>41</v>
      </c>
      <c r="O2757" s="49" t="s">
        <v>41</v>
      </c>
      <c r="P2757" s="61" t="s">
        <v>57</v>
      </c>
      <c r="Q2757" s="61" t="s">
        <v>115</v>
      </c>
      <c r="R2757" s="49" t="s">
        <v>44</v>
      </c>
      <c r="S2757" s="49" t="s">
        <v>3031</v>
      </c>
      <c r="T2757" s="64">
        <v>1</v>
      </c>
      <c r="U2757" s="49" t="s">
        <v>59</v>
      </c>
      <c r="V2757" s="64">
        <v>1</v>
      </c>
      <c r="W2757" s="46">
        <v>759800</v>
      </c>
      <c r="X2757" s="64">
        <v>0.8</v>
      </c>
      <c r="Y2757" s="46">
        <v>759800</v>
      </c>
      <c r="Z2757" s="46">
        <v>759800</v>
      </c>
      <c r="AA2757" s="46">
        <v>759800</v>
      </c>
      <c r="AB2757" s="46">
        <v>692666.54</v>
      </c>
      <c r="AC2757" s="46">
        <v>0</v>
      </c>
      <c r="AD2757" s="46">
        <v>758000</v>
      </c>
      <c r="AE2757" s="49"/>
      <c r="AF2757" s="46"/>
      <c r="AG2757" s="46"/>
      <c r="AH2757" s="46"/>
      <c r="AI2757" t="s">
        <v>47</v>
      </c>
    </row>
    <row r="2758" spans="1:35" hidden="1" x14ac:dyDescent="0.25">
      <c r="A2758" s="61">
        <v>12</v>
      </c>
      <c r="B2758" s="61" t="s">
        <v>4503</v>
      </c>
      <c r="C2758" s="49">
        <v>3220</v>
      </c>
      <c r="D2758" s="49" t="s">
        <v>4152</v>
      </c>
      <c r="E2758" s="62" t="s">
        <v>4513</v>
      </c>
      <c r="F2758" s="63">
        <v>1</v>
      </c>
      <c r="G2758" s="49">
        <v>5037458</v>
      </c>
      <c r="H2758" s="49" t="s">
        <v>4514</v>
      </c>
      <c r="I2758" s="61" t="s">
        <v>78</v>
      </c>
      <c r="J2758" s="61">
        <v>0</v>
      </c>
      <c r="K2758" s="49"/>
      <c r="L2758" s="61"/>
      <c r="M2758" s="49" t="s">
        <v>84</v>
      </c>
      <c r="N2758" s="49" t="s">
        <v>41</v>
      </c>
      <c r="O2758" s="49" t="s">
        <v>41</v>
      </c>
      <c r="P2758" s="61" t="s">
        <v>57</v>
      </c>
      <c r="Q2758" s="61" t="s">
        <v>115</v>
      </c>
      <c r="R2758" s="49" t="s">
        <v>44</v>
      </c>
      <c r="S2758" s="49" t="s">
        <v>3031</v>
      </c>
      <c r="T2758" s="64">
        <v>1</v>
      </c>
      <c r="U2758" s="49" t="s">
        <v>59</v>
      </c>
      <c r="V2758" s="64">
        <v>1</v>
      </c>
      <c r="W2758" s="46">
        <v>751721.24</v>
      </c>
      <c r="X2758" s="64">
        <v>0.8</v>
      </c>
      <c r="Y2758" s="46">
        <v>751721.24</v>
      </c>
      <c r="Z2758" s="46">
        <v>746721.24</v>
      </c>
      <c r="AA2758" s="46">
        <v>751721.24</v>
      </c>
      <c r="AB2758" s="46">
        <v>735985.56</v>
      </c>
      <c r="AC2758" s="46">
        <v>0</v>
      </c>
      <c r="AD2758" s="46">
        <v>751721.24</v>
      </c>
      <c r="AE2758" s="49"/>
      <c r="AF2758" s="46"/>
      <c r="AG2758" s="46"/>
      <c r="AH2758" s="46"/>
      <c r="AI2758" t="s">
        <v>47</v>
      </c>
    </row>
    <row r="2759" spans="1:35" hidden="1" x14ac:dyDescent="0.25">
      <c r="A2759" s="61">
        <v>12</v>
      </c>
      <c r="B2759" s="61" t="s">
        <v>4503</v>
      </c>
      <c r="C2759" s="49">
        <v>3220</v>
      </c>
      <c r="D2759" s="49" t="s">
        <v>4152</v>
      </c>
      <c r="E2759" s="62" t="s">
        <v>4157</v>
      </c>
      <c r="F2759" s="63">
        <v>1</v>
      </c>
      <c r="G2759" s="49">
        <v>5041756</v>
      </c>
      <c r="H2759" s="49" t="s">
        <v>4515</v>
      </c>
      <c r="I2759" s="61" t="s">
        <v>78</v>
      </c>
      <c r="J2759" s="61">
        <v>6</v>
      </c>
      <c r="K2759" s="49"/>
      <c r="L2759" s="61"/>
      <c r="M2759" s="49" t="s">
        <v>84</v>
      </c>
      <c r="N2759" s="49" t="s">
        <v>41</v>
      </c>
      <c r="O2759" s="49" t="s">
        <v>41</v>
      </c>
      <c r="P2759" s="61" t="s">
        <v>57</v>
      </c>
      <c r="Q2759" s="61" t="s">
        <v>115</v>
      </c>
      <c r="R2759" s="49" t="s">
        <v>44</v>
      </c>
      <c r="S2759" s="49" t="s">
        <v>3031</v>
      </c>
      <c r="T2759" s="64">
        <v>1</v>
      </c>
      <c r="U2759" s="49" t="s">
        <v>59</v>
      </c>
      <c r="V2759" s="64">
        <v>1</v>
      </c>
      <c r="W2759" s="46">
        <v>4148209.63</v>
      </c>
      <c r="X2759" s="64">
        <v>0.8</v>
      </c>
      <c r="Y2759" s="46">
        <v>4148209.63</v>
      </c>
      <c r="Z2759" s="46">
        <v>3868782.55</v>
      </c>
      <c r="AA2759" s="46">
        <v>3868782.55</v>
      </c>
      <c r="AB2759" s="46">
        <v>0</v>
      </c>
      <c r="AC2759" s="46">
        <v>0</v>
      </c>
      <c r="AD2759" s="46">
        <v>3600000</v>
      </c>
      <c r="AE2759" s="49" t="s">
        <v>4516</v>
      </c>
      <c r="AF2759" s="46">
        <v>4148209.63</v>
      </c>
      <c r="AG2759" s="46"/>
      <c r="AH2759" s="46"/>
      <c r="AI2759" t="s">
        <v>47</v>
      </c>
    </row>
    <row r="2760" spans="1:35" hidden="1" x14ac:dyDescent="0.25">
      <c r="A2760" s="61">
        <v>12</v>
      </c>
      <c r="B2760" s="61" t="s">
        <v>4503</v>
      </c>
      <c r="C2760" s="49">
        <v>3220</v>
      </c>
      <c r="D2760" s="49" t="s">
        <v>4152</v>
      </c>
      <c r="E2760" s="62" t="s">
        <v>4504</v>
      </c>
      <c r="F2760" s="63">
        <v>1</v>
      </c>
      <c r="G2760" s="49">
        <v>5041772</v>
      </c>
      <c r="H2760" s="49" t="s">
        <v>4517</v>
      </c>
      <c r="I2760" s="61" t="s">
        <v>78</v>
      </c>
      <c r="J2760" s="61">
        <v>0</v>
      </c>
      <c r="K2760" s="49"/>
      <c r="L2760" s="61"/>
      <c r="M2760" s="49" t="s">
        <v>84</v>
      </c>
      <c r="N2760" s="49" t="s">
        <v>41</v>
      </c>
      <c r="O2760" s="49" t="s">
        <v>41</v>
      </c>
      <c r="P2760" s="61" t="s">
        <v>57</v>
      </c>
      <c r="Q2760" s="61" t="s">
        <v>115</v>
      </c>
      <c r="R2760" s="49" t="s">
        <v>44</v>
      </c>
      <c r="S2760" s="49" t="s">
        <v>3031</v>
      </c>
      <c r="T2760" s="64">
        <v>1</v>
      </c>
      <c r="U2760" s="49" t="s">
        <v>59</v>
      </c>
      <c r="V2760" s="64">
        <v>1</v>
      </c>
      <c r="W2760" s="46">
        <v>300000</v>
      </c>
      <c r="X2760" s="64">
        <v>0.8</v>
      </c>
      <c r="Y2760" s="46">
        <v>300000</v>
      </c>
      <c r="Z2760" s="46">
        <v>300000</v>
      </c>
      <c r="AA2760" s="46">
        <v>300000</v>
      </c>
      <c r="AB2760" s="46">
        <v>298462.25</v>
      </c>
      <c r="AC2760" s="46">
        <v>0</v>
      </c>
      <c r="AD2760" s="46">
        <v>298462.25</v>
      </c>
      <c r="AE2760" s="49"/>
      <c r="AF2760" s="46"/>
      <c r="AG2760" s="46"/>
      <c r="AH2760" s="46"/>
      <c r="AI2760" t="s">
        <v>47</v>
      </c>
    </row>
    <row r="2761" spans="1:35" hidden="1" x14ac:dyDescent="0.25">
      <c r="A2761" s="61">
        <v>12</v>
      </c>
      <c r="B2761" s="61" t="s">
        <v>4518</v>
      </c>
      <c r="C2761" s="49">
        <v>4136</v>
      </c>
      <c r="D2761" s="49" t="s">
        <v>4152</v>
      </c>
      <c r="E2761" s="62" t="s">
        <v>120</v>
      </c>
      <c r="F2761" s="63">
        <v>1</v>
      </c>
      <c r="G2761" s="49">
        <v>5056186</v>
      </c>
      <c r="H2761" s="49" t="s">
        <v>4519</v>
      </c>
      <c r="I2761" s="61" t="s">
        <v>78</v>
      </c>
      <c r="J2761" s="61">
        <v>6</v>
      </c>
      <c r="K2761" s="49"/>
      <c r="L2761" s="61"/>
      <c r="M2761" s="49" t="s">
        <v>84</v>
      </c>
      <c r="N2761" s="49" t="s">
        <v>41</v>
      </c>
      <c r="O2761" s="49" t="s">
        <v>41</v>
      </c>
      <c r="P2761" s="61" t="s">
        <v>57</v>
      </c>
      <c r="Q2761" s="61" t="s">
        <v>115</v>
      </c>
      <c r="R2761" s="49" t="s">
        <v>44</v>
      </c>
      <c r="S2761" s="49" t="s">
        <v>3031</v>
      </c>
      <c r="T2761" s="64">
        <v>1</v>
      </c>
      <c r="U2761" s="49" t="s">
        <v>59</v>
      </c>
      <c r="V2761" s="64">
        <v>1</v>
      </c>
      <c r="W2761" s="46">
        <v>805077.77</v>
      </c>
      <c r="X2761" s="64">
        <v>0.8</v>
      </c>
      <c r="Y2761" s="46">
        <v>805077.77</v>
      </c>
      <c r="Z2761" s="46">
        <v>805077.77</v>
      </c>
      <c r="AA2761" s="46">
        <v>805077.77</v>
      </c>
      <c r="AB2761" s="46">
        <v>0</v>
      </c>
      <c r="AC2761" s="46">
        <v>0</v>
      </c>
      <c r="AD2761" s="46">
        <v>300000</v>
      </c>
      <c r="AE2761" s="49"/>
      <c r="AF2761" s="46">
        <v>805077.77</v>
      </c>
      <c r="AG2761" s="46"/>
      <c r="AH2761" s="46"/>
      <c r="AI2761" t="s">
        <v>47</v>
      </c>
    </row>
    <row r="2762" spans="1:35" hidden="1" x14ac:dyDescent="0.25">
      <c r="A2762" s="61">
        <v>12</v>
      </c>
      <c r="B2762" s="61" t="s">
        <v>4518</v>
      </c>
      <c r="C2762" s="49">
        <v>4136</v>
      </c>
      <c r="D2762" s="49" t="s">
        <v>4152</v>
      </c>
      <c r="E2762" s="62" t="s">
        <v>4508</v>
      </c>
      <c r="F2762" s="63">
        <v>1</v>
      </c>
      <c r="G2762" s="49">
        <v>5060281</v>
      </c>
      <c r="H2762" s="49" t="s">
        <v>4520</v>
      </c>
      <c r="I2762" s="61" t="s">
        <v>78</v>
      </c>
      <c r="J2762" s="61">
        <v>0</v>
      </c>
      <c r="K2762" s="49"/>
      <c r="L2762" s="61"/>
      <c r="M2762" s="49" t="s">
        <v>84</v>
      </c>
      <c r="N2762" s="49" t="s">
        <v>41</v>
      </c>
      <c r="O2762" s="49" t="s">
        <v>41</v>
      </c>
      <c r="P2762" s="61" t="s">
        <v>57</v>
      </c>
      <c r="Q2762" s="61" t="s">
        <v>115</v>
      </c>
      <c r="R2762" s="49" t="s">
        <v>44</v>
      </c>
      <c r="S2762" s="49" t="s">
        <v>3031</v>
      </c>
      <c r="T2762" s="64">
        <v>1</v>
      </c>
      <c r="U2762" s="49" t="s">
        <v>59</v>
      </c>
      <c r="V2762" s="64">
        <v>1</v>
      </c>
      <c r="W2762" s="46">
        <v>340000</v>
      </c>
      <c r="X2762" s="64">
        <v>0.8</v>
      </c>
      <c r="Y2762" s="46">
        <v>340000</v>
      </c>
      <c r="Z2762" s="46">
        <v>340000</v>
      </c>
      <c r="AA2762" s="46">
        <v>340000</v>
      </c>
      <c r="AB2762" s="46">
        <v>339799.92</v>
      </c>
      <c r="AC2762" s="46">
        <v>0</v>
      </c>
      <c r="AD2762" s="46">
        <v>339799.92</v>
      </c>
      <c r="AE2762" s="49"/>
      <c r="AF2762" s="46"/>
      <c r="AG2762" s="46"/>
      <c r="AH2762" s="46"/>
      <c r="AI2762" t="s">
        <v>47</v>
      </c>
    </row>
    <row r="2763" spans="1:35" hidden="1" x14ac:dyDescent="0.25">
      <c r="A2763" s="61">
        <v>12</v>
      </c>
      <c r="B2763" s="61" t="s">
        <v>4518</v>
      </c>
      <c r="C2763" s="49">
        <v>4136</v>
      </c>
      <c r="D2763" s="49" t="s">
        <v>4152</v>
      </c>
      <c r="E2763" s="62" t="s">
        <v>120</v>
      </c>
      <c r="F2763" s="63">
        <v>1</v>
      </c>
      <c r="G2763" s="49">
        <v>5069114</v>
      </c>
      <c r="H2763" s="49" t="s">
        <v>4521</v>
      </c>
      <c r="I2763" s="61" t="s">
        <v>78</v>
      </c>
      <c r="J2763" s="61">
        <v>6</v>
      </c>
      <c r="K2763" s="49"/>
      <c r="L2763" s="61"/>
      <c r="M2763" s="49" t="s">
        <v>84</v>
      </c>
      <c r="N2763" s="49" t="s">
        <v>41</v>
      </c>
      <c r="O2763" s="49" t="s">
        <v>41</v>
      </c>
      <c r="P2763" s="61" t="s">
        <v>57</v>
      </c>
      <c r="Q2763" s="61" t="s">
        <v>115</v>
      </c>
      <c r="R2763" s="49" t="s">
        <v>44</v>
      </c>
      <c r="S2763" s="49" t="s">
        <v>3031</v>
      </c>
      <c r="T2763" s="64">
        <v>1</v>
      </c>
      <c r="U2763" s="49" t="s">
        <v>59</v>
      </c>
      <c r="V2763" s="64">
        <v>1</v>
      </c>
      <c r="W2763" s="46">
        <v>1795705.5</v>
      </c>
      <c r="X2763" s="64">
        <v>0.8</v>
      </c>
      <c r="Y2763" s="46">
        <v>1795705.5</v>
      </c>
      <c r="Z2763" s="46">
        <v>1659305.5</v>
      </c>
      <c r="AA2763" s="46">
        <v>1790000</v>
      </c>
      <c r="AB2763" s="46">
        <v>0</v>
      </c>
      <c r="AC2763" s="46">
        <v>0</v>
      </c>
      <c r="AD2763" s="46">
        <v>900000</v>
      </c>
      <c r="AE2763" s="49"/>
      <c r="AF2763" s="46">
        <v>1795705.5</v>
      </c>
      <c r="AG2763" s="46"/>
      <c r="AH2763" s="46"/>
      <c r="AI2763" t="s">
        <v>47</v>
      </c>
    </row>
    <row r="2764" spans="1:35" hidden="1" x14ac:dyDescent="0.25">
      <c r="A2764" s="61">
        <v>12</v>
      </c>
      <c r="B2764" s="61" t="s">
        <v>4518</v>
      </c>
      <c r="C2764" s="49">
        <v>4136</v>
      </c>
      <c r="D2764" s="49" t="s">
        <v>4152</v>
      </c>
      <c r="E2764" s="62" t="s">
        <v>4522</v>
      </c>
      <c r="F2764" s="63">
        <v>1</v>
      </c>
      <c r="G2764" s="49">
        <v>5069202</v>
      </c>
      <c r="H2764" s="49" t="s">
        <v>4523</v>
      </c>
      <c r="I2764" s="61" t="s">
        <v>78</v>
      </c>
      <c r="J2764" s="61">
        <v>6</v>
      </c>
      <c r="K2764" s="49"/>
      <c r="L2764" s="61"/>
      <c r="M2764" s="49" t="s">
        <v>84</v>
      </c>
      <c r="N2764" s="49" t="s">
        <v>41</v>
      </c>
      <c r="O2764" s="49" t="s">
        <v>41</v>
      </c>
      <c r="P2764" s="61" t="s">
        <v>57</v>
      </c>
      <c r="Q2764" s="61" t="s">
        <v>115</v>
      </c>
      <c r="R2764" s="49" t="s">
        <v>44</v>
      </c>
      <c r="S2764" s="49" t="s">
        <v>3031</v>
      </c>
      <c r="T2764" s="64">
        <v>1</v>
      </c>
      <c r="U2764" s="49" t="s">
        <v>59</v>
      </c>
      <c r="V2764" s="64">
        <v>1</v>
      </c>
      <c r="W2764" s="46">
        <v>481602</v>
      </c>
      <c r="X2764" s="64">
        <v>0.8</v>
      </c>
      <c r="Y2764" s="46">
        <v>481602</v>
      </c>
      <c r="Z2764" s="46">
        <v>481602</v>
      </c>
      <c r="AA2764" s="46">
        <v>481602</v>
      </c>
      <c r="AB2764" s="46">
        <v>0</v>
      </c>
      <c r="AC2764" s="46">
        <v>0</v>
      </c>
      <c r="AD2764" s="46">
        <v>300000</v>
      </c>
      <c r="AE2764" s="49" t="s">
        <v>4516</v>
      </c>
      <c r="AF2764" s="46">
        <v>481602</v>
      </c>
      <c r="AG2764" s="46"/>
      <c r="AH2764" s="46"/>
      <c r="AI2764" t="s">
        <v>47</v>
      </c>
    </row>
    <row r="2765" spans="1:35" hidden="1" x14ac:dyDescent="0.25">
      <c r="A2765" s="61">
        <v>12</v>
      </c>
      <c r="B2765" s="61" t="s">
        <v>4518</v>
      </c>
      <c r="C2765" s="49">
        <v>4136</v>
      </c>
      <c r="D2765" s="49" t="s">
        <v>4152</v>
      </c>
      <c r="E2765" s="62" t="s">
        <v>278</v>
      </c>
      <c r="F2765" s="63">
        <v>1</v>
      </c>
      <c r="G2765" s="49">
        <v>5069237</v>
      </c>
      <c r="H2765" s="49" t="s">
        <v>4524</v>
      </c>
      <c r="I2765" s="61" t="s">
        <v>78</v>
      </c>
      <c r="J2765" s="61">
        <v>6</v>
      </c>
      <c r="K2765" s="49"/>
      <c r="L2765" s="61"/>
      <c r="M2765" s="49" t="s">
        <v>84</v>
      </c>
      <c r="N2765" s="49" t="s">
        <v>41</v>
      </c>
      <c r="O2765" s="49" t="s">
        <v>41</v>
      </c>
      <c r="P2765" s="61" t="s">
        <v>57</v>
      </c>
      <c r="Q2765" s="61" t="s">
        <v>115</v>
      </c>
      <c r="R2765" s="49" t="s">
        <v>44</v>
      </c>
      <c r="S2765" s="49" t="s">
        <v>3031</v>
      </c>
      <c r="T2765" s="64">
        <v>1</v>
      </c>
      <c r="U2765" s="49" t="s">
        <v>59</v>
      </c>
      <c r="V2765" s="64">
        <v>1</v>
      </c>
      <c r="W2765" s="46">
        <v>968800</v>
      </c>
      <c r="X2765" s="64">
        <v>0.8</v>
      </c>
      <c r="Y2765" s="46">
        <v>968800</v>
      </c>
      <c r="Z2765" s="46">
        <v>968800</v>
      </c>
      <c r="AA2765" s="46">
        <v>968800</v>
      </c>
      <c r="AB2765" s="46">
        <v>0</v>
      </c>
      <c r="AC2765" s="46">
        <v>0</v>
      </c>
      <c r="AD2765" s="46">
        <v>400000</v>
      </c>
      <c r="AE2765" s="49" t="s">
        <v>4516</v>
      </c>
      <c r="AF2765" s="46">
        <v>968800</v>
      </c>
      <c r="AG2765" s="46"/>
      <c r="AH2765" s="46"/>
      <c r="AI2765" t="s">
        <v>47</v>
      </c>
    </row>
    <row r="2766" spans="1:35" hidden="1" x14ac:dyDescent="0.25">
      <c r="A2766" s="61">
        <v>12</v>
      </c>
      <c r="B2766" s="61" t="s">
        <v>4525</v>
      </c>
      <c r="C2766" s="49">
        <v>4701</v>
      </c>
      <c r="D2766" s="49" t="s">
        <v>4152</v>
      </c>
      <c r="E2766" s="62" t="s">
        <v>4504</v>
      </c>
      <c r="F2766" s="63">
        <v>1</v>
      </c>
      <c r="G2766" s="49">
        <v>5083908</v>
      </c>
      <c r="H2766" s="49" t="s">
        <v>4526</v>
      </c>
      <c r="I2766" s="61" t="s">
        <v>78</v>
      </c>
      <c r="J2766" s="61">
        <v>1</v>
      </c>
      <c r="K2766" s="49"/>
      <c r="L2766" s="61"/>
      <c r="M2766" s="49" t="s">
        <v>84</v>
      </c>
      <c r="N2766" s="49" t="s">
        <v>41</v>
      </c>
      <c r="O2766" s="49" t="s">
        <v>41</v>
      </c>
      <c r="P2766" s="61" t="s">
        <v>57</v>
      </c>
      <c r="Q2766" s="61" t="s">
        <v>115</v>
      </c>
      <c r="R2766" s="49" t="s">
        <v>44</v>
      </c>
      <c r="S2766" s="49" t="s">
        <v>3031</v>
      </c>
      <c r="T2766" s="64">
        <v>1</v>
      </c>
      <c r="U2766" s="49" t="s">
        <v>59</v>
      </c>
      <c r="V2766" s="64">
        <v>1</v>
      </c>
      <c r="W2766" s="46">
        <v>185000</v>
      </c>
      <c r="X2766" s="64">
        <v>0.8</v>
      </c>
      <c r="Y2766" s="46">
        <v>185000</v>
      </c>
      <c r="Z2766" s="46">
        <v>185000</v>
      </c>
      <c r="AA2766" s="46">
        <v>185000</v>
      </c>
      <c r="AB2766" s="46">
        <v>97681.01</v>
      </c>
      <c r="AC2766" s="46">
        <v>0</v>
      </c>
      <c r="AD2766" s="46">
        <v>185000</v>
      </c>
      <c r="AE2766" s="49"/>
      <c r="AF2766" s="46"/>
      <c r="AG2766" s="46"/>
      <c r="AH2766" s="46"/>
      <c r="AI2766" t="s">
        <v>47</v>
      </c>
    </row>
    <row r="2767" spans="1:35" hidden="1" x14ac:dyDescent="0.25">
      <c r="A2767" s="61">
        <v>12</v>
      </c>
      <c r="B2767" s="61" t="s">
        <v>4525</v>
      </c>
      <c r="C2767" s="49">
        <v>4701</v>
      </c>
      <c r="D2767" s="49" t="s">
        <v>4152</v>
      </c>
      <c r="E2767" s="62" t="s">
        <v>4508</v>
      </c>
      <c r="F2767" s="63">
        <v>1</v>
      </c>
      <c r="G2767" s="49">
        <v>5085312</v>
      </c>
      <c r="H2767" s="49" t="s">
        <v>4527</v>
      </c>
      <c r="I2767" s="61" t="s">
        <v>78</v>
      </c>
      <c r="J2767" s="61">
        <v>0</v>
      </c>
      <c r="K2767" s="49"/>
      <c r="L2767" s="61"/>
      <c r="M2767" s="49" t="s">
        <v>84</v>
      </c>
      <c r="N2767" s="49" t="s">
        <v>41</v>
      </c>
      <c r="O2767" s="49" t="s">
        <v>41</v>
      </c>
      <c r="P2767" s="61" t="s">
        <v>57</v>
      </c>
      <c r="Q2767" s="61" t="s">
        <v>115</v>
      </c>
      <c r="R2767" s="49" t="s">
        <v>44</v>
      </c>
      <c r="S2767" s="49" t="s">
        <v>3031</v>
      </c>
      <c r="T2767" s="64">
        <v>1</v>
      </c>
      <c r="U2767" s="49" t="s">
        <v>59</v>
      </c>
      <c r="V2767" s="64">
        <v>1</v>
      </c>
      <c r="W2767" s="46">
        <v>235000</v>
      </c>
      <c r="X2767" s="64">
        <v>0.8</v>
      </c>
      <c r="Y2767" s="46">
        <v>235000</v>
      </c>
      <c r="Z2767" s="46">
        <v>235000</v>
      </c>
      <c r="AA2767" s="46">
        <v>235000</v>
      </c>
      <c r="AB2767" s="46">
        <v>208195.91</v>
      </c>
      <c r="AC2767" s="46">
        <v>0</v>
      </c>
      <c r="AD2767" s="46">
        <v>234701.19</v>
      </c>
      <c r="AE2767" s="49"/>
      <c r="AF2767" s="46"/>
      <c r="AG2767" s="46"/>
      <c r="AH2767" s="46"/>
      <c r="AI2767" t="s">
        <v>47</v>
      </c>
    </row>
    <row r="2768" spans="1:35" hidden="1" x14ac:dyDescent="0.25">
      <c r="A2768" s="61">
        <v>12</v>
      </c>
      <c r="B2768" s="61" t="s">
        <v>4525</v>
      </c>
      <c r="C2768" s="49">
        <v>4701</v>
      </c>
      <c r="D2768" s="49" t="s">
        <v>4152</v>
      </c>
      <c r="E2768" s="62" t="s">
        <v>4504</v>
      </c>
      <c r="F2768" s="63">
        <v>1</v>
      </c>
      <c r="G2768" s="49">
        <v>5085394</v>
      </c>
      <c r="H2768" s="49" t="s">
        <v>4528</v>
      </c>
      <c r="I2768" s="61" t="s">
        <v>78</v>
      </c>
      <c r="J2768" s="61">
        <v>6</v>
      </c>
      <c r="K2768" s="49"/>
      <c r="L2768" s="61"/>
      <c r="M2768" s="49" t="s">
        <v>84</v>
      </c>
      <c r="N2768" s="49" t="s">
        <v>41</v>
      </c>
      <c r="O2768" s="49" t="s">
        <v>41</v>
      </c>
      <c r="P2768" s="61" t="s">
        <v>57</v>
      </c>
      <c r="Q2768" s="61" t="s">
        <v>115</v>
      </c>
      <c r="R2768" s="49" t="s">
        <v>44</v>
      </c>
      <c r="S2768" s="49" t="s">
        <v>3031</v>
      </c>
      <c r="T2768" s="64">
        <v>1</v>
      </c>
      <c r="U2768" s="49" t="s">
        <v>59</v>
      </c>
      <c r="V2768" s="64">
        <v>1</v>
      </c>
      <c r="W2768" s="46">
        <v>400000</v>
      </c>
      <c r="X2768" s="64">
        <v>0.8</v>
      </c>
      <c r="Y2768" s="46">
        <v>400000</v>
      </c>
      <c r="Z2768" s="46">
        <v>400000</v>
      </c>
      <c r="AA2768" s="46">
        <v>400000</v>
      </c>
      <c r="AB2768" s="46">
        <v>0</v>
      </c>
      <c r="AC2768" s="46">
        <v>0</v>
      </c>
      <c r="AD2768" s="46">
        <v>300000</v>
      </c>
      <c r="AE2768" s="49" t="s">
        <v>4516</v>
      </c>
      <c r="AF2768" s="46">
        <v>400000</v>
      </c>
      <c r="AG2768" s="46"/>
      <c r="AH2768" s="46"/>
      <c r="AI2768" t="s">
        <v>47</v>
      </c>
    </row>
    <row r="2769" spans="1:35" hidden="1" x14ac:dyDescent="0.25">
      <c r="A2769" s="61">
        <v>12</v>
      </c>
      <c r="B2769" s="61" t="s">
        <v>4529</v>
      </c>
      <c r="C2769" s="49">
        <v>4213</v>
      </c>
      <c r="D2769" s="49" t="s">
        <v>4152</v>
      </c>
      <c r="E2769" s="62" t="s">
        <v>4219</v>
      </c>
      <c r="F2769" s="63">
        <v>1</v>
      </c>
      <c r="G2769" s="49">
        <v>5069420</v>
      </c>
      <c r="H2769" s="49" t="s">
        <v>4530</v>
      </c>
      <c r="I2769" s="61" t="s">
        <v>78</v>
      </c>
      <c r="J2769" s="61" t="s">
        <v>2122</v>
      </c>
      <c r="K2769" s="66" t="s">
        <v>3107</v>
      </c>
      <c r="L2769" s="61"/>
      <c r="M2769" s="49" t="s">
        <v>84</v>
      </c>
      <c r="N2769" s="49" t="s">
        <v>41</v>
      </c>
      <c r="O2769" s="49" t="s">
        <v>41</v>
      </c>
      <c r="P2769" s="61" t="s">
        <v>57</v>
      </c>
      <c r="Q2769" s="61" t="s">
        <v>115</v>
      </c>
      <c r="R2769" s="49" t="s">
        <v>44</v>
      </c>
      <c r="S2769" s="49" t="s">
        <v>3031</v>
      </c>
      <c r="T2769" s="64">
        <v>1</v>
      </c>
      <c r="U2769" s="49" t="s">
        <v>59</v>
      </c>
      <c r="V2769" s="64">
        <v>1</v>
      </c>
      <c r="W2769" s="46">
        <v>404579.64</v>
      </c>
      <c r="X2769" s="64">
        <v>0.8</v>
      </c>
      <c r="Y2769" s="46">
        <v>404579.64</v>
      </c>
      <c r="Z2769" s="46">
        <v>254436.65</v>
      </c>
      <c r="AA2769" s="46">
        <v>400000</v>
      </c>
      <c r="AB2769" s="46">
        <v>63000</v>
      </c>
      <c r="AC2769" s="46">
        <v>0</v>
      </c>
      <c r="AD2769" s="46">
        <v>300000</v>
      </c>
      <c r="AE2769" s="49"/>
      <c r="AF2769" s="46"/>
      <c r="AG2769" s="46"/>
      <c r="AH2769" s="46">
        <v>100000</v>
      </c>
      <c r="AI2769" t="s">
        <v>47</v>
      </c>
    </row>
    <row r="2770" spans="1:35" hidden="1" x14ac:dyDescent="0.25">
      <c r="A2770" s="61">
        <v>12</v>
      </c>
      <c r="B2770" s="61" t="s">
        <v>4529</v>
      </c>
      <c r="C2770" s="49">
        <v>4213</v>
      </c>
      <c r="D2770" s="49" t="s">
        <v>4152</v>
      </c>
      <c r="E2770" s="62" t="s">
        <v>4410</v>
      </c>
      <c r="F2770" s="63">
        <v>1</v>
      </c>
      <c r="G2770" s="49">
        <v>5069577</v>
      </c>
      <c r="H2770" s="49" t="s">
        <v>4531</v>
      </c>
      <c r="I2770" s="61" t="s">
        <v>78</v>
      </c>
      <c r="J2770" s="61">
        <v>5</v>
      </c>
      <c r="K2770" s="66" t="s">
        <v>3107</v>
      </c>
      <c r="L2770" s="61"/>
      <c r="M2770" s="49" t="s">
        <v>84</v>
      </c>
      <c r="N2770" s="49" t="s">
        <v>41</v>
      </c>
      <c r="O2770" s="49" t="s">
        <v>41</v>
      </c>
      <c r="P2770" s="61" t="s">
        <v>57</v>
      </c>
      <c r="Q2770" s="61" t="s">
        <v>115</v>
      </c>
      <c r="R2770" s="49" t="s">
        <v>44</v>
      </c>
      <c r="S2770" s="49" t="s">
        <v>3031</v>
      </c>
      <c r="T2770" s="64">
        <v>1</v>
      </c>
      <c r="U2770" s="49" t="s">
        <v>59</v>
      </c>
      <c r="V2770" s="64">
        <v>1</v>
      </c>
      <c r="W2770" s="67">
        <v>0</v>
      </c>
      <c r="X2770" s="64">
        <v>0.8</v>
      </c>
      <c r="Y2770" s="46">
        <v>567575.01</v>
      </c>
      <c r="Z2770" s="46">
        <v>567575.01</v>
      </c>
      <c r="AA2770" s="67">
        <v>0</v>
      </c>
      <c r="AB2770" s="46">
        <v>0</v>
      </c>
      <c r="AC2770" s="46">
        <v>0</v>
      </c>
      <c r="AD2770" s="46">
        <v>0</v>
      </c>
      <c r="AE2770" s="49"/>
      <c r="AF2770" s="46"/>
      <c r="AG2770" s="46"/>
      <c r="AH2770" s="46"/>
      <c r="AI2770" t="s">
        <v>47</v>
      </c>
    </row>
    <row r="2771" spans="1:35" hidden="1" x14ac:dyDescent="0.25">
      <c r="A2771" s="61">
        <v>12</v>
      </c>
      <c r="B2771" s="61" t="s">
        <v>4532</v>
      </c>
      <c r="C2771" s="49">
        <v>3196</v>
      </c>
      <c r="D2771" s="49" t="s">
        <v>4152</v>
      </c>
      <c r="E2771" s="62" t="s">
        <v>152</v>
      </c>
      <c r="F2771" s="63">
        <v>1</v>
      </c>
      <c r="G2771" s="49">
        <v>5034824</v>
      </c>
      <c r="H2771" s="49" t="s">
        <v>4533</v>
      </c>
      <c r="I2771" s="61" t="s">
        <v>78</v>
      </c>
      <c r="J2771" s="61">
        <v>3</v>
      </c>
      <c r="K2771" s="49"/>
      <c r="L2771" s="61"/>
      <c r="M2771" s="49" t="s">
        <v>84</v>
      </c>
      <c r="N2771" s="49" t="s">
        <v>41</v>
      </c>
      <c r="O2771" s="49" t="s">
        <v>41</v>
      </c>
      <c r="P2771" s="61" t="s">
        <v>57</v>
      </c>
      <c r="Q2771" s="61" t="s">
        <v>115</v>
      </c>
      <c r="R2771" s="49" t="s">
        <v>44</v>
      </c>
      <c r="S2771" s="49" t="s">
        <v>3031</v>
      </c>
      <c r="T2771" s="64">
        <v>1</v>
      </c>
      <c r="U2771" s="49" t="s">
        <v>59</v>
      </c>
      <c r="V2771" s="64">
        <v>1</v>
      </c>
      <c r="W2771" s="46">
        <v>4362959.9400000004</v>
      </c>
      <c r="X2771" s="64">
        <v>0.8</v>
      </c>
      <c r="Y2771" s="46">
        <v>4362959.9400000004</v>
      </c>
      <c r="Z2771" s="46">
        <v>4261916.95</v>
      </c>
      <c r="AA2771" s="46">
        <v>4350000</v>
      </c>
      <c r="AB2771" s="46">
        <v>1658290.2</v>
      </c>
      <c r="AC2771" s="46">
        <v>0</v>
      </c>
      <c r="AD2771" s="46">
        <v>1170193.67</v>
      </c>
      <c r="AE2771" s="49"/>
      <c r="AF2771" s="46">
        <v>3180000</v>
      </c>
      <c r="AG2771" s="46"/>
      <c r="AH2771" s="46"/>
      <c r="AI2771" t="s">
        <v>47</v>
      </c>
    </row>
    <row r="2772" spans="1:35" hidden="1" x14ac:dyDescent="0.25">
      <c r="A2772" s="61">
        <v>12</v>
      </c>
      <c r="B2772" s="61" t="s">
        <v>4532</v>
      </c>
      <c r="C2772" s="49">
        <v>3196</v>
      </c>
      <c r="D2772" s="49" t="s">
        <v>4152</v>
      </c>
      <c r="E2772" s="62" t="s">
        <v>4157</v>
      </c>
      <c r="F2772" s="63">
        <v>1</v>
      </c>
      <c r="G2772" s="49">
        <v>5037883</v>
      </c>
      <c r="H2772" s="49" t="s">
        <v>4534</v>
      </c>
      <c r="I2772" s="61" t="s">
        <v>78</v>
      </c>
      <c r="J2772" s="61">
        <v>3</v>
      </c>
      <c r="K2772" s="49"/>
      <c r="L2772" s="61"/>
      <c r="M2772" s="49" t="s">
        <v>84</v>
      </c>
      <c r="N2772" s="49" t="s">
        <v>41</v>
      </c>
      <c r="O2772" s="49" t="s">
        <v>41</v>
      </c>
      <c r="P2772" s="61" t="s">
        <v>57</v>
      </c>
      <c r="Q2772" s="61" t="s">
        <v>115</v>
      </c>
      <c r="R2772" s="49" t="s">
        <v>44</v>
      </c>
      <c r="S2772" s="49" t="s">
        <v>3031</v>
      </c>
      <c r="T2772" s="64">
        <v>1</v>
      </c>
      <c r="U2772" s="49" t="s">
        <v>59</v>
      </c>
      <c r="V2772" s="64">
        <v>1</v>
      </c>
      <c r="W2772" s="46">
        <v>1712809.99</v>
      </c>
      <c r="X2772" s="64">
        <v>0.8</v>
      </c>
      <c r="Y2772" s="46">
        <v>1712809.99</v>
      </c>
      <c r="Z2772" s="46">
        <v>672809.99</v>
      </c>
      <c r="AA2772" s="46">
        <v>1650000</v>
      </c>
      <c r="AB2772" s="46">
        <v>369773</v>
      </c>
      <c r="AC2772" s="46">
        <v>0</v>
      </c>
      <c r="AD2772" s="46">
        <v>242930.01</v>
      </c>
      <c r="AE2772" s="49"/>
      <c r="AF2772" s="46">
        <v>1470000</v>
      </c>
      <c r="AG2772" s="46"/>
      <c r="AH2772" s="46"/>
      <c r="AI2772" t="s">
        <v>47</v>
      </c>
    </row>
    <row r="2773" spans="1:35" hidden="1" x14ac:dyDescent="0.25">
      <c r="A2773" s="61">
        <v>12</v>
      </c>
      <c r="B2773" s="61" t="s">
        <v>4535</v>
      </c>
      <c r="C2773" s="49">
        <v>4223</v>
      </c>
      <c r="D2773" s="49" t="s">
        <v>4152</v>
      </c>
      <c r="E2773" s="62" t="s">
        <v>4410</v>
      </c>
      <c r="F2773" s="63">
        <v>1</v>
      </c>
      <c r="G2773" s="49">
        <v>5069549</v>
      </c>
      <c r="H2773" s="49" t="s">
        <v>4536</v>
      </c>
      <c r="I2773" s="61" t="s">
        <v>78</v>
      </c>
      <c r="J2773" s="61">
        <v>0</v>
      </c>
      <c r="K2773" s="66" t="s">
        <v>3107</v>
      </c>
      <c r="L2773" s="61"/>
      <c r="M2773" s="49" t="s">
        <v>84</v>
      </c>
      <c r="N2773" s="49" t="s">
        <v>41</v>
      </c>
      <c r="O2773" s="49" t="s">
        <v>41</v>
      </c>
      <c r="P2773" s="61" t="s">
        <v>57</v>
      </c>
      <c r="Q2773" s="61" t="s">
        <v>115</v>
      </c>
      <c r="R2773" s="49" t="s">
        <v>44</v>
      </c>
      <c r="S2773" s="49" t="s">
        <v>3031</v>
      </c>
      <c r="T2773" s="64">
        <v>1</v>
      </c>
      <c r="U2773" s="49" t="s">
        <v>191</v>
      </c>
      <c r="V2773" s="64">
        <v>1</v>
      </c>
      <c r="W2773" s="46">
        <v>59132.79</v>
      </c>
      <c r="X2773" s="64">
        <v>0.8</v>
      </c>
      <c r="Y2773" s="46">
        <v>59132.79</v>
      </c>
      <c r="Z2773" s="46">
        <v>59132.79</v>
      </c>
      <c r="AA2773" s="46">
        <v>59132.79</v>
      </c>
      <c r="AB2773" s="46">
        <v>43082.29</v>
      </c>
      <c r="AC2773" s="46">
        <v>0</v>
      </c>
      <c r="AD2773" s="46">
        <v>58075.76</v>
      </c>
      <c r="AE2773" s="49"/>
      <c r="AF2773" s="46"/>
      <c r="AG2773" s="46"/>
      <c r="AH2773" s="46"/>
      <c r="AI2773" t="s">
        <v>47</v>
      </c>
    </row>
    <row r="2774" spans="1:35" hidden="1" x14ac:dyDescent="0.25">
      <c r="A2774" s="61">
        <v>12</v>
      </c>
      <c r="B2774" s="61" t="s">
        <v>4535</v>
      </c>
      <c r="C2774" s="49">
        <v>4223</v>
      </c>
      <c r="D2774" s="49" t="s">
        <v>4152</v>
      </c>
      <c r="E2774" s="62" t="s">
        <v>4410</v>
      </c>
      <c r="F2774" s="63">
        <v>1</v>
      </c>
      <c r="G2774" s="49">
        <v>5069558</v>
      </c>
      <c r="H2774" s="49" t="s">
        <v>4537</v>
      </c>
      <c r="I2774" s="61" t="s">
        <v>78</v>
      </c>
      <c r="J2774" s="61">
        <v>0</v>
      </c>
      <c r="K2774" s="66" t="s">
        <v>3107</v>
      </c>
      <c r="L2774" s="61"/>
      <c r="M2774" s="49" t="s">
        <v>84</v>
      </c>
      <c r="N2774" s="49" t="s">
        <v>41</v>
      </c>
      <c r="O2774" s="49" t="s">
        <v>41</v>
      </c>
      <c r="P2774" s="61" t="s">
        <v>57</v>
      </c>
      <c r="Q2774" s="61" t="s">
        <v>115</v>
      </c>
      <c r="R2774" s="49" t="s">
        <v>44</v>
      </c>
      <c r="S2774" s="49" t="s">
        <v>3031</v>
      </c>
      <c r="T2774" s="64">
        <v>1</v>
      </c>
      <c r="U2774" s="49" t="s">
        <v>191</v>
      </c>
      <c r="V2774" s="64">
        <v>1</v>
      </c>
      <c r="W2774" s="46">
        <v>79282.59</v>
      </c>
      <c r="X2774" s="64">
        <v>0.8</v>
      </c>
      <c r="Y2774" s="46">
        <v>79282.59</v>
      </c>
      <c r="Z2774" s="46">
        <v>79282.59</v>
      </c>
      <c r="AA2774" s="46">
        <v>79282.59</v>
      </c>
      <c r="AB2774" s="46">
        <v>59721.16</v>
      </c>
      <c r="AC2774" s="46">
        <v>0</v>
      </c>
      <c r="AD2774" s="46">
        <v>77964.13</v>
      </c>
      <c r="AE2774" s="49"/>
      <c r="AF2774" s="46"/>
      <c r="AG2774" s="46"/>
      <c r="AH2774" s="46"/>
      <c r="AI2774" t="s">
        <v>47</v>
      </c>
    </row>
    <row r="2775" spans="1:35" hidden="1" x14ac:dyDescent="0.25">
      <c r="A2775" s="61">
        <v>12</v>
      </c>
      <c r="B2775" s="61" t="s">
        <v>4535</v>
      </c>
      <c r="C2775" s="49">
        <v>4223</v>
      </c>
      <c r="D2775" s="49" t="s">
        <v>4152</v>
      </c>
      <c r="E2775" s="62" t="s">
        <v>4410</v>
      </c>
      <c r="F2775" s="63">
        <v>1</v>
      </c>
      <c r="G2775" s="49">
        <v>5069570</v>
      </c>
      <c r="H2775" s="49" t="s">
        <v>4538</v>
      </c>
      <c r="I2775" s="61" t="s">
        <v>78</v>
      </c>
      <c r="J2775" s="61">
        <v>1</v>
      </c>
      <c r="K2775" s="66" t="s">
        <v>3107</v>
      </c>
      <c r="L2775" s="61"/>
      <c r="M2775" s="49" t="s">
        <v>84</v>
      </c>
      <c r="N2775" s="49" t="s">
        <v>41</v>
      </c>
      <c r="O2775" s="49" t="s">
        <v>41</v>
      </c>
      <c r="P2775" s="61" t="s">
        <v>57</v>
      </c>
      <c r="Q2775" s="61" t="s">
        <v>115</v>
      </c>
      <c r="R2775" s="49" t="s">
        <v>44</v>
      </c>
      <c r="S2775" s="49" t="s">
        <v>3031</v>
      </c>
      <c r="T2775" s="64">
        <v>1</v>
      </c>
      <c r="U2775" s="49" t="s">
        <v>191</v>
      </c>
      <c r="V2775" s="64">
        <v>1</v>
      </c>
      <c r="W2775" s="46">
        <v>69336.009999999995</v>
      </c>
      <c r="X2775" s="64">
        <v>0.8</v>
      </c>
      <c r="Y2775" s="46">
        <v>60308</v>
      </c>
      <c r="Z2775" s="46">
        <v>60308</v>
      </c>
      <c r="AA2775" s="46">
        <v>69336.009999999995</v>
      </c>
      <c r="AB2775" s="46">
        <v>40095.949999999997</v>
      </c>
      <c r="AC2775" s="46">
        <v>0</v>
      </c>
      <c r="AD2775" s="46">
        <v>69000</v>
      </c>
      <c r="AE2775" s="49"/>
      <c r="AF2775" s="46"/>
      <c r="AG2775" s="46"/>
      <c r="AH2775" s="46"/>
      <c r="AI2775" t="s">
        <v>47</v>
      </c>
    </row>
    <row r="2776" spans="1:35" hidden="1" x14ac:dyDescent="0.25">
      <c r="A2776" s="61">
        <v>12</v>
      </c>
      <c r="B2776" s="61" t="s">
        <v>4535</v>
      </c>
      <c r="C2776" s="49">
        <v>4223</v>
      </c>
      <c r="D2776" s="49" t="s">
        <v>4152</v>
      </c>
      <c r="E2776" s="62" t="s">
        <v>4219</v>
      </c>
      <c r="F2776" s="63">
        <v>1</v>
      </c>
      <c r="G2776" s="49">
        <v>5089261</v>
      </c>
      <c r="H2776" s="49" t="s">
        <v>4539</v>
      </c>
      <c r="I2776" s="61" t="s">
        <v>78</v>
      </c>
      <c r="J2776" s="61" t="s">
        <v>2122</v>
      </c>
      <c r="K2776" s="66" t="s">
        <v>3107</v>
      </c>
      <c r="L2776" s="61"/>
      <c r="M2776" s="49" t="s">
        <v>84</v>
      </c>
      <c r="N2776" s="49" t="s">
        <v>41</v>
      </c>
      <c r="O2776" s="49" t="s">
        <v>41</v>
      </c>
      <c r="P2776" s="61" t="s">
        <v>57</v>
      </c>
      <c r="Q2776" s="61" t="s">
        <v>115</v>
      </c>
      <c r="R2776" s="49" t="s">
        <v>44</v>
      </c>
      <c r="S2776" s="49" t="s">
        <v>3031</v>
      </c>
      <c r="T2776" s="64">
        <v>1</v>
      </c>
      <c r="U2776" s="49" t="s">
        <v>191</v>
      </c>
      <c r="V2776" s="64">
        <v>1</v>
      </c>
      <c r="W2776" s="46">
        <v>280000</v>
      </c>
      <c r="X2776" s="64">
        <v>0.8</v>
      </c>
      <c r="Y2776" s="46">
        <v>280000</v>
      </c>
      <c r="Z2776" s="46">
        <v>0</v>
      </c>
      <c r="AA2776" s="46">
        <v>230547.43</v>
      </c>
      <c r="AB2776" s="46">
        <v>0</v>
      </c>
      <c r="AC2776" s="46">
        <v>0</v>
      </c>
      <c r="AD2776" s="46">
        <v>115000</v>
      </c>
      <c r="AE2776" s="49"/>
      <c r="AF2776" s="46"/>
      <c r="AG2776" s="46"/>
      <c r="AH2776" s="46">
        <v>115000</v>
      </c>
      <c r="AI2776" t="s">
        <v>47</v>
      </c>
    </row>
    <row r="2777" spans="1:35" hidden="1" x14ac:dyDescent="0.25">
      <c r="A2777" s="61">
        <v>12</v>
      </c>
      <c r="B2777" s="61" t="s">
        <v>4535</v>
      </c>
      <c r="C2777" s="49">
        <v>4223</v>
      </c>
      <c r="D2777" s="49" t="s">
        <v>4152</v>
      </c>
      <c r="E2777" s="62" t="s">
        <v>4219</v>
      </c>
      <c r="F2777" s="63">
        <v>1</v>
      </c>
      <c r="G2777" s="49">
        <v>5089282</v>
      </c>
      <c r="H2777" s="49" t="s">
        <v>4540</v>
      </c>
      <c r="I2777" s="61" t="s">
        <v>78</v>
      </c>
      <c r="J2777" s="61">
        <v>1</v>
      </c>
      <c r="K2777" s="66" t="s">
        <v>3107</v>
      </c>
      <c r="L2777" s="61"/>
      <c r="M2777" s="49" t="s">
        <v>84</v>
      </c>
      <c r="N2777" s="49" t="s">
        <v>41</v>
      </c>
      <c r="O2777" s="49" t="s">
        <v>41</v>
      </c>
      <c r="P2777" s="61" t="s">
        <v>57</v>
      </c>
      <c r="Q2777" s="61" t="s">
        <v>115</v>
      </c>
      <c r="R2777" s="49" t="s">
        <v>44</v>
      </c>
      <c r="S2777" s="49" t="s">
        <v>3031</v>
      </c>
      <c r="T2777" s="64">
        <v>1</v>
      </c>
      <c r="U2777" s="49" t="s">
        <v>191</v>
      </c>
      <c r="V2777" s="64">
        <v>1</v>
      </c>
      <c r="W2777" s="46">
        <v>87500</v>
      </c>
      <c r="X2777" s="64">
        <v>0.8</v>
      </c>
      <c r="Y2777" s="46">
        <v>87500</v>
      </c>
      <c r="Z2777" s="46">
        <v>69880.509999999995</v>
      </c>
      <c r="AA2777" s="46">
        <v>80000</v>
      </c>
      <c r="AB2777" s="46">
        <v>0</v>
      </c>
      <c r="AC2777" s="46">
        <v>0</v>
      </c>
      <c r="AD2777" s="46">
        <v>80000</v>
      </c>
      <c r="AE2777" s="49"/>
      <c r="AF2777" s="46"/>
      <c r="AG2777" s="46"/>
      <c r="AH2777" s="46"/>
      <c r="AI2777" t="s">
        <v>47</v>
      </c>
    </row>
    <row r="2778" spans="1:35" hidden="1" x14ac:dyDescent="0.25">
      <c r="A2778" s="61">
        <v>12</v>
      </c>
      <c r="B2778" s="61" t="s">
        <v>4541</v>
      </c>
      <c r="C2778" s="49">
        <v>5150</v>
      </c>
      <c r="D2778" s="49" t="s">
        <v>4152</v>
      </c>
      <c r="E2778" s="62" t="s">
        <v>4219</v>
      </c>
      <c r="F2778" s="63">
        <v>1</v>
      </c>
      <c r="G2778" s="49">
        <v>5167841</v>
      </c>
      <c r="H2778" s="49" t="s">
        <v>4542</v>
      </c>
      <c r="I2778" s="61" t="s">
        <v>78</v>
      </c>
      <c r="J2778" s="61" t="s">
        <v>2122</v>
      </c>
      <c r="K2778" s="66" t="s">
        <v>3107</v>
      </c>
      <c r="L2778" s="61"/>
      <c r="M2778" s="49" t="s">
        <v>84</v>
      </c>
      <c r="N2778" s="49" t="s">
        <v>41</v>
      </c>
      <c r="O2778" s="49" t="s">
        <v>41</v>
      </c>
      <c r="P2778" s="61" t="s">
        <v>57</v>
      </c>
      <c r="Q2778" s="61" t="s">
        <v>115</v>
      </c>
      <c r="R2778" s="49" t="s">
        <v>44</v>
      </c>
      <c r="S2778" s="49" t="s">
        <v>3031</v>
      </c>
      <c r="T2778" s="64">
        <v>1</v>
      </c>
      <c r="U2778" s="49" t="s">
        <v>191</v>
      </c>
      <c r="V2778" s="64">
        <v>1</v>
      </c>
      <c r="W2778" s="46">
        <v>397000</v>
      </c>
      <c r="X2778" s="64">
        <v>0.8</v>
      </c>
      <c r="Y2778" s="46">
        <v>397000</v>
      </c>
      <c r="Z2778" s="46">
        <v>370552.47</v>
      </c>
      <c r="AA2778" s="46">
        <v>370552.47</v>
      </c>
      <c r="AB2778" s="46">
        <v>0</v>
      </c>
      <c r="AC2778" s="46">
        <v>0</v>
      </c>
      <c r="AD2778" s="46">
        <v>250000</v>
      </c>
      <c r="AE2778" s="49"/>
      <c r="AF2778" s="46"/>
      <c r="AG2778" s="46"/>
      <c r="AH2778" s="46">
        <v>120000</v>
      </c>
      <c r="AI2778" t="s">
        <v>47</v>
      </c>
    </row>
    <row r="2779" spans="1:35" hidden="1" x14ac:dyDescent="0.25">
      <c r="A2779" s="61">
        <v>12</v>
      </c>
      <c r="B2779" s="61" t="s">
        <v>4543</v>
      </c>
      <c r="C2779" s="49">
        <v>1418</v>
      </c>
      <c r="D2779" s="49" t="s">
        <v>4152</v>
      </c>
      <c r="E2779" s="62" t="s">
        <v>4544</v>
      </c>
      <c r="F2779" s="63">
        <v>0.33333333333333331</v>
      </c>
      <c r="G2779" s="49">
        <v>5000999</v>
      </c>
      <c r="H2779" s="49" t="s">
        <v>4545</v>
      </c>
      <c r="I2779" s="61" t="s">
        <v>78</v>
      </c>
      <c r="J2779" s="61">
        <v>0</v>
      </c>
      <c r="K2779" s="49"/>
      <c r="L2779" s="61"/>
      <c r="M2779" s="49" t="s">
        <v>84</v>
      </c>
      <c r="N2779" s="49" t="s">
        <v>41</v>
      </c>
      <c r="O2779" s="49" t="s">
        <v>41</v>
      </c>
      <c r="P2779" s="61" t="s">
        <v>57</v>
      </c>
      <c r="Q2779" s="61" t="s">
        <v>115</v>
      </c>
      <c r="R2779" s="49" t="s">
        <v>44</v>
      </c>
      <c r="S2779" s="49" t="s">
        <v>3031</v>
      </c>
      <c r="T2779" s="64">
        <v>1</v>
      </c>
      <c r="U2779" s="49" t="s">
        <v>191</v>
      </c>
      <c r="V2779" s="64">
        <v>0.09</v>
      </c>
      <c r="W2779" s="46">
        <v>260193.96359999999</v>
      </c>
      <c r="X2779" s="64">
        <v>0.8</v>
      </c>
      <c r="Y2779" s="46">
        <v>260193.96359999999</v>
      </c>
      <c r="Z2779" s="46">
        <v>260193.96359999999</v>
      </c>
      <c r="AA2779" s="46">
        <v>260193.96359999999</v>
      </c>
      <c r="AB2779" s="46">
        <v>260193.96359999999</v>
      </c>
      <c r="AC2779" s="46">
        <v>0</v>
      </c>
      <c r="AD2779" s="46">
        <v>260193.96359999999</v>
      </c>
      <c r="AE2779" s="49"/>
      <c r="AF2779" s="46"/>
      <c r="AG2779" s="46"/>
      <c r="AH2779" s="46"/>
      <c r="AI2779" t="s">
        <v>47</v>
      </c>
    </row>
    <row r="2780" spans="1:35" hidden="1" x14ac:dyDescent="0.25">
      <c r="A2780" s="61">
        <v>12</v>
      </c>
      <c r="B2780" s="61" t="s">
        <v>4543</v>
      </c>
      <c r="C2780" s="49">
        <v>1418</v>
      </c>
      <c r="D2780" s="49" t="s">
        <v>4152</v>
      </c>
      <c r="E2780" s="62" t="s">
        <v>4544</v>
      </c>
      <c r="F2780" s="63">
        <v>0.33333333333333331</v>
      </c>
      <c r="G2780" s="49">
        <v>5000999</v>
      </c>
      <c r="H2780" s="49" t="s">
        <v>4545</v>
      </c>
      <c r="I2780" s="61" t="s">
        <v>78</v>
      </c>
      <c r="J2780" s="61">
        <v>0</v>
      </c>
      <c r="K2780" s="49"/>
      <c r="L2780" s="61"/>
      <c r="M2780" s="49" t="s">
        <v>84</v>
      </c>
      <c r="N2780" s="49" t="s">
        <v>41</v>
      </c>
      <c r="O2780" s="49" t="s">
        <v>41</v>
      </c>
      <c r="P2780" s="61" t="s">
        <v>57</v>
      </c>
      <c r="Q2780" s="61" t="s">
        <v>115</v>
      </c>
      <c r="R2780" s="49" t="s">
        <v>44</v>
      </c>
      <c r="S2780" s="49" t="s">
        <v>3031</v>
      </c>
      <c r="T2780" s="64">
        <v>1</v>
      </c>
      <c r="U2780" s="49" t="s">
        <v>273</v>
      </c>
      <c r="V2780" s="64">
        <v>0.34</v>
      </c>
      <c r="W2780" s="46">
        <v>982954.97360000003</v>
      </c>
      <c r="X2780" s="64">
        <v>0.8</v>
      </c>
      <c r="Y2780" s="46">
        <v>982954.97360000003</v>
      </c>
      <c r="Z2780" s="46">
        <v>982954.97360000003</v>
      </c>
      <c r="AA2780" s="46">
        <v>982954.97360000003</v>
      </c>
      <c r="AB2780" s="46">
        <v>982954.97360000003</v>
      </c>
      <c r="AC2780" s="46">
        <v>0</v>
      </c>
      <c r="AD2780" s="46">
        <v>982954.97360000003</v>
      </c>
      <c r="AE2780" s="49"/>
      <c r="AF2780" s="46"/>
      <c r="AG2780" s="46"/>
      <c r="AH2780" s="46"/>
      <c r="AI2780" t="s">
        <v>47</v>
      </c>
    </row>
    <row r="2781" spans="1:35" hidden="1" x14ac:dyDescent="0.25">
      <c r="A2781" s="61">
        <v>12</v>
      </c>
      <c r="B2781" s="61" t="s">
        <v>4543</v>
      </c>
      <c r="C2781" s="49">
        <v>1418</v>
      </c>
      <c r="D2781" s="49" t="s">
        <v>4152</v>
      </c>
      <c r="E2781" s="62" t="s">
        <v>4544</v>
      </c>
      <c r="F2781" s="63">
        <v>0.33333333333333331</v>
      </c>
      <c r="G2781" s="49">
        <v>5000999</v>
      </c>
      <c r="H2781" s="49" t="s">
        <v>4545</v>
      </c>
      <c r="I2781" s="61" t="s">
        <v>78</v>
      </c>
      <c r="J2781" s="61">
        <v>0</v>
      </c>
      <c r="K2781" s="49"/>
      <c r="L2781" s="61"/>
      <c r="M2781" s="49" t="s">
        <v>84</v>
      </c>
      <c r="N2781" s="49" t="s">
        <v>41</v>
      </c>
      <c r="O2781" s="49" t="s">
        <v>41</v>
      </c>
      <c r="P2781" s="61" t="s">
        <v>57</v>
      </c>
      <c r="Q2781" s="61" t="s">
        <v>115</v>
      </c>
      <c r="R2781" s="49" t="s">
        <v>44</v>
      </c>
      <c r="S2781" s="49" t="s">
        <v>3031</v>
      </c>
      <c r="T2781" s="64">
        <v>1</v>
      </c>
      <c r="U2781" s="49" t="s">
        <v>59</v>
      </c>
      <c r="V2781" s="64">
        <v>0.56999999999999995</v>
      </c>
      <c r="W2781" s="46">
        <v>1647895.1028</v>
      </c>
      <c r="X2781" s="64">
        <v>0.8</v>
      </c>
      <c r="Y2781" s="46">
        <v>1647895.1028</v>
      </c>
      <c r="Z2781" s="46">
        <v>1647895.1028</v>
      </c>
      <c r="AA2781" s="46">
        <v>1647895.1028</v>
      </c>
      <c r="AB2781" s="46">
        <v>1647895.1028</v>
      </c>
      <c r="AC2781" s="46">
        <v>0</v>
      </c>
      <c r="AD2781" s="46">
        <v>1647895.1028</v>
      </c>
      <c r="AE2781" s="49"/>
      <c r="AF2781" s="46"/>
      <c r="AG2781" s="46"/>
      <c r="AH2781" s="46"/>
      <c r="AI2781" t="s">
        <v>47</v>
      </c>
    </row>
    <row r="2782" spans="1:35" hidden="1" x14ac:dyDescent="0.25">
      <c r="A2782" s="61">
        <v>12</v>
      </c>
      <c r="B2782" s="61" t="s">
        <v>4546</v>
      </c>
      <c r="C2782" s="49">
        <v>2961</v>
      </c>
      <c r="D2782" s="49" t="s">
        <v>4152</v>
      </c>
      <c r="E2782" s="62" t="s">
        <v>4544</v>
      </c>
      <c r="F2782" s="63">
        <v>1</v>
      </c>
      <c r="G2782" s="49">
        <v>5030565</v>
      </c>
      <c r="H2782" s="49" t="s">
        <v>4547</v>
      </c>
      <c r="I2782" s="61" t="s">
        <v>78</v>
      </c>
      <c r="J2782" s="61">
        <v>1</v>
      </c>
      <c r="K2782" s="49"/>
      <c r="L2782" s="61"/>
      <c r="M2782" s="49" t="s">
        <v>84</v>
      </c>
      <c r="N2782" s="49" t="s">
        <v>41</v>
      </c>
      <c r="O2782" s="49" t="s">
        <v>41</v>
      </c>
      <c r="P2782" s="61" t="s">
        <v>57</v>
      </c>
      <c r="Q2782" s="61" t="s">
        <v>115</v>
      </c>
      <c r="R2782" s="49" t="s">
        <v>44</v>
      </c>
      <c r="S2782" s="49" t="s">
        <v>3031</v>
      </c>
      <c r="T2782" s="64">
        <v>1</v>
      </c>
      <c r="U2782" s="49" t="s">
        <v>273</v>
      </c>
      <c r="V2782" s="64">
        <v>1</v>
      </c>
      <c r="W2782" s="46">
        <v>3315379.58</v>
      </c>
      <c r="X2782" s="64">
        <v>0.8</v>
      </c>
      <c r="Y2782" s="46">
        <v>3315379.58</v>
      </c>
      <c r="Z2782" s="46">
        <v>3302379.58</v>
      </c>
      <c r="AA2782" s="46">
        <v>3302379.58</v>
      </c>
      <c r="AB2782" s="46">
        <v>2041862.2</v>
      </c>
      <c r="AC2782" s="46">
        <v>0</v>
      </c>
      <c r="AD2782" s="46">
        <v>3300000</v>
      </c>
      <c r="AE2782" s="49"/>
      <c r="AF2782" s="46"/>
      <c r="AG2782" s="46"/>
      <c r="AH2782" s="46"/>
      <c r="AI2782" t="s">
        <v>47</v>
      </c>
    </row>
    <row r="2783" spans="1:35" hidden="1" x14ac:dyDescent="0.25">
      <c r="A2783" s="61">
        <v>12</v>
      </c>
      <c r="B2783" s="61" t="s">
        <v>4548</v>
      </c>
      <c r="C2783" s="49">
        <v>5151</v>
      </c>
      <c r="D2783" s="49" t="s">
        <v>4152</v>
      </c>
      <c r="E2783" s="62" t="s">
        <v>4410</v>
      </c>
      <c r="F2783" s="63">
        <v>1</v>
      </c>
      <c r="G2783" s="49">
        <v>5161441</v>
      </c>
      <c r="H2783" s="49" t="s">
        <v>4549</v>
      </c>
      <c r="I2783" s="61" t="s">
        <v>78</v>
      </c>
      <c r="J2783" s="61" t="s">
        <v>2122</v>
      </c>
      <c r="K2783" s="66" t="s">
        <v>3107</v>
      </c>
      <c r="L2783" s="61"/>
      <c r="M2783" s="49" t="s">
        <v>84</v>
      </c>
      <c r="N2783" s="49" t="s">
        <v>41</v>
      </c>
      <c r="O2783" s="49" t="s">
        <v>41</v>
      </c>
      <c r="P2783" s="61" t="s">
        <v>57</v>
      </c>
      <c r="Q2783" s="61" t="s">
        <v>115</v>
      </c>
      <c r="R2783" s="49" t="s">
        <v>44</v>
      </c>
      <c r="S2783" s="49" t="s">
        <v>3031</v>
      </c>
      <c r="T2783" s="64">
        <v>1</v>
      </c>
      <c r="U2783" s="49" t="s">
        <v>59</v>
      </c>
      <c r="V2783" s="64">
        <v>1</v>
      </c>
      <c r="W2783" s="46">
        <v>400000</v>
      </c>
      <c r="X2783" s="64">
        <v>0.8</v>
      </c>
      <c r="Y2783" s="46">
        <v>400000</v>
      </c>
      <c r="Z2783" s="46">
        <v>0</v>
      </c>
      <c r="AA2783" s="46">
        <v>322580.65000000002</v>
      </c>
      <c r="AB2783" s="46">
        <v>0</v>
      </c>
      <c r="AC2783" s="46">
        <v>0</v>
      </c>
      <c r="AD2783" s="46">
        <v>100000</v>
      </c>
      <c r="AE2783" s="49"/>
      <c r="AF2783" s="46"/>
      <c r="AG2783" s="46"/>
      <c r="AH2783" s="46">
        <v>200000</v>
      </c>
      <c r="AI2783" t="s">
        <v>47</v>
      </c>
    </row>
    <row r="2784" spans="1:35" hidden="1" x14ac:dyDescent="0.25">
      <c r="A2784" s="61">
        <v>12</v>
      </c>
      <c r="B2784" s="61" t="s">
        <v>4548</v>
      </c>
      <c r="C2784" s="49">
        <v>5151</v>
      </c>
      <c r="D2784" s="49" t="s">
        <v>4152</v>
      </c>
      <c r="E2784" s="62" t="s">
        <v>4219</v>
      </c>
      <c r="F2784" s="63">
        <v>1</v>
      </c>
      <c r="G2784" s="49">
        <v>5161484</v>
      </c>
      <c r="H2784" s="49" t="s">
        <v>4550</v>
      </c>
      <c r="I2784" s="61" t="s">
        <v>78</v>
      </c>
      <c r="J2784" s="61" t="s">
        <v>2122</v>
      </c>
      <c r="K2784" s="66" t="s">
        <v>3107</v>
      </c>
      <c r="L2784" s="61"/>
      <c r="M2784" s="49" t="s">
        <v>84</v>
      </c>
      <c r="N2784" s="49" t="s">
        <v>41</v>
      </c>
      <c r="O2784" s="49" t="s">
        <v>41</v>
      </c>
      <c r="P2784" s="61" t="s">
        <v>57</v>
      </c>
      <c r="Q2784" s="61" t="s">
        <v>115</v>
      </c>
      <c r="R2784" s="49" t="s">
        <v>44</v>
      </c>
      <c r="S2784" s="49" t="s">
        <v>3031</v>
      </c>
      <c r="T2784" s="64">
        <v>1</v>
      </c>
      <c r="U2784" s="49" t="s">
        <v>59</v>
      </c>
      <c r="V2784" s="64">
        <v>1</v>
      </c>
      <c r="W2784" s="46">
        <v>242240.8</v>
      </c>
      <c r="X2784" s="64">
        <v>0.8</v>
      </c>
      <c r="Y2784" s="46">
        <v>242240.8</v>
      </c>
      <c r="Z2784" s="46">
        <v>0</v>
      </c>
      <c r="AA2784" s="46">
        <v>242219.6</v>
      </c>
      <c r="AB2784" s="46">
        <v>0</v>
      </c>
      <c r="AC2784" s="46">
        <v>0</v>
      </c>
      <c r="AD2784" s="46">
        <v>120000</v>
      </c>
      <c r="AE2784" s="49"/>
      <c r="AF2784" s="46"/>
      <c r="AG2784" s="46"/>
      <c r="AH2784" s="46">
        <v>120000</v>
      </c>
      <c r="AI2784" t="s">
        <v>47</v>
      </c>
    </row>
    <row r="2785" spans="1:35" hidden="1" x14ac:dyDescent="0.25">
      <c r="A2785" s="61">
        <v>12</v>
      </c>
      <c r="B2785" s="61" t="s">
        <v>4548</v>
      </c>
      <c r="C2785" s="49">
        <v>5151</v>
      </c>
      <c r="D2785" s="49" t="s">
        <v>4152</v>
      </c>
      <c r="E2785" s="62" t="s">
        <v>4219</v>
      </c>
      <c r="F2785" s="63">
        <v>1</v>
      </c>
      <c r="G2785" s="49">
        <v>5166512</v>
      </c>
      <c r="H2785" s="49" t="s">
        <v>4551</v>
      </c>
      <c r="I2785" s="61" t="s">
        <v>78</v>
      </c>
      <c r="J2785" s="61">
        <v>1</v>
      </c>
      <c r="K2785" s="66" t="s">
        <v>3107</v>
      </c>
      <c r="L2785" s="61"/>
      <c r="M2785" s="49" t="s">
        <v>84</v>
      </c>
      <c r="N2785" s="49" t="s">
        <v>41</v>
      </c>
      <c r="O2785" s="49" t="s">
        <v>41</v>
      </c>
      <c r="P2785" s="61" t="s">
        <v>57</v>
      </c>
      <c r="Q2785" s="61" t="s">
        <v>115</v>
      </c>
      <c r="R2785" s="49" t="s">
        <v>44</v>
      </c>
      <c r="S2785" s="49" t="s">
        <v>3031</v>
      </c>
      <c r="T2785" s="64">
        <v>1</v>
      </c>
      <c r="U2785" s="49" t="s">
        <v>59</v>
      </c>
      <c r="V2785" s="64">
        <v>1</v>
      </c>
      <c r="W2785" s="46">
        <v>130200</v>
      </c>
      <c r="X2785" s="64">
        <v>0.8</v>
      </c>
      <c r="Y2785" s="46">
        <v>130200</v>
      </c>
      <c r="Z2785" s="46">
        <v>129332</v>
      </c>
      <c r="AA2785" s="46">
        <v>129332</v>
      </c>
      <c r="AB2785" s="46">
        <v>0</v>
      </c>
      <c r="AC2785" s="46">
        <v>0</v>
      </c>
      <c r="AD2785" s="46">
        <v>129332</v>
      </c>
      <c r="AE2785" s="49"/>
      <c r="AF2785" s="46"/>
      <c r="AG2785" s="46"/>
      <c r="AH2785" s="46"/>
      <c r="AI2785" t="s">
        <v>47</v>
      </c>
    </row>
    <row r="2786" spans="1:35" hidden="1" x14ac:dyDescent="0.25">
      <c r="A2786" s="61">
        <v>12</v>
      </c>
      <c r="B2786" s="61" t="s">
        <v>4548</v>
      </c>
      <c r="C2786" s="49">
        <v>5151</v>
      </c>
      <c r="D2786" s="49" t="s">
        <v>4152</v>
      </c>
      <c r="E2786" s="62" t="s">
        <v>4219</v>
      </c>
      <c r="F2786" s="63">
        <v>1</v>
      </c>
      <c r="G2786" s="49">
        <v>5168465</v>
      </c>
      <c r="H2786" s="49" t="s">
        <v>4552</v>
      </c>
      <c r="I2786" s="61" t="s">
        <v>78</v>
      </c>
      <c r="J2786" s="61">
        <v>1</v>
      </c>
      <c r="K2786" s="66" t="s">
        <v>3107</v>
      </c>
      <c r="L2786" s="61"/>
      <c r="M2786" s="49" t="s">
        <v>84</v>
      </c>
      <c r="N2786" s="49" t="s">
        <v>41</v>
      </c>
      <c r="O2786" s="49" t="s">
        <v>41</v>
      </c>
      <c r="P2786" s="61" t="s">
        <v>57</v>
      </c>
      <c r="Q2786" s="61" t="s">
        <v>115</v>
      </c>
      <c r="R2786" s="49" t="s">
        <v>44</v>
      </c>
      <c r="S2786" s="49" t="s">
        <v>3031</v>
      </c>
      <c r="T2786" s="64">
        <v>1</v>
      </c>
      <c r="U2786" s="49" t="s">
        <v>59</v>
      </c>
      <c r="V2786" s="64">
        <v>1</v>
      </c>
      <c r="W2786" s="46">
        <v>1014594.11</v>
      </c>
      <c r="X2786" s="64">
        <v>0.8</v>
      </c>
      <c r="Y2786" s="46">
        <v>1014594.11</v>
      </c>
      <c r="Z2786" s="46">
        <v>831346.87</v>
      </c>
      <c r="AA2786" s="46">
        <v>965000</v>
      </c>
      <c r="AB2786" s="46">
        <v>222670.1</v>
      </c>
      <c r="AC2786" s="46">
        <v>0</v>
      </c>
      <c r="AD2786" s="46">
        <v>900000</v>
      </c>
      <c r="AE2786" s="49"/>
      <c r="AF2786" s="46"/>
      <c r="AG2786" s="46"/>
      <c r="AH2786" s="46"/>
      <c r="AI2786" t="s">
        <v>47</v>
      </c>
    </row>
    <row r="2787" spans="1:35" hidden="1" x14ac:dyDescent="0.25">
      <c r="A2787" s="61">
        <v>12</v>
      </c>
      <c r="B2787" s="61" t="s">
        <v>4553</v>
      </c>
      <c r="C2787" s="49">
        <v>3320</v>
      </c>
      <c r="D2787" s="49" t="s">
        <v>4152</v>
      </c>
      <c r="E2787" s="62" t="s">
        <v>4232</v>
      </c>
      <c r="F2787" s="63">
        <v>1</v>
      </c>
      <c r="G2787" s="49">
        <v>5041844</v>
      </c>
      <c r="H2787" s="49" t="s">
        <v>4554</v>
      </c>
      <c r="I2787" s="61" t="s">
        <v>78</v>
      </c>
      <c r="J2787" s="61">
        <v>1</v>
      </c>
      <c r="K2787" s="66" t="s">
        <v>3099</v>
      </c>
      <c r="L2787" s="61"/>
      <c r="M2787" s="49" t="s">
        <v>84</v>
      </c>
      <c r="N2787" s="49" t="s">
        <v>41</v>
      </c>
      <c r="O2787" s="49" t="s">
        <v>41</v>
      </c>
      <c r="P2787" s="61" t="s">
        <v>57</v>
      </c>
      <c r="Q2787" s="61" t="s">
        <v>115</v>
      </c>
      <c r="R2787" s="49" t="s">
        <v>44</v>
      </c>
      <c r="S2787" s="49" t="s">
        <v>3031</v>
      </c>
      <c r="T2787" s="64">
        <v>1</v>
      </c>
      <c r="U2787" s="49" t="s">
        <v>59</v>
      </c>
      <c r="V2787" s="64">
        <v>1</v>
      </c>
      <c r="W2787" s="46">
        <v>277387.59999999998</v>
      </c>
      <c r="X2787" s="64">
        <v>0.8</v>
      </c>
      <c r="Y2787" s="46">
        <v>277387.59999999998</v>
      </c>
      <c r="Z2787" s="46">
        <v>192460</v>
      </c>
      <c r="AA2787" s="46">
        <v>255000</v>
      </c>
      <c r="AB2787" s="46">
        <v>39914.629999999997</v>
      </c>
      <c r="AC2787" s="46">
        <v>0</v>
      </c>
      <c r="AD2787" s="46">
        <v>255000</v>
      </c>
      <c r="AE2787" s="49"/>
      <c r="AF2787" s="46"/>
      <c r="AG2787" s="46"/>
      <c r="AH2787" s="46"/>
      <c r="AI2787" t="s">
        <v>47</v>
      </c>
    </row>
    <row r="2788" spans="1:35" hidden="1" x14ac:dyDescent="0.25">
      <c r="A2788" s="61">
        <v>12</v>
      </c>
      <c r="B2788" s="61" t="s">
        <v>4555</v>
      </c>
      <c r="C2788" s="49">
        <v>5069</v>
      </c>
      <c r="D2788" s="49" t="s">
        <v>4152</v>
      </c>
      <c r="E2788" s="62" t="s">
        <v>4232</v>
      </c>
      <c r="F2788" s="63">
        <v>1</v>
      </c>
      <c r="G2788" s="49">
        <v>5150081</v>
      </c>
      <c r="H2788" s="49" t="s">
        <v>4556</v>
      </c>
      <c r="I2788" s="61" t="s">
        <v>78</v>
      </c>
      <c r="J2788" s="61">
        <v>6</v>
      </c>
      <c r="K2788" s="66" t="s">
        <v>3099</v>
      </c>
      <c r="L2788" s="61"/>
      <c r="M2788" s="49" t="s">
        <v>84</v>
      </c>
      <c r="N2788" s="49" t="s">
        <v>41</v>
      </c>
      <c r="O2788" s="49" t="s">
        <v>41</v>
      </c>
      <c r="P2788" s="61" t="s">
        <v>57</v>
      </c>
      <c r="Q2788" s="61" t="s">
        <v>115</v>
      </c>
      <c r="R2788" s="49" t="s">
        <v>44</v>
      </c>
      <c r="S2788" s="49" t="s">
        <v>3031</v>
      </c>
      <c r="T2788" s="64">
        <v>1</v>
      </c>
      <c r="U2788" s="49" t="s">
        <v>59</v>
      </c>
      <c r="V2788" s="64">
        <v>1</v>
      </c>
      <c r="W2788" s="46">
        <v>1452500</v>
      </c>
      <c r="X2788" s="64">
        <v>0.8</v>
      </c>
      <c r="Y2788" s="46">
        <v>1452500</v>
      </c>
      <c r="Z2788" s="46">
        <v>1118771.6200000001</v>
      </c>
      <c r="AA2788" s="46">
        <v>1118771.6200000001</v>
      </c>
      <c r="AB2788" s="46">
        <v>0</v>
      </c>
      <c r="AC2788" s="46">
        <v>0</v>
      </c>
      <c r="AD2788" s="46">
        <v>200000</v>
      </c>
      <c r="AE2788" s="49"/>
      <c r="AF2788" s="46">
        <v>1452500</v>
      </c>
      <c r="AG2788" s="46"/>
      <c r="AH2788" s="46"/>
      <c r="AI2788" t="s">
        <v>47</v>
      </c>
    </row>
    <row r="2789" spans="1:35" hidden="1" x14ac:dyDescent="0.25">
      <c r="A2789" s="61">
        <v>12</v>
      </c>
      <c r="B2789" s="61" t="s">
        <v>4557</v>
      </c>
      <c r="C2789" s="49">
        <v>3475</v>
      </c>
      <c r="D2789" s="49" t="s">
        <v>4349</v>
      </c>
      <c r="E2789" s="62" t="s">
        <v>4239</v>
      </c>
      <c r="F2789" s="63">
        <v>1</v>
      </c>
      <c r="G2789" s="49">
        <v>5041641</v>
      </c>
      <c r="H2789" s="49" t="s">
        <v>4558</v>
      </c>
      <c r="I2789" s="61" t="s">
        <v>78</v>
      </c>
      <c r="J2789" s="61" t="s">
        <v>2122</v>
      </c>
      <c r="K2789" s="44" t="s">
        <v>8457</v>
      </c>
      <c r="L2789" s="61"/>
      <c r="M2789" s="49" t="s">
        <v>84</v>
      </c>
      <c r="N2789" s="49" t="s">
        <v>41</v>
      </c>
      <c r="O2789" s="49" t="s">
        <v>41</v>
      </c>
      <c r="P2789" s="61" t="s">
        <v>57</v>
      </c>
      <c r="Q2789" s="61" t="s">
        <v>115</v>
      </c>
      <c r="R2789" s="49" t="s">
        <v>44</v>
      </c>
      <c r="S2789" s="49" t="s">
        <v>3031</v>
      </c>
      <c r="T2789" s="64">
        <v>1</v>
      </c>
      <c r="U2789" s="49" t="s">
        <v>59</v>
      </c>
      <c r="V2789" s="64">
        <v>1</v>
      </c>
      <c r="W2789" s="51">
        <v>976242.27</v>
      </c>
      <c r="X2789" s="64">
        <v>0.8</v>
      </c>
      <c r="Y2789" s="46">
        <v>976242.27</v>
      </c>
      <c r="Z2789" s="46">
        <v>750442.27</v>
      </c>
      <c r="AA2789" s="46">
        <v>800000</v>
      </c>
      <c r="AB2789" s="46">
        <v>269122</v>
      </c>
      <c r="AC2789" s="46">
        <v>0</v>
      </c>
      <c r="AD2789" s="46">
        <v>400000</v>
      </c>
      <c r="AE2789" s="49"/>
      <c r="AF2789" s="46"/>
      <c r="AG2789" s="46"/>
      <c r="AH2789" s="46">
        <v>400000</v>
      </c>
      <c r="AI2789" t="s">
        <v>47</v>
      </c>
    </row>
    <row r="2790" spans="1:35" hidden="1" x14ac:dyDescent="0.25">
      <c r="A2790" s="61">
        <v>12</v>
      </c>
      <c r="B2790" s="61" t="s">
        <v>4557</v>
      </c>
      <c r="C2790" s="49">
        <v>3475</v>
      </c>
      <c r="D2790" s="49" t="s">
        <v>4349</v>
      </c>
      <c r="E2790" s="62" t="s">
        <v>4239</v>
      </c>
      <c r="F2790" s="63">
        <v>1</v>
      </c>
      <c r="G2790" s="49">
        <v>5044940</v>
      </c>
      <c r="H2790" s="49" t="s">
        <v>4559</v>
      </c>
      <c r="I2790" s="61" t="s">
        <v>78</v>
      </c>
      <c r="J2790" s="61">
        <v>0</v>
      </c>
      <c r="K2790" s="44" t="s">
        <v>8457</v>
      </c>
      <c r="L2790" s="61"/>
      <c r="M2790" s="49" t="s">
        <v>84</v>
      </c>
      <c r="N2790" s="49" t="s">
        <v>41</v>
      </c>
      <c r="O2790" s="49" t="s">
        <v>41</v>
      </c>
      <c r="P2790" s="61" t="s">
        <v>57</v>
      </c>
      <c r="Q2790" s="61" t="s">
        <v>115</v>
      </c>
      <c r="R2790" s="49" t="s">
        <v>44</v>
      </c>
      <c r="S2790" s="49" t="s">
        <v>3031</v>
      </c>
      <c r="T2790" s="64">
        <v>1</v>
      </c>
      <c r="U2790" s="49" t="s">
        <v>59</v>
      </c>
      <c r="V2790" s="64">
        <v>1</v>
      </c>
      <c r="W2790" s="51">
        <v>66628.850000000006</v>
      </c>
      <c r="X2790" s="64">
        <v>0.8</v>
      </c>
      <c r="Y2790" s="46">
        <v>66628.850000000006</v>
      </c>
      <c r="Z2790" s="46">
        <v>66628.850000000006</v>
      </c>
      <c r="AA2790" s="46">
        <v>66628.850000000006</v>
      </c>
      <c r="AB2790" s="46">
        <v>22173.09</v>
      </c>
      <c r="AC2790" s="46">
        <v>0</v>
      </c>
      <c r="AD2790" s="46">
        <v>66529.759999999995</v>
      </c>
      <c r="AE2790" s="49"/>
      <c r="AF2790" s="46"/>
      <c r="AG2790" s="46"/>
      <c r="AH2790" s="46"/>
      <c r="AI2790" t="s">
        <v>47</v>
      </c>
    </row>
    <row r="2791" spans="1:35" hidden="1" x14ac:dyDescent="0.25">
      <c r="A2791" s="61">
        <v>12</v>
      </c>
      <c r="B2791" s="61" t="s">
        <v>4560</v>
      </c>
      <c r="C2791" s="49">
        <v>3476</v>
      </c>
      <c r="D2791" s="49" t="s">
        <v>4349</v>
      </c>
      <c r="E2791" s="62" t="s">
        <v>4157</v>
      </c>
      <c r="F2791" s="63">
        <v>1</v>
      </c>
      <c r="G2791" s="49">
        <v>5041951</v>
      </c>
      <c r="H2791" s="49" t="s">
        <v>4561</v>
      </c>
      <c r="I2791" s="61" t="s">
        <v>78</v>
      </c>
      <c r="J2791" s="61" t="s">
        <v>2122</v>
      </c>
      <c r="K2791" s="44" t="s">
        <v>8457</v>
      </c>
      <c r="L2791" s="61"/>
      <c r="M2791" s="49" t="s">
        <v>84</v>
      </c>
      <c r="N2791" s="49" t="s">
        <v>41</v>
      </c>
      <c r="O2791" s="49" t="s">
        <v>41</v>
      </c>
      <c r="P2791" s="61" t="s">
        <v>57</v>
      </c>
      <c r="Q2791" s="61" t="s">
        <v>143</v>
      </c>
      <c r="R2791" s="49" t="s">
        <v>44</v>
      </c>
      <c r="S2791" s="49" t="s">
        <v>3031</v>
      </c>
      <c r="T2791" s="64">
        <v>1</v>
      </c>
      <c r="U2791" s="49" t="s">
        <v>144</v>
      </c>
      <c r="V2791" s="64">
        <v>1</v>
      </c>
      <c r="W2791" s="51">
        <v>1180000</v>
      </c>
      <c r="X2791" s="64">
        <v>0.8</v>
      </c>
      <c r="Y2791" s="46">
        <v>1180000</v>
      </c>
      <c r="Z2791" s="46">
        <v>615801.67000000004</v>
      </c>
      <c r="AA2791" s="46">
        <v>615801.67000000004</v>
      </c>
      <c r="AB2791" s="46">
        <v>0</v>
      </c>
      <c r="AC2791" s="46">
        <v>0</v>
      </c>
      <c r="AD2791" s="46">
        <v>500000</v>
      </c>
      <c r="AE2791" s="49"/>
      <c r="AF2791" s="46"/>
      <c r="AG2791" s="46"/>
      <c r="AH2791" s="46">
        <v>100000</v>
      </c>
      <c r="AI2791" t="s">
        <v>47</v>
      </c>
    </row>
    <row r="2792" spans="1:35" hidden="1" x14ac:dyDescent="0.25">
      <c r="A2792" s="61">
        <v>12</v>
      </c>
      <c r="B2792" s="61" t="s">
        <v>4562</v>
      </c>
      <c r="C2792" s="49">
        <v>6052</v>
      </c>
      <c r="D2792" s="49" t="s">
        <v>4349</v>
      </c>
      <c r="E2792" s="62" t="s">
        <v>4425</v>
      </c>
      <c r="F2792" s="63">
        <v>1</v>
      </c>
      <c r="G2792" s="49">
        <v>5200592</v>
      </c>
      <c r="H2792" s="49" t="s">
        <v>4563</v>
      </c>
      <c r="I2792" s="61" t="s">
        <v>78</v>
      </c>
      <c r="J2792" s="61" t="s">
        <v>2122</v>
      </c>
      <c r="K2792" s="44" t="s">
        <v>8457</v>
      </c>
      <c r="L2792" s="61"/>
      <c r="M2792" s="49" t="s">
        <v>84</v>
      </c>
      <c r="N2792" s="49" t="s">
        <v>41</v>
      </c>
      <c r="O2792" s="49" t="s">
        <v>41</v>
      </c>
      <c r="P2792" s="61" t="s">
        <v>57</v>
      </c>
      <c r="Q2792" s="61" t="s">
        <v>143</v>
      </c>
      <c r="R2792" s="49" t="s">
        <v>44</v>
      </c>
      <c r="S2792" s="49" t="s">
        <v>3031</v>
      </c>
      <c r="T2792" s="64">
        <v>1</v>
      </c>
      <c r="U2792" s="49" t="s">
        <v>144</v>
      </c>
      <c r="V2792" s="64">
        <v>1</v>
      </c>
      <c r="W2792" s="51">
        <v>484757.47</v>
      </c>
      <c r="X2792" s="64">
        <v>0.8</v>
      </c>
      <c r="Y2792" s="46">
        <v>484757.47</v>
      </c>
      <c r="Z2792" s="46">
        <v>0</v>
      </c>
      <c r="AA2792" s="46">
        <v>412151.34</v>
      </c>
      <c r="AB2792" s="46">
        <v>0</v>
      </c>
      <c r="AC2792" s="46">
        <v>0</v>
      </c>
      <c r="AD2792" s="46">
        <v>200000</v>
      </c>
      <c r="AE2792" s="49"/>
      <c r="AF2792" s="46"/>
      <c r="AG2792" s="46"/>
      <c r="AH2792" s="46">
        <v>212000</v>
      </c>
      <c r="AI2792" t="s">
        <v>47</v>
      </c>
    </row>
    <row r="2793" spans="1:35" hidden="1" x14ac:dyDescent="0.25">
      <c r="A2793" s="61">
        <v>12</v>
      </c>
      <c r="B2793" s="61" t="s">
        <v>4564</v>
      </c>
      <c r="C2793" s="49">
        <v>3412</v>
      </c>
      <c r="D2793" s="49" t="s">
        <v>4152</v>
      </c>
      <c r="E2793" s="62" t="s">
        <v>4253</v>
      </c>
      <c r="F2793" s="63">
        <v>0.33333333333333331</v>
      </c>
      <c r="G2793" s="49">
        <v>5044821</v>
      </c>
      <c r="H2793" s="49" t="s">
        <v>4565</v>
      </c>
      <c r="I2793" s="61" t="s">
        <v>78</v>
      </c>
      <c r="J2793" s="61">
        <v>1</v>
      </c>
      <c r="K2793" s="49"/>
      <c r="L2793" s="61"/>
      <c r="M2793" s="49" t="s">
        <v>84</v>
      </c>
      <c r="N2793" s="49" t="s">
        <v>41</v>
      </c>
      <c r="O2793" s="49" t="s">
        <v>41</v>
      </c>
      <c r="P2793" s="61" t="s">
        <v>57</v>
      </c>
      <c r="Q2793" s="61" t="s">
        <v>58</v>
      </c>
      <c r="R2793" s="49" t="s">
        <v>44</v>
      </c>
      <c r="S2793" s="49" t="s">
        <v>3031</v>
      </c>
      <c r="T2793" s="64">
        <v>1</v>
      </c>
      <c r="U2793" s="49" t="s">
        <v>191</v>
      </c>
      <c r="V2793" s="64">
        <v>0.31</v>
      </c>
      <c r="W2793" s="46">
        <v>177652.87179999999</v>
      </c>
      <c r="X2793" s="64">
        <v>0.8</v>
      </c>
      <c r="Y2793" s="46">
        <v>177652.87179999999</v>
      </c>
      <c r="Z2793" s="46">
        <v>177652.87179999999</v>
      </c>
      <c r="AA2793" s="46">
        <v>177652.87179999999</v>
      </c>
      <c r="AB2793" s="46">
        <v>102730.06299999999</v>
      </c>
      <c r="AC2793" s="46">
        <v>0</v>
      </c>
      <c r="AD2793" s="46">
        <v>177652.87179999999</v>
      </c>
      <c r="AE2793" s="49"/>
      <c r="AF2793" s="46"/>
      <c r="AG2793" s="46"/>
      <c r="AH2793" s="46"/>
      <c r="AI2793" t="s">
        <v>47</v>
      </c>
    </row>
    <row r="2794" spans="1:35" hidden="1" x14ac:dyDescent="0.25">
      <c r="A2794" s="61">
        <v>12</v>
      </c>
      <c r="B2794" s="61" t="s">
        <v>4564</v>
      </c>
      <c r="C2794" s="49">
        <v>3412</v>
      </c>
      <c r="D2794" s="49" t="s">
        <v>4152</v>
      </c>
      <c r="E2794" s="62" t="s">
        <v>4253</v>
      </c>
      <c r="F2794" s="63">
        <v>0.33333333333333331</v>
      </c>
      <c r="G2794" s="49">
        <v>5044821</v>
      </c>
      <c r="H2794" s="49" t="s">
        <v>4565</v>
      </c>
      <c r="I2794" s="61" t="s">
        <v>78</v>
      </c>
      <c r="J2794" s="61">
        <v>1</v>
      </c>
      <c r="K2794" s="49"/>
      <c r="L2794" s="61"/>
      <c r="M2794" s="49" t="s">
        <v>84</v>
      </c>
      <c r="N2794" s="49" t="s">
        <v>41</v>
      </c>
      <c r="O2794" s="49" t="s">
        <v>41</v>
      </c>
      <c r="P2794" s="61" t="s">
        <v>57</v>
      </c>
      <c r="Q2794" s="61" t="s">
        <v>58</v>
      </c>
      <c r="R2794" s="49" t="s">
        <v>44</v>
      </c>
      <c r="S2794" s="49" t="s">
        <v>3031</v>
      </c>
      <c r="T2794" s="64">
        <v>1</v>
      </c>
      <c r="U2794" s="49" t="s">
        <v>265</v>
      </c>
      <c r="V2794" s="64">
        <v>0.36</v>
      </c>
      <c r="W2794" s="46">
        <v>206306.56080000001</v>
      </c>
      <c r="X2794" s="64">
        <v>0.8</v>
      </c>
      <c r="Y2794" s="46">
        <v>206306.56080000001</v>
      </c>
      <c r="Z2794" s="46">
        <v>206306.56080000001</v>
      </c>
      <c r="AA2794" s="46">
        <v>206306.56080000001</v>
      </c>
      <c r="AB2794" s="46">
        <v>119299.428</v>
      </c>
      <c r="AC2794" s="46">
        <v>0</v>
      </c>
      <c r="AD2794" s="46">
        <v>206306.56080000001</v>
      </c>
      <c r="AE2794" s="49"/>
      <c r="AF2794" s="46"/>
      <c r="AG2794" s="46"/>
      <c r="AH2794" s="46"/>
      <c r="AI2794" t="s">
        <v>47</v>
      </c>
    </row>
    <row r="2795" spans="1:35" hidden="1" x14ac:dyDescent="0.25">
      <c r="A2795" s="61">
        <v>12</v>
      </c>
      <c r="B2795" s="61" t="s">
        <v>4564</v>
      </c>
      <c r="C2795" s="49">
        <v>3412</v>
      </c>
      <c r="D2795" s="49" t="s">
        <v>4152</v>
      </c>
      <c r="E2795" s="62" t="s">
        <v>4253</v>
      </c>
      <c r="F2795" s="63">
        <v>0.33333333333333331</v>
      </c>
      <c r="G2795" s="49">
        <v>5044821</v>
      </c>
      <c r="H2795" s="49" t="s">
        <v>4565</v>
      </c>
      <c r="I2795" s="61" t="s">
        <v>78</v>
      </c>
      <c r="J2795" s="61">
        <v>1</v>
      </c>
      <c r="K2795" s="49"/>
      <c r="L2795" s="61"/>
      <c r="M2795" s="49" t="s">
        <v>84</v>
      </c>
      <c r="N2795" s="49" t="s">
        <v>41</v>
      </c>
      <c r="O2795" s="49" t="s">
        <v>41</v>
      </c>
      <c r="P2795" s="61" t="s">
        <v>57</v>
      </c>
      <c r="Q2795" s="61" t="s">
        <v>58</v>
      </c>
      <c r="R2795" s="49" t="s">
        <v>44</v>
      </c>
      <c r="S2795" s="49" t="s">
        <v>3031</v>
      </c>
      <c r="T2795" s="64">
        <v>1</v>
      </c>
      <c r="U2795" s="49" t="s">
        <v>59</v>
      </c>
      <c r="V2795" s="64">
        <v>0.33</v>
      </c>
      <c r="W2795" s="46">
        <v>189114.3474</v>
      </c>
      <c r="X2795" s="64">
        <v>0.8</v>
      </c>
      <c r="Y2795" s="46">
        <v>189114.3474</v>
      </c>
      <c r="Z2795" s="46">
        <v>189114.3474</v>
      </c>
      <c r="AA2795" s="46">
        <v>189114.3474</v>
      </c>
      <c r="AB2795" s="46">
        <v>109357.80899999999</v>
      </c>
      <c r="AC2795" s="46">
        <v>0</v>
      </c>
      <c r="AD2795" s="46">
        <v>189114.3474</v>
      </c>
      <c r="AE2795" s="49"/>
      <c r="AF2795" s="46"/>
      <c r="AG2795" s="46"/>
      <c r="AH2795" s="46"/>
      <c r="AI2795" t="s">
        <v>47</v>
      </c>
    </row>
    <row r="2796" spans="1:35" hidden="1" x14ac:dyDescent="0.25">
      <c r="A2796" s="61">
        <v>12</v>
      </c>
      <c r="B2796" s="61" t="s">
        <v>4564</v>
      </c>
      <c r="C2796" s="49">
        <v>3412</v>
      </c>
      <c r="D2796" s="49" t="s">
        <v>4152</v>
      </c>
      <c r="E2796" s="62" t="s">
        <v>4239</v>
      </c>
      <c r="F2796" s="63">
        <v>0.33333333333333331</v>
      </c>
      <c r="G2796" s="49">
        <v>5044889</v>
      </c>
      <c r="H2796" s="49" t="s">
        <v>4566</v>
      </c>
      <c r="I2796" s="61" t="s">
        <v>78</v>
      </c>
      <c r="J2796" s="61">
        <v>0</v>
      </c>
      <c r="K2796" s="49"/>
      <c r="L2796" s="61"/>
      <c r="M2796" s="49" t="s">
        <v>84</v>
      </c>
      <c r="N2796" s="49" t="s">
        <v>41</v>
      </c>
      <c r="O2796" s="49" t="s">
        <v>41</v>
      </c>
      <c r="P2796" s="61" t="s">
        <v>57</v>
      </c>
      <c r="Q2796" s="61" t="s">
        <v>58</v>
      </c>
      <c r="R2796" s="49" t="s">
        <v>44</v>
      </c>
      <c r="S2796" s="49" t="s">
        <v>3031</v>
      </c>
      <c r="T2796" s="64">
        <v>1</v>
      </c>
      <c r="U2796" s="49" t="s">
        <v>191</v>
      </c>
      <c r="V2796" s="64">
        <v>0.31</v>
      </c>
      <c r="W2796" s="46">
        <v>75268.579700000002</v>
      </c>
      <c r="X2796" s="64">
        <v>0.8</v>
      </c>
      <c r="Y2796" s="46">
        <v>75268.579700000002</v>
      </c>
      <c r="Z2796" s="46">
        <v>75268.579700000002</v>
      </c>
      <c r="AA2796" s="46">
        <v>75268.579700000002</v>
      </c>
      <c r="AB2796" s="46">
        <v>70270.241999999998</v>
      </c>
      <c r="AC2796" s="46">
        <v>0</v>
      </c>
      <c r="AD2796" s="46">
        <v>70270.241999999998</v>
      </c>
      <c r="AE2796" s="49"/>
      <c r="AF2796" s="46"/>
      <c r="AG2796" s="46"/>
      <c r="AH2796" s="46"/>
      <c r="AI2796" t="s">
        <v>47</v>
      </c>
    </row>
    <row r="2797" spans="1:35" hidden="1" x14ac:dyDescent="0.25">
      <c r="A2797" s="61">
        <v>12</v>
      </c>
      <c r="B2797" s="61" t="s">
        <v>4564</v>
      </c>
      <c r="C2797" s="49">
        <v>3412</v>
      </c>
      <c r="D2797" s="49" t="s">
        <v>4152</v>
      </c>
      <c r="E2797" s="62" t="s">
        <v>4239</v>
      </c>
      <c r="F2797" s="63">
        <v>0.33333333333333331</v>
      </c>
      <c r="G2797" s="49">
        <v>5044889</v>
      </c>
      <c r="H2797" s="49" t="s">
        <v>4566</v>
      </c>
      <c r="I2797" s="61" t="s">
        <v>78</v>
      </c>
      <c r="J2797" s="61">
        <v>0</v>
      </c>
      <c r="K2797" s="49"/>
      <c r="L2797" s="61"/>
      <c r="M2797" s="49" t="s">
        <v>84</v>
      </c>
      <c r="N2797" s="49" t="s">
        <v>41</v>
      </c>
      <c r="O2797" s="49" t="s">
        <v>41</v>
      </c>
      <c r="P2797" s="61" t="s">
        <v>57</v>
      </c>
      <c r="Q2797" s="61" t="s">
        <v>58</v>
      </c>
      <c r="R2797" s="49" t="s">
        <v>44</v>
      </c>
      <c r="S2797" s="49" t="s">
        <v>3031</v>
      </c>
      <c r="T2797" s="64">
        <v>1</v>
      </c>
      <c r="U2797" s="49" t="s">
        <v>59</v>
      </c>
      <c r="V2797" s="64">
        <v>0.33</v>
      </c>
      <c r="W2797" s="46">
        <v>80124.617100000003</v>
      </c>
      <c r="X2797" s="64">
        <v>0.8</v>
      </c>
      <c r="Y2797" s="46">
        <v>80124.617100000003</v>
      </c>
      <c r="Z2797" s="46">
        <v>80124.617100000003</v>
      </c>
      <c r="AA2797" s="46">
        <v>80124.617100000003</v>
      </c>
      <c r="AB2797" s="46">
        <v>74803.805999999997</v>
      </c>
      <c r="AC2797" s="46">
        <v>0</v>
      </c>
      <c r="AD2797" s="46">
        <v>74803.805999999997</v>
      </c>
      <c r="AE2797" s="49"/>
      <c r="AF2797" s="46"/>
      <c r="AG2797" s="46"/>
      <c r="AH2797" s="46"/>
      <c r="AI2797" t="s">
        <v>47</v>
      </c>
    </row>
    <row r="2798" spans="1:35" hidden="1" x14ac:dyDescent="0.25">
      <c r="A2798" s="61">
        <v>12</v>
      </c>
      <c r="B2798" s="61" t="s">
        <v>4564</v>
      </c>
      <c r="C2798" s="49">
        <v>3412</v>
      </c>
      <c r="D2798" s="49" t="s">
        <v>4152</v>
      </c>
      <c r="E2798" s="62" t="s">
        <v>4239</v>
      </c>
      <c r="F2798" s="63">
        <v>0.33333333333333331</v>
      </c>
      <c r="G2798" s="49">
        <v>5044889</v>
      </c>
      <c r="H2798" s="49" t="s">
        <v>4566</v>
      </c>
      <c r="I2798" s="61" t="s">
        <v>78</v>
      </c>
      <c r="J2798" s="61">
        <v>0</v>
      </c>
      <c r="K2798" s="49"/>
      <c r="L2798" s="61"/>
      <c r="M2798" s="49" t="s">
        <v>84</v>
      </c>
      <c r="N2798" s="49" t="s">
        <v>41</v>
      </c>
      <c r="O2798" s="49" t="s">
        <v>41</v>
      </c>
      <c r="P2798" s="61" t="s">
        <v>57</v>
      </c>
      <c r="Q2798" s="61" t="s">
        <v>58</v>
      </c>
      <c r="R2798" s="49" t="s">
        <v>44</v>
      </c>
      <c r="S2798" s="49" t="s">
        <v>3031</v>
      </c>
      <c r="T2798" s="64">
        <v>1</v>
      </c>
      <c r="U2798" s="49" t="s">
        <v>265</v>
      </c>
      <c r="V2798" s="64">
        <v>0.36</v>
      </c>
      <c r="W2798" s="46">
        <v>87408.673200000005</v>
      </c>
      <c r="X2798" s="64">
        <v>0.8</v>
      </c>
      <c r="Y2798" s="46">
        <v>87408.673200000005</v>
      </c>
      <c r="Z2798" s="46">
        <v>87408.673200000005</v>
      </c>
      <c r="AA2798" s="46">
        <v>87408.673200000005</v>
      </c>
      <c r="AB2798" s="46">
        <v>81604.152000000002</v>
      </c>
      <c r="AC2798" s="46">
        <v>0</v>
      </c>
      <c r="AD2798" s="46">
        <v>81604.152000000002</v>
      </c>
      <c r="AE2798" s="49"/>
      <c r="AF2798" s="46"/>
      <c r="AG2798" s="46"/>
      <c r="AH2798" s="46"/>
      <c r="AI2798" t="s">
        <v>47</v>
      </c>
    </row>
    <row r="2799" spans="1:35" hidden="1" x14ac:dyDescent="0.25">
      <c r="A2799" s="61">
        <v>12</v>
      </c>
      <c r="B2799" s="61" t="s">
        <v>4564</v>
      </c>
      <c r="C2799" s="49">
        <v>3412</v>
      </c>
      <c r="D2799" s="49" t="s">
        <v>4152</v>
      </c>
      <c r="E2799" s="62" t="s">
        <v>4241</v>
      </c>
      <c r="F2799" s="63">
        <v>0.33333333333333331</v>
      </c>
      <c r="G2799" s="49">
        <v>5045277</v>
      </c>
      <c r="H2799" s="49" t="s">
        <v>4567</v>
      </c>
      <c r="I2799" s="61" t="s">
        <v>78</v>
      </c>
      <c r="J2799" s="61">
        <v>0</v>
      </c>
      <c r="K2799" s="49"/>
      <c r="L2799" s="61"/>
      <c r="M2799" s="49" t="s">
        <v>84</v>
      </c>
      <c r="N2799" s="49" t="s">
        <v>41</v>
      </c>
      <c r="O2799" s="49" t="s">
        <v>41</v>
      </c>
      <c r="P2799" s="61" t="s">
        <v>57</v>
      </c>
      <c r="Q2799" s="61" t="s">
        <v>58</v>
      </c>
      <c r="R2799" s="49" t="s">
        <v>44</v>
      </c>
      <c r="S2799" s="49" t="s">
        <v>3031</v>
      </c>
      <c r="T2799" s="64">
        <v>1</v>
      </c>
      <c r="U2799" s="49" t="s">
        <v>191</v>
      </c>
      <c r="V2799" s="64">
        <v>0.31</v>
      </c>
      <c r="W2799" s="46">
        <v>130200</v>
      </c>
      <c r="X2799" s="64">
        <v>0.8</v>
      </c>
      <c r="Y2799" s="46">
        <v>130200</v>
      </c>
      <c r="Z2799" s="46">
        <v>110916.4748</v>
      </c>
      <c r="AA2799" s="46">
        <v>119219.43</v>
      </c>
      <c r="AB2799" s="46">
        <v>83186.277300000002</v>
      </c>
      <c r="AC2799" s="46">
        <v>0</v>
      </c>
      <c r="AD2799" s="46">
        <v>119219.43</v>
      </c>
      <c r="AE2799" s="49"/>
      <c r="AF2799" s="46"/>
      <c r="AG2799" s="46"/>
      <c r="AH2799" s="46"/>
      <c r="AI2799" t="s">
        <v>47</v>
      </c>
    </row>
    <row r="2800" spans="1:35" hidden="1" x14ac:dyDescent="0.25">
      <c r="A2800" s="61">
        <v>12</v>
      </c>
      <c r="B2800" s="61" t="s">
        <v>4564</v>
      </c>
      <c r="C2800" s="49">
        <v>3412</v>
      </c>
      <c r="D2800" s="49" t="s">
        <v>4152</v>
      </c>
      <c r="E2800" s="62" t="s">
        <v>4241</v>
      </c>
      <c r="F2800" s="63">
        <v>0.33333333333333331</v>
      </c>
      <c r="G2800" s="49">
        <v>5045277</v>
      </c>
      <c r="H2800" s="49" t="s">
        <v>4567</v>
      </c>
      <c r="I2800" s="61" t="s">
        <v>78</v>
      </c>
      <c r="J2800" s="61">
        <v>0</v>
      </c>
      <c r="K2800" s="49"/>
      <c r="L2800" s="61"/>
      <c r="M2800" s="49" t="s">
        <v>84</v>
      </c>
      <c r="N2800" s="49" t="s">
        <v>41</v>
      </c>
      <c r="O2800" s="49" t="s">
        <v>41</v>
      </c>
      <c r="P2800" s="61" t="s">
        <v>57</v>
      </c>
      <c r="Q2800" s="61" t="s">
        <v>58</v>
      </c>
      <c r="R2800" s="49" t="s">
        <v>44</v>
      </c>
      <c r="S2800" s="49" t="s">
        <v>3031</v>
      </c>
      <c r="T2800" s="64">
        <v>1</v>
      </c>
      <c r="U2800" s="49" t="s">
        <v>59</v>
      </c>
      <c r="V2800" s="64">
        <v>0.33</v>
      </c>
      <c r="W2800" s="46">
        <v>138600</v>
      </c>
      <c r="X2800" s="64">
        <v>0.8</v>
      </c>
      <c r="Y2800" s="46">
        <v>138600</v>
      </c>
      <c r="Z2800" s="46">
        <v>118072.37639999999</v>
      </c>
      <c r="AA2800" s="46">
        <v>126911.01</v>
      </c>
      <c r="AB2800" s="46">
        <v>88553.133900000001</v>
      </c>
      <c r="AC2800" s="46">
        <v>0</v>
      </c>
      <c r="AD2800" s="46">
        <v>126911.01</v>
      </c>
      <c r="AE2800" s="49"/>
      <c r="AF2800" s="46"/>
      <c r="AG2800" s="46"/>
      <c r="AH2800" s="46"/>
      <c r="AI2800" t="s">
        <v>47</v>
      </c>
    </row>
    <row r="2801" spans="1:35" hidden="1" x14ac:dyDescent="0.25">
      <c r="A2801" s="61">
        <v>12</v>
      </c>
      <c r="B2801" s="61" t="s">
        <v>4564</v>
      </c>
      <c r="C2801" s="49">
        <v>3412</v>
      </c>
      <c r="D2801" s="49" t="s">
        <v>4152</v>
      </c>
      <c r="E2801" s="62" t="s">
        <v>4241</v>
      </c>
      <c r="F2801" s="63">
        <v>0.33333333333333331</v>
      </c>
      <c r="G2801" s="49">
        <v>5045277</v>
      </c>
      <c r="H2801" s="49" t="s">
        <v>4567</v>
      </c>
      <c r="I2801" s="61" t="s">
        <v>78</v>
      </c>
      <c r="J2801" s="61">
        <v>0</v>
      </c>
      <c r="K2801" s="49"/>
      <c r="L2801" s="61"/>
      <c r="M2801" s="49" t="s">
        <v>84</v>
      </c>
      <c r="N2801" s="49" t="s">
        <v>41</v>
      </c>
      <c r="O2801" s="49" t="s">
        <v>41</v>
      </c>
      <c r="P2801" s="61" t="s">
        <v>57</v>
      </c>
      <c r="Q2801" s="61" t="s">
        <v>58</v>
      </c>
      <c r="R2801" s="49" t="s">
        <v>44</v>
      </c>
      <c r="S2801" s="49" t="s">
        <v>3031</v>
      </c>
      <c r="T2801" s="64">
        <v>1</v>
      </c>
      <c r="U2801" s="49" t="s">
        <v>265</v>
      </c>
      <c r="V2801" s="64">
        <v>0.36</v>
      </c>
      <c r="W2801" s="46">
        <v>151200</v>
      </c>
      <c r="X2801" s="64">
        <v>0.8</v>
      </c>
      <c r="Y2801" s="46">
        <v>151200</v>
      </c>
      <c r="Z2801" s="46">
        <v>128806.2288</v>
      </c>
      <c r="AA2801" s="46">
        <v>138448.38</v>
      </c>
      <c r="AB2801" s="46">
        <v>96603.418799999999</v>
      </c>
      <c r="AC2801" s="46">
        <v>0</v>
      </c>
      <c r="AD2801" s="46">
        <v>138448.38</v>
      </c>
      <c r="AE2801" s="49"/>
      <c r="AF2801" s="46"/>
      <c r="AG2801" s="46"/>
      <c r="AH2801" s="46"/>
      <c r="AI2801" t="s">
        <v>47</v>
      </c>
    </row>
    <row r="2802" spans="1:35" hidden="1" x14ac:dyDescent="0.25">
      <c r="A2802" s="61">
        <v>12</v>
      </c>
      <c r="B2802" s="61" t="s">
        <v>4568</v>
      </c>
      <c r="C2802" s="49">
        <v>4356</v>
      </c>
      <c r="D2802" s="49" t="s">
        <v>4152</v>
      </c>
      <c r="E2802" s="62" t="s">
        <v>4253</v>
      </c>
      <c r="F2802" s="63">
        <v>1</v>
      </c>
      <c r="G2802" s="49">
        <v>5070742</v>
      </c>
      <c r="H2802" s="49" t="s">
        <v>4569</v>
      </c>
      <c r="I2802" s="61" t="s">
        <v>78</v>
      </c>
      <c r="J2802" s="61">
        <v>6</v>
      </c>
      <c r="K2802" s="49"/>
      <c r="L2802" s="61"/>
      <c r="M2802" s="49" t="s">
        <v>84</v>
      </c>
      <c r="N2802" s="49" t="s">
        <v>41</v>
      </c>
      <c r="O2802" s="49" t="s">
        <v>41</v>
      </c>
      <c r="P2802" s="61" t="s">
        <v>57</v>
      </c>
      <c r="Q2802" s="61" t="s">
        <v>58</v>
      </c>
      <c r="R2802" s="49" t="s">
        <v>44</v>
      </c>
      <c r="S2802" s="49" t="s">
        <v>3031</v>
      </c>
      <c r="T2802" s="64">
        <v>1</v>
      </c>
      <c r="U2802" s="49" t="s">
        <v>265</v>
      </c>
      <c r="V2802" s="64">
        <v>1</v>
      </c>
      <c r="W2802" s="46">
        <v>1471800</v>
      </c>
      <c r="X2802" s="64">
        <v>0.8</v>
      </c>
      <c r="Y2802" s="46">
        <v>1471800</v>
      </c>
      <c r="Z2802" s="46">
        <v>1017380.65</v>
      </c>
      <c r="AA2802" s="46">
        <v>1017380.65</v>
      </c>
      <c r="AB2802" s="46">
        <v>0</v>
      </c>
      <c r="AC2802" s="46">
        <v>0</v>
      </c>
      <c r="AD2802" s="46">
        <v>600000</v>
      </c>
      <c r="AE2802" s="49"/>
      <c r="AF2802" s="46">
        <v>1471800</v>
      </c>
      <c r="AG2802" s="46"/>
      <c r="AH2802" s="46"/>
      <c r="AI2802" t="s">
        <v>47</v>
      </c>
    </row>
    <row r="2803" spans="1:35" hidden="1" x14ac:dyDescent="0.25">
      <c r="A2803" s="61">
        <v>12</v>
      </c>
      <c r="B2803" s="61" t="s">
        <v>4568</v>
      </c>
      <c r="C2803" s="49">
        <v>4356</v>
      </c>
      <c r="D2803" s="49" t="s">
        <v>4152</v>
      </c>
      <c r="E2803" s="62" t="s">
        <v>4248</v>
      </c>
      <c r="F2803" s="63">
        <v>0.5</v>
      </c>
      <c r="G2803" s="49">
        <v>5070833</v>
      </c>
      <c r="H2803" s="49" t="s">
        <v>4570</v>
      </c>
      <c r="I2803" s="61" t="s">
        <v>78</v>
      </c>
      <c r="J2803" s="61" t="s">
        <v>2122</v>
      </c>
      <c r="K2803" s="49"/>
      <c r="L2803" s="61"/>
      <c r="M2803" s="49" t="s">
        <v>84</v>
      </c>
      <c r="N2803" s="49" t="s">
        <v>41</v>
      </c>
      <c r="O2803" s="49" t="s">
        <v>41</v>
      </c>
      <c r="P2803" s="61" t="s">
        <v>57</v>
      </c>
      <c r="Q2803" s="61" t="s">
        <v>58</v>
      </c>
      <c r="R2803" s="49" t="s">
        <v>44</v>
      </c>
      <c r="S2803" s="49" t="s">
        <v>3031</v>
      </c>
      <c r="T2803" s="64">
        <v>1</v>
      </c>
      <c r="U2803" s="49" t="s">
        <v>265</v>
      </c>
      <c r="V2803" s="64">
        <v>0.9</v>
      </c>
      <c r="W2803" s="46">
        <v>771480</v>
      </c>
      <c r="X2803" s="64">
        <v>0.8</v>
      </c>
      <c r="Y2803" s="46">
        <v>771480</v>
      </c>
      <c r="Z2803" s="46">
        <v>584963.78399999999</v>
      </c>
      <c r="AA2803" s="46">
        <v>584963.78399999999</v>
      </c>
      <c r="AB2803" s="46">
        <v>0</v>
      </c>
      <c r="AC2803" s="46">
        <v>0</v>
      </c>
      <c r="AD2803" s="46">
        <v>540000</v>
      </c>
      <c r="AE2803" s="49"/>
      <c r="AF2803" s="46"/>
      <c r="AG2803" s="46"/>
      <c r="AH2803" s="46">
        <v>44964</v>
      </c>
      <c r="AI2803" t="s">
        <v>47</v>
      </c>
    </row>
    <row r="2804" spans="1:35" hidden="1" x14ac:dyDescent="0.25">
      <c r="A2804" s="61">
        <v>12</v>
      </c>
      <c r="B2804" s="61" t="s">
        <v>4568</v>
      </c>
      <c r="C2804" s="49">
        <v>4356</v>
      </c>
      <c r="D2804" s="49" t="s">
        <v>4152</v>
      </c>
      <c r="E2804" s="62" t="s">
        <v>4248</v>
      </c>
      <c r="F2804" s="63">
        <v>0.5</v>
      </c>
      <c r="G2804" s="49">
        <v>5070833</v>
      </c>
      <c r="H2804" s="49" t="s">
        <v>4570</v>
      </c>
      <c r="I2804" s="61" t="s">
        <v>78</v>
      </c>
      <c r="J2804" s="61" t="s">
        <v>2122</v>
      </c>
      <c r="K2804" s="49"/>
      <c r="L2804" s="61"/>
      <c r="M2804" s="49" t="s">
        <v>84</v>
      </c>
      <c r="N2804" s="49" t="s">
        <v>41</v>
      </c>
      <c r="O2804" s="49" t="s">
        <v>41</v>
      </c>
      <c r="P2804" s="61" t="s">
        <v>57</v>
      </c>
      <c r="Q2804" s="61" t="s">
        <v>58</v>
      </c>
      <c r="R2804" s="49" t="s">
        <v>44</v>
      </c>
      <c r="S2804" s="49" t="s">
        <v>3031</v>
      </c>
      <c r="T2804" s="64">
        <v>1</v>
      </c>
      <c r="U2804" s="49" t="s">
        <v>203</v>
      </c>
      <c r="V2804" s="64">
        <v>0.1</v>
      </c>
      <c r="W2804" s="46">
        <v>85720</v>
      </c>
      <c r="X2804" s="64">
        <v>0.8</v>
      </c>
      <c r="Y2804" s="46">
        <v>85720</v>
      </c>
      <c r="Z2804" s="46">
        <v>64995.976000000002</v>
      </c>
      <c r="AA2804" s="46">
        <v>64995.976000000002</v>
      </c>
      <c r="AB2804" s="46">
        <v>0</v>
      </c>
      <c r="AC2804" s="46">
        <v>0</v>
      </c>
      <c r="AD2804" s="46">
        <v>60000</v>
      </c>
      <c r="AE2804" s="49"/>
      <c r="AF2804" s="46"/>
      <c r="AG2804" s="46"/>
      <c r="AH2804" s="46">
        <v>4996</v>
      </c>
      <c r="AI2804" t="s">
        <v>47</v>
      </c>
    </row>
    <row r="2805" spans="1:35" hidden="1" x14ac:dyDescent="0.25">
      <c r="A2805" s="61">
        <v>12</v>
      </c>
      <c r="B2805" s="61" t="s">
        <v>4568</v>
      </c>
      <c r="C2805" s="49">
        <v>4356</v>
      </c>
      <c r="D2805" s="49" t="s">
        <v>4152</v>
      </c>
      <c r="E2805" s="62" t="s">
        <v>4241</v>
      </c>
      <c r="F2805" s="63">
        <v>1</v>
      </c>
      <c r="G2805" s="49">
        <v>5072485</v>
      </c>
      <c r="H2805" s="49" t="s">
        <v>4571</v>
      </c>
      <c r="I2805" s="61" t="s">
        <v>78</v>
      </c>
      <c r="J2805" s="61">
        <v>1</v>
      </c>
      <c r="K2805" s="49"/>
      <c r="L2805" s="61"/>
      <c r="M2805" s="49" t="s">
        <v>84</v>
      </c>
      <c r="N2805" s="49" t="s">
        <v>41</v>
      </c>
      <c r="O2805" s="49" t="s">
        <v>41</v>
      </c>
      <c r="P2805" s="61" t="s">
        <v>57</v>
      </c>
      <c r="Q2805" s="61" t="s">
        <v>58</v>
      </c>
      <c r="R2805" s="49" t="s">
        <v>44</v>
      </c>
      <c r="S2805" s="49" t="s">
        <v>3031</v>
      </c>
      <c r="T2805" s="64">
        <v>1</v>
      </c>
      <c r="U2805" s="49" t="s">
        <v>265</v>
      </c>
      <c r="V2805" s="64">
        <v>1</v>
      </c>
      <c r="W2805" s="46">
        <v>662271.6</v>
      </c>
      <c r="X2805" s="64">
        <v>0.8</v>
      </c>
      <c r="Y2805" s="46">
        <v>600509.07999999996</v>
      </c>
      <c r="Z2805" s="46">
        <v>600509.07999999996</v>
      </c>
      <c r="AA2805" s="46">
        <v>662271.6</v>
      </c>
      <c r="AB2805" s="46">
        <v>425543.98</v>
      </c>
      <c r="AC2805" s="46">
        <v>0</v>
      </c>
      <c r="AD2805" s="46">
        <v>660000</v>
      </c>
      <c r="AE2805" s="49"/>
      <c r="AF2805" s="46"/>
      <c r="AG2805" s="46"/>
      <c r="AH2805" s="46"/>
      <c r="AI2805" t="s">
        <v>47</v>
      </c>
    </row>
    <row r="2806" spans="1:35" hidden="1" x14ac:dyDescent="0.25">
      <c r="A2806" s="61">
        <v>12</v>
      </c>
      <c r="B2806" s="61" t="s">
        <v>4568</v>
      </c>
      <c r="C2806" s="49">
        <v>4356</v>
      </c>
      <c r="D2806" s="49" t="s">
        <v>4152</v>
      </c>
      <c r="E2806" s="62" t="s">
        <v>4234</v>
      </c>
      <c r="F2806" s="63">
        <v>0.33333333333333331</v>
      </c>
      <c r="G2806" s="49">
        <v>5073663</v>
      </c>
      <c r="H2806" s="49" t="s">
        <v>4572</v>
      </c>
      <c r="I2806" s="61" t="s">
        <v>78</v>
      </c>
      <c r="J2806" s="61">
        <v>6</v>
      </c>
      <c r="K2806" s="49"/>
      <c r="L2806" s="61"/>
      <c r="M2806" s="49" t="s">
        <v>84</v>
      </c>
      <c r="N2806" s="49" t="s">
        <v>41</v>
      </c>
      <c r="O2806" s="49" t="s">
        <v>41</v>
      </c>
      <c r="P2806" s="61" t="s">
        <v>57</v>
      </c>
      <c r="Q2806" s="61" t="s">
        <v>58</v>
      </c>
      <c r="R2806" s="49" t="s">
        <v>44</v>
      </c>
      <c r="S2806" s="49" t="s">
        <v>3031</v>
      </c>
      <c r="T2806" s="64">
        <v>1</v>
      </c>
      <c r="U2806" s="49" t="s">
        <v>59</v>
      </c>
      <c r="V2806" s="64">
        <v>0.1</v>
      </c>
      <c r="W2806" s="46">
        <v>261120</v>
      </c>
      <c r="X2806" s="64">
        <v>0.8</v>
      </c>
      <c r="Y2806" s="46">
        <v>261120</v>
      </c>
      <c r="Z2806" s="46">
        <v>203472.26500000001</v>
      </c>
      <c r="AA2806" s="46">
        <v>203472.26500000001</v>
      </c>
      <c r="AB2806" s="46">
        <v>0</v>
      </c>
      <c r="AC2806" s="46">
        <v>0</v>
      </c>
      <c r="AD2806" s="46">
        <v>280000</v>
      </c>
      <c r="AE2806" s="49"/>
      <c r="AF2806" s="46">
        <v>261120</v>
      </c>
      <c r="AG2806" s="46"/>
      <c r="AH2806" s="46"/>
      <c r="AI2806" t="s">
        <v>47</v>
      </c>
    </row>
    <row r="2807" spans="1:35" hidden="1" x14ac:dyDescent="0.25">
      <c r="A2807" s="61">
        <v>12</v>
      </c>
      <c r="B2807" s="61" t="s">
        <v>4568</v>
      </c>
      <c r="C2807" s="49">
        <v>4356</v>
      </c>
      <c r="D2807" s="49" t="s">
        <v>4152</v>
      </c>
      <c r="E2807" s="62" t="s">
        <v>4234</v>
      </c>
      <c r="F2807" s="63">
        <v>0.33333333333333331</v>
      </c>
      <c r="G2807" s="49">
        <v>5073663</v>
      </c>
      <c r="H2807" s="49" t="s">
        <v>4572</v>
      </c>
      <c r="I2807" s="61" t="s">
        <v>78</v>
      </c>
      <c r="J2807" s="61">
        <v>6</v>
      </c>
      <c r="K2807" s="49"/>
      <c r="L2807" s="61"/>
      <c r="M2807" s="49" t="s">
        <v>84</v>
      </c>
      <c r="N2807" s="49" t="s">
        <v>41</v>
      </c>
      <c r="O2807" s="49" t="s">
        <v>41</v>
      </c>
      <c r="P2807" s="61" t="s">
        <v>57</v>
      </c>
      <c r="Q2807" s="61" t="s">
        <v>58</v>
      </c>
      <c r="R2807" s="49" t="s">
        <v>44</v>
      </c>
      <c r="S2807" s="49" t="s">
        <v>3031</v>
      </c>
      <c r="T2807" s="64">
        <v>1</v>
      </c>
      <c r="U2807" s="49" t="s">
        <v>203</v>
      </c>
      <c r="V2807" s="64">
        <v>0.2</v>
      </c>
      <c r="W2807" s="46">
        <v>522240</v>
      </c>
      <c r="X2807" s="64">
        <v>0.8</v>
      </c>
      <c r="Y2807" s="46">
        <v>522240</v>
      </c>
      <c r="Z2807" s="46">
        <v>406944.53</v>
      </c>
      <c r="AA2807" s="46">
        <v>406944.53</v>
      </c>
      <c r="AB2807" s="46">
        <v>0</v>
      </c>
      <c r="AC2807" s="46">
        <v>0</v>
      </c>
      <c r="AD2807" s="46">
        <v>80000</v>
      </c>
      <c r="AE2807" s="49"/>
      <c r="AF2807" s="46">
        <v>522240</v>
      </c>
      <c r="AG2807" s="46"/>
      <c r="AH2807" s="46"/>
      <c r="AI2807" t="s">
        <v>47</v>
      </c>
    </row>
    <row r="2808" spans="1:35" hidden="1" x14ac:dyDescent="0.25">
      <c r="A2808" s="61">
        <v>12</v>
      </c>
      <c r="B2808" s="61" t="s">
        <v>4568</v>
      </c>
      <c r="C2808" s="49">
        <v>4356</v>
      </c>
      <c r="D2808" s="49" t="s">
        <v>4152</v>
      </c>
      <c r="E2808" s="62" t="s">
        <v>4234</v>
      </c>
      <c r="F2808" s="63">
        <v>0.33333333333333331</v>
      </c>
      <c r="G2808" s="49">
        <v>5073663</v>
      </c>
      <c r="H2808" s="49" t="s">
        <v>4572</v>
      </c>
      <c r="I2808" s="61" t="s">
        <v>78</v>
      </c>
      <c r="J2808" s="61">
        <v>6</v>
      </c>
      <c r="K2808" s="49"/>
      <c r="L2808" s="61"/>
      <c r="M2808" s="49" t="s">
        <v>84</v>
      </c>
      <c r="N2808" s="49" t="s">
        <v>41</v>
      </c>
      <c r="O2808" s="49" t="s">
        <v>41</v>
      </c>
      <c r="P2808" s="61" t="s">
        <v>57</v>
      </c>
      <c r="Q2808" s="61" t="s">
        <v>58</v>
      </c>
      <c r="R2808" s="49" t="s">
        <v>44</v>
      </c>
      <c r="S2808" s="49" t="s">
        <v>3031</v>
      </c>
      <c r="T2808" s="64">
        <v>1</v>
      </c>
      <c r="U2808" s="49" t="s">
        <v>265</v>
      </c>
      <c r="V2808" s="64">
        <v>0.7</v>
      </c>
      <c r="W2808" s="46">
        <v>1827840</v>
      </c>
      <c r="X2808" s="64">
        <v>0.8</v>
      </c>
      <c r="Y2808" s="46">
        <v>1827840</v>
      </c>
      <c r="Z2808" s="46">
        <v>1424305.855</v>
      </c>
      <c r="AA2808" s="46">
        <v>1424305.855</v>
      </c>
      <c r="AB2808" s="46">
        <v>0</v>
      </c>
      <c r="AC2808" s="46">
        <v>0</v>
      </c>
      <c r="AD2808" s="46">
        <v>40000</v>
      </c>
      <c r="AE2808" s="49"/>
      <c r="AF2808" s="46">
        <v>1827840</v>
      </c>
      <c r="AG2808" s="46"/>
      <c r="AH2808" s="46"/>
      <c r="AI2808" t="s">
        <v>47</v>
      </c>
    </row>
    <row r="2809" spans="1:35" hidden="1" x14ac:dyDescent="0.25">
      <c r="A2809" s="61">
        <v>12</v>
      </c>
      <c r="B2809" s="61" t="s">
        <v>4568</v>
      </c>
      <c r="C2809" s="49">
        <v>4356</v>
      </c>
      <c r="D2809" s="49" t="s">
        <v>4152</v>
      </c>
      <c r="E2809" s="62" t="s">
        <v>4239</v>
      </c>
      <c r="F2809" s="63">
        <v>0.33333333333333331</v>
      </c>
      <c r="G2809" s="49">
        <v>5074754</v>
      </c>
      <c r="H2809" s="49" t="s">
        <v>4573</v>
      </c>
      <c r="I2809" s="61" t="s">
        <v>78</v>
      </c>
      <c r="J2809" s="61">
        <v>3</v>
      </c>
      <c r="K2809" s="49"/>
      <c r="L2809" s="61"/>
      <c r="M2809" s="49" t="s">
        <v>84</v>
      </c>
      <c r="N2809" s="49" t="s">
        <v>41</v>
      </c>
      <c r="O2809" s="49" t="s">
        <v>41</v>
      </c>
      <c r="P2809" s="61" t="s">
        <v>57</v>
      </c>
      <c r="Q2809" s="61" t="s">
        <v>58</v>
      </c>
      <c r="R2809" s="49" t="s">
        <v>44</v>
      </c>
      <c r="S2809" s="49" t="s">
        <v>3031</v>
      </c>
      <c r="T2809" s="64">
        <v>1</v>
      </c>
      <c r="U2809" s="49" t="s">
        <v>265</v>
      </c>
      <c r="V2809" s="64">
        <v>0.9</v>
      </c>
      <c r="W2809" s="46">
        <v>1985471.1</v>
      </c>
      <c r="X2809" s="64">
        <v>0.8</v>
      </c>
      <c r="Y2809" s="46">
        <v>1574349.939</v>
      </c>
      <c r="Z2809" s="46">
        <v>1574349.939</v>
      </c>
      <c r="AA2809" s="46">
        <v>1985471.1</v>
      </c>
      <c r="AB2809" s="46">
        <v>533987.46900000004</v>
      </c>
      <c r="AC2809" s="46">
        <v>0</v>
      </c>
      <c r="AD2809" s="46">
        <v>354749.63400000002</v>
      </c>
      <c r="AE2809" s="49"/>
      <c r="AF2809" s="46">
        <v>1630721</v>
      </c>
      <c r="AG2809" s="46"/>
      <c r="AH2809" s="46"/>
      <c r="AI2809" t="s">
        <v>47</v>
      </c>
    </row>
    <row r="2810" spans="1:35" hidden="1" x14ac:dyDescent="0.25">
      <c r="A2810" s="61">
        <v>12</v>
      </c>
      <c r="B2810" s="61" t="s">
        <v>4568</v>
      </c>
      <c r="C2810" s="49">
        <v>4356</v>
      </c>
      <c r="D2810" s="49" t="s">
        <v>4152</v>
      </c>
      <c r="E2810" s="62" t="s">
        <v>4239</v>
      </c>
      <c r="F2810" s="63">
        <v>0.33333333333333331</v>
      </c>
      <c r="G2810" s="49">
        <v>5074754</v>
      </c>
      <c r="H2810" s="49" t="s">
        <v>4573</v>
      </c>
      <c r="I2810" s="61" t="s">
        <v>78</v>
      </c>
      <c r="J2810" s="61">
        <v>3</v>
      </c>
      <c r="K2810" s="49"/>
      <c r="L2810" s="61"/>
      <c r="M2810" s="49" t="s">
        <v>84</v>
      </c>
      <c r="N2810" s="49" t="s">
        <v>41</v>
      </c>
      <c r="O2810" s="49" t="s">
        <v>41</v>
      </c>
      <c r="P2810" s="61" t="s">
        <v>57</v>
      </c>
      <c r="Q2810" s="61" t="s">
        <v>58</v>
      </c>
      <c r="R2810" s="49" t="s">
        <v>44</v>
      </c>
      <c r="S2810" s="49" t="s">
        <v>3031</v>
      </c>
      <c r="T2810" s="64">
        <v>1</v>
      </c>
      <c r="U2810" s="49" t="s">
        <v>59</v>
      </c>
      <c r="V2810" s="64">
        <v>0.05</v>
      </c>
      <c r="W2810" s="46">
        <v>110303.95</v>
      </c>
      <c r="X2810" s="64">
        <v>0.8</v>
      </c>
      <c r="Y2810" s="46">
        <v>87463.885500000004</v>
      </c>
      <c r="Z2810" s="46">
        <v>87463.885500000004</v>
      </c>
      <c r="AA2810" s="46">
        <v>110303.95</v>
      </c>
      <c r="AB2810" s="46">
        <v>29665.970499999999</v>
      </c>
      <c r="AC2810" s="46">
        <v>0</v>
      </c>
      <c r="AD2810" s="46">
        <v>19708.313000000002</v>
      </c>
      <c r="AE2810" s="49"/>
      <c r="AF2810" s="46">
        <v>90596</v>
      </c>
      <c r="AG2810" s="46"/>
      <c r="AH2810" s="46"/>
      <c r="AI2810" t="s">
        <v>47</v>
      </c>
    </row>
    <row r="2811" spans="1:35" hidden="1" x14ac:dyDescent="0.25">
      <c r="A2811" s="61">
        <v>12</v>
      </c>
      <c r="B2811" s="61" t="s">
        <v>4568</v>
      </c>
      <c r="C2811" s="49">
        <v>4356</v>
      </c>
      <c r="D2811" s="49" t="s">
        <v>4152</v>
      </c>
      <c r="E2811" s="62" t="s">
        <v>4239</v>
      </c>
      <c r="F2811" s="63">
        <v>0.33333333333333331</v>
      </c>
      <c r="G2811" s="49">
        <v>5074754</v>
      </c>
      <c r="H2811" s="49" t="s">
        <v>4573</v>
      </c>
      <c r="I2811" s="61" t="s">
        <v>78</v>
      </c>
      <c r="J2811" s="61">
        <v>3</v>
      </c>
      <c r="K2811" s="49"/>
      <c r="L2811" s="61"/>
      <c r="M2811" s="49" t="s">
        <v>84</v>
      </c>
      <c r="N2811" s="49" t="s">
        <v>41</v>
      </c>
      <c r="O2811" s="49" t="s">
        <v>41</v>
      </c>
      <c r="P2811" s="61" t="s">
        <v>57</v>
      </c>
      <c r="Q2811" s="61" t="s">
        <v>58</v>
      </c>
      <c r="R2811" s="49" t="s">
        <v>44</v>
      </c>
      <c r="S2811" s="49" t="s">
        <v>3031</v>
      </c>
      <c r="T2811" s="64">
        <v>1</v>
      </c>
      <c r="U2811" s="49" t="s">
        <v>203</v>
      </c>
      <c r="V2811" s="64">
        <v>0.05</v>
      </c>
      <c r="W2811" s="46">
        <v>110303.95</v>
      </c>
      <c r="X2811" s="64">
        <v>0.8</v>
      </c>
      <c r="Y2811" s="46">
        <v>87463.885500000004</v>
      </c>
      <c r="Z2811" s="46">
        <v>87463.885500000004</v>
      </c>
      <c r="AA2811" s="46">
        <v>110303.95</v>
      </c>
      <c r="AB2811" s="46">
        <v>29665.970499999999</v>
      </c>
      <c r="AC2811" s="46">
        <v>0</v>
      </c>
      <c r="AD2811" s="46">
        <v>19708.313000000002</v>
      </c>
      <c r="AE2811" s="49"/>
      <c r="AF2811" s="46">
        <v>90596</v>
      </c>
      <c r="AG2811" s="46"/>
      <c r="AH2811" s="46"/>
      <c r="AI2811" t="s">
        <v>47</v>
      </c>
    </row>
    <row r="2812" spans="1:35" hidden="1" x14ac:dyDescent="0.25">
      <c r="A2812" s="61">
        <v>12</v>
      </c>
      <c r="B2812" s="61" t="s">
        <v>4568</v>
      </c>
      <c r="C2812" s="49">
        <v>4356</v>
      </c>
      <c r="D2812" s="49" t="s">
        <v>4152</v>
      </c>
      <c r="E2812" s="62" t="s">
        <v>4255</v>
      </c>
      <c r="F2812" s="63">
        <v>0.5</v>
      </c>
      <c r="G2812" s="49">
        <v>5074815</v>
      </c>
      <c r="H2812" s="49" t="s">
        <v>4574</v>
      </c>
      <c r="I2812" s="61" t="s">
        <v>78</v>
      </c>
      <c r="J2812" s="61">
        <v>6</v>
      </c>
      <c r="K2812" s="49"/>
      <c r="L2812" s="61"/>
      <c r="M2812" s="49" t="s">
        <v>84</v>
      </c>
      <c r="N2812" s="49" t="s">
        <v>41</v>
      </c>
      <c r="O2812" s="49" t="s">
        <v>41</v>
      </c>
      <c r="P2812" s="61" t="s">
        <v>57</v>
      </c>
      <c r="Q2812" s="61" t="s">
        <v>58</v>
      </c>
      <c r="R2812" s="49" t="s">
        <v>44</v>
      </c>
      <c r="S2812" s="49" t="s">
        <v>3031</v>
      </c>
      <c r="T2812" s="64">
        <v>1</v>
      </c>
      <c r="U2812" s="49" t="s">
        <v>203</v>
      </c>
      <c r="V2812" s="64">
        <v>0.4</v>
      </c>
      <c r="W2812" s="46">
        <v>1999985.9839999999</v>
      </c>
      <c r="X2812" s="64">
        <v>0.8</v>
      </c>
      <c r="Y2812" s="46">
        <v>1999985.9839999999</v>
      </c>
      <c r="Z2812" s="46">
        <v>1656377.4920000001</v>
      </c>
      <c r="AA2812" s="46">
        <v>1656377.4920000001</v>
      </c>
      <c r="AB2812" s="46">
        <v>0</v>
      </c>
      <c r="AC2812" s="46">
        <v>0</v>
      </c>
      <c r="AD2812" s="46">
        <v>600000</v>
      </c>
      <c r="AE2812" s="49"/>
      <c r="AF2812" s="46">
        <v>1999985.9839999999</v>
      </c>
      <c r="AG2812" s="46"/>
      <c r="AH2812" s="46"/>
      <c r="AI2812" t="s">
        <v>47</v>
      </c>
    </row>
    <row r="2813" spans="1:35" hidden="1" x14ac:dyDescent="0.25">
      <c r="A2813" s="61">
        <v>12</v>
      </c>
      <c r="B2813" s="61" t="s">
        <v>4568</v>
      </c>
      <c r="C2813" s="49">
        <v>4356</v>
      </c>
      <c r="D2813" s="49" t="s">
        <v>4152</v>
      </c>
      <c r="E2813" s="62" t="s">
        <v>4255</v>
      </c>
      <c r="F2813" s="63">
        <v>0.5</v>
      </c>
      <c r="G2813" s="49">
        <v>5074815</v>
      </c>
      <c r="H2813" s="49" t="s">
        <v>4574</v>
      </c>
      <c r="I2813" s="61" t="s">
        <v>78</v>
      </c>
      <c r="J2813" s="61">
        <v>6</v>
      </c>
      <c r="K2813" s="49"/>
      <c r="L2813" s="61"/>
      <c r="M2813" s="49" t="s">
        <v>84</v>
      </c>
      <c r="N2813" s="49" t="s">
        <v>41</v>
      </c>
      <c r="O2813" s="49" t="s">
        <v>41</v>
      </c>
      <c r="P2813" s="61" t="s">
        <v>57</v>
      </c>
      <c r="Q2813" s="61" t="s">
        <v>58</v>
      </c>
      <c r="R2813" s="49" t="s">
        <v>44</v>
      </c>
      <c r="S2813" s="49" t="s">
        <v>3031</v>
      </c>
      <c r="T2813" s="64">
        <v>1</v>
      </c>
      <c r="U2813" s="49" t="s">
        <v>265</v>
      </c>
      <c r="V2813" s="64">
        <v>0.6</v>
      </c>
      <c r="W2813" s="46">
        <v>2999978.9759999998</v>
      </c>
      <c r="X2813" s="64">
        <v>0.8</v>
      </c>
      <c r="Y2813" s="46">
        <v>2999978.9759999998</v>
      </c>
      <c r="Z2813" s="46">
        <v>2484566.2379999999</v>
      </c>
      <c r="AA2813" s="46">
        <v>2484566.2379999999</v>
      </c>
      <c r="AB2813" s="46">
        <v>0</v>
      </c>
      <c r="AC2813" s="46">
        <v>0</v>
      </c>
      <c r="AD2813" s="46">
        <v>900000</v>
      </c>
      <c r="AE2813" s="49"/>
      <c r="AF2813" s="46">
        <v>2999978.9759999998</v>
      </c>
      <c r="AG2813" s="46"/>
      <c r="AH2813" s="46"/>
      <c r="AI2813" t="s">
        <v>47</v>
      </c>
    </row>
    <row r="2814" spans="1:35" hidden="1" x14ac:dyDescent="0.25">
      <c r="A2814" s="61">
        <v>12</v>
      </c>
      <c r="B2814" s="61" t="s">
        <v>4575</v>
      </c>
      <c r="C2814" s="49">
        <v>3312</v>
      </c>
      <c r="D2814" s="49" t="s">
        <v>4152</v>
      </c>
      <c r="E2814" s="62" t="s">
        <v>4232</v>
      </c>
      <c r="F2814" s="63">
        <v>0.5</v>
      </c>
      <c r="G2814" s="49">
        <v>5035357</v>
      </c>
      <c r="H2814" s="49" t="s">
        <v>4576</v>
      </c>
      <c r="I2814" s="61" t="s">
        <v>78</v>
      </c>
      <c r="J2814" s="61">
        <v>1</v>
      </c>
      <c r="K2814" s="66" t="s">
        <v>3099</v>
      </c>
      <c r="L2814" s="61"/>
      <c r="M2814" s="49" t="s">
        <v>84</v>
      </c>
      <c r="N2814" s="49" t="s">
        <v>41</v>
      </c>
      <c r="O2814" s="49" t="s">
        <v>41</v>
      </c>
      <c r="P2814" s="61" t="s">
        <v>57</v>
      </c>
      <c r="Q2814" s="61" t="s">
        <v>58</v>
      </c>
      <c r="R2814" s="49" t="s">
        <v>44</v>
      </c>
      <c r="S2814" s="49" t="s">
        <v>3031</v>
      </c>
      <c r="T2814" s="64">
        <v>1</v>
      </c>
      <c r="U2814" s="49" t="s">
        <v>265</v>
      </c>
      <c r="V2814" s="64">
        <v>0.8</v>
      </c>
      <c r="W2814" s="46">
        <v>854343.2</v>
      </c>
      <c r="X2814" s="64">
        <v>0.8</v>
      </c>
      <c r="Y2814" s="46">
        <v>854343.2</v>
      </c>
      <c r="Z2814" s="46">
        <v>555329.04799999995</v>
      </c>
      <c r="AA2814" s="46">
        <v>852582.78</v>
      </c>
      <c r="AB2814" s="46">
        <v>481162.46399999998</v>
      </c>
      <c r="AC2814" s="46">
        <v>0</v>
      </c>
      <c r="AD2814" s="46">
        <v>852582.78</v>
      </c>
      <c r="AE2814" s="49"/>
      <c r="AF2814" s="46"/>
      <c r="AG2814" s="46"/>
      <c r="AH2814" s="46"/>
      <c r="AI2814" t="s">
        <v>47</v>
      </c>
    </row>
    <row r="2815" spans="1:35" hidden="1" x14ac:dyDescent="0.25">
      <c r="A2815" s="61">
        <v>12</v>
      </c>
      <c r="B2815" s="61" t="s">
        <v>4575</v>
      </c>
      <c r="C2815" s="49">
        <v>3312</v>
      </c>
      <c r="D2815" s="49" t="s">
        <v>4152</v>
      </c>
      <c r="E2815" s="62" t="s">
        <v>4232</v>
      </c>
      <c r="F2815" s="63">
        <v>0.5</v>
      </c>
      <c r="G2815" s="49">
        <v>5035357</v>
      </c>
      <c r="H2815" s="49" t="s">
        <v>4576</v>
      </c>
      <c r="I2815" s="61" t="s">
        <v>78</v>
      </c>
      <c r="J2815" s="61">
        <v>1</v>
      </c>
      <c r="K2815" s="66" t="s">
        <v>3099</v>
      </c>
      <c r="L2815" s="61"/>
      <c r="M2815" s="49" t="s">
        <v>84</v>
      </c>
      <c r="N2815" s="49" t="s">
        <v>41</v>
      </c>
      <c r="O2815" s="49" t="s">
        <v>41</v>
      </c>
      <c r="P2815" s="61" t="s">
        <v>57</v>
      </c>
      <c r="Q2815" s="61" t="s">
        <v>58</v>
      </c>
      <c r="R2815" s="49" t="s">
        <v>44</v>
      </c>
      <c r="S2815" s="49" t="s">
        <v>3031</v>
      </c>
      <c r="T2815" s="64">
        <v>1</v>
      </c>
      <c r="U2815" s="49" t="s">
        <v>203</v>
      </c>
      <c r="V2815" s="64">
        <v>0.2</v>
      </c>
      <c r="W2815" s="46">
        <v>213585.8</v>
      </c>
      <c r="X2815" s="64">
        <v>0.8</v>
      </c>
      <c r="Y2815" s="46">
        <v>213585.8</v>
      </c>
      <c r="Z2815" s="46">
        <v>138832.26199999999</v>
      </c>
      <c r="AA2815" s="46">
        <v>213145.7</v>
      </c>
      <c r="AB2815" s="46">
        <v>120290.61599999999</v>
      </c>
      <c r="AC2815" s="46">
        <v>0</v>
      </c>
      <c r="AD2815" s="46">
        <v>213145.7</v>
      </c>
      <c r="AE2815" s="49"/>
      <c r="AF2815" s="46"/>
      <c r="AG2815" s="46"/>
      <c r="AH2815" s="46"/>
      <c r="AI2815" t="s">
        <v>47</v>
      </c>
    </row>
    <row r="2816" spans="1:35" hidden="1" x14ac:dyDescent="0.25">
      <c r="A2816" s="61">
        <v>12</v>
      </c>
      <c r="B2816" s="61" t="s">
        <v>4575</v>
      </c>
      <c r="C2816" s="49">
        <v>3312</v>
      </c>
      <c r="D2816" s="49" t="s">
        <v>4152</v>
      </c>
      <c r="E2816" s="62" t="s">
        <v>4232</v>
      </c>
      <c r="F2816" s="63">
        <v>1</v>
      </c>
      <c r="G2816" s="49">
        <v>5037899</v>
      </c>
      <c r="H2816" s="49" t="s">
        <v>4577</v>
      </c>
      <c r="I2816" s="61" t="s">
        <v>78</v>
      </c>
      <c r="J2816" s="61" t="s">
        <v>2122</v>
      </c>
      <c r="K2816" s="66" t="s">
        <v>3099</v>
      </c>
      <c r="L2816" s="61"/>
      <c r="M2816" s="49" t="s">
        <v>84</v>
      </c>
      <c r="N2816" s="49" t="s">
        <v>41</v>
      </c>
      <c r="O2816" s="49" t="s">
        <v>41</v>
      </c>
      <c r="P2816" s="61" t="s">
        <v>57</v>
      </c>
      <c r="Q2816" s="61" t="s">
        <v>58</v>
      </c>
      <c r="R2816" s="49" t="s">
        <v>44</v>
      </c>
      <c r="S2816" s="49" t="s">
        <v>3031</v>
      </c>
      <c r="T2816" s="64">
        <v>1</v>
      </c>
      <c r="U2816" s="49" t="s">
        <v>203</v>
      </c>
      <c r="V2816" s="64">
        <v>1</v>
      </c>
      <c r="W2816" s="46">
        <v>650000</v>
      </c>
      <c r="X2816" s="64">
        <v>0.8</v>
      </c>
      <c r="Y2816" s="46">
        <v>650000</v>
      </c>
      <c r="Z2816" s="46">
        <v>323580.68</v>
      </c>
      <c r="AA2816" s="46">
        <v>323580.68</v>
      </c>
      <c r="AB2816" s="46">
        <v>192833.29</v>
      </c>
      <c r="AC2816" s="46">
        <v>0</v>
      </c>
      <c r="AD2816" s="46">
        <v>270000</v>
      </c>
      <c r="AE2816" s="49"/>
      <c r="AF2816" s="46"/>
      <c r="AG2816" s="46"/>
      <c r="AH2816" s="46">
        <v>50000</v>
      </c>
      <c r="AI2816" t="s">
        <v>47</v>
      </c>
    </row>
    <row r="2817" spans="1:35" hidden="1" x14ac:dyDescent="0.25">
      <c r="A2817" s="61">
        <v>12</v>
      </c>
      <c r="B2817" s="61" t="s">
        <v>4575</v>
      </c>
      <c r="C2817" s="49">
        <v>3312</v>
      </c>
      <c r="D2817" s="49" t="s">
        <v>4152</v>
      </c>
      <c r="E2817" s="62" t="s">
        <v>4232</v>
      </c>
      <c r="F2817" s="63">
        <v>1</v>
      </c>
      <c r="G2817" s="49">
        <v>5038694</v>
      </c>
      <c r="H2817" s="49" t="s">
        <v>4578</v>
      </c>
      <c r="I2817" s="61" t="s">
        <v>78</v>
      </c>
      <c r="J2817" s="61">
        <v>6</v>
      </c>
      <c r="K2817" s="66" t="s">
        <v>3099</v>
      </c>
      <c r="L2817" s="61"/>
      <c r="M2817" s="49" t="s">
        <v>84</v>
      </c>
      <c r="N2817" s="49" t="s">
        <v>41</v>
      </c>
      <c r="O2817" s="49" t="s">
        <v>41</v>
      </c>
      <c r="P2817" s="61" t="s">
        <v>57</v>
      </c>
      <c r="Q2817" s="61" t="s">
        <v>58</v>
      </c>
      <c r="R2817" s="49" t="s">
        <v>44</v>
      </c>
      <c r="S2817" s="49" t="s">
        <v>3031</v>
      </c>
      <c r="T2817" s="64">
        <v>1</v>
      </c>
      <c r="U2817" s="49" t="s">
        <v>59</v>
      </c>
      <c r="V2817" s="64">
        <v>1</v>
      </c>
      <c r="W2817" s="46">
        <v>567536.88</v>
      </c>
      <c r="X2817" s="64">
        <v>0.8</v>
      </c>
      <c r="Y2817" s="46">
        <v>567536.88</v>
      </c>
      <c r="Z2817" s="46">
        <v>566890.85</v>
      </c>
      <c r="AA2817" s="46">
        <v>566890.85</v>
      </c>
      <c r="AB2817" s="46">
        <v>0</v>
      </c>
      <c r="AC2817" s="46">
        <v>0</v>
      </c>
      <c r="AD2817" s="46">
        <v>118354</v>
      </c>
      <c r="AE2817" s="49"/>
      <c r="AF2817" s="46">
        <v>567536.88</v>
      </c>
      <c r="AG2817" s="46"/>
      <c r="AH2817" s="46"/>
      <c r="AI2817" t="s">
        <v>47</v>
      </c>
    </row>
    <row r="2818" spans="1:35" hidden="1" x14ac:dyDescent="0.25">
      <c r="A2818" s="61">
        <v>12</v>
      </c>
      <c r="B2818" s="61" t="s">
        <v>4575</v>
      </c>
      <c r="C2818" s="49">
        <v>3312</v>
      </c>
      <c r="D2818" s="49" t="s">
        <v>4152</v>
      </c>
      <c r="E2818" s="62" t="s">
        <v>4232</v>
      </c>
      <c r="F2818" s="63">
        <v>0.5</v>
      </c>
      <c r="G2818" s="49">
        <v>5041383</v>
      </c>
      <c r="H2818" s="49" t="s">
        <v>4579</v>
      </c>
      <c r="I2818" s="61" t="s">
        <v>78</v>
      </c>
      <c r="J2818" s="61" t="s">
        <v>2122</v>
      </c>
      <c r="K2818" s="66" t="s">
        <v>3099</v>
      </c>
      <c r="L2818" s="61"/>
      <c r="M2818" s="49" t="s">
        <v>84</v>
      </c>
      <c r="N2818" s="49" t="s">
        <v>41</v>
      </c>
      <c r="O2818" s="49" t="s">
        <v>41</v>
      </c>
      <c r="P2818" s="61" t="s">
        <v>57</v>
      </c>
      <c r="Q2818" s="61" t="s">
        <v>58</v>
      </c>
      <c r="R2818" s="49" t="s">
        <v>44</v>
      </c>
      <c r="S2818" s="49" t="s">
        <v>3031</v>
      </c>
      <c r="T2818" s="64">
        <v>1</v>
      </c>
      <c r="U2818" s="49" t="s">
        <v>265</v>
      </c>
      <c r="V2818" s="64">
        <v>0.5</v>
      </c>
      <c r="W2818" s="46">
        <v>387129.65</v>
      </c>
      <c r="X2818" s="64">
        <v>0.8</v>
      </c>
      <c r="Y2818" s="46">
        <v>387129.65</v>
      </c>
      <c r="Z2818" s="46">
        <v>381495.08500000002</v>
      </c>
      <c r="AA2818" s="46">
        <v>381495.08500000002</v>
      </c>
      <c r="AB2818" s="46">
        <v>203748.8</v>
      </c>
      <c r="AC2818" s="46">
        <v>0</v>
      </c>
      <c r="AD2818" s="46">
        <v>330000</v>
      </c>
      <c r="AE2818" s="49"/>
      <c r="AF2818" s="46"/>
      <c r="AG2818" s="46"/>
      <c r="AH2818" s="46">
        <v>50000</v>
      </c>
      <c r="AI2818" t="s">
        <v>47</v>
      </c>
    </row>
    <row r="2819" spans="1:35" hidden="1" x14ac:dyDescent="0.25">
      <c r="A2819" s="61">
        <v>12</v>
      </c>
      <c r="B2819" s="61" t="s">
        <v>4575</v>
      </c>
      <c r="C2819" s="49">
        <v>3312</v>
      </c>
      <c r="D2819" s="49" t="s">
        <v>4152</v>
      </c>
      <c r="E2819" s="62" t="s">
        <v>4232</v>
      </c>
      <c r="F2819" s="63">
        <v>0.5</v>
      </c>
      <c r="G2819" s="49">
        <v>5041383</v>
      </c>
      <c r="H2819" s="49" t="s">
        <v>4579</v>
      </c>
      <c r="I2819" s="61" t="s">
        <v>78</v>
      </c>
      <c r="J2819" s="61" t="s">
        <v>2122</v>
      </c>
      <c r="K2819" s="66" t="s">
        <v>3099</v>
      </c>
      <c r="L2819" s="61"/>
      <c r="M2819" s="49" t="s">
        <v>84</v>
      </c>
      <c r="N2819" s="49" t="s">
        <v>41</v>
      </c>
      <c r="O2819" s="49" t="s">
        <v>41</v>
      </c>
      <c r="P2819" s="61" t="s">
        <v>57</v>
      </c>
      <c r="Q2819" s="61" t="s">
        <v>58</v>
      </c>
      <c r="R2819" s="49" t="s">
        <v>44</v>
      </c>
      <c r="S2819" s="49" t="s">
        <v>3031</v>
      </c>
      <c r="T2819" s="64">
        <v>1</v>
      </c>
      <c r="U2819" s="49" t="s">
        <v>59</v>
      </c>
      <c r="V2819" s="64">
        <v>0.5</v>
      </c>
      <c r="W2819" s="46">
        <v>387129.65</v>
      </c>
      <c r="X2819" s="64">
        <v>0.8</v>
      </c>
      <c r="Y2819" s="46">
        <v>387129.65</v>
      </c>
      <c r="Z2819" s="46">
        <v>381495.08500000002</v>
      </c>
      <c r="AA2819" s="46">
        <v>381495.08500000002</v>
      </c>
      <c r="AB2819" s="46">
        <v>203748.8</v>
      </c>
      <c r="AC2819" s="46">
        <v>0</v>
      </c>
      <c r="AD2819" s="46">
        <v>330000</v>
      </c>
      <c r="AE2819" s="49"/>
      <c r="AF2819" s="46"/>
      <c r="AG2819" s="46"/>
      <c r="AH2819" s="46">
        <v>50000</v>
      </c>
      <c r="AI2819" t="s">
        <v>47</v>
      </c>
    </row>
    <row r="2820" spans="1:35" hidden="1" x14ac:dyDescent="0.25">
      <c r="A2820" s="61">
        <v>12</v>
      </c>
      <c r="B2820" s="61" t="s">
        <v>4580</v>
      </c>
      <c r="C2820" s="49">
        <v>3568</v>
      </c>
      <c r="D2820" s="49" t="s">
        <v>4152</v>
      </c>
      <c r="E2820" s="62" t="s">
        <v>4222</v>
      </c>
      <c r="F2820" s="63">
        <v>0.25</v>
      </c>
      <c r="G2820" s="49">
        <v>5044913</v>
      </c>
      <c r="H2820" s="49" t="s">
        <v>4581</v>
      </c>
      <c r="I2820" s="61" t="s">
        <v>78</v>
      </c>
      <c r="J2820" s="61" t="s">
        <v>2122</v>
      </c>
      <c r="K2820" s="66" t="s">
        <v>3099</v>
      </c>
      <c r="L2820" s="61"/>
      <c r="M2820" s="49" t="s">
        <v>84</v>
      </c>
      <c r="N2820" s="49" t="s">
        <v>41</v>
      </c>
      <c r="O2820" s="49" t="s">
        <v>41</v>
      </c>
      <c r="P2820" s="61" t="s">
        <v>57</v>
      </c>
      <c r="Q2820" s="61" t="s">
        <v>58</v>
      </c>
      <c r="R2820" s="49" t="s">
        <v>44</v>
      </c>
      <c r="S2820" s="49" t="s">
        <v>3031</v>
      </c>
      <c r="T2820" s="64">
        <v>1</v>
      </c>
      <c r="U2820" s="49" t="s">
        <v>203</v>
      </c>
      <c r="V2820" s="64">
        <v>0.5</v>
      </c>
      <c r="W2820" s="46">
        <v>455230.01</v>
      </c>
      <c r="X2820" s="64">
        <v>0.8</v>
      </c>
      <c r="Y2820" s="46">
        <v>455230.01</v>
      </c>
      <c r="Z2820" s="46">
        <v>454280.005</v>
      </c>
      <c r="AA2820" s="46">
        <v>454280.005</v>
      </c>
      <c r="AB2820" s="46">
        <v>174613.905</v>
      </c>
      <c r="AC2820" s="46">
        <v>0</v>
      </c>
      <c r="AD2820" s="46">
        <v>375000</v>
      </c>
      <c r="AE2820" s="49"/>
      <c r="AF2820" s="46"/>
      <c r="AG2820" s="46"/>
      <c r="AH2820" s="46">
        <v>80000</v>
      </c>
      <c r="AI2820" t="s">
        <v>47</v>
      </c>
    </row>
    <row r="2821" spans="1:35" hidden="1" x14ac:dyDescent="0.25">
      <c r="A2821" s="61">
        <v>12</v>
      </c>
      <c r="B2821" s="61" t="s">
        <v>4580</v>
      </c>
      <c r="C2821" s="49">
        <v>3568</v>
      </c>
      <c r="D2821" s="49" t="s">
        <v>4152</v>
      </c>
      <c r="E2821" s="62" t="s">
        <v>4222</v>
      </c>
      <c r="F2821" s="63">
        <v>0.25</v>
      </c>
      <c r="G2821" s="49">
        <v>5044913</v>
      </c>
      <c r="H2821" s="49" t="s">
        <v>4581</v>
      </c>
      <c r="I2821" s="61" t="s">
        <v>78</v>
      </c>
      <c r="J2821" s="61" t="s">
        <v>2122</v>
      </c>
      <c r="K2821" s="66" t="s">
        <v>3099</v>
      </c>
      <c r="L2821" s="61"/>
      <c r="M2821" s="49" t="s">
        <v>84</v>
      </c>
      <c r="N2821" s="49" t="s">
        <v>41</v>
      </c>
      <c r="O2821" s="49" t="s">
        <v>41</v>
      </c>
      <c r="P2821" s="61" t="s">
        <v>57</v>
      </c>
      <c r="Q2821" s="61" t="s">
        <v>58</v>
      </c>
      <c r="R2821" s="49" t="s">
        <v>44</v>
      </c>
      <c r="S2821" s="49" t="s">
        <v>3031</v>
      </c>
      <c r="T2821" s="64">
        <v>1</v>
      </c>
      <c r="U2821" s="49" t="s">
        <v>191</v>
      </c>
      <c r="V2821" s="64">
        <v>0.1</v>
      </c>
      <c r="W2821" s="46">
        <v>91046.001999999993</v>
      </c>
      <c r="X2821" s="64">
        <v>0.8</v>
      </c>
      <c r="Y2821" s="46">
        <v>91046.001999999993</v>
      </c>
      <c r="Z2821" s="46">
        <v>90856.001000000004</v>
      </c>
      <c r="AA2821" s="46">
        <v>90856.001000000004</v>
      </c>
      <c r="AB2821" s="46">
        <v>34922.781000000003</v>
      </c>
      <c r="AC2821" s="46">
        <v>0</v>
      </c>
      <c r="AD2821" s="46">
        <v>75000</v>
      </c>
      <c r="AE2821" s="49"/>
      <c r="AF2821" s="46"/>
      <c r="AG2821" s="46"/>
      <c r="AH2821" s="46">
        <v>16000</v>
      </c>
      <c r="AI2821" t="s">
        <v>47</v>
      </c>
    </row>
    <row r="2822" spans="1:35" hidden="1" x14ac:dyDescent="0.25">
      <c r="A2822" s="61">
        <v>12</v>
      </c>
      <c r="B2822" s="61" t="s">
        <v>4580</v>
      </c>
      <c r="C2822" s="49">
        <v>3568</v>
      </c>
      <c r="D2822" s="49" t="s">
        <v>4152</v>
      </c>
      <c r="E2822" s="62" t="s">
        <v>4222</v>
      </c>
      <c r="F2822" s="63">
        <v>0.25</v>
      </c>
      <c r="G2822" s="49">
        <v>5044913</v>
      </c>
      <c r="H2822" s="49" t="s">
        <v>4581</v>
      </c>
      <c r="I2822" s="61" t="s">
        <v>78</v>
      </c>
      <c r="J2822" s="61" t="s">
        <v>2122</v>
      </c>
      <c r="K2822" s="66" t="s">
        <v>3099</v>
      </c>
      <c r="L2822" s="61"/>
      <c r="M2822" s="49" t="s">
        <v>84</v>
      </c>
      <c r="N2822" s="49" t="s">
        <v>41</v>
      </c>
      <c r="O2822" s="49" t="s">
        <v>41</v>
      </c>
      <c r="P2822" s="61" t="s">
        <v>57</v>
      </c>
      <c r="Q2822" s="61" t="s">
        <v>58</v>
      </c>
      <c r="R2822" s="49" t="s">
        <v>44</v>
      </c>
      <c r="S2822" s="49" t="s">
        <v>3031</v>
      </c>
      <c r="T2822" s="64">
        <v>1</v>
      </c>
      <c r="U2822" s="49" t="s">
        <v>59</v>
      </c>
      <c r="V2822" s="64">
        <v>0.3</v>
      </c>
      <c r="W2822" s="46">
        <v>273138.00599999999</v>
      </c>
      <c r="X2822" s="64">
        <v>0.8</v>
      </c>
      <c r="Y2822" s="46">
        <v>273138.00599999999</v>
      </c>
      <c r="Z2822" s="46">
        <v>272568.00300000003</v>
      </c>
      <c r="AA2822" s="46">
        <v>272568.00300000003</v>
      </c>
      <c r="AB2822" s="46">
        <v>104768.34299999999</v>
      </c>
      <c r="AC2822" s="46">
        <v>0</v>
      </c>
      <c r="AD2822" s="46">
        <v>225000</v>
      </c>
      <c r="AE2822" s="49"/>
      <c r="AF2822" s="46"/>
      <c r="AG2822" s="46"/>
      <c r="AH2822" s="46">
        <v>48000</v>
      </c>
      <c r="AI2822" t="s">
        <v>47</v>
      </c>
    </row>
    <row r="2823" spans="1:35" hidden="1" x14ac:dyDescent="0.25">
      <c r="A2823" s="61">
        <v>12</v>
      </c>
      <c r="B2823" s="61" t="s">
        <v>4580</v>
      </c>
      <c r="C2823" s="49">
        <v>3568</v>
      </c>
      <c r="D2823" s="49" t="s">
        <v>4152</v>
      </c>
      <c r="E2823" s="62" t="s">
        <v>4222</v>
      </c>
      <c r="F2823" s="63">
        <v>0.25</v>
      </c>
      <c r="G2823" s="49">
        <v>5044913</v>
      </c>
      <c r="H2823" s="49" t="s">
        <v>4581</v>
      </c>
      <c r="I2823" s="61" t="s">
        <v>78</v>
      </c>
      <c r="J2823" s="61" t="s">
        <v>2122</v>
      </c>
      <c r="K2823" s="66" t="s">
        <v>3099</v>
      </c>
      <c r="L2823" s="61"/>
      <c r="M2823" s="49" t="s">
        <v>84</v>
      </c>
      <c r="N2823" s="49" t="s">
        <v>41</v>
      </c>
      <c r="O2823" s="49" t="s">
        <v>41</v>
      </c>
      <c r="P2823" s="61" t="s">
        <v>57</v>
      </c>
      <c r="Q2823" s="61" t="s">
        <v>58</v>
      </c>
      <c r="R2823" s="49" t="s">
        <v>44</v>
      </c>
      <c r="S2823" s="49" t="s">
        <v>3031</v>
      </c>
      <c r="T2823" s="64">
        <v>1</v>
      </c>
      <c r="U2823" s="49" t="s">
        <v>265</v>
      </c>
      <c r="V2823" s="64">
        <v>0.1</v>
      </c>
      <c r="W2823" s="46">
        <v>91046.001999999993</v>
      </c>
      <c r="X2823" s="64">
        <v>0.8</v>
      </c>
      <c r="Y2823" s="46">
        <v>91046.001999999993</v>
      </c>
      <c r="Z2823" s="46">
        <v>90856.001000000004</v>
      </c>
      <c r="AA2823" s="46">
        <v>90856.001000000004</v>
      </c>
      <c r="AB2823" s="46">
        <v>34922.781000000003</v>
      </c>
      <c r="AC2823" s="46">
        <v>0</v>
      </c>
      <c r="AD2823" s="46">
        <v>75000</v>
      </c>
      <c r="AE2823" s="49"/>
      <c r="AF2823" s="46"/>
      <c r="AG2823" s="46"/>
      <c r="AH2823" s="46">
        <v>16000</v>
      </c>
      <c r="AI2823" t="s">
        <v>47</v>
      </c>
    </row>
    <row r="2824" spans="1:35" hidden="1" x14ac:dyDescent="0.25">
      <c r="A2824" s="61">
        <v>12</v>
      </c>
      <c r="B2824" s="61" t="s">
        <v>4580</v>
      </c>
      <c r="C2824" s="49">
        <v>3568</v>
      </c>
      <c r="D2824" s="49" t="s">
        <v>4152</v>
      </c>
      <c r="E2824" s="62" t="s">
        <v>4222</v>
      </c>
      <c r="F2824" s="63">
        <v>0.25</v>
      </c>
      <c r="G2824" s="49">
        <v>5044958</v>
      </c>
      <c r="H2824" s="49" t="s">
        <v>4582</v>
      </c>
      <c r="I2824" s="61" t="s">
        <v>78</v>
      </c>
      <c r="J2824" s="61" t="s">
        <v>2122</v>
      </c>
      <c r="K2824" s="66" t="s">
        <v>3099</v>
      </c>
      <c r="L2824" s="61"/>
      <c r="M2824" s="49" t="s">
        <v>84</v>
      </c>
      <c r="N2824" s="49" t="s">
        <v>41</v>
      </c>
      <c r="O2824" s="49" t="s">
        <v>41</v>
      </c>
      <c r="P2824" s="61" t="s">
        <v>57</v>
      </c>
      <c r="Q2824" s="61" t="s">
        <v>58</v>
      </c>
      <c r="R2824" s="49" t="s">
        <v>44</v>
      </c>
      <c r="S2824" s="49" t="s">
        <v>3031</v>
      </c>
      <c r="T2824" s="64">
        <v>1</v>
      </c>
      <c r="U2824" s="49" t="s">
        <v>191</v>
      </c>
      <c r="V2824" s="64">
        <v>0.1</v>
      </c>
      <c r="W2824" s="46">
        <v>163295.31</v>
      </c>
      <c r="X2824" s="64">
        <v>0.8</v>
      </c>
      <c r="Y2824" s="46">
        <v>124795.31200000001</v>
      </c>
      <c r="Z2824" s="46">
        <v>124795.31200000001</v>
      </c>
      <c r="AA2824" s="46">
        <v>163295.31</v>
      </c>
      <c r="AB2824" s="46">
        <v>59706.411</v>
      </c>
      <c r="AC2824" s="46">
        <v>0</v>
      </c>
      <c r="AD2824" s="46">
        <v>130000</v>
      </c>
      <c r="AE2824" s="49"/>
      <c r="AF2824" s="46"/>
      <c r="AG2824" s="46"/>
      <c r="AH2824" s="46">
        <v>30000</v>
      </c>
      <c r="AI2824" t="s">
        <v>47</v>
      </c>
    </row>
    <row r="2825" spans="1:35" hidden="1" x14ac:dyDescent="0.25">
      <c r="A2825" s="61">
        <v>12</v>
      </c>
      <c r="B2825" s="61" t="s">
        <v>4580</v>
      </c>
      <c r="C2825" s="49">
        <v>3568</v>
      </c>
      <c r="D2825" s="49" t="s">
        <v>4152</v>
      </c>
      <c r="E2825" s="62" t="s">
        <v>4222</v>
      </c>
      <c r="F2825" s="63">
        <v>0.25</v>
      </c>
      <c r="G2825" s="49">
        <v>5044958</v>
      </c>
      <c r="H2825" s="49" t="s">
        <v>4582</v>
      </c>
      <c r="I2825" s="61" t="s">
        <v>78</v>
      </c>
      <c r="J2825" s="61" t="s">
        <v>2122</v>
      </c>
      <c r="K2825" s="66" t="s">
        <v>3099</v>
      </c>
      <c r="L2825" s="61"/>
      <c r="M2825" s="49" t="s">
        <v>84</v>
      </c>
      <c r="N2825" s="49" t="s">
        <v>41</v>
      </c>
      <c r="O2825" s="49" t="s">
        <v>41</v>
      </c>
      <c r="P2825" s="61" t="s">
        <v>57</v>
      </c>
      <c r="Q2825" s="61" t="s">
        <v>58</v>
      </c>
      <c r="R2825" s="49" t="s">
        <v>44</v>
      </c>
      <c r="S2825" s="49" t="s">
        <v>3031</v>
      </c>
      <c r="T2825" s="64">
        <v>1</v>
      </c>
      <c r="U2825" s="49" t="s">
        <v>203</v>
      </c>
      <c r="V2825" s="64">
        <v>0.5</v>
      </c>
      <c r="W2825" s="46">
        <v>816476.56</v>
      </c>
      <c r="X2825" s="64">
        <v>0.8</v>
      </c>
      <c r="Y2825" s="46">
        <v>623976.56000000006</v>
      </c>
      <c r="Z2825" s="46">
        <v>623976.56000000006</v>
      </c>
      <c r="AA2825" s="46">
        <v>816476.56</v>
      </c>
      <c r="AB2825" s="46">
        <v>298532.05499999999</v>
      </c>
      <c r="AC2825" s="46">
        <v>0</v>
      </c>
      <c r="AD2825" s="46">
        <v>650000</v>
      </c>
      <c r="AE2825" s="49"/>
      <c r="AF2825" s="46"/>
      <c r="AG2825" s="46"/>
      <c r="AH2825" s="46">
        <v>150000</v>
      </c>
      <c r="AI2825" t="s">
        <v>47</v>
      </c>
    </row>
    <row r="2826" spans="1:35" hidden="1" x14ac:dyDescent="0.25">
      <c r="A2826" s="61">
        <v>12</v>
      </c>
      <c r="B2826" s="61" t="s">
        <v>4580</v>
      </c>
      <c r="C2826" s="49">
        <v>3568</v>
      </c>
      <c r="D2826" s="49" t="s">
        <v>4152</v>
      </c>
      <c r="E2826" s="62" t="s">
        <v>4222</v>
      </c>
      <c r="F2826" s="63">
        <v>0.25</v>
      </c>
      <c r="G2826" s="49">
        <v>5044958</v>
      </c>
      <c r="H2826" s="49" t="s">
        <v>4582</v>
      </c>
      <c r="I2826" s="61" t="s">
        <v>78</v>
      </c>
      <c r="J2826" s="61" t="s">
        <v>2122</v>
      </c>
      <c r="K2826" s="66" t="s">
        <v>3099</v>
      </c>
      <c r="L2826" s="61"/>
      <c r="M2826" s="49" t="s">
        <v>84</v>
      </c>
      <c r="N2826" s="49" t="s">
        <v>41</v>
      </c>
      <c r="O2826" s="49" t="s">
        <v>41</v>
      </c>
      <c r="P2826" s="61" t="s">
        <v>57</v>
      </c>
      <c r="Q2826" s="61" t="s">
        <v>58</v>
      </c>
      <c r="R2826" s="49" t="s">
        <v>44</v>
      </c>
      <c r="S2826" s="49" t="s">
        <v>3031</v>
      </c>
      <c r="T2826" s="64">
        <v>1</v>
      </c>
      <c r="U2826" s="49" t="s">
        <v>265</v>
      </c>
      <c r="V2826" s="64">
        <v>0.1</v>
      </c>
      <c r="W2826" s="46">
        <v>163295.31</v>
      </c>
      <c r="X2826" s="64">
        <v>0.8</v>
      </c>
      <c r="Y2826" s="46">
        <v>124795.31200000001</v>
      </c>
      <c r="Z2826" s="46">
        <v>124795.31200000001</v>
      </c>
      <c r="AA2826" s="46">
        <v>163295.31</v>
      </c>
      <c r="AB2826" s="46">
        <v>59706.411</v>
      </c>
      <c r="AC2826" s="46">
        <v>0</v>
      </c>
      <c r="AD2826" s="46">
        <v>130000</v>
      </c>
      <c r="AE2826" s="49"/>
      <c r="AF2826" s="46"/>
      <c r="AG2826" s="46"/>
      <c r="AH2826" s="46">
        <v>30000</v>
      </c>
      <c r="AI2826" t="s">
        <v>47</v>
      </c>
    </row>
    <row r="2827" spans="1:35" hidden="1" x14ac:dyDescent="0.25">
      <c r="A2827" s="61">
        <v>12</v>
      </c>
      <c r="B2827" s="61" t="s">
        <v>4580</v>
      </c>
      <c r="C2827" s="49">
        <v>3568</v>
      </c>
      <c r="D2827" s="49" t="s">
        <v>4152</v>
      </c>
      <c r="E2827" s="62" t="s">
        <v>4222</v>
      </c>
      <c r="F2827" s="63">
        <v>0.25</v>
      </c>
      <c r="G2827" s="49">
        <v>5044958</v>
      </c>
      <c r="H2827" s="49" t="s">
        <v>4582</v>
      </c>
      <c r="I2827" s="61" t="s">
        <v>78</v>
      </c>
      <c r="J2827" s="61" t="s">
        <v>2122</v>
      </c>
      <c r="K2827" s="66" t="s">
        <v>3099</v>
      </c>
      <c r="L2827" s="61"/>
      <c r="M2827" s="49" t="s">
        <v>84</v>
      </c>
      <c r="N2827" s="49" t="s">
        <v>41</v>
      </c>
      <c r="O2827" s="49" t="s">
        <v>41</v>
      </c>
      <c r="P2827" s="61" t="s">
        <v>57</v>
      </c>
      <c r="Q2827" s="61" t="s">
        <v>58</v>
      </c>
      <c r="R2827" s="49" t="s">
        <v>44</v>
      </c>
      <c r="S2827" s="49" t="s">
        <v>3031</v>
      </c>
      <c r="T2827" s="64">
        <v>1</v>
      </c>
      <c r="U2827" s="49" t="s">
        <v>59</v>
      </c>
      <c r="V2827" s="64">
        <v>0.3</v>
      </c>
      <c r="W2827" s="46">
        <v>489885.94</v>
      </c>
      <c r="X2827" s="64">
        <v>0.8</v>
      </c>
      <c r="Y2827" s="46">
        <v>374385.93599999999</v>
      </c>
      <c r="Z2827" s="46">
        <v>374385.93599999999</v>
      </c>
      <c r="AA2827" s="46">
        <v>489885.94</v>
      </c>
      <c r="AB2827" s="46">
        <v>179119.23300000001</v>
      </c>
      <c r="AC2827" s="46">
        <v>0</v>
      </c>
      <c r="AD2827" s="46">
        <v>390000</v>
      </c>
      <c r="AE2827" s="49"/>
      <c r="AF2827" s="46"/>
      <c r="AG2827" s="46"/>
      <c r="AH2827" s="46">
        <v>90000</v>
      </c>
      <c r="AI2827" t="s">
        <v>47</v>
      </c>
    </row>
    <row r="2828" spans="1:35" hidden="1" x14ac:dyDescent="0.25">
      <c r="A2828" s="61">
        <v>12</v>
      </c>
      <c r="B2828" s="61" t="s">
        <v>4583</v>
      </c>
      <c r="C2828" s="49">
        <v>1722</v>
      </c>
      <c r="D2828" s="49" t="s">
        <v>4152</v>
      </c>
      <c r="E2828" s="62" t="s">
        <v>4157</v>
      </c>
      <c r="F2828" s="63">
        <v>0.5</v>
      </c>
      <c r="G2828" s="49">
        <v>5002743</v>
      </c>
      <c r="H2828" s="49" t="s">
        <v>4584</v>
      </c>
      <c r="I2828" s="61" t="s">
        <v>42</v>
      </c>
      <c r="J2828" s="61">
        <v>4</v>
      </c>
      <c r="K2828" s="49"/>
      <c r="L2828" s="61"/>
      <c r="M2828" s="49" t="s">
        <v>84</v>
      </c>
      <c r="N2828" s="49" t="s">
        <v>41</v>
      </c>
      <c r="O2828" s="49" t="s">
        <v>295</v>
      </c>
      <c r="P2828" s="61" t="s">
        <v>51</v>
      </c>
      <c r="Q2828" s="61" t="s">
        <v>178</v>
      </c>
      <c r="R2828" s="49" t="s">
        <v>44</v>
      </c>
      <c r="S2828" s="49" t="s">
        <v>3031</v>
      </c>
      <c r="T2828" s="64">
        <v>1</v>
      </c>
      <c r="U2828" s="49" t="s">
        <v>179</v>
      </c>
      <c r="V2828" s="64">
        <v>0.433</v>
      </c>
      <c r="W2828" s="46">
        <v>8614236.7885699999</v>
      </c>
      <c r="X2828" s="64">
        <v>0.79999999244806397</v>
      </c>
      <c r="Y2828" s="46">
        <v>8614236.7885699999</v>
      </c>
      <c r="Z2828" s="46">
        <v>8614236.7885699999</v>
      </c>
      <c r="AA2828" s="46">
        <v>8614236.7885699999</v>
      </c>
      <c r="AB2828" s="46">
        <v>8072454.2678500004</v>
      </c>
      <c r="AC2828" s="46">
        <v>111470.96143</v>
      </c>
      <c r="AD2828" s="46">
        <v>8072454.2678500004</v>
      </c>
      <c r="AE2828" s="49" t="s">
        <v>4405</v>
      </c>
      <c r="AF2828" s="46"/>
      <c r="AG2828" s="46"/>
      <c r="AH2828" s="46">
        <v>4763000</v>
      </c>
      <c r="AI2828" t="s">
        <v>47</v>
      </c>
    </row>
    <row r="2829" spans="1:35" hidden="1" x14ac:dyDescent="0.25">
      <c r="A2829" s="61">
        <v>12</v>
      </c>
      <c r="B2829" s="61" t="s">
        <v>4583</v>
      </c>
      <c r="C2829" s="49">
        <v>1722</v>
      </c>
      <c r="D2829" s="49" t="s">
        <v>4152</v>
      </c>
      <c r="E2829" s="62" t="s">
        <v>4157</v>
      </c>
      <c r="F2829" s="63">
        <v>0.5</v>
      </c>
      <c r="G2829" s="49">
        <v>5002743</v>
      </c>
      <c r="H2829" s="49" t="s">
        <v>4584</v>
      </c>
      <c r="I2829" s="61" t="s">
        <v>42</v>
      </c>
      <c r="J2829" s="61">
        <v>4</v>
      </c>
      <c r="K2829" s="49"/>
      <c r="L2829" s="61"/>
      <c r="M2829" s="49" t="s">
        <v>84</v>
      </c>
      <c r="N2829" s="49" t="s">
        <v>41</v>
      </c>
      <c r="O2829" s="49" t="s">
        <v>295</v>
      </c>
      <c r="P2829" s="61" t="s">
        <v>51</v>
      </c>
      <c r="Q2829" s="61" t="s">
        <v>178</v>
      </c>
      <c r="R2829" s="49" t="s">
        <v>44</v>
      </c>
      <c r="S2829" s="49" t="s">
        <v>3031</v>
      </c>
      <c r="T2829" s="64">
        <v>1</v>
      </c>
      <c r="U2829" s="49" t="s">
        <v>2011</v>
      </c>
      <c r="V2829" s="64">
        <v>0.56700000000000006</v>
      </c>
      <c r="W2829" s="46">
        <v>11280074.501429999</v>
      </c>
      <c r="X2829" s="64">
        <v>0.79999999244806397</v>
      </c>
      <c r="Y2829" s="46">
        <v>11280074.501429999</v>
      </c>
      <c r="Z2829" s="46">
        <v>11280074.501429999</v>
      </c>
      <c r="AA2829" s="46">
        <v>11280074.501430001</v>
      </c>
      <c r="AB2829" s="46">
        <v>10570627.182150001</v>
      </c>
      <c r="AC2829" s="46">
        <v>145967.74857</v>
      </c>
      <c r="AD2829" s="46">
        <v>10570627.182150001</v>
      </c>
      <c r="AE2829" s="49" t="s">
        <v>4405</v>
      </c>
      <c r="AF2829" s="46"/>
      <c r="AG2829" s="46"/>
      <c r="AH2829" s="46">
        <v>6237000.0000000009</v>
      </c>
      <c r="AI2829" t="s">
        <v>47</v>
      </c>
    </row>
    <row r="2830" spans="1:35" hidden="1" x14ac:dyDescent="0.25">
      <c r="A2830" s="61">
        <v>12</v>
      </c>
      <c r="B2830" s="61" t="s">
        <v>4585</v>
      </c>
      <c r="C2830" s="49">
        <v>1749</v>
      </c>
      <c r="D2830" s="49" t="s">
        <v>4152</v>
      </c>
      <c r="E2830" s="62" t="s">
        <v>4157</v>
      </c>
      <c r="F2830" s="63">
        <v>0.5</v>
      </c>
      <c r="G2830" s="49">
        <v>5003602</v>
      </c>
      <c r="H2830" s="49" t="s">
        <v>4586</v>
      </c>
      <c r="I2830" s="61" t="s">
        <v>42</v>
      </c>
      <c r="J2830" s="61">
        <v>0</v>
      </c>
      <c r="K2830" s="49"/>
      <c r="L2830" s="61"/>
      <c r="M2830" s="49" t="s">
        <v>84</v>
      </c>
      <c r="N2830" s="49" t="s">
        <v>41</v>
      </c>
      <c r="O2830" s="49" t="s">
        <v>41</v>
      </c>
      <c r="P2830" s="61" t="s">
        <v>51</v>
      </c>
      <c r="Q2830" s="61" t="s">
        <v>178</v>
      </c>
      <c r="R2830" s="49" t="s">
        <v>44</v>
      </c>
      <c r="S2830" s="49" t="s">
        <v>3031</v>
      </c>
      <c r="T2830" s="64">
        <v>1</v>
      </c>
      <c r="U2830" s="49" t="s">
        <v>2011</v>
      </c>
      <c r="V2830" s="64">
        <v>0.84499999999999997</v>
      </c>
      <c r="W2830" s="46">
        <v>8900872.0833500009</v>
      </c>
      <c r="X2830" s="64">
        <v>0.79999999244806397</v>
      </c>
      <c r="Y2830" s="46">
        <v>8900872.0833500009</v>
      </c>
      <c r="Z2830" s="46">
        <v>8870485.8833499998</v>
      </c>
      <c r="AA2830" s="46">
        <v>8870485.8833499998</v>
      </c>
      <c r="AB2830" s="46">
        <v>7418397.5853000004</v>
      </c>
      <c r="AC2830" s="46">
        <v>0</v>
      </c>
      <c r="AD2830" s="46">
        <v>7418397.5853000004</v>
      </c>
      <c r="AE2830" s="49"/>
      <c r="AF2830" s="46"/>
      <c r="AG2830" s="46"/>
      <c r="AH2830" s="46"/>
      <c r="AI2830" t="s">
        <v>47</v>
      </c>
    </row>
    <row r="2831" spans="1:35" hidden="1" x14ac:dyDescent="0.25">
      <c r="A2831" s="61">
        <v>12</v>
      </c>
      <c r="B2831" s="61" t="s">
        <v>4585</v>
      </c>
      <c r="C2831" s="49">
        <v>1749</v>
      </c>
      <c r="D2831" s="49" t="s">
        <v>4152</v>
      </c>
      <c r="E2831" s="62" t="s">
        <v>4157</v>
      </c>
      <c r="F2831" s="63">
        <v>0.5</v>
      </c>
      <c r="G2831" s="49">
        <v>5003602</v>
      </c>
      <c r="H2831" s="49" t="s">
        <v>4586</v>
      </c>
      <c r="I2831" s="61" t="s">
        <v>42</v>
      </c>
      <c r="J2831" s="61">
        <v>0</v>
      </c>
      <c r="K2831" s="49"/>
      <c r="L2831" s="61"/>
      <c r="M2831" s="49" t="s">
        <v>84</v>
      </c>
      <c r="N2831" s="49" t="s">
        <v>41</v>
      </c>
      <c r="O2831" s="49" t="s">
        <v>41</v>
      </c>
      <c r="P2831" s="61" t="s">
        <v>51</v>
      </c>
      <c r="Q2831" s="61" t="s">
        <v>178</v>
      </c>
      <c r="R2831" s="49" t="s">
        <v>44</v>
      </c>
      <c r="S2831" s="49" t="s">
        <v>3031</v>
      </c>
      <c r="T2831" s="64">
        <v>1</v>
      </c>
      <c r="U2831" s="49" t="s">
        <v>179</v>
      </c>
      <c r="V2831" s="64">
        <v>0.155</v>
      </c>
      <c r="W2831" s="46">
        <v>1632704.34665</v>
      </c>
      <c r="X2831" s="64">
        <v>0.79999999244806397</v>
      </c>
      <c r="Y2831" s="46">
        <v>1632704.34665</v>
      </c>
      <c r="Z2831" s="46">
        <v>1627130.5466499999</v>
      </c>
      <c r="AA2831" s="46">
        <v>1627130.5466499999</v>
      </c>
      <c r="AB2831" s="46">
        <v>1360771.1547000001</v>
      </c>
      <c r="AC2831" s="46">
        <v>0</v>
      </c>
      <c r="AD2831" s="46">
        <v>1360771.1547000001</v>
      </c>
      <c r="AE2831" s="49"/>
      <c r="AF2831" s="46"/>
      <c r="AG2831" s="46"/>
      <c r="AH2831" s="46"/>
      <c r="AI2831" t="s">
        <v>47</v>
      </c>
    </row>
    <row r="2832" spans="1:35" hidden="1" x14ac:dyDescent="0.25">
      <c r="A2832" s="61">
        <v>12</v>
      </c>
      <c r="B2832" s="61" t="s">
        <v>4585</v>
      </c>
      <c r="C2832" s="49">
        <v>1749</v>
      </c>
      <c r="D2832" s="49" t="s">
        <v>4152</v>
      </c>
      <c r="E2832" s="62" t="s">
        <v>4157</v>
      </c>
      <c r="F2832" s="63">
        <v>1</v>
      </c>
      <c r="G2832" s="49">
        <v>5003717</v>
      </c>
      <c r="H2832" s="49" t="s">
        <v>4587</v>
      </c>
      <c r="I2832" s="61" t="s">
        <v>42</v>
      </c>
      <c r="J2832" s="61">
        <v>0</v>
      </c>
      <c r="K2832" s="49"/>
      <c r="L2832" s="61"/>
      <c r="M2832" s="49" t="s">
        <v>84</v>
      </c>
      <c r="N2832" s="49" t="s">
        <v>41</v>
      </c>
      <c r="O2832" s="49" t="s">
        <v>41</v>
      </c>
      <c r="P2832" s="61" t="s">
        <v>51</v>
      </c>
      <c r="Q2832" s="61" t="s">
        <v>178</v>
      </c>
      <c r="R2832" s="49" t="s">
        <v>44</v>
      </c>
      <c r="S2832" s="49" t="s">
        <v>3031</v>
      </c>
      <c r="T2832" s="64">
        <v>1</v>
      </c>
      <c r="U2832" s="49" t="s">
        <v>179</v>
      </c>
      <c r="V2832" s="64">
        <v>1</v>
      </c>
      <c r="W2832" s="46">
        <v>3680727.81</v>
      </c>
      <c r="X2832" s="64">
        <v>0.79999999244806397</v>
      </c>
      <c r="Y2832" s="46">
        <v>3680727.81</v>
      </c>
      <c r="Z2832" s="46">
        <v>3588664.73</v>
      </c>
      <c r="AA2832" s="46">
        <v>3588664.73</v>
      </c>
      <c r="AB2832" s="46">
        <v>3430293.64</v>
      </c>
      <c r="AC2832" s="46">
        <v>0</v>
      </c>
      <c r="AD2832" s="46">
        <v>3430293.64</v>
      </c>
      <c r="AE2832" s="49"/>
      <c r="AF2832" s="46"/>
      <c r="AG2832" s="46"/>
      <c r="AH2832" s="46"/>
      <c r="AI2832" t="s">
        <v>47</v>
      </c>
    </row>
    <row r="2833" spans="1:35" hidden="1" x14ac:dyDescent="0.25">
      <c r="A2833" s="61">
        <v>12</v>
      </c>
      <c r="B2833" s="61" t="s">
        <v>4585</v>
      </c>
      <c r="C2833" s="49">
        <v>1749</v>
      </c>
      <c r="D2833" s="49" t="s">
        <v>4152</v>
      </c>
      <c r="E2833" s="62" t="s">
        <v>4157</v>
      </c>
      <c r="F2833" s="63">
        <v>1</v>
      </c>
      <c r="G2833" s="49">
        <v>5007169</v>
      </c>
      <c r="H2833" s="49" t="s">
        <v>4588</v>
      </c>
      <c r="I2833" s="61" t="s">
        <v>42</v>
      </c>
      <c r="J2833" s="61">
        <v>0</v>
      </c>
      <c r="K2833" s="49"/>
      <c r="L2833" s="61"/>
      <c r="M2833" s="49" t="s">
        <v>84</v>
      </c>
      <c r="N2833" s="49" t="s">
        <v>41</v>
      </c>
      <c r="O2833" s="49" t="s">
        <v>41</v>
      </c>
      <c r="P2833" s="61" t="s">
        <v>51</v>
      </c>
      <c r="Q2833" s="61" t="s">
        <v>178</v>
      </c>
      <c r="R2833" s="49" t="s">
        <v>44</v>
      </c>
      <c r="S2833" s="49" t="s">
        <v>3031</v>
      </c>
      <c r="T2833" s="64">
        <v>1</v>
      </c>
      <c r="U2833" s="49" t="s">
        <v>2011</v>
      </c>
      <c r="V2833" s="64">
        <v>1</v>
      </c>
      <c r="W2833" s="46">
        <v>7409756.7999999998</v>
      </c>
      <c r="X2833" s="64">
        <v>0.79999999244806397</v>
      </c>
      <c r="Y2833" s="46">
        <v>7409756.7999999998</v>
      </c>
      <c r="Z2833" s="46">
        <v>7245863.2400000002</v>
      </c>
      <c r="AA2833" s="46">
        <v>7245863.2400000002</v>
      </c>
      <c r="AB2833" s="46">
        <v>7073845.7699999996</v>
      </c>
      <c r="AC2833" s="46">
        <v>0</v>
      </c>
      <c r="AD2833" s="46">
        <v>7073845.7699999996</v>
      </c>
      <c r="AE2833" s="49"/>
      <c r="AF2833" s="46"/>
      <c r="AG2833" s="46"/>
      <c r="AH2833" s="46"/>
      <c r="AI2833" t="s">
        <v>47</v>
      </c>
    </row>
    <row r="2834" spans="1:35" hidden="1" x14ac:dyDescent="0.25">
      <c r="A2834" s="61">
        <v>12</v>
      </c>
      <c r="B2834" s="61" t="s">
        <v>4589</v>
      </c>
      <c r="C2834" s="49">
        <v>2425</v>
      </c>
      <c r="D2834" s="49" t="s">
        <v>4152</v>
      </c>
      <c r="E2834" s="62" t="s">
        <v>4157</v>
      </c>
      <c r="F2834" s="63">
        <v>1</v>
      </c>
      <c r="G2834" s="49">
        <v>5016067</v>
      </c>
      <c r="H2834" s="49" t="s">
        <v>4590</v>
      </c>
      <c r="I2834" s="61" t="s">
        <v>42</v>
      </c>
      <c r="J2834" s="61">
        <v>3</v>
      </c>
      <c r="K2834" s="49"/>
      <c r="L2834" s="61"/>
      <c r="M2834" s="49" t="s">
        <v>84</v>
      </c>
      <c r="N2834" s="49" t="s">
        <v>41</v>
      </c>
      <c r="O2834" s="49" t="s">
        <v>41</v>
      </c>
      <c r="P2834" s="61" t="s">
        <v>51</v>
      </c>
      <c r="Q2834" s="61" t="s">
        <v>178</v>
      </c>
      <c r="R2834" s="49" t="s">
        <v>44</v>
      </c>
      <c r="S2834" s="49" t="s">
        <v>3031</v>
      </c>
      <c r="T2834" s="64">
        <v>1</v>
      </c>
      <c r="U2834" s="49" t="s">
        <v>2011</v>
      </c>
      <c r="V2834" s="64">
        <v>1</v>
      </c>
      <c r="W2834" s="46">
        <v>5274864.6500000004</v>
      </c>
      <c r="X2834" s="64">
        <v>0.79999999244806397</v>
      </c>
      <c r="Y2834" s="46">
        <v>5274864.6500000004</v>
      </c>
      <c r="Z2834" s="46">
        <v>4637484.32</v>
      </c>
      <c r="AA2834" s="46">
        <v>4637484.32</v>
      </c>
      <c r="AB2834" s="46">
        <v>816161.89</v>
      </c>
      <c r="AC2834" s="46">
        <v>0</v>
      </c>
      <c r="AD2834" s="46">
        <v>816161.89</v>
      </c>
      <c r="AE2834" s="49"/>
      <c r="AF2834" s="46">
        <v>3820000</v>
      </c>
      <c r="AG2834" s="46"/>
      <c r="AH2834" s="46"/>
      <c r="AI2834" t="s">
        <v>47</v>
      </c>
    </row>
    <row r="2835" spans="1:35" hidden="1" x14ac:dyDescent="0.25">
      <c r="A2835" s="61">
        <v>12</v>
      </c>
      <c r="B2835" s="61" t="s">
        <v>4589</v>
      </c>
      <c r="C2835" s="49">
        <v>2425</v>
      </c>
      <c r="D2835" s="49" t="s">
        <v>4152</v>
      </c>
      <c r="E2835" s="62" t="s">
        <v>4157</v>
      </c>
      <c r="F2835" s="63">
        <v>1</v>
      </c>
      <c r="G2835" s="49">
        <v>5016100</v>
      </c>
      <c r="H2835" s="49" t="s">
        <v>4591</v>
      </c>
      <c r="I2835" s="61" t="s">
        <v>42</v>
      </c>
      <c r="J2835" s="61">
        <v>3</v>
      </c>
      <c r="K2835" s="49"/>
      <c r="L2835" s="61"/>
      <c r="M2835" s="49" t="s">
        <v>84</v>
      </c>
      <c r="N2835" s="49" t="s">
        <v>41</v>
      </c>
      <c r="O2835" s="49" t="s">
        <v>41</v>
      </c>
      <c r="P2835" s="61" t="s">
        <v>51</v>
      </c>
      <c r="Q2835" s="61" t="s">
        <v>178</v>
      </c>
      <c r="R2835" s="49" t="s">
        <v>44</v>
      </c>
      <c r="S2835" s="49" t="s">
        <v>3031</v>
      </c>
      <c r="T2835" s="64">
        <v>1</v>
      </c>
      <c r="U2835" s="49" t="s">
        <v>179</v>
      </c>
      <c r="V2835" s="64">
        <v>1</v>
      </c>
      <c r="W2835" s="46">
        <v>5810331.2599999998</v>
      </c>
      <c r="X2835" s="64">
        <v>0.79999999244806397</v>
      </c>
      <c r="Y2835" s="46">
        <v>5810331.2599999998</v>
      </c>
      <c r="Z2835" s="46">
        <v>2921502.03</v>
      </c>
      <c r="AA2835" s="46">
        <v>4900000</v>
      </c>
      <c r="AB2835" s="46">
        <v>2846057.09</v>
      </c>
      <c r="AC2835" s="46">
        <v>0</v>
      </c>
      <c r="AD2835" s="46">
        <v>2846057.09</v>
      </c>
      <c r="AE2835" s="49"/>
      <c r="AF2835" s="46">
        <v>2000000</v>
      </c>
      <c r="AG2835" s="46"/>
      <c r="AH2835" s="46"/>
      <c r="AI2835" t="s">
        <v>47</v>
      </c>
    </row>
    <row r="2836" spans="1:35" hidden="1" x14ac:dyDescent="0.25">
      <c r="A2836" s="61">
        <v>12</v>
      </c>
      <c r="B2836" s="61" t="s">
        <v>4592</v>
      </c>
      <c r="C2836" s="49">
        <v>2486</v>
      </c>
      <c r="D2836" s="49" t="s">
        <v>4152</v>
      </c>
      <c r="E2836" s="62" t="s">
        <v>165</v>
      </c>
      <c r="F2836" s="63">
        <v>1</v>
      </c>
      <c r="G2836" s="49">
        <v>5024466</v>
      </c>
      <c r="H2836" s="49" t="s">
        <v>4593</v>
      </c>
      <c r="I2836" s="61" t="s">
        <v>42</v>
      </c>
      <c r="J2836" s="61">
        <v>0</v>
      </c>
      <c r="K2836" s="49"/>
      <c r="L2836" s="61"/>
      <c r="M2836" s="49" t="s">
        <v>84</v>
      </c>
      <c r="N2836" s="49" t="s">
        <v>41</v>
      </c>
      <c r="O2836" s="49" t="s">
        <v>41</v>
      </c>
      <c r="P2836" s="61" t="s">
        <v>51</v>
      </c>
      <c r="Q2836" s="61" t="s">
        <v>178</v>
      </c>
      <c r="R2836" s="49" t="s">
        <v>44</v>
      </c>
      <c r="S2836" s="49" t="s">
        <v>3031</v>
      </c>
      <c r="T2836" s="64">
        <v>1</v>
      </c>
      <c r="U2836" s="49" t="s">
        <v>179</v>
      </c>
      <c r="V2836" s="64">
        <v>1</v>
      </c>
      <c r="W2836" s="46">
        <v>1375005.51</v>
      </c>
      <c r="X2836" s="64">
        <v>0.79999999244806397</v>
      </c>
      <c r="Y2836" s="46">
        <v>1375005.51</v>
      </c>
      <c r="Z2836" s="46">
        <v>1375005.51</v>
      </c>
      <c r="AA2836" s="46">
        <v>1375005.51</v>
      </c>
      <c r="AB2836" s="46">
        <v>1375005.51</v>
      </c>
      <c r="AC2836" s="46">
        <v>0</v>
      </c>
      <c r="AD2836" s="46">
        <v>1375005.51</v>
      </c>
      <c r="AE2836" s="49"/>
      <c r="AF2836" s="46"/>
      <c r="AG2836" s="46"/>
      <c r="AH2836" s="46"/>
      <c r="AI2836" t="s">
        <v>47</v>
      </c>
    </row>
    <row r="2837" spans="1:35" hidden="1" x14ac:dyDescent="0.25">
      <c r="A2837" s="61">
        <v>12</v>
      </c>
      <c r="B2837" s="61" t="s">
        <v>4594</v>
      </c>
      <c r="C2837" s="49">
        <v>3492</v>
      </c>
      <c r="D2837" s="49" t="s">
        <v>4152</v>
      </c>
      <c r="E2837" s="62" t="s">
        <v>4157</v>
      </c>
      <c r="F2837" s="63">
        <v>0.5</v>
      </c>
      <c r="G2837" s="49">
        <v>5045271</v>
      </c>
      <c r="H2837" s="49" t="s">
        <v>4595</v>
      </c>
      <c r="I2837" s="61" t="s">
        <v>42</v>
      </c>
      <c r="J2837" s="61">
        <v>6</v>
      </c>
      <c r="K2837" s="49"/>
      <c r="L2837" s="61"/>
      <c r="M2837" s="49" t="s">
        <v>84</v>
      </c>
      <c r="N2837" s="49" t="s">
        <v>41</v>
      </c>
      <c r="O2837" s="49" t="s">
        <v>41</v>
      </c>
      <c r="P2837" s="61" t="s">
        <v>51</v>
      </c>
      <c r="Q2837" s="61" t="s">
        <v>178</v>
      </c>
      <c r="R2837" s="49" t="s">
        <v>44</v>
      </c>
      <c r="S2837" s="49" t="s">
        <v>3031</v>
      </c>
      <c r="T2837" s="64">
        <v>1</v>
      </c>
      <c r="U2837" s="49" t="s">
        <v>2011</v>
      </c>
      <c r="V2837" s="64">
        <v>0.21460000000000001</v>
      </c>
      <c r="W2837" s="46">
        <v>3606199.5910439999</v>
      </c>
      <c r="X2837" s="64">
        <v>0.79999999244806397</v>
      </c>
      <c r="Y2837" s="46">
        <v>3606199.5910439999</v>
      </c>
      <c r="Z2837" s="46">
        <v>3106883.5884179999</v>
      </c>
      <c r="AA2837" s="46">
        <v>3450243.5884179999</v>
      </c>
      <c r="AB2837" s="46">
        <v>0</v>
      </c>
      <c r="AC2837" s="46">
        <v>0</v>
      </c>
      <c r="AD2837" s="46">
        <v>1716800</v>
      </c>
      <c r="AE2837" s="49"/>
      <c r="AF2837" s="46">
        <v>3606199.5910439999</v>
      </c>
      <c r="AG2837" s="46"/>
      <c r="AH2837" s="46"/>
      <c r="AI2837" t="s">
        <v>47</v>
      </c>
    </row>
    <row r="2838" spans="1:35" hidden="1" x14ac:dyDescent="0.25">
      <c r="A2838" s="61">
        <v>12</v>
      </c>
      <c r="B2838" s="61" t="s">
        <v>4594</v>
      </c>
      <c r="C2838" s="49">
        <v>3492</v>
      </c>
      <c r="D2838" s="49" t="s">
        <v>4152</v>
      </c>
      <c r="E2838" s="62" t="s">
        <v>4157</v>
      </c>
      <c r="F2838" s="63">
        <v>0.5</v>
      </c>
      <c r="G2838" s="49">
        <v>5045271</v>
      </c>
      <c r="H2838" s="49" t="s">
        <v>4595</v>
      </c>
      <c r="I2838" s="61" t="s">
        <v>42</v>
      </c>
      <c r="J2838" s="61">
        <v>6</v>
      </c>
      <c r="K2838" s="49"/>
      <c r="L2838" s="61"/>
      <c r="M2838" s="49" t="s">
        <v>84</v>
      </c>
      <c r="N2838" s="49" t="s">
        <v>41</v>
      </c>
      <c r="O2838" s="49" t="s">
        <v>41</v>
      </c>
      <c r="P2838" s="61" t="s">
        <v>51</v>
      </c>
      <c r="Q2838" s="61" t="s">
        <v>178</v>
      </c>
      <c r="R2838" s="49" t="s">
        <v>44</v>
      </c>
      <c r="S2838" s="49" t="s">
        <v>3031</v>
      </c>
      <c r="T2838" s="64">
        <v>1</v>
      </c>
      <c r="U2838" s="49" t="s">
        <v>179</v>
      </c>
      <c r="V2838" s="64">
        <v>0.7854000000000001</v>
      </c>
      <c r="W2838" s="46">
        <v>13198085.548955999</v>
      </c>
      <c r="X2838" s="64">
        <v>0.79999999244806397</v>
      </c>
      <c r="Y2838" s="46">
        <v>13198085.548955999</v>
      </c>
      <c r="Z2838" s="46">
        <v>11370672.741582001</v>
      </c>
      <c r="AA2838" s="46">
        <v>12627312.741582001</v>
      </c>
      <c r="AB2838" s="46">
        <v>0</v>
      </c>
      <c r="AC2838" s="46">
        <v>0</v>
      </c>
      <c r="AD2838" s="46">
        <v>6283200.0000000009</v>
      </c>
      <c r="AE2838" s="49"/>
      <c r="AF2838" s="46">
        <v>13198085.548955999</v>
      </c>
      <c r="AG2838" s="46"/>
      <c r="AH2838" s="46"/>
      <c r="AI2838" t="s">
        <v>47</v>
      </c>
    </row>
    <row r="2839" spans="1:35" hidden="1" x14ac:dyDescent="0.25">
      <c r="A2839" s="61">
        <v>12</v>
      </c>
      <c r="B2839" s="61" t="s">
        <v>4594</v>
      </c>
      <c r="C2839" s="49">
        <v>3492</v>
      </c>
      <c r="D2839" s="49" t="s">
        <v>4152</v>
      </c>
      <c r="E2839" s="62" t="s">
        <v>4157</v>
      </c>
      <c r="F2839" s="63">
        <v>1</v>
      </c>
      <c r="G2839" s="49">
        <v>5045544</v>
      </c>
      <c r="H2839" s="49" t="s">
        <v>4596</v>
      </c>
      <c r="I2839" s="61" t="s">
        <v>42</v>
      </c>
      <c r="J2839" s="61">
        <v>6</v>
      </c>
      <c r="K2839" s="49"/>
      <c r="L2839" s="61"/>
      <c r="M2839" s="49" t="s">
        <v>84</v>
      </c>
      <c r="N2839" s="49" t="s">
        <v>41</v>
      </c>
      <c r="O2839" s="49" t="s">
        <v>41</v>
      </c>
      <c r="P2839" s="61" t="s">
        <v>51</v>
      </c>
      <c r="Q2839" s="61" t="s">
        <v>178</v>
      </c>
      <c r="R2839" s="49" t="s">
        <v>44</v>
      </c>
      <c r="S2839" s="49" t="s">
        <v>3031</v>
      </c>
      <c r="T2839" s="64">
        <v>1</v>
      </c>
      <c r="U2839" s="49" t="s">
        <v>179</v>
      </c>
      <c r="V2839" s="64">
        <v>1</v>
      </c>
      <c r="W2839" s="46">
        <v>6185378.71</v>
      </c>
      <c r="X2839" s="64">
        <v>0.79999999244806397</v>
      </c>
      <c r="Y2839" s="46">
        <v>6185378.71</v>
      </c>
      <c r="Z2839" s="46">
        <v>4905786.62</v>
      </c>
      <c r="AA2839" s="46">
        <v>6000000</v>
      </c>
      <c r="AB2839" s="46">
        <v>0</v>
      </c>
      <c r="AC2839" s="46">
        <v>0</v>
      </c>
      <c r="AD2839" s="46">
        <v>500000</v>
      </c>
      <c r="AE2839" s="49"/>
      <c r="AF2839" s="46">
        <v>6185378.71</v>
      </c>
      <c r="AG2839" s="46"/>
      <c r="AH2839" s="46"/>
      <c r="AI2839" t="s">
        <v>47</v>
      </c>
    </row>
    <row r="2840" spans="1:35" hidden="1" x14ac:dyDescent="0.25">
      <c r="A2840" s="61">
        <v>12</v>
      </c>
      <c r="B2840" s="61" t="s">
        <v>4597</v>
      </c>
      <c r="C2840" s="49">
        <v>4742</v>
      </c>
      <c r="D2840" s="49" t="s">
        <v>4152</v>
      </c>
      <c r="E2840" s="62" t="s">
        <v>4157</v>
      </c>
      <c r="F2840" s="63">
        <v>1</v>
      </c>
      <c r="G2840" s="49">
        <v>5086620</v>
      </c>
      <c r="H2840" s="49" t="s">
        <v>4598</v>
      </c>
      <c r="I2840" s="61" t="s">
        <v>42</v>
      </c>
      <c r="J2840" s="61">
        <v>6</v>
      </c>
      <c r="K2840" s="49"/>
      <c r="L2840" s="61"/>
      <c r="M2840" s="49" t="s">
        <v>84</v>
      </c>
      <c r="N2840" s="49" t="s">
        <v>41</v>
      </c>
      <c r="O2840" s="49" t="s">
        <v>41</v>
      </c>
      <c r="P2840" s="61" t="s">
        <v>51</v>
      </c>
      <c r="Q2840" s="61" t="s">
        <v>178</v>
      </c>
      <c r="R2840" s="49" t="s">
        <v>44</v>
      </c>
      <c r="S2840" s="49" t="s">
        <v>3031</v>
      </c>
      <c r="T2840" s="64">
        <v>1</v>
      </c>
      <c r="U2840" s="49" t="s">
        <v>2011</v>
      </c>
      <c r="V2840" s="64">
        <v>1</v>
      </c>
      <c r="W2840" s="46">
        <v>12612600</v>
      </c>
      <c r="X2840" s="64">
        <v>0.79999999244806397</v>
      </c>
      <c r="Y2840" s="46">
        <v>12612600</v>
      </c>
      <c r="Z2840" s="46">
        <v>0</v>
      </c>
      <c r="AA2840" s="46">
        <v>0</v>
      </c>
      <c r="AB2840" s="46">
        <v>0</v>
      </c>
      <c r="AC2840" s="46">
        <v>0</v>
      </c>
      <c r="AD2840" s="46">
        <v>0</v>
      </c>
      <c r="AE2840" s="49"/>
      <c r="AF2840" s="46">
        <v>12612600</v>
      </c>
      <c r="AG2840" s="46"/>
      <c r="AH2840" s="46"/>
      <c r="AI2840" t="s">
        <v>47</v>
      </c>
    </row>
    <row r="2841" spans="1:35" hidden="1" x14ac:dyDescent="0.25">
      <c r="A2841" s="61">
        <v>12</v>
      </c>
      <c r="B2841" s="61" t="s">
        <v>4599</v>
      </c>
      <c r="C2841" s="49">
        <v>4746</v>
      </c>
      <c r="D2841" s="49" t="s">
        <v>4152</v>
      </c>
      <c r="E2841" s="62" t="s">
        <v>165</v>
      </c>
      <c r="F2841" s="63">
        <v>1</v>
      </c>
      <c r="G2841" s="49">
        <v>5087159</v>
      </c>
      <c r="H2841" s="49" t="s">
        <v>4600</v>
      </c>
      <c r="I2841" s="61" t="s">
        <v>42</v>
      </c>
      <c r="J2841" s="61">
        <v>0</v>
      </c>
      <c r="K2841" s="49"/>
      <c r="L2841" s="61"/>
      <c r="M2841" s="49" t="s">
        <v>84</v>
      </c>
      <c r="N2841" s="49" t="s">
        <v>41</v>
      </c>
      <c r="O2841" s="49" t="s">
        <v>41</v>
      </c>
      <c r="P2841" s="61" t="s">
        <v>51</v>
      </c>
      <c r="Q2841" s="61" t="s">
        <v>178</v>
      </c>
      <c r="R2841" s="49" t="s">
        <v>44</v>
      </c>
      <c r="S2841" s="49" t="s">
        <v>3031</v>
      </c>
      <c r="T2841" s="64">
        <v>1</v>
      </c>
      <c r="U2841" s="49" t="s">
        <v>179</v>
      </c>
      <c r="V2841" s="64">
        <v>1</v>
      </c>
      <c r="W2841" s="46">
        <v>708698.2</v>
      </c>
      <c r="X2841" s="64">
        <v>0.79999999244806397</v>
      </c>
      <c r="Y2841" s="46">
        <v>708698.2</v>
      </c>
      <c r="Z2841" s="46">
        <v>708694.58</v>
      </c>
      <c r="AA2841" s="46">
        <v>708698.2</v>
      </c>
      <c r="AB2841" s="46">
        <v>708694.58</v>
      </c>
      <c r="AC2841" s="46">
        <v>0</v>
      </c>
      <c r="AD2841" s="46">
        <v>708694.58</v>
      </c>
      <c r="AE2841" s="49"/>
      <c r="AF2841" s="46"/>
      <c r="AG2841" s="46"/>
      <c r="AH2841" s="46"/>
      <c r="AI2841" t="s">
        <v>47</v>
      </c>
    </row>
    <row r="2842" spans="1:35" hidden="1" x14ac:dyDescent="0.25">
      <c r="A2842" s="61">
        <v>12</v>
      </c>
      <c r="B2842" s="61" t="s">
        <v>4597</v>
      </c>
      <c r="C2842" s="49">
        <v>4742</v>
      </c>
      <c r="D2842" s="49" t="s">
        <v>4152</v>
      </c>
      <c r="E2842" s="62" t="s">
        <v>4157</v>
      </c>
      <c r="F2842" s="63">
        <v>0.5</v>
      </c>
      <c r="G2842" s="49">
        <v>5092190</v>
      </c>
      <c r="H2842" s="49" t="s">
        <v>4601</v>
      </c>
      <c r="I2842" s="61" t="s">
        <v>42</v>
      </c>
      <c r="J2842" s="61">
        <v>6</v>
      </c>
      <c r="K2842" s="49"/>
      <c r="L2842" s="61"/>
      <c r="M2842" s="49" t="s">
        <v>84</v>
      </c>
      <c r="N2842" s="49" t="s">
        <v>41</v>
      </c>
      <c r="O2842" s="49" t="s">
        <v>41</v>
      </c>
      <c r="P2842" s="61" t="s">
        <v>51</v>
      </c>
      <c r="Q2842" s="61" t="s">
        <v>178</v>
      </c>
      <c r="R2842" s="49" t="s">
        <v>44</v>
      </c>
      <c r="S2842" s="49" t="s">
        <v>3031</v>
      </c>
      <c r="T2842" s="64">
        <v>1</v>
      </c>
      <c r="U2842" s="49" t="s">
        <v>179</v>
      </c>
      <c r="V2842" s="64">
        <v>0.16</v>
      </c>
      <c r="W2842" s="46">
        <v>7816000</v>
      </c>
      <c r="X2842" s="64">
        <v>0.79999999244806397</v>
      </c>
      <c r="Y2842" s="46">
        <v>7816000</v>
      </c>
      <c r="Z2842" s="46">
        <v>0</v>
      </c>
      <c r="AA2842" s="46">
        <v>6240000</v>
      </c>
      <c r="AB2842" s="46">
        <v>0</v>
      </c>
      <c r="AC2842" s="46">
        <v>0</v>
      </c>
      <c r="AD2842" s="46">
        <v>240000</v>
      </c>
      <c r="AE2842" s="49"/>
      <c r="AF2842" s="46">
        <v>7816000</v>
      </c>
      <c r="AG2842" s="46"/>
      <c r="AH2842" s="46"/>
      <c r="AI2842" t="s">
        <v>47</v>
      </c>
    </row>
    <row r="2843" spans="1:35" hidden="1" x14ac:dyDescent="0.25">
      <c r="A2843" s="61">
        <v>12</v>
      </c>
      <c r="B2843" s="61" t="s">
        <v>4597</v>
      </c>
      <c r="C2843" s="49">
        <v>4742</v>
      </c>
      <c r="D2843" s="49" t="s">
        <v>4152</v>
      </c>
      <c r="E2843" s="62" t="s">
        <v>4157</v>
      </c>
      <c r="F2843" s="63">
        <v>0.5</v>
      </c>
      <c r="G2843" s="49">
        <v>5092190</v>
      </c>
      <c r="H2843" s="49" t="s">
        <v>4601</v>
      </c>
      <c r="I2843" s="61" t="s">
        <v>42</v>
      </c>
      <c r="J2843" s="61">
        <v>6</v>
      </c>
      <c r="K2843" s="49"/>
      <c r="L2843" s="61"/>
      <c r="M2843" s="49" t="s">
        <v>84</v>
      </c>
      <c r="N2843" s="49" t="s">
        <v>41</v>
      </c>
      <c r="O2843" s="49" t="s">
        <v>41</v>
      </c>
      <c r="P2843" s="61" t="s">
        <v>51</v>
      </c>
      <c r="Q2843" s="61" t="s">
        <v>178</v>
      </c>
      <c r="R2843" s="49" t="s">
        <v>44</v>
      </c>
      <c r="S2843" s="49" t="s">
        <v>3031</v>
      </c>
      <c r="T2843" s="64">
        <v>1</v>
      </c>
      <c r="U2843" s="49" t="s">
        <v>2011</v>
      </c>
      <c r="V2843" s="64">
        <v>0.84</v>
      </c>
      <c r="W2843" s="46">
        <v>41034000</v>
      </c>
      <c r="X2843" s="64">
        <v>0.79999999244806397</v>
      </c>
      <c r="Y2843" s="46">
        <v>41034000</v>
      </c>
      <c r="Z2843" s="46">
        <v>0</v>
      </c>
      <c r="AA2843" s="46">
        <v>32760000</v>
      </c>
      <c r="AB2843" s="46">
        <v>0</v>
      </c>
      <c r="AC2843" s="46">
        <v>0</v>
      </c>
      <c r="AD2843" s="46">
        <v>1260000</v>
      </c>
      <c r="AE2843" s="49"/>
      <c r="AF2843" s="46">
        <v>41034000</v>
      </c>
      <c r="AG2843" s="46"/>
      <c r="AH2843" s="46"/>
      <c r="AI2843" t="s">
        <v>47</v>
      </c>
    </row>
    <row r="2844" spans="1:35" hidden="1" x14ac:dyDescent="0.25">
      <c r="A2844" s="61">
        <v>12</v>
      </c>
      <c r="B2844" s="61" t="s">
        <v>4602</v>
      </c>
      <c r="C2844" s="49">
        <v>1748</v>
      </c>
      <c r="D2844" s="49" t="s">
        <v>4152</v>
      </c>
      <c r="E2844" s="62" t="s">
        <v>4157</v>
      </c>
      <c r="F2844" s="63">
        <v>1</v>
      </c>
      <c r="G2844" s="49">
        <v>5003557</v>
      </c>
      <c r="H2844" s="49" t="s">
        <v>4603</v>
      </c>
      <c r="I2844" s="61" t="s">
        <v>42</v>
      </c>
      <c r="J2844" s="61">
        <v>4</v>
      </c>
      <c r="K2844" s="49"/>
      <c r="L2844" s="61"/>
      <c r="M2844" s="49" t="s">
        <v>84</v>
      </c>
      <c r="N2844" s="49" t="s">
        <v>41</v>
      </c>
      <c r="O2844" s="49" t="s">
        <v>295</v>
      </c>
      <c r="P2844" s="61" t="s">
        <v>51</v>
      </c>
      <c r="Q2844" s="61" t="s">
        <v>178</v>
      </c>
      <c r="R2844" s="49" t="s">
        <v>44</v>
      </c>
      <c r="S2844" s="49" t="s">
        <v>3031</v>
      </c>
      <c r="T2844" s="64">
        <v>1</v>
      </c>
      <c r="U2844" s="49" t="s">
        <v>179</v>
      </c>
      <c r="V2844" s="64">
        <v>1</v>
      </c>
      <c r="W2844" s="46">
        <v>10142157.810000001</v>
      </c>
      <c r="X2844" s="64">
        <v>0.79999999244806397</v>
      </c>
      <c r="Y2844" s="46">
        <v>10142157.810000001</v>
      </c>
      <c r="Z2844" s="46">
        <v>10113469.02</v>
      </c>
      <c r="AA2844" s="46">
        <v>10113469.02</v>
      </c>
      <c r="AB2844" s="46">
        <v>0</v>
      </c>
      <c r="AC2844" s="46">
        <v>0</v>
      </c>
      <c r="AD2844" s="46">
        <v>5500000</v>
      </c>
      <c r="AE2844" s="49" t="s">
        <v>4405</v>
      </c>
      <c r="AF2844" s="46"/>
      <c r="AG2844" s="46"/>
      <c r="AH2844" s="46">
        <v>4500000</v>
      </c>
      <c r="AI2844" t="s">
        <v>47</v>
      </c>
    </row>
    <row r="2845" spans="1:35" hidden="1" x14ac:dyDescent="0.25">
      <c r="A2845" s="61">
        <v>12</v>
      </c>
      <c r="B2845" s="61" t="s">
        <v>4604</v>
      </c>
      <c r="C2845" s="49">
        <v>5990</v>
      </c>
      <c r="D2845" s="49" t="s">
        <v>4349</v>
      </c>
      <c r="E2845" s="62" t="s">
        <v>4239</v>
      </c>
      <c r="F2845" s="63">
        <v>1</v>
      </c>
      <c r="G2845" s="49">
        <v>5180866</v>
      </c>
      <c r="H2845" s="49" t="s">
        <v>4605</v>
      </c>
      <c r="I2845" s="61" t="s">
        <v>42</v>
      </c>
      <c r="J2845" s="61">
        <v>1</v>
      </c>
      <c r="K2845" s="44" t="s">
        <v>8457</v>
      </c>
      <c r="L2845" s="61"/>
      <c r="M2845" s="49" t="s">
        <v>84</v>
      </c>
      <c r="N2845" s="49" t="s">
        <v>41</v>
      </c>
      <c r="O2845" s="49" t="s">
        <v>41</v>
      </c>
      <c r="P2845" s="61" t="s">
        <v>51</v>
      </c>
      <c r="Q2845" s="61" t="s">
        <v>178</v>
      </c>
      <c r="R2845" s="49" t="s">
        <v>44</v>
      </c>
      <c r="S2845" s="49" t="s">
        <v>3031</v>
      </c>
      <c r="T2845" s="64">
        <v>1</v>
      </c>
      <c r="U2845" s="49" t="s">
        <v>179</v>
      </c>
      <c r="V2845" s="64">
        <v>1</v>
      </c>
      <c r="W2845" s="51">
        <v>125000</v>
      </c>
      <c r="X2845" s="64">
        <v>0.79999999244806397</v>
      </c>
      <c r="Y2845" s="46">
        <v>125000</v>
      </c>
      <c r="Z2845" s="46">
        <v>0</v>
      </c>
      <c r="AA2845" s="46">
        <v>67976.59</v>
      </c>
      <c r="AB2845" s="46">
        <v>0</v>
      </c>
      <c r="AC2845" s="46">
        <v>0</v>
      </c>
      <c r="AD2845" s="46">
        <v>65000</v>
      </c>
      <c r="AE2845" s="49"/>
      <c r="AF2845" s="46"/>
      <c r="AG2845" s="46"/>
      <c r="AH2845" s="46"/>
      <c r="AI2845" t="s">
        <v>47</v>
      </c>
    </row>
    <row r="2846" spans="1:35" hidden="1" x14ac:dyDescent="0.25">
      <c r="A2846" s="61">
        <v>12</v>
      </c>
      <c r="B2846" s="61" t="s">
        <v>4606</v>
      </c>
      <c r="C2846" s="49">
        <v>3959</v>
      </c>
      <c r="D2846" s="49" t="s">
        <v>4349</v>
      </c>
      <c r="E2846" s="62" t="s">
        <v>4157</v>
      </c>
      <c r="F2846" s="63">
        <v>1</v>
      </c>
      <c r="G2846" s="49">
        <v>5200015</v>
      </c>
      <c r="H2846" s="49" t="s">
        <v>4607</v>
      </c>
      <c r="I2846" s="61" t="s">
        <v>42</v>
      </c>
      <c r="J2846" s="61" t="s">
        <v>2122</v>
      </c>
      <c r="K2846" s="44" t="s">
        <v>8457</v>
      </c>
      <c r="L2846" s="61"/>
      <c r="M2846" s="49" t="s">
        <v>84</v>
      </c>
      <c r="N2846" s="49" t="s">
        <v>41</v>
      </c>
      <c r="O2846" s="49" t="s">
        <v>41</v>
      </c>
      <c r="P2846" s="61" t="s">
        <v>51</v>
      </c>
      <c r="Q2846" s="61" t="s">
        <v>178</v>
      </c>
      <c r="R2846" s="49" t="s">
        <v>44</v>
      </c>
      <c r="S2846" s="49" t="s">
        <v>3031</v>
      </c>
      <c r="T2846" s="64">
        <v>1</v>
      </c>
      <c r="U2846" s="49" t="s">
        <v>179</v>
      </c>
      <c r="V2846" s="64">
        <v>1</v>
      </c>
      <c r="W2846" s="51">
        <v>1500000</v>
      </c>
      <c r="X2846" s="64">
        <v>0.79999999244806397</v>
      </c>
      <c r="Y2846" s="46">
        <v>1500000</v>
      </c>
      <c r="Z2846" s="46">
        <v>1083765.44</v>
      </c>
      <c r="AA2846" s="46">
        <v>1083765.44</v>
      </c>
      <c r="AB2846" s="46">
        <v>0</v>
      </c>
      <c r="AC2846" s="46">
        <v>0</v>
      </c>
      <c r="AD2846" s="46">
        <v>700000</v>
      </c>
      <c r="AE2846" s="49"/>
      <c r="AF2846" s="46"/>
      <c r="AG2846" s="46"/>
      <c r="AH2846" s="46">
        <v>380000</v>
      </c>
      <c r="AI2846" t="s">
        <v>47</v>
      </c>
    </row>
    <row r="2847" spans="1:35" hidden="1" x14ac:dyDescent="0.25">
      <c r="A2847" s="61">
        <v>12</v>
      </c>
      <c r="B2847" s="61" t="s">
        <v>4608</v>
      </c>
      <c r="C2847" s="49">
        <v>5484</v>
      </c>
      <c r="D2847" s="49" t="s">
        <v>4152</v>
      </c>
      <c r="E2847" s="62" t="s">
        <v>49</v>
      </c>
      <c r="F2847" s="63">
        <v>1</v>
      </c>
      <c r="G2847" s="49">
        <v>5168682</v>
      </c>
      <c r="H2847" s="49" t="s">
        <v>4609</v>
      </c>
      <c r="I2847" s="61" t="s">
        <v>42</v>
      </c>
      <c r="J2847" s="61">
        <v>5</v>
      </c>
      <c r="K2847" s="49"/>
      <c r="L2847" s="61"/>
      <c r="M2847" s="49" t="s">
        <v>40</v>
      </c>
      <c r="N2847" s="49" t="s">
        <v>41</v>
      </c>
      <c r="O2847" s="49" t="s">
        <v>41</v>
      </c>
      <c r="P2847" s="61" t="s">
        <v>51</v>
      </c>
      <c r="Q2847" s="61" t="s">
        <v>52</v>
      </c>
      <c r="R2847" s="49" t="s">
        <v>44</v>
      </c>
      <c r="S2847" s="49" t="s">
        <v>3031</v>
      </c>
      <c r="T2847" s="64">
        <v>1</v>
      </c>
      <c r="U2847" s="49" t="s">
        <v>53</v>
      </c>
      <c r="V2847" s="64">
        <v>1</v>
      </c>
      <c r="W2847" s="67">
        <v>0</v>
      </c>
      <c r="X2847" s="64">
        <v>0.79999999244806397</v>
      </c>
      <c r="Y2847" s="46">
        <v>8377214.3899999997</v>
      </c>
      <c r="Z2847" s="46">
        <v>0</v>
      </c>
      <c r="AA2847" s="67">
        <v>0</v>
      </c>
      <c r="AB2847" s="46">
        <v>0</v>
      </c>
      <c r="AC2847" s="46">
        <v>0</v>
      </c>
      <c r="AD2847" s="46">
        <v>0</v>
      </c>
      <c r="AE2847" s="49"/>
      <c r="AF2847" s="46"/>
      <c r="AG2847" s="46"/>
      <c r="AH2847" s="46"/>
      <c r="AI2847" t="s">
        <v>47</v>
      </c>
    </row>
    <row r="2848" spans="1:35" hidden="1" x14ac:dyDescent="0.25">
      <c r="A2848" s="61">
        <v>12</v>
      </c>
      <c r="B2848" s="61" t="s">
        <v>4610</v>
      </c>
      <c r="C2848" s="49">
        <v>1404</v>
      </c>
      <c r="D2848" s="49" t="s">
        <v>4152</v>
      </c>
      <c r="E2848" s="62" t="s">
        <v>4152</v>
      </c>
      <c r="F2848" s="63">
        <v>1</v>
      </c>
      <c r="G2848" s="49">
        <v>5001287</v>
      </c>
      <c r="H2848" s="49" t="s">
        <v>4611</v>
      </c>
      <c r="I2848" s="61" t="s">
        <v>109</v>
      </c>
      <c r="J2848" s="61">
        <v>0</v>
      </c>
      <c r="K2848" s="49"/>
      <c r="L2848" s="61"/>
      <c r="M2848" s="49" t="s">
        <v>84</v>
      </c>
      <c r="N2848" s="49" t="s">
        <v>41</v>
      </c>
      <c r="O2848" s="49" t="s">
        <v>41</v>
      </c>
      <c r="P2848" s="61" t="s">
        <v>720</v>
      </c>
      <c r="Q2848" s="61" t="s">
        <v>720</v>
      </c>
      <c r="R2848" s="49" t="s">
        <v>44</v>
      </c>
      <c r="S2848" s="49" t="s">
        <v>3031</v>
      </c>
      <c r="T2848" s="64">
        <v>1</v>
      </c>
      <c r="U2848" s="49" t="s">
        <v>721</v>
      </c>
      <c r="V2848" s="64">
        <v>1</v>
      </c>
      <c r="W2848" s="46">
        <v>320000</v>
      </c>
      <c r="X2848" s="64">
        <v>0.8</v>
      </c>
      <c r="Y2848" s="46">
        <v>320000</v>
      </c>
      <c r="Z2848" s="46">
        <v>228560.04</v>
      </c>
      <c r="AA2848" s="46">
        <v>228560.04</v>
      </c>
      <c r="AB2848" s="46">
        <v>222488.02</v>
      </c>
      <c r="AC2848" s="46">
        <v>0</v>
      </c>
      <c r="AD2848" s="46">
        <v>228560.04</v>
      </c>
      <c r="AE2848" s="49"/>
      <c r="AF2848" s="46"/>
      <c r="AG2848" s="46"/>
      <c r="AH2848" s="46"/>
      <c r="AI2848" t="s">
        <v>47</v>
      </c>
    </row>
    <row r="2849" spans="1:35" hidden="1" x14ac:dyDescent="0.25">
      <c r="A2849" s="61">
        <v>12</v>
      </c>
      <c r="B2849" s="61" t="s">
        <v>4610</v>
      </c>
      <c r="C2849" s="49">
        <v>1404</v>
      </c>
      <c r="D2849" s="49" t="s">
        <v>4152</v>
      </c>
      <c r="E2849" s="62" t="s">
        <v>4152</v>
      </c>
      <c r="F2849" s="63">
        <v>1</v>
      </c>
      <c r="G2849" s="49">
        <v>5030377</v>
      </c>
      <c r="H2849" s="49" t="s">
        <v>4612</v>
      </c>
      <c r="I2849" s="61" t="s">
        <v>109</v>
      </c>
      <c r="J2849" s="61">
        <v>1</v>
      </c>
      <c r="K2849" s="49"/>
      <c r="L2849" s="61"/>
      <c r="M2849" s="49" t="s">
        <v>84</v>
      </c>
      <c r="N2849" s="49" t="s">
        <v>41</v>
      </c>
      <c r="O2849" s="49" t="s">
        <v>41</v>
      </c>
      <c r="P2849" s="61" t="s">
        <v>720</v>
      </c>
      <c r="Q2849" s="61" t="s">
        <v>720</v>
      </c>
      <c r="R2849" s="49" t="s">
        <v>44</v>
      </c>
      <c r="S2849" s="49" t="s">
        <v>3031</v>
      </c>
      <c r="T2849" s="64">
        <v>1</v>
      </c>
      <c r="U2849" s="49" t="s">
        <v>721</v>
      </c>
      <c r="V2849" s="64">
        <v>1</v>
      </c>
      <c r="W2849" s="46">
        <v>110000</v>
      </c>
      <c r="X2849" s="64">
        <v>0.8</v>
      </c>
      <c r="Y2849" s="46">
        <v>110000</v>
      </c>
      <c r="Z2849" s="46">
        <v>110000</v>
      </c>
      <c r="AA2849" s="46">
        <v>110000</v>
      </c>
      <c r="AB2849" s="46">
        <v>86734.69</v>
      </c>
      <c r="AC2849" s="46">
        <v>0</v>
      </c>
      <c r="AD2849" s="46">
        <v>110000</v>
      </c>
      <c r="AE2849" s="49"/>
      <c r="AF2849" s="46"/>
      <c r="AG2849" s="46"/>
      <c r="AH2849" s="46"/>
      <c r="AI2849" t="s">
        <v>47</v>
      </c>
    </row>
    <row r="2850" spans="1:35" hidden="1" x14ac:dyDescent="0.25">
      <c r="A2850" s="61">
        <v>12</v>
      </c>
      <c r="B2850" s="61" t="s">
        <v>4610</v>
      </c>
      <c r="C2850" s="49">
        <v>1404</v>
      </c>
      <c r="D2850" s="49" t="s">
        <v>4152</v>
      </c>
      <c r="E2850" s="62" t="s">
        <v>4152</v>
      </c>
      <c r="F2850" s="63">
        <v>1</v>
      </c>
      <c r="G2850" s="49">
        <v>5031344</v>
      </c>
      <c r="H2850" s="49" t="s">
        <v>4613</v>
      </c>
      <c r="I2850" s="61" t="s">
        <v>109</v>
      </c>
      <c r="J2850" s="61">
        <v>1</v>
      </c>
      <c r="K2850" s="49"/>
      <c r="L2850" s="61"/>
      <c r="M2850" s="49" t="s">
        <v>84</v>
      </c>
      <c r="N2850" s="49" t="s">
        <v>41</v>
      </c>
      <c r="O2850" s="49" t="s">
        <v>41</v>
      </c>
      <c r="P2850" s="61" t="s">
        <v>720</v>
      </c>
      <c r="Q2850" s="61" t="s">
        <v>720</v>
      </c>
      <c r="R2850" s="49" t="s">
        <v>44</v>
      </c>
      <c r="S2850" s="49" t="s">
        <v>3031</v>
      </c>
      <c r="T2850" s="64">
        <v>1</v>
      </c>
      <c r="U2850" s="49" t="s">
        <v>721</v>
      </c>
      <c r="V2850" s="64">
        <v>1</v>
      </c>
      <c r="W2850" s="46">
        <v>245000</v>
      </c>
      <c r="X2850" s="64">
        <v>0.8</v>
      </c>
      <c r="Y2850" s="46">
        <v>245000</v>
      </c>
      <c r="Z2850" s="46">
        <v>245000</v>
      </c>
      <c r="AA2850" s="46">
        <v>245000</v>
      </c>
      <c r="AB2850" s="46">
        <v>172032.74</v>
      </c>
      <c r="AC2850" s="46">
        <v>0</v>
      </c>
      <c r="AD2850" s="46">
        <v>245000</v>
      </c>
      <c r="AE2850" s="49"/>
      <c r="AF2850" s="46"/>
      <c r="AG2850" s="46"/>
      <c r="AH2850" s="46"/>
      <c r="AI2850" t="s">
        <v>47</v>
      </c>
    </row>
    <row r="2851" spans="1:35" hidden="1" x14ac:dyDescent="0.25">
      <c r="A2851" s="61">
        <v>12</v>
      </c>
      <c r="B2851" s="61" t="s">
        <v>4610</v>
      </c>
      <c r="C2851" s="49">
        <v>1404</v>
      </c>
      <c r="D2851" s="49" t="s">
        <v>4152</v>
      </c>
      <c r="E2851" s="62" t="s">
        <v>4152</v>
      </c>
      <c r="F2851" s="63">
        <v>1</v>
      </c>
      <c r="G2851" s="49">
        <v>5007256</v>
      </c>
      <c r="H2851" s="49" t="s">
        <v>4614</v>
      </c>
      <c r="I2851" s="61" t="s">
        <v>109</v>
      </c>
      <c r="J2851" s="61">
        <v>0</v>
      </c>
      <c r="K2851" s="49"/>
      <c r="L2851" s="61"/>
      <c r="M2851" s="49" t="s">
        <v>84</v>
      </c>
      <c r="N2851" s="49" t="s">
        <v>41</v>
      </c>
      <c r="O2851" s="49" t="s">
        <v>41</v>
      </c>
      <c r="P2851" s="61" t="s">
        <v>720</v>
      </c>
      <c r="Q2851" s="61" t="s">
        <v>720</v>
      </c>
      <c r="R2851" s="49" t="s">
        <v>44</v>
      </c>
      <c r="S2851" s="49" t="s">
        <v>3031</v>
      </c>
      <c r="T2851" s="64">
        <v>1</v>
      </c>
      <c r="U2851" s="49" t="s">
        <v>727</v>
      </c>
      <c r="V2851" s="64">
        <v>1</v>
      </c>
      <c r="W2851" s="46">
        <v>166780</v>
      </c>
      <c r="X2851" s="64">
        <v>0.8</v>
      </c>
      <c r="Y2851" s="46">
        <v>166780</v>
      </c>
      <c r="Z2851" s="46">
        <v>154380</v>
      </c>
      <c r="AA2851" s="46">
        <v>154380</v>
      </c>
      <c r="AB2851" s="46">
        <v>154380</v>
      </c>
      <c r="AC2851" s="46">
        <v>0</v>
      </c>
      <c r="AD2851" s="46">
        <v>154380</v>
      </c>
      <c r="AE2851" s="49"/>
      <c r="AF2851" s="46"/>
      <c r="AG2851" s="46"/>
      <c r="AH2851" s="46"/>
      <c r="AI2851" t="s">
        <v>47</v>
      </c>
    </row>
    <row r="2852" spans="1:35" hidden="1" x14ac:dyDescent="0.25">
      <c r="A2852" s="61">
        <v>12</v>
      </c>
      <c r="B2852" s="61" t="s">
        <v>4610</v>
      </c>
      <c r="C2852" s="49">
        <v>1404</v>
      </c>
      <c r="D2852" s="49" t="s">
        <v>4152</v>
      </c>
      <c r="E2852" s="62" t="s">
        <v>4152</v>
      </c>
      <c r="F2852" s="63">
        <v>1</v>
      </c>
      <c r="G2852" s="49">
        <v>5030578</v>
      </c>
      <c r="H2852" s="49" t="s">
        <v>4615</v>
      </c>
      <c r="I2852" s="61" t="s">
        <v>109</v>
      </c>
      <c r="J2852" s="61">
        <v>0</v>
      </c>
      <c r="K2852" s="49"/>
      <c r="L2852" s="61"/>
      <c r="M2852" s="49" t="s">
        <v>84</v>
      </c>
      <c r="N2852" s="49" t="s">
        <v>41</v>
      </c>
      <c r="O2852" s="49" t="s">
        <v>41</v>
      </c>
      <c r="P2852" s="61" t="s">
        <v>720</v>
      </c>
      <c r="Q2852" s="61" t="s">
        <v>720</v>
      </c>
      <c r="R2852" s="49" t="s">
        <v>44</v>
      </c>
      <c r="S2852" s="49" t="s">
        <v>3031</v>
      </c>
      <c r="T2852" s="64">
        <v>1</v>
      </c>
      <c r="U2852" s="49" t="s">
        <v>727</v>
      </c>
      <c r="V2852" s="64">
        <v>1</v>
      </c>
      <c r="W2852" s="46">
        <v>180129.55</v>
      </c>
      <c r="X2852" s="64">
        <v>0.8</v>
      </c>
      <c r="Y2852" s="46">
        <v>180129.55</v>
      </c>
      <c r="Z2852" s="46">
        <v>180129.55</v>
      </c>
      <c r="AA2852" s="46">
        <v>180129.55</v>
      </c>
      <c r="AB2852" s="46">
        <v>180129.55</v>
      </c>
      <c r="AC2852" s="46">
        <v>0</v>
      </c>
      <c r="AD2852" s="46">
        <v>180129.55</v>
      </c>
      <c r="AE2852" s="49"/>
      <c r="AF2852" s="46"/>
      <c r="AG2852" s="46"/>
      <c r="AH2852" s="46"/>
      <c r="AI2852" t="s">
        <v>47</v>
      </c>
    </row>
    <row r="2853" spans="1:35" hidden="1" x14ac:dyDescent="0.25">
      <c r="A2853" s="61">
        <v>12</v>
      </c>
      <c r="B2853" s="61" t="s">
        <v>4610</v>
      </c>
      <c r="C2853" s="49">
        <v>1404</v>
      </c>
      <c r="D2853" s="49" t="s">
        <v>4152</v>
      </c>
      <c r="E2853" s="62" t="s">
        <v>4152</v>
      </c>
      <c r="F2853" s="63">
        <v>1</v>
      </c>
      <c r="G2853" s="49">
        <v>5041443</v>
      </c>
      <c r="H2853" s="49" t="s">
        <v>4616</v>
      </c>
      <c r="I2853" s="61" t="s">
        <v>109</v>
      </c>
      <c r="J2853" s="61">
        <v>0</v>
      </c>
      <c r="K2853" s="49"/>
      <c r="L2853" s="61"/>
      <c r="M2853" s="49" t="s">
        <v>84</v>
      </c>
      <c r="N2853" s="49" t="s">
        <v>41</v>
      </c>
      <c r="O2853" s="49" t="s">
        <v>41</v>
      </c>
      <c r="P2853" s="61" t="s">
        <v>720</v>
      </c>
      <c r="Q2853" s="61" t="s">
        <v>720</v>
      </c>
      <c r="R2853" s="49" t="s">
        <v>44</v>
      </c>
      <c r="S2853" s="49" t="s">
        <v>3031</v>
      </c>
      <c r="T2853" s="64">
        <v>1</v>
      </c>
      <c r="U2853" s="49" t="s">
        <v>727</v>
      </c>
      <c r="V2853" s="64">
        <v>1</v>
      </c>
      <c r="W2853" s="46">
        <v>159350.82</v>
      </c>
      <c r="X2853" s="64">
        <v>0.8</v>
      </c>
      <c r="Y2853" s="46">
        <v>159350.82</v>
      </c>
      <c r="Z2853" s="46">
        <v>159350.82</v>
      </c>
      <c r="AA2853" s="46">
        <v>159350.82</v>
      </c>
      <c r="AB2853" s="46">
        <v>159350.82</v>
      </c>
      <c r="AC2853" s="46">
        <v>0</v>
      </c>
      <c r="AD2853" s="46">
        <v>159350.82</v>
      </c>
      <c r="AE2853" s="49"/>
      <c r="AF2853" s="46"/>
      <c r="AG2853" s="46"/>
      <c r="AH2853" s="46"/>
      <c r="AI2853" t="s">
        <v>47</v>
      </c>
    </row>
    <row r="2854" spans="1:35" hidden="1" x14ac:dyDescent="0.25">
      <c r="A2854" s="61">
        <v>12</v>
      </c>
      <c r="B2854" s="61" t="s">
        <v>4610</v>
      </c>
      <c r="C2854" s="49">
        <v>1404</v>
      </c>
      <c r="D2854" s="49" t="s">
        <v>4152</v>
      </c>
      <c r="E2854" s="62" t="s">
        <v>4152</v>
      </c>
      <c r="F2854" s="63">
        <v>1</v>
      </c>
      <c r="G2854" s="49">
        <v>5055419</v>
      </c>
      <c r="H2854" s="49" t="s">
        <v>4617</v>
      </c>
      <c r="I2854" s="61" t="s">
        <v>109</v>
      </c>
      <c r="J2854" s="61">
        <v>0</v>
      </c>
      <c r="K2854" s="49"/>
      <c r="L2854" s="61"/>
      <c r="M2854" s="49" t="s">
        <v>84</v>
      </c>
      <c r="N2854" s="49" t="s">
        <v>41</v>
      </c>
      <c r="O2854" s="49" t="s">
        <v>41</v>
      </c>
      <c r="P2854" s="61" t="s">
        <v>720</v>
      </c>
      <c r="Q2854" s="61" t="s">
        <v>720</v>
      </c>
      <c r="R2854" s="49" t="s">
        <v>44</v>
      </c>
      <c r="S2854" s="49" t="s">
        <v>3031</v>
      </c>
      <c r="T2854" s="64">
        <v>1</v>
      </c>
      <c r="U2854" s="49" t="s">
        <v>727</v>
      </c>
      <c r="V2854" s="64">
        <v>1</v>
      </c>
      <c r="W2854" s="46">
        <v>172565.95</v>
      </c>
      <c r="X2854" s="64">
        <v>0.8</v>
      </c>
      <c r="Y2854" s="46">
        <v>172565.95</v>
      </c>
      <c r="Z2854" s="46">
        <v>172565.95</v>
      </c>
      <c r="AA2854" s="46">
        <v>172565.95</v>
      </c>
      <c r="AB2854" s="46">
        <v>172565.95</v>
      </c>
      <c r="AC2854" s="46">
        <v>0</v>
      </c>
      <c r="AD2854" s="46">
        <v>172565.95</v>
      </c>
      <c r="AE2854" s="49"/>
      <c r="AF2854" s="46"/>
      <c r="AG2854" s="46"/>
      <c r="AH2854" s="46"/>
      <c r="AI2854" t="s">
        <v>47</v>
      </c>
    </row>
    <row r="2855" spans="1:35" hidden="1" x14ac:dyDescent="0.25">
      <c r="A2855" s="61">
        <v>12</v>
      </c>
      <c r="B2855" s="61" t="s">
        <v>4610</v>
      </c>
      <c r="C2855" s="49">
        <v>1404</v>
      </c>
      <c r="D2855" s="49" t="s">
        <v>4152</v>
      </c>
      <c r="E2855" s="62" t="s">
        <v>4152</v>
      </c>
      <c r="F2855" s="63">
        <v>1</v>
      </c>
      <c r="G2855" s="49">
        <v>5087330</v>
      </c>
      <c r="H2855" s="49" t="s">
        <v>4618</v>
      </c>
      <c r="I2855" s="61" t="s">
        <v>109</v>
      </c>
      <c r="J2855" s="61">
        <v>1</v>
      </c>
      <c r="K2855" s="49"/>
      <c r="L2855" s="61"/>
      <c r="M2855" s="49" t="s">
        <v>84</v>
      </c>
      <c r="N2855" s="49" t="s">
        <v>41</v>
      </c>
      <c r="O2855" s="49" t="s">
        <v>41</v>
      </c>
      <c r="P2855" s="61" t="s">
        <v>720</v>
      </c>
      <c r="Q2855" s="61" t="s">
        <v>720</v>
      </c>
      <c r="R2855" s="49" t="s">
        <v>44</v>
      </c>
      <c r="S2855" s="49" t="s">
        <v>3031</v>
      </c>
      <c r="T2855" s="64">
        <v>1</v>
      </c>
      <c r="U2855" s="49" t="s">
        <v>727</v>
      </c>
      <c r="V2855" s="64">
        <v>1</v>
      </c>
      <c r="W2855" s="46">
        <v>101060</v>
      </c>
      <c r="X2855" s="64">
        <v>0.8</v>
      </c>
      <c r="Y2855" s="46">
        <v>101060</v>
      </c>
      <c r="Z2855" s="46">
        <v>100440</v>
      </c>
      <c r="AA2855" s="46">
        <v>100440</v>
      </c>
      <c r="AB2855" s="46">
        <v>48732</v>
      </c>
      <c r="AC2855" s="46">
        <v>0</v>
      </c>
      <c r="AD2855" s="46">
        <v>68820</v>
      </c>
      <c r="AE2855" s="49"/>
      <c r="AF2855" s="46"/>
      <c r="AG2855" s="46"/>
      <c r="AH2855" s="46"/>
      <c r="AI2855" t="s">
        <v>47</v>
      </c>
    </row>
    <row r="2856" spans="1:35" hidden="1" x14ac:dyDescent="0.25">
      <c r="A2856" s="61">
        <v>12</v>
      </c>
      <c r="B2856" s="61" t="s">
        <v>4610</v>
      </c>
      <c r="C2856" s="49">
        <v>1404</v>
      </c>
      <c r="D2856" s="49" t="s">
        <v>4152</v>
      </c>
      <c r="E2856" s="62" t="s">
        <v>4152</v>
      </c>
      <c r="F2856" s="63">
        <v>1</v>
      </c>
      <c r="G2856" s="49">
        <v>5093099</v>
      </c>
      <c r="H2856" s="49" t="s">
        <v>4619</v>
      </c>
      <c r="I2856" s="61" t="s">
        <v>109</v>
      </c>
      <c r="J2856" s="61">
        <v>0</v>
      </c>
      <c r="K2856" s="49"/>
      <c r="L2856" s="61"/>
      <c r="M2856" s="49" t="s">
        <v>84</v>
      </c>
      <c r="N2856" s="49" t="s">
        <v>41</v>
      </c>
      <c r="O2856" s="49" t="s">
        <v>41</v>
      </c>
      <c r="P2856" s="61" t="s">
        <v>720</v>
      </c>
      <c r="Q2856" s="61" t="s">
        <v>720</v>
      </c>
      <c r="R2856" s="49" t="s">
        <v>44</v>
      </c>
      <c r="S2856" s="49" t="s">
        <v>3031</v>
      </c>
      <c r="T2856" s="64">
        <v>1</v>
      </c>
      <c r="U2856" s="49" t="s">
        <v>727</v>
      </c>
      <c r="V2856" s="64">
        <v>1</v>
      </c>
      <c r="W2856" s="46">
        <v>168901.86</v>
      </c>
      <c r="X2856" s="64">
        <v>0.8</v>
      </c>
      <c r="Y2856" s="46">
        <v>168901.86</v>
      </c>
      <c r="Z2856" s="46">
        <v>168901.86</v>
      </c>
      <c r="AA2856" s="46">
        <v>168901.86</v>
      </c>
      <c r="AB2856" s="46">
        <v>168901.86</v>
      </c>
      <c r="AC2856" s="46">
        <v>0</v>
      </c>
      <c r="AD2856" s="46">
        <v>168901.86</v>
      </c>
      <c r="AE2856" s="49"/>
      <c r="AF2856" s="46"/>
      <c r="AG2856" s="46"/>
      <c r="AH2856" s="46"/>
      <c r="AI2856" t="s">
        <v>47</v>
      </c>
    </row>
    <row r="2857" spans="1:35" hidden="1" x14ac:dyDescent="0.25">
      <c r="A2857" s="61">
        <v>12</v>
      </c>
      <c r="B2857" s="61" t="s">
        <v>4610</v>
      </c>
      <c r="C2857" s="49">
        <v>1404</v>
      </c>
      <c r="D2857" s="49" t="s">
        <v>4152</v>
      </c>
      <c r="E2857" s="62" t="s">
        <v>4152</v>
      </c>
      <c r="F2857" s="63">
        <v>1</v>
      </c>
      <c r="G2857" s="49">
        <v>5168318</v>
      </c>
      <c r="H2857" s="49" t="s">
        <v>4620</v>
      </c>
      <c r="I2857" s="61" t="s">
        <v>109</v>
      </c>
      <c r="J2857" s="61">
        <v>1</v>
      </c>
      <c r="K2857" s="49"/>
      <c r="L2857" s="61"/>
      <c r="M2857" s="49" t="s">
        <v>84</v>
      </c>
      <c r="N2857" s="49" t="s">
        <v>41</v>
      </c>
      <c r="O2857" s="49" t="s">
        <v>41</v>
      </c>
      <c r="P2857" s="61" t="s">
        <v>720</v>
      </c>
      <c r="Q2857" s="61" t="s">
        <v>720</v>
      </c>
      <c r="R2857" s="49" t="s">
        <v>44</v>
      </c>
      <c r="S2857" s="49" t="s">
        <v>3031</v>
      </c>
      <c r="T2857" s="64">
        <v>1</v>
      </c>
      <c r="U2857" s="49" t="s">
        <v>727</v>
      </c>
      <c r="V2857" s="64">
        <v>1</v>
      </c>
      <c r="W2857" s="46">
        <v>220000</v>
      </c>
      <c r="X2857" s="64">
        <v>0.8</v>
      </c>
      <c r="Y2857" s="46">
        <v>220000</v>
      </c>
      <c r="Z2857" s="46">
        <v>220000</v>
      </c>
      <c r="AA2857" s="46">
        <v>220000</v>
      </c>
      <c r="AB2857" s="46">
        <v>134174.73000000001</v>
      </c>
      <c r="AC2857" s="46">
        <v>0</v>
      </c>
      <c r="AD2857" s="46">
        <v>220000</v>
      </c>
      <c r="AE2857" s="49"/>
      <c r="AF2857" s="46"/>
      <c r="AG2857" s="46"/>
      <c r="AH2857" s="46"/>
      <c r="AI2857" t="s">
        <v>47</v>
      </c>
    </row>
    <row r="2858" spans="1:35" hidden="1" x14ac:dyDescent="0.25">
      <c r="A2858" s="61">
        <v>12</v>
      </c>
      <c r="B2858" s="61" t="s">
        <v>4610</v>
      </c>
      <c r="C2858" s="49">
        <v>1404</v>
      </c>
      <c r="D2858" s="49" t="s">
        <v>4152</v>
      </c>
      <c r="E2858" s="62" t="s">
        <v>4152</v>
      </c>
      <c r="F2858" s="63">
        <v>1</v>
      </c>
      <c r="G2858" s="49">
        <v>5203119</v>
      </c>
      <c r="H2858" s="49" t="s">
        <v>4621</v>
      </c>
      <c r="I2858" s="61" t="s">
        <v>109</v>
      </c>
      <c r="J2858" s="61">
        <v>6</v>
      </c>
      <c r="K2858" s="49"/>
      <c r="L2858" s="61"/>
      <c r="M2858" s="49" t="s">
        <v>84</v>
      </c>
      <c r="N2858" s="49" t="s">
        <v>41</v>
      </c>
      <c r="O2858" s="49" t="s">
        <v>41</v>
      </c>
      <c r="P2858" s="61" t="s">
        <v>720</v>
      </c>
      <c r="Q2858" s="61" t="s">
        <v>720</v>
      </c>
      <c r="R2858" s="49" t="s">
        <v>44</v>
      </c>
      <c r="S2858" s="49" t="s">
        <v>3031</v>
      </c>
      <c r="T2858" s="64">
        <v>1</v>
      </c>
      <c r="U2858" s="49" t="s">
        <v>727</v>
      </c>
      <c r="V2858" s="64">
        <v>1</v>
      </c>
      <c r="W2858" s="46">
        <v>293700</v>
      </c>
      <c r="X2858" s="64">
        <v>0.8</v>
      </c>
      <c r="Y2858" s="46">
        <v>293700</v>
      </c>
      <c r="Z2858" s="46">
        <v>0</v>
      </c>
      <c r="AA2858" s="46">
        <v>290000</v>
      </c>
      <c r="AB2858" s="46">
        <v>0</v>
      </c>
      <c r="AC2858" s="46">
        <v>0</v>
      </c>
      <c r="AD2858" s="46">
        <v>250000</v>
      </c>
      <c r="AE2858" s="49"/>
      <c r="AF2858" s="46">
        <v>293700</v>
      </c>
      <c r="AG2858" s="46"/>
      <c r="AH2858" s="46"/>
      <c r="AI2858" t="s">
        <v>47</v>
      </c>
    </row>
    <row r="2859" spans="1:35" hidden="1" x14ac:dyDescent="0.25">
      <c r="A2859" s="61">
        <v>12</v>
      </c>
      <c r="B2859" s="61" t="s">
        <v>4610</v>
      </c>
      <c r="C2859" s="49">
        <v>1404</v>
      </c>
      <c r="D2859" s="49" t="s">
        <v>4152</v>
      </c>
      <c r="E2859" s="62" t="s">
        <v>4152</v>
      </c>
      <c r="F2859" s="63">
        <v>1</v>
      </c>
      <c r="G2859" s="49">
        <v>5002505</v>
      </c>
      <c r="H2859" s="49" t="s">
        <v>4622</v>
      </c>
      <c r="I2859" s="61" t="s">
        <v>109</v>
      </c>
      <c r="J2859" s="61">
        <v>0</v>
      </c>
      <c r="K2859" s="49"/>
      <c r="L2859" s="61"/>
      <c r="M2859" s="49" t="s">
        <v>84</v>
      </c>
      <c r="N2859" s="49" t="s">
        <v>41</v>
      </c>
      <c r="O2859" s="49" t="s">
        <v>41</v>
      </c>
      <c r="P2859" s="61" t="s">
        <v>720</v>
      </c>
      <c r="Q2859" s="61" t="s">
        <v>720</v>
      </c>
      <c r="R2859" s="49" t="s">
        <v>44</v>
      </c>
      <c r="S2859" s="49" t="s">
        <v>3031</v>
      </c>
      <c r="T2859" s="64">
        <v>1</v>
      </c>
      <c r="U2859" s="49" t="s">
        <v>726</v>
      </c>
      <c r="V2859" s="64">
        <v>1</v>
      </c>
      <c r="W2859" s="46">
        <v>364253.9</v>
      </c>
      <c r="X2859" s="64">
        <v>0.8</v>
      </c>
      <c r="Y2859" s="46">
        <v>364253.9</v>
      </c>
      <c r="Z2859" s="46">
        <v>364253.9</v>
      </c>
      <c r="AA2859" s="46">
        <v>364253.9</v>
      </c>
      <c r="AB2859" s="46">
        <v>364253.9</v>
      </c>
      <c r="AC2859" s="46">
        <v>0</v>
      </c>
      <c r="AD2859" s="46">
        <v>364253.9</v>
      </c>
      <c r="AE2859" s="49"/>
      <c r="AF2859" s="46"/>
      <c r="AG2859" s="46"/>
      <c r="AH2859" s="46"/>
      <c r="AI2859" t="s">
        <v>47</v>
      </c>
    </row>
    <row r="2860" spans="1:35" hidden="1" x14ac:dyDescent="0.25">
      <c r="A2860" s="61">
        <v>12</v>
      </c>
      <c r="B2860" s="61" t="s">
        <v>4610</v>
      </c>
      <c r="C2860" s="49">
        <v>1404</v>
      </c>
      <c r="D2860" s="49" t="s">
        <v>4152</v>
      </c>
      <c r="E2860" s="62" t="s">
        <v>4152</v>
      </c>
      <c r="F2860" s="63">
        <v>1</v>
      </c>
      <c r="G2860" s="49">
        <v>5041762</v>
      </c>
      <c r="H2860" s="49" t="s">
        <v>4623</v>
      </c>
      <c r="I2860" s="61" t="s">
        <v>109</v>
      </c>
      <c r="J2860" s="61">
        <v>0</v>
      </c>
      <c r="K2860" s="49"/>
      <c r="L2860" s="61"/>
      <c r="M2860" s="49" t="s">
        <v>84</v>
      </c>
      <c r="N2860" s="49" t="s">
        <v>41</v>
      </c>
      <c r="O2860" s="49" t="s">
        <v>41</v>
      </c>
      <c r="P2860" s="61" t="s">
        <v>720</v>
      </c>
      <c r="Q2860" s="61" t="s">
        <v>720</v>
      </c>
      <c r="R2860" s="49" t="s">
        <v>44</v>
      </c>
      <c r="S2860" s="49" t="s">
        <v>3031</v>
      </c>
      <c r="T2860" s="64">
        <v>1</v>
      </c>
      <c r="U2860" s="49" t="s">
        <v>726</v>
      </c>
      <c r="V2860" s="64">
        <v>1</v>
      </c>
      <c r="W2860" s="46">
        <v>164409.14000000001</v>
      </c>
      <c r="X2860" s="64">
        <v>0.8</v>
      </c>
      <c r="Y2860" s="46">
        <v>164409.14000000001</v>
      </c>
      <c r="Z2860" s="46">
        <v>164409.14000000001</v>
      </c>
      <c r="AA2860" s="46">
        <v>164409.14000000001</v>
      </c>
      <c r="AB2860" s="46">
        <v>164409.14000000001</v>
      </c>
      <c r="AC2860" s="46">
        <v>0</v>
      </c>
      <c r="AD2860" s="46">
        <v>164409.14000000001</v>
      </c>
      <c r="AE2860" s="49"/>
      <c r="AF2860" s="46"/>
      <c r="AG2860" s="46"/>
      <c r="AH2860" s="46"/>
      <c r="AI2860" t="s">
        <v>47</v>
      </c>
    </row>
    <row r="2861" spans="1:35" hidden="1" x14ac:dyDescent="0.25">
      <c r="A2861" s="61">
        <v>12</v>
      </c>
      <c r="B2861" s="61" t="s">
        <v>4610</v>
      </c>
      <c r="C2861" s="49">
        <v>1404</v>
      </c>
      <c r="D2861" s="49" t="s">
        <v>4152</v>
      </c>
      <c r="E2861" s="62" t="s">
        <v>4152</v>
      </c>
      <c r="F2861" s="63">
        <v>1</v>
      </c>
      <c r="G2861" s="49">
        <v>5055420</v>
      </c>
      <c r="H2861" s="49" t="s">
        <v>4624</v>
      </c>
      <c r="I2861" s="61" t="s">
        <v>109</v>
      </c>
      <c r="J2861" s="61">
        <v>1</v>
      </c>
      <c r="K2861" s="49"/>
      <c r="L2861" s="61"/>
      <c r="M2861" s="49" t="s">
        <v>84</v>
      </c>
      <c r="N2861" s="49" t="s">
        <v>41</v>
      </c>
      <c r="O2861" s="49" t="s">
        <v>41</v>
      </c>
      <c r="P2861" s="61" t="s">
        <v>720</v>
      </c>
      <c r="Q2861" s="61" t="s">
        <v>720</v>
      </c>
      <c r="R2861" s="49" t="s">
        <v>44</v>
      </c>
      <c r="S2861" s="49" t="s">
        <v>3031</v>
      </c>
      <c r="T2861" s="64">
        <v>1</v>
      </c>
      <c r="U2861" s="49" t="s">
        <v>726</v>
      </c>
      <c r="V2861" s="64">
        <v>1</v>
      </c>
      <c r="W2861" s="46">
        <v>138656.79999999999</v>
      </c>
      <c r="X2861" s="64">
        <v>0.8</v>
      </c>
      <c r="Y2861" s="46">
        <v>138656.79999999999</v>
      </c>
      <c r="Z2861" s="46">
        <v>113608.8</v>
      </c>
      <c r="AA2861" s="46">
        <v>130000</v>
      </c>
      <c r="AB2861" s="46">
        <v>112298.4</v>
      </c>
      <c r="AC2861" s="46">
        <v>0</v>
      </c>
      <c r="AD2861" s="46">
        <v>130000</v>
      </c>
      <c r="AE2861" s="49"/>
      <c r="AF2861" s="46"/>
      <c r="AG2861" s="46"/>
      <c r="AH2861" s="46"/>
      <c r="AI2861" t="s">
        <v>47</v>
      </c>
    </row>
    <row r="2862" spans="1:35" hidden="1" x14ac:dyDescent="0.25">
      <c r="A2862" s="61">
        <v>12</v>
      </c>
      <c r="B2862" s="61" t="s">
        <v>4610</v>
      </c>
      <c r="C2862" s="49">
        <v>1404</v>
      </c>
      <c r="D2862" s="49" t="s">
        <v>4152</v>
      </c>
      <c r="E2862" s="62" t="s">
        <v>4152</v>
      </c>
      <c r="F2862" s="63">
        <v>1</v>
      </c>
      <c r="G2862" s="49">
        <v>5201998</v>
      </c>
      <c r="H2862" s="49" t="s">
        <v>4625</v>
      </c>
      <c r="I2862" s="61" t="s">
        <v>109</v>
      </c>
      <c r="J2862" s="61">
        <v>1</v>
      </c>
      <c r="K2862" s="49"/>
      <c r="L2862" s="61"/>
      <c r="M2862" s="49" t="s">
        <v>84</v>
      </c>
      <c r="N2862" s="49" t="s">
        <v>41</v>
      </c>
      <c r="O2862" s="49" t="s">
        <v>41</v>
      </c>
      <c r="P2862" s="61" t="s">
        <v>720</v>
      </c>
      <c r="Q2862" s="61" t="s">
        <v>720</v>
      </c>
      <c r="R2862" s="49" t="s">
        <v>44</v>
      </c>
      <c r="S2862" s="49" t="s">
        <v>3031</v>
      </c>
      <c r="T2862" s="64">
        <v>1</v>
      </c>
      <c r="U2862" s="49" t="s">
        <v>726</v>
      </c>
      <c r="V2862" s="64">
        <v>1</v>
      </c>
      <c r="W2862" s="46">
        <v>111600</v>
      </c>
      <c r="X2862" s="64">
        <v>0.8</v>
      </c>
      <c r="Y2862" s="46">
        <v>111600</v>
      </c>
      <c r="Z2862" s="46">
        <v>110112</v>
      </c>
      <c r="AA2862" s="46">
        <v>110112</v>
      </c>
      <c r="AB2862" s="46">
        <v>17640</v>
      </c>
      <c r="AC2862" s="46">
        <v>0</v>
      </c>
      <c r="AD2862" s="46">
        <v>100000</v>
      </c>
      <c r="AE2862" s="49"/>
      <c r="AF2862" s="46"/>
      <c r="AG2862" s="46"/>
      <c r="AH2862" s="46"/>
      <c r="AI2862" t="s">
        <v>47</v>
      </c>
    </row>
    <row r="2863" spans="1:35" hidden="1" x14ac:dyDescent="0.25">
      <c r="A2863" s="61">
        <v>12</v>
      </c>
      <c r="B2863" s="61" t="s">
        <v>4610</v>
      </c>
      <c r="C2863" s="49">
        <v>1404</v>
      </c>
      <c r="D2863" s="49" t="s">
        <v>4152</v>
      </c>
      <c r="E2863" s="62" t="s">
        <v>4152</v>
      </c>
      <c r="F2863" s="63">
        <v>1</v>
      </c>
      <c r="G2863" s="49">
        <v>5000946</v>
      </c>
      <c r="H2863" s="49" t="s">
        <v>4626</v>
      </c>
      <c r="I2863" s="61" t="s">
        <v>109</v>
      </c>
      <c r="J2863" s="61">
        <v>0</v>
      </c>
      <c r="K2863" s="49"/>
      <c r="L2863" s="61"/>
      <c r="M2863" s="49" t="s">
        <v>84</v>
      </c>
      <c r="N2863" s="49" t="s">
        <v>41</v>
      </c>
      <c r="O2863" s="49" t="s">
        <v>41</v>
      </c>
      <c r="P2863" s="61" t="s">
        <v>720</v>
      </c>
      <c r="Q2863" s="61" t="s">
        <v>720</v>
      </c>
      <c r="R2863" s="49" t="s">
        <v>44</v>
      </c>
      <c r="S2863" s="49" t="s">
        <v>3031</v>
      </c>
      <c r="T2863" s="64">
        <v>1</v>
      </c>
      <c r="U2863" s="49" t="s">
        <v>721</v>
      </c>
      <c r="V2863" s="64">
        <v>1</v>
      </c>
      <c r="W2863" s="46">
        <v>981161.74</v>
      </c>
      <c r="X2863" s="64">
        <v>0.8</v>
      </c>
      <c r="Y2863" s="46">
        <v>981161.74</v>
      </c>
      <c r="Z2863" s="46">
        <v>981161.74</v>
      </c>
      <c r="AA2863" s="46">
        <v>981161.74</v>
      </c>
      <c r="AB2863" s="46">
        <v>981161.74</v>
      </c>
      <c r="AC2863" s="46">
        <v>0</v>
      </c>
      <c r="AD2863" s="46">
        <v>981161.74</v>
      </c>
      <c r="AE2863" s="49"/>
      <c r="AF2863" s="46"/>
      <c r="AG2863" s="46"/>
      <c r="AH2863" s="46"/>
      <c r="AI2863" t="s">
        <v>47</v>
      </c>
    </row>
    <row r="2864" spans="1:35" hidden="1" x14ac:dyDescent="0.25">
      <c r="A2864" s="61">
        <v>12</v>
      </c>
      <c r="B2864" s="61" t="s">
        <v>4610</v>
      </c>
      <c r="C2864" s="49">
        <v>1404</v>
      </c>
      <c r="D2864" s="49" t="s">
        <v>4152</v>
      </c>
      <c r="E2864" s="62" t="s">
        <v>4152</v>
      </c>
      <c r="F2864" s="63">
        <v>1</v>
      </c>
      <c r="G2864" s="49">
        <v>5008947</v>
      </c>
      <c r="H2864" s="49" t="s">
        <v>4627</v>
      </c>
      <c r="I2864" s="61" t="s">
        <v>109</v>
      </c>
      <c r="J2864" s="61">
        <v>0</v>
      </c>
      <c r="K2864" s="49"/>
      <c r="L2864" s="61"/>
      <c r="M2864" s="49" t="s">
        <v>84</v>
      </c>
      <c r="N2864" s="49" t="s">
        <v>41</v>
      </c>
      <c r="O2864" s="49" t="s">
        <v>41</v>
      </c>
      <c r="P2864" s="61" t="s">
        <v>720</v>
      </c>
      <c r="Q2864" s="61" t="s">
        <v>720</v>
      </c>
      <c r="R2864" s="49" t="s">
        <v>44</v>
      </c>
      <c r="S2864" s="49" t="s">
        <v>3031</v>
      </c>
      <c r="T2864" s="64">
        <v>1</v>
      </c>
      <c r="U2864" s="49" t="s">
        <v>721</v>
      </c>
      <c r="V2864" s="64">
        <v>1</v>
      </c>
      <c r="W2864" s="46">
        <v>499806.8</v>
      </c>
      <c r="X2864" s="64">
        <v>0.8</v>
      </c>
      <c r="Y2864" s="46">
        <v>499806.8</v>
      </c>
      <c r="Z2864" s="46">
        <v>499806.8</v>
      </c>
      <c r="AA2864" s="46">
        <v>499806.8</v>
      </c>
      <c r="AB2864" s="46">
        <v>499806.8</v>
      </c>
      <c r="AC2864" s="46">
        <v>0</v>
      </c>
      <c r="AD2864" s="46">
        <v>499806.8</v>
      </c>
      <c r="AE2864" s="49"/>
      <c r="AF2864" s="46"/>
      <c r="AG2864" s="46"/>
      <c r="AH2864" s="46"/>
      <c r="AI2864" t="s">
        <v>47</v>
      </c>
    </row>
    <row r="2865" spans="1:35" hidden="1" x14ac:dyDescent="0.25">
      <c r="A2865" s="61">
        <v>12</v>
      </c>
      <c r="B2865" s="61" t="s">
        <v>4610</v>
      </c>
      <c r="C2865" s="49">
        <v>1404</v>
      </c>
      <c r="D2865" s="49" t="s">
        <v>4152</v>
      </c>
      <c r="E2865" s="62" t="s">
        <v>4152</v>
      </c>
      <c r="F2865" s="63">
        <v>1</v>
      </c>
      <c r="G2865" s="49">
        <v>5055377</v>
      </c>
      <c r="H2865" s="49" t="s">
        <v>4628</v>
      </c>
      <c r="I2865" s="61" t="s">
        <v>109</v>
      </c>
      <c r="J2865" s="61">
        <v>1</v>
      </c>
      <c r="K2865" s="49"/>
      <c r="L2865" s="61"/>
      <c r="M2865" s="49" t="s">
        <v>84</v>
      </c>
      <c r="N2865" s="49" t="s">
        <v>41</v>
      </c>
      <c r="O2865" s="49" t="s">
        <v>41</v>
      </c>
      <c r="P2865" s="61" t="s">
        <v>720</v>
      </c>
      <c r="Q2865" s="61" t="s">
        <v>720</v>
      </c>
      <c r="R2865" s="49" t="s">
        <v>44</v>
      </c>
      <c r="S2865" s="49" t="s">
        <v>3031</v>
      </c>
      <c r="T2865" s="64">
        <v>1</v>
      </c>
      <c r="U2865" s="49" t="s">
        <v>721</v>
      </c>
      <c r="V2865" s="64">
        <v>1</v>
      </c>
      <c r="W2865" s="46">
        <v>567953.73</v>
      </c>
      <c r="X2865" s="64">
        <v>0.8</v>
      </c>
      <c r="Y2865" s="46">
        <v>567953.73</v>
      </c>
      <c r="Z2865" s="46">
        <v>567077.76</v>
      </c>
      <c r="AA2865" s="46">
        <v>567077.76</v>
      </c>
      <c r="AB2865" s="46">
        <v>548328.95999999996</v>
      </c>
      <c r="AC2865" s="46">
        <v>0</v>
      </c>
      <c r="AD2865" s="46">
        <v>567000</v>
      </c>
      <c r="AE2865" s="49"/>
      <c r="AF2865" s="46"/>
      <c r="AG2865" s="46"/>
      <c r="AH2865" s="46"/>
      <c r="AI2865" t="s">
        <v>47</v>
      </c>
    </row>
    <row r="2866" spans="1:35" hidden="1" x14ac:dyDescent="0.25">
      <c r="A2866" s="61">
        <v>12</v>
      </c>
      <c r="B2866" s="61" t="s">
        <v>4610</v>
      </c>
      <c r="C2866" s="49">
        <v>1404</v>
      </c>
      <c r="D2866" s="49" t="s">
        <v>4152</v>
      </c>
      <c r="E2866" s="62" t="s">
        <v>4152</v>
      </c>
      <c r="F2866" s="63">
        <v>1</v>
      </c>
      <c r="G2866" s="49">
        <v>5202004</v>
      </c>
      <c r="H2866" s="49" t="s">
        <v>4629</v>
      </c>
      <c r="I2866" s="61" t="s">
        <v>109</v>
      </c>
      <c r="J2866" s="61">
        <v>6</v>
      </c>
      <c r="K2866" s="49"/>
      <c r="L2866" s="61"/>
      <c r="M2866" s="49" t="s">
        <v>84</v>
      </c>
      <c r="N2866" s="49" t="s">
        <v>41</v>
      </c>
      <c r="O2866" s="49" t="s">
        <v>41</v>
      </c>
      <c r="P2866" s="61" t="s">
        <v>720</v>
      </c>
      <c r="Q2866" s="61" t="s">
        <v>720</v>
      </c>
      <c r="R2866" s="49" t="s">
        <v>44</v>
      </c>
      <c r="S2866" s="49" t="s">
        <v>3031</v>
      </c>
      <c r="T2866" s="64">
        <v>1</v>
      </c>
      <c r="U2866" s="49" t="s">
        <v>721</v>
      </c>
      <c r="V2866" s="64">
        <v>1</v>
      </c>
      <c r="W2866" s="46">
        <v>250480</v>
      </c>
      <c r="X2866" s="64">
        <v>0.8</v>
      </c>
      <c r="Y2866" s="46">
        <v>250480</v>
      </c>
      <c r="Z2866" s="46">
        <v>70680</v>
      </c>
      <c r="AA2866" s="46">
        <v>240000</v>
      </c>
      <c r="AB2866" s="46">
        <v>0</v>
      </c>
      <c r="AC2866" s="46">
        <v>0</v>
      </c>
      <c r="AD2866" s="46">
        <v>200000</v>
      </c>
      <c r="AE2866" s="49"/>
      <c r="AF2866" s="46">
        <v>250480</v>
      </c>
      <c r="AG2866" s="46"/>
      <c r="AH2866" s="46"/>
      <c r="AI2866" t="s">
        <v>47</v>
      </c>
    </row>
    <row r="2867" spans="1:35" hidden="1" x14ac:dyDescent="0.25">
      <c r="A2867" s="61">
        <v>12</v>
      </c>
      <c r="B2867" s="61" t="s">
        <v>4610</v>
      </c>
      <c r="C2867" s="49">
        <v>1404</v>
      </c>
      <c r="D2867" s="49" t="s">
        <v>4152</v>
      </c>
      <c r="E2867" s="62" t="s">
        <v>4152</v>
      </c>
      <c r="F2867" s="63">
        <v>1</v>
      </c>
      <c r="G2867" s="49">
        <v>5204379</v>
      </c>
      <c r="H2867" s="49" t="s">
        <v>4630</v>
      </c>
      <c r="I2867" s="61" t="s">
        <v>109</v>
      </c>
      <c r="J2867" s="61">
        <v>6</v>
      </c>
      <c r="K2867" s="49"/>
      <c r="L2867" s="61"/>
      <c r="M2867" s="49" t="s">
        <v>84</v>
      </c>
      <c r="N2867" s="49" t="s">
        <v>41</v>
      </c>
      <c r="O2867" s="49" t="s">
        <v>41</v>
      </c>
      <c r="P2867" s="61" t="s">
        <v>720</v>
      </c>
      <c r="Q2867" s="61" t="s">
        <v>720</v>
      </c>
      <c r="R2867" s="49" t="s">
        <v>44</v>
      </c>
      <c r="S2867" s="49" t="s">
        <v>3031</v>
      </c>
      <c r="T2867" s="64">
        <v>1</v>
      </c>
      <c r="U2867" s="49" t="s">
        <v>726</v>
      </c>
      <c r="V2867" s="64">
        <v>1</v>
      </c>
      <c r="W2867" s="46">
        <v>319920</v>
      </c>
      <c r="X2867" s="64">
        <v>0.8</v>
      </c>
      <c r="Y2867" s="46">
        <v>319920</v>
      </c>
      <c r="Z2867" s="46">
        <v>0</v>
      </c>
      <c r="AA2867" s="46">
        <v>300000</v>
      </c>
      <c r="AB2867" s="46">
        <v>0</v>
      </c>
      <c r="AC2867" s="46">
        <v>0</v>
      </c>
      <c r="AD2867" s="46">
        <v>200000</v>
      </c>
      <c r="AE2867" s="49"/>
      <c r="AF2867" s="46">
        <v>319920</v>
      </c>
      <c r="AG2867" s="46"/>
      <c r="AH2867" s="46"/>
      <c r="AI2867" t="s">
        <v>47</v>
      </c>
    </row>
    <row r="2868" spans="1:35" hidden="1" x14ac:dyDescent="0.25">
      <c r="A2868" s="61">
        <v>12</v>
      </c>
      <c r="B2868" s="61" t="s">
        <v>4610</v>
      </c>
      <c r="C2868" s="49">
        <v>1404</v>
      </c>
      <c r="D2868" s="49" t="s">
        <v>4152</v>
      </c>
      <c r="E2868" s="62" t="s">
        <v>4152</v>
      </c>
      <c r="F2868" s="63">
        <v>1</v>
      </c>
      <c r="G2868" s="49">
        <v>5000955</v>
      </c>
      <c r="H2868" s="49" t="s">
        <v>4631</v>
      </c>
      <c r="I2868" s="61" t="s">
        <v>109</v>
      </c>
      <c r="J2868" s="61">
        <v>0</v>
      </c>
      <c r="K2868" s="49"/>
      <c r="L2868" s="61"/>
      <c r="M2868" s="49" t="s">
        <v>84</v>
      </c>
      <c r="N2868" s="49" t="s">
        <v>41</v>
      </c>
      <c r="O2868" s="49" t="s">
        <v>41</v>
      </c>
      <c r="P2868" s="61" t="s">
        <v>720</v>
      </c>
      <c r="Q2868" s="61" t="s">
        <v>720</v>
      </c>
      <c r="R2868" s="49" t="s">
        <v>44</v>
      </c>
      <c r="S2868" s="49" t="s">
        <v>3031</v>
      </c>
      <c r="T2868" s="64">
        <v>1</v>
      </c>
      <c r="U2868" s="49" t="s">
        <v>721</v>
      </c>
      <c r="V2868" s="64">
        <v>1</v>
      </c>
      <c r="W2868" s="46">
        <v>142600</v>
      </c>
      <c r="X2868" s="64">
        <v>0.8</v>
      </c>
      <c r="Y2868" s="46">
        <v>142600</v>
      </c>
      <c r="Z2868" s="46">
        <v>142600</v>
      </c>
      <c r="AA2868" s="46">
        <v>142600</v>
      </c>
      <c r="AB2868" s="46">
        <v>142600</v>
      </c>
      <c r="AC2868" s="46">
        <v>0</v>
      </c>
      <c r="AD2868" s="46">
        <v>142600</v>
      </c>
      <c r="AE2868" s="49"/>
      <c r="AF2868" s="46"/>
      <c r="AG2868" s="46"/>
      <c r="AH2868" s="46"/>
      <c r="AI2868" t="s">
        <v>47</v>
      </c>
    </row>
    <row r="2869" spans="1:35" hidden="1" x14ac:dyDescent="0.25">
      <c r="A2869" s="61">
        <v>12</v>
      </c>
      <c r="B2869" s="61" t="s">
        <v>4632</v>
      </c>
      <c r="C2869" s="49">
        <v>1403</v>
      </c>
      <c r="D2869" s="49" t="s">
        <v>4152</v>
      </c>
      <c r="E2869" s="62" t="s">
        <v>4152</v>
      </c>
      <c r="F2869" s="63">
        <v>1</v>
      </c>
      <c r="G2869" s="49">
        <v>5002282</v>
      </c>
      <c r="H2869" s="49" t="s">
        <v>4633</v>
      </c>
      <c r="I2869" s="61" t="s">
        <v>57</v>
      </c>
      <c r="J2869" s="61">
        <v>1</v>
      </c>
      <c r="K2869" s="49"/>
      <c r="L2869" s="61"/>
      <c r="M2869" s="49" t="s">
        <v>84</v>
      </c>
      <c r="N2869" s="49" t="s">
        <v>41</v>
      </c>
      <c r="O2869" s="49" t="s">
        <v>41</v>
      </c>
      <c r="P2869" s="61" t="s">
        <v>720</v>
      </c>
      <c r="Q2869" s="61" t="s">
        <v>720</v>
      </c>
      <c r="R2869" s="49" t="s">
        <v>70</v>
      </c>
      <c r="S2869" s="49" t="s">
        <v>3031</v>
      </c>
      <c r="T2869" s="64">
        <v>1</v>
      </c>
      <c r="U2869" s="49" t="s">
        <v>721</v>
      </c>
      <c r="V2869" s="64">
        <v>1</v>
      </c>
      <c r="W2869" s="46">
        <v>45000</v>
      </c>
      <c r="X2869" s="64">
        <v>0.79999986190220096</v>
      </c>
      <c r="Y2869" s="46">
        <v>45000</v>
      </c>
      <c r="Z2869" s="46">
        <v>45000</v>
      </c>
      <c r="AA2869" s="46">
        <v>45000</v>
      </c>
      <c r="AB2869" s="46">
        <v>24342.59</v>
      </c>
      <c r="AC2869" s="46">
        <v>0</v>
      </c>
      <c r="AD2869" s="46">
        <v>30000</v>
      </c>
      <c r="AE2869" s="49"/>
      <c r="AF2869" s="46"/>
      <c r="AG2869" s="46"/>
      <c r="AH2869" s="46"/>
      <c r="AI2869" t="s">
        <v>47</v>
      </c>
    </row>
    <row r="2870" spans="1:35" hidden="1" x14ac:dyDescent="0.25">
      <c r="A2870" s="61">
        <v>12</v>
      </c>
      <c r="B2870" s="61" t="s">
        <v>4632</v>
      </c>
      <c r="C2870" s="49">
        <v>1403</v>
      </c>
      <c r="D2870" s="49" t="s">
        <v>4152</v>
      </c>
      <c r="E2870" s="62" t="s">
        <v>4152</v>
      </c>
      <c r="F2870" s="63">
        <v>1</v>
      </c>
      <c r="G2870" s="49">
        <v>5027788</v>
      </c>
      <c r="H2870" s="49" t="s">
        <v>4634</v>
      </c>
      <c r="I2870" s="61" t="s">
        <v>57</v>
      </c>
      <c r="J2870" s="61">
        <v>0</v>
      </c>
      <c r="K2870" s="49"/>
      <c r="L2870" s="61"/>
      <c r="M2870" s="49" t="s">
        <v>84</v>
      </c>
      <c r="N2870" s="49" t="s">
        <v>41</v>
      </c>
      <c r="O2870" s="49" t="s">
        <v>41</v>
      </c>
      <c r="P2870" s="61" t="s">
        <v>720</v>
      </c>
      <c r="Q2870" s="61" t="s">
        <v>720</v>
      </c>
      <c r="R2870" s="49" t="s">
        <v>70</v>
      </c>
      <c r="S2870" s="49" t="s">
        <v>3031</v>
      </c>
      <c r="T2870" s="64">
        <v>1</v>
      </c>
      <c r="U2870" s="49" t="s">
        <v>721</v>
      </c>
      <c r="V2870" s="64">
        <v>1</v>
      </c>
      <c r="W2870" s="46">
        <v>65000</v>
      </c>
      <c r="X2870" s="64">
        <v>0.79999986190220096</v>
      </c>
      <c r="Y2870" s="46">
        <v>65000</v>
      </c>
      <c r="Z2870" s="46">
        <v>62048.35</v>
      </c>
      <c r="AA2870" s="46">
        <v>62048.35</v>
      </c>
      <c r="AB2870" s="46">
        <v>59012.33</v>
      </c>
      <c r="AC2870" s="46">
        <v>0</v>
      </c>
      <c r="AD2870" s="46">
        <v>62048.35</v>
      </c>
      <c r="AE2870" s="49"/>
      <c r="AF2870" s="46"/>
      <c r="AG2870" s="46"/>
      <c r="AH2870" s="46"/>
      <c r="AI2870" t="s">
        <v>47</v>
      </c>
    </row>
    <row r="2871" spans="1:35" hidden="1" x14ac:dyDescent="0.25">
      <c r="A2871" s="61">
        <v>12</v>
      </c>
      <c r="B2871" s="61" t="s">
        <v>4632</v>
      </c>
      <c r="C2871" s="49">
        <v>1403</v>
      </c>
      <c r="D2871" s="49" t="s">
        <v>4152</v>
      </c>
      <c r="E2871" s="62" t="s">
        <v>4152</v>
      </c>
      <c r="F2871" s="63">
        <v>1</v>
      </c>
      <c r="G2871" s="49">
        <v>5127661</v>
      </c>
      <c r="H2871" s="49" t="s">
        <v>4635</v>
      </c>
      <c r="I2871" s="61" t="s">
        <v>57</v>
      </c>
      <c r="J2871" s="61">
        <v>0</v>
      </c>
      <c r="K2871" s="49"/>
      <c r="L2871" s="61"/>
      <c r="M2871" s="49" t="s">
        <v>84</v>
      </c>
      <c r="N2871" s="49" t="s">
        <v>41</v>
      </c>
      <c r="O2871" s="49" t="s">
        <v>41</v>
      </c>
      <c r="P2871" s="61" t="s">
        <v>720</v>
      </c>
      <c r="Q2871" s="61" t="s">
        <v>720</v>
      </c>
      <c r="R2871" s="49" t="s">
        <v>70</v>
      </c>
      <c r="S2871" s="49" t="s">
        <v>3031</v>
      </c>
      <c r="T2871" s="64">
        <v>1</v>
      </c>
      <c r="U2871" s="49" t="s">
        <v>727</v>
      </c>
      <c r="V2871" s="64">
        <v>1</v>
      </c>
      <c r="W2871" s="46">
        <v>70996.740000000005</v>
      </c>
      <c r="X2871" s="64">
        <v>0.79999986190220096</v>
      </c>
      <c r="Y2871" s="46">
        <v>70996.740000000005</v>
      </c>
      <c r="Z2871" s="46">
        <v>70996.740000000005</v>
      </c>
      <c r="AA2871" s="46">
        <v>70996.740000000005</v>
      </c>
      <c r="AB2871" s="46">
        <v>70996.740000000005</v>
      </c>
      <c r="AC2871" s="46">
        <v>0</v>
      </c>
      <c r="AD2871" s="46">
        <v>70996.740000000005</v>
      </c>
      <c r="AE2871" s="49"/>
      <c r="AF2871" s="46"/>
      <c r="AG2871" s="46"/>
      <c r="AH2871" s="46"/>
      <c r="AI2871" t="s">
        <v>47</v>
      </c>
    </row>
    <row r="2872" spans="1:35" hidden="1" x14ac:dyDescent="0.25">
      <c r="A2872" s="61">
        <v>12</v>
      </c>
      <c r="B2872" s="61" t="s">
        <v>4632</v>
      </c>
      <c r="C2872" s="49">
        <v>1403</v>
      </c>
      <c r="D2872" s="49" t="s">
        <v>4152</v>
      </c>
      <c r="E2872" s="62" t="s">
        <v>4152</v>
      </c>
      <c r="F2872" s="63">
        <v>1</v>
      </c>
      <c r="G2872" s="49">
        <v>5184936</v>
      </c>
      <c r="H2872" s="49" t="s">
        <v>4636</v>
      </c>
      <c r="I2872" s="61" t="s">
        <v>57</v>
      </c>
      <c r="J2872" s="61">
        <v>1</v>
      </c>
      <c r="K2872" s="49"/>
      <c r="L2872" s="61"/>
      <c r="M2872" s="49" t="s">
        <v>84</v>
      </c>
      <c r="N2872" s="49" t="s">
        <v>41</v>
      </c>
      <c r="O2872" s="49" t="s">
        <v>41</v>
      </c>
      <c r="P2872" s="61" t="s">
        <v>720</v>
      </c>
      <c r="Q2872" s="61" t="s">
        <v>720</v>
      </c>
      <c r="R2872" s="49" t="s">
        <v>70</v>
      </c>
      <c r="S2872" s="49" t="s">
        <v>3031</v>
      </c>
      <c r="T2872" s="64">
        <v>1</v>
      </c>
      <c r="U2872" s="49" t="s">
        <v>727</v>
      </c>
      <c r="V2872" s="64">
        <v>1</v>
      </c>
      <c r="W2872" s="46">
        <v>140000</v>
      </c>
      <c r="X2872" s="64">
        <v>0.79999986190220096</v>
      </c>
      <c r="Y2872" s="46">
        <v>140000</v>
      </c>
      <c r="Z2872" s="46">
        <v>140000</v>
      </c>
      <c r="AA2872" s="46">
        <v>140000</v>
      </c>
      <c r="AB2872" s="46">
        <v>53532.22</v>
      </c>
      <c r="AC2872" s="46">
        <v>0</v>
      </c>
      <c r="AD2872" s="46">
        <v>90000</v>
      </c>
      <c r="AE2872" s="49"/>
      <c r="AF2872" s="46"/>
      <c r="AG2872" s="46"/>
      <c r="AH2872" s="46"/>
      <c r="AI2872" t="s">
        <v>47</v>
      </c>
    </row>
    <row r="2873" spans="1:35" hidden="1" x14ac:dyDescent="0.25">
      <c r="A2873" s="61">
        <v>12</v>
      </c>
      <c r="B2873" s="61" t="s">
        <v>4632</v>
      </c>
      <c r="C2873" s="49">
        <v>1403</v>
      </c>
      <c r="D2873" s="49" t="s">
        <v>4152</v>
      </c>
      <c r="E2873" s="62" t="s">
        <v>4152</v>
      </c>
      <c r="F2873" s="63">
        <v>1</v>
      </c>
      <c r="G2873" s="49">
        <v>5217007</v>
      </c>
      <c r="H2873" s="49" t="s">
        <v>4637</v>
      </c>
      <c r="I2873" s="61" t="s">
        <v>57</v>
      </c>
      <c r="J2873" s="61">
        <v>1</v>
      </c>
      <c r="K2873" s="49"/>
      <c r="L2873" s="61"/>
      <c r="M2873" s="49" t="s">
        <v>84</v>
      </c>
      <c r="N2873" s="49" t="s">
        <v>41</v>
      </c>
      <c r="O2873" s="49" t="s">
        <v>41</v>
      </c>
      <c r="P2873" s="61" t="s">
        <v>720</v>
      </c>
      <c r="Q2873" s="61" t="s">
        <v>720</v>
      </c>
      <c r="R2873" s="49" t="s">
        <v>70</v>
      </c>
      <c r="S2873" s="49" t="s">
        <v>3031</v>
      </c>
      <c r="T2873" s="64">
        <v>1</v>
      </c>
      <c r="U2873" s="49" t="s">
        <v>727</v>
      </c>
      <c r="V2873" s="64">
        <v>1</v>
      </c>
      <c r="W2873" s="46">
        <v>135300</v>
      </c>
      <c r="X2873" s="64">
        <v>0.79999986190220096</v>
      </c>
      <c r="Y2873" s="46">
        <v>135300</v>
      </c>
      <c r="Z2873" s="46">
        <v>0</v>
      </c>
      <c r="AA2873" s="46">
        <v>135000</v>
      </c>
      <c r="AB2873" s="46">
        <v>0</v>
      </c>
      <c r="AC2873" s="46">
        <v>0</v>
      </c>
      <c r="AD2873" s="46">
        <v>50000</v>
      </c>
      <c r="AE2873" s="49"/>
      <c r="AF2873" s="46"/>
      <c r="AG2873" s="46"/>
      <c r="AH2873" s="46"/>
      <c r="AI2873" t="s">
        <v>47</v>
      </c>
    </row>
    <row r="2874" spans="1:35" hidden="1" x14ac:dyDescent="0.25">
      <c r="A2874" s="61">
        <v>12</v>
      </c>
      <c r="B2874" s="61" t="s">
        <v>4632</v>
      </c>
      <c r="C2874" s="49">
        <v>1403</v>
      </c>
      <c r="D2874" s="49" t="s">
        <v>4152</v>
      </c>
      <c r="E2874" s="62" t="s">
        <v>4152</v>
      </c>
      <c r="F2874" s="63">
        <v>1</v>
      </c>
      <c r="G2874" s="49">
        <v>5075868</v>
      </c>
      <c r="H2874" s="49" t="s">
        <v>4638</v>
      </c>
      <c r="I2874" s="61" t="s">
        <v>57</v>
      </c>
      <c r="J2874" s="61">
        <v>0</v>
      </c>
      <c r="K2874" s="49"/>
      <c r="L2874" s="61"/>
      <c r="M2874" s="49" t="s">
        <v>84</v>
      </c>
      <c r="N2874" s="49" t="s">
        <v>41</v>
      </c>
      <c r="O2874" s="49" t="s">
        <v>41</v>
      </c>
      <c r="P2874" s="61" t="s">
        <v>720</v>
      </c>
      <c r="Q2874" s="61" t="s">
        <v>720</v>
      </c>
      <c r="R2874" s="49" t="s">
        <v>70</v>
      </c>
      <c r="S2874" s="49" t="s">
        <v>3031</v>
      </c>
      <c r="T2874" s="64">
        <v>1</v>
      </c>
      <c r="U2874" s="49" t="s">
        <v>726</v>
      </c>
      <c r="V2874" s="64">
        <v>1</v>
      </c>
      <c r="W2874" s="46">
        <v>39680</v>
      </c>
      <c r="X2874" s="64">
        <v>0.79999986190220096</v>
      </c>
      <c r="Y2874" s="46">
        <v>39680</v>
      </c>
      <c r="Z2874" s="46">
        <v>39680</v>
      </c>
      <c r="AA2874" s="46">
        <v>39680</v>
      </c>
      <c r="AB2874" s="46">
        <v>39680</v>
      </c>
      <c r="AC2874" s="46">
        <v>0</v>
      </c>
      <c r="AD2874" s="46">
        <v>39680</v>
      </c>
      <c r="AE2874" s="49"/>
      <c r="AF2874" s="46"/>
      <c r="AG2874" s="46"/>
      <c r="AH2874" s="46"/>
      <c r="AI2874" t="s">
        <v>47</v>
      </c>
    </row>
    <row r="2875" spans="1:35" hidden="1" x14ac:dyDescent="0.25">
      <c r="A2875" s="61">
        <v>12</v>
      </c>
      <c r="B2875" s="61" t="s">
        <v>4632</v>
      </c>
      <c r="C2875" s="49">
        <v>1403</v>
      </c>
      <c r="D2875" s="49" t="s">
        <v>4152</v>
      </c>
      <c r="E2875" s="62" t="s">
        <v>4152</v>
      </c>
      <c r="F2875" s="63">
        <v>0.5</v>
      </c>
      <c r="G2875" s="49">
        <v>5029227</v>
      </c>
      <c r="H2875" s="49" t="s">
        <v>4639</v>
      </c>
      <c r="I2875" s="61" t="s">
        <v>57</v>
      </c>
      <c r="J2875" s="61">
        <v>0</v>
      </c>
      <c r="K2875" s="49"/>
      <c r="L2875" s="61"/>
      <c r="M2875" s="49" t="s">
        <v>84</v>
      </c>
      <c r="N2875" s="49" t="s">
        <v>41</v>
      </c>
      <c r="O2875" s="49" t="s">
        <v>41</v>
      </c>
      <c r="P2875" s="61" t="s">
        <v>720</v>
      </c>
      <c r="Q2875" s="61" t="s">
        <v>720</v>
      </c>
      <c r="R2875" s="49" t="s">
        <v>70</v>
      </c>
      <c r="S2875" s="49" t="s">
        <v>3031</v>
      </c>
      <c r="T2875" s="64">
        <v>1</v>
      </c>
      <c r="U2875" s="49" t="s">
        <v>726</v>
      </c>
      <c r="V2875" s="64">
        <v>0.4</v>
      </c>
      <c r="W2875" s="46">
        <v>126876.8</v>
      </c>
      <c r="X2875" s="64">
        <v>0.79999986190220096</v>
      </c>
      <c r="Y2875" s="46">
        <v>126876.8</v>
      </c>
      <c r="Z2875" s="46">
        <v>126182.39999999999</v>
      </c>
      <c r="AA2875" s="46">
        <v>126182.39999999999</v>
      </c>
      <c r="AB2875" s="46">
        <v>126182.39999999999</v>
      </c>
      <c r="AC2875" s="46">
        <v>0</v>
      </c>
      <c r="AD2875" s="46">
        <v>126182.39999999999</v>
      </c>
      <c r="AE2875" s="49"/>
      <c r="AF2875" s="46"/>
      <c r="AG2875" s="46"/>
      <c r="AH2875" s="46"/>
      <c r="AI2875" t="s">
        <v>47</v>
      </c>
    </row>
    <row r="2876" spans="1:35" hidden="1" x14ac:dyDescent="0.25">
      <c r="A2876" s="61">
        <v>12</v>
      </c>
      <c r="B2876" s="61" t="s">
        <v>4632</v>
      </c>
      <c r="C2876" s="49">
        <v>1403</v>
      </c>
      <c r="D2876" s="49" t="s">
        <v>4152</v>
      </c>
      <c r="E2876" s="62" t="s">
        <v>4152</v>
      </c>
      <c r="F2876" s="63">
        <v>0.5</v>
      </c>
      <c r="G2876" s="49">
        <v>5029227</v>
      </c>
      <c r="H2876" s="49" t="s">
        <v>4639</v>
      </c>
      <c r="I2876" s="61" t="s">
        <v>57</v>
      </c>
      <c r="J2876" s="61">
        <v>0</v>
      </c>
      <c r="K2876" s="49"/>
      <c r="L2876" s="61"/>
      <c r="M2876" s="49" t="s">
        <v>84</v>
      </c>
      <c r="N2876" s="49" t="s">
        <v>41</v>
      </c>
      <c r="O2876" s="49" t="s">
        <v>41</v>
      </c>
      <c r="P2876" s="61" t="s">
        <v>720</v>
      </c>
      <c r="Q2876" s="61" t="s">
        <v>720</v>
      </c>
      <c r="R2876" s="49" t="s">
        <v>70</v>
      </c>
      <c r="S2876" s="49" t="s">
        <v>3031</v>
      </c>
      <c r="T2876" s="64">
        <v>1</v>
      </c>
      <c r="U2876" s="49" t="s">
        <v>721</v>
      </c>
      <c r="V2876" s="64">
        <v>0.6</v>
      </c>
      <c r="W2876" s="46">
        <v>190315.2</v>
      </c>
      <c r="X2876" s="64">
        <v>0.79999986190220096</v>
      </c>
      <c r="Y2876" s="46">
        <v>190315.2</v>
      </c>
      <c r="Z2876" s="46">
        <v>189273.60000000001</v>
      </c>
      <c r="AA2876" s="46">
        <v>189273.60000000001</v>
      </c>
      <c r="AB2876" s="46">
        <v>189273.60000000001</v>
      </c>
      <c r="AC2876" s="46">
        <v>0</v>
      </c>
      <c r="AD2876" s="46">
        <v>189273.60000000001</v>
      </c>
      <c r="AE2876" s="49"/>
      <c r="AF2876" s="46"/>
      <c r="AG2876" s="46"/>
      <c r="AH2876" s="46"/>
      <c r="AI2876" t="s">
        <v>47</v>
      </c>
    </row>
    <row r="2877" spans="1:35" hidden="1" x14ac:dyDescent="0.25">
      <c r="A2877" s="61">
        <v>12</v>
      </c>
      <c r="B2877" s="61" t="s">
        <v>4632</v>
      </c>
      <c r="C2877" s="49">
        <v>1403</v>
      </c>
      <c r="D2877" s="49" t="s">
        <v>4152</v>
      </c>
      <c r="E2877" s="62" t="s">
        <v>4152</v>
      </c>
      <c r="F2877" s="63">
        <v>1</v>
      </c>
      <c r="G2877" s="49">
        <v>5001880</v>
      </c>
      <c r="H2877" s="49" t="s">
        <v>4640</v>
      </c>
      <c r="I2877" s="61" t="s">
        <v>57</v>
      </c>
      <c r="J2877" s="61">
        <v>0</v>
      </c>
      <c r="K2877" s="49"/>
      <c r="L2877" s="61"/>
      <c r="M2877" s="49" t="s">
        <v>84</v>
      </c>
      <c r="N2877" s="49" t="s">
        <v>41</v>
      </c>
      <c r="O2877" s="49" t="s">
        <v>41</v>
      </c>
      <c r="P2877" s="61" t="s">
        <v>720</v>
      </c>
      <c r="Q2877" s="61" t="s">
        <v>720</v>
      </c>
      <c r="R2877" s="49" t="s">
        <v>70</v>
      </c>
      <c r="S2877" s="49" t="s">
        <v>3031</v>
      </c>
      <c r="T2877" s="64">
        <v>1</v>
      </c>
      <c r="U2877" s="49" t="s">
        <v>721</v>
      </c>
      <c r="V2877" s="64">
        <v>1</v>
      </c>
      <c r="W2877" s="46">
        <v>163039.14000000001</v>
      </c>
      <c r="X2877" s="64">
        <v>0.79999986190220096</v>
      </c>
      <c r="Y2877" s="46">
        <v>163039.14000000001</v>
      </c>
      <c r="Z2877" s="46">
        <v>163039.14000000001</v>
      </c>
      <c r="AA2877" s="46">
        <v>163039.14000000001</v>
      </c>
      <c r="AB2877" s="46">
        <v>163039.14000000001</v>
      </c>
      <c r="AC2877" s="46">
        <v>0</v>
      </c>
      <c r="AD2877" s="46">
        <v>163039.14000000001</v>
      </c>
      <c r="AE2877" s="49"/>
      <c r="AF2877" s="46"/>
      <c r="AG2877" s="46"/>
      <c r="AH2877" s="46"/>
      <c r="AI2877" t="s">
        <v>47</v>
      </c>
    </row>
    <row r="2878" spans="1:35" hidden="1" x14ac:dyDescent="0.25">
      <c r="A2878" s="61">
        <v>12</v>
      </c>
      <c r="B2878" s="61" t="s">
        <v>4632</v>
      </c>
      <c r="C2878" s="49">
        <v>1403</v>
      </c>
      <c r="D2878" s="49" t="s">
        <v>4152</v>
      </c>
      <c r="E2878" s="62" t="s">
        <v>4152</v>
      </c>
      <c r="F2878" s="63">
        <v>1</v>
      </c>
      <c r="G2878" s="49">
        <v>5055406</v>
      </c>
      <c r="H2878" s="49" t="s">
        <v>4641</v>
      </c>
      <c r="I2878" s="61" t="s">
        <v>57</v>
      </c>
      <c r="J2878" s="61">
        <v>0</v>
      </c>
      <c r="K2878" s="49"/>
      <c r="L2878" s="61"/>
      <c r="M2878" s="49" t="s">
        <v>84</v>
      </c>
      <c r="N2878" s="49" t="s">
        <v>41</v>
      </c>
      <c r="O2878" s="49" t="s">
        <v>41</v>
      </c>
      <c r="P2878" s="61" t="s">
        <v>720</v>
      </c>
      <c r="Q2878" s="61" t="s">
        <v>720</v>
      </c>
      <c r="R2878" s="49" t="s">
        <v>70</v>
      </c>
      <c r="S2878" s="49" t="s">
        <v>3031</v>
      </c>
      <c r="T2878" s="64">
        <v>1</v>
      </c>
      <c r="U2878" s="49" t="s">
        <v>721</v>
      </c>
      <c r="V2878" s="64">
        <v>1</v>
      </c>
      <c r="W2878" s="46">
        <v>130572</v>
      </c>
      <c r="X2878" s="64">
        <v>0.79999986190220096</v>
      </c>
      <c r="Y2878" s="46">
        <v>130572</v>
      </c>
      <c r="Z2878" s="46">
        <v>130572</v>
      </c>
      <c r="AA2878" s="46">
        <v>130572</v>
      </c>
      <c r="AB2878" s="46">
        <v>130572</v>
      </c>
      <c r="AC2878" s="46">
        <v>0</v>
      </c>
      <c r="AD2878" s="46">
        <v>130572</v>
      </c>
      <c r="AE2878" s="49"/>
      <c r="AF2878" s="46"/>
      <c r="AG2878" s="46"/>
      <c r="AH2878" s="46"/>
      <c r="AI2878" t="s">
        <v>47</v>
      </c>
    </row>
    <row r="2879" spans="1:35" hidden="1" x14ac:dyDescent="0.25">
      <c r="A2879" s="61">
        <v>12</v>
      </c>
      <c r="B2879" s="61" t="s">
        <v>4632</v>
      </c>
      <c r="C2879" s="49">
        <v>1403</v>
      </c>
      <c r="D2879" s="49" t="s">
        <v>4152</v>
      </c>
      <c r="E2879" s="62" t="s">
        <v>4152</v>
      </c>
      <c r="F2879" s="63">
        <v>1</v>
      </c>
      <c r="G2879" s="49">
        <v>5202481</v>
      </c>
      <c r="H2879" s="49" t="s">
        <v>4642</v>
      </c>
      <c r="I2879" s="61" t="s">
        <v>57</v>
      </c>
      <c r="J2879" s="61">
        <v>6</v>
      </c>
      <c r="K2879" s="49"/>
      <c r="L2879" s="61"/>
      <c r="M2879" s="49" t="s">
        <v>84</v>
      </c>
      <c r="N2879" s="49" t="s">
        <v>41</v>
      </c>
      <c r="O2879" s="49" t="s">
        <v>41</v>
      </c>
      <c r="P2879" s="61" t="s">
        <v>720</v>
      </c>
      <c r="Q2879" s="61" t="s">
        <v>720</v>
      </c>
      <c r="R2879" s="49" t="s">
        <v>70</v>
      </c>
      <c r="S2879" s="49" t="s">
        <v>3031</v>
      </c>
      <c r="T2879" s="64">
        <v>1</v>
      </c>
      <c r="U2879" s="49" t="s">
        <v>721</v>
      </c>
      <c r="V2879" s="64">
        <v>1</v>
      </c>
      <c r="W2879" s="46">
        <v>71920</v>
      </c>
      <c r="X2879" s="64">
        <v>0.79999986190220096</v>
      </c>
      <c r="Y2879" s="46">
        <v>71920</v>
      </c>
      <c r="Z2879" s="46">
        <v>0</v>
      </c>
      <c r="AA2879" s="46">
        <v>70000</v>
      </c>
      <c r="AB2879" s="46">
        <v>0</v>
      </c>
      <c r="AC2879" s="46">
        <v>0</v>
      </c>
      <c r="AD2879" s="46">
        <v>70000</v>
      </c>
      <c r="AE2879" s="49"/>
      <c r="AF2879" s="46">
        <v>71920</v>
      </c>
      <c r="AG2879" s="46"/>
      <c r="AH2879" s="46"/>
      <c r="AI2879" t="s">
        <v>47</v>
      </c>
    </row>
    <row r="2880" spans="1:35" hidden="1" x14ac:dyDescent="0.25">
      <c r="A2880" s="61">
        <v>12</v>
      </c>
      <c r="B2880" s="61" t="s">
        <v>4632</v>
      </c>
      <c r="C2880" s="49">
        <v>1403</v>
      </c>
      <c r="D2880" s="49" t="s">
        <v>4152</v>
      </c>
      <c r="E2880" s="62" t="s">
        <v>4152</v>
      </c>
      <c r="F2880" s="63">
        <v>1</v>
      </c>
      <c r="G2880" s="49">
        <v>5210163</v>
      </c>
      <c r="H2880" s="49" t="s">
        <v>4643</v>
      </c>
      <c r="I2880" s="61" t="s">
        <v>57</v>
      </c>
      <c r="J2880" s="61">
        <v>6</v>
      </c>
      <c r="K2880" s="49"/>
      <c r="L2880" s="61"/>
      <c r="M2880" s="49" t="s">
        <v>84</v>
      </c>
      <c r="N2880" s="49" t="s">
        <v>41</v>
      </c>
      <c r="O2880" s="49" t="s">
        <v>41</v>
      </c>
      <c r="P2880" s="61" t="s">
        <v>720</v>
      </c>
      <c r="Q2880" s="61" t="s">
        <v>720</v>
      </c>
      <c r="R2880" s="49" t="s">
        <v>70</v>
      </c>
      <c r="S2880" s="49" t="s">
        <v>3031</v>
      </c>
      <c r="T2880" s="64">
        <v>1</v>
      </c>
      <c r="U2880" s="49" t="s">
        <v>726</v>
      </c>
      <c r="V2880" s="64">
        <v>1</v>
      </c>
      <c r="W2880" s="46">
        <v>229400</v>
      </c>
      <c r="X2880" s="64">
        <v>0.79999986190220096</v>
      </c>
      <c r="Y2880" s="46">
        <v>229400</v>
      </c>
      <c r="Z2880" s="46">
        <v>0</v>
      </c>
      <c r="AA2880" s="46">
        <v>220000</v>
      </c>
      <c r="AB2880" s="46">
        <v>0</v>
      </c>
      <c r="AC2880" s="46">
        <v>0</v>
      </c>
      <c r="AD2880" s="46">
        <v>100000</v>
      </c>
      <c r="AE2880" s="49"/>
      <c r="AF2880" s="46">
        <v>229400</v>
      </c>
      <c r="AG2880" s="46"/>
      <c r="AH2880" s="46"/>
      <c r="AI2880" t="s">
        <v>47</v>
      </c>
    </row>
    <row r="2881" spans="1:35" hidden="1" x14ac:dyDescent="0.25">
      <c r="A2881" s="61">
        <v>14</v>
      </c>
      <c r="B2881" s="61" t="s">
        <v>4644</v>
      </c>
      <c r="C2881" s="66">
        <v>2275</v>
      </c>
      <c r="D2881" s="66" t="s">
        <v>4645</v>
      </c>
      <c r="E2881" s="62" t="s">
        <v>61</v>
      </c>
      <c r="F2881" s="99">
        <v>1</v>
      </c>
      <c r="G2881" s="66">
        <v>5010477</v>
      </c>
      <c r="H2881" s="66" t="s">
        <v>4646</v>
      </c>
      <c r="I2881" s="61" t="s">
        <v>78</v>
      </c>
      <c r="J2881" s="61">
        <v>1</v>
      </c>
      <c r="K2881" s="66"/>
      <c r="L2881" s="61"/>
      <c r="M2881" s="66" t="s">
        <v>40</v>
      </c>
      <c r="N2881" s="66" t="s">
        <v>41</v>
      </c>
      <c r="O2881" s="66" t="s">
        <v>41</v>
      </c>
      <c r="P2881" s="61" t="s">
        <v>42</v>
      </c>
      <c r="Q2881" s="61" t="s">
        <v>63</v>
      </c>
      <c r="R2881" s="66" t="s">
        <v>44</v>
      </c>
      <c r="S2881" s="66" t="s">
        <v>3031</v>
      </c>
      <c r="T2881" s="86">
        <v>1</v>
      </c>
      <c r="U2881" s="66" t="s">
        <v>64</v>
      </c>
      <c r="V2881" s="86">
        <v>1</v>
      </c>
      <c r="W2881" s="67">
        <v>13250000</v>
      </c>
      <c r="X2881" s="86">
        <v>0.79999999781257103</v>
      </c>
      <c r="Y2881" s="67">
        <v>13250000</v>
      </c>
      <c r="Z2881" s="79">
        <v>12608124.619999999</v>
      </c>
      <c r="AA2881" s="67">
        <v>12608124.619999999</v>
      </c>
      <c r="AB2881" s="67">
        <v>8359638.5800000001</v>
      </c>
      <c r="AC2881" s="67">
        <v>0</v>
      </c>
      <c r="AD2881" s="67">
        <v>10040000</v>
      </c>
      <c r="AE2881" s="66"/>
      <c r="AF2881" s="67"/>
      <c r="AG2881" s="67"/>
      <c r="AH2881" s="67"/>
      <c r="AI2881" t="s">
        <v>47</v>
      </c>
    </row>
    <row r="2882" spans="1:35" hidden="1" x14ac:dyDescent="0.25">
      <c r="A2882" s="61">
        <v>14</v>
      </c>
      <c r="B2882" s="61" t="s">
        <v>4647</v>
      </c>
      <c r="C2882" s="66">
        <v>2660</v>
      </c>
      <c r="D2882" s="66" t="s">
        <v>4645</v>
      </c>
      <c r="E2882" s="62" t="s">
        <v>4648</v>
      </c>
      <c r="F2882" s="99">
        <v>1</v>
      </c>
      <c r="G2882" s="66">
        <v>5037486</v>
      </c>
      <c r="H2882" s="66" t="s">
        <v>4649</v>
      </c>
      <c r="I2882" s="61" t="s">
        <v>78</v>
      </c>
      <c r="J2882" s="61">
        <v>6</v>
      </c>
      <c r="K2882" s="66" t="s">
        <v>3099</v>
      </c>
      <c r="L2882" s="61"/>
      <c r="M2882" s="66" t="s">
        <v>40</v>
      </c>
      <c r="N2882" s="66" t="s">
        <v>41</v>
      </c>
      <c r="O2882" s="66" t="s">
        <v>41</v>
      </c>
      <c r="P2882" s="61" t="s">
        <v>57</v>
      </c>
      <c r="Q2882" s="61" t="s">
        <v>2291</v>
      </c>
      <c r="R2882" s="66" t="s">
        <v>44</v>
      </c>
      <c r="S2882" s="66" t="s">
        <v>3031</v>
      </c>
      <c r="T2882" s="86">
        <v>1</v>
      </c>
      <c r="U2882" s="66" t="s">
        <v>304</v>
      </c>
      <c r="V2882" s="86">
        <v>1</v>
      </c>
      <c r="W2882" s="67">
        <v>1453369.35</v>
      </c>
      <c r="X2882" s="86">
        <v>0.79999999781257103</v>
      </c>
      <c r="Y2882" s="67">
        <v>1453369.35</v>
      </c>
      <c r="Z2882" s="67">
        <v>0</v>
      </c>
      <c r="AA2882" s="67"/>
      <c r="AB2882" s="67">
        <v>0</v>
      </c>
      <c r="AC2882" s="67">
        <v>0</v>
      </c>
      <c r="AD2882" s="100">
        <v>0</v>
      </c>
      <c r="AE2882" s="66" t="s">
        <v>4650</v>
      </c>
      <c r="AF2882" s="67">
        <v>1200000</v>
      </c>
      <c r="AG2882" s="67"/>
      <c r="AH2882" s="67"/>
      <c r="AI2882" t="s">
        <v>47</v>
      </c>
    </row>
    <row r="2883" spans="1:35" hidden="1" x14ac:dyDescent="0.25">
      <c r="A2883" s="61">
        <v>14</v>
      </c>
      <c r="B2883" s="61" t="s">
        <v>74</v>
      </c>
      <c r="C2883" s="66">
        <v>2565</v>
      </c>
      <c r="D2883" s="66" t="s">
        <v>75</v>
      </c>
      <c r="E2883" s="62" t="s">
        <v>61</v>
      </c>
      <c r="F2883" s="99">
        <v>1</v>
      </c>
      <c r="G2883" s="66">
        <v>5019029</v>
      </c>
      <c r="H2883" s="66" t="s">
        <v>4651</v>
      </c>
      <c r="I2883" s="61" t="s">
        <v>77</v>
      </c>
      <c r="J2883" s="61">
        <v>0</v>
      </c>
      <c r="K2883" s="66"/>
      <c r="L2883" s="61"/>
      <c r="M2883" s="66" t="s">
        <v>40</v>
      </c>
      <c r="N2883" s="66" t="s">
        <v>41</v>
      </c>
      <c r="O2883" s="66" t="s">
        <v>41</v>
      </c>
      <c r="P2883" s="61" t="s">
        <v>78</v>
      </c>
      <c r="Q2883" s="61" t="s">
        <v>79</v>
      </c>
      <c r="R2883" s="66" t="s">
        <v>44</v>
      </c>
      <c r="S2883" s="66" t="s">
        <v>3031</v>
      </c>
      <c r="T2883" s="86">
        <v>1</v>
      </c>
      <c r="U2883" s="66" t="s">
        <v>80</v>
      </c>
      <c r="V2883" s="86">
        <v>1</v>
      </c>
      <c r="W2883" s="67">
        <v>8000000</v>
      </c>
      <c r="X2883" s="86">
        <v>0.8</v>
      </c>
      <c r="Y2883" s="67">
        <v>8000000</v>
      </c>
      <c r="Z2883" s="67">
        <v>8000000</v>
      </c>
      <c r="AA2883" s="67">
        <v>8000000</v>
      </c>
      <c r="AB2883" s="67">
        <v>8000000</v>
      </c>
      <c r="AC2883" s="67">
        <v>0</v>
      </c>
      <c r="AD2883" s="67">
        <v>8000000</v>
      </c>
      <c r="AE2883" s="66"/>
      <c r="AF2883" s="67"/>
      <c r="AG2883" s="67"/>
      <c r="AH2883" s="67"/>
      <c r="AI2883" t="s">
        <v>47</v>
      </c>
    </row>
    <row r="2884" spans="1:35" hidden="1" x14ac:dyDescent="0.25">
      <c r="A2884" s="61">
        <v>14</v>
      </c>
      <c r="B2884" s="61" t="s">
        <v>4652</v>
      </c>
      <c r="C2884" s="66">
        <v>2604</v>
      </c>
      <c r="D2884" s="66" t="s">
        <v>4645</v>
      </c>
      <c r="E2884" s="62" t="s">
        <v>4653</v>
      </c>
      <c r="F2884" s="99">
        <v>1</v>
      </c>
      <c r="G2884" s="66">
        <v>5032512</v>
      </c>
      <c r="H2884" s="66" t="s">
        <v>4654</v>
      </c>
      <c r="I2884" s="61" t="s">
        <v>77</v>
      </c>
      <c r="J2884" s="61">
        <v>0</v>
      </c>
      <c r="K2884" s="66" t="s">
        <v>3107</v>
      </c>
      <c r="L2884" s="61"/>
      <c r="M2884" s="66" t="s">
        <v>84</v>
      </c>
      <c r="N2884" s="66" t="s">
        <v>41</v>
      </c>
      <c r="O2884" s="66" t="s">
        <v>41</v>
      </c>
      <c r="P2884" s="61" t="s">
        <v>39</v>
      </c>
      <c r="Q2884" s="61" t="s">
        <v>92</v>
      </c>
      <c r="R2884" s="66" t="s">
        <v>44</v>
      </c>
      <c r="S2884" s="66" t="s">
        <v>3031</v>
      </c>
      <c r="T2884" s="86">
        <v>1</v>
      </c>
      <c r="U2884" s="66" t="s">
        <v>93</v>
      </c>
      <c r="V2884" s="86">
        <v>1</v>
      </c>
      <c r="W2884" s="67">
        <v>249860</v>
      </c>
      <c r="X2884" s="86">
        <v>0.8</v>
      </c>
      <c r="Y2884" s="67">
        <v>249860</v>
      </c>
      <c r="Z2884" s="79">
        <v>223138</v>
      </c>
      <c r="AA2884" s="67">
        <v>223138</v>
      </c>
      <c r="AB2884" s="67">
        <v>203670</v>
      </c>
      <c r="AC2884" s="67">
        <v>0</v>
      </c>
      <c r="AD2884" s="67">
        <v>203670</v>
      </c>
      <c r="AE2884" s="66"/>
      <c r="AF2884" s="67"/>
      <c r="AG2884" s="67"/>
      <c r="AH2884" s="67"/>
      <c r="AI2884" t="s">
        <v>47</v>
      </c>
    </row>
    <row r="2885" spans="1:35" hidden="1" x14ac:dyDescent="0.25">
      <c r="A2885" s="61">
        <v>14</v>
      </c>
      <c r="B2885" s="61" t="s">
        <v>4655</v>
      </c>
      <c r="C2885" s="66">
        <v>2606</v>
      </c>
      <c r="D2885" s="66" t="s">
        <v>4645</v>
      </c>
      <c r="E2885" s="62" t="s">
        <v>4656</v>
      </c>
      <c r="F2885" s="99">
        <v>1</v>
      </c>
      <c r="G2885" s="66">
        <v>5032688</v>
      </c>
      <c r="H2885" s="66" t="s">
        <v>4657</v>
      </c>
      <c r="I2885" s="61" t="s">
        <v>77</v>
      </c>
      <c r="J2885" s="61">
        <v>0</v>
      </c>
      <c r="K2885" s="66"/>
      <c r="L2885" s="61"/>
      <c r="M2885" s="66" t="s">
        <v>84</v>
      </c>
      <c r="N2885" s="66" t="s">
        <v>41</v>
      </c>
      <c r="O2885" s="66" t="s">
        <v>41</v>
      </c>
      <c r="P2885" s="61" t="s">
        <v>39</v>
      </c>
      <c r="Q2885" s="61" t="s">
        <v>92</v>
      </c>
      <c r="R2885" s="66" t="s">
        <v>44</v>
      </c>
      <c r="S2885" s="66" t="s">
        <v>3031</v>
      </c>
      <c r="T2885" s="86">
        <v>1</v>
      </c>
      <c r="U2885" s="66" t="s">
        <v>93</v>
      </c>
      <c r="V2885" s="86">
        <v>1</v>
      </c>
      <c r="W2885" s="67">
        <v>330000</v>
      </c>
      <c r="X2885" s="86">
        <v>0.8</v>
      </c>
      <c r="Y2885" s="67">
        <v>330000</v>
      </c>
      <c r="Z2885" s="79">
        <v>310000</v>
      </c>
      <c r="AA2885" s="67">
        <v>310000</v>
      </c>
      <c r="AB2885" s="67">
        <v>301000</v>
      </c>
      <c r="AC2885" s="67">
        <v>0</v>
      </c>
      <c r="AD2885" s="67">
        <v>301000</v>
      </c>
      <c r="AE2885" s="66"/>
      <c r="AF2885" s="67"/>
      <c r="AG2885" s="67"/>
      <c r="AH2885" s="67"/>
      <c r="AI2885" t="s">
        <v>47</v>
      </c>
    </row>
    <row r="2886" spans="1:35" hidden="1" x14ac:dyDescent="0.25">
      <c r="A2886" s="61">
        <v>14</v>
      </c>
      <c r="B2886" s="61" t="s">
        <v>4658</v>
      </c>
      <c r="C2886" s="66">
        <v>2279</v>
      </c>
      <c r="D2886" s="66" t="s">
        <v>4645</v>
      </c>
      <c r="E2886" s="62" t="s">
        <v>4659</v>
      </c>
      <c r="F2886" s="99">
        <v>1</v>
      </c>
      <c r="G2886" s="66">
        <v>5021513</v>
      </c>
      <c r="H2886" s="66" t="s">
        <v>4660</v>
      </c>
      <c r="I2886" s="61" t="s">
        <v>77</v>
      </c>
      <c r="J2886" s="61">
        <v>0</v>
      </c>
      <c r="K2886" s="66"/>
      <c r="L2886" s="61"/>
      <c r="M2886" s="66" t="s">
        <v>84</v>
      </c>
      <c r="N2886" s="66" t="s">
        <v>41</v>
      </c>
      <c r="O2886" s="66" t="s">
        <v>41</v>
      </c>
      <c r="P2886" s="61" t="s">
        <v>77</v>
      </c>
      <c r="Q2886" s="61" t="s">
        <v>822</v>
      </c>
      <c r="R2886" s="66" t="s">
        <v>44</v>
      </c>
      <c r="S2886" s="66" t="s">
        <v>3031</v>
      </c>
      <c r="T2886" s="86">
        <v>1</v>
      </c>
      <c r="U2886" s="66" t="s">
        <v>823</v>
      </c>
      <c r="V2886" s="86">
        <v>1</v>
      </c>
      <c r="W2886" s="67">
        <v>747920.2</v>
      </c>
      <c r="X2886" s="86">
        <v>0.8</v>
      </c>
      <c r="Y2886" s="67">
        <v>747920.2</v>
      </c>
      <c r="Z2886" s="67">
        <v>691530.67</v>
      </c>
      <c r="AA2886" s="67">
        <v>691530.67</v>
      </c>
      <c r="AB2886" s="67">
        <v>691530.66</v>
      </c>
      <c r="AC2886" s="67">
        <v>0</v>
      </c>
      <c r="AD2886" s="67">
        <v>691530.67</v>
      </c>
      <c r="AE2886" s="66"/>
      <c r="AF2886" s="67"/>
      <c r="AG2886" s="67"/>
      <c r="AH2886" s="67"/>
      <c r="AI2886" t="s">
        <v>47</v>
      </c>
    </row>
    <row r="2887" spans="1:35" hidden="1" x14ac:dyDescent="0.25">
      <c r="A2887" s="61">
        <v>14</v>
      </c>
      <c r="B2887" s="61" t="s">
        <v>4658</v>
      </c>
      <c r="C2887" s="66">
        <v>2279</v>
      </c>
      <c r="D2887" s="66" t="s">
        <v>4645</v>
      </c>
      <c r="E2887" s="62" t="s">
        <v>4659</v>
      </c>
      <c r="F2887" s="99">
        <v>1</v>
      </c>
      <c r="G2887" s="66">
        <v>5021535</v>
      </c>
      <c r="H2887" s="66" t="s">
        <v>4661</v>
      </c>
      <c r="I2887" s="61" t="s">
        <v>77</v>
      </c>
      <c r="J2887" s="61">
        <v>0</v>
      </c>
      <c r="K2887" s="66"/>
      <c r="L2887" s="61"/>
      <c r="M2887" s="66" t="s">
        <v>84</v>
      </c>
      <c r="N2887" s="66" t="s">
        <v>41</v>
      </c>
      <c r="O2887" s="66" t="s">
        <v>41</v>
      </c>
      <c r="P2887" s="61" t="s">
        <v>77</v>
      </c>
      <c r="Q2887" s="61" t="s">
        <v>822</v>
      </c>
      <c r="R2887" s="66" t="s">
        <v>44</v>
      </c>
      <c r="S2887" s="66" t="s">
        <v>3031</v>
      </c>
      <c r="T2887" s="86">
        <v>1</v>
      </c>
      <c r="U2887" s="66" t="s">
        <v>823</v>
      </c>
      <c r="V2887" s="86">
        <v>1</v>
      </c>
      <c r="W2887" s="67">
        <v>316800</v>
      </c>
      <c r="X2887" s="86">
        <v>0.8</v>
      </c>
      <c r="Y2887" s="67">
        <v>316800</v>
      </c>
      <c r="Z2887" s="67">
        <v>299816.46000000002</v>
      </c>
      <c r="AA2887" s="67">
        <v>299816.46000000002</v>
      </c>
      <c r="AB2887" s="67">
        <v>297452.56</v>
      </c>
      <c r="AC2887" s="67">
        <v>0</v>
      </c>
      <c r="AD2887" s="67">
        <v>297452.56</v>
      </c>
      <c r="AE2887" s="66"/>
      <c r="AF2887" s="67"/>
      <c r="AG2887" s="67"/>
      <c r="AH2887" s="67"/>
      <c r="AI2887" t="s">
        <v>47</v>
      </c>
    </row>
    <row r="2888" spans="1:35" hidden="1" x14ac:dyDescent="0.25">
      <c r="A2888" s="61">
        <v>14</v>
      </c>
      <c r="B2888" s="61" t="s">
        <v>4655</v>
      </c>
      <c r="C2888" s="66">
        <v>2606</v>
      </c>
      <c r="D2888" s="66" t="s">
        <v>4645</v>
      </c>
      <c r="E2888" s="62" t="s">
        <v>4662</v>
      </c>
      <c r="F2888" s="99">
        <v>1</v>
      </c>
      <c r="G2888" s="66">
        <v>5030389</v>
      </c>
      <c r="H2888" s="66" t="s">
        <v>4663</v>
      </c>
      <c r="I2888" s="61" t="s">
        <v>77</v>
      </c>
      <c r="J2888" s="61">
        <v>1</v>
      </c>
      <c r="K2888" s="66"/>
      <c r="L2888" s="61"/>
      <c r="M2888" s="66" t="s">
        <v>84</v>
      </c>
      <c r="N2888" s="66" t="s">
        <v>41</v>
      </c>
      <c r="O2888" s="66" t="s">
        <v>41</v>
      </c>
      <c r="P2888" s="61" t="s">
        <v>39</v>
      </c>
      <c r="Q2888" s="61" t="s">
        <v>92</v>
      </c>
      <c r="R2888" s="66" t="s">
        <v>44</v>
      </c>
      <c r="S2888" s="66" t="s">
        <v>3031</v>
      </c>
      <c r="T2888" s="86">
        <v>1</v>
      </c>
      <c r="U2888" s="66" t="s">
        <v>93</v>
      </c>
      <c r="V2888" s="86">
        <v>1</v>
      </c>
      <c r="W2888" s="67">
        <v>383700</v>
      </c>
      <c r="X2888" s="86">
        <v>0.8</v>
      </c>
      <c r="Y2888" s="67">
        <v>383700</v>
      </c>
      <c r="Z2888" s="79">
        <v>317828</v>
      </c>
      <c r="AA2888" s="67">
        <v>317828</v>
      </c>
      <c r="AB2888" s="67">
        <v>144560.97</v>
      </c>
      <c r="AC2888" s="67">
        <v>0</v>
      </c>
      <c r="AD2888" s="67">
        <v>270000</v>
      </c>
      <c r="AE2888" s="66"/>
      <c r="AF2888" s="67"/>
      <c r="AG2888" s="67"/>
      <c r="AH2888" s="67"/>
      <c r="AI2888" t="s">
        <v>47</v>
      </c>
    </row>
    <row r="2889" spans="1:35" hidden="1" x14ac:dyDescent="0.25">
      <c r="A2889" s="61">
        <v>14</v>
      </c>
      <c r="B2889" s="61" t="s">
        <v>4658</v>
      </c>
      <c r="C2889" s="66">
        <v>2279</v>
      </c>
      <c r="D2889" s="66" t="s">
        <v>4645</v>
      </c>
      <c r="E2889" s="62" t="s">
        <v>4664</v>
      </c>
      <c r="F2889" s="99">
        <v>1</v>
      </c>
      <c r="G2889" s="66">
        <v>5021542</v>
      </c>
      <c r="H2889" s="66" t="s">
        <v>4665</v>
      </c>
      <c r="I2889" s="61" t="s">
        <v>77</v>
      </c>
      <c r="J2889" s="61">
        <v>0</v>
      </c>
      <c r="K2889" s="66"/>
      <c r="L2889" s="61"/>
      <c r="M2889" s="66" t="s">
        <v>84</v>
      </c>
      <c r="N2889" s="66" t="s">
        <v>41</v>
      </c>
      <c r="O2889" s="66" t="s">
        <v>41</v>
      </c>
      <c r="P2889" s="61" t="s">
        <v>77</v>
      </c>
      <c r="Q2889" s="61" t="s">
        <v>822</v>
      </c>
      <c r="R2889" s="66" t="s">
        <v>44</v>
      </c>
      <c r="S2889" s="66" t="s">
        <v>3031</v>
      </c>
      <c r="T2889" s="86">
        <v>1</v>
      </c>
      <c r="U2889" s="66" t="s">
        <v>823</v>
      </c>
      <c r="V2889" s="86">
        <v>1</v>
      </c>
      <c r="W2889" s="67">
        <v>526750</v>
      </c>
      <c r="X2889" s="86">
        <v>0.8</v>
      </c>
      <c r="Y2889" s="67">
        <v>526750</v>
      </c>
      <c r="Z2889" s="67">
        <v>521636.8</v>
      </c>
      <c r="AA2889" s="67">
        <v>521636.8</v>
      </c>
      <c r="AB2889" s="67">
        <v>504734.48</v>
      </c>
      <c r="AC2889" s="67">
        <v>0</v>
      </c>
      <c r="AD2889" s="67">
        <v>491646.98</v>
      </c>
      <c r="AE2889" s="66"/>
      <c r="AF2889" s="67"/>
      <c r="AG2889" s="67"/>
      <c r="AH2889" s="67"/>
      <c r="AI2889" t="s">
        <v>47</v>
      </c>
    </row>
    <row r="2890" spans="1:35" hidden="1" x14ac:dyDescent="0.25">
      <c r="A2890" s="61">
        <v>14</v>
      </c>
      <c r="B2890" s="61" t="s">
        <v>4658</v>
      </c>
      <c r="C2890" s="66">
        <v>2279</v>
      </c>
      <c r="D2890" s="66" t="s">
        <v>4645</v>
      </c>
      <c r="E2890" s="62" t="s">
        <v>4659</v>
      </c>
      <c r="F2890" s="99">
        <v>1</v>
      </c>
      <c r="G2890" s="66">
        <v>5021499</v>
      </c>
      <c r="H2890" s="66" t="s">
        <v>4666</v>
      </c>
      <c r="I2890" s="61" t="s">
        <v>77</v>
      </c>
      <c r="J2890" s="61">
        <v>0</v>
      </c>
      <c r="K2890" s="66"/>
      <c r="L2890" s="61"/>
      <c r="M2890" s="66" t="s">
        <v>84</v>
      </c>
      <c r="N2890" s="66" t="s">
        <v>41</v>
      </c>
      <c r="O2890" s="66" t="s">
        <v>41</v>
      </c>
      <c r="P2890" s="61" t="s">
        <v>77</v>
      </c>
      <c r="Q2890" s="61" t="s">
        <v>822</v>
      </c>
      <c r="R2890" s="66" t="s">
        <v>44</v>
      </c>
      <c r="S2890" s="66" t="s">
        <v>3031</v>
      </c>
      <c r="T2890" s="86">
        <v>1</v>
      </c>
      <c r="U2890" s="66" t="s">
        <v>823</v>
      </c>
      <c r="V2890" s="86">
        <v>1</v>
      </c>
      <c r="W2890" s="67">
        <v>200000</v>
      </c>
      <c r="X2890" s="86">
        <v>0.8</v>
      </c>
      <c r="Y2890" s="67">
        <v>200000</v>
      </c>
      <c r="Z2890" s="67">
        <v>186031.68</v>
      </c>
      <c r="AA2890" s="67">
        <v>186031.68</v>
      </c>
      <c r="AB2890" s="67">
        <v>186031.68</v>
      </c>
      <c r="AC2890" s="67">
        <v>0</v>
      </c>
      <c r="AD2890" s="67">
        <v>186031.68</v>
      </c>
      <c r="AE2890" s="66"/>
      <c r="AF2890" s="67"/>
      <c r="AG2890" s="67"/>
      <c r="AH2890" s="67"/>
      <c r="AI2890" t="s">
        <v>47</v>
      </c>
    </row>
    <row r="2891" spans="1:35" hidden="1" x14ac:dyDescent="0.25">
      <c r="A2891" s="61">
        <v>14</v>
      </c>
      <c r="B2891" s="61" t="s">
        <v>4658</v>
      </c>
      <c r="C2891" s="66">
        <v>2279</v>
      </c>
      <c r="D2891" s="66" t="s">
        <v>4645</v>
      </c>
      <c r="E2891" s="62" t="s">
        <v>4659</v>
      </c>
      <c r="F2891" s="99">
        <v>1</v>
      </c>
      <c r="G2891" s="66">
        <v>5021552</v>
      </c>
      <c r="H2891" s="66" t="s">
        <v>4667</v>
      </c>
      <c r="I2891" s="61" t="s">
        <v>77</v>
      </c>
      <c r="J2891" s="61">
        <v>0</v>
      </c>
      <c r="K2891" s="66"/>
      <c r="L2891" s="61"/>
      <c r="M2891" s="66" t="s">
        <v>84</v>
      </c>
      <c r="N2891" s="66" t="s">
        <v>41</v>
      </c>
      <c r="O2891" s="66" t="s">
        <v>41</v>
      </c>
      <c r="P2891" s="61" t="s">
        <v>77</v>
      </c>
      <c r="Q2891" s="61" t="s">
        <v>822</v>
      </c>
      <c r="R2891" s="66" t="s">
        <v>44</v>
      </c>
      <c r="S2891" s="66" t="s">
        <v>3031</v>
      </c>
      <c r="T2891" s="86">
        <v>1</v>
      </c>
      <c r="U2891" s="66" t="s">
        <v>823</v>
      </c>
      <c r="V2891" s="86">
        <v>1</v>
      </c>
      <c r="W2891" s="67">
        <v>372000</v>
      </c>
      <c r="X2891" s="86">
        <v>0.8</v>
      </c>
      <c r="Y2891" s="67">
        <v>372000</v>
      </c>
      <c r="Z2891" s="67">
        <v>350333.15</v>
      </c>
      <c r="AA2891" s="67">
        <v>350333.15</v>
      </c>
      <c r="AB2891" s="67">
        <v>347963.12</v>
      </c>
      <c r="AC2891" s="67">
        <v>0</v>
      </c>
      <c r="AD2891" s="67">
        <v>347963.12</v>
      </c>
      <c r="AE2891" s="66"/>
      <c r="AF2891" s="67"/>
      <c r="AG2891" s="67"/>
      <c r="AH2891" s="67"/>
      <c r="AI2891" t="s">
        <v>47</v>
      </c>
    </row>
    <row r="2892" spans="1:35" hidden="1" x14ac:dyDescent="0.25">
      <c r="A2892" s="61">
        <v>14</v>
      </c>
      <c r="B2892" s="61" t="s">
        <v>4668</v>
      </c>
      <c r="C2892" s="66">
        <v>3447</v>
      </c>
      <c r="D2892" s="66" t="s">
        <v>4645</v>
      </c>
      <c r="E2892" s="62" t="s">
        <v>4653</v>
      </c>
      <c r="F2892" s="99">
        <v>1</v>
      </c>
      <c r="G2892" s="66">
        <v>5069025</v>
      </c>
      <c r="H2892" s="66" t="s">
        <v>4669</v>
      </c>
      <c r="I2892" s="61" t="s">
        <v>77</v>
      </c>
      <c r="J2892" s="61">
        <v>5</v>
      </c>
      <c r="K2892" s="66"/>
      <c r="L2892" s="61"/>
      <c r="M2892" s="66" t="s">
        <v>84</v>
      </c>
      <c r="N2892" s="66" t="s">
        <v>41</v>
      </c>
      <c r="O2892" s="66" t="s">
        <v>41</v>
      </c>
      <c r="P2892" s="61" t="s">
        <v>39</v>
      </c>
      <c r="Q2892" s="61" t="s">
        <v>92</v>
      </c>
      <c r="R2892" s="66" t="s">
        <v>44</v>
      </c>
      <c r="S2892" s="66" t="s">
        <v>3031</v>
      </c>
      <c r="T2892" s="86">
        <v>1</v>
      </c>
      <c r="U2892" s="66" t="s">
        <v>93</v>
      </c>
      <c r="V2892" s="86">
        <v>1</v>
      </c>
      <c r="W2892" s="67">
        <v>0</v>
      </c>
      <c r="X2892" s="86">
        <v>0.8</v>
      </c>
      <c r="Y2892" s="67">
        <v>197131</v>
      </c>
      <c r="Z2892" s="79">
        <v>0</v>
      </c>
      <c r="AA2892" s="67">
        <v>0</v>
      </c>
      <c r="AB2892" s="67">
        <v>0</v>
      </c>
      <c r="AC2892" s="67">
        <v>0</v>
      </c>
      <c r="AD2892" s="67"/>
      <c r="AE2892" s="66"/>
      <c r="AF2892" s="67"/>
      <c r="AG2892" s="67"/>
      <c r="AH2892" s="67"/>
      <c r="AI2892" t="s">
        <v>47</v>
      </c>
    </row>
    <row r="2893" spans="1:35" hidden="1" x14ac:dyDescent="0.25">
      <c r="A2893" s="61">
        <v>14</v>
      </c>
      <c r="B2893" s="61" t="s">
        <v>4668</v>
      </c>
      <c r="C2893" s="66">
        <v>3447</v>
      </c>
      <c r="D2893" s="66" t="s">
        <v>4645</v>
      </c>
      <c r="E2893" s="62" t="s">
        <v>4670</v>
      </c>
      <c r="F2893" s="99">
        <v>1</v>
      </c>
      <c r="G2893" s="66">
        <v>5067270</v>
      </c>
      <c r="H2893" s="66" t="s">
        <v>4671</v>
      </c>
      <c r="I2893" s="61" t="s">
        <v>77</v>
      </c>
      <c r="J2893" s="61">
        <v>1</v>
      </c>
      <c r="K2893" s="66"/>
      <c r="L2893" s="61"/>
      <c r="M2893" s="66" t="s">
        <v>84</v>
      </c>
      <c r="N2893" s="66" t="s">
        <v>41</v>
      </c>
      <c r="O2893" s="66" t="s">
        <v>41</v>
      </c>
      <c r="P2893" s="61" t="s">
        <v>39</v>
      </c>
      <c r="Q2893" s="61" t="s">
        <v>92</v>
      </c>
      <c r="R2893" s="66" t="s">
        <v>44</v>
      </c>
      <c r="S2893" s="66" t="s">
        <v>3031</v>
      </c>
      <c r="T2893" s="86">
        <v>1</v>
      </c>
      <c r="U2893" s="66" t="s">
        <v>93</v>
      </c>
      <c r="V2893" s="86">
        <v>1</v>
      </c>
      <c r="W2893" s="67">
        <v>225680</v>
      </c>
      <c r="X2893" s="86">
        <v>0.8</v>
      </c>
      <c r="Y2893" s="67">
        <v>225680</v>
      </c>
      <c r="Z2893" s="79">
        <v>214520</v>
      </c>
      <c r="AA2893" s="67">
        <v>214520</v>
      </c>
      <c r="AB2893" s="67">
        <v>0</v>
      </c>
      <c r="AC2893" s="67">
        <v>0</v>
      </c>
      <c r="AD2893" s="67">
        <v>180000</v>
      </c>
      <c r="AE2893" s="66"/>
      <c r="AF2893" s="67"/>
      <c r="AG2893" s="67"/>
      <c r="AH2893" s="67"/>
      <c r="AI2893" t="s">
        <v>47</v>
      </c>
    </row>
    <row r="2894" spans="1:35" hidden="1" x14ac:dyDescent="0.25">
      <c r="A2894" s="61">
        <v>14</v>
      </c>
      <c r="B2894" s="61" t="s">
        <v>4658</v>
      </c>
      <c r="C2894" s="66">
        <v>2279</v>
      </c>
      <c r="D2894" s="66" t="s">
        <v>4645</v>
      </c>
      <c r="E2894" s="62" t="s">
        <v>4659</v>
      </c>
      <c r="F2894" s="99">
        <v>1</v>
      </c>
      <c r="G2894" s="66">
        <v>5021534</v>
      </c>
      <c r="H2894" s="66" t="s">
        <v>4672</v>
      </c>
      <c r="I2894" s="61" t="s">
        <v>77</v>
      </c>
      <c r="J2894" s="61">
        <v>0</v>
      </c>
      <c r="K2894" s="66"/>
      <c r="L2894" s="61"/>
      <c r="M2894" s="66" t="s">
        <v>84</v>
      </c>
      <c r="N2894" s="66" t="s">
        <v>41</v>
      </c>
      <c r="O2894" s="66" t="s">
        <v>41</v>
      </c>
      <c r="P2894" s="61" t="s">
        <v>77</v>
      </c>
      <c r="Q2894" s="61" t="s">
        <v>822</v>
      </c>
      <c r="R2894" s="66" t="s">
        <v>44</v>
      </c>
      <c r="S2894" s="66" t="s">
        <v>3031</v>
      </c>
      <c r="T2894" s="86">
        <v>1</v>
      </c>
      <c r="U2894" s="66" t="s">
        <v>823</v>
      </c>
      <c r="V2894" s="86">
        <v>1</v>
      </c>
      <c r="W2894" s="67">
        <v>279865</v>
      </c>
      <c r="X2894" s="86">
        <v>0.8</v>
      </c>
      <c r="Y2894" s="67">
        <v>279865</v>
      </c>
      <c r="Z2894" s="67">
        <v>253408.12</v>
      </c>
      <c r="AA2894" s="67">
        <v>253408.12</v>
      </c>
      <c r="AB2894" s="67">
        <v>251525.6</v>
      </c>
      <c r="AC2894" s="67">
        <v>0</v>
      </c>
      <c r="AD2894" s="67">
        <v>251525.6</v>
      </c>
      <c r="AE2894" s="66"/>
      <c r="AF2894" s="67"/>
      <c r="AG2894" s="67"/>
      <c r="AH2894" s="67"/>
      <c r="AI2894" t="s">
        <v>47</v>
      </c>
    </row>
    <row r="2895" spans="1:35" hidden="1" x14ac:dyDescent="0.25">
      <c r="A2895" s="61">
        <v>14</v>
      </c>
      <c r="B2895" s="61" t="s">
        <v>4658</v>
      </c>
      <c r="C2895" s="66">
        <v>2279</v>
      </c>
      <c r="D2895" s="66" t="s">
        <v>4645</v>
      </c>
      <c r="E2895" s="62" t="s">
        <v>4659</v>
      </c>
      <c r="F2895" s="99">
        <v>1</v>
      </c>
      <c r="G2895" s="66">
        <v>5021550</v>
      </c>
      <c r="H2895" s="66" t="s">
        <v>4673</v>
      </c>
      <c r="I2895" s="61" t="s">
        <v>77</v>
      </c>
      <c r="J2895" s="61">
        <v>0</v>
      </c>
      <c r="K2895" s="66"/>
      <c r="L2895" s="61"/>
      <c r="M2895" s="66" t="s">
        <v>84</v>
      </c>
      <c r="N2895" s="66" t="s">
        <v>41</v>
      </c>
      <c r="O2895" s="66" t="s">
        <v>41</v>
      </c>
      <c r="P2895" s="61" t="s">
        <v>77</v>
      </c>
      <c r="Q2895" s="61" t="s">
        <v>822</v>
      </c>
      <c r="R2895" s="66" t="s">
        <v>44</v>
      </c>
      <c r="S2895" s="66" t="s">
        <v>3031</v>
      </c>
      <c r="T2895" s="86">
        <v>1</v>
      </c>
      <c r="U2895" s="66" t="s">
        <v>823</v>
      </c>
      <c r="V2895" s="86">
        <v>1</v>
      </c>
      <c r="W2895" s="67">
        <v>591758.78</v>
      </c>
      <c r="X2895" s="86">
        <v>0.8</v>
      </c>
      <c r="Y2895" s="67">
        <v>591758.78</v>
      </c>
      <c r="Z2895" s="67">
        <v>540210.36</v>
      </c>
      <c r="AA2895" s="67">
        <v>540210.36</v>
      </c>
      <c r="AB2895" s="67">
        <v>532139.19999999995</v>
      </c>
      <c r="AC2895" s="67">
        <v>0</v>
      </c>
      <c r="AD2895" s="67">
        <v>532139.19999999995</v>
      </c>
      <c r="AE2895" s="66"/>
      <c r="AF2895" s="67"/>
      <c r="AG2895" s="67"/>
      <c r="AH2895" s="67"/>
      <c r="AI2895" t="s">
        <v>47</v>
      </c>
    </row>
    <row r="2896" spans="1:35" hidden="1" x14ac:dyDescent="0.25">
      <c r="A2896" s="61">
        <v>14</v>
      </c>
      <c r="B2896" s="61" t="s">
        <v>4658</v>
      </c>
      <c r="C2896" s="66">
        <v>2279</v>
      </c>
      <c r="D2896" s="66" t="s">
        <v>4645</v>
      </c>
      <c r="E2896" s="62" t="s">
        <v>4659</v>
      </c>
      <c r="F2896" s="99">
        <v>1</v>
      </c>
      <c r="G2896" s="66">
        <v>5021528</v>
      </c>
      <c r="H2896" s="66" t="s">
        <v>4674</v>
      </c>
      <c r="I2896" s="61" t="s">
        <v>77</v>
      </c>
      <c r="J2896" s="61">
        <v>0</v>
      </c>
      <c r="K2896" s="66"/>
      <c r="L2896" s="61"/>
      <c r="M2896" s="66" t="s">
        <v>84</v>
      </c>
      <c r="N2896" s="66" t="s">
        <v>41</v>
      </c>
      <c r="O2896" s="66" t="s">
        <v>41</v>
      </c>
      <c r="P2896" s="61" t="s">
        <v>77</v>
      </c>
      <c r="Q2896" s="61" t="s">
        <v>822</v>
      </c>
      <c r="R2896" s="66" t="s">
        <v>44</v>
      </c>
      <c r="S2896" s="66" t="s">
        <v>3031</v>
      </c>
      <c r="T2896" s="86">
        <v>1</v>
      </c>
      <c r="U2896" s="66" t="s">
        <v>823</v>
      </c>
      <c r="V2896" s="86">
        <v>1</v>
      </c>
      <c r="W2896" s="67">
        <v>306218</v>
      </c>
      <c r="X2896" s="86">
        <v>0.8</v>
      </c>
      <c r="Y2896" s="67">
        <v>306218</v>
      </c>
      <c r="Z2896" s="67">
        <v>281003.18</v>
      </c>
      <c r="AA2896" s="67">
        <v>281003.18</v>
      </c>
      <c r="AB2896" s="67">
        <v>269843.18</v>
      </c>
      <c r="AC2896" s="67">
        <v>0</v>
      </c>
      <c r="AD2896" s="67">
        <v>269843.18</v>
      </c>
      <c r="AE2896" s="66"/>
      <c r="AF2896" s="67"/>
      <c r="AG2896" s="67"/>
      <c r="AH2896" s="67"/>
      <c r="AI2896" t="s">
        <v>47</v>
      </c>
    </row>
    <row r="2897" spans="1:35" hidden="1" x14ac:dyDescent="0.25">
      <c r="A2897" s="61">
        <v>14</v>
      </c>
      <c r="B2897" s="61" t="s">
        <v>4668</v>
      </c>
      <c r="C2897" s="66">
        <v>3447</v>
      </c>
      <c r="D2897" s="66" t="s">
        <v>4645</v>
      </c>
      <c r="E2897" s="62" t="s">
        <v>4675</v>
      </c>
      <c r="F2897" s="99">
        <v>1</v>
      </c>
      <c r="G2897" s="66">
        <v>5063260</v>
      </c>
      <c r="H2897" s="66" t="s">
        <v>4676</v>
      </c>
      <c r="I2897" s="61" t="s">
        <v>77</v>
      </c>
      <c r="J2897" s="61">
        <v>0</v>
      </c>
      <c r="K2897" s="66"/>
      <c r="L2897" s="61"/>
      <c r="M2897" s="66" t="s">
        <v>84</v>
      </c>
      <c r="N2897" s="66" t="s">
        <v>41</v>
      </c>
      <c r="O2897" s="66" t="s">
        <v>41</v>
      </c>
      <c r="P2897" s="61" t="s">
        <v>39</v>
      </c>
      <c r="Q2897" s="61" t="s">
        <v>92</v>
      </c>
      <c r="R2897" s="66" t="s">
        <v>44</v>
      </c>
      <c r="S2897" s="66" t="s">
        <v>3031</v>
      </c>
      <c r="T2897" s="86">
        <v>1</v>
      </c>
      <c r="U2897" s="66" t="s">
        <v>93</v>
      </c>
      <c r="V2897" s="86">
        <v>1</v>
      </c>
      <c r="W2897" s="67">
        <v>305553.59999999998</v>
      </c>
      <c r="X2897" s="86">
        <v>0.8</v>
      </c>
      <c r="Y2897" s="67">
        <v>305553.59999999998</v>
      </c>
      <c r="Z2897" s="79">
        <v>298803.15999999997</v>
      </c>
      <c r="AA2897" s="67">
        <v>298803.15999999997</v>
      </c>
      <c r="AB2897" s="67">
        <v>163969.68</v>
      </c>
      <c r="AC2897" s="67">
        <v>134833.48000000001</v>
      </c>
      <c r="AD2897" s="67">
        <v>220000</v>
      </c>
      <c r="AE2897" s="66"/>
      <c r="AF2897" s="67"/>
      <c r="AG2897" s="67"/>
      <c r="AH2897" s="67"/>
      <c r="AI2897" t="s">
        <v>47</v>
      </c>
    </row>
    <row r="2898" spans="1:35" hidden="1" x14ac:dyDescent="0.25">
      <c r="A2898" s="61">
        <v>14</v>
      </c>
      <c r="B2898" s="61" t="s">
        <v>4655</v>
      </c>
      <c r="C2898" s="66">
        <v>2606</v>
      </c>
      <c r="D2898" s="66" t="s">
        <v>4645</v>
      </c>
      <c r="E2898" s="62" t="s">
        <v>4656</v>
      </c>
      <c r="F2898" s="99">
        <v>1</v>
      </c>
      <c r="G2898" s="66">
        <v>5032678</v>
      </c>
      <c r="H2898" s="66" t="s">
        <v>4677</v>
      </c>
      <c r="I2898" s="61" t="s">
        <v>77</v>
      </c>
      <c r="J2898" s="61">
        <v>1</v>
      </c>
      <c r="K2898" s="66"/>
      <c r="L2898" s="61"/>
      <c r="M2898" s="66" t="s">
        <v>84</v>
      </c>
      <c r="N2898" s="66" t="s">
        <v>41</v>
      </c>
      <c r="O2898" s="66" t="s">
        <v>41</v>
      </c>
      <c r="P2898" s="61" t="s">
        <v>39</v>
      </c>
      <c r="Q2898" s="61" t="s">
        <v>92</v>
      </c>
      <c r="R2898" s="66" t="s">
        <v>44</v>
      </c>
      <c r="S2898" s="66" t="s">
        <v>3031</v>
      </c>
      <c r="T2898" s="86">
        <v>1</v>
      </c>
      <c r="U2898" s="66" t="s">
        <v>93</v>
      </c>
      <c r="V2898" s="86">
        <v>1</v>
      </c>
      <c r="W2898" s="67">
        <v>333560</v>
      </c>
      <c r="X2898" s="86">
        <v>0.8</v>
      </c>
      <c r="Y2898" s="67">
        <v>333560</v>
      </c>
      <c r="Z2898" s="79">
        <v>316882</v>
      </c>
      <c r="AA2898" s="67">
        <v>316882</v>
      </c>
      <c r="AB2898" s="67">
        <v>118437.53</v>
      </c>
      <c r="AC2898" s="67">
        <v>0</v>
      </c>
      <c r="AD2898" s="67">
        <v>300000</v>
      </c>
      <c r="AE2898" s="66"/>
      <c r="AF2898" s="67"/>
      <c r="AG2898" s="67"/>
      <c r="AH2898" s="67"/>
      <c r="AI2898" t="s">
        <v>47</v>
      </c>
    </row>
    <row r="2899" spans="1:35" hidden="1" x14ac:dyDescent="0.25">
      <c r="A2899" s="61">
        <v>14</v>
      </c>
      <c r="B2899" s="61" t="s">
        <v>4652</v>
      </c>
      <c r="C2899" s="66">
        <v>2604</v>
      </c>
      <c r="D2899" s="66" t="s">
        <v>4645</v>
      </c>
      <c r="E2899" s="62" t="s">
        <v>4662</v>
      </c>
      <c r="F2899" s="99">
        <v>1</v>
      </c>
      <c r="G2899" s="66">
        <v>5030398</v>
      </c>
      <c r="H2899" s="66" t="s">
        <v>4678</v>
      </c>
      <c r="I2899" s="61" t="s">
        <v>77</v>
      </c>
      <c r="J2899" s="61">
        <v>1</v>
      </c>
      <c r="K2899" s="66" t="s">
        <v>3107</v>
      </c>
      <c r="L2899" s="61"/>
      <c r="M2899" s="66" t="s">
        <v>84</v>
      </c>
      <c r="N2899" s="66" t="s">
        <v>41</v>
      </c>
      <c r="O2899" s="66" t="s">
        <v>41</v>
      </c>
      <c r="P2899" s="61" t="s">
        <v>39</v>
      </c>
      <c r="Q2899" s="61" t="s">
        <v>92</v>
      </c>
      <c r="R2899" s="66" t="s">
        <v>44</v>
      </c>
      <c r="S2899" s="66" t="s">
        <v>3031</v>
      </c>
      <c r="T2899" s="86">
        <v>1</v>
      </c>
      <c r="U2899" s="66" t="s">
        <v>93</v>
      </c>
      <c r="V2899" s="86">
        <v>1</v>
      </c>
      <c r="W2899" s="67">
        <v>306990</v>
      </c>
      <c r="X2899" s="86">
        <v>0.8</v>
      </c>
      <c r="Y2899" s="67">
        <v>306990</v>
      </c>
      <c r="Z2899" s="79">
        <v>250160.8</v>
      </c>
      <c r="AA2899" s="67">
        <v>250160.8</v>
      </c>
      <c r="AB2899" s="67">
        <v>46833.38</v>
      </c>
      <c r="AC2899" s="67">
        <v>0</v>
      </c>
      <c r="AD2899" s="67">
        <v>246000</v>
      </c>
      <c r="AE2899" s="66"/>
      <c r="AF2899" s="67"/>
      <c r="AG2899" s="67"/>
      <c r="AH2899" s="67"/>
      <c r="AI2899" t="s">
        <v>47</v>
      </c>
    </row>
    <row r="2900" spans="1:35" hidden="1" x14ac:dyDescent="0.25">
      <c r="A2900" s="61">
        <v>14</v>
      </c>
      <c r="B2900" s="61" t="s">
        <v>4652</v>
      </c>
      <c r="C2900" s="66">
        <v>2604</v>
      </c>
      <c r="D2900" s="66" t="s">
        <v>4645</v>
      </c>
      <c r="E2900" s="62" t="s">
        <v>4662</v>
      </c>
      <c r="F2900" s="99">
        <v>1</v>
      </c>
      <c r="G2900" s="66">
        <v>5030395</v>
      </c>
      <c r="H2900" s="66" t="s">
        <v>4679</v>
      </c>
      <c r="I2900" s="61" t="s">
        <v>77</v>
      </c>
      <c r="J2900" s="61">
        <v>1</v>
      </c>
      <c r="K2900" s="66" t="s">
        <v>3107</v>
      </c>
      <c r="L2900" s="61"/>
      <c r="M2900" s="66" t="s">
        <v>84</v>
      </c>
      <c r="N2900" s="66" t="s">
        <v>41</v>
      </c>
      <c r="O2900" s="66" t="s">
        <v>41</v>
      </c>
      <c r="P2900" s="61" t="s">
        <v>39</v>
      </c>
      <c r="Q2900" s="61" t="s">
        <v>92</v>
      </c>
      <c r="R2900" s="66" t="s">
        <v>44</v>
      </c>
      <c r="S2900" s="66" t="s">
        <v>3031</v>
      </c>
      <c r="T2900" s="86">
        <v>1</v>
      </c>
      <c r="U2900" s="66" t="s">
        <v>93</v>
      </c>
      <c r="V2900" s="86">
        <v>1</v>
      </c>
      <c r="W2900" s="67">
        <v>347440</v>
      </c>
      <c r="X2900" s="86">
        <v>0.8</v>
      </c>
      <c r="Y2900" s="67">
        <v>347440</v>
      </c>
      <c r="Z2900" s="79">
        <v>322020</v>
      </c>
      <c r="AA2900" s="67">
        <v>322020</v>
      </c>
      <c r="AB2900" s="67">
        <v>125307.42</v>
      </c>
      <c r="AC2900" s="67">
        <v>0</v>
      </c>
      <c r="AD2900" s="67">
        <v>300000</v>
      </c>
      <c r="AE2900" s="66"/>
      <c r="AF2900" s="67"/>
      <c r="AG2900" s="67"/>
      <c r="AH2900" s="67"/>
      <c r="AI2900" t="s">
        <v>47</v>
      </c>
    </row>
    <row r="2901" spans="1:35" hidden="1" x14ac:dyDescent="0.25">
      <c r="A2901" s="61">
        <v>14</v>
      </c>
      <c r="B2901" s="61" t="s">
        <v>4655</v>
      </c>
      <c r="C2901" s="66">
        <v>2606</v>
      </c>
      <c r="D2901" s="66" t="s">
        <v>4645</v>
      </c>
      <c r="E2901" s="62" t="s">
        <v>4680</v>
      </c>
      <c r="F2901" s="99">
        <v>1</v>
      </c>
      <c r="G2901" s="66">
        <v>5032637</v>
      </c>
      <c r="H2901" s="66" t="s">
        <v>4681</v>
      </c>
      <c r="I2901" s="61" t="s">
        <v>77</v>
      </c>
      <c r="J2901" s="61">
        <v>0</v>
      </c>
      <c r="K2901" s="66"/>
      <c r="L2901" s="61"/>
      <c r="M2901" s="66" t="s">
        <v>84</v>
      </c>
      <c r="N2901" s="66" t="s">
        <v>41</v>
      </c>
      <c r="O2901" s="66" t="s">
        <v>41</v>
      </c>
      <c r="P2901" s="61" t="s">
        <v>39</v>
      </c>
      <c r="Q2901" s="61" t="s">
        <v>92</v>
      </c>
      <c r="R2901" s="66" t="s">
        <v>44</v>
      </c>
      <c r="S2901" s="66" t="s">
        <v>3031</v>
      </c>
      <c r="T2901" s="86">
        <v>1</v>
      </c>
      <c r="U2901" s="66" t="s">
        <v>93</v>
      </c>
      <c r="V2901" s="86">
        <v>1</v>
      </c>
      <c r="W2901" s="67">
        <v>182900</v>
      </c>
      <c r="X2901" s="86">
        <v>0.8</v>
      </c>
      <c r="Y2901" s="67">
        <v>182900</v>
      </c>
      <c r="Z2901" s="79">
        <v>173755</v>
      </c>
      <c r="AA2901" s="67">
        <v>173755</v>
      </c>
      <c r="AB2901" s="67">
        <v>173665.4</v>
      </c>
      <c r="AC2901" s="67">
        <v>0</v>
      </c>
      <c r="AD2901" s="67">
        <v>173755</v>
      </c>
      <c r="AE2901" s="66"/>
      <c r="AF2901" s="67"/>
      <c r="AG2901" s="67"/>
      <c r="AH2901" s="67"/>
      <c r="AI2901" t="s">
        <v>47</v>
      </c>
    </row>
    <row r="2902" spans="1:35" hidden="1" x14ac:dyDescent="0.25">
      <c r="A2902" s="61">
        <v>14</v>
      </c>
      <c r="B2902" s="61" t="s">
        <v>4658</v>
      </c>
      <c r="C2902" s="66">
        <v>2279</v>
      </c>
      <c r="D2902" s="66" t="s">
        <v>4645</v>
      </c>
      <c r="E2902" s="62" t="s">
        <v>4664</v>
      </c>
      <c r="F2902" s="99">
        <v>1</v>
      </c>
      <c r="G2902" s="66">
        <v>5021543</v>
      </c>
      <c r="H2902" s="66" t="s">
        <v>4682</v>
      </c>
      <c r="I2902" s="61" t="s">
        <v>77</v>
      </c>
      <c r="J2902" s="61">
        <v>0</v>
      </c>
      <c r="K2902" s="66"/>
      <c r="L2902" s="61"/>
      <c r="M2902" s="66" t="s">
        <v>84</v>
      </c>
      <c r="N2902" s="66" t="s">
        <v>41</v>
      </c>
      <c r="O2902" s="66" t="s">
        <v>41</v>
      </c>
      <c r="P2902" s="61" t="s">
        <v>77</v>
      </c>
      <c r="Q2902" s="61" t="s">
        <v>822</v>
      </c>
      <c r="R2902" s="66" t="s">
        <v>44</v>
      </c>
      <c r="S2902" s="66" t="s">
        <v>3031</v>
      </c>
      <c r="T2902" s="86">
        <v>1</v>
      </c>
      <c r="U2902" s="66" t="s">
        <v>823</v>
      </c>
      <c r="V2902" s="86">
        <v>1</v>
      </c>
      <c r="W2902" s="67">
        <v>662800</v>
      </c>
      <c r="X2902" s="86">
        <v>0.8</v>
      </c>
      <c r="Y2902" s="67">
        <v>662800</v>
      </c>
      <c r="Z2902" s="67">
        <v>649155.83999999997</v>
      </c>
      <c r="AA2902" s="67">
        <v>649155.83999999997</v>
      </c>
      <c r="AB2902" s="67">
        <v>594295.5</v>
      </c>
      <c r="AC2902" s="67">
        <v>16793.22</v>
      </c>
      <c r="AD2902" s="67">
        <v>594295.5</v>
      </c>
      <c r="AE2902" s="66"/>
      <c r="AF2902" s="67"/>
      <c r="AG2902" s="67"/>
      <c r="AH2902" s="67"/>
      <c r="AI2902" t="s">
        <v>47</v>
      </c>
    </row>
    <row r="2903" spans="1:35" hidden="1" x14ac:dyDescent="0.25">
      <c r="A2903" s="61">
        <v>14</v>
      </c>
      <c r="B2903" s="61" t="s">
        <v>4668</v>
      </c>
      <c r="C2903" s="66">
        <v>3447</v>
      </c>
      <c r="D2903" s="66" t="s">
        <v>4645</v>
      </c>
      <c r="E2903" s="62" t="s">
        <v>4683</v>
      </c>
      <c r="F2903" s="99">
        <v>1</v>
      </c>
      <c r="G2903" s="66">
        <v>5067571</v>
      </c>
      <c r="H2903" s="66" t="s">
        <v>4684</v>
      </c>
      <c r="I2903" s="61" t="s">
        <v>77</v>
      </c>
      <c r="J2903" s="61">
        <v>1</v>
      </c>
      <c r="K2903" s="66"/>
      <c r="L2903" s="61"/>
      <c r="M2903" s="66" t="s">
        <v>84</v>
      </c>
      <c r="N2903" s="66" t="s">
        <v>41</v>
      </c>
      <c r="O2903" s="66" t="s">
        <v>41</v>
      </c>
      <c r="P2903" s="61" t="s">
        <v>39</v>
      </c>
      <c r="Q2903" s="61" t="s">
        <v>92</v>
      </c>
      <c r="R2903" s="66" t="s">
        <v>44</v>
      </c>
      <c r="S2903" s="66" t="s">
        <v>3031</v>
      </c>
      <c r="T2903" s="86">
        <v>1</v>
      </c>
      <c r="U2903" s="66" t="s">
        <v>93</v>
      </c>
      <c r="V2903" s="86">
        <v>1</v>
      </c>
      <c r="W2903" s="67">
        <v>291400</v>
      </c>
      <c r="X2903" s="86">
        <v>0.8</v>
      </c>
      <c r="Y2903" s="67">
        <v>291400</v>
      </c>
      <c r="Z2903" s="79">
        <v>274178.88</v>
      </c>
      <c r="AA2903" s="67">
        <v>274178.88</v>
      </c>
      <c r="AB2903" s="67">
        <v>0</v>
      </c>
      <c r="AC2903" s="67">
        <v>0</v>
      </c>
      <c r="AD2903" s="67">
        <v>260000</v>
      </c>
      <c r="AE2903" s="66"/>
      <c r="AF2903" s="67"/>
      <c r="AG2903" s="67"/>
      <c r="AH2903" s="67"/>
      <c r="AI2903" t="s">
        <v>47</v>
      </c>
    </row>
    <row r="2904" spans="1:35" hidden="1" x14ac:dyDescent="0.25">
      <c r="A2904" s="61">
        <v>14</v>
      </c>
      <c r="B2904" s="61" t="s">
        <v>4655</v>
      </c>
      <c r="C2904" s="66">
        <v>2606</v>
      </c>
      <c r="D2904" s="66" t="s">
        <v>4645</v>
      </c>
      <c r="E2904" s="62" t="s">
        <v>4648</v>
      </c>
      <c r="F2904" s="99">
        <v>1</v>
      </c>
      <c r="G2904" s="66">
        <v>5029964</v>
      </c>
      <c r="H2904" s="66" t="s">
        <v>4685</v>
      </c>
      <c r="I2904" s="61" t="s">
        <v>77</v>
      </c>
      <c r="J2904" s="61">
        <v>1</v>
      </c>
      <c r="K2904" s="66"/>
      <c r="L2904" s="61"/>
      <c r="M2904" s="66" t="s">
        <v>84</v>
      </c>
      <c r="N2904" s="66" t="s">
        <v>41</v>
      </c>
      <c r="O2904" s="66" t="s">
        <v>41</v>
      </c>
      <c r="P2904" s="61" t="s">
        <v>39</v>
      </c>
      <c r="Q2904" s="61" t="s">
        <v>92</v>
      </c>
      <c r="R2904" s="66" t="s">
        <v>44</v>
      </c>
      <c r="S2904" s="66" t="s">
        <v>3031</v>
      </c>
      <c r="T2904" s="86">
        <v>1</v>
      </c>
      <c r="U2904" s="66" t="s">
        <v>93</v>
      </c>
      <c r="V2904" s="86">
        <v>1</v>
      </c>
      <c r="W2904" s="67">
        <v>358360</v>
      </c>
      <c r="X2904" s="86">
        <v>0.8</v>
      </c>
      <c r="Y2904" s="67">
        <v>358360</v>
      </c>
      <c r="Z2904" s="79">
        <v>337713.6</v>
      </c>
      <c r="AA2904" s="67">
        <v>337713.6</v>
      </c>
      <c r="AB2904" s="67">
        <v>119732.61</v>
      </c>
      <c r="AC2904" s="67">
        <v>0</v>
      </c>
      <c r="AD2904" s="67">
        <v>300000</v>
      </c>
      <c r="AE2904" s="66"/>
      <c r="AF2904" s="67"/>
      <c r="AG2904" s="67"/>
      <c r="AH2904" s="67"/>
      <c r="AI2904" t="s">
        <v>47</v>
      </c>
    </row>
    <row r="2905" spans="1:35" hidden="1" x14ac:dyDescent="0.25">
      <c r="A2905" s="61">
        <v>14</v>
      </c>
      <c r="B2905" s="61" t="s">
        <v>4655</v>
      </c>
      <c r="C2905" s="66">
        <v>2606</v>
      </c>
      <c r="D2905" s="66" t="s">
        <v>4645</v>
      </c>
      <c r="E2905" s="62" t="s">
        <v>4686</v>
      </c>
      <c r="F2905" s="99">
        <v>1</v>
      </c>
      <c r="G2905" s="66">
        <v>5031788</v>
      </c>
      <c r="H2905" s="66" t="s">
        <v>4687</v>
      </c>
      <c r="I2905" s="61" t="s">
        <v>77</v>
      </c>
      <c r="J2905" s="61">
        <v>1</v>
      </c>
      <c r="K2905" s="66"/>
      <c r="L2905" s="61"/>
      <c r="M2905" s="66" t="s">
        <v>84</v>
      </c>
      <c r="N2905" s="66" t="s">
        <v>41</v>
      </c>
      <c r="O2905" s="66" t="s">
        <v>41</v>
      </c>
      <c r="P2905" s="61" t="s">
        <v>39</v>
      </c>
      <c r="Q2905" s="61" t="s">
        <v>92</v>
      </c>
      <c r="R2905" s="66" t="s">
        <v>44</v>
      </c>
      <c r="S2905" s="66" t="s">
        <v>3031</v>
      </c>
      <c r="T2905" s="86">
        <v>1</v>
      </c>
      <c r="U2905" s="66" t="s">
        <v>93</v>
      </c>
      <c r="V2905" s="86">
        <v>1</v>
      </c>
      <c r="W2905" s="67">
        <v>321480</v>
      </c>
      <c r="X2905" s="86">
        <v>0.8</v>
      </c>
      <c r="Y2905" s="67">
        <v>321480</v>
      </c>
      <c r="Z2905" s="79">
        <v>314288</v>
      </c>
      <c r="AA2905" s="67">
        <v>314288</v>
      </c>
      <c r="AB2905" s="67">
        <v>196361.63</v>
      </c>
      <c r="AC2905" s="67">
        <v>68150.399999999994</v>
      </c>
      <c r="AD2905" s="67">
        <v>300000</v>
      </c>
      <c r="AE2905" s="66"/>
      <c r="AF2905" s="67"/>
      <c r="AG2905" s="67"/>
      <c r="AH2905" s="67"/>
      <c r="AI2905" t="s">
        <v>47</v>
      </c>
    </row>
    <row r="2906" spans="1:35" hidden="1" x14ac:dyDescent="0.25">
      <c r="A2906" s="61">
        <v>14</v>
      </c>
      <c r="B2906" s="61" t="s">
        <v>4655</v>
      </c>
      <c r="C2906" s="66">
        <v>2606</v>
      </c>
      <c r="D2906" s="66" t="s">
        <v>4645</v>
      </c>
      <c r="E2906" s="62" t="s">
        <v>4686</v>
      </c>
      <c r="F2906" s="99">
        <v>1</v>
      </c>
      <c r="G2906" s="66">
        <v>5031695</v>
      </c>
      <c r="H2906" s="66" t="s">
        <v>4688</v>
      </c>
      <c r="I2906" s="61" t="s">
        <v>77</v>
      </c>
      <c r="J2906" s="61">
        <v>1</v>
      </c>
      <c r="K2906" s="66"/>
      <c r="L2906" s="61"/>
      <c r="M2906" s="66" t="s">
        <v>84</v>
      </c>
      <c r="N2906" s="66" t="s">
        <v>41</v>
      </c>
      <c r="O2906" s="66" t="s">
        <v>41</v>
      </c>
      <c r="P2906" s="61" t="s">
        <v>39</v>
      </c>
      <c r="Q2906" s="61" t="s">
        <v>92</v>
      </c>
      <c r="R2906" s="66" t="s">
        <v>44</v>
      </c>
      <c r="S2906" s="66" t="s">
        <v>3031</v>
      </c>
      <c r="T2906" s="86">
        <v>1</v>
      </c>
      <c r="U2906" s="66" t="s">
        <v>93</v>
      </c>
      <c r="V2906" s="86">
        <v>1</v>
      </c>
      <c r="W2906" s="67">
        <v>441600</v>
      </c>
      <c r="X2906" s="86">
        <v>0.8</v>
      </c>
      <c r="Y2906" s="67">
        <v>441600</v>
      </c>
      <c r="Z2906" s="79">
        <v>420520</v>
      </c>
      <c r="AA2906" s="67">
        <v>420520</v>
      </c>
      <c r="AB2906" s="67">
        <v>31346.39</v>
      </c>
      <c r="AC2906" s="67">
        <v>0</v>
      </c>
      <c r="AD2906" s="67">
        <v>380000</v>
      </c>
      <c r="AE2906" s="66"/>
      <c r="AF2906" s="67"/>
      <c r="AG2906" s="67"/>
      <c r="AH2906" s="67"/>
      <c r="AI2906" t="s">
        <v>47</v>
      </c>
    </row>
    <row r="2907" spans="1:35" hidden="1" x14ac:dyDescent="0.25">
      <c r="A2907" s="61">
        <v>14</v>
      </c>
      <c r="B2907" s="61" t="s">
        <v>4652</v>
      </c>
      <c r="C2907" s="66">
        <v>2604</v>
      </c>
      <c r="D2907" s="66" t="s">
        <v>4645</v>
      </c>
      <c r="E2907" s="62" t="s">
        <v>4686</v>
      </c>
      <c r="F2907" s="99">
        <v>1</v>
      </c>
      <c r="G2907" s="66">
        <v>5031827</v>
      </c>
      <c r="H2907" s="66" t="s">
        <v>4689</v>
      </c>
      <c r="I2907" s="61" t="s">
        <v>77</v>
      </c>
      <c r="J2907" s="61">
        <v>0</v>
      </c>
      <c r="K2907" s="66" t="s">
        <v>3107</v>
      </c>
      <c r="L2907" s="61"/>
      <c r="M2907" s="66" t="s">
        <v>84</v>
      </c>
      <c r="N2907" s="66" t="s">
        <v>41</v>
      </c>
      <c r="O2907" s="66" t="s">
        <v>41</v>
      </c>
      <c r="P2907" s="61" t="s">
        <v>39</v>
      </c>
      <c r="Q2907" s="61" t="s">
        <v>92</v>
      </c>
      <c r="R2907" s="66" t="s">
        <v>44</v>
      </c>
      <c r="S2907" s="66" t="s">
        <v>3031</v>
      </c>
      <c r="T2907" s="86">
        <v>1</v>
      </c>
      <c r="U2907" s="66" t="s">
        <v>93</v>
      </c>
      <c r="V2907" s="86">
        <v>1</v>
      </c>
      <c r="W2907" s="67">
        <v>378650.8</v>
      </c>
      <c r="X2907" s="86">
        <v>0.8</v>
      </c>
      <c r="Y2907" s="67">
        <v>378650.8</v>
      </c>
      <c r="Z2907" s="79">
        <v>378650.8</v>
      </c>
      <c r="AA2907" s="67">
        <v>378650.8</v>
      </c>
      <c r="AB2907" s="67">
        <v>330290.14</v>
      </c>
      <c r="AC2907" s="67">
        <v>0</v>
      </c>
      <c r="AD2907" s="67">
        <v>330290.14</v>
      </c>
      <c r="AE2907" s="66"/>
      <c r="AF2907" s="67"/>
      <c r="AG2907" s="67"/>
      <c r="AH2907" s="67"/>
      <c r="AI2907" t="s">
        <v>47</v>
      </c>
    </row>
    <row r="2908" spans="1:35" hidden="1" x14ac:dyDescent="0.25">
      <c r="A2908" s="61">
        <v>14</v>
      </c>
      <c r="B2908" s="61" t="s">
        <v>4668</v>
      </c>
      <c r="C2908" s="66">
        <v>3447</v>
      </c>
      <c r="D2908" s="66" t="s">
        <v>4645</v>
      </c>
      <c r="E2908" s="62" t="s">
        <v>4670</v>
      </c>
      <c r="F2908" s="99">
        <v>1</v>
      </c>
      <c r="G2908" s="66">
        <v>5063479</v>
      </c>
      <c r="H2908" s="66" t="s">
        <v>4690</v>
      </c>
      <c r="I2908" s="61" t="s">
        <v>77</v>
      </c>
      <c r="J2908" s="61">
        <v>1</v>
      </c>
      <c r="K2908" s="66"/>
      <c r="L2908" s="61"/>
      <c r="M2908" s="66" t="s">
        <v>84</v>
      </c>
      <c r="N2908" s="66" t="s">
        <v>41</v>
      </c>
      <c r="O2908" s="66" t="s">
        <v>41</v>
      </c>
      <c r="P2908" s="61" t="s">
        <v>39</v>
      </c>
      <c r="Q2908" s="61" t="s">
        <v>92</v>
      </c>
      <c r="R2908" s="66" t="s">
        <v>44</v>
      </c>
      <c r="S2908" s="66" t="s">
        <v>3031</v>
      </c>
      <c r="T2908" s="86">
        <v>1</v>
      </c>
      <c r="U2908" s="66" t="s">
        <v>93</v>
      </c>
      <c r="V2908" s="86">
        <v>1</v>
      </c>
      <c r="W2908" s="67">
        <v>259092.37</v>
      </c>
      <c r="X2908" s="86">
        <v>0.8</v>
      </c>
      <c r="Y2908" s="67">
        <v>259092.37</v>
      </c>
      <c r="Z2908" s="79">
        <v>259092.37</v>
      </c>
      <c r="AA2908" s="67">
        <v>259092.37</v>
      </c>
      <c r="AB2908" s="67">
        <v>0</v>
      </c>
      <c r="AC2908" s="67">
        <v>0</v>
      </c>
      <c r="AD2908" s="67">
        <v>220000</v>
      </c>
      <c r="AE2908" s="66"/>
      <c r="AF2908" s="67"/>
      <c r="AG2908" s="67"/>
      <c r="AH2908" s="67"/>
      <c r="AI2908" t="s">
        <v>47</v>
      </c>
    </row>
    <row r="2909" spans="1:35" hidden="1" x14ac:dyDescent="0.25">
      <c r="A2909" s="61">
        <v>14</v>
      </c>
      <c r="B2909" s="61" t="s">
        <v>4655</v>
      </c>
      <c r="C2909" s="66">
        <v>2606</v>
      </c>
      <c r="D2909" s="66" t="s">
        <v>4645</v>
      </c>
      <c r="E2909" s="62" t="s">
        <v>4691</v>
      </c>
      <c r="F2909" s="99">
        <v>1</v>
      </c>
      <c r="G2909" s="66">
        <v>5032640</v>
      </c>
      <c r="H2909" s="66" t="s">
        <v>4692</v>
      </c>
      <c r="I2909" s="61" t="s">
        <v>77</v>
      </c>
      <c r="J2909" s="61">
        <v>1</v>
      </c>
      <c r="K2909" s="66"/>
      <c r="L2909" s="61"/>
      <c r="M2909" s="66" t="s">
        <v>84</v>
      </c>
      <c r="N2909" s="66" t="s">
        <v>41</v>
      </c>
      <c r="O2909" s="66" t="s">
        <v>41</v>
      </c>
      <c r="P2909" s="61" t="s">
        <v>39</v>
      </c>
      <c r="Q2909" s="61" t="s">
        <v>92</v>
      </c>
      <c r="R2909" s="66" t="s">
        <v>44</v>
      </c>
      <c r="S2909" s="66" t="s">
        <v>3031</v>
      </c>
      <c r="T2909" s="86">
        <v>1</v>
      </c>
      <c r="U2909" s="66" t="s">
        <v>93</v>
      </c>
      <c r="V2909" s="86">
        <v>1</v>
      </c>
      <c r="W2909" s="67">
        <v>284580</v>
      </c>
      <c r="X2909" s="86">
        <v>0.8</v>
      </c>
      <c r="Y2909" s="67">
        <v>284580</v>
      </c>
      <c r="Z2909" s="79">
        <v>239047.2</v>
      </c>
      <c r="AA2909" s="67">
        <v>239047.2</v>
      </c>
      <c r="AB2909" s="67">
        <v>0</v>
      </c>
      <c r="AC2909" s="67">
        <v>0</v>
      </c>
      <c r="AD2909" s="67">
        <v>210000</v>
      </c>
      <c r="AE2909" s="66"/>
      <c r="AF2909" s="67"/>
      <c r="AG2909" s="67"/>
      <c r="AH2909" s="67"/>
      <c r="AI2909" t="s">
        <v>47</v>
      </c>
    </row>
    <row r="2910" spans="1:35" hidden="1" x14ac:dyDescent="0.25">
      <c r="A2910" s="61">
        <v>14</v>
      </c>
      <c r="B2910" s="61" t="s">
        <v>4655</v>
      </c>
      <c r="C2910" s="66">
        <v>2606</v>
      </c>
      <c r="D2910" s="66" t="s">
        <v>4645</v>
      </c>
      <c r="E2910" s="62" t="s">
        <v>4693</v>
      </c>
      <c r="F2910" s="99">
        <v>1</v>
      </c>
      <c r="G2910" s="66">
        <v>5030354</v>
      </c>
      <c r="H2910" s="66" t="s">
        <v>4694</v>
      </c>
      <c r="I2910" s="61" t="s">
        <v>77</v>
      </c>
      <c r="J2910" s="61">
        <v>0</v>
      </c>
      <c r="K2910" s="66"/>
      <c r="L2910" s="61"/>
      <c r="M2910" s="66" t="s">
        <v>84</v>
      </c>
      <c r="N2910" s="66" t="s">
        <v>41</v>
      </c>
      <c r="O2910" s="66" t="s">
        <v>41</v>
      </c>
      <c r="P2910" s="61" t="s">
        <v>39</v>
      </c>
      <c r="Q2910" s="61" t="s">
        <v>92</v>
      </c>
      <c r="R2910" s="66" t="s">
        <v>44</v>
      </c>
      <c r="S2910" s="66" t="s">
        <v>3031</v>
      </c>
      <c r="T2910" s="86">
        <v>1</v>
      </c>
      <c r="U2910" s="66" t="s">
        <v>93</v>
      </c>
      <c r="V2910" s="86">
        <v>1</v>
      </c>
      <c r="W2910" s="67">
        <v>540000</v>
      </c>
      <c r="X2910" s="86">
        <v>0.8</v>
      </c>
      <c r="Y2910" s="67">
        <v>540000</v>
      </c>
      <c r="Z2910" s="79">
        <v>483451.2</v>
      </c>
      <c r="AA2910" s="67">
        <v>483451.2</v>
      </c>
      <c r="AB2910" s="67">
        <v>477962.23999999999</v>
      </c>
      <c r="AC2910" s="67">
        <v>0</v>
      </c>
      <c r="AD2910" s="67">
        <v>483451.2</v>
      </c>
      <c r="AE2910" s="66"/>
      <c r="AF2910" s="67"/>
      <c r="AG2910" s="67"/>
      <c r="AH2910" s="67"/>
      <c r="AI2910" t="s">
        <v>47</v>
      </c>
    </row>
    <row r="2911" spans="1:35" hidden="1" x14ac:dyDescent="0.25">
      <c r="A2911" s="61">
        <v>14</v>
      </c>
      <c r="B2911" s="61" t="s">
        <v>4668</v>
      </c>
      <c r="C2911" s="66">
        <v>3447</v>
      </c>
      <c r="D2911" s="66" t="s">
        <v>4645</v>
      </c>
      <c r="E2911" s="62" t="s">
        <v>4695</v>
      </c>
      <c r="F2911" s="99">
        <v>1</v>
      </c>
      <c r="G2911" s="66">
        <v>5067145</v>
      </c>
      <c r="H2911" s="66" t="s">
        <v>4696</v>
      </c>
      <c r="I2911" s="61" t="s">
        <v>77</v>
      </c>
      <c r="J2911" s="61">
        <v>1</v>
      </c>
      <c r="K2911" s="66"/>
      <c r="L2911" s="61"/>
      <c r="M2911" s="66" t="s">
        <v>84</v>
      </c>
      <c r="N2911" s="66" t="s">
        <v>41</v>
      </c>
      <c r="O2911" s="66" t="s">
        <v>41</v>
      </c>
      <c r="P2911" s="61" t="s">
        <v>39</v>
      </c>
      <c r="Q2911" s="61" t="s">
        <v>92</v>
      </c>
      <c r="R2911" s="66" t="s">
        <v>44</v>
      </c>
      <c r="S2911" s="66" t="s">
        <v>3031</v>
      </c>
      <c r="T2911" s="86">
        <v>1</v>
      </c>
      <c r="U2911" s="66" t="s">
        <v>93</v>
      </c>
      <c r="V2911" s="86">
        <v>1</v>
      </c>
      <c r="W2911" s="67">
        <v>200010.8</v>
      </c>
      <c r="X2911" s="86">
        <v>0.8</v>
      </c>
      <c r="Y2911" s="67">
        <v>200010.8</v>
      </c>
      <c r="Z2911" s="79">
        <v>190960</v>
      </c>
      <c r="AA2911" s="67">
        <v>190960</v>
      </c>
      <c r="AB2911" s="67">
        <v>0</v>
      </c>
      <c r="AC2911" s="67">
        <v>0</v>
      </c>
      <c r="AD2911" s="67">
        <v>180000</v>
      </c>
      <c r="AE2911" s="66"/>
      <c r="AF2911" s="67"/>
      <c r="AG2911" s="67"/>
      <c r="AH2911" s="67"/>
      <c r="AI2911" t="s">
        <v>47</v>
      </c>
    </row>
    <row r="2912" spans="1:35" hidden="1" x14ac:dyDescent="0.25">
      <c r="A2912" s="61">
        <v>14</v>
      </c>
      <c r="B2912" s="61" t="s">
        <v>4652</v>
      </c>
      <c r="C2912" s="66">
        <v>2604</v>
      </c>
      <c r="D2912" s="66" t="s">
        <v>4645</v>
      </c>
      <c r="E2912" s="62" t="s">
        <v>4653</v>
      </c>
      <c r="F2912" s="99">
        <v>1</v>
      </c>
      <c r="G2912" s="66">
        <v>5030616</v>
      </c>
      <c r="H2912" s="66" t="s">
        <v>4697</v>
      </c>
      <c r="I2912" s="61" t="s">
        <v>77</v>
      </c>
      <c r="J2912" s="61">
        <v>1</v>
      </c>
      <c r="K2912" s="66" t="s">
        <v>3107</v>
      </c>
      <c r="L2912" s="61"/>
      <c r="M2912" s="66" t="s">
        <v>84</v>
      </c>
      <c r="N2912" s="66" t="s">
        <v>41</v>
      </c>
      <c r="O2912" s="66" t="s">
        <v>41</v>
      </c>
      <c r="P2912" s="61" t="s">
        <v>39</v>
      </c>
      <c r="Q2912" s="61" t="s">
        <v>92</v>
      </c>
      <c r="R2912" s="66" t="s">
        <v>44</v>
      </c>
      <c r="S2912" s="66" t="s">
        <v>3031</v>
      </c>
      <c r="T2912" s="86">
        <v>1</v>
      </c>
      <c r="U2912" s="66" t="s">
        <v>93</v>
      </c>
      <c r="V2912" s="86">
        <v>1</v>
      </c>
      <c r="W2912" s="67">
        <v>409960</v>
      </c>
      <c r="X2912" s="86">
        <v>0.8</v>
      </c>
      <c r="Y2912" s="67">
        <v>409960</v>
      </c>
      <c r="Z2912" s="79">
        <v>396398.88</v>
      </c>
      <c r="AA2912" s="67">
        <v>396398.88</v>
      </c>
      <c r="AB2912" s="67">
        <v>204149.25</v>
      </c>
      <c r="AC2912" s="67">
        <v>0</v>
      </c>
      <c r="AD2912" s="67">
        <v>320000</v>
      </c>
      <c r="AE2912" s="66"/>
      <c r="AF2912" s="67"/>
      <c r="AG2912" s="67"/>
      <c r="AH2912" s="67"/>
      <c r="AI2912" t="s">
        <v>47</v>
      </c>
    </row>
    <row r="2913" spans="1:35" hidden="1" x14ac:dyDescent="0.25">
      <c r="A2913" s="61">
        <v>14</v>
      </c>
      <c r="B2913" s="61" t="s">
        <v>4655</v>
      </c>
      <c r="C2913" s="66">
        <v>2606</v>
      </c>
      <c r="D2913" s="66" t="s">
        <v>4645</v>
      </c>
      <c r="E2913" s="62" t="s">
        <v>4698</v>
      </c>
      <c r="F2913" s="99">
        <v>1</v>
      </c>
      <c r="G2913" s="66">
        <v>5030500</v>
      </c>
      <c r="H2913" s="66" t="s">
        <v>4699</v>
      </c>
      <c r="I2913" s="61" t="s">
        <v>77</v>
      </c>
      <c r="J2913" s="61">
        <v>1</v>
      </c>
      <c r="K2913" s="66"/>
      <c r="L2913" s="61"/>
      <c r="M2913" s="66" t="s">
        <v>84</v>
      </c>
      <c r="N2913" s="66" t="s">
        <v>41</v>
      </c>
      <c r="O2913" s="66" t="s">
        <v>41</v>
      </c>
      <c r="P2913" s="61" t="s">
        <v>39</v>
      </c>
      <c r="Q2913" s="61" t="s">
        <v>92</v>
      </c>
      <c r="R2913" s="66" t="s">
        <v>44</v>
      </c>
      <c r="S2913" s="66" t="s">
        <v>3031</v>
      </c>
      <c r="T2913" s="86">
        <v>1</v>
      </c>
      <c r="U2913" s="66" t="s">
        <v>93</v>
      </c>
      <c r="V2913" s="86">
        <v>1</v>
      </c>
      <c r="W2913" s="67">
        <v>707514.81</v>
      </c>
      <c r="X2913" s="86">
        <v>0.8</v>
      </c>
      <c r="Y2913" s="67">
        <v>707514.81</v>
      </c>
      <c r="Z2913" s="79">
        <v>707514.81</v>
      </c>
      <c r="AA2913" s="67">
        <v>707514.81</v>
      </c>
      <c r="AB2913" s="67">
        <v>570334.87</v>
      </c>
      <c r="AC2913" s="67">
        <v>0</v>
      </c>
      <c r="AD2913" s="67">
        <v>650000</v>
      </c>
      <c r="AE2913" s="66"/>
      <c r="AF2913" s="67"/>
      <c r="AG2913" s="67"/>
      <c r="AH2913" s="67"/>
      <c r="AI2913" t="s">
        <v>47</v>
      </c>
    </row>
    <row r="2914" spans="1:35" hidden="1" x14ac:dyDescent="0.25">
      <c r="A2914" s="61">
        <v>14</v>
      </c>
      <c r="B2914" s="61" t="s">
        <v>4668</v>
      </c>
      <c r="C2914" s="66">
        <v>3447</v>
      </c>
      <c r="D2914" s="66" t="s">
        <v>4645</v>
      </c>
      <c r="E2914" s="62" t="s">
        <v>4695</v>
      </c>
      <c r="F2914" s="99">
        <v>1</v>
      </c>
      <c r="G2914" s="66">
        <v>5070553</v>
      </c>
      <c r="H2914" s="66" t="s">
        <v>4700</v>
      </c>
      <c r="I2914" s="61" t="s">
        <v>77</v>
      </c>
      <c r="J2914" s="61">
        <v>1</v>
      </c>
      <c r="K2914" s="66"/>
      <c r="L2914" s="61"/>
      <c r="M2914" s="66" t="s">
        <v>84</v>
      </c>
      <c r="N2914" s="66" t="s">
        <v>41</v>
      </c>
      <c r="O2914" s="66" t="s">
        <v>41</v>
      </c>
      <c r="P2914" s="61" t="s">
        <v>39</v>
      </c>
      <c r="Q2914" s="61" t="s">
        <v>92</v>
      </c>
      <c r="R2914" s="66" t="s">
        <v>44</v>
      </c>
      <c r="S2914" s="66" t="s">
        <v>3031</v>
      </c>
      <c r="T2914" s="86">
        <v>1</v>
      </c>
      <c r="U2914" s="66" t="s">
        <v>93</v>
      </c>
      <c r="V2914" s="86">
        <v>1</v>
      </c>
      <c r="W2914" s="67">
        <v>454044.28</v>
      </c>
      <c r="X2914" s="86">
        <v>0.8</v>
      </c>
      <c r="Y2914" s="67">
        <v>454044.28</v>
      </c>
      <c r="Z2914" s="79">
        <v>275748.63</v>
      </c>
      <c r="AA2914" s="67">
        <v>275748.63</v>
      </c>
      <c r="AB2914" s="67">
        <v>0</v>
      </c>
      <c r="AC2914" s="67">
        <v>0</v>
      </c>
      <c r="AD2914" s="67">
        <v>250000</v>
      </c>
      <c r="AE2914" s="66"/>
      <c r="AF2914" s="67"/>
      <c r="AG2914" s="67"/>
      <c r="AH2914" s="67"/>
      <c r="AI2914" t="s">
        <v>47</v>
      </c>
    </row>
    <row r="2915" spans="1:35" hidden="1" x14ac:dyDescent="0.25">
      <c r="A2915" s="61">
        <v>14</v>
      </c>
      <c r="B2915" s="61" t="s">
        <v>4701</v>
      </c>
      <c r="C2915" s="66">
        <v>2603</v>
      </c>
      <c r="D2915" s="66" t="s">
        <v>4645</v>
      </c>
      <c r="E2915" s="62" t="s">
        <v>4702</v>
      </c>
      <c r="F2915" s="99">
        <v>1</v>
      </c>
      <c r="G2915" s="66">
        <v>5030713</v>
      </c>
      <c r="H2915" s="66" t="s">
        <v>4703</v>
      </c>
      <c r="I2915" s="61" t="s">
        <v>77</v>
      </c>
      <c r="J2915" s="61">
        <v>0</v>
      </c>
      <c r="K2915" s="66"/>
      <c r="L2915" s="61"/>
      <c r="M2915" s="66" t="s">
        <v>84</v>
      </c>
      <c r="N2915" s="66" t="s">
        <v>41</v>
      </c>
      <c r="O2915" s="66" t="s">
        <v>41</v>
      </c>
      <c r="P2915" s="61" t="s">
        <v>39</v>
      </c>
      <c r="Q2915" s="61" t="s">
        <v>92</v>
      </c>
      <c r="R2915" s="66" t="s">
        <v>44</v>
      </c>
      <c r="S2915" s="66" t="s">
        <v>3031</v>
      </c>
      <c r="T2915" s="86">
        <v>1</v>
      </c>
      <c r="U2915" s="66" t="s">
        <v>93</v>
      </c>
      <c r="V2915" s="86">
        <v>1</v>
      </c>
      <c r="W2915" s="67">
        <v>499750</v>
      </c>
      <c r="X2915" s="86">
        <v>0.8</v>
      </c>
      <c r="Y2915" s="67">
        <v>499750</v>
      </c>
      <c r="Z2915" s="79">
        <v>461628.6</v>
      </c>
      <c r="AA2915" s="67">
        <v>461628.6</v>
      </c>
      <c r="AB2915" s="67">
        <v>442824.64</v>
      </c>
      <c r="AC2915" s="67">
        <v>18146.259999999998</v>
      </c>
      <c r="AD2915" s="67">
        <v>442824.64</v>
      </c>
      <c r="AE2915" s="66"/>
      <c r="AF2915" s="67"/>
      <c r="AG2915" s="67"/>
      <c r="AH2915" s="67"/>
      <c r="AI2915" t="s">
        <v>47</v>
      </c>
    </row>
    <row r="2916" spans="1:35" hidden="1" x14ac:dyDescent="0.25">
      <c r="A2916" s="61">
        <v>14</v>
      </c>
      <c r="B2916" s="61" t="s">
        <v>4668</v>
      </c>
      <c r="C2916" s="66">
        <v>3447</v>
      </c>
      <c r="D2916" s="66" t="s">
        <v>4645</v>
      </c>
      <c r="E2916" s="62" t="s">
        <v>4704</v>
      </c>
      <c r="F2916" s="99">
        <v>1</v>
      </c>
      <c r="G2916" s="66">
        <v>5067546</v>
      </c>
      <c r="H2916" s="66" t="s">
        <v>4705</v>
      </c>
      <c r="I2916" s="61" t="s">
        <v>77</v>
      </c>
      <c r="J2916" s="61">
        <v>1</v>
      </c>
      <c r="K2916" s="66"/>
      <c r="L2916" s="61"/>
      <c r="M2916" s="66" t="s">
        <v>84</v>
      </c>
      <c r="N2916" s="66" t="s">
        <v>41</v>
      </c>
      <c r="O2916" s="66" t="s">
        <v>41</v>
      </c>
      <c r="P2916" s="61" t="s">
        <v>39</v>
      </c>
      <c r="Q2916" s="61" t="s">
        <v>92</v>
      </c>
      <c r="R2916" s="66" t="s">
        <v>44</v>
      </c>
      <c r="S2916" s="66" t="s">
        <v>3031</v>
      </c>
      <c r="T2916" s="86">
        <v>1</v>
      </c>
      <c r="U2916" s="66" t="s">
        <v>93</v>
      </c>
      <c r="V2916" s="86">
        <v>1</v>
      </c>
      <c r="W2916" s="67">
        <v>186500</v>
      </c>
      <c r="X2916" s="86">
        <v>0.8</v>
      </c>
      <c r="Y2916" s="67">
        <v>186500</v>
      </c>
      <c r="Z2916" s="79">
        <v>170000</v>
      </c>
      <c r="AA2916" s="67">
        <v>170000</v>
      </c>
      <c r="AB2916" s="67">
        <v>0</v>
      </c>
      <c r="AC2916" s="67">
        <v>0</v>
      </c>
      <c r="AD2916" s="67">
        <v>160000</v>
      </c>
      <c r="AE2916" s="66"/>
      <c r="AF2916" s="67"/>
      <c r="AG2916" s="67"/>
      <c r="AH2916" s="67"/>
      <c r="AI2916" t="s">
        <v>47</v>
      </c>
    </row>
    <row r="2917" spans="1:35" hidden="1" x14ac:dyDescent="0.25">
      <c r="A2917" s="61">
        <v>14</v>
      </c>
      <c r="B2917" s="61" t="s">
        <v>4706</v>
      </c>
      <c r="C2917" s="66">
        <v>3495</v>
      </c>
      <c r="D2917" s="66" t="s">
        <v>4645</v>
      </c>
      <c r="E2917" s="62" t="s">
        <v>4691</v>
      </c>
      <c r="F2917" s="99">
        <v>1</v>
      </c>
      <c r="G2917" s="66">
        <v>5050878</v>
      </c>
      <c r="H2917" s="66" t="s">
        <v>4707</v>
      </c>
      <c r="I2917" s="61" t="s">
        <v>77</v>
      </c>
      <c r="J2917" s="61">
        <v>1</v>
      </c>
      <c r="K2917" s="66"/>
      <c r="L2917" s="61"/>
      <c r="M2917" s="66" t="s">
        <v>84</v>
      </c>
      <c r="N2917" s="66" t="s">
        <v>41</v>
      </c>
      <c r="O2917" s="66" t="s">
        <v>41</v>
      </c>
      <c r="P2917" s="61" t="s">
        <v>77</v>
      </c>
      <c r="Q2917" s="61" t="s">
        <v>769</v>
      </c>
      <c r="R2917" s="66" t="s">
        <v>44</v>
      </c>
      <c r="S2917" s="66" t="s">
        <v>3031</v>
      </c>
      <c r="T2917" s="86">
        <v>1</v>
      </c>
      <c r="U2917" s="66" t="s">
        <v>818</v>
      </c>
      <c r="V2917" s="86">
        <v>1</v>
      </c>
      <c r="W2917" s="67">
        <v>750000</v>
      </c>
      <c r="X2917" s="86">
        <v>0.8</v>
      </c>
      <c r="Y2917" s="67">
        <v>750000</v>
      </c>
      <c r="Z2917" s="67">
        <v>511162.72</v>
      </c>
      <c r="AA2917" s="67">
        <v>511162.72</v>
      </c>
      <c r="AB2917" s="67">
        <v>208714.73</v>
      </c>
      <c r="AC2917" s="67">
        <v>0</v>
      </c>
      <c r="AD2917" s="67">
        <v>450000</v>
      </c>
      <c r="AE2917" s="66"/>
      <c r="AF2917" s="67"/>
      <c r="AG2917" s="67"/>
      <c r="AH2917" s="67"/>
      <c r="AI2917" t="s">
        <v>47</v>
      </c>
    </row>
    <row r="2918" spans="1:35" hidden="1" x14ac:dyDescent="0.25">
      <c r="A2918" s="61">
        <v>14</v>
      </c>
      <c r="B2918" s="61" t="s">
        <v>4655</v>
      </c>
      <c r="C2918" s="66">
        <v>2606</v>
      </c>
      <c r="D2918" s="66" t="s">
        <v>4645</v>
      </c>
      <c r="E2918" s="62" t="s">
        <v>4656</v>
      </c>
      <c r="F2918" s="99">
        <v>1</v>
      </c>
      <c r="G2918" s="66">
        <v>5032698</v>
      </c>
      <c r="H2918" s="66" t="s">
        <v>4708</v>
      </c>
      <c r="I2918" s="61" t="s">
        <v>77</v>
      </c>
      <c r="J2918" s="61">
        <v>0</v>
      </c>
      <c r="K2918" s="66"/>
      <c r="L2918" s="61"/>
      <c r="M2918" s="66" t="s">
        <v>84</v>
      </c>
      <c r="N2918" s="66" t="s">
        <v>41</v>
      </c>
      <c r="O2918" s="66" t="s">
        <v>41</v>
      </c>
      <c r="P2918" s="61" t="s">
        <v>39</v>
      </c>
      <c r="Q2918" s="61" t="s">
        <v>92</v>
      </c>
      <c r="R2918" s="66" t="s">
        <v>44</v>
      </c>
      <c r="S2918" s="66" t="s">
        <v>3031</v>
      </c>
      <c r="T2918" s="86">
        <v>1</v>
      </c>
      <c r="U2918" s="66" t="s">
        <v>93</v>
      </c>
      <c r="V2918" s="86">
        <v>1</v>
      </c>
      <c r="W2918" s="67">
        <v>195300</v>
      </c>
      <c r="X2918" s="86">
        <v>0.8</v>
      </c>
      <c r="Y2918" s="67">
        <v>195300</v>
      </c>
      <c r="Z2918" s="79">
        <v>191549</v>
      </c>
      <c r="AA2918" s="67">
        <v>191549</v>
      </c>
      <c r="AB2918" s="67">
        <v>191549</v>
      </c>
      <c r="AC2918" s="67">
        <v>0</v>
      </c>
      <c r="AD2918" s="67">
        <v>191549</v>
      </c>
      <c r="AE2918" s="66"/>
      <c r="AF2918" s="67"/>
      <c r="AG2918" s="67"/>
      <c r="AH2918" s="67"/>
      <c r="AI2918" t="s">
        <v>47</v>
      </c>
    </row>
    <row r="2919" spans="1:35" hidden="1" x14ac:dyDescent="0.25">
      <c r="A2919" s="61">
        <v>14</v>
      </c>
      <c r="B2919" s="61" t="s">
        <v>4709</v>
      </c>
      <c r="C2919" s="66">
        <v>2535</v>
      </c>
      <c r="D2919" s="66" t="s">
        <v>4645</v>
      </c>
      <c r="E2919" s="62" t="s">
        <v>4680</v>
      </c>
      <c r="F2919" s="99">
        <v>1</v>
      </c>
      <c r="G2919" s="66">
        <v>5029289</v>
      </c>
      <c r="H2919" s="66" t="s">
        <v>4710</v>
      </c>
      <c r="I2919" s="61" t="s">
        <v>78</v>
      </c>
      <c r="J2919" s="61">
        <v>1</v>
      </c>
      <c r="K2919" s="66"/>
      <c r="L2919" s="61"/>
      <c r="M2919" s="66" t="s">
        <v>84</v>
      </c>
      <c r="N2919" s="66" t="s">
        <v>41</v>
      </c>
      <c r="O2919" s="66" t="s">
        <v>41</v>
      </c>
      <c r="P2919" s="61" t="s">
        <v>42</v>
      </c>
      <c r="Q2919" s="61" t="s">
        <v>63</v>
      </c>
      <c r="R2919" s="66" t="s">
        <v>44</v>
      </c>
      <c r="S2919" s="66" t="s">
        <v>3031</v>
      </c>
      <c r="T2919" s="86">
        <v>1</v>
      </c>
      <c r="U2919" s="66" t="s">
        <v>130</v>
      </c>
      <c r="V2919" s="86">
        <v>1</v>
      </c>
      <c r="W2919" s="67">
        <v>446081.96</v>
      </c>
      <c r="X2919" s="86">
        <v>0.79999999781257103</v>
      </c>
      <c r="Y2919" s="67">
        <v>446081.96</v>
      </c>
      <c r="Z2919" s="79">
        <v>276775.59000000003</v>
      </c>
      <c r="AA2919" s="67">
        <v>276775.59000000003</v>
      </c>
      <c r="AB2919" s="67">
        <v>253400.61</v>
      </c>
      <c r="AC2919" s="67">
        <v>0</v>
      </c>
      <c r="AD2919" s="67">
        <v>253400.61</v>
      </c>
      <c r="AE2919" s="66"/>
      <c r="AF2919" s="67"/>
      <c r="AG2919" s="67"/>
      <c r="AH2919" s="67"/>
      <c r="AI2919" t="s">
        <v>47</v>
      </c>
    </row>
    <row r="2920" spans="1:35" hidden="1" x14ac:dyDescent="0.25">
      <c r="A2920" s="61">
        <v>14</v>
      </c>
      <c r="B2920" s="61" t="s">
        <v>4711</v>
      </c>
      <c r="C2920" s="66">
        <v>1318</v>
      </c>
      <c r="D2920" s="66" t="s">
        <v>4645</v>
      </c>
      <c r="E2920" s="62" t="s">
        <v>120</v>
      </c>
      <c r="F2920" s="99">
        <v>0.5</v>
      </c>
      <c r="G2920" s="66">
        <v>5001061</v>
      </c>
      <c r="H2920" s="66" t="s">
        <v>4712</v>
      </c>
      <c r="I2920" s="61" t="s">
        <v>78</v>
      </c>
      <c r="J2920" s="61">
        <v>0</v>
      </c>
      <c r="K2920" s="66"/>
      <c r="L2920" s="61"/>
      <c r="M2920" s="66" t="s">
        <v>84</v>
      </c>
      <c r="N2920" s="66" t="s">
        <v>41</v>
      </c>
      <c r="O2920" s="66" t="s">
        <v>41</v>
      </c>
      <c r="P2920" s="61" t="s">
        <v>57</v>
      </c>
      <c r="Q2920" s="61" t="s">
        <v>115</v>
      </c>
      <c r="R2920" s="66" t="s">
        <v>44</v>
      </c>
      <c r="S2920" s="66" t="s">
        <v>3031</v>
      </c>
      <c r="T2920" s="86">
        <v>1</v>
      </c>
      <c r="U2920" s="66" t="s">
        <v>59</v>
      </c>
      <c r="V2920" s="86">
        <v>0.97</v>
      </c>
      <c r="W2920" s="67">
        <v>731364.07259999996</v>
      </c>
      <c r="X2920" s="86">
        <v>0.79999999781257103</v>
      </c>
      <c r="Y2920" s="67">
        <v>731364.07259999996</v>
      </c>
      <c r="Z2920" s="67">
        <v>731364.07259999996</v>
      </c>
      <c r="AA2920" s="67">
        <v>731364.07259999996</v>
      </c>
      <c r="AB2920" s="67">
        <v>731364.07259999996</v>
      </c>
      <c r="AC2920" s="67">
        <v>0</v>
      </c>
      <c r="AD2920" s="67">
        <v>731364.07259999996</v>
      </c>
      <c r="AE2920" s="66"/>
      <c r="AF2920" s="67"/>
      <c r="AG2920" s="67"/>
      <c r="AH2920" s="67"/>
      <c r="AI2920" t="s">
        <v>47</v>
      </c>
    </row>
    <row r="2921" spans="1:35" hidden="1" x14ac:dyDescent="0.25">
      <c r="A2921" s="61">
        <v>14</v>
      </c>
      <c r="B2921" s="61" t="s">
        <v>4711</v>
      </c>
      <c r="C2921" s="66">
        <v>1318</v>
      </c>
      <c r="D2921" s="66" t="s">
        <v>4645</v>
      </c>
      <c r="E2921" s="62" t="s">
        <v>120</v>
      </c>
      <c r="F2921" s="99">
        <v>0.5</v>
      </c>
      <c r="G2921" s="66">
        <v>5001061</v>
      </c>
      <c r="H2921" s="66" t="s">
        <v>4712</v>
      </c>
      <c r="I2921" s="61" t="s">
        <v>78</v>
      </c>
      <c r="J2921" s="61">
        <v>0</v>
      </c>
      <c r="K2921" s="66"/>
      <c r="L2921" s="61"/>
      <c r="M2921" s="66" t="s">
        <v>84</v>
      </c>
      <c r="N2921" s="66" t="s">
        <v>41</v>
      </c>
      <c r="O2921" s="66" t="s">
        <v>41</v>
      </c>
      <c r="P2921" s="61" t="s">
        <v>57</v>
      </c>
      <c r="Q2921" s="61" t="s">
        <v>115</v>
      </c>
      <c r="R2921" s="66" t="s">
        <v>44</v>
      </c>
      <c r="S2921" s="66" t="s">
        <v>3031</v>
      </c>
      <c r="T2921" s="86">
        <v>1</v>
      </c>
      <c r="U2921" s="66" t="s">
        <v>191</v>
      </c>
      <c r="V2921" s="86">
        <v>0.03</v>
      </c>
      <c r="W2921" s="67">
        <v>22619.507399999999</v>
      </c>
      <c r="X2921" s="86">
        <v>0.79999999781257103</v>
      </c>
      <c r="Y2921" s="67">
        <v>22619.507399999999</v>
      </c>
      <c r="Z2921" s="67">
        <v>22619.507399999999</v>
      </c>
      <c r="AA2921" s="67">
        <v>22619.507399999999</v>
      </c>
      <c r="AB2921" s="67">
        <v>22619.507399999999</v>
      </c>
      <c r="AC2921" s="67">
        <v>0</v>
      </c>
      <c r="AD2921" s="67">
        <v>22619.507399999999</v>
      </c>
      <c r="AE2921" s="66"/>
      <c r="AF2921" s="67"/>
      <c r="AG2921" s="67"/>
      <c r="AH2921" s="67"/>
      <c r="AI2921" t="s">
        <v>47</v>
      </c>
    </row>
    <row r="2922" spans="1:35" hidden="1" x14ac:dyDescent="0.25">
      <c r="A2922" s="61">
        <v>14</v>
      </c>
      <c r="B2922" s="61" t="s">
        <v>4713</v>
      </c>
      <c r="C2922" s="66">
        <v>2538</v>
      </c>
      <c r="D2922" s="66" t="s">
        <v>4645</v>
      </c>
      <c r="E2922" s="62" t="s">
        <v>4680</v>
      </c>
      <c r="F2922" s="99">
        <v>1</v>
      </c>
      <c r="G2922" s="66">
        <v>5037591</v>
      </c>
      <c r="H2922" s="66" t="s">
        <v>4714</v>
      </c>
      <c r="I2922" s="61" t="s">
        <v>78</v>
      </c>
      <c r="J2922" s="61">
        <v>6</v>
      </c>
      <c r="K2922" s="66" t="s">
        <v>3107</v>
      </c>
      <c r="L2922" s="61"/>
      <c r="M2922" s="66" t="s">
        <v>84</v>
      </c>
      <c r="N2922" s="66" t="s">
        <v>41</v>
      </c>
      <c r="O2922" s="66" t="s">
        <v>41</v>
      </c>
      <c r="P2922" s="61" t="s">
        <v>42</v>
      </c>
      <c r="Q2922" s="61" t="s">
        <v>63</v>
      </c>
      <c r="R2922" s="66" t="s">
        <v>44</v>
      </c>
      <c r="S2922" s="66" t="s">
        <v>3031</v>
      </c>
      <c r="T2922" s="86">
        <v>1</v>
      </c>
      <c r="U2922" s="66" t="s">
        <v>130</v>
      </c>
      <c r="V2922" s="86">
        <v>1</v>
      </c>
      <c r="W2922" s="67">
        <v>709000</v>
      </c>
      <c r="X2922" s="86">
        <v>0.79999999781257103</v>
      </c>
      <c r="Y2922" s="67">
        <v>709000</v>
      </c>
      <c r="Z2922" s="79">
        <v>0</v>
      </c>
      <c r="AA2922" s="67">
        <v>0</v>
      </c>
      <c r="AB2922" s="67">
        <v>0</v>
      </c>
      <c r="AC2922" s="67">
        <v>0</v>
      </c>
      <c r="AD2922" s="100">
        <v>0</v>
      </c>
      <c r="AE2922" s="66"/>
      <c r="AF2922" s="67">
        <v>709000</v>
      </c>
      <c r="AG2922" s="67"/>
      <c r="AH2922" s="67"/>
      <c r="AI2922" t="s">
        <v>47</v>
      </c>
    </row>
    <row r="2923" spans="1:35" hidden="1" x14ac:dyDescent="0.25">
      <c r="A2923" s="61">
        <v>14</v>
      </c>
      <c r="B2923" s="61" t="s">
        <v>4715</v>
      </c>
      <c r="C2923" s="66">
        <v>3450</v>
      </c>
      <c r="D2923" s="66" t="s">
        <v>4645</v>
      </c>
      <c r="E2923" s="62" t="s">
        <v>4680</v>
      </c>
      <c r="F2923" s="99">
        <v>0.5</v>
      </c>
      <c r="G2923" s="66">
        <v>5041822</v>
      </c>
      <c r="H2923" s="66" t="s">
        <v>4716</v>
      </c>
      <c r="I2923" s="61" t="s">
        <v>78</v>
      </c>
      <c r="J2923" s="61">
        <v>6</v>
      </c>
      <c r="K2923" s="66" t="s">
        <v>3107</v>
      </c>
      <c r="L2923" s="61"/>
      <c r="M2923" s="66" t="s">
        <v>84</v>
      </c>
      <c r="N2923" s="66" t="s">
        <v>41</v>
      </c>
      <c r="O2923" s="66" t="s">
        <v>41</v>
      </c>
      <c r="P2923" s="61" t="s">
        <v>57</v>
      </c>
      <c r="Q2923" s="61" t="s">
        <v>2291</v>
      </c>
      <c r="R2923" s="66" t="s">
        <v>44</v>
      </c>
      <c r="S2923" s="66" t="s">
        <v>3031</v>
      </c>
      <c r="T2923" s="86">
        <v>1</v>
      </c>
      <c r="U2923" s="66" t="s">
        <v>2434</v>
      </c>
      <c r="V2923" s="86">
        <v>0.7</v>
      </c>
      <c r="W2923" s="67">
        <v>676389.99399999995</v>
      </c>
      <c r="X2923" s="86">
        <v>0.79999999781257103</v>
      </c>
      <c r="Y2923" s="67">
        <v>676389.99399999995</v>
      </c>
      <c r="Z2923" s="67">
        <v>0</v>
      </c>
      <c r="AA2923" s="67"/>
      <c r="AB2923" s="67">
        <v>0</v>
      </c>
      <c r="AC2923" s="67">
        <v>0</v>
      </c>
      <c r="AD2923" s="100">
        <v>0</v>
      </c>
      <c r="AE2923" s="66" t="s">
        <v>4717</v>
      </c>
      <c r="AF2923" s="67">
        <v>676390</v>
      </c>
      <c r="AG2923" s="67"/>
      <c r="AH2923" s="67"/>
      <c r="AI2923" t="s">
        <v>47</v>
      </c>
    </row>
    <row r="2924" spans="1:35" hidden="1" x14ac:dyDescent="0.25">
      <c r="A2924" s="61">
        <v>14</v>
      </c>
      <c r="B2924" s="61" t="s">
        <v>4715</v>
      </c>
      <c r="C2924" s="66">
        <v>3450</v>
      </c>
      <c r="D2924" s="66" t="s">
        <v>4645</v>
      </c>
      <c r="E2924" s="62" t="s">
        <v>4680</v>
      </c>
      <c r="F2924" s="99">
        <v>0.5</v>
      </c>
      <c r="G2924" s="66">
        <v>5041822</v>
      </c>
      <c r="H2924" s="66" t="s">
        <v>4716</v>
      </c>
      <c r="I2924" s="61" t="s">
        <v>78</v>
      </c>
      <c r="J2924" s="61">
        <v>6</v>
      </c>
      <c r="K2924" s="66" t="s">
        <v>3107</v>
      </c>
      <c r="L2924" s="61"/>
      <c r="M2924" s="66" t="s">
        <v>84</v>
      </c>
      <c r="N2924" s="66" t="s">
        <v>41</v>
      </c>
      <c r="O2924" s="66" t="s">
        <v>41</v>
      </c>
      <c r="P2924" s="61" t="s">
        <v>57</v>
      </c>
      <c r="Q2924" s="61" t="s">
        <v>2291</v>
      </c>
      <c r="R2924" s="66" t="s">
        <v>44</v>
      </c>
      <c r="S2924" s="66" t="s">
        <v>3031</v>
      </c>
      <c r="T2924" s="86">
        <v>1</v>
      </c>
      <c r="U2924" s="66" t="s">
        <v>304</v>
      </c>
      <c r="V2924" s="86">
        <v>0.3</v>
      </c>
      <c r="W2924" s="67">
        <v>289881.42599999998</v>
      </c>
      <c r="X2924" s="86">
        <v>0.79999999781257103</v>
      </c>
      <c r="Y2924" s="67">
        <v>289881.42599999998</v>
      </c>
      <c r="Z2924" s="67">
        <v>0</v>
      </c>
      <c r="AA2924" s="67"/>
      <c r="AB2924" s="67">
        <v>0</v>
      </c>
      <c r="AC2924" s="67">
        <v>0</v>
      </c>
      <c r="AD2924" s="100">
        <v>0</v>
      </c>
      <c r="AE2924" s="66" t="s">
        <v>4717</v>
      </c>
      <c r="AF2924" s="67">
        <v>289881</v>
      </c>
      <c r="AG2924" s="67"/>
      <c r="AH2924" s="67"/>
      <c r="AI2924" t="s">
        <v>47</v>
      </c>
    </row>
    <row r="2925" spans="1:35" hidden="1" x14ac:dyDescent="0.25">
      <c r="A2925" s="61">
        <v>14</v>
      </c>
      <c r="B2925" s="61" t="s">
        <v>4718</v>
      </c>
      <c r="C2925" s="66">
        <v>3470</v>
      </c>
      <c r="D2925" s="66" t="s">
        <v>4645</v>
      </c>
      <c r="E2925" s="62" t="s">
        <v>4680</v>
      </c>
      <c r="F2925" s="99">
        <v>1</v>
      </c>
      <c r="G2925" s="66">
        <v>5076445</v>
      </c>
      <c r="H2925" s="66" t="s">
        <v>4719</v>
      </c>
      <c r="I2925" s="61" t="s">
        <v>78</v>
      </c>
      <c r="J2925" s="61">
        <v>1</v>
      </c>
      <c r="K2925" s="66" t="s">
        <v>3099</v>
      </c>
      <c r="L2925" s="61"/>
      <c r="M2925" s="66" t="s">
        <v>84</v>
      </c>
      <c r="N2925" s="66" t="s">
        <v>41</v>
      </c>
      <c r="O2925" s="66" t="s">
        <v>41</v>
      </c>
      <c r="P2925" s="61" t="s">
        <v>57</v>
      </c>
      <c r="Q2925" s="61" t="s">
        <v>58</v>
      </c>
      <c r="R2925" s="66" t="s">
        <v>44</v>
      </c>
      <c r="S2925" s="66" t="s">
        <v>3031</v>
      </c>
      <c r="T2925" s="86">
        <v>1</v>
      </c>
      <c r="U2925" s="66" t="s">
        <v>265</v>
      </c>
      <c r="V2925" s="86">
        <v>1</v>
      </c>
      <c r="W2925" s="67">
        <v>695799.62</v>
      </c>
      <c r="X2925" s="86">
        <v>0.79999999781257103</v>
      </c>
      <c r="Y2925" s="67">
        <v>695799.62</v>
      </c>
      <c r="Z2925" s="67">
        <v>512132.39</v>
      </c>
      <c r="AA2925" s="67">
        <v>512132.39</v>
      </c>
      <c r="AB2925" s="67">
        <v>115454.33</v>
      </c>
      <c r="AC2925" s="67">
        <v>0</v>
      </c>
      <c r="AD2925" s="67">
        <v>512000</v>
      </c>
      <c r="AE2925" s="66"/>
      <c r="AF2925" s="67"/>
      <c r="AG2925" s="67"/>
      <c r="AH2925" s="67"/>
      <c r="AI2925" t="s">
        <v>47</v>
      </c>
    </row>
    <row r="2926" spans="1:35" hidden="1" x14ac:dyDescent="0.25">
      <c r="A2926" s="61">
        <v>14</v>
      </c>
      <c r="B2926" s="61" t="s">
        <v>4720</v>
      </c>
      <c r="C2926" s="66">
        <v>3453</v>
      </c>
      <c r="D2926" s="66" t="s">
        <v>4645</v>
      </c>
      <c r="E2926" s="62" t="s">
        <v>4691</v>
      </c>
      <c r="F2926" s="99">
        <v>1</v>
      </c>
      <c r="G2926" s="66">
        <v>5045002</v>
      </c>
      <c r="H2926" s="66" t="s">
        <v>4721</v>
      </c>
      <c r="I2926" s="61" t="s">
        <v>78</v>
      </c>
      <c r="J2926" s="61">
        <v>1</v>
      </c>
      <c r="K2926" s="66" t="s">
        <v>3107</v>
      </c>
      <c r="L2926" s="61"/>
      <c r="M2926" s="66" t="s">
        <v>84</v>
      </c>
      <c r="N2926" s="66" t="s">
        <v>41</v>
      </c>
      <c r="O2926" s="66" t="s">
        <v>41</v>
      </c>
      <c r="P2926" s="61" t="s">
        <v>57</v>
      </c>
      <c r="Q2926" s="61" t="s">
        <v>125</v>
      </c>
      <c r="R2926" s="66" t="s">
        <v>44</v>
      </c>
      <c r="S2926" s="66" t="s">
        <v>3031</v>
      </c>
      <c r="T2926" s="86">
        <v>1</v>
      </c>
      <c r="U2926" s="66" t="s">
        <v>126</v>
      </c>
      <c r="V2926" s="86">
        <v>1</v>
      </c>
      <c r="W2926" s="67">
        <v>161290.32999999999</v>
      </c>
      <c r="X2926" s="86">
        <v>0.79999999781257103</v>
      </c>
      <c r="Y2926" s="67">
        <v>161290.32999999999</v>
      </c>
      <c r="Z2926" s="67">
        <v>102381.89</v>
      </c>
      <c r="AA2926" s="67">
        <v>102381.89</v>
      </c>
      <c r="AB2926" s="67">
        <v>28420.959999999999</v>
      </c>
      <c r="AC2926" s="67">
        <v>0</v>
      </c>
      <c r="AD2926" s="67">
        <v>100000</v>
      </c>
      <c r="AE2926" s="66"/>
      <c r="AF2926" s="67"/>
      <c r="AG2926" s="67"/>
      <c r="AH2926" s="67"/>
      <c r="AI2926" t="s">
        <v>47</v>
      </c>
    </row>
    <row r="2927" spans="1:35" hidden="1" x14ac:dyDescent="0.25">
      <c r="A2927" s="61">
        <v>14</v>
      </c>
      <c r="B2927" s="61" t="s">
        <v>4722</v>
      </c>
      <c r="C2927" s="66">
        <v>4087</v>
      </c>
      <c r="D2927" s="66" t="s">
        <v>4645</v>
      </c>
      <c r="E2927" s="62" t="s">
        <v>4723</v>
      </c>
      <c r="F2927" s="99">
        <v>1</v>
      </c>
      <c r="G2927" s="66">
        <v>5070037</v>
      </c>
      <c r="H2927" s="66" t="s">
        <v>4724</v>
      </c>
      <c r="I2927" s="61" t="s">
        <v>78</v>
      </c>
      <c r="J2927" s="61">
        <v>3</v>
      </c>
      <c r="K2927" s="66"/>
      <c r="L2927" s="61"/>
      <c r="M2927" s="66" t="s">
        <v>84</v>
      </c>
      <c r="N2927" s="66" t="s">
        <v>41</v>
      </c>
      <c r="O2927" s="66" t="s">
        <v>41</v>
      </c>
      <c r="P2927" s="61" t="s">
        <v>57</v>
      </c>
      <c r="Q2927" s="61" t="s">
        <v>125</v>
      </c>
      <c r="R2927" s="66" t="s">
        <v>44</v>
      </c>
      <c r="S2927" s="66" t="s">
        <v>3031</v>
      </c>
      <c r="T2927" s="86">
        <v>1</v>
      </c>
      <c r="U2927" s="66" t="s">
        <v>1962</v>
      </c>
      <c r="V2927" s="86">
        <v>1</v>
      </c>
      <c r="W2927" s="67">
        <v>4918900</v>
      </c>
      <c r="X2927" s="86">
        <v>0.79999999781257103</v>
      </c>
      <c r="Y2927" s="67">
        <v>4918900</v>
      </c>
      <c r="Z2927" s="67">
        <v>2777105.82</v>
      </c>
      <c r="AA2927" s="67">
        <v>3277105.82</v>
      </c>
      <c r="AB2927" s="67">
        <v>0</v>
      </c>
      <c r="AC2927" s="67">
        <v>0</v>
      </c>
      <c r="AD2927" s="67">
        <v>271990</v>
      </c>
      <c r="AE2927" s="66"/>
      <c r="AF2927" s="67">
        <v>2950000</v>
      </c>
      <c r="AG2927" s="67"/>
      <c r="AH2927" s="67"/>
      <c r="AI2927" t="s">
        <v>47</v>
      </c>
    </row>
    <row r="2928" spans="1:35" hidden="1" x14ac:dyDescent="0.25">
      <c r="A2928" s="61">
        <v>14</v>
      </c>
      <c r="B2928" s="61" t="s">
        <v>4725</v>
      </c>
      <c r="C2928" s="66">
        <v>4116</v>
      </c>
      <c r="D2928" s="66" t="s">
        <v>4645</v>
      </c>
      <c r="E2928" s="62" t="s">
        <v>4691</v>
      </c>
      <c r="F2928" s="99">
        <v>1</v>
      </c>
      <c r="G2928" s="66">
        <v>5070708</v>
      </c>
      <c r="H2928" s="66" t="s">
        <v>4726</v>
      </c>
      <c r="I2928" s="61" t="s">
        <v>78</v>
      </c>
      <c r="J2928" s="61">
        <v>3</v>
      </c>
      <c r="K2928" s="66"/>
      <c r="L2928" s="61"/>
      <c r="M2928" s="66" t="s">
        <v>84</v>
      </c>
      <c r="N2928" s="66" t="s">
        <v>41</v>
      </c>
      <c r="O2928" s="66" t="s">
        <v>41</v>
      </c>
      <c r="P2928" s="61" t="s">
        <v>109</v>
      </c>
      <c r="Q2928" s="61" t="s">
        <v>1017</v>
      </c>
      <c r="R2928" s="66" t="s">
        <v>44</v>
      </c>
      <c r="S2928" s="66" t="s">
        <v>3031</v>
      </c>
      <c r="T2928" s="86">
        <v>1</v>
      </c>
      <c r="U2928" s="66" t="s">
        <v>111</v>
      </c>
      <c r="V2928" s="86">
        <v>1</v>
      </c>
      <c r="W2928" s="67">
        <v>5025000</v>
      </c>
      <c r="X2928" s="86">
        <v>0.79999999781257103</v>
      </c>
      <c r="Y2928" s="67">
        <v>5025000</v>
      </c>
      <c r="Z2928" s="67">
        <v>4027708.04</v>
      </c>
      <c r="AA2928" s="67">
        <v>4027708.04</v>
      </c>
      <c r="AB2928" s="67">
        <v>0</v>
      </c>
      <c r="AC2928" s="67">
        <v>0</v>
      </c>
      <c r="AD2928" s="67">
        <v>158000</v>
      </c>
      <c r="AE2928" s="66"/>
      <c r="AF2928" s="67">
        <v>3850000</v>
      </c>
      <c r="AG2928" s="67"/>
      <c r="AH2928" s="67"/>
      <c r="AI2928" t="s">
        <v>47</v>
      </c>
    </row>
    <row r="2929" spans="1:35" hidden="1" x14ac:dyDescent="0.25">
      <c r="A2929" s="61">
        <v>14</v>
      </c>
      <c r="B2929" s="61" t="s">
        <v>4711</v>
      </c>
      <c r="C2929" s="66">
        <v>1318</v>
      </c>
      <c r="D2929" s="66" t="s">
        <v>4645</v>
      </c>
      <c r="E2929" s="62" t="s">
        <v>4662</v>
      </c>
      <c r="F2929" s="99">
        <v>0.5</v>
      </c>
      <c r="G2929" s="66">
        <v>5000988</v>
      </c>
      <c r="H2929" s="66" t="s">
        <v>4727</v>
      </c>
      <c r="I2929" s="61" t="s">
        <v>78</v>
      </c>
      <c r="J2929" s="61">
        <v>0</v>
      </c>
      <c r="K2929" s="66"/>
      <c r="L2929" s="61"/>
      <c r="M2929" s="66" t="s">
        <v>84</v>
      </c>
      <c r="N2929" s="66" t="s">
        <v>41</v>
      </c>
      <c r="O2929" s="66" t="s">
        <v>41</v>
      </c>
      <c r="P2929" s="61" t="s">
        <v>57</v>
      </c>
      <c r="Q2929" s="61" t="s">
        <v>115</v>
      </c>
      <c r="R2929" s="66" t="s">
        <v>44</v>
      </c>
      <c r="S2929" s="66" t="s">
        <v>3031</v>
      </c>
      <c r="T2929" s="86">
        <v>1</v>
      </c>
      <c r="U2929" s="66" t="s">
        <v>59</v>
      </c>
      <c r="V2929" s="86">
        <v>0.94</v>
      </c>
      <c r="W2929" s="67">
        <v>2660106</v>
      </c>
      <c r="X2929" s="86">
        <v>0.79999999781257103</v>
      </c>
      <c r="Y2929" s="67">
        <v>2660106</v>
      </c>
      <c r="Z2929" s="67">
        <v>2660106</v>
      </c>
      <c r="AA2929" s="67">
        <v>2660106</v>
      </c>
      <c r="AB2929" s="67">
        <v>2660105.9906000001</v>
      </c>
      <c r="AC2929" s="67">
        <v>0</v>
      </c>
      <c r="AD2929" s="67">
        <v>2660105.9906000001</v>
      </c>
      <c r="AE2929" s="66"/>
      <c r="AF2929" s="67"/>
      <c r="AG2929" s="67"/>
      <c r="AH2929" s="67"/>
      <c r="AI2929" t="s">
        <v>47</v>
      </c>
    </row>
    <row r="2930" spans="1:35" hidden="1" x14ac:dyDescent="0.25">
      <c r="A2930" s="61">
        <v>14</v>
      </c>
      <c r="B2930" s="61" t="s">
        <v>4711</v>
      </c>
      <c r="C2930" s="66">
        <v>1318</v>
      </c>
      <c r="D2930" s="66" t="s">
        <v>4645</v>
      </c>
      <c r="E2930" s="62" t="s">
        <v>4662</v>
      </c>
      <c r="F2930" s="99">
        <v>0.5</v>
      </c>
      <c r="G2930" s="66">
        <v>5000988</v>
      </c>
      <c r="H2930" s="66" t="s">
        <v>4727</v>
      </c>
      <c r="I2930" s="61" t="s">
        <v>78</v>
      </c>
      <c r="J2930" s="61">
        <v>0</v>
      </c>
      <c r="K2930" s="66"/>
      <c r="L2930" s="61"/>
      <c r="M2930" s="66" t="s">
        <v>84</v>
      </c>
      <c r="N2930" s="66" t="s">
        <v>41</v>
      </c>
      <c r="O2930" s="66" t="s">
        <v>41</v>
      </c>
      <c r="P2930" s="61" t="s">
        <v>57</v>
      </c>
      <c r="Q2930" s="61" t="s">
        <v>115</v>
      </c>
      <c r="R2930" s="66" t="s">
        <v>44</v>
      </c>
      <c r="S2930" s="66" t="s">
        <v>3031</v>
      </c>
      <c r="T2930" s="86">
        <v>1</v>
      </c>
      <c r="U2930" s="66" t="s">
        <v>191</v>
      </c>
      <c r="V2930" s="86">
        <v>0.06</v>
      </c>
      <c r="W2930" s="67">
        <v>169794</v>
      </c>
      <c r="X2930" s="86">
        <v>0.79999999781257103</v>
      </c>
      <c r="Y2930" s="67">
        <v>169794</v>
      </c>
      <c r="Z2930" s="67">
        <v>169794</v>
      </c>
      <c r="AA2930" s="67">
        <v>169794</v>
      </c>
      <c r="AB2930" s="67">
        <v>169793.9994</v>
      </c>
      <c r="AC2930" s="67">
        <v>0</v>
      </c>
      <c r="AD2930" s="67">
        <v>169793.9994</v>
      </c>
      <c r="AE2930" s="66"/>
      <c r="AF2930" s="67"/>
      <c r="AG2930" s="67"/>
      <c r="AH2930" s="67"/>
      <c r="AI2930" t="s">
        <v>47</v>
      </c>
    </row>
    <row r="2931" spans="1:35" hidden="1" x14ac:dyDescent="0.25">
      <c r="A2931" s="61">
        <v>14</v>
      </c>
      <c r="B2931" s="61" t="s">
        <v>4728</v>
      </c>
      <c r="C2931" s="66">
        <v>4843</v>
      </c>
      <c r="D2931" s="66" t="s">
        <v>4645</v>
      </c>
      <c r="E2931" s="62" t="s">
        <v>4691</v>
      </c>
      <c r="F2931" s="99">
        <v>1</v>
      </c>
      <c r="G2931" s="66">
        <v>5130727</v>
      </c>
      <c r="H2931" s="66" t="s">
        <v>4729</v>
      </c>
      <c r="I2931" s="61" t="s">
        <v>78</v>
      </c>
      <c r="J2931" s="61">
        <v>6</v>
      </c>
      <c r="K2931" s="66"/>
      <c r="L2931" s="61"/>
      <c r="M2931" s="66" t="s">
        <v>84</v>
      </c>
      <c r="N2931" s="66" t="s">
        <v>41</v>
      </c>
      <c r="O2931" s="66" t="s">
        <v>41</v>
      </c>
      <c r="P2931" s="61" t="s">
        <v>109</v>
      </c>
      <c r="Q2931" s="61" t="s">
        <v>1017</v>
      </c>
      <c r="R2931" s="66" t="s">
        <v>44</v>
      </c>
      <c r="S2931" s="66" t="s">
        <v>3031</v>
      </c>
      <c r="T2931" s="86">
        <v>1</v>
      </c>
      <c r="U2931" s="66" t="s">
        <v>111</v>
      </c>
      <c r="V2931" s="86">
        <v>1</v>
      </c>
      <c r="W2931" s="67">
        <v>966179.28</v>
      </c>
      <c r="X2931" s="86">
        <v>0.79999999781257103</v>
      </c>
      <c r="Y2931" s="67">
        <v>966179.28</v>
      </c>
      <c r="Z2931" s="67">
        <v>470675.53</v>
      </c>
      <c r="AA2931" s="67">
        <v>470675.53</v>
      </c>
      <c r="AB2931" s="67">
        <v>0</v>
      </c>
      <c r="AC2931" s="67">
        <v>0</v>
      </c>
      <c r="AD2931" s="100">
        <v>0</v>
      </c>
      <c r="AE2931" s="66"/>
      <c r="AF2931" s="67">
        <v>470000</v>
      </c>
      <c r="AG2931" s="67"/>
      <c r="AH2931" s="67"/>
      <c r="AI2931" t="s">
        <v>47</v>
      </c>
    </row>
    <row r="2932" spans="1:35" hidden="1" x14ac:dyDescent="0.25">
      <c r="A2932" s="61">
        <v>14</v>
      </c>
      <c r="B2932" s="61" t="s">
        <v>4730</v>
      </c>
      <c r="C2932" s="66">
        <v>2539</v>
      </c>
      <c r="D2932" s="66" t="s">
        <v>4645</v>
      </c>
      <c r="E2932" s="62" t="s">
        <v>4680</v>
      </c>
      <c r="F2932" s="99">
        <v>1</v>
      </c>
      <c r="G2932" s="66">
        <v>5029270</v>
      </c>
      <c r="H2932" s="66" t="s">
        <v>4731</v>
      </c>
      <c r="I2932" s="61" t="s">
        <v>78</v>
      </c>
      <c r="J2932" s="61">
        <v>0</v>
      </c>
      <c r="K2932" s="66"/>
      <c r="L2932" s="61"/>
      <c r="M2932" s="66" t="s">
        <v>84</v>
      </c>
      <c r="N2932" s="66" t="s">
        <v>41</v>
      </c>
      <c r="O2932" s="66" t="s">
        <v>41</v>
      </c>
      <c r="P2932" s="61" t="s">
        <v>42</v>
      </c>
      <c r="Q2932" s="61" t="s">
        <v>63</v>
      </c>
      <c r="R2932" s="66" t="s">
        <v>44</v>
      </c>
      <c r="S2932" s="66" t="s">
        <v>3031</v>
      </c>
      <c r="T2932" s="86">
        <v>1</v>
      </c>
      <c r="U2932" s="66" t="s">
        <v>130</v>
      </c>
      <c r="V2932" s="86">
        <v>1</v>
      </c>
      <c r="W2932" s="67">
        <v>3724346.36</v>
      </c>
      <c r="X2932" s="86">
        <v>0.79999999781257103</v>
      </c>
      <c r="Y2932" s="67">
        <v>3724346.36</v>
      </c>
      <c r="Z2932" s="79">
        <v>3091638.72</v>
      </c>
      <c r="AA2932" s="67">
        <v>3091638.72</v>
      </c>
      <c r="AB2932" s="67">
        <v>2952061.87</v>
      </c>
      <c r="AC2932" s="67">
        <v>0</v>
      </c>
      <c r="AD2932" s="67">
        <v>2952061.87</v>
      </c>
      <c r="AE2932" s="66"/>
      <c r="AF2932" s="67"/>
      <c r="AG2932" s="67"/>
      <c r="AH2932" s="67"/>
      <c r="AI2932" t="s">
        <v>47</v>
      </c>
    </row>
    <row r="2933" spans="1:35" hidden="1" x14ac:dyDescent="0.25">
      <c r="A2933" s="61">
        <v>14</v>
      </c>
      <c r="B2933" s="61" t="s">
        <v>4732</v>
      </c>
      <c r="C2933" s="66">
        <v>1716</v>
      </c>
      <c r="D2933" s="66" t="s">
        <v>4645</v>
      </c>
      <c r="E2933" s="62" t="s">
        <v>4723</v>
      </c>
      <c r="F2933" s="99">
        <v>1</v>
      </c>
      <c r="G2933" s="66">
        <v>5004089</v>
      </c>
      <c r="H2933" s="66" t="s">
        <v>4733</v>
      </c>
      <c r="I2933" s="61" t="s">
        <v>78</v>
      </c>
      <c r="J2933" s="61">
        <v>0</v>
      </c>
      <c r="K2933" s="66"/>
      <c r="L2933" s="61"/>
      <c r="M2933" s="66" t="s">
        <v>84</v>
      </c>
      <c r="N2933" s="66" t="s">
        <v>41</v>
      </c>
      <c r="O2933" s="66" t="s">
        <v>41</v>
      </c>
      <c r="P2933" s="61" t="s">
        <v>57</v>
      </c>
      <c r="Q2933" s="61" t="s">
        <v>125</v>
      </c>
      <c r="R2933" s="66" t="s">
        <v>44</v>
      </c>
      <c r="S2933" s="66" t="s">
        <v>3031</v>
      </c>
      <c r="T2933" s="86">
        <v>1</v>
      </c>
      <c r="U2933" s="66" t="s">
        <v>126</v>
      </c>
      <c r="V2933" s="86">
        <v>1</v>
      </c>
      <c r="W2933" s="67">
        <v>708463.49</v>
      </c>
      <c r="X2933" s="86">
        <v>0.79999999781257103</v>
      </c>
      <c r="Y2933" s="67">
        <v>708463.49</v>
      </c>
      <c r="Z2933" s="67">
        <v>708463.49</v>
      </c>
      <c r="AA2933" s="67">
        <v>708463.49</v>
      </c>
      <c r="AB2933" s="67">
        <v>708463.49</v>
      </c>
      <c r="AC2933" s="67">
        <v>0</v>
      </c>
      <c r="AD2933" s="67">
        <v>704461.25</v>
      </c>
      <c r="AE2933" s="66"/>
      <c r="AF2933" s="67"/>
      <c r="AG2933" s="67"/>
      <c r="AH2933" s="67"/>
      <c r="AI2933" t="s">
        <v>47</v>
      </c>
    </row>
    <row r="2934" spans="1:35" hidden="1" x14ac:dyDescent="0.25">
      <c r="A2934" s="61">
        <v>14</v>
      </c>
      <c r="B2934" s="61" t="s">
        <v>4722</v>
      </c>
      <c r="C2934" s="66">
        <v>4087</v>
      </c>
      <c r="D2934" s="66" t="s">
        <v>4645</v>
      </c>
      <c r="E2934" s="62" t="s">
        <v>4656</v>
      </c>
      <c r="F2934" s="99">
        <v>1</v>
      </c>
      <c r="G2934" s="66">
        <v>5072692</v>
      </c>
      <c r="H2934" s="66" t="s">
        <v>4734</v>
      </c>
      <c r="I2934" s="61" t="s">
        <v>78</v>
      </c>
      <c r="J2934" s="61">
        <v>3</v>
      </c>
      <c r="K2934" s="66"/>
      <c r="L2934" s="61"/>
      <c r="M2934" s="66" t="s">
        <v>84</v>
      </c>
      <c r="N2934" s="66" t="s">
        <v>41</v>
      </c>
      <c r="O2934" s="66" t="s">
        <v>41</v>
      </c>
      <c r="P2934" s="61" t="s">
        <v>57</v>
      </c>
      <c r="Q2934" s="61" t="s">
        <v>125</v>
      </c>
      <c r="R2934" s="66" t="s">
        <v>44</v>
      </c>
      <c r="S2934" s="66" t="s">
        <v>3031</v>
      </c>
      <c r="T2934" s="86">
        <v>1</v>
      </c>
      <c r="U2934" s="66" t="s">
        <v>1962</v>
      </c>
      <c r="V2934" s="86">
        <v>1</v>
      </c>
      <c r="W2934" s="67">
        <v>3656853.24</v>
      </c>
      <c r="X2934" s="86">
        <v>0.79999999781257103</v>
      </c>
      <c r="Y2934" s="67">
        <v>3656853.24</v>
      </c>
      <c r="Z2934" s="67">
        <v>1093922.79</v>
      </c>
      <c r="AA2934" s="67">
        <v>3600000</v>
      </c>
      <c r="AB2934" s="67">
        <v>0</v>
      </c>
      <c r="AC2934" s="67">
        <v>0</v>
      </c>
      <c r="AD2934" s="67">
        <v>200000</v>
      </c>
      <c r="AE2934" s="66"/>
      <c r="AF2934" s="67">
        <v>3300000</v>
      </c>
      <c r="AG2934" s="67"/>
      <c r="AH2934" s="67"/>
      <c r="AI2934" t="s">
        <v>47</v>
      </c>
    </row>
    <row r="2935" spans="1:35" hidden="1" x14ac:dyDescent="0.25">
      <c r="A2935" s="61">
        <v>14</v>
      </c>
      <c r="B2935" s="61" t="s">
        <v>4709</v>
      </c>
      <c r="C2935" s="66">
        <v>2535</v>
      </c>
      <c r="D2935" s="66" t="s">
        <v>4645</v>
      </c>
      <c r="E2935" s="62" t="s">
        <v>4653</v>
      </c>
      <c r="F2935" s="99">
        <v>1</v>
      </c>
      <c r="G2935" s="66">
        <v>5029290</v>
      </c>
      <c r="H2935" s="66" t="s">
        <v>4735</v>
      </c>
      <c r="I2935" s="61" t="s">
        <v>78</v>
      </c>
      <c r="J2935" s="61">
        <v>0</v>
      </c>
      <c r="K2935" s="66"/>
      <c r="L2935" s="61"/>
      <c r="M2935" s="66" t="s">
        <v>84</v>
      </c>
      <c r="N2935" s="66" t="s">
        <v>41</v>
      </c>
      <c r="O2935" s="66" t="s">
        <v>41</v>
      </c>
      <c r="P2935" s="61" t="s">
        <v>42</v>
      </c>
      <c r="Q2935" s="61" t="s">
        <v>63</v>
      </c>
      <c r="R2935" s="66" t="s">
        <v>44</v>
      </c>
      <c r="S2935" s="66" t="s">
        <v>3031</v>
      </c>
      <c r="T2935" s="86">
        <v>1</v>
      </c>
      <c r="U2935" s="66" t="s">
        <v>130</v>
      </c>
      <c r="V2935" s="86">
        <v>1</v>
      </c>
      <c r="W2935" s="67">
        <v>726320.5</v>
      </c>
      <c r="X2935" s="86">
        <v>0.79999999781257103</v>
      </c>
      <c r="Y2935" s="67">
        <v>726320.5</v>
      </c>
      <c r="Z2935" s="79">
        <v>424838.15</v>
      </c>
      <c r="AA2935" s="67">
        <v>424838.15</v>
      </c>
      <c r="AB2935" s="67">
        <v>421708.32</v>
      </c>
      <c r="AC2935" s="67">
        <v>0</v>
      </c>
      <c r="AD2935" s="67">
        <v>421708.32</v>
      </c>
      <c r="AE2935" s="66"/>
      <c r="AF2935" s="67"/>
      <c r="AG2935" s="67"/>
      <c r="AH2935" s="67"/>
      <c r="AI2935" t="s">
        <v>47</v>
      </c>
    </row>
    <row r="2936" spans="1:35" hidden="1" x14ac:dyDescent="0.25">
      <c r="A2936" s="61">
        <v>14</v>
      </c>
      <c r="B2936" s="61" t="s">
        <v>4736</v>
      </c>
      <c r="C2936" s="66">
        <v>3451</v>
      </c>
      <c r="D2936" s="66" t="s">
        <v>4645</v>
      </c>
      <c r="E2936" s="62" t="s">
        <v>135</v>
      </c>
      <c r="F2936" s="99">
        <v>1</v>
      </c>
      <c r="G2936" s="66">
        <v>5043319</v>
      </c>
      <c r="H2936" s="66" t="s">
        <v>4737</v>
      </c>
      <c r="I2936" s="61" t="s">
        <v>78</v>
      </c>
      <c r="J2936" s="61">
        <v>1</v>
      </c>
      <c r="K2936" s="66"/>
      <c r="L2936" s="61"/>
      <c r="M2936" s="66" t="s">
        <v>84</v>
      </c>
      <c r="N2936" s="66" t="s">
        <v>41</v>
      </c>
      <c r="O2936" s="66" t="s">
        <v>41</v>
      </c>
      <c r="P2936" s="61" t="s">
        <v>109</v>
      </c>
      <c r="Q2936" s="61" t="s">
        <v>1017</v>
      </c>
      <c r="R2936" s="66" t="s">
        <v>44</v>
      </c>
      <c r="S2936" s="66" t="s">
        <v>3031</v>
      </c>
      <c r="T2936" s="86">
        <v>1</v>
      </c>
      <c r="U2936" s="66" t="s">
        <v>111</v>
      </c>
      <c r="V2936" s="86">
        <v>1</v>
      </c>
      <c r="W2936" s="67">
        <v>2190000</v>
      </c>
      <c r="X2936" s="86">
        <v>0.79999999781257103</v>
      </c>
      <c r="Y2936" s="67">
        <v>2190000</v>
      </c>
      <c r="Z2936" s="67">
        <v>2168323.89</v>
      </c>
      <c r="AA2936" s="67">
        <v>2168323.89</v>
      </c>
      <c r="AB2936" s="67">
        <v>154699.89000000001</v>
      </c>
      <c r="AC2936" s="67">
        <v>0</v>
      </c>
      <c r="AD2936" s="67">
        <v>2000000</v>
      </c>
      <c r="AE2936" s="66"/>
      <c r="AF2936" s="67"/>
      <c r="AG2936" s="67"/>
      <c r="AH2936" s="67"/>
      <c r="AI2936" t="s">
        <v>47</v>
      </c>
    </row>
    <row r="2937" spans="1:35" hidden="1" x14ac:dyDescent="0.25">
      <c r="A2937" s="61">
        <v>14</v>
      </c>
      <c r="B2937" s="61" t="s">
        <v>4709</v>
      </c>
      <c r="C2937" s="66">
        <v>2535</v>
      </c>
      <c r="D2937" s="66" t="s">
        <v>4645</v>
      </c>
      <c r="E2937" s="62" t="s">
        <v>4656</v>
      </c>
      <c r="F2937" s="99">
        <v>1</v>
      </c>
      <c r="G2937" s="66">
        <v>5029414</v>
      </c>
      <c r="H2937" s="66" t="s">
        <v>4738</v>
      </c>
      <c r="I2937" s="61" t="s">
        <v>78</v>
      </c>
      <c r="J2937" s="61">
        <v>1</v>
      </c>
      <c r="K2937" s="66"/>
      <c r="L2937" s="61"/>
      <c r="M2937" s="66" t="s">
        <v>84</v>
      </c>
      <c r="N2937" s="66" t="s">
        <v>41</v>
      </c>
      <c r="O2937" s="66" t="s">
        <v>41</v>
      </c>
      <c r="P2937" s="61" t="s">
        <v>42</v>
      </c>
      <c r="Q2937" s="61" t="s">
        <v>63</v>
      </c>
      <c r="R2937" s="66" t="s">
        <v>44</v>
      </c>
      <c r="S2937" s="66" t="s">
        <v>3031</v>
      </c>
      <c r="T2937" s="86">
        <v>1</v>
      </c>
      <c r="U2937" s="66" t="s">
        <v>130</v>
      </c>
      <c r="V2937" s="86">
        <v>1</v>
      </c>
      <c r="W2937" s="67">
        <v>1380343.97</v>
      </c>
      <c r="X2937" s="86">
        <v>0.79999999781257103</v>
      </c>
      <c r="Y2937" s="67">
        <v>1380343.97</v>
      </c>
      <c r="Z2937" s="79">
        <v>637282.01</v>
      </c>
      <c r="AA2937" s="67">
        <v>637282.01</v>
      </c>
      <c r="AB2937" s="67">
        <v>229374.4</v>
      </c>
      <c r="AC2937" s="67">
        <v>0</v>
      </c>
      <c r="AD2937" s="67">
        <v>600000</v>
      </c>
      <c r="AE2937" s="66"/>
      <c r="AF2937" s="67"/>
      <c r="AG2937" s="67"/>
      <c r="AH2937" s="67"/>
      <c r="AI2937" t="s">
        <v>47</v>
      </c>
    </row>
    <row r="2938" spans="1:35" hidden="1" x14ac:dyDescent="0.25">
      <c r="A2938" s="61">
        <v>14</v>
      </c>
      <c r="B2938" s="61" t="s">
        <v>4739</v>
      </c>
      <c r="C2938" s="66">
        <v>3253</v>
      </c>
      <c r="D2938" s="66" t="s">
        <v>4645</v>
      </c>
      <c r="E2938" s="62" t="s">
        <v>4680</v>
      </c>
      <c r="F2938" s="99">
        <v>1</v>
      </c>
      <c r="G2938" s="66">
        <v>5044840</v>
      </c>
      <c r="H2938" s="66" t="s">
        <v>4740</v>
      </c>
      <c r="I2938" s="61" t="s">
        <v>78</v>
      </c>
      <c r="J2938" s="61">
        <v>0</v>
      </c>
      <c r="K2938" s="66" t="s">
        <v>3107</v>
      </c>
      <c r="L2938" s="61"/>
      <c r="M2938" s="66" t="s">
        <v>84</v>
      </c>
      <c r="N2938" s="66" t="s">
        <v>41</v>
      </c>
      <c r="O2938" s="66" t="s">
        <v>41</v>
      </c>
      <c r="P2938" s="61" t="s">
        <v>109</v>
      </c>
      <c r="Q2938" s="61" t="s">
        <v>1017</v>
      </c>
      <c r="R2938" s="66" t="s">
        <v>44</v>
      </c>
      <c r="S2938" s="66" t="s">
        <v>3031</v>
      </c>
      <c r="T2938" s="86">
        <v>1</v>
      </c>
      <c r="U2938" s="66" t="s">
        <v>111</v>
      </c>
      <c r="V2938" s="86">
        <v>1</v>
      </c>
      <c r="W2938" s="67">
        <v>213280</v>
      </c>
      <c r="X2938" s="86">
        <v>0.79999999781257103</v>
      </c>
      <c r="Y2938" s="67">
        <v>213280</v>
      </c>
      <c r="Z2938" s="67">
        <v>187240</v>
      </c>
      <c r="AA2938" s="67">
        <v>187240</v>
      </c>
      <c r="AB2938" s="67">
        <v>187240</v>
      </c>
      <c r="AC2938" s="67">
        <v>0</v>
      </c>
      <c r="AD2938" s="67">
        <v>187240</v>
      </c>
      <c r="AE2938" s="66"/>
      <c r="AF2938" s="67"/>
      <c r="AG2938" s="67"/>
      <c r="AH2938" s="67"/>
      <c r="AI2938" t="s">
        <v>47</v>
      </c>
    </row>
    <row r="2939" spans="1:35" hidden="1" x14ac:dyDescent="0.25">
      <c r="A2939" s="61">
        <v>14</v>
      </c>
      <c r="B2939" s="61" t="s">
        <v>4741</v>
      </c>
      <c r="C2939" s="66">
        <v>2284</v>
      </c>
      <c r="D2939" s="66" t="s">
        <v>4645</v>
      </c>
      <c r="E2939" s="62" t="s">
        <v>4680</v>
      </c>
      <c r="F2939" s="99">
        <v>1</v>
      </c>
      <c r="G2939" s="66">
        <v>5010758</v>
      </c>
      <c r="H2939" s="66" t="s">
        <v>4742</v>
      </c>
      <c r="I2939" s="61" t="s">
        <v>78</v>
      </c>
      <c r="J2939" s="61">
        <v>1</v>
      </c>
      <c r="K2939" s="66" t="s">
        <v>3099</v>
      </c>
      <c r="L2939" s="61"/>
      <c r="M2939" s="66" t="s">
        <v>84</v>
      </c>
      <c r="N2939" s="66" t="s">
        <v>41</v>
      </c>
      <c r="O2939" s="66" t="s">
        <v>41</v>
      </c>
      <c r="P2939" s="61" t="s">
        <v>57</v>
      </c>
      <c r="Q2939" s="61" t="s">
        <v>58</v>
      </c>
      <c r="R2939" s="66" t="s">
        <v>44</v>
      </c>
      <c r="S2939" s="66" t="s">
        <v>3031</v>
      </c>
      <c r="T2939" s="86">
        <v>1</v>
      </c>
      <c r="U2939" s="66" t="s">
        <v>265</v>
      </c>
      <c r="V2939" s="86">
        <v>1</v>
      </c>
      <c r="W2939" s="67">
        <v>1545502.75</v>
      </c>
      <c r="X2939" s="86">
        <v>0.79999999781257103</v>
      </c>
      <c r="Y2939" s="67">
        <v>1545502.75</v>
      </c>
      <c r="Z2939" s="67">
        <v>936067.45</v>
      </c>
      <c r="AA2939" s="67">
        <v>936067.45</v>
      </c>
      <c r="AB2939" s="67">
        <v>853990.01</v>
      </c>
      <c r="AC2939" s="67">
        <v>0</v>
      </c>
      <c r="AD2939" s="67">
        <v>900000</v>
      </c>
      <c r="AE2939" s="66"/>
      <c r="AF2939" s="67"/>
      <c r="AG2939" s="67"/>
      <c r="AH2939" s="67"/>
      <c r="AI2939" t="s">
        <v>47</v>
      </c>
    </row>
    <row r="2940" spans="1:35" hidden="1" x14ac:dyDescent="0.25">
      <c r="A2940" s="61">
        <v>14</v>
      </c>
      <c r="B2940" s="61" t="s">
        <v>4743</v>
      </c>
      <c r="C2940" s="66">
        <v>1796</v>
      </c>
      <c r="D2940" s="66" t="s">
        <v>4645</v>
      </c>
      <c r="E2940" s="62" t="s">
        <v>4723</v>
      </c>
      <c r="F2940" s="99">
        <v>1</v>
      </c>
      <c r="G2940" s="66">
        <v>5007274</v>
      </c>
      <c r="H2940" s="66" t="s">
        <v>4744</v>
      </c>
      <c r="I2940" s="61" t="s">
        <v>78</v>
      </c>
      <c r="J2940" s="61">
        <v>0</v>
      </c>
      <c r="K2940" s="66"/>
      <c r="L2940" s="61"/>
      <c r="M2940" s="66" t="s">
        <v>84</v>
      </c>
      <c r="N2940" s="66" t="s">
        <v>41</v>
      </c>
      <c r="O2940" s="66" t="s">
        <v>41</v>
      </c>
      <c r="P2940" s="61" t="s">
        <v>57</v>
      </c>
      <c r="Q2940" s="61" t="s">
        <v>125</v>
      </c>
      <c r="R2940" s="66" t="s">
        <v>44</v>
      </c>
      <c r="S2940" s="66" t="s">
        <v>3031</v>
      </c>
      <c r="T2940" s="86">
        <v>1</v>
      </c>
      <c r="U2940" s="66" t="s">
        <v>126</v>
      </c>
      <c r="V2940" s="86">
        <v>1</v>
      </c>
      <c r="W2940" s="67">
        <v>100026.8</v>
      </c>
      <c r="X2940" s="86">
        <v>0.79999999781257103</v>
      </c>
      <c r="Y2940" s="67">
        <v>100026.8</v>
      </c>
      <c r="Z2940" s="67">
        <v>33238.480000000003</v>
      </c>
      <c r="AA2940" s="67">
        <v>33238.480000000003</v>
      </c>
      <c r="AB2940" s="67">
        <v>33238.480000000003</v>
      </c>
      <c r="AC2940" s="67">
        <v>0</v>
      </c>
      <c r="AD2940" s="67">
        <v>33238</v>
      </c>
      <c r="AE2940" s="66"/>
      <c r="AF2940" s="67"/>
      <c r="AG2940" s="67"/>
      <c r="AH2940" s="67"/>
      <c r="AI2940" t="s">
        <v>47</v>
      </c>
    </row>
    <row r="2941" spans="1:35" hidden="1" x14ac:dyDescent="0.25">
      <c r="A2941" s="61">
        <v>14</v>
      </c>
      <c r="B2941" s="61" t="s">
        <v>4745</v>
      </c>
      <c r="C2941" s="66">
        <v>3302</v>
      </c>
      <c r="D2941" s="66" t="s">
        <v>4645</v>
      </c>
      <c r="E2941" s="62" t="s">
        <v>4693</v>
      </c>
      <c r="F2941" s="99">
        <v>1</v>
      </c>
      <c r="G2941" s="66">
        <v>5041887</v>
      </c>
      <c r="H2941" s="66" t="s">
        <v>4746</v>
      </c>
      <c r="I2941" s="61" t="s">
        <v>78</v>
      </c>
      <c r="J2941" s="61">
        <v>1</v>
      </c>
      <c r="K2941" s="66"/>
      <c r="L2941" s="61"/>
      <c r="M2941" s="66" t="s">
        <v>84</v>
      </c>
      <c r="N2941" s="66" t="s">
        <v>41</v>
      </c>
      <c r="O2941" s="66" t="s">
        <v>41</v>
      </c>
      <c r="P2941" s="61" t="s">
        <v>57</v>
      </c>
      <c r="Q2941" s="61" t="s">
        <v>115</v>
      </c>
      <c r="R2941" s="66" t="s">
        <v>44</v>
      </c>
      <c r="S2941" s="66" t="s">
        <v>3031</v>
      </c>
      <c r="T2941" s="86">
        <v>1</v>
      </c>
      <c r="U2941" s="66" t="s">
        <v>59</v>
      </c>
      <c r="V2941" s="86">
        <v>1</v>
      </c>
      <c r="W2941" s="67">
        <v>1200000</v>
      </c>
      <c r="X2941" s="86">
        <v>0.79999999781257103</v>
      </c>
      <c r="Y2941" s="67">
        <v>1200000</v>
      </c>
      <c r="Z2941" s="67">
        <v>1200000</v>
      </c>
      <c r="AA2941" s="67">
        <v>1200000</v>
      </c>
      <c r="AB2941" s="67">
        <v>966429.15</v>
      </c>
      <c r="AC2941" s="67">
        <v>0</v>
      </c>
      <c r="AD2941" s="67">
        <v>1100000</v>
      </c>
      <c r="AE2941" s="66"/>
      <c r="AF2941" s="67"/>
      <c r="AG2941" s="67"/>
      <c r="AH2941" s="67"/>
      <c r="AI2941" t="s">
        <v>47</v>
      </c>
    </row>
    <row r="2942" spans="1:35" hidden="1" x14ac:dyDescent="0.25">
      <c r="A2942" s="61">
        <v>14</v>
      </c>
      <c r="B2942" s="61" t="s">
        <v>4747</v>
      </c>
      <c r="C2942" s="66">
        <v>4284</v>
      </c>
      <c r="D2942" s="66" t="s">
        <v>4645</v>
      </c>
      <c r="E2942" s="62" t="s">
        <v>4691</v>
      </c>
      <c r="F2942" s="99">
        <v>1</v>
      </c>
      <c r="G2942" s="66">
        <v>5069288</v>
      </c>
      <c r="H2942" s="66" t="s">
        <v>4748</v>
      </c>
      <c r="I2942" s="61" t="s">
        <v>78</v>
      </c>
      <c r="J2942" s="61" t="s">
        <v>2122</v>
      </c>
      <c r="K2942" s="66"/>
      <c r="L2942" s="61"/>
      <c r="M2942" s="66" t="s">
        <v>84</v>
      </c>
      <c r="N2942" s="66" t="s">
        <v>41</v>
      </c>
      <c r="O2942" s="66" t="s">
        <v>41</v>
      </c>
      <c r="P2942" s="61" t="s">
        <v>57</v>
      </c>
      <c r="Q2942" s="61" t="s">
        <v>143</v>
      </c>
      <c r="R2942" s="66" t="s">
        <v>44</v>
      </c>
      <c r="S2942" s="66" t="s">
        <v>3031</v>
      </c>
      <c r="T2942" s="86">
        <v>1</v>
      </c>
      <c r="U2942" s="66" t="s">
        <v>144</v>
      </c>
      <c r="V2942" s="86">
        <v>1</v>
      </c>
      <c r="W2942" s="67">
        <v>640000</v>
      </c>
      <c r="X2942" s="86">
        <v>0.79999999781257103</v>
      </c>
      <c r="Y2942" s="67">
        <v>640000</v>
      </c>
      <c r="Z2942" s="67">
        <v>535800</v>
      </c>
      <c r="AA2942" s="67">
        <v>535800</v>
      </c>
      <c r="AB2942" s="67">
        <v>70186.95</v>
      </c>
      <c r="AC2942" s="67">
        <v>0</v>
      </c>
      <c r="AD2942" s="67">
        <v>400000</v>
      </c>
      <c r="AE2942" s="66"/>
      <c r="AF2942" s="67"/>
      <c r="AG2942" s="67"/>
      <c r="AH2942" s="67">
        <v>135800</v>
      </c>
      <c r="AI2942" t="s">
        <v>47</v>
      </c>
    </row>
    <row r="2943" spans="1:35" hidden="1" x14ac:dyDescent="0.25">
      <c r="A2943" s="61">
        <v>14</v>
      </c>
      <c r="B2943" s="61" t="s">
        <v>4749</v>
      </c>
      <c r="C2943" s="66">
        <v>3480</v>
      </c>
      <c r="D2943" s="66" t="s">
        <v>4645</v>
      </c>
      <c r="E2943" s="62" t="s">
        <v>4704</v>
      </c>
      <c r="F2943" s="99">
        <v>1</v>
      </c>
      <c r="G2943" s="66">
        <v>5044964</v>
      </c>
      <c r="H2943" s="66" t="s">
        <v>4750</v>
      </c>
      <c r="I2943" s="61" t="s">
        <v>78</v>
      </c>
      <c r="J2943" s="61" t="s">
        <v>2122</v>
      </c>
      <c r="K2943" s="66"/>
      <c r="L2943" s="61"/>
      <c r="M2943" s="66" t="s">
        <v>84</v>
      </c>
      <c r="N2943" s="66" t="s">
        <v>41</v>
      </c>
      <c r="O2943" s="66" t="s">
        <v>41</v>
      </c>
      <c r="P2943" s="61" t="s">
        <v>57</v>
      </c>
      <c r="Q2943" s="61" t="s">
        <v>125</v>
      </c>
      <c r="R2943" s="66" t="s">
        <v>44</v>
      </c>
      <c r="S2943" s="66" t="s">
        <v>3031</v>
      </c>
      <c r="T2943" s="86">
        <v>1</v>
      </c>
      <c r="U2943" s="66" t="s">
        <v>126</v>
      </c>
      <c r="V2943" s="86">
        <v>1</v>
      </c>
      <c r="W2943" s="67">
        <v>3273426.65</v>
      </c>
      <c r="X2943" s="86">
        <v>0.79999999781257103</v>
      </c>
      <c r="Y2943" s="67">
        <v>3273426.65</v>
      </c>
      <c r="Z2943" s="67">
        <v>2691307.77</v>
      </c>
      <c r="AA2943" s="67">
        <v>2691308</v>
      </c>
      <c r="AB2943" s="67">
        <v>996380.1</v>
      </c>
      <c r="AC2943" s="67">
        <v>0</v>
      </c>
      <c r="AD2943" s="67">
        <v>2200000</v>
      </c>
      <c r="AE2943" s="66"/>
      <c r="AF2943" s="67"/>
      <c r="AG2943" s="67"/>
      <c r="AH2943" s="67">
        <v>400000</v>
      </c>
      <c r="AI2943" t="s">
        <v>47</v>
      </c>
    </row>
    <row r="2944" spans="1:35" hidden="1" x14ac:dyDescent="0.25">
      <c r="A2944" s="61">
        <v>14</v>
      </c>
      <c r="B2944" s="61" t="s">
        <v>4745</v>
      </c>
      <c r="C2944" s="66">
        <v>3302</v>
      </c>
      <c r="D2944" s="66" t="s">
        <v>4645</v>
      </c>
      <c r="E2944" s="62" t="s">
        <v>4662</v>
      </c>
      <c r="F2944" s="99">
        <v>1</v>
      </c>
      <c r="G2944" s="66">
        <v>5041895</v>
      </c>
      <c r="H2944" s="66" t="s">
        <v>4751</v>
      </c>
      <c r="I2944" s="61" t="s">
        <v>78</v>
      </c>
      <c r="J2944" s="61">
        <v>1</v>
      </c>
      <c r="K2944" s="66"/>
      <c r="L2944" s="61"/>
      <c r="M2944" s="66" t="s">
        <v>84</v>
      </c>
      <c r="N2944" s="66" t="s">
        <v>41</v>
      </c>
      <c r="O2944" s="66" t="s">
        <v>41</v>
      </c>
      <c r="P2944" s="61" t="s">
        <v>57</v>
      </c>
      <c r="Q2944" s="61" t="s">
        <v>115</v>
      </c>
      <c r="R2944" s="66" t="s">
        <v>44</v>
      </c>
      <c r="S2944" s="66" t="s">
        <v>3031</v>
      </c>
      <c r="T2944" s="86">
        <v>1</v>
      </c>
      <c r="U2944" s="66" t="s">
        <v>59</v>
      </c>
      <c r="V2944" s="86">
        <v>1</v>
      </c>
      <c r="W2944" s="67">
        <v>2350000</v>
      </c>
      <c r="X2944" s="86">
        <v>0.79999999781257103</v>
      </c>
      <c r="Y2944" s="67">
        <v>2350000</v>
      </c>
      <c r="Z2944" s="67">
        <v>2331389.7799999998</v>
      </c>
      <c r="AA2944" s="67">
        <v>2331389.7799999998</v>
      </c>
      <c r="AB2944" s="67">
        <v>1411632.56</v>
      </c>
      <c r="AC2944" s="67">
        <v>0</v>
      </c>
      <c r="AD2944" s="67">
        <v>2300000</v>
      </c>
      <c r="AE2944" s="66"/>
      <c r="AF2944" s="67"/>
      <c r="AG2944" s="67"/>
      <c r="AH2944" s="67"/>
      <c r="AI2944" t="s">
        <v>47</v>
      </c>
    </row>
    <row r="2945" spans="1:35" hidden="1" x14ac:dyDescent="0.25">
      <c r="A2945" s="61">
        <v>14</v>
      </c>
      <c r="B2945" s="61" t="s">
        <v>4752</v>
      </c>
      <c r="C2945" s="66">
        <v>2298</v>
      </c>
      <c r="D2945" s="66" t="s">
        <v>4645</v>
      </c>
      <c r="E2945" s="62" t="s">
        <v>4753</v>
      </c>
      <c r="F2945" s="99">
        <v>1</v>
      </c>
      <c r="G2945" s="66">
        <v>5017271</v>
      </c>
      <c r="H2945" s="66" t="s">
        <v>4754</v>
      </c>
      <c r="I2945" s="61" t="s">
        <v>78</v>
      </c>
      <c r="J2945" s="61">
        <v>3</v>
      </c>
      <c r="K2945" s="66" t="s">
        <v>3107</v>
      </c>
      <c r="L2945" s="61"/>
      <c r="M2945" s="66" t="s">
        <v>84</v>
      </c>
      <c r="N2945" s="66" t="s">
        <v>41</v>
      </c>
      <c r="O2945" s="66" t="s">
        <v>41</v>
      </c>
      <c r="P2945" s="61" t="s">
        <v>57</v>
      </c>
      <c r="Q2945" s="61" t="s">
        <v>125</v>
      </c>
      <c r="R2945" s="66" t="s">
        <v>44</v>
      </c>
      <c r="S2945" s="66" t="s">
        <v>3031</v>
      </c>
      <c r="T2945" s="86">
        <v>1</v>
      </c>
      <c r="U2945" s="66" t="s">
        <v>1962</v>
      </c>
      <c r="V2945" s="86">
        <v>1</v>
      </c>
      <c r="W2945" s="67">
        <v>1605000</v>
      </c>
      <c r="X2945" s="86">
        <v>0.79999999781257103</v>
      </c>
      <c r="Y2945" s="67">
        <v>1605000</v>
      </c>
      <c r="Z2945" s="67">
        <v>460683.66</v>
      </c>
      <c r="AA2945" s="67">
        <v>1200000</v>
      </c>
      <c r="AB2945" s="67">
        <v>0</v>
      </c>
      <c r="AC2945" s="67">
        <v>0</v>
      </c>
      <c r="AD2945" s="67">
        <v>100000</v>
      </c>
      <c r="AE2945" s="66"/>
      <c r="AF2945" s="67">
        <v>1200000</v>
      </c>
      <c r="AG2945" s="67"/>
      <c r="AH2945" s="67"/>
      <c r="AI2945" t="s">
        <v>47</v>
      </c>
    </row>
    <row r="2946" spans="1:35" hidden="1" x14ac:dyDescent="0.25">
      <c r="A2946" s="61">
        <v>14</v>
      </c>
      <c r="B2946" s="61" t="s">
        <v>4755</v>
      </c>
      <c r="C2946" s="66">
        <v>1713</v>
      </c>
      <c r="D2946" s="66" t="s">
        <v>4645</v>
      </c>
      <c r="E2946" s="62" t="s">
        <v>4723</v>
      </c>
      <c r="F2946" s="99">
        <v>1</v>
      </c>
      <c r="G2946" s="66">
        <v>5002693</v>
      </c>
      <c r="H2946" s="66" t="s">
        <v>4756</v>
      </c>
      <c r="I2946" s="61" t="s">
        <v>78</v>
      </c>
      <c r="J2946" s="61">
        <v>1</v>
      </c>
      <c r="K2946" s="66"/>
      <c r="L2946" s="61"/>
      <c r="M2946" s="66" t="s">
        <v>84</v>
      </c>
      <c r="N2946" s="66" t="s">
        <v>41</v>
      </c>
      <c r="O2946" s="66" t="s">
        <v>41</v>
      </c>
      <c r="P2946" s="61" t="s">
        <v>109</v>
      </c>
      <c r="Q2946" s="61" t="s">
        <v>1017</v>
      </c>
      <c r="R2946" s="66" t="s">
        <v>44</v>
      </c>
      <c r="S2946" s="66" t="s">
        <v>3031</v>
      </c>
      <c r="T2946" s="86">
        <v>1</v>
      </c>
      <c r="U2946" s="66" t="s">
        <v>111</v>
      </c>
      <c r="V2946" s="86">
        <v>1</v>
      </c>
      <c r="W2946" s="67">
        <v>7029831.9299999997</v>
      </c>
      <c r="X2946" s="86">
        <v>0.79999999781257103</v>
      </c>
      <c r="Y2946" s="67">
        <v>7029831.9299999997</v>
      </c>
      <c r="Z2946" s="67">
        <v>5337964.75</v>
      </c>
      <c r="AA2946" s="67">
        <v>5337964.75</v>
      </c>
      <c r="AB2946" s="67">
        <v>4561245.54</v>
      </c>
      <c r="AC2946" s="67">
        <v>0</v>
      </c>
      <c r="AD2946" s="67">
        <v>5300000</v>
      </c>
      <c r="AE2946" s="66"/>
      <c r="AF2946" s="67"/>
      <c r="AG2946" s="67"/>
      <c r="AH2946" s="67"/>
      <c r="AI2946" t="s">
        <v>47</v>
      </c>
    </row>
    <row r="2947" spans="1:35" hidden="1" x14ac:dyDescent="0.25">
      <c r="A2947" s="61">
        <v>14</v>
      </c>
      <c r="B2947" s="61" t="s">
        <v>4718</v>
      </c>
      <c r="C2947" s="66">
        <v>3470</v>
      </c>
      <c r="D2947" s="66" t="s">
        <v>4645</v>
      </c>
      <c r="E2947" s="62" t="s">
        <v>4648</v>
      </c>
      <c r="F2947" s="99">
        <v>0.5</v>
      </c>
      <c r="G2947" s="66">
        <v>5070914</v>
      </c>
      <c r="H2947" s="66" t="s">
        <v>4757</v>
      </c>
      <c r="I2947" s="61" t="s">
        <v>78</v>
      </c>
      <c r="J2947" s="61">
        <v>6</v>
      </c>
      <c r="K2947" s="66" t="s">
        <v>3099</v>
      </c>
      <c r="L2947" s="61"/>
      <c r="M2947" s="66" t="s">
        <v>84</v>
      </c>
      <c r="N2947" s="66" t="s">
        <v>41</v>
      </c>
      <c r="O2947" s="66" t="s">
        <v>41</v>
      </c>
      <c r="P2947" s="61" t="s">
        <v>57</v>
      </c>
      <c r="Q2947" s="61" t="s">
        <v>58</v>
      </c>
      <c r="R2947" s="66" t="s">
        <v>44</v>
      </c>
      <c r="S2947" s="66" t="s">
        <v>3031</v>
      </c>
      <c r="T2947" s="86">
        <v>1</v>
      </c>
      <c r="U2947" s="66" t="s">
        <v>203</v>
      </c>
      <c r="V2947" s="86">
        <v>0.5</v>
      </c>
      <c r="W2947" s="67">
        <v>3363360.3250000002</v>
      </c>
      <c r="X2947" s="86">
        <v>0.79999999781257103</v>
      </c>
      <c r="Y2947" s="67">
        <v>3363360.3250000002</v>
      </c>
      <c r="Z2947" s="67">
        <v>1934306.95</v>
      </c>
      <c r="AA2947" s="67">
        <v>1934306.95</v>
      </c>
      <c r="AB2947" s="67">
        <v>0</v>
      </c>
      <c r="AC2947" s="67">
        <v>0</v>
      </c>
      <c r="AD2947" s="100">
        <v>0</v>
      </c>
      <c r="AE2947" s="66" t="s">
        <v>4650</v>
      </c>
      <c r="AF2947" s="67">
        <v>1934306.95</v>
      </c>
      <c r="AG2947" s="67"/>
      <c r="AH2947" s="67"/>
      <c r="AI2947" t="s">
        <v>47</v>
      </c>
    </row>
    <row r="2948" spans="1:35" hidden="1" x14ac:dyDescent="0.25">
      <c r="A2948" s="61">
        <v>14</v>
      </c>
      <c r="B2948" s="61" t="s">
        <v>4718</v>
      </c>
      <c r="C2948" s="66">
        <v>3470</v>
      </c>
      <c r="D2948" s="66" t="s">
        <v>4645</v>
      </c>
      <c r="E2948" s="62" t="s">
        <v>4648</v>
      </c>
      <c r="F2948" s="99">
        <v>0.5</v>
      </c>
      <c r="G2948" s="66">
        <v>5070914</v>
      </c>
      <c r="H2948" s="66" t="s">
        <v>4757</v>
      </c>
      <c r="I2948" s="61" t="s">
        <v>78</v>
      </c>
      <c r="J2948" s="61">
        <v>6</v>
      </c>
      <c r="K2948" s="66" t="s">
        <v>3099</v>
      </c>
      <c r="L2948" s="61"/>
      <c r="M2948" s="66" t="s">
        <v>84</v>
      </c>
      <c r="N2948" s="66" t="s">
        <v>41</v>
      </c>
      <c r="O2948" s="66" t="s">
        <v>41</v>
      </c>
      <c r="P2948" s="61" t="s">
        <v>57</v>
      </c>
      <c r="Q2948" s="61" t="s">
        <v>58</v>
      </c>
      <c r="R2948" s="66" t="s">
        <v>44</v>
      </c>
      <c r="S2948" s="66" t="s">
        <v>3031</v>
      </c>
      <c r="T2948" s="86">
        <v>1</v>
      </c>
      <c r="U2948" s="66" t="s">
        <v>265</v>
      </c>
      <c r="V2948" s="86">
        <v>0.5</v>
      </c>
      <c r="W2948" s="67">
        <v>3363360.3250000002</v>
      </c>
      <c r="X2948" s="86">
        <v>0.79999999781257103</v>
      </c>
      <c r="Y2948" s="67">
        <v>3363360.3250000002</v>
      </c>
      <c r="Z2948" s="67">
        <v>1934306.95</v>
      </c>
      <c r="AA2948" s="67">
        <v>1934306.95</v>
      </c>
      <c r="AB2948" s="67">
        <v>0</v>
      </c>
      <c r="AC2948" s="67">
        <v>0</v>
      </c>
      <c r="AD2948" s="100">
        <v>0</v>
      </c>
      <c r="AE2948" s="66" t="s">
        <v>4650</v>
      </c>
      <c r="AF2948" s="67">
        <v>1934306.95</v>
      </c>
      <c r="AG2948" s="67"/>
      <c r="AH2948" s="67"/>
      <c r="AI2948" t="s">
        <v>47</v>
      </c>
    </row>
    <row r="2949" spans="1:35" hidden="1" x14ac:dyDescent="0.25">
      <c r="A2949" s="61">
        <v>14</v>
      </c>
      <c r="B2949" s="61" t="s">
        <v>4758</v>
      </c>
      <c r="C2949" s="66">
        <v>4164</v>
      </c>
      <c r="D2949" s="66" t="s">
        <v>4645</v>
      </c>
      <c r="E2949" s="62" t="s">
        <v>4691</v>
      </c>
      <c r="F2949" s="99">
        <v>1</v>
      </c>
      <c r="G2949" s="66">
        <v>5073682</v>
      </c>
      <c r="H2949" s="66" t="s">
        <v>4759</v>
      </c>
      <c r="I2949" s="61" t="s">
        <v>78</v>
      </c>
      <c r="J2949" s="61">
        <v>1</v>
      </c>
      <c r="K2949" s="66" t="s">
        <v>3107</v>
      </c>
      <c r="L2949" s="61"/>
      <c r="M2949" s="66" t="s">
        <v>84</v>
      </c>
      <c r="N2949" s="66" t="s">
        <v>41</v>
      </c>
      <c r="O2949" s="66" t="s">
        <v>41</v>
      </c>
      <c r="P2949" s="61" t="s">
        <v>57</v>
      </c>
      <c r="Q2949" s="61" t="s">
        <v>125</v>
      </c>
      <c r="R2949" s="66" t="s">
        <v>44</v>
      </c>
      <c r="S2949" s="66" t="s">
        <v>3031</v>
      </c>
      <c r="T2949" s="86">
        <v>1</v>
      </c>
      <c r="U2949" s="66" t="s">
        <v>126</v>
      </c>
      <c r="V2949" s="86">
        <v>1</v>
      </c>
      <c r="W2949" s="67">
        <v>420000</v>
      </c>
      <c r="X2949" s="86">
        <v>0.79999999781257103</v>
      </c>
      <c r="Y2949" s="67">
        <v>420000</v>
      </c>
      <c r="Z2949" s="67">
        <v>253762.06</v>
      </c>
      <c r="AA2949" s="67">
        <v>253762.06</v>
      </c>
      <c r="AB2949" s="67">
        <v>0</v>
      </c>
      <c r="AC2949" s="67">
        <v>0</v>
      </c>
      <c r="AD2949" s="67">
        <v>253762.06</v>
      </c>
      <c r="AE2949" s="66"/>
      <c r="AF2949" s="67">
        <v>0</v>
      </c>
      <c r="AG2949" s="67"/>
      <c r="AH2949" s="67"/>
      <c r="AI2949" t="s">
        <v>47</v>
      </c>
    </row>
    <row r="2950" spans="1:35" hidden="1" x14ac:dyDescent="0.25">
      <c r="A2950" s="61">
        <v>14</v>
      </c>
      <c r="B2950" s="61" t="s">
        <v>4760</v>
      </c>
      <c r="C2950" s="66">
        <v>2578</v>
      </c>
      <c r="D2950" s="66" t="s">
        <v>4645</v>
      </c>
      <c r="E2950" s="62" t="s">
        <v>4680</v>
      </c>
      <c r="F2950" s="99">
        <v>1</v>
      </c>
      <c r="G2950" s="66">
        <v>5030388</v>
      </c>
      <c r="H2950" s="66" t="s">
        <v>4761</v>
      </c>
      <c r="I2950" s="61" t="s">
        <v>78</v>
      </c>
      <c r="J2950" s="61">
        <v>6</v>
      </c>
      <c r="K2950" s="66"/>
      <c r="L2950" s="61"/>
      <c r="M2950" s="66" t="s">
        <v>84</v>
      </c>
      <c r="N2950" s="66" t="s">
        <v>41</v>
      </c>
      <c r="O2950" s="66" t="s">
        <v>41</v>
      </c>
      <c r="P2950" s="61" t="s">
        <v>109</v>
      </c>
      <c r="Q2950" s="61" t="s">
        <v>1017</v>
      </c>
      <c r="R2950" s="66" t="s">
        <v>44</v>
      </c>
      <c r="S2950" s="66" t="s">
        <v>3031</v>
      </c>
      <c r="T2950" s="86">
        <v>1</v>
      </c>
      <c r="U2950" s="66" t="s">
        <v>111</v>
      </c>
      <c r="V2950" s="86">
        <v>1</v>
      </c>
      <c r="W2950" s="67">
        <v>2358870.9700000002</v>
      </c>
      <c r="X2950" s="86">
        <v>0.79999999781257103</v>
      </c>
      <c r="Y2950" s="67">
        <v>2358870.9700000002</v>
      </c>
      <c r="Z2950" s="67">
        <v>191084</v>
      </c>
      <c r="AA2950" s="67">
        <v>0</v>
      </c>
      <c r="AB2950" s="67">
        <v>0</v>
      </c>
      <c r="AC2950" s="67">
        <v>0</v>
      </c>
      <c r="AD2950" s="100">
        <v>0</v>
      </c>
      <c r="AE2950" s="66"/>
      <c r="AF2950" s="67">
        <v>2000000</v>
      </c>
      <c r="AG2950" s="67"/>
      <c r="AH2950" s="67"/>
      <c r="AI2950" t="s">
        <v>47</v>
      </c>
    </row>
    <row r="2951" spans="1:35" hidden="1" x14ac:dyDescent="0.25">
      <c r="A2951" s="61">
        <v>14</v>
      </c>
      <c r="B2951" s="61" t="s">
        <v>4718</v>
      </c>
      <c r="C2951" s="66">
        <v>3470</v>
      </c>
      <c r="D2951" s="66" t="s">
        <v>4645</v>
      </c>
      <c r="E2951" s="62" t="s">
        <v>4648</v>
      </c>
      <c r="F2951" s="99">
        <v>1</v>
      </c>
      <c r="G2951" s="66">
        <v>5070915</v>
      </c>
      <c r="H2951" s="66" t="s">
        <v>4762</v>
      </c>
      <c r="I2951" s="61" t="s">
        <v>78</v>
      </c>
      <c r="J2951" s="61">
        <v>6</v>
      </c>
      <c r="K2951" s="66" t="s">
        <v>3099</v>
      </c>
      <c r="L2951" s="61"/>
      <c r="M2951" s="66" t="s">
        <v>84</v>
      </c>
      <c r="N2951" s="66" t="s">
        <v>41</v>
      </c>
      <c r="O2951" s="66" t="s">
        <v>41</v>
      </c>
      <c r="P2951" s="61" t="s">
        <v>57</v>
      </c>
      <c r="Q2951" s="61" t="s">
        <v>58</v>
      </c>
      <c r="R2951" s="66" t="s">
        <v>44</v>
      </c>
      <c r="S2951" s="66" t="s">
        <v>3031</v>
      </c>
      <c r="T2951" s="86">
        <v>1</v>
      </c>
      <c r="U2951" s="66" t="s">
        <v>59</v>
      </c>
      <c r="V2951" s="86">
        <v>1</v>
      </c>
      <c r="W2951" s="67">
        <v>1119183.75</v>
      </c>
      <c r="X2951" s="86">
        <v>0.79999999781257103</v>
      </c>
      <c r="Y2951" s="67">
        <v>1119183.75</v>
      </c>
      <c r="Z2951" s="67">
        <v>840541.23</v>
      </c>
      <c r="AA2951" s="67"/>
      <c r="AB2951" s="67">
        <v>0</v>
      </c>
      <c r="AC2951" s="67">
        <v>0</v>
      </c>
      <c r="AD2951" s="100">
        <v>0</v>
      </c>
      <c r="AE2951" s="66" t="s">
        <v>4650</v>
      </c>
      <c r="AF2951" s="67">
        <v>840541.23</v>
      </c>
      <c r="AG2951" s="67"/>
      <c r="AH2951" s="67"/>
      <c r="AI2951" t="s">
        <v>47</v>
      </c>
    </row>
    <row r="2952" spans="1:35" hidden="1" x14ac:dyDescent="0.25">
      <c r="A2952" s="61">
        <v>14</v>
      </c>
      <c r="B2952" s="61" t="s">
        <v>4709</v>
      </c>
      <c r="C2952" s="66">
        <v>2535</v>
      </c>
      <c r="D2952" s="66" t="s">
        <v>4645</v>
      </c>
      <c r="E2952" s="62" t="s">
        <v>4680</v>
      </c>
      <c r="F2952" s="99">
        <v>1</v>
      </c>
      <c r="G2952" s="66">
        <v>5028296</v>
      </c>
      <c r="H2952" s="66" t="s">
        <v>4763</v>
      </c>
      <c r="I2952" s="61" t="s">
        <v>78</v>
      </c>
      <c r="J2952" s="61">
        <v>1</v>
      </c>
      <c r="K2952" s="66"/>
      <c r="L2952" s="61"/>
      <c r="M2952" s="66" t="s">
        <v>84</v>
      </c>
      <c r="N2952" s="66" t="s">
        <v>41</v>
      </c>
      <c r="O2952" s="66" t="s">
        <v>41</v>
      </c>
      <c r="P2952" s="61" t="s">
        <v>42</v>
      </c>
      <c r="Q2952" s="61" t="s">
        <v>63</v>
      </c>
      <c r="R2952" s="66" t="s">
        <v>44</v>
      </c>
      <c r="S2952" s="66" t="s">
        <v>3031</v>
      </c>
      <c r="T2952" s="86">
        <v>1</v>
      </c>
      <c r="U2952" s="66" t="s">
        <v>130</v>
      </c>
      <c r="V2952" s="86">
        <v>1</v>
      </c>
      <c r="W2952" s="67">
        <v>1206447.99</v>
      </c>
      <c r="X2952" s="86">
        <v>0.79999999781257103</v>
      </c>
      <c r="Y2952" s="67">
        <v>1206447.99</v>
      </c>
      <c r="Z2952" s="79">
        <v>692106.15</v>
      </c>
      <c r="AA2952" s="67">
        <v>692106.15</v>
      </c>
      <c r="AB2952" s="67">
        <v>474280.45</v>
      </c>
      <c r="AC2952" s="67">
        <v>0</v>
      </c>
      <c r="AD2952" s="67">
        <v>474280.45</v>
      </c>
      <c r="AE2952" s="66"/>
      <c r="AF2952" s="67"/>
      <c r="AG2952" s="67"/>
      <c r="AH2952" s="67"/>
      <c r="AI2952" t="s">
        <v>47</v>
      </c>
    </row>
    <row r="2953" spans="1:35" hidden="1" x14ac:dyDescent="0.25">
      <c r="A2953" s="61">
        <v>14</v>
      </c>
      <c r="B2953" s="61" t="s">
        <v>4709</v>
      </c>
      <c r="C2953" s="66">
        <v>2535</v>
      </c>
      <c r="D2953" s="66" t="s">
        <v>4645</v>
      </c>
      <c r="E2953" s="62" t="s">
        <v>4680</v>
      </c>
      <c r="F2953" s="99">
        <v>1</v>
      </c>
      <c r="G2953" s="66">
        <v>5029275</v>
      </c>
      <c r="H2953" s="66" t="s">
        <v>4764</v>
      </c>
      <c r="I2953" s="61" t="s">
        <v>78</v>
      </c>
      <c r="J2953" s="61">
        <v>0</v>
      </c>
      <c r="K2953" s="66"/>
      <c r="L2953" s="61"/>
      <c r="M2953" s="66" t="s">
        <v>84</v>
      </c>
      <c r="N2953" s="66" t="s">
        <v>41</v>
      </c>
      <c r="O2953" s="66" t="s">
        <v>41</v>
      </c>
      <c r="P2953" s="61" t="s">
        <v>42</v>
      </c>
      <c r="Q2953" s="61" t="s">
        <v>63</v>
      </c>
      <c r="R2953" s="66" t="s">
        <v>44</v>
      </c>
      <c r="S2953" s="66" t="s">
        <v>3031</v>
      </c>
      <c r="T2953" s="86">
        <v>1</v>
      </c>
      <c r="U2953" s="66" t="s">
        <v>130</v>
      </c>
      <c r="V2953" s="86">
        <v>1</v>
      </c>
      <c r="W2953" s="67">
        <v>2120828</v>
      </c>
      <c r="X2953" s="86">
        <v>0.79999999781257103</v>
      </c>
      <c r="Y2953" s="67">
        <v>2120828</v>
      </c>
      <c r="Z2953" s="79">
        <v>1163537.3500000001</v>
      </c>
      <c r="AA2953" s="67">
        <v>1163537.3500000001</v>
      </c>
      <c r="AB2953" s="67">
        <v>1078596.1399999999</v>
      </c>
      <c r="AC2953" s="67">
        <v>0</v>
      </c>
      <c r="AD2953" s="67">
        <v>1043733.65</v>
      </c>
      <c r="AE2953" s="66"/>
      <c r="AF2953" s="67"/>
      <c r="AG2953" s="67"/>
      <c r="AH2953" s="67"/>
      <c r="AI2953" t="s">
        <v>47</v>
      </c>
    </row>
    <row r="2954" spans="1:35" hidden="1" x14ac:dyDescent="0.25">
      <c r="A2954" s="61">
        <v>14</v>
      </c>
      <c r="B2954" s="61" t="s">
        <v>4765</v>
      </c>
      <c r="C2954" s="66">
        <v>2280</v>
      </c>
      <c r="D2954" s="66" t="s">
        <v>4645</v>
      </c>
      <c r="E2954" s="62" t="s">
        <v>4723</v>
      </c>
      <c r="F2954" s="99">
        <v>1</v>
      </c>
      <c r="G2954" s="66">
        <v>5010609</v>
      </c>
      <c r="H2954" s="66" t="s">
        <v>4766</v>
      </c>
      <c r="I2954" s="61" t="s">
        <v>78</v>
      </c>
      <c r="J2954" s="61">
        <v>1</v>
      </c>
      <c r="K2954" s="66"/>
      <c r="L2954" s="61"/>
      <c r="M2954" s="66" t="s">
        <v>84</v>
      </c>
      <c r="N2954" s="66" t="s">
        <v>41</v>
      </c>
      <c r="O2954" s="66" t="s">
        <v>41</v>
      </c>
      <c r="P2954" s="61" t="s">
        <v>57</v>
      </c>
      <c r="Q2954" s="61" t="s">
        <v>125</v>
      </c>
      <c r="R2954" s="66" t="s">
        <v>44</v>
      </c>
      <c r="S2954" s="66" t="s">
        <v>3031</v>
      </c>
      <c r="T2954" s="86">
        <v>1</v>
      </c>
      <c r="U2954" s="66" t="s">
        <v>126</v>
      </c>
      <c r="V2954" s="86">
        <v>1</v>
      </c>
      <c r="W2954" s="67">
        <v>3465000</v>
      </c>
      <c r="X2954" s="86">
        <v>0.79999999781257103</v>
      </c>
      <c r="Y2954" s="67">
        <v>3465000</v>
      </c>
      <c r="Z2954" s="67">
        <v>1846250.54</v>
      </c>
      <c r="AA2954" s="67">
        <v>1846250.54</v>
      </c>
      <c r="AB2954" s="67">
        <v>1605173.28</v>
      </c>
      <c r="AC2954" s="67">
        <v>0</v>
      </c>
      <c r="AD2954" s="67">
        <v>1846000</v>
      </c>
      <c r="AE2954" s="66"/>
      <c r="AF2954" s="67"/>
      <c r="AG2954" s="67"/>
      <c r="AH2954" s="67"/>
      <c r="AI2954" t="s">
        <v>47</v>
      </c>
    </row>
    <row r="2955" spans="1:35" hidden="1" x14ac:dyDescent="0.25">
      <c r="A2955" s="61">
        <v>14</v>
      </c>
      <c r="B2955" s="61" t="s">
        <v>4767</v>
      </c>
      <c r="C2955" s="66">
        <v>4137</v>
      </c>
      <c r="D2955" s="66" t="s">
        <v>4645</v>
      </c>
      <c r="E2955" s="62" t="s">
        <v>4704</v>
      </c>
      <c r="F2955" s="99">
        <v>1</v>
      </c>
      <c r="G2955" s="66">
        <v>5070597</v>
      </c>
      <c r="H2955" s="66" t="s">
        <v>4768</v>
      </c>
      <c r="I2955" s="61" t="s">
        <v>78</v>
      </c>
      <c r="J2955" s="61">
        <v>0</v>
      </c>
      <c r="K2955" s="66"/>
      <c r="L2955" s="61"/>
      <c r="M2955" s="66" t="s">
        <v>84</v>
      </c>
      <c r="N2955" s="66" t="s">
        <v>41</v>
      </c>
      <c r="O2955" s="66" t="s">
        <v>41</v>
      </c>
      <c r="P2955" s="61" t="s">
        <v>57</v>
      </c>
      <c r="Q2955" s="61" t="s">
        <v>125</v>
      </c>
      <c r="R2955" s="66" t="s">
        <v>44</v>
      </c>
      <c r="S2955" s="66" t="s">
        <v>3031</v>
      </c>
      <c r="T2955" s="86">
        <v>1</v>
      </c>
      <c r="U2955" s="66" t="s">
        <v>126</v>
      </c>
      <c r="V2955" s="86">
        <v>1</v>
      </c>
      <c r="W2955" s="67">
        <v>478000</v>
      </c>
      <c r="X2955" s="86">
        <v>0.79999999781257103</v>
      </c>
      <c r="Y2955" s="67">
        <v>478000</v>
      </c>
      <c r="Z2955" s="67">
        <v>402529.43</v>
      </c>
      <c r="AA2955" s="67">
        <v>402529.43</v>
      </c>
      <c r="AB2955" s="67">
        <v>336864.79</v>
      </c>
      <c r="AC2955" s="67">
        <v>0</v>
      </c>
      <c r="AD2955" s="67">
        <v>400000</v>
      </c>
      <c r="AE2955" s="66"/>
      <c r="AF2955" s="67"/>
      <c r="AG2955" s="67"/>
      <c r="AH2955" s="67"/>
      <c r="AI2955" t="s">
        <v>47</v>
      </c>
    </row>
    <row r="2956" spans="1:35" hidden="1" x14ac:dyDescent="0.25">
      <c r="A2956" s="61">
        <v>14</v>
      </c>
      <c r="B2956" s="61" t="s">
        <v>4718</v>
      </c>
      <c r="C2956" s="66">
        <v>3470</v>
      </c>
      <c r="D2956" s="66" t="s">
        <v>4645</v>
      </c>
      <c r="E2956" s="62" t="s">
        <v>4680</v>
      </c>
      <c r="F2956" s="99">
        <v>1</v>
      </c>
      <c r="G2956" s="66">
        <v>5076433</v>
      </c>
      <c r="H2956" s="66" t="s">
        <v>4769</v>
      </c>
      <c r="I2956" s="61" t="s">
        <v>78</v>
      </c>
      <c r="J2956" s="61">
        <v>6</v>
      </c>
      <c r="K2956" s="66" t="s">
        <v>3099</v>
      </c>
      <c r="L2956" s="61"/>
      <c r="M2956" s="66" t="s">
        <v>84</v>
      </c>
      <c r="N2956" s="66" t="s">
        <v>41</v>
      </c>
      <c r="O2956" s="66" t="s">
        <v>41</v>
      </c>
      <c r="P2956" s="61" t="s">
        <v>57</v>
      </c>
      <c r="Q2956" s="61" t="s">
        <v>58</v>
      </c>
      <c r="R2956" s="66" t="s">
        <v>44</v>
      </c>
      <c r="S2956" s="66" t="s">
        <v>3031</v>
      </c>
      <c r="T2956" s="86">
        <v>1</v>
      </c>
      <c r="U2956" s="66" t="s">
        <v>265</v>
      </c>
      <c r="V2956" s="86">
        <v>1</v>
      </c>
      <c r="W2956" s="67">
        <v>2951980.81</v>
      </c>
      <c r="X2956" s="86">
        <v>0.79999999781257103</v>
      </c>
      <c r="Y2956" s="67">
        <v>2951980.81</v>
      </c>
      <c r="Z2956" s="67">
        <v>2950000</v>
      </c>
      <c r="AA2956" s="67"/>
      <c r="AB2956" s="67">
        <v>0</v>
      </c>
      <c r="AC2956" s="67">
        <v>0</v>
      </c>
      <c r="AD2956" s="100">
        <v>0</v>
      </c>
      <c r="AE2956" s="66" t="s">
        <v>4650</v>
      </c>
      <c r="AF2956" s="67">
        <v>2950000</v>
      </c>
      <c r="AG2956" s="67"/>
      <c r="AH2956" s="67"/>
      <c r="AI2956" t="s">
        <v>47</v>
      </c>
    </row>
    <row r="2957" spans="1:35" hidden="1" x14ac:dyDescent="0.25">
      <c r="A2957" s="61">
        <v>14</v>
      </c>
      <c r="B2957" s="61" t="s">
        <v>4770</v>
      </c>
      <c r="C2957" s="66">
        <v>2282</v>
      </c>
      <c r="D2957" s="66" t="s">
        <v>4645</v>
      </c>
      <c r="E2957" s="62" t="s">
        <v>4648</v>
      </c>
      <c r="F2957" s="99">
        <v>1</v>
      </c>
      <c r="G2957" s="66">
        <v>5016622</v>
      </c>
      <c r="H2957" s="66" t="s">
        <v>4771</v>
      </c>
      <c r="I2957" s="61" t="s">
        <v>78</v>
      </c>
      <c r="J2957" s="61">
        <v>0</v>
      </c>
      <c r="K2957" s="66" t="s">
        <v>3099</v>
      </c>
      <c r="L2957" s="61"/>
      <c r="M2957" s="66" t="s">
        <v>84</v>
      </c>
      <c r="N2957" s="66" t="s">
        <v>41</v>
      </c>
      <c r="O2957" s="66" t="s">
        <v>41</v>
      </c>
      <c r="P2957" s="61" t="s">
        <v>57</v>
      </c>
      <c r="Q2957" s="61" t="s">
        <v>58</v>
      </c>
      <c r="R2957" s="66" t="s">
        <v>44</v>
      </c>
      <c r="S2957" s="66" t="s">
        <v>3031</v>
      </c>
      <c r="T2957" s="86">
        <v>1</v>
      </c>
      <c r="U2957" s="66" t="s">
        <v>265</v>
      </c>
      <c r="V2957" s="86">
        <v>1</v>
      </c>
      <c r="W2957" s="67">
        <v>2145747.2599999998</v>
      </c>
      <c r="X2957" s="86">
        <v>0.79999999781257103</v>
      </c>
      <c r="Y2957" s="67">
        <v>2145747.2599999998</v>
      </c>
      <c r="Z2957" s="67">
        <v>1199442.52</v>
      </c>
      <c r="AA2957" s="67">
        <v>1199442.52</v>
      </c>
      <c r="AB2957" s="67">
        <v>1152698.2</v>
      </c>
      <c r="AC2957" s="67">
        <v>0</v>
      </c>
      <c r="AD2957" s="67">
        <v>1152698</v>
      </c>
      <c r="AE2957" s="66"/>
      <c r="AF2957" s="67"/>
      <c r="AG2957" s="67"/>
      <c r="AH2957" s="67"/>
      <c r="AI2957" t="s">
        <v>47</v>
      </c>
    </row>
    <row r="2958" spans="1:35" hidden="1" x14ac:dyDescent="0.25">
      <c r="A2958" s="61">
        <v>14</v>
      </c>
      <c r="B2958" s="61" t="s">
        <v>4772</v>
      </c>
      <c r="C2958" s="66">
        <v>2537</v>
      </c>
      <c r="D2958" s="66" t="s">
        <v>4645</v>
      </c>
      <c r="E2958" s="62" t="s">
        <v>4648</v>
      </c>
      <c r="F2958" s="99">
        <v>1</v>
      </c>
      <c r="G2958" s="66">
        <v>5034834</v>
      </c>
      <c r="H2958" s="66" t="s">
        <v>4773</v>
      </c>
      <c r="I2958" s="61" t="s">
        <v>78</v>
      </c>
      <c r="J2958" s="61">
        <v>1</v>
      </c>
      <c r="K2958" s="66" t="s">
        <v>3099</v>
      </c>
      <c r="L2958" s="61"/>
      <c r="M2958" s="66" t="s">
        <v>84</v>
      </c>
      <c r="N2958" s="66" t="s">
        <v>41</v>
      </c>
      <c r="O2958" s="66" t="s">
        <v>41</v>
      </c>
      <c r="P2958" s="61" t="s">
        <v>42</v>
      </c>
      <c r="Q2958" s="61" t="s">
        <v>63</v>
      </c>
      <c r="R2958" s="66" t="s">
        <v>44</v>
      </c>
      <c r="S2958" s="66" t="s">
        <v>3031</v>
      </c>
      <c r="T2958" s="86">
        <v>1</v>
      </c>
      <c r="U2958" s="66" t="s">
        <v>130</v>
      </c>
      <c r="V2958" s="86">
        <v>1</v>
      </c>
      <c r="W2958" s="67">
        <v>1281426.3999999999</v>
      </c>
      <c r="X2958" s="86">
        <v>0.79999999781257103</v>
      </c>
      <c r="Y2958" s="67">
        <v>1281426.3999999999</v>
      </c>
      <c r="Z2958" s="79">
        <v>627522.93999999994</v>
      </c>
      <c r="AA2958" s="67">
        <v>627522.93999999994</v>
      </c>
      <c r="AB2958" s="67">
        <v>421157.84</v>
      </c>
      <c r="AC2958" s="67">
        <v>0</v>
      </c>
      <c r="AD2958" s="67">
        <v>600000</v>
      </c>
      <c r="AE2958" s="66"/>
      <c r="AF2958" s="67"/>
      <c r="AG2958" s="67"/>
      <c r="AH2958" s="67"/>
      <c r="AI2958" t="s">
        <v>47</v>
      </c>
    </row>
    <row r="2959" spans="1:35" hidden="1" x14ac:dyDescent="0.25">
      <c r="A2959" s="61">
        <v>14</v>
      </c>
      <c r="B2959" s="61" t="s">
        <v>4772</v>
      </c>
      <c r="C2959" s="66">
        <v>2537</v>
      </c>
      <c r="D2959" s="66" t="s">
        <v>4645</v>
      </c>
      <c r="E2959" s="62" t="s">
        <v>4648</v>
      </c>
      <c r="F2959" s="99">
        <v>1</v>
      </c>
      <c r="G2959" s="66">
        <v>5037487</v>
      </c>
      <c r="H2959" s="66" t="s">
        <v>4774</v>
      </c>
      <c r="I2959" s="61" t="s">
        <v>78</v>
      </c>
      <c r="J2959" s="61">
        <v>0</v>
      </c>
      <c r="K2959" s="66" t="s">
        <v>3099</v>
      </c>
      <c r="L2959" s="61"/>
      <c r="M2959" s="66" t="s">
        <v>84</v>
      </c>
      <c r="N2959" s="66" t="s">
        <v>41</v>
      </c>
      <c r="O2959" s="66" t="s">
        <v>41</v>
      </c>
      <c r="P2959" s="61" t="s">
        <v>42</v>
      </c>
      <c r="Q2959" s="61" t="s">
        <v>63</v>
      </c>
      <c r="R2959" s="66" t="s">
        <v>44</v>
      </c>
      <c r="S2959" s="66" t="s">
        <v>3031</v>
      </c>
      <c r="T2959" s="86">
        <v>1</v>
      </c>
      <c r="U2959" s="66" t="s">
        <v>130</v>
      </c>
      <c r="V2959" s="86">
        <v>1</v>
      </c>
      <c r="W2959" s="67">
        <v>509960</v>
      </c>
      <c r="X2959" s="86">
        <v>0.79999999781257103</v>
      </c>
      <c r="Y2959" s="67">
        <v>509960</v>
      </c>
      <c r="Z2959" s="79">
        <v>285785.28999999998</v>
      </c>
      <c r="AA2959" s="67">
        <v>285785.28999999998</v>
      </c>
      <c r="AB2959" s="67">
        <v>282391.44</v>
      </c>
      <c r="AC2959" s="67">
        <v>0</v>
      </c>
      <c r="AD2959" s="67">
        <v>282391.44</v>
      </c>
      <c r="AE2959" s="66"/>
      <c r="AF2959" s="67"/>
      <c r="AG2959" s="67"/>
      <c r="AH2959" s="67"/>
      <c r="AI2959" t="s">
        <v>47</v>
      </c>
    </row>
    <row r="2960" spans="1:35" hidden="1" x14ac:dyDescent="0.25">
      <c r="A2960" s="61">
        <v>14</v>
      </c>
      <c r="B2960" s="61" t="s">
        <v>4713</v>
      </c>
      <c r="C2960" s="66">
        <v>2538</v>
      </c>
      <c r="D2960" s="66" t="s">
        <v>4645</v>
      </c>
      <c r="E2960" s="62" t="s">
        <v>4653</v>
      </c>
      <c r="F2960" s="99">
        <v>1</v>
      </c>
      <c r="G2960" s="66">
        <v>5041475</v>
      </c>
      <c r="H2960" s="66" t="s">
        <v>4775</v>
      </c>
      <c r="I2960" s="61" t="s">
        <v>78</v>
      </c>
      <c r="J2960" s="61">
        <v>0</v>
      </c>
      <c r="K2960" s="66" t="s">
        <v>3107</v>
      </c>
      <c r="L2960" s="61"/>
      <c r="M2960" s="66" t="s">
        <v>84</v>
      </c>
      <c r="N2960" s="66" t="s">
        <v>41</v>
      </c>
      <c r="O2960" s="66" t="s">
        <v>41</v>
      </c>
      <c r="P2960" s="61" t="s">
        <v>42</v>
      </c>
      <c r="Q2960" s="61" t="s">
        <v>63</v>
      </c>
      <c r="R2960" s="66" t="s">
        <v>44</v>
      </c>
      <c r="S2960" s="66" t="s">
        <v>3031</v>
      </c>
      <c r="T2960" s="86">
        <v>1</v>
      </c>
      <c r="U2960" s="66" t="s">
        <v>130</v>
      </c>
      <c r="V2960" s="86">
        <v>1</v>
      </c>
      <c r="W2960" s="67">
        <v>273234.7</v>
      </c>
      <c r="X2960" s="86">
        <v>0.79999999781257103</v>
      </c>
      <c r="Y2960" s="67">
        <v>273234.7</v>
      </c>
      <c r="Z2960" s="79">
        <v>211821.26</v>
      </c>
      <c r="AA2960" s="67">
        <v>211821.26</v>
      </c>
      <c r="AB2960" s="67">
        <v>211821.26</v>
      </c>
      <c r="AC2960" s="67">
        <v>0</v>
      </c>
      <c r="AD2960" s="67">
        <v>211821.26</v>
      </c>
      <c r="AE2960" s="66"/>
      <c r="AF2960" s="67"/>
      <c r="AG2960" s="67"/>
      <c r="AH2960" s="67"/>
      <c r="AI2960" t="s">
        <v>47</v>
      </c>
    </row>
    <row r="2961" spans="1:35" hidden="1" x14ac:dyDescent="0.25">
      <c r="A2961" s="61">
        <v>14</v>
      </c>
      <c r="B2961" s="61" t="s">
        <v>4709</v>
      </c>
      <c r="C2961" s="66">
        <v>2535</v>
      </c>
      <c r="D2961" s="66" t="s">
        <v>4645</v>
      </c>
      <c r="E2961" s="62" t="s">
        <v>4648</v>
      </c>
      <c r="F2961" s="99">
        <v>1</v>
      </c>
      <c r="G2961" s="66">
        <v>5028099</v>
      </c>
      <c r="H2961" s="66" t="s">
        <v>4776</v>
      </c>
      <c r="I2961" s="61" t="s">
        <v>78</v>
      </c>
      <c r="J2961" s="61">
        <v>0</v>
      </c>
      <c r="K2961" s="66"/>
      <c r="L2961" s="61"/>
      <c r="M2961" s="66" t="s">
        <v>84</v>
      </c>
      <c r="N2961" s="66" t="s">
        <v>41</v>
      </c>
      <c r="O2961" s="66" t="s">
        <v>41</v>
      </c>
      <c r="P2961" s="61" t="s">
        <v>42</v>
      </c>
      <c r="Q2961" s="61" t="s">
        <v>63</v>
      </c>
      <c r="R2961" s="66" t="s">
        <v>44</v>
      </c>
      <c r="S2961" s="66" t="s">
        <v>3031</v>
      </c>
      <c r="T2961" s="86">
        <v>1</v>
      </c>
      <c r="U2961" s="66" t="s">
        <v>130</v>
      </c>
      <c r="V2961" s="86">
        <v>1</v>
      </c>
      <c r="W2961" s="67">
        <v>251720</v>
      </c>
      <c r="X2961" s="86">
        <v>0.79999999781257103</v>
      </c>
      <c r="Y2961" s="67">
        <v>251720</v>
      </c>
      <c r="Z2961" s="79">
        <v>135033.75</v>
      </c>
      <c r="AA2961" s="67">
        <v>135033.75</v>
      </c>
      <c r="AB2961" s="67">
        <v>135033.75</v>
      </c>
      <c r="AC2961" s="67">
        <v>0</v>
      </c>
      <c r="AD2961" s="67">
        <v>135033.75</v>
      </c>
      <c r="AE2961" s="66"/>
      <c r="AF2961" s="67"/>
      <c r="AG2961" s="67"/>
      <c r="AH2961" s="67"/>
      <c r="AI2961" t="s">
        <v>47</v>
      </c>
    </row>
    <row r="2962" spans="1:35" hidden="1" x14ac:dyDescent="0.25">
      <c r="A2962" s="61">
        <v>14</v>
      </c>
      <c r="B2962" s="61" t="s">
        <v>4709</v>
      </c>
      <c r="C2962" s="66">
        <v>2535</v>
      </c>
      <c r="D2962" s="66" t="s">
        <v>4645</v>
      </c>
      <c r="E2962" s="62" t="s">
        <v>4648</v>
      </c>
      <c r="F2962" s="99">
        <v>1</v>
      </c>
      <c r="G2962" s="66">
        <v>5028160</v>
      </c>
      <c r="H2962" s="66" t="s">
        <v>4777</v>
      </c>
      <c r="I2962" s="61" t="s">
        <v>78</v>
      </c>
      <c r="J2962" s="61">
        <v>1</v>
      </c>
      <c r="K2962" s="66"/>
      <c r="L2962" s="61"/>
      <c r="M2962" s="66" t="s">
        <v>84</v>
      </c>
      <c r="N2962" s="66" t="s">
        <v>41</v>
      </c>
      <c r="O2962" s="66" t="s">
        <v>41</v>
      </c>
      <c r="P2962" s="61" t="s">
        <v>42</v>
      </c>
      <c r="Q2962" s="61" t="s">
        <v>63</v>
      </c>
      <c r="R2962" s="66" t="s">
        <v>44</v>
      </c>
      <c r="S2962" s="66" t="s">
        <v>3031</v>
      </c>
      <c r="T2962" s="86">
        <v>1</v>
      </c>
      <c r="U2962" s="66" t="s">
        <v>130</v>
      </c>
      <c r="V2962" s="86">
        <v>1</v>
      </c>
      <c r="W2962" s="67">
        <v>647715.72</v>
      </c>
      <c r="X2962" s="86">
        <v>0.79999999781257103</v>
      </c>
      <c r="Y2962" s="67">
        <v>647715.72</v>
      </c>
      <c r="Z2962" s="79">
        <v>341783.25</v>
      </c>
      <c r="AA2962" s="67">
        <v>341783.25</v>
      </c>
      <c r="AB2962" s="67">
        <v>285707</v>
      </c>
      <c r="AC2962" s="67">
        <v>0</v>
      </c>
      <c r="AD2962" s="67">
        <v>341783.25</v>
      </c>
      <c r="AE2962" s="66"/>
      <c r="AF2962" s="67"/>
      <c r="AG2962" s="67"/>
      <c r="AH2962" s="67"/>
      <c r="AI2962" t="s">
        <v>47</v>
      </c>
    </row>
    <row r="2963" spans="1:35" hidden="1" x14ac:dyDescent="0.25">
      <c r="A2963" s="61">
        <v>14</v>
      </c>
      <c r="B2963" s="61" t="s">
        <v>4709</v>
      </c>
      <c r="C2963" s="66">
        <v>2535</v>
      </c>
      <c r="D2963" s="66" t="s">
        <v>4645</v>
      </c>
      <c r="E2963" s="62" t="s">
        <v>4648</v>
      </c>
      <c r="F2963" s="99">
        <v>1</v>
      </c>
      <c r="G2963" s="66">
        <v>5028161</v>
      </c>
      <c r="H2963" s="66" t="s">
        <v>4778</v>
      </c>
      <c r="I2963" s="61" t="s">
        <v>78</v>
      </c>
      <c r="J2963" s="61">
        <v>0</v>
      </c>
      <c r="K2963" s="66"/>
      <c r="L2963" s="61"/>
      <c r="M2963" s="66" t="s">
        <v>84</v>
      </c>
      <c r="N2963" s="66" t="s">
        <v>41</v>
      </c>
      <c r="O2963" s="66" t="s">
        <v>41</v>
      </c>
      <c r="P2963" s="61" t="s">
        <v>42</v>
      </c>
      <c r="Q2963" s="61" t="s">
        <v>63</v>
      </c>
      <c r="R2963" s="66" t="s">
        <v>44</v>
      </c>
      <c r="S2963" s="66" t="s">
        <v>3031</v>
      </c>
      <c r="T2963" s="86">
        <v>1</v>
      </c>
      <c r="U2963" s="66" t="s">
        <v>130</v>
      </c>
      <c r="V2963" s="86">
        <v>1</v>
      </c>
      <c r="W2963" s="67">
        <v>339030.04</v>
      </c>
      <c r="X2963" s="86">
        <v>0.79999999781257103</v>
      </c>
      <c r="Y2963" s="67">
        <v>339030.04</v>
      </c>
      <c r="Z2963" s="79">
        <v>334214.32</v>
      </c>
      <c r="AA2963" s="67">
        <v>334214.32</v>
      </c>
      <c r="AB2963" s="67">
        <v>333357.3</v>
      </c>
      <c r="AC2963" s="67">
        <v>0</v>
      </c>
      <c r="AD2963" s="67">
        <v>333357.3</v>
      </c>
      <c r="AE2963" s="66"/>
      <c r="AF2963" s="67"/>
      <c r="AG2963" s="67"/>
      <c r="AH2963" s="67"/>
      <c r="AI2963" t="s">
        <v>47</v>
      </c>
    </row>
    <row r="2964" spans="1:35" hidden="1" x14ac:dyDescent="0.25">
      <c r="A2964" s="61">
        <v>14</v>
      </c>
      <c r="B2964" s="61" t="s">
        <v>4732</v>
      </c>
      <c r="C2964" s="66">
        <v>1716</v>
      </c>
      <c r="D2964" s="66" t="s">
        <v>4645</v>
      </c>
      <c r="E2964" s="62" t="s">
        <v>4656</v>
      </c>
      <c r="F2964" s="99">
        <v>1</v>
      </c>
      <c r="G2964" s="66">
        <v>5003974</v>
      </c>
      <c r="H2964" s="66" t="s">
        <v>4779</v>
      </c>
      <c r="I2964" s="61" t="s">
        <v>78</v>
      </c>
      <c r="J2964" s="61" t="s">
        <v>2122</v>
      </c>
      <c r="K2964" s="66"/>
      <c r="L2964" s="61"/>
      <c r="M2964" s="66" t="s">
        <v>84</v>
      </c>
      <c r="N2964" s="66" t="s">
        <v>41</v>
      </c>
      <c r="O2964" s="66" t="s">
        <v>41</v>
      </c>
      <c r="P2964" s="61" t="s">
        <v>57</v>
      </c>
      <c r="Q2964" s="61" t="s">
        <v>125</v>
      </c>
      <c r="R2964" s="66" t="s">
        <v>44</v>
      </c>
      <c r="S2964" s="66" t="s">
        <v>3031</v>
      </c>
      <c r="T2964" s="86">
        <v>1</v>
      </c>
      <c r="U2964" s="66" t="s">
        <v>126</v>
      </c>
      <c r="V2964" s="86">
        <v>1</v>
      </c>
      <c r="W2964" s="67">
        <v>461765.15</v>
      </c>
      <c r="X2964" s="86">
        <v>0.79999999781257103</v>
      </c>
      <c r="Y2964" s="67">
        <v>461765.15</v>
      </c>
      <c r="Z2964" s="67">
        <v>178260.85</v>
      </c>
      <c r="AA2964" s="67">
        <v>400000</v>
      </c>
      <c r="AB2964" s="67">
        <v>83954.61</v>
      </c>
      <c r="AC2964" s="67">
        <v>44565.23</v>
      </c>
      <c r="AD2964" s="67">
        <v>200000</v>
      </c>
      <c r="AE2964" s="66"/>
      <c r="AF2964" s="67"/>
      <c r="AG2964" s="67"/>
      <c r="AH2964" s="67">
        <v>200000</v>
      </c>
      <c r="AI2964" t="s">
        <v>47</v>
      </c>
    </row>
    <row r="2965" spans="1:35" hidden="1" x14ac:dyDescent="0.25">
      <c r="A2965" s="61">
        <v>14</v>
      </c>
      <c r="B2965" s="61" t="s">
        <v>4709</v>
      </c>
      <c r="C2965" s="66">
        <v>2535</v>
      </c>
      <c r="D2965" s="66" t="s">
        <v>4645</v>
      </c>
      <c r="E2965" s="62" t="s">
        <v>4656</v>
      </c>
      <c r="F2965" s="99">
        <v>1</v>
      </c>
      <c r="G2965" s="66">
        <v>5029473</v>
      </c>
      <c r="H2965" s="66" t="s">
        <v>4780</v>
      </c>
      <c r="I2965" s="61" t="s">
        <v>78</v>
      </c>
      <c r="J2965" s="61">
        <v>0</v>
      </c>
      <c r="K2965" s="66"/>
      <c r="L2965" s="61"/>
      <c r="M2965" s="66" t="s">
        <v>84</v>
      </c>
      <c r="N2965" s="66" t="s">
        <v>41</v>
      </c>
      <c r="O2965" s="66" t="s">
        <v>41</v>
      </c>
      <c r="P2965" s="61" t="s">
        <v>42</v>
      </c>
      <c r="Q2965" s="61" t="s">
        <v>63</v>
      </c>
      <c r="R2965" s="66" t="s">
        <v>44</v>
      </c>
      <c r="S2965" s="66" t="s">
        <v>3031</v>
      </c>
      <c r="T2965" s="86">
        <v>1</v>
      </c>
      <c r="U2965" s="66" t="s">
        <v>130</v>
      </c>
      <c r="V2965" s="86">
        <v>1</v>
      </c>
      <c r="W2965" s="67">
        <v>1255987.77</v>
      </c>
      <c r="X2965" s="86">
        <v>0.79999999781257103</v>
      </c>
      <c r="Y2965" s="67">
        <v>1255987.77</v>
      </c>
      <c r="Z2965" s="79">
        <v>689346.3</v>
      </c>
      <c r="AA2965" s="67">
        <v>689346.3</v>
      </c>
      <c r="AB2965" s="67">
        <v>685793.39</v>
      </c>
      <c r="AC2965" s="67">
        <v>0</v>
      </c>
      <c r="AD2965" s="67">
        <v>685793.39</v>
      </c>
      <c r="AE2965" s="66"/>
      <c r="AF2965" s="67"/>
      <c r="AG2965" s="67"/>
      <c r="AH2965" s="67"/>
      <c r="AI2965" t="s">
        <v>47</v>
      </c>
    </row>
    <row r="2966" spans="1:35" hidden="1" x14ac:dyDescent="0.25">
      <c r="A2966" s="61">
        <v>14</v>
      </c>
      <c r="B2966" s="61" t="s">
        <v>4781</v>
      </c>
      <c r="C2966" s="66">
        <v>2281</v>
      </c>
      <c r="D2966" s="66" t="s">
        <v>4645</v>
      </c>
      <c r="E2966" s="62" t="s">
        <v>4704</v>
      </c>
      <c r="F2966" s="99">
        <v>1</v>
      </c>
      <c r="G2966" s="66">
        <v>5011268</v>
      </c>
      <c r="H2966" s="66" t="s">
        <v>4782</v>
      </c>
      <c r="I2966" s="61" t="s">
        <v>78</v>
      </c>
      <c r="J2966" s="61">
        <v>0</v>
      </c>
      <c r="K2966" s="66"/>
      <c r="L2966" s="61"/>
      <c r="M2966" s="66" t="s">
        <v>84</v>
      </c>
      <c r="N2966" s="66" t="s">
        <v>41</v>
      </c>
      <c r="O2966" s="66" t="s">
        <v>41</v>
      </c>
      <c r="P2966" s="61" t="s">
        <v>57</v>
      </c>
      <c r="Q2966" s="61" t="s">
        <v>125</v>
      </c>
      <c r="R2966" s="66" t="s">
        <v>44</v>
      </c>
      <c r="S2966" s="66" t="s">
        <v>3031</v>
      </c>
      <c r="T2966" s="86">
        <v>1</v>
      </c>
      <c r="U2966" s="66" t="s">
        <v>126</v>
      </c>
      <c r="V2966" s="86">
        <v>1</v>
      </c>
      <c r="W2966" s="67">
        <v>3143178.4</v>
      </c>
      <c r="X2966" s="86">
        <v>0.79999999781257103</v>
      </c>
      <c r="Y2966" s="67">
        <v>3143178.4</v>
      </c>
      <c r="Z2966" s="67">
        <v>1881377.51</v>
      </c>
      <c r="AA2966" s="67">
        <v>1881377.51</v>
      </c>
      <c r="AB2966" s="67">
        <v>1812750.42</v>
      </c>
      <c r="AC2966" s="67">
        <v>0</v>
      </c>
      <c r="AD2966" s="67">
        <v>1859644</v>
      </c>
      <c r="AE2966" s="66"/>
      <c r="AF2966" s="67"/>
      <c r="AG2966" s="67"/>
      <c r="AH2966" s="67"/>
      <c r="AI2966" t="s">
        <v>47</v>
      </c>
    </row>
    <row r="2967" spans="1:35" hidden="1" x14ac:dyDescent="0.25">
      <c r="A2967" s="61">
        <v>14</v>
      </c>
      <c r="B2967" s="61" t="s">
        <v>4713</v>
      </c>
      <c r="C2967" s="66">
        <v>2538</v>
      </c>
      <c r="D2967" s="66" t="s">
        <v>4645</v>
      </c>
      <c r="E2967" s="62" t="s">
        <v>4680</v>
      </c>
      <c r="F2967" s="99">
        <v>1</v>
      </c>
      <c r="G2967" s="66">
        <v>5037590</v>
      </c>
      <c r="H2967" s="66" t="s">
        <v>4783</v>
      </c>
      <c r="I2967" s="61" t="s">
        <v>78</v>
      </c>
      <c r="J2967" s="61">
        <v>0</v>
      </c>
      <c r="K2967" s="66" t="s">
        <v>3107</v>
      </c>
      <c r="L2967" s="61"/>
      <c r="M2967" s="66" t="s">
        <v>84</v>
      </c>
      <c r="N2967" s="66" t="s">
        <v>41</v>
      </c>
      <c r="O2967" s="66" t="s">
        <v>41</v>
      </c>
      <c r="P2967" s="61" t="s">
        <v>42</v>
      </c>
      <c r="Q2967" s="61" t="s">
        <v>63</v>
      </c>
      <c r="R2967" s="66" t="s">
        <v>44</v>
      </c>
      <c r="S2967" s="66" t="s">
        <v>3031</v>
      </c>
      <c r="T2967" s="86">
        <v>1</v>
      </c>
      <c r="U2967" s="66" t="s">
        <v>130</v>
      </c>
      <c r="V2967" s="86">
        <v>1</v>
      </c>
      <c r="W2967" s="67">
        <v>547000</v>
      </c>
      <c r="X2967" s="86">
        <v>0.79999999781257103</v>
      </c>
      <c r="Y2967" s="67">
        <v>547000</v>
      </c>
      <c r="Z2967" s="79">
        <v>310463.90999999997</v>
      </c>
      <c r="AA2967" s="67">
        <v>310463.90999999997</v>
      </c>
      <c r="AB2967" s="67">
        <v>308838.13</v>
      </c>
      <c r="AC2967" s="67">
        <v>0</v>
      </c>
      <c r="AD2967" s="67">
        <v>308838.13</v>
      </c>
      <c r="AE2967" s="66"/>
      <c r="AF2967" s="67"/>
      <c r="AG2967" s="67"/>
      <c r="AH2967" s="67"/>
      <c r="AI2967" t="s">
        <v>47</v>
      </c>
    </row>
    <row r="2968" spans="1:35" hidden="1" x14ac:dyDescent="0.25">
      <c r="A2968" s="61">
        <v>14</v>
      </c>
      <c r="B2968" s="61" t="s">
        <v>4758</v>
      </c>
      <c r="C2968" s="66">
        <v>4164</v>
      </c>
      <c r="D2968" s="66" t="s">
        <v>4645</v>
      </c>
      <c r="E2968" s="62" t="s">
        <v>4753</v>
      </c>
      <c r="F2968" s="99">
        <v>1</v>
      </c>
      <c r="G2968" s="66">
        <v>5070878</v>
      </c>
      <c r="H2968" s="66" t="s">
        <v>4784</v>
      </c>
      <c r="I2968" s="61" t="s">
        <v>78</v>
      </c>
      <c r="J2968" s="61">
        <v>1</v>
      </c>
      <c r="K2968" s="66" t="s">
        <v>3107</v>
      </c>
      <c r="L2968" s="61"/>
      <c r="M2968" s="66" t="s">
        <v>84</v>
      </c>
      <c r="N2968" s="66" t="s">
        <v>41</v>
      </c>
      <c r="O2968" s="66" t="s">
        <v>41</v>
      </c>
      <c r="P2968" s="61" t="s">
        <v>57</v>
      </c>
      <c r="Q2968" s="61" t="s">
        <v>125</v>
      </c>
      <c r="R2968" s="66" t="s">
        <v>44</v>
      </c>
      <c r="S2968" s="66" t="s">
        <v>3031</v>
      </c>
      <c r="T2968" s="86">
        <v>1</v>
      </c>
      <c r="U2968" s="66" t="s">
        <v>126</v>
      </c>
      <c r="V2968" s="86">
        <v>1</v>
      </c>
      <c r="W2968" s="67">
        <v>342533</v>
      </c>
      <c r="X2968" s="86">
        <v>0.79999999781257103</v>
      </c>
      <c r="Y2968" s="67">
        <v>342533</v>
      </c>
      <c r="Z2968" s="67">
        <v>287622.17</v>
      </c>
      <c r="AA2968" s="67">
        <v>287622.17</v>
      </c>
      <c r="AB2968" s="67">
        <v>0</v>
      </c>
      <c r="AC2968" s="67">
        <v>0</v>
      </c>
      <c r="AD2968" s="67">
        <v>287000</v>
      </c>
      <c r="AE2968" s="66"/>
      <c r="AF2968" s="67"/>
      <c r="AG2968" s="67"/>
      <c r="AH2968" s="67"/>
      <c r="AI2968" t="s">
        <v>47</v>
      </c>
    </row>
    <row r="2969" spans="1:35" hidden="1" x14ac:dyDescent="0.25">
      <c r="A2969" s="61">
        <v>14</v>
      </c>
      <c r="B2969" s="61" t="s">
        <v>4709</v>
      </c>
      <c r="C2969" s="66">
        <v>2535</v>
      </c>
      <c r="D2969" s="66" t="s">
        <v>4645</v>
      </c>
      <c r="E2969" s="62" t="s">
        <v>4648</v>
      </c>
      <c r="F2969" s="99">
        <v>1</v>
      </c>
      <c r="G2969" s="66">
        <v>5028162</v>
      </c>
      <c r="H2969" s="66" t="s">
        <v>4785</v>
      </c>
      <c r="I2969" s="61" t="s">
        <v>78</v>
      </c>
      <c r="J2969" s="61">
        <v>0</v>
      </c>
      <c r="K2969" s="66"/>
      <c r="L2969" s="61"/>
      <c r="M2969" s="66" t="s">
        <v>84</v>
      </c>
      <c r="N2969" s="66" t="s">
        <v>41</v>
      </c>
      <c r="O2969" s="66" t="s">
        <v>41</v>
      </c>
      <c r="P2969" s="61" t="s">
        <v>42</v>
      </c>
      <c r="Q2969" s="61" t="s">
        <v>63</v>
      </c>
      <c r="R2969" s="66" t="s">
        <v>44</v>
      </c>
      <c r="S2969" s="66" t="s">
        <v>3031</v>
      </c>
      <c r="T2969" s="86">
        <v>1</v>
      </c>
      <c r="U2969" s="66" t="s">
        <v>130</v>
      </c>
      <c r="V2969" s="86">
        <v>1</v>
      </c>
      <c r="W2969" s="67">
        <v>186039.26</v>
      </c>
      <c r="X2969" s="86">
        <v>0.79999999781257103</v>
      </c>
      <c r="Y2969" s="67">
        <v>186039.26</v>
      </c>
      <c r="Z2969" s="79">
        <v>183549.8</v>
      </c>
      <c r="AA2969" s="67">
        <v>183549.8</v>
      </c>
      <c r="AB2969" s="67">
        <v>182968.55</v>
      </c>
      <c r="AC2969" s="67">
        <v>0</v>
      </c>
      <c r="AD2969" s="67">
        <v>182968.55</v>
      </c>
      <c r="AE2969" s="66"/>
      <c r="AF2969" s="67"/>
      <c r="AG2969" s="67"/>
      <c r="AH2969" s="67"/>
      <c r="AI2969" t="s">
        <v>47</v>
      </c>
    </row>
    <row r="2970" spans="1:35" hidden="1" x14ac:dyDescent="0.25">
      <c r="A2970" s="61">
        <v>14</v>
      </c>
      <c r="B2970" s="61" t="s">
        <v>4709</v>
      </c>
      <c r="C2970" s="66">
        <v>2535</v>
      </c>
      <c r="D2970" s="66" t="s">
        <v>4645</v>
      </c>
      <c r="E2970" s="62" t="s">
        <v>4648</v>
      </c>
      <c r="F2970" s="99">
        <v>1</v>
      </c>
      <c r="G2970" s="66">
        <v>5028163</v>
      </c>
      <c r="H2970" s="66" t="s">
        <v>4786</v>
      </c>
      <c r="I2970" s="61" t="s">
        <v>78</v>
      </c>
      <c r="J2970" s="61">
        <v>0</v>
      </c>
      <c r="K2970" s="66"/>
      <c r="L2970" s="61"/>
      <c r="M2970" s="66" t="s">
        <v>84</v>
      </c>
      <c r="N2970" s="66" t="s">
        <v>41</v>
      </c>
      <c r="O2970" s="66" t="s">
        <v>41</v>
      </c>
      <c r="P2970" s="61" t="s">
        <v>42</v>
      </c>
      <c r="Q2970" s="61" t="s">
        <v>63</v>
      </c>
      <c r="R2970" s="66" t="s">
        <v>44</v>
      </c>
      <c r="S2970" s="66" t="s">
        <v>3031</v>
      </c>
      <c r="T2970" s="86">
        <v>1</v>
      </c>
      <c r="U2970" s="66" t="s">
        <v>130</v>
      </c>
      <c r="V2970" s="86">
        <v>1</v>
      </c>
      <c r="W2970" s="67">
        <v>150302.01999999999</v>
      </c>
      <c r="X2970" s="86">
        <v>0.79999999781257103</v>
      </c>
      <c r="Y2970" s="67">
        <v>150302.01999999999</v>
      </c>
      <c r="Z2970" s="79">
        <v>148232.04</v>
      </c>
      <c r="AA2970" s="67">
        <v>148232.04</v>
      </c>
      <c r="AB2970" s="67">
        <v>147913.09</v>
      </c>
      <c r="AC2970" s="67">
        <v>0</v>
      </c>
      <c r="AD2970" s="67">
        <v>147913.09</v>
      </c>
      <c r="AE2970" s="66"/>
      <c r="AF2970" s="67"/>
      <c r="AG2970" s="67"/>
      <c r="AH2970" s="67"/>
      <c r="AI2970" t="s">
        <v>47</v>
      </c>
    </row>
    <row r="2971" spans="1:35" hidden="1" x14ac:dyDescent="0.25">
      <c r="A2971" s="61">
        <v>14</v>
      </c>
      <c r="B2971" s="61" t="s">
        <v>4709</v>
      </c>
      <c r="C2971" s="66">
        <v>2535</v>
      </c>
      <c r="D2971" s="66" t="s">
        <v>4645</v>
      </c>
      <c r="E2971" s="62" t="s">
        <v>4648</v>
      </c>
      <c r="F2971" s="99">
        <v>1</v>
      </c>
      <c r="G2971" s="66">
        <v>5029281</v>
      </c>
      <c r="H2971" s="66" t="s">
        <v>4787</v>
      </c>
      <c r="I2971" s="61" t="s">
        <v>78</v>
      </c>
      <c r="J2971" s="61">
        <v>0</v>
      </c>
      <c r="K2971" s="66"/>
      <c r="L2971" s="61"/>
      <c r="M2971" s="66" t="s">
        <v>84</v>
      </c>
      <c r="N2971" s="66" t="s">
        <v>41</v>
      </c>
      <c r="O2971" s="66" t="s">
        <v>41</v>
      </c>
      <c r="P2971" s="61" t="s">
        <v>42</v>
      </c>
      <c r="Q2971" s="61" t="s">
        <v>63</v>
      </c>
      <c r="R2971" s="66" t="s">
        <v>44</v>
      </c>
      <c r="S2971" s="66" t="s">
        <v>3031</v>
      </c>
      <c r="T2971" s="86">
        <v>1</v>
      </c>
      <c r="U2971" s="66" t="s">
        <v>130</v>
      </c>
      <c r="V2971" s="86">
        <v>1</v>
      </c>
      <c r="W2971" s="67">
        <v>268720</v>
      </c>
      <c r="X2971" s="86">
        <v>0.79999999781257103</v>
      </c>
      <c r="Y2971" s="67">
        <v>268720</v>
      </c>
      <c r="Z2971" s="79">
        <v>154242.76</v>
      </c>
      <c r="AA2971" s="67">
        <v>154242.76</v>
      </c>
      <c r="AB2971" s="67">
        <v>153091.67000000001</v>
      </c>
      <c r="AC2971" s="67">
        <v>0</v>
      </c>
      <c r="AD2971" s="67">
        <v>154242.76</v>
      </c>
      <c r="AE2971" s="66"/>
      <c r="AF2971" s="67"/>
      <c r="AG2971" s="67"/>
      <c r="AH2971" s="67"/>
      <c r="AI2971" t="s">
        <v>47</v>
      </c>
    </row>
    <row r="2972" spans="1:35" hidden="1" x14ac:dyDescent="0.25">
      <c r="A2972" s="61">
        <v>14</v>
      </c>
      <c r="B2972" s="61" t="s">
        <v>4709</v>
      </c>
      <c r="C2972" s="66">
        <v>2535</v>
      </c>
      <c r="D2972" s="66" t="s">
        <v>4645</v>
      </c>
      <c r="E2972" s="62" t="s">
        <v>4648</v>
      </c>
      <c r="F2972" s="99">
        <v>1</v>
      </c>
      <c r="G2972" s="66">
        <v>5029295</v>
      </c>
      <c r="H2972" s="66" t="s">
        <v>4788</v>
      </c>
      <c r="I2972" s="61" t="s">
        <v>78</v>
      </c>
      <c r="J2972" s="61">
        <v>0</v>
      </c>
      <c r="K2972" s="66"/>
      <c r="L2972" s="61"/>
      <c r="M2972" s="66" t="s">
        <v>84</v>
      </c>
      <c r="N2972" s="66" t="s">
        <v>41</v>
      </c>
      <c r="O2972" s="66" t="s">
        <v>41</v>
      </c>
      <c r="P2972" s="61" t="s">
        <v>42</v>
      </c>
      <c r="Q2972" s="61" t="s">
        <v>63</v>
      </c>
      <c r="R2972" s="66" t="s">
        <v>44</v>
      </c>
      <c r="S2972" s="66" t="s">
        <v>3031</v>
      </c>
      <c r="T2972" s="86">
        <v>1</v>
      </c>
      <c r="U2972" s="66" t="s">
        <v>130</v>
      </c>
      <c r="V2972" s="86">
        <v>1</v>
      </c>
      <c r="W2972" s="67">
        <v>231301.65</v>
      </c>
      <c r="X2972" s="86">
        <v>0.79999999781257103</v>
      </c>
      <c r="Y2972" s="67">
        <v>231301.65</v>
      </c>
      <c r="Z2972" s="79">
        <v>228161.41</v>
      </c>
      <c r="AA2972" s="67">
        <v>228161.41</v>
      </c>
      <c r="AB2972" s="67">
        <v>225403.75</v>
      </c>
      <c r="AC2972" s="67">
        <v>0</v>
      </c>
      <c r="AD2972" s="67">
        <v>225403.75</v>
      </c>
      <c r="AE2972" s="66"/>
      <c r="AF2972" s="67"/>
      <c r="AG2972" s="67"/>
      <c r="AH2972" s="67"/>
      <c r="AI2972" t="s">
        <v>47</v>
      </c>
    </row>
    <row r="2973" spans="1:35" hidden="1" x14ac:dyDescent="0.25">
      <c r="A2973" s="61">
        <v>14</v>
      </c>
      <c r="B2973" s="61" t="s">
        <v>4709</v>
      </c>
      <c r="C2973" s="66">
        <v>2535</v>
      </c>
      <c r="D2973" s="66" t="s">
        <v>4645</v>
      </c>
      <c r="E2973" s="62" t="s">
        <v>4648</v>
      </c>
      <c r="F2973" s="99">
        <v>1</v>
      </c>
      <c r="G2973" s="66">
        <v>5029489</v>
      </c>
      <c r="H2973" s="66" t="s">
        <v>4789</v>
      </c>
      <c r="I2973" s="61" t="s">
        <v>78</v>
      </c>
      <c r="J2973" s="61">
        <v>0</v>
      </c>
      <c r="K2973" s="66"/>
      <c r="L2973" s="61"/>
      <c r="M2973" s="66" t="s">
        <v>84</v>
      </c>
      <c r="N2973" s="66" t="s">
        <v>41</v>
      </c>
      <c r="O2973" s="66" t="s">
        <v>41</v>
      </c>
      <c r="P2973" s="61" t="s">
        <v>42</v>
      </c>
      <c r="Q2973" s="61" t="s">
        <v>63</v>
      </c>
      <c r="R2973" s="66" t="s">
        <v>44</v>
      </c>
      <c r="S2973" s="66" t="s">
        <v>3031</v>
      </c>
      <c r="T2973" s="86">
        <v>1</v>
      </c>
      <c r="U2973" s="66" t="s">
        <v>130</v>
      </c>
      <c r="V2973" s="86">
        <v>1</v>
      </c>
      <c r="W2973" s="67">
        <v>249274.05</v>
      </c>
      <c r="X2973" s="86">
        <v>0.79999999781257103</v>
      </c>
      <c r="Y2973" s="67">
        <v>249274.05</v>
      </c>
      <c r="Z2973" s="79">
        <v>245899.6</v>
      </c>
      <c r="AA2973" s="67">
        <v>245899.6</v>
      </c>
      <c r="AB2973" s="67">
        <v>245475.52</v>
      </c>
      <c r="AC2973" s="67">
        <v>0</v>
      </c>
      <c r="AD2973" s="67">
        <v>245475.52</v>
      </c>
      <c r="AE2973" s="66"/>
      <c r="AF2973" s="67"/>
      <c r="AG2973" s="67"/>
      <c r="AH2973" s="67"/>
      <c r="AI2973" t="s">
        <v>47</v>
      </c>
    </row>
    <row r="2974" spans="1:35" hidden="1" x14ac:dyDescent="0.25">
      <c r="A2974" s="61">
        <v>14</v>
      </c>
      <c r="B2974" s="61" t="s">
        <v>4709</v>
      </c>
      <c r="C2974" s="66">
        <v>2535</v>
      </c>
      <c r="D2974" s="66" t="s">
        <v>4645</v>
      </c>
      <c r="E2974" s="62" t="s">
        <v>4648</v>
      </c>
      <c r="F2974" s="99">
        <v>1</v>
      </c>
      <c r="G2974" s="66">
        <v>5029491</v>
      </c>
      <c r="H2974" s="66" t="s">
        <v>4790</v>
      </c>
      <c r="I2974" s="61" t="s">
        <v>78</v>
      </c>
      <c r="J2974" s="61">
        <v>0</v>
      </c>
      <c r="K2974" s="66"/>
      <c r="L2974" s="61"/>
      <c r="M2974" s="66" t="s">
        <v>84</v>
      </c>
      <c r="N2974" s="66" t="s">
        <v>41</v>
      </c>
      <c r="O2974" s="66" t="s">
        <v>41</v>
      </c>
      <c r="P2974" s="61" t="s">
        <v>42</v>
      </c>
      <c r="Q2974" s="61" t="s">
        <v>63</v>
      </c>
      <c r="R2974" s="66" t="s">
        <v>44</v>
      </c>
      <c r="S2974" s="66" t="s">
        <v>3031</v>
      </c>
      <c r="T2974" s="86">
        <v>1</v>
      </c>
      <c r="U2974" s="66" t="s">
        <v>130</v>
      </c>
      <c r="V2974" s="86">
        <v>1</v>
      </c>
      <c r="W2974" s="67">
        <v>229020.81</v>
      </c>
      <c r="X2974" s="86">
        <v>0.79999999781257103</v>
      </c>
      <c r="Y2974" s="67">
        <v>229020.81</v>
      </c>
      <c r="Z2974" s="79">
        <v>226880.37</v>
      </c>
      <c r="AA2974" s="67">
        <v>226880.37</v>
      </c>
      <c r="AB2974" s="67">
        <v>226392.62</v>
      </c>
      <c r="AC2974" s="67">
        <v>0</v>
      </c>
      <c r="AD2974" s="67">
        <v>226392.62</v>
      </c>
      <c r="AE2974" s="66"/>
      <c r="AF2974" s="67"/>
      <c r="AG2974" s="67"/>
      <c r="AH2974" s="67"/>
      <c r="AI2974" t="s">
        <v>47</v>
      </c>
    </row>
    <row r="2975" spans="1:35" hidden="1" x14ac:dyDescent="0.25">
      <c r="A2975" s="61">
        <v>14</v>
      </c>
      <c r="B2975" s="61" t="s">
        <v>4709</v>
      </c>
      <c r="C2975" s="66">
        <v>2535</v>
      </c>
      <c r="D2975" s="66" t="s">
        <v>4645</v>
      </c>
      <c r="E2975" s="62" t="s">
        <v>4648</v>
      </c>
      <c r="F2975" s="99">
        <v>1</v>
      </c>
      <c r="G2975" s="66">
        <v>5029520</v>
      </c>
      <c r="H2975" s="66" t="s">
        <v>4791</v>
      </c>
      <c r="I2975" s="61" t="s">
        <v>78</v>
      </c>
      <c r="J2975" s="61">
        <v>0</v>
      </c>
      <c r="K2975" s="66"/>
      <c r="L2975" s="61"/>
      <c r="M2975" s="66" t="s">
        <v>84</v>
      </c>
      <c r="N2975" s="66" t="s">
        <v>41</v>
      </c>
      <c r="O2975" s="66" t="s">
        <v>41</v>
      </c>
      <c r="P2975" s="61" t="s">
        <v>42</v>
      </c>
      <c r="Q2975" s="61" t="s">
        <v>63</v>
      </c>
      <c r="R2975" s="66" t="s">
        <v>44</v>
      </c>
      <c r="S2975" s="66" t="s">
        <v>3031</v>
      </c>
      <c r="T2975" s="86">
        <v>1</v>
      </c>
      <c r="U2975" s="66" t="s">
        <v>130</v>
      </c>
      <c r="V2975" s="86">
        <v>1</v>
      </c>
      <c r="W2975" s="67">
        <v>320811.2</v>
      </c>
      <c r="X2975" s="86">
        <v>0.79999999781257103</v>
      </c>
      <c r="Y2975" s="67">
        <v>320811.2</v>
      </c>
      <c r="Z2975" s="79">
        <v>189524.79</v>
      </c>
      <c r="AA2975" s="67">
        <v>189524.79</v>
      </c>
      <c r="AB2975" s="67">
        <v>188675.16</v>
      </c>
      <c r="AC2975" s="67">
        <v>0</v>
      </c>
      <c r="AD2975" s="67">
        <v>188675.16</v>
      </c>
      <c r="AE2975" s="66"/>
      <c r="AF2975" s="67"/>
      <c r="AG2975" s="67"/>
      <c r="AH2975" s="67"/>
      <c r="AI2975" t="s">
        <v>47</v>
      </c>
    </row>
    <row r="2976" spans="1:35" hidden="1" x14ac:dyDescent="0.25">
      <c r="A2976" s="61">
        <v>14</v>
      </c>
      <c r="B2976" s="61" t="s">
        <v>4709</v>
      </c>
      <c r="C2976" s="66">
        <v>2535</v>
      </c>
      <c r="D2976" s="66" t="s">
        <v>4645</v>
      </c>
      <c r="E2976" s="62" t="s">
        <v>4648</v>
      </c>
      <c r="F2976" s="99">
        <v>1</v>
      </c>
      <c r="G2976" s="66">
        <v>5029513</v>
      </c>
      <c r="H2976" s="66" t="s">
        <v>4792</v>
      </c>
      <c r="I2976" s="61" t="s">
        <v>78</v>
      </c>
      <c r="J2976" s="61">
        <v>1</v>
      </c>
      <c r="K2976" s="66"/>
      <c r="L2976" s="61"/>
      <c r="M2976" s="66" t="s">
        <v>84</v>
      </c>
      <c r="N2976" s="66" t="s">
        <v>41</v>
      </c>
      <c r="O2976" s="66" t="s">
        <v>41</v>
      </c>
      <c r="P2976" s="61" t="s">
        <v>42</v>
      </c>
      <c r="Q2976" s="61" t="s">
        <v>63</v>
      </c>
      <c r="R2976" s="66" t="s">
        <v>44</v>
      </c>
      <c r="S2976" s="66" t="s">
        <v>3031</v>
      </c>
      <c r="T2976" s="86">
        <v>1</v>
      </c>
      <c r="U2976" s="66" t="s">
        <v>130</v>
      </c>
      <c r="V2976" s="86">
        <v>1</v>
      </c>
      <c r="W2976" s="67">
        <v>185247.21</v>
      </c>
      <c r="X2976" s="86">
        <v>0.79999999781257103</v>
      </c>
      <c r="Y2976" s="67">
        <v>185247.21</v>
      </c>
      <c r="Z2976" s="79">
        <v>183038.48</v>
      </c>
      <c r="AA2976" s="67">
        <v>183038.48</v>
      </c>
      <c r="AB2976" s="67">
        <v>158639.51999999999</v>
      </c>
      <c r="AC2976" s="67">
        <v>0</v>
      </c>
      <c r="AD2976" s="67">
        <v>180000</v>
      </c>
      <c r="AE2976" s="66"/>
      <c r="AF2976" s="67"/>
      <c r="AG2976" s="67"/>
      <c r="AH2976" s="67"/>
      <c r="AI2976" t="s">
        <v>47</v>
      </c>
    </row>
    <row r="2977" spans="1:35" hidden="1" x14ac:dyDescent="0.25">
      <c r="A2977" s="61">
        <v>14</v>
      </c>
      <c r="B2977" s="61" t="s">
        <v>4793</v>
      </c>
      <c r="C2977" s="66">
        <v>3542</v>
      </c>
      <c r="D2977" s="66" t="s">
        <v>4645</v>
      </c>
      <c r="E2977" s="62" t="s">
        <v>4704</v>
      </c>
      <c r="F2977" s="99">
        <v>1</v>
      </c>
      <c r="G2977" s="66">
        <v>5045451</v>
      </c>
      <c r="H2977" s="66" t="s">
        <v>4794</v>
      </c>
      <c r="I2977" s="61" t="s">
        <v>78</v>
      </c>
      <c r="J2977" s="61">
        <v>0</v>
      </c>
      <c r="K2977" s="66"/>
      <c r="L2977" s="61"/>
      <c r="M2977" s="66" t="s">
        <v>84</v>
      </c>
      <c r="N2977" s="66" t="s">
        <v>41</v>
      </c>
      <c r="O2977" s="66" t="s">
        <v>41</v>
      </c>
      <c r="P2977" s="61" t="s">
        <v>109</v>
      </c>
      <c r="Q2977" s="61" t="s">
        <v>1017</v>
      </c>
      <c r="R2977" s="66" t="s">
        <v>44</v>
      </c>
      <c r="S2977" s="66" t="s">
        <v>3031</v>
      </c>
      <c r="T2977" s="86">
        <v>1</v>
      </c>
      <c r="U2977" s="66" t="s">
        <v>111</v>
      </c>
      <c r="V2977" s="86">
        <v>1</v>
      </c>
      <c r="W2977" s="67">
        <v>245983.43</v>
      </c>
      <c r="X2977" s="86">
        <v>0.79999999781257103</v>
      </c>
      <c r="Y2977" s="67">
        <v>245983.43</v>
      </c>
      <c r="Z2977" s="67">
        <v>245983.43</v>
      </c>
      <c r="AA2977" s="67">
        <v>245983.43</v>
      </c>
      <c r="AB2977" s="67">
        <v>245983.43</v>
      </c>
      <c r="AC2977" s="67">
        <v>0</v>
      </c>
      <c r="AD2977" s="67">
        <v>245983.43</v>
      </c>
      <c r="AE2977" s="66"/>
      <c r="AF2977" s="67"/>
      <c r="AG2977" s="67"/>
      <c r="AH2977" s="67"/>
      <c r="AI2977" t="s">
        <v>47</v>
      </c>
    </row>
    <row r="2978" spans="1:35" hidden="1" x14ac:dyDescent="0.25">
      <c r="A2978" s="61">
        <v>14</v>
      </c>
      <c r="B2978" s="61" t="s">
        <v>4745</v>
      </c>
      <c r="C2978" s="66">
        <v>3302</v>
      </c>
      <c r="D2978" s="66" t="s">
        <v>4645</v>
      </c>
      <c r="E2978" s="62" t="s">
        <v>4662</v>
      </c>
      <c r="F2978" s="99">
        <v>1</v>
      </c>
      <c r="G2978" s="66">
        <v>5045260</v>
      </c>
      <c r="H2978" s="66" t="s">
        <v>4795</v>
      </c>
      <c r="I2978" s="61" t="s">
        <v>78</v>
      </c>
      <c r="J2978" s="61">
        <v>1</v>
      </c>
      <c r="K2978" s="66"/>
      <c r="L2978" s="61"/>
      <c r="M2978" s="66" t="s">
        <v>84</v>
      </c>
      <c r="N2978" s="66" t="s">
        <v>41</v>
      </c>
      <c r="O2978" s="66" t="s">
        <v>41</v>
      </c>
      <c r="P2978" s="61" t="s">
        <v>57</v>
      </c>
      <c r="Q2978" s="61" t="s">
        <v>115</v>
      </c>
      <c r="R2978" s="66" t="s">
        <v>44</v>
      </c>
      <c r="S2978" s="66" t="s">
        <v>3031</v>
      </c>
      <c r="T2978" s="86">
        <v>1</v>
      </c>
      <c r="U2978" s="66" t="s">
        <v>59</v>
      </c>
      <c r="V2978" s="86">
        <v>1</v>
      </c>
      <c r="W2978" s="67">
        <v>3096010.75</v>
      </c>
      <c r="X2978" s="86">
        <v>0.79999999781257103</v>
      </c>
      <c r="Y2978" s="67">
        <v>3096010.75</v>
      </c>
      <c r="Z2978" s="67">
        <v>2015958.31</v>
      </c>
      <c r="AA2978" s="67">
        <v>2015958.31</v>
      </c>
      <c r="AB2978" s="67">
        <v>586701.26</v>
      </c>
      <c r="AC2978" s="67">
        <v>0</v>
      </c>
      <c r="AD2978" s="67">
        <v>2000000</v>
      </c>
      <c r="AE2978" s="66"/>
      <c r="AF2978" s="67"/>
      <c r="AG2978" s="67"/>
      <c r="AH2978" s="67"/>
      <c r="AI2978" t="s">
        <v>47</v>
      </c>
    </row>
    <row r="2979" spans="1:35" hidden="1" x14ac:dyDescent="0.25">
      <c r="A2979" s="61">
        <v>14</v>
      </c>
      <c r="B2979" s="61" t="s">
        <v>4796</v>
      </c>
      <c r="C2979" s="66">
        <v>4118</v>
      </c>
      <c r="D2979" s="66" t="s">
        <v>4645</v>
      </c>
      <c r="E2979" s="62" t="s">
        <v>4797</v>
      </c>
      <c r="F2979" s="99">
        <v>1</v>
      </c>
      <c r="G2979" s="66">
        <v>5069087</v>
      </c>
      <c r="H2979" s="66" t="s">
        <v>4798</v>
      </c>
      <c r="I2979" s="61" t="s">
        <v>78</v>
      </c>
      <c r="J2979" s="61">
        <v>6</v>
      </c>
      <c r="K2979" s="66"/>
      <c r="L2979" s="61"/>
      <c r="M2979" s="66" t="s">
        <v>84</v>
      </c>
      <c r="N2979" s="66" t="s">
        <v>41</v>
      </c>
      <c r="O2979" s="66" t="s">
        <v>41</v>
      </c>
      <c r="P2979" s="61" t="s">
        <v>109</v>
      </c>
      <c r="Q2979" s="61" t="s">
        <v>1017</v>
      </c>
      <c r="R2979" s="66" t="s">
        <v>44</v>
      </c>
      <c r="S2979" s="66" t="s">
        <v>3031</v>
      </c>
      <c r="T2979" s="86">
        <v>1</v>
      </c>
      <c r="U2979" s="66" t="s">
        <v>111</v>
      </c>
      <c r="V2979" s="86">
        <v>1</v>
      </c>
      <c r="W2979" s="67">
        <v>823321.29</v>
      </c>
      <c r="X2979" s="86">
        <v>0.79999999781257103</v>
      </c>
      <c r="Y2979" s="67">
        <v>823321.29</v>
      </c>
      <c r="Z2979" s="67">
        <v>105258.3</v>
      </c>
      <c r="AA2979" s="67"/>
      <c r="AB2979" s="67">
        <v>0</v>
      </c>
      <c r="AC2979" s="67">
        <v>0</v>
      </c>
      <c r="AD2979" s="100">
        <v>0</v>
      </c>
      <c r="AE2979" s="66"/>
      <c r="AF2979" s="67">
        <v>823321.29</v>
      </c>
      <c r="AG2979" s="67"/>
      <c r="AH2979" s="67"/>
      <c r="AI2979" t="s">
        <v>47</v>
      </c>
    </row>
    <row r="2980" spans="1:35" hidden="1" x14ac:dyDescent="0.25">
      <c r="A2980" s="61">
        <v>14</v>
      </c>
      <c r="B2980" s="61" t="s">
        <v>4796</v>
      </c>
      <c r="C2980" s="66">
        <v>4118</v>
      </c>
      <c r="D2980" s="66" t="s">
        <v>4645</v>
      </c>
      <c r="E2980" s="62" t="s">
        <v>4799</v>
      </c>
      <c r="F2980" s="99">
        <v>1</v>
      </c>
      <c r="G2980" s="66">
        <v>5069554</v>
      </c>
      <c r="H2980" s="66" t="s">
        <v>4800</v>
      </c>
      <c r="I2980" s="61" t="s">
        <v>78</v>
      </c>
      <c r="J2980" s="61">
        <v>6</v>
      </c>
      <c r="K2980" s="66"/>
      <c r="L2980" s="61"/>
      <c r="M2980" s="66" t="s">
        <v>84</v>
      </c>
      <c r="N2980" s="66" t="s">
        <v>41</v>
      </c>
      <c r="O2980" s="66" t="s">
        <v>41</v>
      </c>
      <c r="P2980" s="61" t="s">
        <v>109</v>
      </c>
      <c r="Q2980" s="61" t="s">
        <v>1017</v>
      </c>
      <c r="R2980" s="66" t="s">
        <v>44</v>
      </c>
      <c r="S2980" s="66" t="s">
        <v>3031</v>
      </c>
      <c r="T2980" s="86">
        <v>1</v>
      </c>
      <c r="U2980" s="66" t="s">
        <v>111</v>
      </c>
      <c r="V2980" s="86">
        <v>1</v>
      </c>
      <c r="W2980" s="67">
        <v>351722.01</v>
      </c>
      <c r="X2980" s="86">
        <v>0.79999999781257103</v>
      </c>
      <c r="Y2980" s="67">
        <v>351722.01</v>
      </c>
      <c r="Z2980" s="67">
        <v>0</v>
      </c>
      <c r="AA2980" s="67"/>
      <c r="AB2980" s="67">
        <v>0</v>
      </c>
      <c r="AC2980" s="67">
        <v>0</v>
      </c>
      <c r="AD2980" s="100">
        <v>0</v>
      </c>
      <c r="AE2980" s="66"/>
      <c r="AF2980" s="67">
        <v>351722.01</v>
      </c>
      <c r="AG2980" s="67"/>
      <c r="AH2980" s="67"/>
      <c r="AI2980" t="s">
        <v>47</v>
      </c>
    </row>
    <row r="2981" spans="1:35" hidden="1" x14ac:dyDescent="0.25">
      <c r="A2981" s="61">
        <v>14</v>
      </c>
      <c r="B2981" s="61" t="s">
        <v>4796</v>
      </c>
      <c r="C2981" s="66">
        <v>4118</v>
      </c>
      <c r="D2981" s="66" t="s">
        <v>4645</v>
      </c>
      <c r="E2981" s="62" t="s">
        <v>4801</v>
      </c>
      <c r="F2981" s="99">
        <v>1</v>
      </c>
      <c r="G2981" s="66">
        <v>5069646</v>
      </c>
      <c r="H2981" s="66" t="s">
        <v>4802</v>
      </c>
      <c r="I2981" s="61" t="s">
        <v>78</v>
      </c>
      <c r="J2981" s="61">
        <v>6</v>
      </c>
      <c r="K2981" s="66"/>
      <c r="L2981" s="61"/>
      <c r="M2981" s="66" t="s">
        <v>84</v>
      </c>
      <c r="N2981" s="66" t="s">
        <v>41</v>
      </c>
      <c r="O2981" s="66" t="s">
        <v>41</v>
      </c>
      <c r="P2981" s="61" t="s">
        <v>109</v>
      </c>
      <c r="Q2981" s="61" t="s">
        <v>1017</v>
      </c>
      <c r="R2981" s="66" t="s">
        <v>44</v>
      </c>
      <c r="S2981" s="66" t="s">
        <v>3031</v>
      </c>
      <c r="T2981" s="86">
        <v>1</v>
      </c>
      <c r="U2981" s="66" t="s">
        <v>111</v>
      </c>
      <c r="V2981" s="86">
        <v>1</v>
      </c>
      <c r="W2981" s="67">
        <v>491128.44</v>
      </c>
      <c r="X2981" s="86">
        <v>0.79999999781257103</v>
      </c>
      <c r="Y2981" s="67">
        <v>491128.44</v>
      </c>
      <c r="Z2981" s="67">
        <v>0</v>
      </c>
      <c r="AA2981" s="67"/>
      <c r="AB2981" s="67">
        <v>0</v>
      </c>
      <c r="AC2981" s="67">
        <v>0</v>
      </c>
      <c r="AD2981" s="100">
        <v>0</v>
      </c>
      <c r="AE2981" s="66"/>
      <c r="AF2981" s="67">
        <v>491128.44</v>
      </c>
      <c r="AG2981" s="67"/>
      <c r="AH2981" s="67"/>
      <c r="AI2981" t="s">
        <v>47</v>
      </c>
    </row>
    <row r="2982" spans="1:35" hidden="1" x14ac:dyDescent="0.25">
      <c r="A2982" s="61">
        <v>14</v>
      </c>
      <c r="B2982" s="61" t="s">
        <v>4765</v>
      </c>
      <c r="C2982" s="66">
        <v>2280</v>
      </c>
      <c r="D2982" s="66" t="s">
        <v>4645</v>
      </c>
      <c r="E2982" s="62" t="s">
        <v>4656</v>
      </c>
      <c r="F2982" s="99">
        <v>1</v>
      </c>
      <c r="G2982" s="66">
        <v>5010666</v>
      </c>
      <c r="H2982" s="66" t="s">
        <v>4803</v>
      </c>
      <c r="I2982" s="61" t="s">
        <v>78</v>
      </c>
      <c r="J2982" s="61">
        <v>1</v>
      </c>
      <c r="K2982" s="66"/>
      <c r="L2982" s="61"/>
      <c r="M2982" s="66" t="s">
        <v>84</v>
      </c>
      <c r="N2982" s="66" t="s">
        <v>41</v>
      </c>
      <c r="O2982" s="66" t="s">
        <v>41</v>
      </c>
      <c r="P2982" s="61" t="s">
        <v>57</v>
      </c>
      <c r="Q2982" s="61" t="s">
        <v>125</v>
      </c>
      <c r="R2982" s="66" t="s">
        <v>44</v>
      </c>
      <c r="S2982" s="66" t="s">
        <v>3031</v>
      </c>
      <c r="T2982" s="86">
        <v>1</v>
      </c>
      <c r="U2982" s="66" t="s">
        <v>126</v>
      </c>
      <c r="V2982" s="86">
        <v>1</v>
      </c>
      <c r="W2982" s="67">
        <v>3918204.12</v>
      </c>
      <c r="X2982" s="86">
        <v>0.79999999781257103</v>
      </c>
      <c r="Y2982" s="67">
        <v>3918204.12</v>
      </c>
      <c r="Z2982" s="67">
        <v>1918576.2</v>
      </c>
      <c r="AA2982" s="67">
        <v>1918576.2</v>
      </c>
      <c r="AB2982" s="67">
        <v>1558855.63</v>
      </c>
      <c r="AC2982" s="67">
        <v>0</v>
      </c>
      <c r="AD2982" s="67">
        <v>1918576.2</v>
      </c>
      <c r="AE2982" s="66"/>
      <c r="AF2982" s="67"/>
      <c r="AG2982" s="67"/>
      <c r="AH2982" s="67"/>
      <c r="AI2982" t="s">
        <v>47</v>
      </c>
    </row>
    <row r="2983" spans="1:35" hidden="1" x14ac:dyDescent="0.25">
      <c r="A2983" s="61">
        <v>14</v>
      </c>
      <c r="B2983" s="61" t="s">
        <v>4767</v>
      </c>
      <c r="C2983" s="66">
        <v>4137</v>
      </c>
      <c r="D2983" s="66" t="s">
        <v>4645</v>
      </c>
      <c r="E2983" s="62" t="s">
        <v>4723</v>
      </c>
      <c r="F2983" s="99">
        <v>1</v>
      </c>
      <c r="G2983" s="66">
        <v>5063596</v>
      </c>
      <c r="H2983" s="66" t="s">
        <v>4804</v>
      </c>
      <c r="I2983" s="61" t="s">
        <v>78</v>
      </c>
      <c r="J2983" s="61">
        <v>3</v>
      </c>
      <c r="K2983" s="66"/>
      <c r="L2983" s="61"/>
      <c r="M2983" s="66" t="s">
        <v>84</v>
      </c>
      <c r="N2983" s="66" t="s">
        <v>41</v>
      </c>
      <c r="O2983" s="66" t="s">
        <v>41</v>
      </c>
      <c r="P2983" s="61" t="s">
        <v>57</v>
      </c>
      <c r="Q2983" s="61" t="s">
        <v>125</v>
      </c>
      <c r="R2983" s="66" t="s">
        <v>44</v>
      </c>
      <c r="S2983" s="66" t="s">
        <v>3031</v>
      </c>
      <c r="T2983" s="86">
        <v>1</v>
      </c>
      <c r="U2983" s="66" t="s">
        <v>126</v>
      </c>
      <c r="V2983" s="86">
        <v>1</v>
      </c>
      <c r="W2983" s="67">
        <v>5717250</v>
      </c>
      <c r="X2983" s="86">
        <v>0.79999999781257103</v>
      </c>
      <c r="Y2983" s="67">
        <v>5717250</v>
      </c>
      <c r="Z2983" s="67">
        <v>3984333.04</v>
      </c>
      <c r="AA2983" s="67">
        <v>3984333.04</v>
      </c>
      <c r="AB2983" s="67">
        <v>0</v>
      </c>
      <c r="AC2983" s="67">
        <v>0</v>
      </c>
      <c r="AD2983" s="67">
        <v>198000</v>
      </c>
      <c r="AE2983" s="66"/>
      <c r="AF2983" s="67">
        <v>3700000</v>
      </c>
      <c r="AG2983" s="67"/>
      <c r="AH2983" s="67"/>
      <c r="AI2983" t="s">
        <v>47</v>
      </c>
    </row>
    <row r="2984" spans="1:35" hidden="1" x14ac:dyDescent="0.25">
      <c r="A2984" s="61">
        <v>14</v>
      </c>
      <c r="B2984" s="61" t="s">
        <v>4805</v>
      </c>
      <c r="C2984" s="66">
        <v>4183</v>
      </c>
      <c r="D2984" s="66" t="s">
        <v>4645</v>
      </c>
      <c r="E2984" s="62" t="s">
        <v>4670</v>
      </c>
      <c r="F2984" s="99">
        <v>1</v>
      </c>
      <c r="G2984" s="66">
        <v>5070813</v>
      </c>
      <c r="H2984" s="66" t="s">
        <v>4806</v>
      </c>
      <c r="I2984" s="61" t="s">
        <v>78</v>
      </c>
      <c r="J2984" s="61">
        <v>6</v>
      </c>
      <c r="K2984" s="66"/>
      <c r="L2984" s="61"/>
      <c r="M2984" s="66" t="s">
        <v>84</v>
      </c>
      <c r="N2984" s="66" t="s">
        <v>41</v>
      </c>
      <c r="O2984" s="66" t="s">
        <v>41</v>
      </c>
      <c r="P2984" s="61" t="s">
        <v>57</v>
      </c>
      <c r="Q2984" s="61" t="s">
        <v>2291</v>
      </c>
      <c r="R2984" s="66" t="s">
        <v>44</v>
      </c>
      <c r="S2984" s="66" t="s">
        <v>3031</v>
      </c>
      <c r="T2984" s="86">
        <v>1</v>
      </c>
      <c r="U2984" s="66" t="s">
        <v>304</v>
      </c>
      <c r="V2984" s="86">
        <v>1</v>
      </c>
      <c r="W2984" s="67">
        <v>2880571.6</v>
      </c>
      <c r="X2984" s="86">
        <v>0.79999999781257103</v>
      </c>
      <c r="Y2984" s="67">
        <v>2880571.6</v>
      </c>
      <c r="Z2984" s="67">
        <v>0</v>
      </c>
      <c r="AA2984" s="67"/>
      <c r="AB2984" s="67">
        <v>0</v>
      </c>
      <c r="AC2984" s="67">
        <v>0</v>
      </c>
      <c r="AD2984" s="100">
        <v>0</v>
      </c>
      <c r="AE2984" s="66" t="s">
        <v>4807</v>
      </c>
      <c r="AF2984" s="67">
        <v>2800000</v>
      </c>
      <c r="AG2984" s="67"/>
      <c r="AH2984" s="67"/>
      <c r="AI2984" t="s">
        <v>47</v>
      </c>
    </row>
    <row r="2985" spans="1:35" hidden="1" x14ac:dyDescent="0.25">
      <c r="A2985" s="61">
        <v>14</v>
      </c>
      <c r="B2985" s="61" t="s">
        <v>4725</v>
      </c>
      <c r="C2985" s="66">
        <v>4116</v>
      </c>
      <c r="D2985" s="66" t="s">
        <v>4645</v>
      </c>
      <c r="E2985" s="62" t="s">
        <v>4680</v>
      </c>
      <c r="F2985" s="99">
        <v>1</v>
      </c>
      <c r="G2985" s="66">
        <v>5070603</v>
      </c>
      <c r="H2985" s="66" t="s">
        <v>4808</v>
      </c>
      <c r="I2985" s="61" t="s">
        <v>78</v>
      </c>
      <c r="J2985" s="61">
        <v>1</v>
      </c>
      <c r="K2985" s="66"/>
      <c r="L2985" s="61"/>
      <c r="M2985" s="66" t="s">
        <v>84</v>
      </c>
      <c r="N2985" s="66" t="s">
        <v>41</v>
      </c>
      <c r="O2985" s="66" t="s">
        <v>41</v>
      </c>
      <c r="P2985" s="61" t="s">
        <v>109</v>
      </c>
      <c r="Q2985" s="61" t="s">
        <v>1017</v>
      </c>
      <c r="R2985" s="66" t="s">
        <v>44</v>
      </c>
      <c r="S2985" s="66" t="s">
        <v>3031</v>
      </c>
      <c r="T2985" s="86">
        <v>1</v>
      </c>
      <c r="U2985" s="66" t="s">
        <v>111</v>
      </c>
      <c r="V2985" s="86">
        <v>1</v>
      </c>
      <c r="W2985" s="67">
        <v>2997056.6</v>
      </c>
      <c r="X2985" s="86">
        <v>0.79999999781257103</v>
      </c>
      <c r="Y2985" s="67">
        <v>2997056.6</v>
      </c>
      <c r="Z2985" s="67">
        <v>2706645.38</v>
      </c>
      <c r="AA2985" s="67">
        <v>2706645.38</v>
      </c>
      <c r="AB2985" s="67">
        <v>1351339.1</v>
      </c>
      <c r="AC2985" s="67">
        <v>0</v>
      </c>
      <c r="AD2985" s="67">
        <v>2700000</v>
      </c>
      <c r="AE2985" s="66"/>
      <c r="AF2985" s="67"/>
      <c r="AG2985" s="67"/>
      <c r="AH2985" s="67"/>
      <c r="AI2985" t="s">
        <v>47</v>
      </c>
    </row>
    <row r="2986" spans="1:35" hidden="1" x14ac:dyDescent="0.25">
      <c r="A2986" s="61">
        <v>14</v>
      </c>
      <c r="B2986" s="61" t="s">
        <v>4809</v>
      </c>
      <c r="C2986" s="66">
        <v>3247</v>
      </c>
      <c r="D2986" s="66" t="s">
        <v>4645</v>
      </c>
      <c r="E2986" s="62" t="s">
        <v>4662</v>
      </c>
      <c r="F2986" s="99">
        <v>1</v>
      </c>
      <c r="G2986" s="66">
        <v>5044924</v>
      </c>
      <c r="H2986" s="66" t="s">
        <v>4810</v>
      </c>
      <c r="I2986" s="61" t="s">
        <v>78</v>
      </c>
      <c r="J2986" s="61">
        <v>1</v>
      </c>
      <c r="K2986" s="66" t="s">
        <v>3107</v>
      </c>
      <c r="L2986" s="61"/>
      <c r="M2986" s="66" t="s">
        <v>84</v>
      </c>
      <c r="N2986" s="66" t="s">
        <v>41</v>
      </c>
      <c r="O2986" s="66" t="s">
        <v>41</v>
      </c>
      <c r="P2986" s="61" t="s">
        <v>57</v>
      </c>
      <c r="Q2986" s="61" t="s">
        <v>115</v>
      </c>
      <c r="R2986" s="66" t="s">
        <v>44</v>
      </c>
      <c r="S2986" s="66" t="s">
        <v>3031</v>
      </c>
      <c r="T2986" s="86">
        <v>1</v>
      </c>
      <c r="U2986" s="66" t="s">
        <v>59</v>
      </c>
      <c r="V2986" s="86">
        <v>1</v>
      </c>
      <c r="W2986" s="67">
        <v>2000000</v>
      </c>
      <c r="X2986" s="86">
        <v>0.79999999781257103</v>
      </c>
      <c r="Y2986" s="67">
        <v>2000000</v>
      </c>
      <c r="Z2986" s="67">
        <v>1079652.45</v>
      </c>
      <c r="AA2986" s="67">
        <v>1079652.45</v>
      </c>
      <c r="AB2986" s="67">
        <v>395600.69</v>
      </c>
      <c r="AC2986" s="67">
        <v>0</v>
      </c>
      <c r="AD2986" s="67">
        <v>2000000</v>
      </c>
      <c r="AE2986" s="66"/>
      <c r="AF2986" s="67"/>
      <c r="AG2986" s="67"/>
      <c r="AH2986" s="67"/>
      <c r="AI2986" t="s">
        <v>47</v>
      </c>
    </row>
    <row r="2987" spans="1:35" hidden="1" x14ac:dyDescent="0.25">
      <c r="A2987" s="61">
        <v>14</v>
      </c>
      <c r="B2987" s="61" t="s">
        <v>4811</v>
      </c>
      <c r="C2987" s="66">
        <v>4403</v>
      </c>
      <c r="D2987" s="66" t="s">
        <v>4645</v>
      </c>
      <c r="E2987" s="62" t="s">
        <v>4653</v>
      </c>
      <c r="F2987" s="99">
        <v>0.5</v>
      </c>
      <c r="G2987" s="66">
        <v>5076435</v>
      </c>
      <c r="H2987" s="66" t="s">
        <v>4812</v>
      </c>
      <c r="I2987" s="61" t="s">
        <v>78</v>
      </c>
      <c r="J2987" s="61">
        <v>4</v>
      </c>
      <c r="K2987" s="66" t="s">
        <v>3107</v>
      </c>
      <c r="L2987" s="61"/>
      <c r="M2987" s="66" t="s">
        <v>84</v>
      </c>
      <c r="N2987" s="66" t="s">
        <v>41</v>
      </c>
      <c r="O2987" s="66" t="s">
        <v>41</v>
      </c>
      <c r="P2987" s="61" t="s">
        <v>57</v>
      </c>
      <c r="Q2987" s="61" t="s">
        <v>2291</v>
      </c>
      <c r="R2987" s="66" t="s">
        <v>44</v>
      </c>
      <c r="S2987" s="66" t="s">
        <v>3031</v>
      </c>
      <c r="T2987" s="86">
        <v>1</v>
      </c>
      <c r="U2987" s="66" t="s">
        <v>2434</v>
      </c>
      <c r="V2987" s="86">
        <v>0.15909999999999999</v>
      </c>
      <c r="W2987" s="67">
        <v>905666.85398000001</v>
      </c>
      <c r="X2987" s="86">
        <v>0.79999999781257103</v>
      </c>
      <c r="Y2987" s="67">
        <v>905666.85398000001</v>
      </c>
      <c r="Z2987" s="67">
        <v>73078.072923999993</v>
      </c>
      <c r="AA2987" s="67">
        <v>73078.072923999993</v>
      </c>
      <c r="AB2987" s="67">
        <v>0</v>
      </c>
      <c r="AC2987" s="67">
        <v>0</v>
      </c>
      <c r="AD2987" s="67">
        <v>73000</v>
      </c>
      <c r="AE2987" s="66"/>
      <c r="AF2987" s="67">
        <v>880000</v>
      </c>
      <c r="AG2987" s="67"/>
      <c r="AH2987" s="67">
        <v>800000</v>
      </c>
      <c r="AI2987" t="s">
        <v>47</v>
      </c>
    </row>
    <row r="2988" spans="1:35" hidden="1" x14ac:dyDescent="0.25">
      <c r="A2988" s="61">
        <v>14</v>
      </c>
      <c r="B2988" s="61" t="s">
        <v>4811</v>
      </c>
      <c r="C2988" s="66">
        <v>4403</v>
      </c>
      <c r="D2988" s="66" t="s">
        <v>4645</v>
      </c>
      <c r="E2988" s="62" t="s">
        <v>4653</v>
      </c>
      <c r="F2988" s="99">
        <v>0.5</v>
      </c>
      <c r="G2988" s="66">
        <v>5076435</v>
      </c>
      <c r="H2988" s="66" t="s">
        <v>4812</v>
      </c>
      <c r="I2988" s="61" t="s">
        <v>78</v>
      </c>
      <c r="J2988" s="61">
        <v>4</v>
      </c>
      <c r="K2988" s="66" t="s">
        <v>3107</v>
      </c>
      <c r="L2988" s="61"/>
      <c r="M2988" s="66" t="s">
        <v>84</v>
      </c>
      <c r="N2988" s="66" t="s">
        <v>41</v>
      </c>
      <c r="O2988" s="66" t="s">
        <v>41</v>
      </c>
      <c r="P2988" s="61" t="s">
        <v>57</v>
      </c>
      <c r="Q2988" s="61" t="s">
        <v>2291</v>
      </c>
      <c r="R2988" s="66" t="s">
        <v>44</v>
      </c>
      <c r="S2988" s="66" t="s">
        <v>3031</v>
      </c>
      <c r="T2988" s="86">
        <v>1</v>
      </c>
      <c r="U2988" s="66" t="s">
        <v>304</v>
      </c>
      <c r="V2988" s="86">
        <v>0.84089999999999998</v>
      </c>
      <c r="W2988" s="67">
        <v>4786770.9460199997</v>
      </c>
      <c r="X2988" s="86">
        <v>0.79999999781257103</v>
      </c>
      <c r="Y2988" s="67">
        <v>4786770.9460199997</v>
      </c>
      <c r="Z2988" s="67">
        <v>386243.56707599998</v>
      </c>
      <c r="AA2988" s="67">
        <v>386243.56707599998</v>
      </c>
      <c r="AB2988" s="67">
        <v>0</v>
      </c>
      <c r="AC2988" s="67">
        <v>0</v>
      </c>
      <c r="AD2988" s="67">
        <v>180000</v>
      </c>
      <c r="AE2988" s="66"/>
      <c r="AF2988" s="67"/>
      <c r="AG2988" s="67"/>
      <c r="AH2988" s="67">
        <v>4500000</v>
      </c>
      <c r="AI2988" t="s">
        <v>47</v>
      </c>
    </row>
    <row r="2989" spans="1:35" hidden="1" x14ac:dyDescent="0.25">
      <c r="A2989" s="61">
        <v>14</v>
      </c>
      <c r="B2989" s="61" t="s">
        <v>4752</v>
      </c>
      <c r="C2989" s="66">
        <v>2298</v>
      </c>
      <c r="D2989" s="66" t="s">
        <v>4645</v>
      </c>
      <c r="E2989" s="62" t="s">
        <v>4680</v>
      </c>
      <c r="F2989" s="99">
        <v>0.33333333333333331</v>
      </c>
      <c r="G2989" s="66">
        <v>5019438</v>
      </c>
      <c r="H2989" s="66" t="s">
        <v>4813</v>
      </c>
      <c r="I2989" s="61" t="s">
        <v>78</v>
      </c>
      <c r="J2989" s="61">
        <v>1</v>
      </c>
      <c r="K2989" s="66" t="s">
        <v>3107</v>
      </c>
      <c r="L2989" s="61"/>
      <c r="M2989" s="66" t="s">
        <v>84</v>
      </c>
      <c r="N2989" s="66" t="s">
        <v>41</v>
      </c>
      <c r="O2989" s="66" t="s">
        <v>41</v>
      </c>
      <c r="P2989" s="61" t="s">
        <v>4814</v>
      </c>
      <c r="Q2989" s="61" t="s">
        <v>125</v>
      </c>
      <c r="R2989" s="66" t="s">
        <v>44</v>
      </c>
      <c r="S2989" s="66" t="s">
        <v>3031</v>
      </c>
      <c r="T2989" s="86">
        <v>1</v>
      </c>
      <c r="U2989" s="66" t="s">
        <v>1962</v>
      </c>
      <c r="V2989" s="86">
        <v>0.80489999999999995</v>
      </c>
      <c r="W2989" s="67">
        <v>4390538.6179649998</v>
      </c>
      <c r="X2989" s="86">
        <v>0.79999999781257103</v>
      </c>
      <c r="Y2989" s="67">
        <v>4390538.6179649998</v>
      </c>
      <c r="Z2989" s="67">
        <v>3740103.6044339999</v>
      </c>
      <c r="AA2989" s="67">
        <v>3740103.6044339999</v>
      </c>
      <c r="AB2989" s="67">
        <v>1990056.8867009999</v>
      </c>
      <c r="AC2989" s="67">
        <v>0</v>
      </c>
      <c r="AD2989" s="67">
        <v>3700000</v>
      </c>
      <c r="AE2989" s="66"/>
      <c r="AF2989" s="67"/>
      <c r="AG2989" s="67"/>
      <c r="AH2989" s="67"/>
      <c r="AI2989" t="s">
        <v>47</v>
      </c>
    </row>
    <row r="2990" spans="1:35" hidden="1" x14ac:dyDescent="0.25">
      <c r="A2990" s="61">
        <v>14</v>
      </c>
      <c r="B2990" s="61" t="s">
        <v>4752</v>
      </c>
      <c r="C2990" s="66">
        <v>2298</v>
      </c>
      <c r="D2990" s="66" t="s">
        <v>4645</v>
      </c>
      <c r="E2990" s="62" t="s">
        <v>4680</v>
      </c>
      <c r="F2990" s="99">
        <v>0.33333333333333331</v>
      </c>
      <c r="G2990" s="66">
        <v>5019438</v>
      </c>
      <c r="H2990" s="66" t="s">
        <v>4813</v>
      </c>
      <c r="I2990" s="61" t="s">
        <v>78</v>
      </c>
      <c r="J2990" s="61">
        <v>1</v>
      </c>
      <c r="K2990" s="66" t="s">
        <v>3107</v>
      </c>
      <c r="L2990" s="61"/>
      <c r="M2990" s="66" t="s">
        <v>84</v>
      </c>
      <c r="N2990" s="66" t="s">
        <v>41</v>
      </c>
      <c r="O2990" s="66" t="s">
        <v>41</v>
      </c>
      <c r="P2990" s="61" t="s">
        <v>4814</v>
      </c>
      <c r="Q2990" s="61" t="s">
        <v>125</v>
      </c>
      <c r="R2990" s="66" t="s">
        <v>44</v>
      </c>
      <c r="S2990" s="66" t="s">
        <v>3031</v>
      </c>
      <c r="T2990" s="86">
        <v>1</v>
      </c>
      <c r="U2990" s="66" t="s">
        <v>126</v>
      </c>
      <c r="V2990" s="86">
        <v>6.3600000000000004E-2</v>
      </c>
      <c r="W2990" s="67">
        <v>346922.91726000002</v>
      </c>
      <c r="X2990" s="86">
        <v>0.79999999781257103</v>
      </c>
      <c r="Y2990" s="67">
        <v>346922.91726000002</v>
      </c>
      <c r="Z2990" s="67">
        <v>295528.12677600002</v>
      </c>
      <c r="AA2990" s="67">
        <v>295528.12677600002</v>
      </c>
      <c r="AB2990" s="67">
        <v>157246.38836400001</v>
      </c>
      <c r="AC2990" s="67">
        <v>0</v>
      </c>
      <c r="AD2990" s="67">
        <v>290000</v>
      </c>
      <c r="AE2990" s="66"/>
      <c r="AF2990" s="67"/>
      <c r="AG2990" s="67"/>
      <c r="AH2990" s="67"/>
      <c r="AI2990" t="s">
        <v>47</v>
      </c>
    </row>
    <row r="2991" spans="1:35" hidden="1" x14ac:dyDescent="0.25">
      <c r="A2991" s="61">
        <v>14</v>
      </c>
      <c r="B2991" s="61" t="s">
        <v>4752</v>
      </c>
      <c r="C2991" s="66">
        <v>2298</v>
      </c>
      <c r="D2991" s="66" t="s">
        <v>4645</v>
      </c>
      <c r="E2991" s="62" t="s">
        <v>4680</v>
      </c>
      <c r="F2991" s="99">
        <v>0.33333333333333331</v>
      </c>
      <c r="G2991" s="66">
        <v>5019438</v>
      </c>
      <c r="H2991" s="66" t="s">
        <v>4813</v>
      </c>
      <c r="I2991" s="61" t="s">
        <v>78</v>
      </c>
      <c r="J2991" s="61">
        <v>1</v>
      </c>
      <c r="K2991" s="66" t="s">
        <v>3107</v>
      </c>
      <c r="L2991" s="61"/>
      <c r="M2991" s="66" t="s">
        <v>84</v>
      </c>
      <c r="N2991" s="66" t="s">
        <v>41</v>
      </c>
      <c r="O2991" s="66" t="s">
        <v>41</v>
      </c>
      <c r="P2991" s="61" t="s">
        <v>4814</v>
      </c>
      <c r="Q2991" s="61" t="s">
        <v>1017</v>
      </c>
      <c r="R2991" s="66" t="s">
        <v>44</v>
      </c>
      <c r="S2991" s="66" t="s">
        <v>3031</v>
      </c>
      <c r="T2991" s="86">
        <v>1</v>
      </c>
      <c r="U2991" s="66" t="s">
        <v>111</v>
      </c>
      <c r="V2991" s="86">
        <v>0.13150000000000001</v>
      </c>
      <c r="W2991" s="67">
        <v>717301.31477499998</v>
      </c>
      <c r="X2991" s="86">
        <v>0.79999999781257103</v>
      </c>
      <c r="Y2991" s="67">
        <v>717301.31477499998</v>
      </c>
      <c r="Z2991" s="67">
        <v>611036.92879000003</v>
      </c>
      <c r="AA2991" s="67">
        <v>611036.92879000003</v>
      </c>
      <c r="AB2991" s="67">
        <v>325124.214935</v>
      </c>
      <c r="AC2991" s="67">
        <v>0</v>
      </c>
      <c r="AD2991" s="67">
        <v>600000</v>
      </c>
      <c r="AE2991" s="66"/>
      <c r="AF2991" s="67"/>
      <c r="AG2991" s="67"/>
      <c r="AH2991" s="67"/>
      <c r="AI2991" t="s">
        <v>47</v>
      </c>
    </row>
    <row r="2992" spans="1:35" hidden="1" x14ac:dyDescent="0.25">
      <c r="A2992" s="61">
        <v>14</v>
      </c>
      <c r="B2992" s="61" t="s">
        <v>4815</v>
      </c>
      <c r="C2992" s="66">
        <v>1797</v>
      </c>
      <c r="D2992" s="66" t="s">
        <v>4645</v>
      </c>
      <c r="E2992" s="62" t="s">
        <v>4753</v>
      </c>
      <c r="F2992" s="99">
        <v>1</v>
      </c>
      <c r="G2992" s="66">
        <v>5008904</v>
      </c>
      <c r="H2992" s="66" t="s">
        <v>4816</v>
      </c>
      <c r="I2992" s="61" t="s">
        <v>78</v>
      </c>
      <c r="J2992" s="61" t="s">
        <v>2122</v>
      </c>
      <c r="K2992" s="66"/>
      <c r="L2992" s="61"/>
      <c r="M2992" s="66" t="s">
        <v>84</v>
      </c>
      <c r="N2992" s="66" t="s">
        <v>41</v>
      </c>
      <c r="O2992" s="66" t="s">
        <v>41</v>
      </c>
      <c r="P2992" s="61" t="s">
        <v>57</v>
      </c>
      <c r="Q2992" s="61" t="s">
        <v>125</v>
      </c>
      <c r="R2992" s="66" t="s">
        <v>44</v>
      </c>
      <c r="S2992" s="66" t="s">
        <v>3031</v>
      </c>
      <c r="T2992" s="86">
        <v>1</v>
      </c>
      <c r="U2992" s="66" t="s">
        <v>1962</v>
      </c>
      <c r="V2992" s="86">
        <v>1</v>
      </c>
      <c r="W2992" s="67">
        <v>4240000</v>
      </c>
      <c r="X2992" s="86">
        <v>0.79999999781257103</v>
      </c>
      <c r="Y2992" s="67">
        <v>4240000</v>
      </c>
      <c r="Z2992" s="67">
        <v>2955533.26</v>
      </c>
      <c r="AA2992" s="67">
        <v>2955533.26</v>
      </c>
      <c r="AB2992" s="67">
        <v>2051545.42</v>
      </c>
      <c r="AC2992" s="67">
        <v>111556.9</v>
      </c>
      <c r="AD2992" s="67">
        <v>2700000</v>
      </c>
      <c r="AE2992" s="66"/>
      <c r="AF2992" s="67"/>
      <c r="AG2992" s="67"/>
      <c r="AH2992" s="67">
        <v>200000</v>
      </c>
      <c r="AI2992" t="s">
        <v>47</v>
      </c>
    </row>
    <row r="2993" spans="1:35" hidden="1" x14ac:dyDescent="0.25">
      <c r="A2993" s="61">
        <v>14</v>
      </c>
      <c r="B2993" s="61" t="s">
        <v>4725</v>
      </c>
      <c r="C2993" s="66">
        <v>4116</v>
      </c>
      <c r="D2993" s="66" t="s">
        <v>4645</v>
      </c>
      <c r="E2993" s="62" t="s">
        <v>4680</v>
      </c>
      <c r="F2993" s="99">
        <v>1</v>
      </c>
      <c r="G2993" s="66">
        <v>5070495</v>
      </c>
      <c r="H2993" s="66" t="s">
        <v>4817</v>
      </c>
      <c r="I2993" s="61" t="s">
        <v>78</v>
      </c>
      <c r="J2993" s="61">
        <v>1</v>
      </c>
      <c r="K2993" s="66"/>
      <c r="L2993" s="61"/>
      <c r="M2993" s="66" t="s">
        <v>84</v>
      </c>
      <c r="N2993" s="66" t="s">
        <v>41</v>
      </c>
      <c r="O2993" s="66" t="s">
        <v>41</v>
      </c>
      <c r="P2993" s="61" t="s">
        <v>109</v>
      </c>
      <c r="Q2993" s="61" t="s">
        <v>1017</v>
      </c>
      <c r="R2993" s="66" t="s">
        <v>44</v>
      </c>
      <c r="S2993" s="66" t="s">
        <v>3031</v>
      </c>
      <c r="T2993" s="86">
        <v>1</v>
      </c>
      <c r="U2993" s="66" t="s">
        <v>111</v>
      </c>
      <c r="V2993" s="86">
        <v>1</v>
      </c>
      <c r="W2993" s="67">
        <v>2491638.67</v>
      </c>
      <c r="X2993" s="86">
        <v>0.79999999781257103</v>
      </c>
      <c r="Y2993" s="67">
        <v>2491638.67</v>
      </c>
      <c r="Z2993" s="67">
        <v>2420642.63</v>
      </c>
      <c r="AA2993" s="67">
        <v>2420642.63</v>
      </c>
      <c r="AB2993" s="67">
        <v>2115222.59</v>
      </c>
      <c r="AC2993" s="67">
        <v>0</v>
      </c>
      <c r="AD2993" s="67">
        <v>2500000</v>
      </c>
      <c r="AE2993" s="66"/>
      <c r="AF2993" s="67"/>
      <c r="AG2993" s="67"/>
      <c r="AH2993" s="67"/>
      <c r="AI2993" t="s">
        <v>47</v>
      </c>
    </row>
    <row r="2994" spans="1:35" hidden="1" x14ac:dyDescent="0.25">
      <c r="A2994" s="61">
        <v>14</v>
      </c>
      <c r="B2994" s="61" t="s">
        <v>4752</v>
      </c>
      <c r="C2994" s="66">
        <v>2298</v>
      </c>
      <c r="D2994" s="66" t="s">
        <v>4645</v>
      </c>
      <c r="E2994" s="62" t="s">
        <v>4653</v>
      </c>
      <c r="F2994" s="99">
        <v>1</v>
      </c>
      <c r="G2994" s="66">
        <v>5019144</v>
      </c>
      <c r="H2994" s="66" t="s">
        <v>4818</v>
      </c>
      <c r="I2994" s="61" t="s">
        <v>78</v>
      </c>
      <c r="J2994" s="61">
        <v>1</v>
      </c>
      <c r="K2994" s="66" t="s">
        <v>3107</v>
      </c>
      <c r="L2994" s="61"/>
      <c r="M2994" s="66" t="s">
        <v>84</v>
      </c>
      <c r="N2994" s="66" t="s">
        <v>41</v>
      </c>
      <c r="O2994" s="66" t="s">
        <v>41</v>
      </c>
      <c r="P2994" s="61" t="s">
        <v>57</v>
      </c>
      <c r="Q2994" s="61" t="s">
        <v>125</v>
      </c>
      <c r="R2994" s="66" t="s">
        <v>44</v>
      </c>
      <c r="S2994" s="66" t="s">
        <v>3031</v>
      </c>
      <c r="T2994" s="86">
        <v>1</v>
      </c>
      <c r="U2994" s="66" t="s">
        <v>126</v>
      </c>
      <c r="V2994" s="86">
        <v>1</v>
      </c>
      <c r="W2994" s="67">
        <v>737020.56</v>
      </c>
      <c r="X2994" s="86">
        <v>0.79999999781257103</v>
      </c>
      <c r="Y2994" s="67">
        <v>737020.56</v>
      </c>
      <c r="Z2994" s="67">
        <v>409908.15</v>
      </c>
      <c r="AA2994" s="67">
        <v>409908.15</v>
      </c>
      <c r="AB2994" s="67">
        <v>302483.76</v>
      </c>
      <c r="AC2994" s="67">
        <v>0</v>
      </c>
      <c r="AD2994" s="67">
        <v>400000</v>
      </c>
      <c r="AE2994" s="66"/>
      <c r="AF2994" s="67"/>
      <c r="AG2994" s="67"/>
      <c r="AH2994" s="67"/>
      <c r="AI2994" t="s">
        <v>47</v>
      </c>
    </row>
    <row r="2995" spans="1:35" hidden="1" x14ac:dyDescent="0.25">
      <c r="A2995" s="61">
        <v>14</v>
      </c>
      <c r="B2995" s="61" t="s">
        <v>4718</v>
      </c>
      <c r="C2995" s="66">
        <v>3470</v>
      </c>
      <c r="D2995" s="66" t="s">
        <v>4645</v>
      </c>
      <c r="E2995" s="62" t="s">
        <v>4680</v>
      </c>
      <c r="F2995" s="99">
        <v>1</v>
      </c>
      <c r="G2995" s="66">
        <v>5075926</v>
      </c>
      <c r="H2995" s="66" t="s">
        <v>4819</v>
      </c>
      <c r="I2995" s="61" t="s">
        <v>78</v>
      </c>
      <c r="J2995" s="61">
        <v>0</v>
      </c>
      <c r="K2995" s="66" t="s">
        <v>3099</v>
      </c>
      <c r="L2995" s="61"/>
      <c r="M2995" s="66" t="s">
        <v>84</v>
      </c>
      <c r="N2995" s="66" t="s">
        <v>41</v>
      </c>
      <c r="O2995" s="66" t="s">
        <v>41</v>
      </c>
      <c r="P2995" s="61" t="s">
        <v>57</v>
      </c>
      <c r="Q2995" s="61" t="s">
        <v>58</v>
      </c>
      <c r="R2995" s="66" t="s">
        <v>44</v>
      </c>
      <c r="S2995" s="66" t="s">
        <v>3031</v>
      </c>
      <c r="T2995" s="86">
        <v>1</v>
      </c>
      <c r="U2995" s="66" t="s">
        <v>265</v>
      </c>
      <c r="V2995" s="86">
        <v>1</v>
      </c>
      <c r="W2995" s="67">
        <v>912608.64</v>
      </c>
      <c r="X2995" s="86">
        <v>0.79999999781257103</v>
      </c>
      <c r="Y2995" s="67">
        <v>912608.64</v>
      </c>
      <c r="Z2995" s="67">
        <v>668569.56999999995</v>
      </c>
      <c r="AA2995" s="67">
        <v>668569.56999999995</v>
      </c>
      <c r="AB2995" s="67">
        <v>0</v>
      </c>
      <c r="AC2995" s="67">
        <v>0</v>
      </c>
      <c r="AD2995" s="67">
        <v>600000</v>
      </c>
      <c r="AE2995" s="66"/>
      <c r="AF2995" s="67"/>
      <c r="AG2995" s="67"/>
      <c r="AH2995" s="67"/>
      <c r="AI2995" t="s">
        <v>47</v>
      </c>
    </row>
    <row r="2996" spans="1:35" hidden="1" x14ac:dyDescent="0.25">
      <c r="A2996" s="61">
        <v>14</v>
      </c>
      <c r="B2996" s="61" t="s">
        <v>4820</v>
      </c>
      <c r="C2996" s="66">
        <v>4178</v>
      </c>
      <c r="D2996" s="66" t="s">
        <v>4645</v>
      </c>
      <c r="E2996" s="62" t="s">
        <v>4653</v>
      </c>
      <c r="F2996" s="99">
        <v>1</v>
      </c>
      <c r="G2996" s="66">
        <v>5069079</v>
      </c>
      <c r="H2996" s="66" t="s">
        <v>4821</v>
      </c>
      <c r="I2996" s="61" t="s">
        <v>78</v>
      </c>
      <c r="J2996" s="61">
        <v>1</v>
      </c>
      <c r="K2996" s="66" t="s">
        <v>3107</v>
      </c>
      <c r="L2996" s="61"/>
      <c r="M2996" s="66" t="s">
        <v>84</v>
      </c>
      <c r="N2996" s="66" t="s">
        <v>41</v>
      </c>
      <c r="O2996" s="66" t="s">
        <v>41</v>
      </c>
      <c r="P2996" s="61" t="s">
        <v>57</v>
      </c>
      <c r="Q2996" s="61" t="s">
        <v>125</v>
      </c>
      <c r="R2996" s="66" t="s">
        <v>44</v>
      </c>
      <c r="S2996" s="66" t="s">
        <v>3031</v>
      </c>
      <c r="T2996" s="86">
        <v>1</v>
      </c>
      <c r="U2996" s="66" t="s">
        <v>1962</v>
      </c>
      <c r="V2996" s="86">
        <v>1</v>
      </c>
      <c r="W2996" s="67">
        <v>816564.52</v>
      </c>
      <c r="X2996" s="86">
        <v>0.79999999781257103</v>
      </c>
      <c r="Y2996" s="67">
        <v>816564.52</v>
      </c>
      <c r="Z2996" s="67">
        <v>516556.86</v>
      </c>
      <c r="AA2996" s="67">
        <v>516556.86</v>
      </c>
      <c r="AB2996" s="67">
        <v>437922.24</v>
      </c>
      <c r="AC2996" s="67">
        <v>0</v>
      </c>
      <c r="AD2996" s="67">
        <v>500000</v>
      </c>
      <c r="AE2996" s="66"/>
      <c r="AF2996" s="67"/>
      <c r="AG2996" s="67"/>
      <c r="AH2996" s="67"/>
      <c r="AI2996" t="s">
        <v>47</v>
      </c>
    </row>
    <row r="2997" spans="1:35" hidden="1" x14ac:dyDescent="0.25">
      <c r="A2997" s="61">
        <v>14</v>
      </c>
      <c r="B2997" s="61" t="s">
        <v>4822</v>
      </c>
      <c r="C2997" s="66">
        <v>1758</v>
      </c>
      <c r="D2997" s="66" t="s">
        <v>4645</v>
      </c>
      <c r="E2997" s="62" t="s">
        <v>4656</v>
      </c>
      <c r="F2997" s="99">
        <v>1</v>
      </c>
      <c r="G2997" s="66">
        <v>5003812</v>
      </c>
      <c r="H2997" s="66" t="s">
        <v>4823</v>
      </c>
      <c r="I2997" s="61" t="s">
        <v>78</v>
      </c>
      <c r="J2997" s="61">
        <v>0</v>
      </c>
      <c r="K2997" s="66"/>
      <c r="L2997" s="61"/>
      <c r="M2997" s="66" t="s">
        <v>84</v>
      </c>
      <c r="N2997" s="66" t="s">
        <v>41</v>
      </c>
      <c r="O2997" s="66" t="s">
        <v>41</v>
      </c>
      <c r="P2997" s="61" t="s">
        <v>57</v>
      </c>
      <c r="Q2997" s="61" t="s">
        <v>58</v>
      </c>
      <c r="R2997" s="66" t="s">
        <v>44</v>
      </c>
      <c r="S2997" s="66" t="s">
        <v>3031</v>
      </c>
      <c r="T2997" s="86">
        <v>1</v>
      </c>
      <c r="U2997" s="66" t="s">
        <v>59</v>
      </c>
      <c r="V2997" s="86">
        <v>1</v>
      </c>
      <c r="W2997" s="67">
        <v>89253.03</v>
      </c>
      <c r="X2997" s="86">
        <v>0.79999999781257103</v>
      </c>
      <c r="Y2997" s="67">
        <v>89253.03</v>
      </c>
      <c r="Z2997" s="67">
        <v>89253.03</v>
      </c>
      <c r="AA2997" s="67">
        <v>89253.03</v>
      </c>
      <c r="AB2997" s="67">
        <v>89253.03</v>
      </c>
      <c r="AC2997" s="67">
        <v>0</v>
      </c>
      <c r="AD2997" s="67">
        <v>89253.03</v>
      </c>
      <c r="AE2997" s="66"/>
      <c r="AF2997" s="67"/>
      <c r="AG2997" s="67"/>
      <c r="AH2997" s="67"/>
      <c r="AI2997" t="s">
        <v>47</v>
      </c>
    </row>
    <row r="2998" spans="1:35" hidden="1" x14ac:dyDescent="0.25">
      <c r="A2998" s="61">
        <v>14</v>
      </c>
      <c r="B2998" s="61" t="s">
        <v>4709</v>
      </c>
      <c r="C2998" s="66">
        <v>2535</v>
      </c>
      <c r="D2998" s="66" t="s">
        <v>4645</v>
      </c>
      <c r="E2998" s="62" t="s">
        <v>4680</v>
      </c>
      <c r="F2998" s="99">
        <v>1</v>
      </c>
      <c r="G2998" s="66">
        <v>5029284</v>
      </c>
      <c r="H2998" s="66" t="s">
        <v>4824</v>
      </c>
      <c r="I2998" s="61" t="s">
        <v>78</v>
      </c>
      <c r="J2998" s="61">
        <v>1</v>
      </c>
      <c r="K2998" s="66"/>
      <c r="L2998" s="61"/>
      <c r="M2998" s="66" t="s">
        <v>84</v>
      </c>
      <c r="N2998" s="66" t="s">
        <v>41</v>
      </c>
      <c r="O2998" s="66" t="s">
        <v>41</v>
      </c>
      <c r="P2998" s="61" t="s">
        <v>42</v>
      </c>
      <c r="Q2998" s="61" t="s">
        <v>63</v>
      </c>
      <c r="R2998" s="66" t="s">
        <v>44</v>
      </c>
      <c r="S2998" s="66" t="s">
        <v>3031</v>
      </c>
      <c r="T2998" s="86">
        <v>1</v>
      </c>
      <c r="U2998" s="66" t="s">
        <v>130</v>
      </c>
      <c r="V2998" s="86">
        <v>1</v>
      </c>
      <c r="W2998" s="67">
        <v>376939.19</v>
      </c>
      <c r="X2998" s="86">
        <v>0.79999999781257103</v>
      </c>
      <c r="Y2998" s="67">
        <v>376939.19</v>
      </c>
      <c r="Z2998" s="79">
        <v>210600.78</v>
      </c>
      <c r="AA2998" s="67">
        <v>210600.78</v>
      </c>
      <c r="AB2998" s="67">
        <v>204189.89</v>
      </c>
      <c r="AC2998" s="67">
        <v>0</v>
      </c>
      <c r="AD2998" s="67">
        <v>210000</v>
      </c>
      <c r="AE2998" s="66"/>
      <c r="AF2998" s="67"/>
      <c r="AG2998" s="67"/>
      <c r="AH2998" s="67"/>
      <c r="AI2998" t="s">
        <v>47</v>
      </c>
    </row>
    <row r="2999" spans="1:35" hidden="1" x14ac:dyDescent="0.25">
      <c r="A2999" s="61">
        <v>14</v>
      </c>
      <c r="B2999" s="61" t="s">
        <v>4709</v>
      </c>
      <c r="C2999" s="66">
        <v>2535</v>
      </c>
      <c r="D2999" s="66" t="s">
        <v>4645</v>
      </c>
      <c r="E2999" s="62" t="s">
        <v>4680</v>
      </c>
      <c r="F2999" s="101">
        <v>1</v>
      </c>
      <c r="G2999" s="69">
        <v>5029303</v>
      </c>
      <c r="H2999" s="69" t="s">
        <v>4825</v>
      </c>
      <c r="I2999" s="102" t="s">
        <v>78</v>
      </c>
      <c r="J2999" s="102" t="s">
        <v>2122</v>
      </c>
      <c r="K2999" s="66"/>
      <c r="L2999" s="61"/>
      <c r="M2999" s="66" t="s">
        <v>84</v>
      </c>
      <c r="N2999" s="66" t="s">
        <v>41</v>
      </c>
      <c r="O2999" s="66" t="s">
        <v>41</v>
      </c>
      <c r="P2999" s="61" t="s">
        <v>42</v>
      </c>
      <c r="Q2999" s="102" t="s">
        <v>63</v>
      </c>
      <c r="R2999" s="69" t="s">
        <v>44</v>
      </c>
      <c r="S2999" s="66" t="s">
        <v>3031</v>
      </c>
      <c r="T2999" s="86">
        <v>1</v>
      </c>
      <c r="U2999" s="66" t="s">
        <v>130</v>
      </c>
      <c r="V2999" s="86">
        <v>1</v>
      </c>
      <c r="W2999" s="70">
        <v>475364.83</v>
      </c>
      <c r="X2999" s="86">
        <v>0.79999999781257103</v>
      </c>
      <c r="Y2999" s="70">
        <v>475364.83</v>
      </c>
      <c r="Z2999" s="100">
        <v>0</v>
      </c>
      <c r="AA2999" s="70">
        <v>378156</v>
      </c>
      <c r="AB2999" s="70">
        <v>0</v>
      </c>
      <c r="AC2999" s="67">
        <v>0</v>
      </c>
      <c r="AD2999" s="70">
        <v>80000</v>
      </c>
      <c r="AE2999" s="69"/>
      <c r="AF2999" s="70"/>
      <c r="AG2999" s="70"/>
      <c r="AH2999" s="70">
        <v>250000</v>
      </c>
      <c r="AI2999" t="s">
        <v>47</v>
      </c>
    </row>
    <row r="3000" spans="1:35" hidden="1" x14ac:dyDescent="0.25">
      <c r="A3000" s="61">
        <v>14</v>
      </c>
      <c r="B3000" s="61" t="s">
        <v>4826</v>
      </c>
      <c r="C3000" s="66">
        <v>1822</v>
      </c>
      <c r="D3000" s="66" t="s">
        <v>4645</v>
      </c>
      <c r="E3000" s="62" t="s">
        <v>4653</v>
      </c>
      <c r="F3000" s="99">
        <v>1</v>
      </c>
      <c r="G3000" s="66">
        <v>5003264</v>
      </c>
      <c r="H3000" s="66" t="s">
        <v>4827</v>
      </c>
      <c r="I3000" s="61" t="s">
        <v>78</v>
      </c>
      <c r="J3000" s="61">
        <v>0</v>
      </c>
      <c r="K3000" s="66"/>
      <c r="L3000" s="61"/>
      <c r="M3000" s="66" t="s">
        <v>84</v>
      </c>
      <c r="N3000" s="66" t="s">
        <v>41</v>
      </c>
      <c r="O3000" s="66" t="s">
        <v>41</v>
      </c>
      <c r="P3000" s="61" t="s">
        <v>57</v>
      </c>
      <c r="Q3000" s="61" t="s">
        <v>58</v>
      </c>
      <c r="R3000" s="66" t="s">
        <v>44</v>
      </c>
      <c r="S3000" s="66" t="s">
        <v>3031</v>
      </c>
      <c r="T3000" s="86">
        <v>1</v>
      </c>
      <c r="U3000" s="66" t="s">
        <v>265</v>
      </c>
      <c r="V3000" s="86">
        <v>1</v>
      </c>
      <c r="W3000" s="67">
        <v>800000</v>
      </c>
      <c r="X3000" s="86">
        <v>0.79999999781257103</v>
      </c>
      <c r="Y3000" s="67">
        <v>800000</v>
      </c>
      <c r="Z3000" s="67">
        <v>743532.07</v>
      </c>
      <c r="AA3000" s="67">
        <v>743532.07</v>
      </c>
      <c r="AB3000" s="67">
        <v>722228.51</v>
      </c>
      <c r="AC3000" s="67">
        <v>0</v>
      </c>
      <c r="AD3000" s="67">
        <v>722228.51</v>
      </c>
      <c r="AE3000" s="66"/>
      <c r="AF3000" s="67"/>
      <c r="AG3000" s="67"/>
      <c r="AH3000" s="67"/>
      <c r="AI3000" t="s">
        <v>47</v>
      </c>
    </row>
    <row r="3001" spans="1:35" hidden="1" x14ac:dyDescent="0.25">
      <c r="A3001" s="61">
        <v>14</v>
      </c>
      <c r="B3001" s="61" t="s">
        <v>4711</v>
      </c>
      <c r="C3001" s="66">
        <v>1318</v>
      </c>
      <c r="D3001" s="66" t="s">
        <v>4645</v>
      </c>
      <c r="E3001" s="62" t="s">
        <v>4662</v>
      </c>
      <c r="F3001" s="99">
        <v>0.5</v>
      </c>
      <c r="G3001" s="66">
        <v>5000960</v>
      </c>
      <c r="H3001" s="66" t="s">
        <v>4828</v>
      </c>
      <c r="I3001" s="61" t="s">
        <v>78</v>
      </c>
      <c r="J3001" s="61">
        <v>0</v>
      </c>
      <c r="K3001" s="66"/>
      <c r="L3001" s="61"/>
      <c r="M3001" s="66" t="s">
        <v>84</v>
      </c>
      <c r="N3001" s="66" t="s">
        <v>41</v>
      </c>
      <c r="O3001" s="66" t="s">
        <v>41</v>
      </c>
      <c r="P3001" s="61" t="s">
        <v>57</v>
      </c>
      <c r="Q3001" s="61" t="s">
        <v>115</v>
      </c>
      <c r="R3001" s="66" t="s">
        <v>44</v>
      </c>
      <c r="S3001" s="66" t="s">
        <v>3031</v>
      </c>
      <c r="T3001" s="86">
        <v>1</v>
      </c>
      <c r="U3001" s="66" t="s">
        <v>59</v>
      </c>
      <c r="V3001" s="86">
        <v>0.02</v>
      </c>
      <c r="W3001" s="67">
        <v>16000</v>
      </c>
      <c r="X3001" s="86">
        <v>0.79999999781257103</v>
      </c>
      <c r="Y3001" s="67">
        <v>16000</v>
      </c>
      <c r="Z3001" s="67">
        <v>16000</v>
      </c>
      <c r="AA3001" s="67">
        <v>16000</v>
      </c>
      <c r="AB3001" s="67">
        <v>15760.932000000001</v>
      </c>
      <c r="AC3001" s="67">
        <v>0</v>
      </c>
      <c r="AD3001" s="67">
        <v>15760.932000000001</v>
      </c>
      <c r="AE3001" s="66"/>
      <c r="AF3001" s="67"/>
      <c r="AG3001" s="67"/>
      <c r="AH3001" s="67"/>
      <c r="AI3001" t="s">
        <v>47</v>
      </c>
    </row>
    <row r="3002" spans="1:35" hidden="1" x14ac:dyDescent="0.25">
      <c r="A3002" s="61">
        <v>14</v>
      </c>
      <c r="B3002" s="61" t="s">
        <v>4711</v>
      </c>
      <c r="C3002" s="66">
        <v>1318</v>
      </c>
      <c r="D3002" s="66" t="s">
        <v>4645</v>
      </c>
      <c r="E3002" s="62" t="s">
        <v>4662</v>
      </c>
      <c r="F3002" s="99">
        <v>0.5</v>
      </c>
      <c r="G3002" s="66">
        <v>5000960</v>
      </c>
      <c r="H3002" s="66" t="s">
        <v>4828</v>
      </c>
      <c r="I3002" s="61" t="s">
        <v>78</v>
      </c>
      <c r="J3002" s="61">
        <v>0</v>
      </c>
      <c r="K3002" s="66"/>
      <c r="L3002" s="61"/>
      <c r="M3002" s="66" t="s">
        <v>84</v>
      </c>
      <c r="N3002" s="66" t="s">
        <v>41</v>
      </c>
      <c r="O3002" s="66" t="s">
        <v>41</v>
      </c>
      <c r="P3002" s="61" t="s">
        <v>57</v>
      </c>
      <c r="Q3002" s="61" t="s">
        <v>115</v>
      </c>
      <c r="R3002" s="66" t="s">
        <v>44</v>
      </c>
      <c r="S3002" s="66" t="s">
        <v>3031</v>
      </c>
      <c r="T3002" s="86">
        <v>1</v>
      </c>
      <c r="U3002" s="66" t="s">
        <v>191</v>
      </c>
      <c r="V3002" s="86">
        <v>0.98</v>
      </c>
      <c r="W3002" s="67">
        <v>784000</v>
      </c>
      <c r="X3002" s="86">
        <v>0.79999999781257103</v>
      </c>
      <c r="Y3002" s="67">
        <v>784000</v>
      </c>
      <c r="Z3002" s="67">
        <v>784000</v>
      </c>
      <c r="AA3002" s="67">
        <v>784000</v>
      </c>
      <c r="AB3002" s="67">
        <v>772285.66799999995</v>
      </c>
      <c r="AC3002" s="67">
        <v>0</v>
      </c>
      <c r="AD3002" s="67">
        <v>772285.66799999995</v>
      </c>
      <c r="AE3002" s="66"/>
      <c r="AF3002" s="67"/>
      <c r="AG3002" s="67"/>
      <c r="AH3002" s="67"/>
      <c r="AI3002" t="s">
        <v>47</v>
      </c>
    </row>
    <row r="3003" spans="1:35" hidden="1" x14ac:dyDescent="0.25">
      <c r="A3003" s="61">
        <v>14</v>
      </c>
      <c r="B3003" s="61" t="s">
        <v>4829</v>
      </c>
      <c r="C3003" s="66">
        <v>1259</v>
      </c>
      <c r="D3003" s="66" t="s">
        <v>4645</v>
      </c>
      <c r="E3003" s="62" t="s">
        <v>4830</v>
      </c>
      <c r="F3003" s="99">
        <v>1</v>
      </c>
      <c r="G3003" s="66">
        <v>5000538</v>
      </c>
      <c r="H3003" s="66" t="s">
        <v>4831</v>
      </c>
      <c r="I3003" s="61" t="s">
        <v>78</v>
      </c>
      <c r="J3003" s="61">
        <v>0</v>
      </c>
      <c r="K3003" s="66"/>
      <c r="L3003" s="61"/>
      <c r="M3003" s="66" t="s">
        <v>84</v>
      </c>
      <c r="N3003" s="66" t="s">
        <v>41</v>
      </c>
      <c r="O3003" s="66" t="s">
        <v>41</v>
      </c>
      <c r="P3003" s="61" t="s">
        <v>57</v>
      </c>
      <c r="Q3003" s="61" t="s">
        <v>125</v>
      </c>
      <c r="R3003" s="66" t="s">
        <v>44</v>
      </c>
      <c r="S3003" s="66" t="s">
        <v>3031</v>
      </c>
      <c r="T3003" s="86">
        <v>1</v>
      </c>
      <c r="U3003" s="66" t="s">
        <v>185</v>
      </c>
      <c r="V3003" s="86">
        <v>1</v>
      </c>
      <c r="W3003" s="67">
        <v>302486.44</v>
      </c>
      <c r="X3003" s="86">
        <v>0.79999999781257103</v>
      </c>
      <c r="Y3003" s="67">
        <v>302486.44</v>
      </c>
      <c r="Z3003" s="67">
        <v>239975.08</v>
      </c>
      <c r="AA3003" s="67">
        <v>239975.08</v>
      </c>
      <c r="AB3003" s="67">
        <v>239975.08</v>
      </c>
      <c r="AC3003" s="67">
        <v>0</v>
      </c>
      <c r="AD3003" s="67">
        <v>239975</v>
      </c>
      <c r="AE3003" s="66"/>
      <c r="AF3003" s="67"/>
      <c r="AG3003" s="67"/>
      <c r="AH3003" s="67"/>
      <c r="AI3003" t="s">
        <v>47</v>
      </c>
    </row>
    <row r="3004" spans="1:35" hidden="1" x14ac:dyDescent="0.25">
      <c r="A3004" s="61">
        <v>14</v>
      </c>
      <c r="B3004" s="61" t="s">
        <v>4715</v>
      </c>
      <c r="C3004" s="66">
        <v>3450</v>
      </c>
      <c r="D3004" s="66" t="s">
        <v>4645</v>
      </c>
      <c r="E3004" s="62" t="s">
        <v>4653</v>
      </c>
      <c r="F3004" s="99">
        <v>0.5</v>
      </c>
      <c r="G3004" s="66">
        <v>5042944</v>
      </c>
      <c r="H3004" s="66" t="s">
        <v>4832</v>
      </c>
      <c r="I3004" s="61" t="s">
        <v>78</v>
      </c>
      <c r="J3004" s="61">
        <v>6</v>
      </c>
      <c r="K3004" s="66" t="s">
        <v>3107</v>
      </c>
      <c r="L3004" s="61"/>
      <c r="M3004" s="66" t="s">
        <v>84</v>
      </c>
      <c r="N3004" s="66" t="s">
        <v>41</v>
      </c>
      <c r="O3004" s="66" t="s">
        <v>41</v>
      </c>
      <c r="P3004" s="61" t="s">
        <v>57</v>
      </c>
      <c r="Q3004" s="61" t="s">
        <v>2291</v>
      </c>
      <c r="R3004" s="66" t="s">
        <v>44</v>
      </c>
      <c r="S3004" s="66" t="s">
        <v>3031</v>
      </c>
      <c r="T3004" s="86">
        <v>1</v>
      </c>
      <c r="U3004" s="66" t="s">
        <v>304</v>
      </c>
      <c r="V3004" s="86">
        <v>0.55000000000000004</v>
      </c>
      <c r="W3004" s="67">
        <v>227582.52</v>
      </c>
      <c r="X3004" s="86">
        <v>0.79999999781257103</v>
      </c>
      <c r="Y3004" s="67">
        <v>227582.52</v>
      </c>
      <c r="Z3004" s="67">
        <v>0</v>
      </c>
      <c r="AA3004" s="67"/>
      <c r="AB3004" s="67">
        <v>0</v>
      </c>
      <c r="AC3004" s="67">
        <v>0</v>
      </c>
      <c r="AD3004" s="100">
        <v>0</v>
      </c>
      <c r="AE3004" s="66" t="s">
        <v>4717</v>
      </c>
      <c r="AF3004" s="67">
        <v>227582.52</v>
      </c>
      <c r="AG3004" s="67"/>
      <c r="AH3004" s="67"/>
      <c r="AI3004" t="s">
        <v>47</v>
      </c>
    </row>
    <row r="3005" spans="1:35" hidden="1" x14ac:dyDescent="0.25">
      <c r="A3005" s="61">
        <v>14</v>
      </c>
      <c r="B3005" s="61" t="s">
        <v>4715</v>
      </c>
      <c r="C3005" s="66">
        <v>3450</v>
      </c>
      <c r="D3005" s="66" t="s">
        <v>4645</v>
      </c>
      <c r="E3005" s="62" t="s">
        <v>4653</v>
      </c>
      <c r="F3005" s="99">
        <v>0.5</v>
      </c>
      <c r="G3005" s="66">
        <v>5042944</v>
      </c>
      <c r="H3005" s="66" t="s">
        <v>4832</v>
      </c>
      <c r="I3005" s="61" t="s">
        <v>78</v>
      </c>
      <c r="J3005" s="61">
        <v>6</v>
      </c>
      <c r="K3005" s="66" t="s">
        <v>3107</v>
      </c>
      <c r="L3005" s="61"/>
      <c r="M3005" s="66" t="s">
        <v>84</v>
      </c>
      <c r="N3005" s="66" t="s">
        <v>41</v>
      </c>
      <c r="O3005" s="66" t="s">
        <v>41</v>
      </c>
      <c r="P3005" s="61" t="s">
        <v>57</v>
      </c>
      <c r="Q3005" s="61" t="s">
        <v>2291</v>
      </c>
      <c r="R3005" s="66" t="s">
        <v>44</v>
      </c>
      <c r="S3005" s="66" t="s">
        <v>3031</v>
      </c>
      <c r="T3005" s="86">
        <v>1</v>
      </c>
      <c r="U3005" s="66" t="s">
        <v>2434</v>
      </c>
      <c r="V3005" s="86">
        <v>0.45</v>
      </c>
      <c r="W3005" s="67">
        <v>186203.88</v>
      </c>
      <c r="X3005" s="86">
        <v>0.79999999781257103</v>
      </c>
      <c r="Y3005" s="67">
        <v>186203.88</v>
      </c>
      <c r="Z3005" s="67">
        <v>0</v>
      </c>
      <c r="AA3005" s="67"/>
      <c r="AB3005" s="67">
        <v>0</v>
      </c>
      <c r="AC3005" s="67">
        <v>0</v>
      </c>
      <c r="AD3005" s="100">
        <v>0</v>
      </c>
      <c r="AE3005" s="66" t="s">
        <v>4717</v>
      </c>
      <c r="AF3005" s="67">
        <v>186203.88</v>
      </c>
      <c r="AG3005" s="67"/>
      <c r="AH3005" s="67"/>
      <c r="AI3005" t="s">
        <v>47</v>
      </c>
    </row>
    <row r="3006" spans="1:35" hidden="1" x14ac:dyDescent="0.25">
      <c r="A3006" s="61">
        <v>14</v>
      </c>
      <c r="B3006" s="61" t="s">
        <v>4743</v>
      </c>
      <c r="C3006" s="66">
        <v>1796</v>
      </c>
      <c r="D3006" s="66" t="s">
        <v>4645</v>
      </c>
      <c r="E3006" s="62" t="s">
        <v>4704</v>
      </c>
      <c r="F3006" s="99">
        <v>1</v>
      </c>
      <c r="G3006" s="66">
        <v>5007835</v>
      </c>
      <c r="H3006" s="66" t="s">
        <v>4833</v>
      </c>
      <c r="I3006" s="61" t="s">
        <v>78</v>
      </c>
      <c r="J3006" s="61">
        <v>0</v>
      </c>
      <c r="K3006" s="66"/>
      <c r="L3006" s="61"/>
      <c r="M3006" s="66" t="s">
        <v>84</v>
      </c>
      <c r="N3006" s="66" t="s">
        <v>41</v>
      </c>
      <c r="O3006" s="66" t="s">
        <v>41</v>
      </c>
      <c r="P3006" s="61" t="s">
        <v>57</v>
      </c>
      <c r="Q3006" s="61" t="s">
        <v>125</v>
      </c>
      <c r="R3006" s="66" t="s">
        <v>44</v>
      </c>
      <c r="S3006" s="66" t="s">
        <v>3031</v>
      </c>
      <c r="T3006" s="86">
        <v>1</v>
      </c>
      <c r="U3006" s="66" t="s">
        <v>126</v>
      </c>
      <c r="V3006" s="86">
        <v>1</v>
      </c>
      <c r="W3006" s="67">
        <v>49804.2</v>
      </c>
      <c r="X3006" s="86">
        <v>0.79999999781257103</v>
      </c>
      <c r="Y3006" s="67">
        <v>49804.2</v>
      </c>
      <c r="Z3006" s="67">
        <v>20000</v>
      </c>
      <c r="AA3006" s="67">
        <v>20000</v>
      </c>
      <c r="AB3006" s="67">
        <v>20000</v>
      </c>
      <c r="AC3006" s="67">
        <v>0</v>
      </c>
      <c r="AD3006" s="67">
        <v>20000</v>
      </c>
      <c r="AE3006" s="66"/>
      <c r="AF3006" s="67"/>
      <c r="AG3006" s="67"/>
      <c r="AH3006" s="67"/>
      <c r="AI3006" t="s">
        <v>47</v>
      </c>
    </row>
    <row r="3007" spans="1:35" hidden="1" x14ac:dyDescent="0.25">
      <c r="A3007" s="61">
        <v>14</v>
      </c>
      <c r="B3007" s="61" t="s">
        <v>4826</v>
      </c>
      <c r="C3007" s="66">
        <v>1822</v>
      </c>
      <c r="D3007" s="66" t="s">
        <v>4645</v>
      </c>
      <c r="E3007" s="62" t="s">
        <v>4653</v>
      </c>
      <c r="F3007" s="99">
        <v>1</v>
      </c>
      <c r="G3007" s="66">
        <v>5003423</v>
      </c>
      <c r="H3007" s="66" t="s">
        <v>4834</v>
      </c>
      <c r="I3007" s="61" t="s">
        <v>78</v>
      </c>
      <c r="J3007" s="61">
        <v>0</v>
      </c>
      <c r="K3007" s="66"/>
      <c r="L3007" s="61"/>
      <c r="M3007" s="66" t="s">
        <v>84</v>
      </c>
      <c r="N3007" s="66" t="s">
        <v>41</v>
      </c>
      <c r="O3007" s="66" t="s">
        <v>41</v>
      </c>
      <c r="P3007" s="61" t="s">
        <v>57</v>
      </c>
      <c r="Q3007" s="61" t="s">
        <v>58</v>
      </c>
      <c r="R3007" s="66" t="s">
        <v>44</v>
      </c>
      <c r="S3007" s="66" t="s">
        <v>3031</v>
      </c>
      <c r="T3007" s="86">
        <v>1</v>
      </c>
      <c r="U3007" s="66" t="s">
        <v>59</v>
      </c>
      <c r="V3007" s="86">
        <v>1</v>
      </c>
      <c r="W3007" s="67">
        <v>1243596</v>
      </c>
      <c r="X3007" s="86">
        <v>0.79999999781257103</v>
      </c>
      <c r="Y3007" s="67">
        <v>1243596</v>
      </c>
      <c r="Z3007" s="67">
        <v>1171133.27</v>
      </c>
      <c r="AA3007" s="67">
        <v>1171133.27</v>
      </c>
      <c r="AB3007" s="67">
        <v>1164529.48</v>
      </c>
      <c r="AC3007" s="67">
        <v>0</v>
      </c>
      <c r="AD3007" s="67">
        <v>1164529.48</v>
      </c>
      <c r="AE3007" s="66"/>
      <c r="AF3007" s="67"/>
      <c r="AG3007" s="67"/>
      <c r="AH3007" s="67"/>
      <c r="AI3007" t="s">
        <v>47</v>
      </c>
    </row>
    <row r="3008" spans="1:35" hidden="1" x14ac:dyDescent="0.25">
      <c r="A3008" s="61">
        <v>14</v>
      </c>
      <c r="B3008" s="61" t="s">
        <v>4835</v>
      </c>
      <c r="C3008" s="66">
        <v>3460</v>
      </c>
      <c r="D3008" s="66" t="s">
        <v>4645</v>
      </c>
      <c r="E3008" s="62" t="s">
        <v>4704</v>
      </c>
      <c r="F3008" s="99">
        <v>1</v>
      </c>
      <c r="G3008" s="66">
        <v>5044327</v>
      </c>
      <c r="H3008" s="66" t="s">
        <v>4836</v>
      </c>
      <c r="I3008" s="61" t="s">
        <v>78</v>
      </c>
      <c r="J3008" s="61">
        <v>0</v>
      </c>
      <c r="K3008" s="66"/>
      <c r="L3008" s="61"/>
      <c r="M3008" s="66" t="s">
        <v>84</v>
      </c>
      <c r="N3008" s="66" t="s">
        <v>41</v>
      </c>
      <c r="O3008" s="66" t="s">
        <v>41</v>
      </c>
      <c r="P3008" s="61" t="s">
        <v>57</v>
      </c>
      <c r="Q3008" s="61" t="s">
        <v>125</v>
      </c>
      <c r="R3008" s="66" t="s">
        <v>44</v>
      </c>
      <c r="S3008" s="66" t="s">
        <v>3031</v>
      </c>
      <c r="T3008" s="86">
        <v>1</v>
      </c>
      <c r="U3008" s="66" t="s">
        <v>126</v>
      </c>
      <c r="V3008" s="86">
        <v>1</v>
      </c>
      <c r="W3008" s="67">
        <v>212480.83</v>
      </c>
      <c r="X3008" s="86">
        <v>0.79999999781257103</v>
      </c>
      <c r="Y3008" s="67">
        <v>212480.83</v>
      </c>
      <c r="Z3008" s="67">
        <v>138525.82999999999</v>
      </c>
      <c r="AA3008" s="67">
        <v>138525.82999999999</v>
      </c>
      <c r="AB3008" s="67">
        <v>77420.639999999999</v>
      </c>
      <c r="AC3008" s="67">
        <v>0</v>
      </c>
      <c r="AD3008" s="67">
        <v>130000</v>
      </c>
      <c r="AE3008" s="66"/>
      <c r="AF3008" s="67"/>
      <c r="AG3008" s="67"/>
      <c r="AH3008" s="67"/>
      <c r="AI3008" t="s">
        <v>47</v>
      </c>
    </row>
    <row r="3009" spans="1:35" hidden="1" x14ac:dyDescent="0.25">
      <c r="A3009" s="61">
        <v>14</v>
      </c>
      <c r="B3009" s="61" t="s">
        <v>4837</v>
      </c>
      <c r="C3009" s="66">
        <v>2224</v>
      </c>
      <c r="D3009" s="66" t="s">
        <v>4645</v>
      </c>
      <c r="E3009" s="62" t="s">
        <v>120</v>
      </c>
      <c r="F3009" s="99">
        <v>0.5</v>
      </c>
      <c r="G3009" s="66">
        <v>5009886</v>
      </c>
      <c r="H3009" s="66" t="s">
        <v>4838</v>
      </c>
      <c r="I3009" s="61" t="s">
        <v>78</v>
      </c>
      <c r="J3009" s="61">
        <v>5</v>
      </c>
      <c r="K3009" s="66"/>
      <c r="L3009" s="61"/>
      <c r="M3009" s="66" t="s">
        <v>84</v>
      </c>
      <c r="N3009" s="66" t="s">
        <v>41</v>
      </c>
      <c r="O3009" s="66" t="s">
        <v>41</v>
      </c>
      <c r="P3009" s="61" t="s">
        <v>57</v>
      </c>
      <c r="Q3009" s="61" t="s">
        <v>115</v>
      </c>
      <c r="R3009" s="66" t="s">
        <v>44</v>
      </c>
      <c r="S3009" s="66" t="s">
        <v>3031</v>
      </c>
      <c r="T3009" s="86">
        <v>1</v>
      </c>
      <c r="U3009" s="66" t="s">
        <v>59</v>
      </c>
      <c r="V3009" s="86">
        <v>0.9</v>
      </c>
      <c r="W3009" s="67">
        <v>0</v>
      </c>
      <c r="X3009" s="86">
        <v>0.79999999781257103</v>
      </c>
      <c r="Y3009" s="67">
        <v>832500</v>
      </c>
      <c r="Z3009" s="67">
        <v>474115.22100000002</v>
      </c>
      <c r="AA3009" s="67">
        <v>0</v>
      </c>
      <c r="AB3009" s="67">
        <v>51032.457000000002</v>
      </c>
      <c r="AC3009" s="67">
        <v>0</v>
      </c>
      <c r="AD3009" s="67">
        <v>0</v>
      </c>
      <c r="AE3009" s="66"/>
      <c r="AF3009" s="67"/>
      <c r="AG3009" s="67"/>
      <c r="AH3009" s="67"/>
      <c r="AI3009" t="s">
        <v>47</v>
      </c>
    </row>
    <row r="3010" spans="1:35" hidden="1" x14ac:dyDescent="0.25">
      <c r="A3010" s="61">
        <v>14</v>
      </c>
      <c r="B3010" s="61" t="s">
        <v>4837</v>
      </c>
      <c r="C3010" s="66">
        <v>2224</v>
      </c>
      <c r="D3010" s="66" t="s">
        <v>4645</v>
      </c>
      <c r="E3010" s="62" t="s">
        <v>120</v>
      </c>
      <c r="F3010" s="99">
        <v>0.5</v>
      </c>
      <c r="G3010" s="66">
        <v>5009886</v>
      </c>
      <c r="H3010" s="66" t="s">
        <v>4838</v>
      </c>
      <c r="I3010" s="61" t="s">
        <v>78</v>
      </c>
      <c r="J3010" s="61">
        <v>5</v>
      </c>
      <c r="K3010" s="66"/>
      <c r="L3010" s="61"/>
      <c r="M3010" s="66" t="s">
        <v>84</v>
      </c>
      <c r="N3010" s="66" t="s">
        <v>41</v>
      </c>
      <c r="O3010" s="66" t="s">
        <v>41</v>
      </c>
      <c r="P3010" s="61" t="s">
        <v>57</v>
      </c>
      <c r="Q3010" s="61" t="s">
        <v>115</v>
      </c>
      <c r="R3010" s="66" t="s">
        <v>44</v>
      </c>
      <c r="S3010" s="66" t="s">
        <v>3031</v>
      </c>
      <c r="T3010" s="86">
        <v>1</v>
      </c>
      <c r="U3010" s="66" t="s">
        <v>191</v>
      </c>
      <c r="V3010" s="86">
        <v>0.1</v>
      </c>
      <c r="W3010" s="67">
        <v>0</v>
      </c>
      <c r="X3010" s="86">
        <v>0.79999999781257103</v>
      </c>
      <c r="Y3010" s="67">
        <v>92500</v>
      </c>
      <c r="Z3010" s="67">
        <v>52679.468999999997</v>
      </c>
      <c r="AA3010" s="67">
        <v>0</v>
      </c>
      <c r="AB3010" s="67">
        <v>5670.2730000000001</v>
      </c>
      <c r="AC3010" s="67">
        <v>0</v>
      </c>
      <c r="AD3010" s="67">
        <v>0</v>
      </c>
      <c r="AE3010" s="66"/>
      <c r="AF3010" s="67"/>
      <c r="AG3010" s="67"/>
      <c r="AH3010" s="67"/>
      <c r="AI3010" t="s">
        <v>47</v>
      </c>
    </row>
    <row r="3011" spans="1:35" hidden="1" x14ac:dyDescent="0.25">
      <c r="A3011" s="61">
        <v>14</v>
      </c>
      <c r="B3011" s="61" t="s">
        <v>4835</v>
      </c>
      <c r="C3011" s="66">
        <v>3460</v>
      </c>
      <c r="D3011" s="66" t="s">
        <v>4645</v>
      </c>
      <c r="E3011" s="62" t="s">
        <v>4653</v>
      </c>
      <c r="F3011" s="99">
        <v>1</v>
      </c>
      <c r="G3011" s="66">
        <v>5045878</v>
      </c>
      <c r="H3011" s="66" t="s">
        <v>4839</v>
      </c>
      <c r="I3011" s="61" t="s">
        <v>78</v>
      </c>
      <c r="J3011" s="61">
        <v>5</v>
      </c>
      <c r="K3011" s="66"/>
      <c r="L3011" s="61"/>
      <c r="M3011" s="66" t="s">
        <v>84</v>
      </c>
      <c r="N3011" s="66" t="s">
        <v>41</v>
      </c>
      <c r="O3011" s="66" t="s">
        <v>41</v>
      </c>
      <c r="P3011" s="61" t="s">
        <v>57</v>
      </c>
      <c r="Q3011" s="61" t="s">
        <v>125</v>
      </c>
      <c r="R3011" s="66" t="s">
        <v>44</v>
      </c>
      <c r="S3011" s="66" t="s">
        <v>3031</v>
      </c>
      <c r="T3011" s="86">
        <v>1</v>
      </c>
      <c r="U3011" s="66" t="s">
        <v>126</v>
      </c>
      <c r="V3011" s="86">
        <v>1</v>
      </c>
      <c r="W3011" s="67">
        <v>0</v>
      </c>
      <c r="X3011" s="86">
        <v>0.79999999781257103</v>
      </c>
      <c r="Y3011" s="67">
        <v>237666.13</v>
      </c>
      <c r="Z3011" s="67">
        <v>0</v>
      </c>
      <c r="AA3011" s="67">
        <v>0</v>
      </c>
      <c r="AB3011" s="67">
        <v>0</v>
      </c>
      <c r="AC3011" s="67">
        <v>0</v>
      </c>
      <c r="AD3011" s="67"/>
      <c r="AE3011" s="66"/>
      <c r="AF3011" s="67"/>
      <c r="AG3011" s="67"/>
      <c r="AH3011" s="67"/>
      <c r="AI3011" t="s">
        <v>47</v>
      </c>
    </row>
    <row r="3012" spans="1:35" hidden="1" x14ac:dyDescent="0.25">
      <c r="A3012" s="61">
        <v>14</v>
      </c>
      <c r="B3012" s="61" t="s">
        <v>4840</v>
      </c>
      <c r="C3012" s="66">
        <v>1793</v>
      </c>
      <c r="D3012" s="66" t="s">
        <v>4645</v>
      </c>
      <c r="E3012" s="62" t="s">
        <v>4830</v>
      </c>
      <c r="F3012" s="99">
        <v>1</v>
      </c>
      <c r="G3012" s="66">
        <v>5005216</v>
      </c>
      <c r="H3012" s="66" t="s">
        <v>4841</v>
      </c>
      <c r="I3012" s="61" t="s">
        <v>78</v>
      </c>
      <c r="J3012" s="61">
        <v>0</v>
      </c>
      <c r="K3012" s="66"/>
      <c r="L3012" s="61"/>
      <c r="M3012" s="66" t="s">
        <v>84</v>
      </c>
      <c r="N3012" s="66" t="s">
        <v>41</v>
      </c>
      <c r="O3012" s="66" t="s">
        <v>41</v>
      </c>
      <c r="P3012" s="61" t="s">
        <v>57</v>
      </c>
      <c r="Q3012" s="61" t="s">
        <v>125</v>
      </c>
      <c r="R3012" s="66" t="s">
        <v>44</v>
      </c>
      <c r="S3012" s="66" t="s">
        <v>3031</v>
      </c>
      <c r="T3012" s="86">
        <v>1</v>
      </c>
      <c r="U3012" s="66" t="s">
        <v>1962</v>
      </c>
      <c r="V3012" s="86">
        <v>1</v>
      </c>
      <c r="W3012" s="67">
        <v>68200</v>
      </c>
      <c r="X3012" s="86">
        <v>0.79999999781257103</v>
      </c>
      <c r="Y3012" s="67">
        <v>68200</v>
      </c>
      <c r="Z3012" s="67">
        <v>43276</v>
      </c>
      <c r="AA3012" s="67">
        <v>43276</v>
      </c>
      <c r="AB3012" s="67">
        <v>43276</v>
      </c>
      <c r="AC3012" s="67">
        <v>0</v>
      </c>
      <c r="AD3012" s="67">
        <v>43276</v>
      </c>
      <c r="AE3012" s="66"/>
      <c r="AF3012" s="67"/>
      <c r="AG3012" s="67"/>
      <c r="AH3012" s="67"/>
      <c r="AI3012" t="s">
        <v>47</v>
      </c>
    </row>
    <row r="3013" spans="1:35" hidden="1" x14ac:dyDescent="0.25">
      <c r="A3013" s="61">
        <v>14</v>
      </c>
      <c r="B3013" s="61" t="s">
        <v>4711</v>
      </c>
      <c r="C3013" s="66">
        <v>1318</v>
      </c>
      <c r="D3013" s="66" t="s">
        <v>4645</v>
      </c>
      <c r="E3013" s="62" t="s">
        <v>4693</v>
      </c>
      <c r="F3013" s="99">
        <v>0.5</v>
      </c>
      <c r="G3013" s="66">
        <v>5001042</v>
      </c>
      <c r="H3013" s="66" t="s">
        <v>4842</v>
      </c>
      <c r="I3013" s="61" t="s">
        <v>78</v>
      </c>
      <c r="J3013" s="61">
        <v>0</v>
      </c>
      <c r="K3013" s="66"/>
      <c r="L3013" s="61"/>
      <c r="M3013" s="66" t="s">
        <v>84</v>
      </c>
      <c r="N3013" s="66" t="s">
        <v>41</v>
      </c>
      <c r="O3013" s="66" t="s">
        <v>41</v>
      </c>
      <c r="P3013" s="61" t="s">
        <v>57</v>
      </c>
      <c r="Q3013" s="61" t="s">
        <v>115</v>
      </c>
      <c r="R3013" s="66" t="s">
        <v>44</v>
      </c>
      <c r="S3013" s="66" t="s">
        <v>3031</v>
      </c>
      <c r="T3013" s="86">
        <v>1</v>
      </c>
      <c r="U3013" s="66" t="s">
        <v>191</v>
      </c>
      <c r="V3013" s="86">
        <v>0.95</v>
      </c>
      <c r="W3013" s="67">
        <v>281200</v>
      </c>
      <c r="X3013" s="86">
        <v>0.79999999781257103</v>
      </c>
      <c r="Y3013" s="67">
        <v>281200</v>
      </c>
      <c r="Z3013" s="67">
        <v>260172.16800000001</v>
      </c>
      <c r="AA3013" s="67">
        <v>260172.16800000001</v>
      </c>
      <c r="AB3013" s="67">
        <v>260172.16800000001</v>
      </c>
      <c r="AC3013" s="67">
        <v>0</v>
      </c>
      <c r="AD3013" s="67">
        <v>260172.16799999998</v>
      </c>
      <c r="AE3013" s="66"/>
      <c r="AF3013" s="67"/>
      <c r="AG3013" s="67"/>
      <c r="AH3013" s="67"/>
      <c r="AI3013" t="s">
        <v>47</v>
      </c>
    </row>
    <row r="3014" spans="1:35" hidden="1" x14ac:dyDescent="0.25">
      <c r="A3014" s="61">
        <v>14</v>
      </c>
      <c r="B3014" s="61" t="s">
        <v>4711</v>
      </c>
      <c r="C3014" s="66">
        <v>1318</v>
      </c>
      <c r="D3014" s="66" t="s">
        <v>4645</v>
      </c>
      <c r="E3014" s="62" t="s">
        <v>4693</v>
      </c>
      <c r="F3014" s="99">
        <v>0.5</v>
      </c>
      <c r="G3014" s="66">
        <v>5001042</v>
      </c>
      <c r="H3014" s="66" t="s">
        <v>4842</v>
      </c>
      <c r="I3014" s="61" t="s">
        <v>78</v>
      </c>
      <c r="J3014" s="61">
        <v>0</v>
      </c>
      <c r="K3014" s="66"/>
      <c r="L3014" s="61"/>
      <c r="M3014" s="66" t="s">
        <v>84</v>
      </c>
      <c r="N3014" s="66" t="s">
        <v>41</v>
      </c>
      <c r="O3014" s="66" t="s">
        <v>41</v>
      </c>
      <c r="P3014" s="61" t="s">
        <v>57</v>
      </c>
      <c r="Q3014" s="61" t="s">
        <v>115</v>
      </c>
      <c r="R3014" s="66" t="s">
        <v>44</v>
      </c>
      <c r="S3014" s="66" t="s">
        <v>3031</v>
      </c>
      <c r="T3014" s="86">
        <v>1</v>
      </c>
      <c r="U3014" s="66" t="s">
        <v>59</v>
      </c>
      <c r="V3014" s="86">
        <v>0.05</v>
      </c>
      <c r="W3014" s="67">
        <v>14800</v>
      </c>
      <c r="X3014" s="86">
        <v>0.79999999781257103</v>
      </c>
      <c r="Y3014" s="67">
        <v>14800</v>
      </c>
      <c r="Z3014" s="67">
        <v>13693.272000000001</v>
      </c>
      <c r="AA3014" s="67">
        <v>13693.272000000001</v>
      </c>
      <c r="AB3014" s="67">
        <v>13693.272000000001</v>
      </c>
      <c r="AC3014" s="67">
        <v>0</v>
      </c>
      <c r="AD3014" s="67">
        <v>13693.272000000001</v>
      </c>
      <c r="AE3014" s="66"/>
      <c r="AF3014" s="67"/>
      <c r="AG3014" s="67"/>
      <c r="AH3014" s="67"/>
      <c r="AI3014" t="s">
        <v>47</v>
      </c>
    </row>
    <row r="3015" spans="1:35" hidden="1" x14ac:dyDescent="0.25">
      <c r="A3015" s="61">
        <v>14</v>
      </c>
      <c r="B3015" s="61" t="s">
        <v>4711</v>
      </c>
      <c r="C3015" s="66">
        <v>1318</v>
      </c>
      <c r="D3015" s="66" t="s">
        <v>4645</v>
      </c>
      <c r="E3015" s="62" t="s">
        <v>4693</v>
      </c>
      <c r="F3015" s="99">
        <v>0.5</v>
      </c>
      <c r="G3015" s="66">
        <v>5001030</v>
      </c>
      <c r="H3015" s="66" t="s">
        <v>4843</v>
      </c>
      <c r="I3015" s="61" t="s">
        <v>78</v>
      </c>
      <c r="J3015" s="61">
        <v>0</v>
      </c>
      <c r="K3015" s="66"/>
      <c r="L3015" s="61"/>
      <c r="M3015" s="66" t="s">
        <v>84</v>
      </c>
      <c r="N3015" s="66" t="s">
        <v>41</v>
      </c>
      <c r="O3015" s="66" t="s">
        <v>41</v>
      </c>
      <c r="P3015" s="61" t="s">
        <v>57</v>
      </c>
      <c r="Q3015" s="61" t="s">
        <v>115</v>
      </c>
      <c r="R3015" s="66" t="s">
        <v>44</v>
      </c>
      <c r="S3015" s="66" t="s">
        <v>3031</v>
      </c>
      <c r="T3015" s="86">
        <v>1</v>
      </c>
      <c r="U3015" s="66" t="s">
        <v>59</v>
      </c>
      <c r="V3015" s="86">
        <v>0.03</v>
      </c>
      <c r="W3015" s="67">
        <v>21499.0425</v>
      </c>
      <c r="X3015" s="86">
        <v>0.79999999781257103</v>
      </c>
      <c r="Y3015" s="67">
        <v>21499.0425</v>
      </c>
      <c r="Z3015" s="67">
        <v>21499.0425</v>
      </c>
      <c r="AA3015" s="67">
        <v>21499.0425</v>
      </c>
      <c r="AB3015" s="67">
        <v>21499.0425</v>
      </c>
      <c r="AC3015" s="67">
        <v>0</v>
      </c>
      <c r="AD3015" s="67">
        <v>21499.0425</v>
      </c>
      <c r="AE3015" s="66"/>
      <c r="AF3015" s="67"/>
      <c r="AG3015" s="67"/>
      <c r="AH3015" s="67"/>
      <c r="AI3015" t="s">
        <v>47</v>
      </c>
    </row>
    <row r="3016" spans="1:35" hidden="1" x14ac:dyDescent="0.25">
      <c r="A3016" s="61">
        <v>14</v>
      </c>
      <c r="B3016" s="61" t="s">
        <v>4711</v>
      </c>
      <c r="C3016" s="66">
        <v>1318</v>
      </c>
      <c r="D3016" s="66" t="s">
        <v>4645</v>
      </c>
      <c r="E3016" s="62" t="s">
        <v>4693</v>
      </c>
      <c r="F3016" s="99">
        <v>0.5</v>
      </c>
      <c r="G3016" s="66">
        <v>5001030</v>
      </c>
      <c r="H3016" s="66" t="s">
        <v>4843</v>
      </c>
      <c r="I3016" s="61" t="s">
        <v>78</v>
      </c>
      <c r="J3016" s="61">
        <v>0</v>
      </c>
      <c r="K3016" s="66"/>
      <c r="L3016" s="61"/>
      <c r="M3016" s="66" t="s">
        <v>84</v>
      </c>
      <c r="N3016" s="66" t="s">
        <v>41</v>
      </c>
      <c r="O3016" s="66" t="s">
        <v>41</v>
      </c>
      <c r="P3016" s="61" t="s">
        <v>57</v>
      </c>
      <c r="Q3016" s="61" t="s">
        <v>115</v>
      </c>
      <c r="R3016" s="66" t="s">
        <v>44</v>
      </c>
      <c r="S3016" s="66" t="s">
        <v>3031</v>
      </c>
      <c r="T3016" s="86">
        <v>1</v>
      </c>
      <c r="U3016" s="66" t="s">
        <v>191</v>
      </c>
      <c r="V3016" s="86">
        <v>0.97</v>
      </c>
      <c r="W3016" s="67">
        <v>695135.70750000002</v>
      </c>
      <c r="X3016" s="86">
        <v>0.79999999781257103</v>
      </c>
      <c r="Y3016" s="67">
        <v>695135.70750000002</v>
      </c>
      <c r="Z3016" s="67">
        <v>695135.70750000002</v>
      </c>
      <c r="AA3016" s="67">
        <v>695135.70750000002</v>
      </c>
      <c r="AB3016" s="67">
        <v>695135.70750000002</v>
      </c>
      <c r="AC3016" s="67">
        <v>0</v>
      </c>
      <c r="AD3016" s="67">
        <v>695135.70750000002</v>
      </c>
      <c r="AE3016" s="66"/>
      <c r="AF3016" s="67"/>
      <c r="AG3016" s="67"/>
      <c r="AH3016" s="67"/>
      <c r="AI3016" t="s">
        <v>47</v>
      </c>
    </row>
    <row r="3017" spans="1:35" hidden="1" x14ac:dyDescent="0.25">
      <c r="A3017" s="61">
        <v>14</v>
      </c>
      <c r="B3017" s="61" t="s">
        <v>4743</v>
      </c>
      <c r="C3017" s="66">
        <v>1796</v>
      </c>
      <c r="D3017" s="66" t="s">
        <v>4645</v>
      </c>
      <c r="E3017" s="62" t="s">
        <v>4830</v>
      </c>
      <c r="F3017" s="99">
        <v>1</v>
      </c>
      <c r="G3017" s="66">
        <v>5007576</v>
      </c>
      <c r="H3017" s="66" t="s">
        <v>4844</v>
      </c>
      <c r="I3017" s="61" t="s">
        <v>78</v>
      </c>
      <c r="J3017" s="61">
        <v>0</v>
      </c>
      <c r="K3017" s="66"/>
      <c r="L3017" s="61"/>
      <c r="M3017" s="66" t="s">
        <v>84</v>
      </c>
      <c r="N3017" s="66" t="s">
        <v>41</v>
      </c>
      <c r="O3017" s="66" t="s">
        <v>41</v>
      </c>
      <c r="P3017" s="61" t="s">
        <v>57</v>
      </c>
      <c r="Q3017" s="61" t="s">
        <v>125</v>
      </c>
      <c r="R3017" s="66" t="s">
        <v>44</v>
      </c>
      <c r="S3017" s="66" t="s">
        <v>3031</v>
      </c>
      <c r="T3017" s="86">
        <v>1</v>
      </c>
      <c r="U3017" s="66" t="s">
        <v>126</v>
      </c>
      <c r="V3017" s="86">
        <v>1</v>
      </c>
      <c r="W3017" s="67">
        <v>12276</v>
      </c>
      <c r="X3017" s="86">
        <v>0.79999999781257103</v>
      </c>
      <c r="Y3017" s="67">
        <v>12276</v>
      </c>
      <c r="Z3017" s="67">
        <v>12276</v>
      </c>
      <c r="AA3017" s="67">
        <v>12276</v>
      </c>
      <c r="AB3017" s="67">
        <v>12276</v>
      </c>
      <c r="AC3017" s="67">
        <v>0</v>
      </c>
      <c r="AD3017" s="67">
        <v>12276</v>
      </c>
      <c r="AE3017" s="66"/>
      <c r="AF3017" s="67"/>
      <c r="AG3017" s="67"/>
      <c r="AH3017" s="67"/>
      <c r="AI3017" t="s">
        <v>47</v>
      </c>
    </row>
    <row r="3018" spans="1:35" hidden="1" x14ac:dyDescent="0.25">
      <c r="A3018" s="61">
        <v>14</v>
      </c>
      <c r="B3018" s="61" t="s">
        <v>4840</v>
      </c>
      <c r="C3018" s="66">
        <v>1793</v>
      </c>
      <c r="D3018" s="66" t="s">
        <v>4645</v>
      </c>
      <c r="E3018" s="62" t="s">
        <v>4691</v>
      </c>
      <c r="F3018" s="99">
        <v>1</v>
      </c>
      <c r="G3018" s="66">
        <v>5007617</v>
      </c>
      <c r="H3018" s="66" t="s">
        <v>4845</v>
      </c>
      <c r="I3018" s="61" t="s">
        <v>78</v>
      </c>
      <c r="J3018" s="61">
        <v>0</v>
      </c>
      <c r="K3018" s="66"/>
      <c r="L3018" s="61"/>
      <c r="M3018" s="66" t="s">
        <v>84</v>
      </c>
      <c r="N3018" s="66" t="s">
        <v>41</v>
      </c>
      <c r="O3018" s="66" t="s">
        <v>41</v>
      </c>
      <c r="P3018" s="61" t="s">
        <v>57</v>
      </c>
      <c r="Q3018" s="61" t="s">
        <v>125</v>
      </c>
      <c r="R3018" s="66" t="s">
        <v>44</v>
      </c>
      <c r="S3018" s="66" t="s">
        <v>3031</v>
      </c>
      <c r="T3018" s="86">
        <v>1</v>
      </c>
      <c r="U3018" s="66" t="s">
        <v>1962</v>
      </c>
      <c r="V3018" s="86">
        <v>1</v>
      </c>
      <c r="W3018" s="67">
        <v>101680</v>
      </c>
      <c r="X3018" s="86">
        <v>0.79999999781257103</v>
      </c>
      <c r="Y3018" s="67">
        <v>101680</v>
      </c>
      <c r="Z3018" s="67">
        <v>80166</v>
      </c>
      <c r="AA3018" s="67">
        <v>80166</v>
      </c>
      <c r="AB3018" s="67">
        <v>0</v>
      </c>
      <c r="AC3018" s="67">
        <v>0</v>
      </c>
      <c r="AD3018" s="67">
        <v>80000</v>
      </c>
      <c r="AE3018" s="66"/>
      <c r="AF3018" s="67"/>
      <c r="AG3018" s="67"/>
      <c r="AH3018" s="67"/>
      <c r="AI3018" t="s">
        <v>47</v>
      </c>
    </row>
    <row r="3019" spans="1:35" hidden="1" x14ac:dyDescent="0.25">
      <c r="A3019" s="61">
        <v>14</v>
      </c>
      <c r="B3019" s="61" t="s">
        <v>4743</v>
      </c>
      <c r="C3019" s="66">
        <v>1796</v>
      </c>
      <c r="D3019" s="66" t="s">
        <v>4645</v>
      </c>
      <c r="E3019" s="62" t="s">
        <v>4653</v>
      </c>
      <c r="F3019" s="99">
        <v>1</v>
      </c>
      <c r="G3019" s="66">
        <v>5007805</v>
      </c>
      <c r="H3019" s="66" t="s">
        <v>4846</v>
      </c>
      <c r="I3019" s="61" t="s">
        <v>78</v>
      </c>
      <c r="J3019" s="61">
        <v>0</v>
      </c>
      <c r="K3019" s="66"/>
      <c r="L3019" s="61"/>
      <c r="M3019" s="66" t="s">
        <v>84</v>
      </c>
      <c r="N3019" s="66" t="s">
        <v>41</v>
      </c>
      <c r="O3019" s="66" t="s">
        <v>41</v>
      </c>
      <c r="P3019" s="61" t="s">
        <v>57</v>
      </c>
      <c r="Q3019" s="61" t="s">
        <v>125</v>
      </c>
      <c r="R3019" s="66" t="s">
        <v>44</v>
      </c>
      <c r="S3019" s="66" t="s">
        <v>3031</v>
      </c>
      <c r="T3019" s="86">
        <v>1</v>
      </c>
      <c r="U3019" s="66" t="s">
        <v>126</v>
      </c>
      <c r="V3019" s="86">
        <v>1</v>
      </c>
      <c r="W3019" s="67">
        <v>98537.12</v>
      </c>
      <c r="X3019" s="86">
        <v>0.79999999781257103</v>
      </c>
      <c r="Y3019" s="67">
        <v>98537.12</v>
      </c>
      <c r="Z3019" s="67">
        <v>48824.07</v>
      </c>
      <c r="AA3019" s="67">
        <v>48824.07</v>
      </c>
      <c r="AB3019" s="67">
        <v>39418.949999999997</v>
      </c>
      <c r="AC3019" s="67">
        <v>0</v>
      </c>
      <c r="AD3019" s="67">
        <v>39418.949999999997</v>
      </c>
      <c r="AE3019" s="66"/>
      <c r="AF3019" s="67"/>
      <c r="AG3019" s="67"/>
      <c r="AH3019" s="67"/>
      <c r="AI3019" t="s">
        <v>47</v>
      </c>
    </row>
    <row r="3020" spans="1:35" hidden="1" x14ac:dyDescent="0.25">
      <c r="A3020" s="61">
        <v>14</v>
      </c>
      <c r="B3020" s="61" t="s">
        <v>4743</v>
      </c>
      <c r="C3020" s="66">
        <v>1796</v>
      </c>
      <c r="D3020" s="66" t="s">
        <v>4645</v>
      </c>
      <c r="E3020" s="62" t="s">
        <v>4753</v>
      </c>
      <c r="F3020" s="99">
        <v>1</v>
      </c>
      <c r="G3020" s="66">
        <v>5007891</v>
      </c>
      <c r="H3020" s="66" t="s">
        <v>4847</v>
      </c>
      <c r="I3020" s="61" t="s">
        <v>78</v>
      </c>
      <c r="J3020" s="61">
        <v>1</v>
      </c>
      <c r="K3020" s="66"/>
      <c r="L3020" s="61"/>
      <c r="M3020" s="66" t="s">
        <v>84</v>
      </c>
      <c r="N3020" s="66" t="s">
        <v>41</v>
      </c>
      <c r="O3020" s="66" t="s">
        <v>41</v>
      </c>
      <c r="P3020" s="61" t="s">
        <v>57</v>
      </c>
      <c r="Q3020" s="61" t="s">
        <v>125</v>
      </c>
      <c r="R3020" s="66" t="s">
        <v>44</v>
      </c>
      <c r="S3020" s="66" t="s">
        <v>3031</v>
      </c>
      <c r="T3020" s="86">
        <v>1</v>
      </c>
      <c r="U3020" s="66" t="s">
        <v>126</v>
      </c>
      <c r="V3020" s="86">
        <v>1</v>
      </c>
      <c r="W3020" s="67">
        <v>99907.75</v>
      </c>
      <c r="X3020" s="86">
        <v>0.79999999781257103</v>
      </c>
      <c r="Y3020" s="67">
        <v>99907.75</v>
      </c>
      <c r="Z3020" s="67">
        <v>51644.62</v>
      </c>
      <c r="AA3020" s="67">
        <v>51644.62</v>
      </c>
      <c r="AB3020" s="67">
        <v>18095.52</v>
      </c>
      <c r="AC3020" s="67">
        <v>0</v>
      </c>
      <c r="AD3020" s="67">
        <v>50000</v>
      </c>
      <c r="AE3020" s="66"/>
      <c r="AF3020" s="67"/>
      <c r="AG3020" s="67"/>
      <c r="AH3020" s="67"/>
      <c r="AI3020" t="s">
        <v>47</v>
      </c>
    </row>
    <row r="3021" spans="1:35" hidden="1" x14ac:dyDescent="0.25">
      <c r="A3021" s="61">
        <v>14</v>
      </c>
      <c r="B3021" s="61" t="s">
        <v>4711</v>
      </c>
      <c r="C3021" s="66">
        <v>1318</v>
      </c>
      <c r="D3021" s="66" t="s">
        <v>4645</v>
      </c>
      <c r="E3021" s="62" t="s">
        <v>4662</v>
      </c>
      <c r="F3021" s="99">
        <v>0.5</v>
      </c>
      <c r="G3021" s="66">
        <v>5000983</v>
      </c>
      <c r="H3021" s="66" t="s">
        <v>4848</v>
      </c>
      <c r="I3021" s="61" t="s">
        <v>78</v>
      </c>
      <c r="J3021" s="61">
        <v>0</v>
      </c>
      <c r="K3021" s="66"/>
      <c r="L3021" s="61"/>
      <c r="M3021" s="66" t="s">
        <v>84</v>
      </c>
      <c r="N3021" s="66" t="s">
        <v>41</v>
      </c>
      <c r="O3021" s="66" t="s">
        <v>41</v>
      </c>
      <c r="P3021" s="61" t="s">
        <v>57</v>
      </c>
      <c r="Q3021" s="61" t="s">
        <v>115</v>
      </c>
      <c r="R3021" s="66" t="s">
        <v>44</v>
      </c>
      <c r="S3021" s="66" t="s">
        <v>3031</v>
      </c>
      <c r="T3021" s="86">
        <v>1</v>
      </c>
      <c r="U3021" s="66" t="s">
        <v>59</v>
      </c>
      <c r="V3021" s="86">
        <v>0.95</v>
      </c>
      <c r="W3021" s="67">
        <v>1556480</v>
      </c>
      <c r="X3021" s="86">
        <v>0.79999999781257103</v>
      </c>
      <c r="Y3021" s="67">
        <v>1556480</v>
      </c>
      <c r="Z3021" s="67">
        <v>1550980.4310000001</v>
      </c>
      <c r="AA3021" s="67">
        <v>1550980.4310000001</v>
      </c>
      <c r="AB3021" s="67">
        <v>1550980.4310000001</v>
      </c>
      <c r="AC3021" s="67">
        <v>0</v>
      </c>
      <c r="AD3021" s="67">
        <v>1550980.4310000001</v>
      </c>
      <c r="AE3021" s="66"/>
      <c r="AF3021" s="67"/>
      <c r="AG3021" s="67"/>
      <c r="AH3021" s="67"/>
      <c r="AI3021" t="s">
        <v>47</v>
      </c>
    </row>
    <row r="3022" spans="1:35" hidden="1" x14ac:dyDescent="0.25">
      <c r="A3022" s="61">
        <v>14</v>
      </c>
      <c r="B3022" s="61" t="s">
        <v>4711</v>
      </c>
      <c r="C3022" s="66">
        <v>1318</v>
      </c>
      <c r="D3022" s="66" t="s">
        <v>4645</v>
      </c>
      <c r="E3022" s="62" t="s">
        <v>4662</v>
      </c>
      <c r="F3022" s="99">
        <v>0.5</v>
      </c>
      <c r="G3022" s="66">
        <v>5000983</v>
      </c>
      <c r="H3022" s="66" t="s">
        <v>4848</v>
      </c>
      <c r="I3022" s="61" t="s">
        <v>78</v>
      </c>
      <c r="J3022" s="61">
        <v>0</v>
      </c>
      <c r="K3022" s="66"/>
      <c r="L3022" s="61"/>
      <c r="M3022" s="66" t="s">
        <v>84</v>
      </c>
      <c r="N3022" s="66" t="s">
        <v>41</v>
      </c>
      <c r="O3022" s="66" t="s">
        <v>41</v>
      </c>
      <c r="P3022" s="61" t="s">
        <v>57</v>
      </c>
      <c r="Q3022" s="61" t="s">
        <v>115</v>
      </c>
      <c r="R3022" s="66" t="s">
        <v>44</v>
      </c>
      <c r="S3022" s="66" t="s">
        <v>3031</v>
      </c>
      <c r="T3022" s="86">
        <v>1</v>
      </c>
      <c r="U3022" s="66" t="s">
        <v>191</v>
      </c>
      <c r="V3022" s="86">
        <v>0.05</v>
      </c>
      <c r="W3022" s="67">
        <v>81920</v>
      </c>
      <c r="X3022" s="86">
        <v>0.79999999781257103</v>
      </c>
      <c r="Y3022" s="67">
        <v>81920</v>
      </c>
      <c r="Z3022" s="67">
        <v>81630.548999999999</v>
      </c>
      <c r="AA3022" s="67">
        <v>81630.548999999999</v>
      </c>
      <c r="AB3022" s="67">
        <v>81630.548999999999</v>
      </c>
      <c r="AC3022" s="67">
        <v>0</v>
      </c>
      <c r="AD3022" s="67">
        <v>81630.548999999999</v>
      </c>
      <c r="AE3022" s="66"/>
      <c r="AF3022" s="67"/>
      <c r="AG3022" s="67"/>
      <c r="AH3022" s="67"/>
      <c r="AI3022" t="s">
        <v>47</v>
      </c>
    </row>
    <row r="3023" spans="1:35" hidden="1" x14ac:dyDescent="0.25">
      <c r="A3023" s="61">
        <v>14</v>
      </c>
      <c r="B3023" s="61" t="s">
        <v>4718</v>
      </c>
      <c r="C3023" s="66">
        <v>3470</v>
      </c>
      <c r="D3023" s="66" t="s">
        <v>4645</v>
      </c>
      <c r="E3023" s="62" t="s">
        <v>4648</v>
      </c>
      <c r="F3023" s="99">
        <v>1</v>
      </c>
      <c r="G3023" s="66">
        <v>5070917</v>
      </c>
      <c r="H3023" s="66" t="s">
        <v>4849</v>
      </c>
      <c r="I3023" s="61" t="s">
        <v>78</v>
      </c>
      <c r="J3023" s="61">
        <v>6</v>
      </c>
      <c r="K3023" s="66" t="s">
        <v>3099</v>
      </c>
      <c r="L3023" s="61"/>
      <c r="M3023" s="66" t="s">
        <v>84</v>
      </c>
      <c r="N3023" s="66" t="s">
        <v>41</v>
      </c>
      <c r="O3023" s="66" t="s">
        <v>41</v>
      </c>
      <c r="P3023" s="61" t="s">
        <v>57</v>
      </c>
      <c r="Q3023" s="61" t="s">
        <v>58</v>
      </c>
      <c r="R3023" s="66" t="s">
        <v>44</v>
      </c>
      <c r="S3023" s="66" t="s">
        <v>3031</v>
      </c>
      <c r="T3023" s="86">
        <v>1</v>
      </c>
      <c r="U3023" s="66" t="s">
        <v>265</v>
      </c>
      <c r="V3023" s="86">
        <v>1</v>
      </c>
      <c r="W3023" s="67">
        <v>4630000</v>
      </c>
      <c r="X3023" s="86">
        <v>0.79999999781257103</v>
      </c>
      <c r="Y3023" s="67">
        <v>4630000</v>
      </c>
      <c r="Z3023" s="67">
        <v>0</v>
      </c>
      <c r="AA3023" s="67"/>
      <c r="AB3023" s="67">
        <v>0</v>
      </c>
      <c r="AC3023" s="67">
        <v>0</v>
      </c>
      <c r="AD3023" s="100">
        <v>0</v>
      </c>
      <c r="AE3023" s="66" t="s">
        <v>4850</v>
      </c>
      <c r="AF3023" s="67">
        <v>4600000</v>
      </c>
      <c r="AG3023" s="67"/>
      <c r="AH3023" s="67"/>
      <c r="AI3023" t="s">
        <v>47</v>
      </c>
    </row>
    <row r="3024" spans="1:35" hidden="1" x14ac:dyDescent="0.25">
      <c r="A3024" s="61">
        <v>14</v>
      </c>
      <c r="B3024" s="61" t="s">
        <v>4747</v>
      </c>
      <c r="C3024" s="66">
        <v>4284</v>
      </c>
      <c r="D3024" s="66" t="s">
        <v>4645</v>
      </c>
      <c r="E3024" s="62" t="s">
        <v>4686</v>
      </c>
      <c r="F3024" s="99">
        <v>1</v>
      </c>
      <c r="G3024" s="66">
        <v>5070610</v>
      </c>
      <c r="H3024" s="66" t="s">
        <v>4851</v>
      </c>
      <c r="I3024" s="61" t="s">
        <v>78</v>
      </c>
      <c r="J3024" s="61">
        <v>1</v>
      </c>
      <c r="K3024" s="66"/>
      <c r="L3024" s="61"/>
      <c r="M3024" s="66" t="s">
        <v>84</v>
      </c>
      <c r="N3024" s="66" t="s">
        <v>41</v>
      </c>
      <c r="O3024" s="66" t="s">
        <v>41</v>
      </c>
      <c r="P3024" s="61" t="s">
        <v>57</v>
      </c>
      <c r="Q3024" s="61" t="s">
        <v>143</v>
      </c>
      <c r="R3024" s="66" t="s">
        <v>44</v>
      </c>
      <c r="S3024" s="66" t="s">
        <v>3031</v>
      </c>
      <c r="T3024" s="86">
        <v>1</v>
      </c>
      <c r="U3024" s="66" t="s">
        <v>144</v>
      </c>
      <c r="V3024" s="86">
        <v>1</v>
      </c>
      <c r="W3024" s="67">
        <v>2999687.65</v>
      </c>
      <c r="X3024" s="86">
        <v>0.79999999781257103</v>
      </c>
      <c r="Y3024" s="67">
        <v>2999687.65</v>
      </c>
      <c r="Z3024" s="67">
        <v>2929769.09</v>
      </c>
      <c r="AA3024" s="67">
        <v>2929769.09</v>
      </c>
      <c r="AB3024" s="67">
        <v>1371607.21</v>
      </c>
      <c r="AC3024" s="67">
        <v>0</v>
      </c>
      <c r="AD3024" s="67">
        <v>2600000</v>
      </c>
      <c r="AE3024" s="66"/>
      <c r="AF3024" s="67"/>
      <c r="AG3024" s="67"/>
      <c r="AH3024" s="67"/>
      <c r="AI3024" t="s">
        <v>47</v>
      </c>
    </row>
    <row r="3025" spans="1:35" hidden="1" x14ac:dyDescent="0.25">
      <c r="A3025" s="61">
        <v>14</v>
      </c>
      <c r="B3025" s="61" t="s">
        <v>4852</v>
      </c>
      <c r="C3025" s="66">
        <v>1746</v>
      </c>
      <c r="D3025" s="66" t="s">
        <v>4645</v>
      </c>
      <c r="E3025" s="62" t="s">
        <v>4801</v>
      </c>
      <c r="F3025" s="99">
        <v>1</v>
      </c>
      <c r="G3025" s="66">
        <v>5007113</v>
      </c>
      <c r="H3025" s="66" t="s">
        <v>4853</v>
      </c>
      <c r="I3025" s="61" t="s">
        <v>78</v>
      </c>
      <c r="J3025" s="61">
        <v>1</v>
      </c>
      <c r="K3025" s="66"/>
      <c r="L3025" s="61"/>
      <c r="M3025" s="66" t="s">
        <v>84</v>
      </c>
      <c r="N3025" s="66" t="s">
        <v>41</v>
      </c>
      <c r="O3025" s="66" t="s">
        <v>41</v>
      </c>
      <c r="P3025" s="61" t="s">
        <v>57</v>
      </c>
      <c r="Q3025" s="61" t="s">
        <v>143</v>
      </c>
      <c r="R3025" s="66" t="s">
        <v>44</v>
      </c>
      <c r="S3025" s="66" t="s">
        <v>3031</v>
      </c>
      <c r="T3025" s="86">
        <v>1</v>
      </c>
      <c r="U3025" s="66" t="s">
        <v>144</v>
      </c>
      <c r="V3025" s="86">
        <v>1</v>
      </c>
      <c r="W3025" s="67">
        <v>347884.7</v>
      </c>
      <c r="X3025" s="86">
        <v>0.79999999781257103</v>
      </c>
      <c r="Y3025" s="67">
        <v>347884.7</v>
      </c>
      <c r="Z3025" s="67">
        <v>130474</v>
      </c>
      <c r="AA3025" s="67">
        <v>130474</v>
      </c>
      <c r="AB3025" s="67">
        <v>98102.67</v>
      </c>
      <c r="AC3025" s="67">
        <v>0</v>
      </c>
      <c r="AD3025" s="67">
        <v>120000</v>
      </c>
      <c r="AE3025" s="66"/>
      <c r="AF3025" s="67"/>
      <c r="AG3025" s="67"/>
      <c r="AH3025" s="67"/>
      <c r="AI3025" t="s">
        <v>47</v>
      </c>
    </row>
    <row r="3026" spans="1:35" hidden="1" x14ac:dyDescent="0.25">
      <c r="A3026" s="61">
        <v>14</v>
      </c>
      <c r="B3026" s="61" t="s">
        <v>4805</v>
      </c>
      <c r="C3026" s="66">
        <v>4183</v>
      </c>
      <c r="D3026" s="66" t="s">
        <v>4645</v>
      </c>
      <c r="E3026" s="62" t="s">
        <v>4648</v>
      </c>
      <c r="F3026" s="99">
        <v>1</v>
      </c>
      <c r="G3026" s="66">
        <v>5075125</v>
      </c>
      <c r="H3026" s="66" t="s">
        <v>4854</v>
      </c>
      <c r="I3026" s="61" t="s">
        <v>78</v>
      </c>
      <c r="J3026" s="61">
        <v>6</v>
      </c>
      <c r="K3026" s="66"/>
      <c r="L3026" s="61"/>
      <c r="M3026" s="66" t="s">
        <v>84</v>
      </c>
      <c r="N3026" s="66" t="s">
        <v>41</v>
      </c>
      <c r="O3026" s="66" t="s">
        <v>41</v>
      </c>
      <c r="P3026" s="61" t="s">
        <v>57</v>
      </c>
      <c r="Q3026" s="61" t="s">
        <v>2291</v>
      </c>
      <c r="R3026" s="66" t="s">
        <v>44</v>
      </c>
      <c r="S3026" s="66" t="s">
        <v>3031</v>
      </c>
      <c r="T3026" s="86">
        <v>1</v>
      </c>
      <c r="U3026" s="66" t="s">
        <v>304</v>
      </c>
      <c r="V3026" s="86">
        <v>1</v>
      </c>
      <c r="W3026" s="67">
        <v>2976604.55</v>
      </c>
      <c r="X3026" s="86">
        <v>0.79999999781257103</v>
      </c>
      <c r="Y3026" s="67">
        <v>2976604.55</v>
      </c>
      <c r="Z3026" s="67">
        <v>0</v>
      </c>
      <c r="AA3026" s="67"/>
      <c r="AB3026" s="67">
        <v>0</v>
      </c>
      <c r="AC3026" s="67">
        <v>0</v>
      </c>
      <c r="AD3026" s="100">
        <v>0</v>
      </c>
      <c r="AE3026" s="66" t="s">
        <v>4807</v>
      </c>
      <c r="AF3026" s="67">
        <v>2976604.55</v>
      </c>
      <c r="AG3026" s="67"/>
      <c r="AH3026" s="67"/>
      <c r="AI3026" t="s">
        <v>47</v>
      </c>
    </row>
    <row r="3027" spans="1:35" hidden="1" x14ac:dyDescent="0.25">
      <c r="A3027" s="61">
        <v>14</v>
      </c>
      <c r="B3027" s="61" t="s">
        <v>4743</v>
      </c>
      <c r="C3027" s="66">
        <v>1796</v>
      </c>
      <c r="D3027" s="66" t="s">
        <v>4645</v>
      </c>
      <c r="E3027" s="62" t="s">
        <v>4656</v>
      </c>
      <c r="F3027" s="99">
        <v>1</v>
      </c>
      <c r="G3027" s="66">
        <v>5007815</v>
      </c>
      <c r="H3027" s="66" t="s">
        <v>4855</v>
      </c>
      <c r="I3027" s="61" t="s">
        <v>78</v>
      </c>
      <c r="J3027" s="61">
        <v>0</v>
      </c>
      <c r="K3027" s="66"/>
      <c r="L3027" s="61"/>
      <c r="M3027" s="66" t="s">
        <v>84</v>
      </c>
      <c r="N3027" s="66" t="s">
        <v>41</v>
      </c>
      <c r="O3027" s="66" t="s">
        <v>41</v>
      </c>
      <c r="P3027" s="61" t="s">
        <v>57</v>
      </c>
      <c r="Q3027" s="61" t="s">
        <v>125</v>
      </c>
      <c r="R3027" s="66" t="s">
        <v>44</v>
      </c>
      <c r="S3027" s="66" t="s">
        <v>3031</v>
      </c>
      <c r="T3027" s="86">
        <v>1</v>
      </c>
      <c r="U3027" s="66" t="s">
        <v>126</v>
      </c>
      <c r="V3027" s="86">
        <v>1</v>
      </c>
      <c r="W3027" s="67">
        <v>58720.9</v>
      </c>
      <c r="X3027" s="86">
        <v>0.79999999781257103</v>
      </c>
      <c r="Y3027" s="67">
        <v>58720.9</v>
      </c>
      <c r="Z3027" s="67">
        <v>58720.9</v>
      </c>
      <c r="AA3027" s="67">
        <v>58720.9</v>
      </c>
      <c r="AB3027" s="67">
        <v>50001.5</v>
      </c>
      <c r="AC3027" s="67">
        <v>0</v>
      </c>
      <c r="AD3027" s="67">
        <v>50002</v>
      </c>
      <c r="AE3027" s="66"/>
      <c r="AF3027" s="67"/>
      <c r="AG3027" s="67"/>
      <c r="AH3027" s="67"/>
      <c r="AI3027" t="s">
        <v>47</v>
      </c>
    </row>
    <row r="3028" spans="1:35" hidden="1" x14ac:dyDescent="0.25">
      <c r="A3028" s="61">
        <v>14</v>
      </c>
      <c r="B3028" s="61" t="s">
        <v>4741</v>
      </c>
      <c r="C3028" s="66">
        <v>2284</v>
      </c>
      <c r="D3028" s="66" t="s">
        <v>4645</v>
      </c>
      <c r="E3028" s="62" t="s">
        <v>4680</v>
      </c>
      <c r="F3028" s="99">
        <v>1</v>
      </c>
      <c r="G3028" s="66">
        <v>5016069</v>
      </c>
      <c r="H3028" s="66" t="s">
        <v>4856</v>
      </c>
      <c r="I3028" s="61" t="s">
        <v>78</v>
      </c>
      <c r="J3028" s="61">
        <v>0</v>
      </c>
      <c r="K3028" s="66" t="s">
        <v>3099</v>
      </c>
      <c r="L3028" s="61"/>
      <c r="M3028" s="66" t="s">
        <v>84</v>
      </c>
      <c r="N3028" s="66" t="s">
        <v>41</v>
      </c>
      <c r="O3028" s="66" t="s">
        <v>41</v>
      </c>
      <c r="P3028" s="61" t="s">
        <v>57</v>
      </c>
      <c r="Q3028" s="61" t="s">
        <v>58</v>
      </c>
      <c r="R3028" s="66" t="s">
        <v>44</v>
      </c>
      <c r="S3028" s="66" t="s">
        <v>3031</v>
      </c>
      <c r="T3028" s="86">
        <v>1</v>
      </c>
      <c r="U3028" s="66" t="s">
        <v>265</v>
      </c>
      <c r="V3028" s="86">
        <v>1</v>
      </c>
      <c r="W3028" s="67">
        <v>467837.73</v>
      </c>
      <c r="X3028" s="86">
        <v>0.79999999781257103</v>
      </c>
      <c r="Y3028" s="67">
        <v>467837.73</v>
      </c>
      <c r="Z3028" s="67">
        <v>256726.5</v>
      </c>
      <c r="AA3028" s="67">
        <v>256726.5</v>
      </c>
      <c r="AB3028" s="67">
        <v>251068.35</v>
      </c>
      <c r="AC3028" s="67">
        <v>0</v>
      </c>
      <c r="AD3028" s="67">
        <v>251068.35</v>
      </c>
      <c r="AE3028" s="66"/>
      <c r="AF3028" s="67"/>
      <c r="AG3028" s="67"/>
      <c r="AH3028" s="67"/>
      <c r="AI3028" t="s">
        <v>47</v>
      </c>
    </row>
    <row r="3029" spans="1:35" hidden="1" x14ac:dyDescent="0.25">
      <c r="A3029" s="61">
        <v>14</v>
      </c>
      <c r="B3029" s="61" t="s">
        <v>4805</v>
      </c>
      <c r="C3029" s="66">
        <v>4183</v>
      </c>
      <c r="D3029" s="66" t="s">
        <v>4645</v>
      </c>
      <c r="E3029" s="62" t="s">
        <v>4656</v>
      </c>
      <c r="F3029" s="99">
        <v>1</v>
      </c>
      <c r="G3029" s="66">
        <v>5075885</v>
      </c>
      <c r="H3029" s="66" t="s">
        <v>4857</v>
      </c>
      <c r="I3029" s="61" t="s">
        <v>78</v>
      </c>
      <c r="J3029" s="61">
        <v>6</v>
      </c>
      <c r="K3029" s="66"/>
      <c r="L3029" s="61"/>
      <c r="M3029" s="66" t="s">
        <v>84</v>
      </c>
      <c r="N3029" s="66" t="s">
        <v>41</v>
      </c>
      <c r="O3029" s="66" t="s">
        <v>41</v>
      </c>
      <c r="P3029" s="61" t="s">
        <v>57</v>
      </c>
      <c r="Q3029" s="61" t="s">
        <v>2291</v>
      </c>
      <c r="R3029" s="66" t="s">
        <v>44</v>
      </c>
      <c r="S3029" s="66" t="s">
        <v>3031</v>
      </c>
      <c r="T3029" s="86">
        <v>1</v>
      </c>
      <c r="U3029" s="66" t="s">
        <v>304</v>
      </c>
      <c r="V3029" s="86">
        <v>1</v>
      </c>
      <c r="W3029" s="67">
        <v>355770</v>
      </c>
      <c r="X3029" s="86">
        <v>0.79999999781257103</v>
      </c>
      <c r="Y3029" s="67">
        <v>355770</v>
      </c>
      <c r="Z3029" s="67">
        <v>0</v>
      </c>
      <c r="AA3029" s="67"/>
      <c r="AB3029" s="67">
        <v>0</v>
      </c>
      <c r="AC3029" s="67">
        <v>0</v>
      </c>
      <c r="AD3029" s="100">
        <v>0</v>
      </c>
      <c r="AE3029" s="66" t="s">
        <v>4807</v>
      </c>
      <c r="AF3029" s="67">
        <v>355770</v>
      </c>
      <c r="AG3029" s="67"/>
      <c r="AH3029" s="67"/>
      <c r="AI3029" t="s">
        <v>47</v>
      </c>
    </row>
    <row r="3030" spans="1:35" hidden="1" x14ac:dyDescent="0.25">
      <c r="A3030" s="61">
        <v>14</v>
      </c>
      <c r="B3030" s="61" t="s">
        <v>4858</v>
      </c>
      <c r="C3030" s="66">
        <v>4133</v>
      </c>
      <c r="D3030" s="66" t="s">
        <v>4645</v>
      </c>
      <c r="E3030" s="62" t="s">
        <v>4691</v>
      </c>
      <c r="F3030" s="99">
        <v>1</v>
      </c>
      <c r="G3030" s="66">
        <v>5075890</v>
      </c>
      <c r="H3030" s="66" t="s">
        <v>4859</v>
      </c>
      <c r="I3030" s="61" t="s">
        <v>78</v>
      </c>
      <c r="J3030" s="61">
        <v>5</v>
      </c>
      <c r="K3030" s="66"/>
      <c r="L3030" s="61"/>
      <c r="M3030" s="66" t="s">
        <v>84</v>
      </c>
      <c r="N3030" s="66" t="s">
        <v>41</v>
      </c>
      <c r="O3030" s="66" t="s">
        <v>41</v>
      </c>
      <c r="P3030" s="61" t="s">
        <v>109</v>
      </c>
      <c r="Q3030" s="61" t="s">
        <v>1017</v>
      </c>
      <c r="R3030" s="66" t="s">
        <v>44</v>
      </c>
      <c r="S3030" s="66" t="s">
        <v>3031</v>
      </c>
      <c r="T3030" s="86">
        <v>1</v>
      </c>
      <c r="U3030" s="66" t="s">
        <v>111</v>
      </c>
      <c r="V3030" s="86">
        <v>1</v>
      </c>
      <c r="W3030" s="67">
        <v>0</v>
      </c>
      <c r="X3030" s="86">
        <v>0.79999999781257103</v>
      </c>
      <c r="Y3030" s="67">
        <v>2997500</v>
      </c>
      <c r="Z3030" s="67">
        <v>0</v>
      </c>
      <c r="AA3030" s="67">
        <v>0</v>
      </c>
      <c r="AB3030" s="67">
        <v>0</v>
      </c>
      <c r="AC3030" s="67">
        <v>0</v>
      </c>
      <c r="AD3030" s="67"/>
      <c r="AE3030" s="66"/>
      <c r="AF3030" s="67"/>
      <c r="AG3030" s="67"/>
      <c r="AH3030" s="67"/>
      <c r="AI3030" t="s">
        <v>47</v>
      </c>
    </row>
    <row r="3031" spans="1:35" hidden="1" x14ac:dyDescent="0.25">
      <c r="A3031" s="61">
        <v>14</v>
      </c>
      <c r="B3031" s="61" t="s">
        <v>4860</v>
      </c>
      <c r="C3031" s="66">
        <v>1747</v>
      </c>
      <c r="D3031" s="66" t="s">
        <v>4645</v>
      </c>
      <c r="E3031" s="62" t="s">
        <v>4656</v>
      </c>
      <c r="F3031" s="99">
        <v>1</v>
      </c>
      <c r="G3031" s="66">
        <v>5004202</v>
      </c>
      <c r="H3031" s="66" t="s">
        <v>4861</v>
      </c>
      <c r="I3031" s="61" t="s">
        <v>78</v>
      </c>
      <c r="J3031" s="61">
        <v>0</v>
      </c>
      <c r="K3031" s="66"/>
      <c r="L3031" s="61"/>
      <c r="M3031" s="66" t="s">
        <v>84</v>
      </c>
      <c r="N3031" s="66" t="s">
        <v>41</v>
      </c>
      <c r="O3031" s="66" t="s">
        <v>41</v>
      </c>
      <c r="P3031" s="61" t="s">
        <v>57</v>
      </c>
      <c r="Q3031" s="61" t="s">
        <v>143</v>
      </c>
      <c r="R3031" s="66" t="s">
        <v>44</v>
      </c>
      <c r="S3031" s="66" t="s">
        <v>3031</v>
      </c>
      <c r="T3031" s="86">
        <v>1</v>
      </c>
      <c r="U3031" s="66" t="s">
        <v>144</v>
      </c>
      <c r="V3031" s="86">
        <v>1</v>
      </c>
      <c r="W3031" s="67">
        <v>163565.16</v>
      </c>
      <c r="X3031" s="86">
        <v>0.79999999781257103</v>
      </c>
      <c r="Y3031" s="67">
        <v>163565.16</v>
      </c>
      <c r="Z3031" s="67">
        <v>84706.7</v>
      </c>
      <c r="AA3031" s="67">
        <v>84706.7</v>
      </c>
      <c r="AB3031" s="67">
        <v>59350.11</v>
      </c>
      <c r="AC3031" s="67">
        <v>0</v>
      </c>
      <c r="AD3031" s="67">
        <v>59350.11</v>
      </c>
      <c r="AE3031" s="66"/>
      <c r="AF3031" s="67"/>
      <c r="AG3031" s="67"/>
      <c r="AH3031" s="67"/>
      <c r="AI3031" t="s">
        <v>47</v>
      </c>
    </row>
    <row r="3032" spans="1:35" hidden="1" x14ac:dyDescent="0.25">
      <c r="A3032" s="61">
        <v>14</v>
      </c>
      <c r="B3032" s="61" t="s">
        <v>4860</v>
      </c>
      <c r="C3032" s="66">
        <v>1747</v>
      </c>
      <c r="D3032" s="66" t="s">
        <v>4645</v>
      </c>
      <c r="E3032" s="62" t="s">
        <v>4686</v>
      </c>
      <c r="F3032" s="99">
        <v>1</v>
      </c>
      <c r="G3032" s="66">
        <v>5003992</v>
      </c>
      <c r="H3032" s="66" t="s">
        <v>4862</v>
      </c>
      <c r="I3032" s="61" t="s">
        <v>78</v>
      </c>
      <c r="J3032" s="61">
        <v>0</v>
      </c>
      <c r="K3032" s="66"/>
      <c r="L3032" s="61"/>
      <c r="M3032" s="66" t="s">
        <v>84</v>
      </c>
      <c r="N3032" s="66" t="s">
        <v>41</v>
      </c>
      <c r="O3032" s="66" t="s">
        <v>41</v>
      </c>
      <c r="P3032" s="61" t="s">
        <v>57</v>
      </c>
      <c r="Q3032" s="61" t="s">
        <v>143</v>
      </c>
      <c r="R3032" s="66" t="s">
        <v>44</v>
      </c>
      <c r="S3032" s="66" t="s">
        <v>3031</v>
      </c>
      <c r="T3032" s="86">
        <v>1</v>
      </c>
      <c r="U3032" s="66" t="s">
        <v>144</v>
      </c>
      <c r="V3032" s="86">
        <v>1</v>
      </c>
      <c r="W3032" s="67">
        <v>899772.32</v>
      </c>
      <c r="X3032" s="86">
        <v>0.79999999781257103</v>
      </c>
      <c r="Y3032" s="67">
        <v>899772.32</v>
      </c>
      <c r="Z3032" s="67">
        <v>887992.31999999995</v>
      </c>
      <c r="AA3032" s="67">
        <v>887992.31999999995</v>
      </c>
      <c r="AB3032" s="67">
        <v>819169.22</v>
      </c>
      <c r="AC3032" s="67">
        <v>0</v>
      </c>
      <c r="AD3032" s="67">
        <v>819169.22</v>
      </c>
      <c r="AE3032" s="66"/>
      <c r="AF3032" s="67"/>
      <c r="AG3032" s="67"/>
      <c r="AH3032" s="67"/>
      <c r="AI3032" t="s">
        <v>47</v>
      </c>
    </row>
    <row r="3033" spans="1:35" hidden="1" x14ac:dyDescent="0.25">
      <c r="A3033" s="61">
        <v>14</v>
      </c>
      <c r="B3033" s="61" t="s">
        <v>4826</v>
      </c>
      <c r="C3033" s="66">
        <v>1822</v>
      </c>
      <c r="D3033" s="66" t="s">
        <v>4645</v>
      </c>
      <c r="E3033" s="62" t="s">
        <v>4863</v>
      </c>
      <c r="F3033" s="99">
        <v>1</v>
      </c>
      <c r="G3033" s="66">
        <v>5003086</v>
      </c>
      <c r="H3033" s="66" t="s">
        <v>4864</v>
      </c>
      <c r="I3033" s="61" t="s">
        <v>78</v>
      </c>
      <c r="J3033" s="61">
        <v>0</v>
      </c>
      <c r="K3033" s="66"/>
      <c r="L3033" s="61"/>
      <c r="M3033" s="66" t="s">
        <v>84</v>
      </c>
      <c r="N3033" s="66" t="s">
        <v>41</v>
      </c>
      <c r="O3033" s="66" t="s">
        <v>41</v>
      </c>
      <c r="P3033" s="61" t="s">
        <v>57</v>
      </c>
      <c r="Q3033" s="61" t="s">
        <v>58</v>
      </c>
      <c r="R3033" s="66" t="s">
        <v>44</v>
      </c>
      <c r="S3033" s="66" t="s">
        <v>3031</v>
      </c>
      <c r="T3033" s="86">
        <v>1</v>
      </c>
      <c r="U3033" s="66" t="s">
        <v>59</v>
      </c>
      <c r="V3033" s="86">
        <v>1</v>
      </c>
      <c r="W3033" s="67">
        <v>3149594.09</v>
      </c>
      <c r="X3033" s="86">
        <v>0.79999999781257103</v>
      </c>
      <c r="Y3033" s="67">
        <v>3149594.09</v>
      </c>
      <c r="Z3033" s="67">
        <v>2984571.84</v>
      </c>
      <c r="AA3033" s="67">
        <v>2984571.84</v>
      </c>
      <c r="AB3033" s="67">
        <v>2979617.99</v>
      </c>
      <c r="AC3033" s="67">
        <v>0</v>
      </c>
      <c r="AD3033" s="67">
        <v>2979617.99</v>
      </c>
      <c r="AE3033" s="66"/>
      <c r="AF3033" s="67"/>
      <c r="AG3033" s="67"/>
      <c r="AH3033" s="67"/>
      <c r="AI3033" t="s">
        <v>47</v>
      </c>
    </row>
    <row r="3034" spans="1:35" hidden="1" x14ac:dyDescent="0.25">
      <c r="A3034" s="61">
        <v>14</v>
      </c>
      <c r="B3034" s="61" t="s">
        <v>4865</v>
      </c>
      <c r="C3034" s="66">
        <v>1712</v>
      </c>
      <c r="D3034" s="66" t="s">
        <v>4645</v>
      </c>
      <c r="E3034" s="62" t="s">
        <v>107</v>
      </c>
      <c r="F3034" s="99">
        <v>1</v>
      </c>
      <c r="G3034" s="66">
        <v>5002817</v>
      </c>
      <c r="H3034" s="66" t="s">
        <v>4866</v>
      </c>
      <c r="I3034" s="61" t="s">
        <v>78</v>
      </c>
      <c r="J3034" s="61">
        <v>1</v>
      </c>
      <c r="K3034" s="66"/>
      <c r="L3034" s="61"/>
      <c r="M3034" s="66" t="s">
        <v>84</v>
      </c>
      <c r="N3034" s="66" t="s">
        <v>41</v>
      </c>
      <c r="O3034" s="66" t="s">
        <v>41</v>
      </c>
      <c r="P3034" s="61" t="s">
        <v>109</v>
      </c>
      <c r="Q3034" s="61" t="s">
        <v>1017</v>
      </c>
      <c r="R3034" s="66" t="s">
        <v>44</v>
      </c>
      <c r="S3034" s="66" t="s">
        <v>3031</v>
      </c>
      <c r="T3034" s="86">
        <v>1</v>
      </c>
      <c r="U3034" s="66" t="s">
        <v>111</v>
      </c>
      <c r="V3034" s="86">
        <v>1</v>
      </c>
      <c r="W3034" s="67">
        <v>1114376</v>
      </c>
      <c r="X3034" s="86">
        <v>0.79999999781257103</v>
      </c>
      <c r="Y3034" s="67">
        <v>1114376</v>
      </c>
      <c r="Z3034" s="67">
        <v>1089036.9099999999</v>
      </c>
      <c r="AA3034" s="67">
        <v>1089036.9099999999</v>
      </c>
      <c r="AB3034" s="67">
        <v>674376</v>
      </c>
      <c r="AC3034" s="67">
        <v>0</v>
      </c>
      <c r="AD3034" s="67">
        <v>1050000</v>
      </c>
      <c r="AE3034" s="66"/>
      <c r="AF3034" s="67"/>
      <c r="AG3034" s="67"/>
      <c r="AH3034" s="67"/>
      <c r="AI3034" t="s">
        <v>47</v>
      </c>
    </row>
    <row r="3035" spans="1:35" hidden="1" x14ac:dyDescent="0.25">
      <c r="A3035" s="61">
        <v>14</v>
      </c>
      <c r="B3035" s="61" t="s">
        <v>4835</v>
      </c>
      <c r="C3035" s="66">
        <v>3460</v>
      </c>
      <c r="D3035" s="66" t="s">
        <v>4645</v>
      </c>
      <c r="E3035" s="62" t="s">
        <v>4656</v>
      </c>
      <c r="F3035" s="99">
        <v>1</v>
      </c>
      <c r="G3035" s="66">
        <v>5042989</v>
      </c>
      <c r="H3035" s="66" t="s">
        <v>4867</v>
      </c>
      <c r="I3035" s="61" t="s">
        <v>78</v>
      </c>
      <c r="J3035" s="61">
        <v>0</v>
      </c>
      <c r="K3035" s="66"/>
      <c r="L3035" s="61"/>
      <c r="M3035" s="66" t="s">
        <v>84</v>
      </c>
      <c r="N3035" s="66" t="s">
        <v>41</v>
      </c>
      <c r="O3035" s="66" t="s">
        <v>41</v>
      </c>
      <c r="P3035" s="61" t="s">
        <v>57</v>
      </c>
      <c r="Q3035" s="61" t="s">
        <v>125</v>
      </c>
      <c r="R3035" s="66" t="s">
        <v>44</v>
      </c>
      <c r="S3035" s="66" t="s">
        <v>3031</v>
      </c>
      <c r="T3035" s="86">
        <v>1</v>
      </c>
      <c r="U3035" s="66" t="s">
        <v>126</v>
      </c>
      <c r="V3035" s="86">
        <v>1</v>
      </c>
      <c r="W3035" s="67">
        <v>182636.1</v>
      </c>
      <c r="X3035" s="86">
        <v>0.79999999781257103</v>
      </c>
      <c r="Y3035" s="67">
        <v>182636.1</v>
      </c>
      <c r="Z3035" s="67">
        <v>144357.20000000001</v>
      </c>
      <c r="AA3035" s="67">
        <v>144357.20000000001</v>
      </c>
      <c r="AB3035" s="67">
        <v>75277.58</v>
      </c>
      <c r="AC3035" s="67">
        <v>0</v>
      </c>
      <c r="AD3035" s="67">
        <v>144000</v>
      </c>
      <c r="AE3035" s="66"/>
      <c r="AF3035" s="67"/>
      <c r="AG3035" s="67"/>
      <c r="AH3035" s="67"/>
      <c r="AI3035" t="s">
        <v>47</v>
      </c>
    </row>
    <row r="3036" spans="1:35" hidden="1" x14ac:dyDescent="0.25">
      <c r="A3036" s="61">
        <v>14</v>
      </c>
      <c r="B3036" s="61" t="s">
        <v>4868</v>
      </c>
      <c r="C3036" s="66">
        <v>1752</v>
      </c>
      <c r="D3036" s="66" t="s">
        <v>4645</v>
      </c>
      <c r="E3036" s="62" t="s">
        <v>4653</v>
      </c>
      <c r="F3036" s="99">
        <v>1</v>
      </c>
      <c r="G3036" s="66">
        <v>5010651</v>
      </c>
      <c r="H3036" s="66" t="s">
        <v>4869</v>
      </c>
      <c r="I3036" s="61" t="s">
        <v>78</v>
      </c>
      <c r="J3036" s="61">
        <v>0</v>
      </c>
      <c r="K3036" s="66"/>
      <c r="L3036" s="61"/>
      <c r="M3036" s="66" t="s">
        <v>84</v>
      </c>
      <c r="N3036" s="66" t="s">
        <v>41</v>
      </c>
      <c r="O3036" s="66" t="s">
        <v>41</v>
      </c>
      <c r="P3036" s="61" t="s">
        <v>57</v>
      </c>
      <c r="Q3036" s="61" t="s">
        <v>2291</v>
      </c>
      <c r="R3036" s="66" t="s">
        <v>44</v>
      </c>
      <c r="S3036" s="66" t="s">
        <v>3031</v>
      </c>
      <c r="T3036" s="86">
        <v>1</v>
      </c>
      <c r="U3036" s="66" t="s">
        <v>304</v>
      </c>
      <c r="V3036" s="86">
        <v>1</v>
      </c>
      <c r="W3036" s="67">
        <v>89836.76</v>
      </c>
      <c r="X3036" s="86">
        <v>0.79999999781257103</v>
      </c>
      <c r="Y3036" s="67">
        <v>89836.76</v>
      </c>
      <c r="Z3036" s="67">
        <v>89836.76</v>
      </c>
      <c r="AA3036" s="67">
        <v>89836.76</v>
      </c>
      <c r="AB3036" s="67">
        <v>89836.76</v>
      </c>
      <c r="AC3036" s="67">
        <v>0</v>
      </c>
      <c r="AD3036" s="67">
        <v>89836.76</v>
      </c>
      <c r="AE3036" s="66"/>
      <c r="AF3036" s="67"/>
      <c r="AG3036" s="67"/>
      <c r="AH3036" s="67"/>
      <c r="AI3036" t="s">
        <v>47</v>
      </c>
    </row>
    <row r="3037" spans="1:35" hidden="1" x14ac:dyDescent="0.25">
      <c r="A3037" s="61">
        <v>14</v>
      </c>
      <c r="B3037" s="61" t="s">
        <v>4870</v>
      </c>
      <c r="C3037" s="66">
        <v>2283</v>
      </c>
      <c r="D3037" s="66" t="s">
        <v>4645</v>
      </c>
      <c r="E3037" s="62" t="s">
        <v>4648</v>
      </c>
      <c r="F3037" s="99">
        <v>1</v>
      </c>
      <c r="G3037" s="66">
        <v>5010627</v>
      </c>
      <c r="H3037" s="66" t="s">
        <v>4871</v>
      </c>
      <c r="I3037" s="61" t="s">
        <v>78</v>
      </c>
      <c r="J3037" s="61">
        <v>0</v>
      </c>
      <c r="K3037" s="66" t="s">
        <v>3099</v>
      </c>
      <c r="L3037" s="61"/>
      <c r="M3037" s="66" t="s">
        <v>84</v>
      </c>
      <c r="N3037" s="66" t="s">
        <v>41</v>
      </c>
      <c r="O3037" s="66" t="s">
        <v>41</v>
      </c>
      <c r="P3037" s="61" t="s">
        <v>57</v>
      </c>
      <c r="Q3037" s="61" t="s">
        <v>58</v>
      </c>
      <c r="R3037" s="66" t="s">
        <v>44</v>
      </c>
      <c r="S3037" s="66" t="s">
        <v>3031</v>
      </c>
      <c r="T3037" s="86">
        <v>1</v>
      </c>
      <c r="U3037" s="66" t="s">
        <v>265</v>
      </c>
      <c r="V3037" s="86">
        <v>1</v>
      </c>
      <c r="W3037" s="67">
        <v>480000</v>
      </c>
      <c r="X3037" s="86">
        <v>0.79999999781257103</v>
      </c>
      <c r="Y3037" s="67">
        <v>480000</v>
      </c>
      <c r="Z3037" s="67">
        <v>220203.09</v>
      </c>
      <c r="AA3037" s="67">
        <v>220203.09</v>
      </c>
      <c r="AB3037" s="67">
        <v>219064.14</v>
      </c>
      <c r="AC3037" s="67">
        <v>0</v>
      </c>
      <c r="AD3037" s="67">
        <v>219064.14</v>
      </c>
      <c r="AE3037" s="66"/>
      <c r="AF3037" s="67"/>
      <c r="AG3037" s="67"/>
      <c r="AH3037" s="67"/>
      <c r="AI3037" t="s">
        <v>47</v>
      </c>
    </row>
    <row r="3038" spans="1:35" hidden="1" x14ac:dyDescent="0.25">
      <c r="A3038" s="61">
        <v>14</v>
      </c>
      <c r="B3038" s="61" t="s">
        <v>4732</v>
      </c>
      <c r="C3038" s="66">
        <v>1716</v>
      </c>
      <c r="D3038" s="66" t="s">
        <v>4645</v>
      </c>
      <c r="E3038" s="62" t="s">
        <v>4704</v>
      </c>
      <c r="F3038" s="99">
        <v>1</v>
      </c>
      <c r="G3038" s="66">
        <v>5005016</v>
      </c>
      <c r="H3038" s="66" t="s">
        <v>4872</v>
      </c>
      <c r="I3038" s="61" t="s">
        <v>78</v>
      </c>
      <c r="J3038" s="61">
        <v>0</v>
      </c>
      <c r="K3038" s="66"/>
      <c r="L3038" s="61"/>
      <c r="M3038" s="66" t="s">
        <v>84</v>
      </c>
      <c r="N3038" s="66" t="s">
        <v>41</v>
      </c>
      <c r="O3038" s="66" t="s">
        <v>41</v>
      </c>
      <c r="P3038" s="61" t="s">
        <v>57</v>
      </c>
      <c r="Q3038" s="61" t="s">
        <v>125</v>
      </c>
      <c r="R3038" s="66" t="s">
        <v>44</v>
      </c>
      <c r="S3038" s="66" t="s">
        <v>3031</v>
      </c>
      <c r="T3038" s="86">
        <v>1</v>
      </c>
      <c r="U3038" s="66" t="s">
        <v>126</v>
      </c>
      <c r="V3038" s="86">
        <v>1</v>
      </c>
      <c r="W3038" s="67">
        <v>270848.21999999997</v>
      </c>
      <c r="X3038" s="86">
        <v>0.79999999781257103</v>
      </c>
      <c r="Y3038" s="67">
        <v>270848.21999999997</v>
      </c>
      <c r="Z3038" s="67">
        <v>270848.21999999997</v>
      </c>
      <c r="AA3038" s="67">
        <v>270848.21999999997</v>
      </c>
      <c r="AB3038" s="67">
        <v>269133.51</v>
      </c>
      <c r="AC3038" s="67">
        <v>0</v>
      </c>
      <c r="AD3038" s="67">
        <v>269133.51</v>
      </c>
      <c r="AE3038" s="66"/>
      <c r="AF3038" s="67"/>
      <c r="AG3038" s="67"/>
      <c r="AH3038" s="67"/>
      <c r="AI3038" t="s">
        <v>47</v>
      </c>
    </row>
    <row r="3039" spans="1:35" hidden="1" x14ac:dyDescent="0.25">
      <c r="A3039" s="61">
        <v>14</v>
      </c>
      <c r="B3039" s="61" t="s">
        <v>4868</v>
      </c>
      <c r="C3039" s="66">
        <v>1752</v>
      </c>
      <c r="D3039" s="66" t="s">
        <v>4645</v>
      </c>
      <c r="E3039" s="62" t="s">
        <v>4656</v>
      </c>
      <c r="F3039" s="99">
        <v>1</v>
      </c>
      <c r="G3039" s="66">
        <v>5010702</v>
      </c>
      <c r="H3039" s="66" t="s">
        <v>4873</v>
      </c>
      <c r="I3039" s="61" t="s">
        <v>78</v>
      </c>
      <c r="J3039" s="61">
        <v>0</v>
      </c>
      <c r="K3039" s="66"/>
      <c r="L3039" s="61"/>
      <c r="M3039" s="66" t="s">
        <v>84</v>
      </c>
      <c r="N3039" s="66" t="s">
        <v>41</v>
      </c>
      <c r="O3039" s="66" t="s">
        <v>41</v>
      </c>
      <c r="P3039" s="61" t="s">
        <v>57</v>
      </c>
      <c r="Q3039" s="61" t="s">
        <v>2291</v>
      </c>
      <c r="R3039" s="66" t="s">
        <v>44</v>
      </c>
      <c r="S3039" s="66" t="s">
        <v>3031</v>
      </c>
      <c r="T3039" s="86">
        <v>1</v>
      </c>
      <c r="U3039" s="66" t="s">
        <v>304</v>
      </c>
      <c r="V3039" s="86">
        <v>1</v>
      </c>
      <c r="W3039" s="67">
        <v>141493</v>
      </c>
      <c r="X3039" s="86">
        <v>0.79999999781257103</v>
      </c>
      <c r="Y3039" s="67">
        <v>141493</v>
      </c>
      <c r="Z3039" s="67">
        <v>141493</v>
      </c>
      <c r="AA3039" s="67">
        <v>141493</v>
      </c>
      <c r="AB3039" s="67">
        <v>141493</v>
      </c>
      <c r="AC3039" s="67">
        <v>0</v>
      </c>
      <c r="AD3039" s="67">
        <v>141493</v>
      </c>
      <c r="AE3039" s="66"/>
      <c r="AF3039" s="67"/>
      <c r="AG3039" s="67"/>
      <c r="AH3039" s="67"/>
      <c r="AI3039" t="s">
        <v>47</v>
      </c>
    </row>
    <row r="3040" spans="1:35" hidden="1" x14ac:dyDescent="0.25">
      <c r="A3040" s="61">
        <v>14</v>
      </c>
      <c r="B3040" s="61" t="s">
        <v>4868</v>
      </c>
      <c r="C3040" s="66">
        <v>1752</v>
      </c>
      <c r="D3040" s="66" t="s">
        <v>4645</v>
      </c>
      <c r="E3040" s="62" t="s">
        <v>4680</v>
      </c>
      <c r="F3040" s="99">
        <v>1</v>
      </c>
      <c r="G3040" s="66">
        <v>5010642</v>
      </c>
      <c r="H3040" s="66" t="s">
        <v>4874</v>
      </c>
      <c r="I3040" s="61" t="s">
        <v>78</v>
      </c>
      <c r="J3040" s="61">
        <v>0</v>
      </c>
      <c r="K3040" s="66"/>
      <c r="L3040" s="61"/>
      <c r="M3040" s="66" t="s">
        <v>84</v>
      </c>
      <c r="N3040" s="66" t="s">
        <v>41</v>
      </c>
      <c r="O3040" s="66" t="s">
        <v>41</v>
      </c>
      <c r="P3040" s="61" t="s">
        <v>57</v>
      </c>
      <c r="Q3040" s="61" t="s">
        <v>2291</v>
      </c>
      <c r="R3040" s="66" t="s">
        <v>44</v>
      </c>
      <c r="S3040" s="66" t="s">
        <v>3031</v>
      </c>
      <c r="T3040" s="86">
        <v>1</v>
      </c>
      <c r="U3040" s="66" t="s">
        <v>304</v>
      </c>
      <c r="V3040" s="86">
        <v>1</v>
      </c>
      <c r="W3040" s="67">
        <v>229004.69</v>
      </c>
      <c r="X3040" s="86">
        <v>0.79999999781257103</v>
      </c>
      <c r="Y3040" s="67">
        <v>229004.69</v>
      </c>
      <c r="Z3040" s="67">
        <v>229004.69</v>
      </c>
      <c r="AA3040" s="67">
        <v>229004.69</v>
      </c>
      <c r="AB3040" s="67">
        <v>229004.69</v>
      </c>
      <c r="AC3040" s="67">
        <v>0</v>
      </c>
      <c r="AD3040" s="67">
        <v>229004.69</v>
      </c>
      <c r="AE3040" s="66"/>
      <c r="AF3040" s="67"/>
      <c r="AG3040" s="67"/>
      <c r="AH3040" s="67"/>
      <c r="AI3040" t="s">
        <v>47</v>
      </c>
    </row>
    <row r="3041" spans="1:35" hidden="1" x14ac:dyDescent="0.25">
      <c r="A3041" s="61">
        <v>14</v>
      </c>
      <c r="B3041" s="61" t="s">
        <v>4730</v>
      </c>
      <c r="C3041" s="66">
        <v>2539</v>
      </c>
      <c r="D3041" s="66" t="s">
        <v>4645</v>
      </c>
      <c r="E3041" s="62" t="s">
        <v>4648</v>
      </c>
      <c r="F3041" s="99">
        <v>1</v>
      </c>
      <c r="G3041" s="66">
        <v>5029220</v>
      </c>
      <c r="H3041" s="66" t="s">
        <v>4875</v>
      </c>
      <c r="I3041" s="61" t="s">
        <v>78</v>
      </c>
      <c r="J3041" s="61">
        <v>0</v>
      </c>
      <c r="K3041" s="66"/>
      <c r="L3041" s="61"/>
      <c r="M3041" s="66" t="s">
        <v>84</v>
      </c>
      <c r="N3041" s="66" t="s">
        <v>41</v>
      </c>
      <c r="O3041" s="66" t="s">
        <v>41</v>
      </c>
      <c r="P3041" s="61" t="s">
        <v>42</v>
      </c>
      <c r="Q3041" s="61" t="s">
        <v>63</v>
      </c>
      <c r="R3041" s="66" t="s">
        <v>44</v>
      </c>
      <c r="S3041" s="66" t="s">
        <v>3031</v>
      </c>
      <c r="T3041" s="86">
        <v>1</v>
      </c>
      <c r="U3041" s="66" t="s">
        <v>130</v>
      </c>
      <c r="V3041" s="86">
        <v>1</v>
      </c>
      <c r="W3041" s="67">
        <v>180135.42</v>
      </c>
      <c r="X3041" s="86">
        <v>0.79999999781257103</v>
      </c>
      <c r="Y3041" s="67">
        <v>180135.42</v>
      </c>
      <c r="Z3041" s="79">
        <v>179540.46</v>
      </c>
      <c r="AA3041" s="67">
        <v>179540.46</v>
      </c>
      <c r="AB3041" s="67">
        <v>179540.46</v>
      </c>
      <c r="AC3041" s="67">
        <v>0</v>
      </c>
      <c r="AD3041" s="67">
        <v>179540.46</v>
      </c>
      <c r="AE3041" s="66"/>
      <c r="AF3041" s="67"/>
      <c r="AG3041" s="67"/>
      <c r="AH3041" s="67"/>
      <c r="AI3041" t="s">
        <v>47</v>
      </c>
    </row>
    <row r="3042" spans="1:35" hidden="1" x14ac:dyDescent="0.25">
      <c r="A3042" s="61">
        <v>14</v>
      </c>
      <c r="B3042" s="61" t="s">
        <v>4728</v>
      </c>
      <c r="C3042" s="66">
        <v>4843</v>
      </c>
      <c r="D3042" s="66" t="s">
        <v>4645</v>
      </c>
      <c r="E3042" s="62" t="s">
        <v>4670</v>
      </c>
      <c r="F3042" s="99">
        <v>1</v>
      </c>
      <c r="G3042" s="66">
        <v>5130649</v>
      </c>
      <c r="H3042" s="66" t="s">
        <v>4876</v>
      </c>
      <c r="I3042" s="61" t="s">
        <v>78</v>
      </c>
      <c r="J3042" s="61">
        <v>6</v>
      </c>
      <c r="K3042" s="66"/>
      <c r="L3042" s="61"/>
      <c r="M3042" s="66" t="s">
        <v>84</v>
      </c>
      <c r="N3042" s="66" t="s">
        <v>41</v>
      </c>
      <c r="O3042" s="66" t="s">
        <v>41</v>
      </c>
      <c r="P3042" s="61" t="s">
        <v>109</v>
      </c>
      <c r="Q3042" s="61" t="s">
        <v>1017</v>
      </c>
      <c r="R3042" s="66" t="s">
        <v>44</v>
      </c>
      <c r="S3042" s="66" t="s">
        <v>3031</v>
      </c>
      <c r="T3042" s="86">
        <v>1</v>
      </c>
      <c r="U3042" s="66" t="s">
        <v>111</v>
      </c>
      <c r="V3042" s="86">
        <v>1</v>
      </c>
      <c r="W3042" s="67">
        <v>876125.75</v>
      </c>
      <c r="X3042" s="86">
        <v>0.79999999781257103</v>
      </c>
      <c r="Y3042" s="67">
        <v>876125.75</v>
      </c>
      <c r="Z3042" s="67">
        <v>525552.30000000005</v>
      </c>
      <c r="AA3042" s="67">
        <v>525552.30000000005</v>
      </c>
      <c r="AB3042" s="67">
        <v>0</v>
      </c>
      <c r="AC3042" s="67">
        <v>0</v>
      </c>
      <c r="AD3042" s="100">
        <v>0</v>
      </c>
      <c r="AE3042" s="66"/>
      <c r="AF3042" s="67">
        <v>522000</v>
      </c>
      <c r="AG3042" s="67"/>
      <c r="AH3042" s="67"/>
      <c r="AI3042" t="s">
        <v>47</v>
      </c>
    </row>
    <row r="3043" spans="1:35" hidden="1" x14ac:dyDescent="0.25">
      <c r="A3043" s="61">
        <v>14</v>
      </c>
      <c r="B3043" s="61" t="s">
        <v>4822</v>
      </c>
      <c r="C3043" s="66">
        <v>1758</v>
      </c>
      <c r="D3043" s="66" t="s">
        <v>4645</v>
      </c>
      <c r="E3043" s="62" t="s">
        <v>4656</v>
      </c>
      <c r="F3043" s="99">
        <v>1</v>
      </c>
      <c r="G3043" s="66">
        <v>5003935</v>
      </c>
      <c r="H3043" s="66" t="s">
        <v>4877</v>
      </c>
      <c r="I3043" s="61" t="s">
        <v>78</v>
      </c>
      <c r="J3043" s="61">
        <v>0</v>
      </c>
      <c r="K3043" s="66"/>
      <c r="L3043" s="61"/>
      <c r="M3043" s="66" t="s">
        <v>84</v>
      </c>
      <c r="N3043" s="66" t="s">
        <v>41</v>
      </c>
      <c r="O3043" s="66" t="s">
        <v>41</v>
      </c>
      <c r="P3043" s="61" t="s">
        <v>57</v>
      </c>
      <c r="Q3043" s="61" t="s">
        <v>58</v>
      </c>
      <c r="R3043" s="66" t="s">
        <v>44</v>
      </c>
      <c r="S3043" s="66" t="s">
        <v>3031</v>
      </c>
      <c r="T3043" s="86">
        <v>1</v>
      </c>
      <c r="U3043" s="66" t="s">
        <v>59</v>
      </c>
      <c r="V3043" s="86">
        <v>1</v>
      </c>
      <c r="W3043" s="67">
        <v>193031.72</v>
      </c>
      <c r="X3043" s="86">
        <v>0.79999999781257103</v>
      </c>
      <c r="Y3043" s="67">
        <v>193031.72</v>
      </c>
      <c r="Z3043" s="67">
        <v>193031.72</v>
      </c>
      <c r="AA3043" s="67">
        <v>193031.72</v>
      </c>
      <c r="AB3043" s="67">
        <v>193031.72</v>
      </c>
      <c r="AC3043" s="67">
        <v>0</v>
      </c>
      <c r="AD3043" s="67">
        <v>193031.72</v>
      </c>
      <c r="AE3043" s="66"/>
      <c r="AF3043" s="67"/>
      <c r="AG3043" s="67"/>
      <c r="AH3043" s="67"/>
      <c r="AI3043" t="s">
        <v>47</v>
      </c>
    </row>
    <row r="3044" spans="1:35" hidden="1" x14ac:dyDescent="0.25">
      <c r="A3044" s="61">
        <v>14</v>
      </c>
      <c r="B3044" s="61" t="s">
        <v>4868</v>
      </c>
      <c r="C3044" s="66">
        <v>1752</v>
      </c>
      <c r="D3044" s="66" t="s">
        <v>4645</v>
      </c>
      <c r="E3044" s="62" t="s">
        <v>4648</v>
      </c>
      <c r="F3044" s="99">
        <v>1</v>
      </c>
      <c r="G3044" s="66">
        <v>5010584</v>
      </c>
      <c r="H3044" s="66" t="s">
        <v>4878</v>
      </c>
      <c r="I3044" s="61" t="s">
        <v>78</v>
      </c>
      <c r="J3044" s="61">
        <v>0</v>
      </c>
      <c r="K3044" s="66"/>
      <c r="L3044" s="61"/>
      <c r="M3044" s="66" t="s">
        <v>84</v>
      </c>
      <c r="N3044" s="66" t="s">
        <v>41</v>
      </c>
      <c r="O3044" s="66" t="s">
        <v>41</v>
      </c>
      <c r="P3044" s="61" t="s">
        <v>57</v>
      </c>
      <c r="Q3044" s="61" t="s">
        <v>2291</v>
      </c>
      <c r="R3044" s="66" t="s">
        <v>44</v>
      </c>
      <c r="S3044" s="66" t="s">
        <v>3031</v>
      </c>
      <c r="T3044" s="86">
        <v>1</v>
      </c>
      <c r="U3044" s="66" t="s">
        <v>304</v>
      </c>
      <c r="V3044" s="86">
        <v>1</v>
      </c>
      <c r="W3044" s="67">
        <v>262247.7</v>
      </c>
      <c r="X3044" s="86">
        <v>0.79999999781257103</v>
      </c>
      <c r="Y3044" s="67">
        <v>262247.7</v>
      </c>
      <c r="Z3044" s="67">
        <v>262247.7</v>
      </c>
      <c r="AA3044" s="67">
        <v>262247.7</v>
      </c>
      <c r="AB3044" s="67">
        <v>262247.7</v>
      </c>
      <c r="AC3044" s="67">
        <v>0</v>
      </c>
      <c r="AD3044" s="67">
        <v>262247.7</v>
      </c>
      <c r="AE3044" s="66"/>
      <c r="AF3044" s="67"/>
      <c r="AG3044" s="67"/>
      <c r="AH3044" s="67"/>
      <c r="AI3044" t="s">
        <v>47</v>
      </c>
    </row>
    <row r="3045" spans="1:35" hidden="1" x14ac:dyDescent="0.25">
      <c r="A3045" s="61">
        <v>14</v>
      </c>
      <c r="B3045" s="61" t="s">
        <v>4835</v>
      </c>
      <c r="C3045" s="66">
        <v>3460</v>
      </c>
      <c r="D3045" s="66" t="s">
        <v>4645</v>
      </c>
      <c r="E3045" s="62" t="s">
        <v>4723</v>
      </c>
      <c r="F3045" s="99">
        <v>1</v>
      </c>
      <c r="G3045" s="66">
        <v>5043323</v>
      </c>
      <c r="H3045" s="66" t="s">
        <v>4879</v>
      </c>
      <c r="I3045" s="61" t="s">
        <v>78</v>
      </c>
      <c r="J3045" s="61">
        <v>1</v>
      </c>
      <c r="K3045" s="66"/>
      <c r="L3045" s="61"/>
      <c r="M3045" s="66" t="s">
        <v>84</v>
      </c>
      <c r="N3045" s="66" t="s">
        <v>41</v>
      </c>
      <c r="O3045" s="66" t="s">
        <v>41</v>
      </c>
      <c r="P3045" s="61" t="s">
        <v>57</v>
      </c>
      <c r="Q3045" s="61" t="s">
        <v>125</v>
      </c>
      <c r="R3045" s="66" t="s">
        <v>44</v>
      </c>
      <c r="S3045" s="66" t="s">
        <v>3031</v>
      </c>
      <c r="T3045" s="86">
        <v>1</v>
      </c>
      <c r="U3045" s="66" t="s">
        <v>126</v>
      </c>
      <c r="V3045" s="86">
        <v>1</v>
      </c>
      <c r="W3045" s="67">
        <v>473051.35</v>
      </c>
      <c r="X3045" s="86">
        <v>0.79999999781257103</v>
      </c>
      <c r="Y3045" s="67">
        <v>473051.35</v>
      </c>
      <c r="Z3045" s="67">
        <v>197630.38</v>
      </c>
      <c r="AA3045" s="67">
        <v>197630.38</v>
      </c>
      <c r="AB3045" s="67">
        <v>14909.5</v>
      </c>
      <c r="AC3045" s="67">
        <v>0</v>
      </c>
      <c r="AD3045" s="67">
        <v>190000</v>
      </c>
      <c r="AE3045" s="66"/>
      <c r="AF3045" s="67"/>
      <c r="AG3045" s="67"/>
      <c r="AH3045" s="67"/>
      <c r="AI3045" t="s">
        <v>47</v>
      </c>
    </row>
    <row r="3046" spans="1:35" hidden="1" x14ac:dyDescent="0.25">
      <c r="A3046" s="61">
        <v>14</v>
      </c>
      <c r="B3046" s="61" t="s">
        <v>4880</v>
      </c>
      <c r="C3046" s="66">
        <v>1660</v>
      </c>
      <c r="D3046" s="66" t="s">
        <v>4645</v>
      </c>
      <c r="E3046" s="62" t="s">
        <v>4653</v>
      </c>
      <c r="F3046" s="99">
        <v>1</v>
      </c>
      <c r="G3046" s="66">
        <v>5001750</v>
      </c>
      <c r="H3046" s="66" t="s">
        <v>4881</v>
      </c>
      <c r="I3046" s="61" t="s">
        <v>78</v>
      </c>
      <c r="J3046" s="61">
        <v>0</v>
      </c>
      <c r="K3046" s="66"/>
      <c r="L3046" s="61"/>
      <c r="M3046" s="66" t="s">
        <v>84</v>
      </c>
      <c r="N3046" s="66" t="s">
        <v>41</v>
      </c>
      <c r="O3046" s="66" t="s">
        <v>295</v>
      </c>
      <c r="P3046" s="61" t="s">
        <v>57</v>
      </c>
      <c r="Q3046" s="61" t="s">
        <v>125</v>
      </c>
      <c r="R3046" s="66" t="s">
        <v>44</v>
      </c>
      <c r="S3046" s="66" t="s">
        <v>3031</v>
      </c>
      <c r="T3046" s="86">
        <v>1</v>
      </c>
      <c r="U3046" s="66" t="s">
        <v>1962</v>
      </c>
      <c r="V3046" s="86">
        <v>1</v>
      </c>
      <c r="W3046" s="67">
        <v>4024224.05</v>
      </c>
      <c r="X3046" s="86">
        <v>0.79999999781257103</v>
      </c>
      <c r="Y3046" s="67">
        <v>4024224.05</v>
      </c>
      <c r="Z3046" s="67">
        <v>4024224.05</v>
      </c>
      <c r="AA3046" s="67">
        <v>4024224.05</v>
      </c>
      <c r="AB3046" s="67">
        <v>4022842.02</v>
      </c>
      <c r="AC3046" s="67">
        <v>0</v>
      </c>
      <c r="AD3046" s="67">
        <v>4022842.02</v>
      </c>
      <c r="AE3046" s="66"/>
      <c r="AF3046" s="67"/>
      <c r="AG3046" s="67"/>
      <c r="AH3046" s="67"/>
      <c r="AI3046" t="s">
        <v>47</v>
      </c>
    </row>
    <row r="3047" spans="1:35" hidden="1" x14ac:dyDescent="0.25">
      <c r="A3047" s="61">
        <v>14</v>
      </c>
      <c r="B3047" s="61" t="s">
        <v>4880</v>
      </c>
      <c r="C3047" s="66">
        <v>1660</v>
      </c>
      <c r="D3047" s="66" t="s">
        <v>4645</v>
      </c>
      <c r="E3047" s="62" t="s">
        <v>155</v>
      </c>
      <c r="F3047" s="99">
        <v>1</v>
      </c>
      <c r="G3047" s="66">
        <v>5001918</v>
      </c>
      <c r="H3047" s="66" t="s">
        <v>4882</v>
      </c>
      <c r="I3047" s="61" t="s">
        <v>78</v>
      </c>
      <c r="J3047" s="61">
        <v>0</v>
      </c>
      <c r="K3047" s="66"/>
      <c r="L3047" s="61"/>
      <c r="M3047" s="66" t="s">
        <v>84</v>
      </c>
      <c r="N3047" s="66" t="s">
        <v>41</v>
      </c>
      <c r="O3047" s="66" t="s">
        <v>295</v>
      </c>
      <c r="P3047" s="61" t="s">
        <v>57</v>
      </c>
      <c r="Q3047" s="61" t="s">
        <v>125</v>
      </c>
      <c r="R3047" s="66" t="s">
        <v>44</v>
      </c>
      <c r="S3047" s="66" t="s">
        <v>3031</v>
      </c>
      <c r="T3047" s="86">
        <v>1</v>
      </c>
      <c r="U3047" s="66" t="s">
        <v>1962</v>
      </c>
      <c r="V3047" s="86">
        <v>1</v>
      </c>
      <c r="W3047" s="67">
        <v>977244.45</v>
      </c>
      <c r="X3047" s="86">
        <v>0.79999999781257103</v>
      </c>
      <c r="Y3047" s="67">
        <v>977244.45</v>
      </c>
      <c r="Z3047" s="67">
        <v>977244.45</v>
      </c>
      <c r="AA3047" s="67">
        <v>977244.45</v>
      </c>
      <c r="AB3047" s="67">
        <v>935196.24</v>
      </c>
      <c r="AC3047" s="67">
        <v>0</v>
      </c>
      <c r="AD3047" s="67">
        <v>935196.24</v>
      </c>
      <c r="AE3047" s="66"/>
      <c r="AF3047" s="67"/>
      <c r="AG3047" s="67"/>
      <c r="AH3047" s="67"/>
      <c r="AI3047" t="s">
        <v>47</v>
      </c>
    </row>
    <row r="3048" spans="1:35" hidden="1" x14ac:dyDescent="0.25">
      <c r="A3048" s="61">
        <v>14</v>
      </c>
      <c r="B3048" s="61" t="s">
        <v>4767</v>
      </c>
      <c r="C3048" s="66">
        <v>4137</v>
      </c>
      <c r="D3048" s="66" t="s">
        <v>4645</v>
      </c>
      <c r="E3048" s="62" t="s">
        <v>4704</v>
      </c>
      <c r="F3048" s="99">
        <v>1</v>
      </c>
      <c r="G3048" s="66">
        <v>5070364</v>
      </c>
      <c r="H3048" s="66" t="s">
        <v>4883</v>
      </c>
      <c r="I3048" s="61" t="s">
        <v>78</v>
      </c>
      <c r="J3048" s="61">
        <v>0</v>
      </c>
      <c r="K3048" s="66"/>
      <c r="L3048" s="61"/>
      <c r="M3048" s="66" t="s">
        <v>84</v>
      </c>
      <c r="N3048" s="66" t="s">
        <v>41</v>
      </c>
      <c r="O3048" s="66" t="s">
        <v>41</v>
      </c>
      <c r="P3048" s="61" t="s">
        <v>57</v>
      </c>
      <c r="Q3048" s="61" t="s">
        <v>125</v>
      </c>
      <c r="R3048" s="66" t="s">
        <v>44</v>
      </c>
      <c r="S3048" s="66" t="s">
        <v>3031</v>
      </c>
      <c r="T3048" s="86">
        <v>1</v>
      </c>
      <c r="U3048" s="66" t="s">
        <v>126</v>
      </c>
      <c r="V3048" s="86">
        <v>1</v>
      </c>
      <c r="W3048" s="67">
        <v>914000</v>
      </c>
      <c r="X3048" s="86">
        <v>0.79999999781257103</v>
      </c>
      <c r="Y3048" s="67">
        <v>914000</v>
      </c>
      <c r="Z3048" s="67">
        <v>708495</v>
      </c>
      <c r="AA3048" s="67">
        <v>708495</v>
      </c>
      <c r="AB3048" s="67">
        <v>683325.89</v>
      </c>
      <c r="AC3048" s="67">
        <v>0</v>
      </c>
      <c r="AD3048" s="67">
        <v>683325.89</v>
      </c>
      <c r="AE3048" s="66"/>
      <c r="AF3048" s="67"/>
      <c r="AG3048" s="67"/>
      <c r="AH3048" s="67"/>
      <c r="AI3048" t="s">
        <v>47</v>
      </c>
    </row>
    <row r="3049" spans="1:35" hidden="1" x14ac:dyDescent="0.25">
      <c r="A3049" s="61">
        <v>14</v>
      </c>
      <c r="B3049" s="61" t="s">
        <v>4840</v>
      </c>
      <c r="C3049" s="66">
        <v>1793</v>
      </c>
      <c r="D3049" s="66" t="s">
        <v>4645</v>
      </c>
      <c r="E3049" s="62" t="s">
        <v>4691</v>
      </c>
      <c r="F3049" s="99">
        <v>1</v>
      </c>
      <c r="G3049" s="66">
        <v>5004322</v>
      </c>
      <c r="H3049" s="66" t="s">
        <v>4884</v>
      </c>
      <c r="I3049" s="61" t="s">
        <v>78</v>
      </c>
      <c r="J3049" s="61">
        <v>0</v>
      </c>
      <c r="K3049" s="66"/>
      <c r="L3049" s="61"/>
      <c r="M3049" s="66" t="s">
        <v>84</v>
      </c>
      <c r="N3049" s="66" t="s">
        <v>41</v>
      </c>
      <c r="O3049" s="66" t="s">
        <v>41</v>
      </c>
      <c r="P3049" s="61" t="s">
        <v>57</v>
      </c>
      <c r="Q3049" s="61" t="s">
        <v>125</v>
      </c>
      <c r="R3049" s="66" t="s">
        <v>44</v>
      </c>
      <c r="S3049" s="66" t="s">
        <v>3031</v>
      </c>
      <c r="T3049" s="86">
        <v>1</v>
      </c>
      <c r="U3049" s="66" t="s">
        <v>1962</v>
      </c>
      <c r="V3049" s="86">
        <v>1</v>
      </c>
      <c r="W3049" s="67">
        <v>68107.11</v>
      </c>
      <c r="X3049" s="86">
        <v>0.79999999781257103</v>
      </c>
      <c r="Y3049" s="67">
        <v>68107.11</v>
      </c>
      <c r="Z3049" s="67">
        <v>68107.11</v>
      </c>
      <c r="AA3049" s="67">
        <v>68107.11</v>
      </c>
      <c r="AB3049" s="67">
        <v>68107.11</v>
      </c>
      <c r="AC3049" s="67">
        <v>0</v>
      </c>
      <c r="AD3049" s="67">
        <v>68107.11</v>
      </c>
      <c r="AE3049" s="66"/>
      <c r="AF3049" s="67"/>
      <c r="AG3049" s="67"/>
      <c r="AH3049" s="67"/>
      <c r="AI3049" t="s">
        <v>47</v>
      </c>
    </row>
    <row r="3050" spans="1:35" hidden="1" x14ac:dyDescent="0.25">
      <c r="A3050" s="61">
        <v>14</v>
      </c>
      <c r="B3050" s="61" t="s">
        <v>4732</v>
      </c>
      <c r="C3050" s="66">
        <v>1716</v>
      </c>
      <c r="D3050" s="66" t="s">
        <v>4645</v>
      </c>
      <c r="E3050" s="62" t="s">
        <v>4723</v>
      </c>
      <c r="F3050" s="99">
        <v>1</v>
      </c>
      <c r="G3050" s="66">
        <v>5005513</v>
      </c>
      <c r="H3050" s="66" t="s">
        <v>4885</v>
      </c>
      <c r="I3050" s="61" t="s">
        <v>78</v>
      </c>
      <c r="J3050" s="61">
        <v>0</v>
      </c>
      <c r="K3050" s="66"/>
      <c r="L3050" s="61"/>
      <c r="M3050" s="66" t="s">
        <v>84</v>
      </c>
      <c r="N3050" s="66" t="s">
        <v>41</v>
      </c>
      <c r="O3050" s="66" t="s">
        <v>41</v>
      </c>
      <c r="P3050" s="61" t="s">
        <v>57</v>
      </c>
      <c r="Q3050" s="61" t="s">
        <v>125</v>
      </c>
      <c r="R3050" s="66" t="s">
        <v>44</v>
      </c>
      <c r="S3050" s="66" t="s">
        <v>3031</v>
      </c>
      <c r="T3050" s="86">
        <v>1</v>
      </c>
      <c r="U3050" s="66" t="s">
        <v>126</v>
      </c>
      <c r="V3050" s="86">
        <v>1</v>
      </c>
      <c r="W3050" s="67">
        <v>3727500</v>
      </c>
      <c r="X3050" s="86">
        <v>0.79999999781257103</v>
      </c>
      <c r="Y3050" s="67">
        <v>3727500</v>
      </c>
      <c r="Z3050" s="67">
        <v>1865788.06</v>
      </c>
      <c r="AA3050" s="67">
        <v>1865788.06</v>
      </c>
      <c r="AB3050" s="67">
        <v>1863640.46</v>
      </c>
      <c r="AC3050" s="67">
        <v>0</v>
      </c>
      <c r="AD3050" s="67">
        <v>1863640.46</v>
      </c>
      <c r="AE3050" s="66"/>
      <c r="AF3050" s="67"/>
      <c r="AG3050" s="67"/>
      <c r="AH3050" s="67"/>
      <c r="AI3050" t="s">
        <v>47</v>
      </c>
    </row>
    <row r="3051" spans="1:35" hidden="1" x14ac:dyDescent="0.25">
      <c r="A3051" s="61">
        <v>14</v>
      </c>
      <c r="B3051" s="61" t="s">
        <v>4860</v>
      </c>
      <c r="C3051" s="66">
        <v>1747</v>
      </c>
      <c r="D3051" s="66" t="s">
        <v>4645</v>
      </c>
      <c r="E3051" s="62" t="s">
        <v>4691</v>
      </c>
      <c r="F3051" s="99">
        <v>1</v>
      </c>
      <c r="G3051" s="66">
        <v>5004892</v>
      </c>
      <c r="H3051" s="66" t="s">
        <v>4886</v>
      </c>
      <c r="I3051" s="61" t="s">
        <v>78</v>
      </c>
      <c r="J3051" s="61">
        <v>0</v>
      </c>
      <c r="K3051" s="66"/>
      <c r="L3051" s="61"/>
      <c r="M3051" s="66" t="s">
        <v>84</v>
      </c>
      <c r="N3051" s="66" t="s">
        <v>41</v>
      </c>
      <c r="O3051" s="66" t="s">
        <v>41</v>
      </c>
      <c r="P3051" s="61" t="s">
        <v>57</v>
      </c>
      <c r="Q3051" s="61" t="s">
        <v>143</v>
      </c>
      <c r="R3051" s="66" t="s">
        <v>44</v>
      </c>
      <c r="S3051" s="66" t="s">
        <v>3031</v>
      </c>
      <c r="T3051" s="86">
        <v>1</v>
      </c>
      <c r="U3051" s="66" t="s">
        <v>144</v>
      </c>
      <c r="V3051" s="86">
        <v>1</v>
      </c>
      <c r="W3051" s="67">
        <v>185000</v>
      </c>
      <c r="X3051" s="86">
        <v>0.79999999781257103</v>
      </c>
      <c r="Y3051" s="67">
        <v>185000</v>
      </c>
      <c r="Z3051" s="67">
        <v>146717.29999999999</v>
      </c>
      <c r="AA3051" s="67">
        <v>146717.29999999999</v>
      </c>
      <c r="AB3051" s="67">
        <v>146714.70000000001</v>
      </c>
      <c r="AC3051" s="67">
        <v>0</v>
      </c>
      <c r="AD3051" s="67">
        <v>146714.70000000001</v>
      </c>
      <c r="AE3051" s="66"/>
      <c r="AF3051" s="67"/>
      <c r="AG3051" s="67"/>
      <c r="AH3051" s="67"/>
      <c r="AI3051" t="s">
        <v>47</v>
      </c>
    </row>
    <row r="3052" spans="1:35" hidden="1" x14ac:dyDescent="0.25">
      <c r="A3052" s="61">
        <v>14</v>
      </c>
      <c r="B3052" s="61" t="s">
        <v>4767</v>
      </c>
      <c r="C3052" s="66">
        <v>4137</v>
      </c>
      <c r="D3052" s="66" t="s">
        <v>4645</v>
      </c>
      <c r="E3052" s="62" t="s">
        <v>4656</v>
      </c>
      <c r="F3052" s="99">
        <v>1</v>
      </c>
      <c r="G3052" s="66">
        <v>5070678</v>
      </c>
      <c r="H3052" s="66" t="s">
        <v>4887</v>
      </c>
      <c r="I3052" s="61" t="s">
        <v>78</v>
      </c>
      <c r="J3052" s="61">
        <v>1</v>
      </c>
      <c r="K3052" s="66"/>
      <c r="L3052" s="61"/>
      <c r="M3052" s="66" t="s">
        <v>84</v>
      </c>
      <c r="N3052" s="66" t="s">
        <v>41</v>
      </c>
      <c r="O3052" s="66" t="s">
        <v>41</v>
      </c>
      <c r="P3052" s="61" t="s">
        <v>57</v>
      </c>
      <c r="Q3052" s="61" t="s">
        <v>125</v>
      </c>
      <c r="R3052" s="66" t="s">
        <v>44</v>
      </c>
      <c r="S3052" s="66" t="s">
        <v>3031</v>
      </c>
      <c r="T3052" s="86">
        <v>1</v>
      </c>
      <c r="U3052" s="66" t="s">
        <v>126</v>
      </c>
      <c r="V3052" s="86">
        <v>1</v>
      </c>
      <c r="W3052" s="67">
        <v>318500.40999999997</v>
      </c>
      <c r="X3052" s="86">
        <v>0.79999999781257103</v>
      </c>
      <c r="Y3052" s="67">
        <v>318500.40999999997</v>
      </c>
      <c r="Z3052" s="67">
        <v>254105.3</v>
      </c>
      <c r="AA3052" s="67">
        <v>254105.3</v>
      </c>
      <c r="AB3052" s="67">
        <v>79255.14</v>
      </c>
      <c r="AC3052" s="67">
        <v>0</v>
      </c>
      <c r="AD3052" s="67">
        <v>240000</v>
      </c>
      <c r="AE3052" s="66"/>
      <c r="AF3052" s="67"/>
      <c r="AG3052" s="67"/>
      <c r="AH3052" s="67"/>
      <c r="AI3052" t="s">
        <v>47</v>
      </c>
    </row>
    <row r="3053" spans="1:35" hidden="1" x14ac:dyDescent="0.25">
      <c r="A3053" s="61">
        <v>14</v>
      </c>
      <c r="B3053" s="61" t="s">
        <v>4730</v>
      </c>
      <c r="C3053" s="66">
        <v>2539</v>
      </c>
      <c r="D3053" s="66" t="s">
        <v>4645</v>
      </c>
      <c r="E3053" s="62" t="s">
        <v>4686</v>
      </c>
      <c r="F3053" s="99">
        <v>1</v>
      </c>
      <c r="G3053" s="66">
        <v>5029305</v>
      </c>
      <c r="H3053" s="66" t="s">
        <v>4888</v>
      </c>
      <c r="I3053" s="61" t="s">
        <v>78</v>
      </c>
      <c r="J3053" s="61">
        <v>1</v>
      </c>
      <c r="K3053" s="66"/>
      <c r="L3053" s="61"/>
      <c r="M3053" s="66" t="s">
        <v>84</v>
      </c>
      <c r="N3053" s="66" t="s">
        <v>41</v>
      </c>
      <c r="O3053" s="66" t="s">
        <v>41</v>
      </c>
      <c r="P3053" s="61" t="s">
        <v>42</v>
      </c>
      <c r="Q3053" s="61" t="s">
        <v>63</v>
      </c>
      <c r="R3053" s="66" t="s">
        <v>44</v>
      </c>
      <c r="S3053" s="66" t="s">
        <v>3031</v>
      </c>
      <c r="T3053" s="86">
        <v>1</v>
      </c>
      <c r="U3053" s="66" t="s">
        <v>130</v>
      </c>
      <c r="V3053" s="86">
        <v>1</v>
      </c>
      <c r="W3053" s="67">
        <v>454427.71</v>
      </c>
      <c r="X3053" s="86">
        <v>0.79999999781257103</v>
      </c>
      <c r="Y3053" s="67">
        <v>454427.71</v>
      </c>
      <c r="Z3053" s="79">
        <v>352513.4</v>
      </c>
      <c r="AA3053" s="67">
        <v>352513.4</v>
      </c>
      <c r="AB3053" s="67">
        <v>272575.06</v>
      </c>
      <c r="AC3053" s="67">
        <v>76705.259999999995</v>
      </c>
      <c r="AD3053" s="67">
        <v>330000</v>
      </c>
      <c r="AE3053" s="66"/>
      <c r="AF3053" s="67"/>
      <c r="AG3053" s="67"/>
      <c r="AH3053" s="67"/>
      <c r="AI3053" t="s">
        <v>47</v>
      </c>
    </row>
    <row r="3054" spans="1:35" hidden="1" x14ac:dyDescent="0.25">
      <c r="A3054" s="61">
        <v>14</v>
      </c>
      <c r="B3054" s="61" t="s">
        <v>4755</v>
      </c>
      <c r="C3054" s="66">
        <v>1713</v>
      </c>
      <c r="D3054" s="66" t="s">
        <v>4645</v>
      </c>
      <c r="E3054" s="62" t="s">
        <v>4691</v>
      </c>
      <c r="F3054" s="99">
        <v>1</v>
      </c>
      <c r="G3054" s="66">
        <v>5002501</v>
      </c>
      <c r="H3054" s="66" t="s">
        <v>4889</v>
      </c>
      <c r="I3054" s="61" t="s">
        <v>78</v>
      </c>
      <c r="J3054" s="61">
        <v>0</v>
      </c>
      <c r="K3054" s="66"/>
      <c r="L3054" s="61"/>
      <c r="M3054" s="66" t="s">
        <v>84</v>
      </c>
      <c r="N3054" s="66" t="s">
        <v>41</v>
      </c>
      <c r="O3054" s="66" t="s">
        <v>41</v>
      </c>
      <c r="P3054" s="61" t="s">
        <v>109</v>
      </c>
      <c r="Q3054" s="61" t="s">
        <v>1017</v>
      </c>
      <c r="R3054" s="66" t="s">
        <v>44</v>
      </c>
      <c r="S3054" s="66" t="s">
        <v>3031</v>
      </c>
      <c r="T3054" s="86">
        <v>1</v>
      </c>
      <c r="U3054" s="66" t="s">
        <v>111</v>
      </c>
      <c r="V3054" s="86">
        <v>1</v>
      </c>
      <c r="W3054" s="67">
        <v>532591.03</v>
      </c>
      <c r="X3054" s="86">
        <v>0.79999999781257103</v>
      </c>
      <c r="Y3054" s="67">
        <v>532591.03</v>
      </c>
      <c r="Z3054" s="67">
        <v>532591.03</v>
      </c>
      <c r="AA3054" s="67">
        <v>532591.03</v>
      </c>
      <c r="AB3054" s="67">
        <v>531554.13</v>
      </c>
      <c r="AC3054" s="67">
        <v>0</v>
      </c>
      <c r="AD3054" s="67">
        <v>531554.13</v>
      </c>
      <c r="AE3054" s="66"/>
      <c r="AF3054" s="67"/>
      <c r="AG3054" s="67"/>
      <c r="AH3054" s="67"/>
      <c r="AI3054" t="s">
        <v>47</v>
      </c>
    </row>
    <row r="3055" spans="1:35" hidden="1" x14ac:dyDescent="0.25">
      <c r="A3055" s="61">
        <v>14</v>
      </c>
      <c r="B3055" s="61" t="s">
        <v>4767</v>
      </c>
      <c r="C3055" s="66">
        <v>4137</v>
      </c>
      <c r="D3055" s="66" t="s">
        <v>4645</v>
      </c>
      <c r="E3055" s="62" t="s">
        <v>4695</v>
      </c>
      <c r="F3055" s="99">
        <v>1</v>
      </c>
      <c r="G3055" s="66">
        <v>5069964</v>
      </c>
      <c r="H3055" s="66" t="s">
        <v>4890</v>
      </c>
      <c r="I3055" s="61" t="s">
        <v>78</v>
      </c>
      <c r="J3055" s="61">
        <v>1</v>
      </c>
      <c r="K3055" s="66"/>
      <c r="L3055" s="61"/>
      <c r="M3055" s="66" t="s">
        <v>84</v>
      </c>
      <c r="N3055" s="66" t="s">
        <v>41</v>
      </c>
      <c r="O3055" s="66" t="s">
        <v>41</v>
      </c>
      <c r="P3055" s="61" t="s">
        <v>57</v>
      </c>
      <c r="Q3055" s="61" t="s">
        <v>125</v>
      </c>
      <c r="R3055" s="66" t="s">
        <v>44</v>
      </c>
      <c r="S3055" s="66" t="s">
        <v>3031</v>
      </c>
      <c r="T3055" s="86">
        <v>1</v>
      </c>
      <c r="U3055" s="66" t="s">
        <v>126</v>
      </c>
      <c r="V3055" s="86">
        <v>1</v>
      </c>
      <c r="W3055" s="67">
        <v>1500000</v>
      </c>
      <c r="X3055" s="86">
        <v>0.79999999781257103</v>
      </c>
      <c r="Y3055" s="67">
        <v>1500000</v>
      </c>
      <c r="Z3055" s="67">
        <v>1311590.23</v>
      </c>
      <c r="AA3055" s="67">
        <v>1311590.23</v>
      </c>
      <c r="AB3055" s="67">
        <v>242379.04</v>
      </c>
      <c r="AC3055" s="67">
        <v>0</v>
      </c>
      <c r="AD3055" s="67">
        <v>1200000</v>
      </c>
      <c r="AE3055" s="66"/>
      <c r="AF3055" s="67"/>
      <c r="AG3055" s="67"/>
      <c r="AH3055" s="67"/>
      <c r="AI3055" t="s">
        <v>47</v>
      </c>
    </row>
    <row r="3056" spans="1:35" hidden="1" x14ac:dyDescent="0.25">
      <c r="A3056" s="61">
        <v>14</v>
      </c>
      <c r="B3056" s="61" t="s">
        <v>4770</v>
      </c>
      <c r="C3056" s="66">
        <v>2282</v>
      </c>
      <c r="D3056" s="66" t="s">
        <v>4645</v>
      </c>
      <c r="E3056" s="62" t="s">
        <v>4662</v>
      </c>
      <c r="F3056" s="99">
        <v>1</v>
      </c>
      <c r="G3056" s="66">
        <v>5010915</v>
      </c>
      <c r="H3056" s="66" t="s">
        <v>4891</v>
      </c>
      <c r="I3056" s="61" t="s">
        <v>78</v>
      </c>
      <c r="J3056" s="61">
        <v>0</v>
      </c>
      <c r="K3056" s="66" t="s">
        <v>3099</v>
      </c>
      <c r="L3056" s="61"/>
      <c r="M3056" s="66" t="s">
        <v>84</v>
      </c>
      <c r="N3056" s="66" t="s">
        <v>41</v>
      </c>
      <c r="O3056" s="66" t="s">
        <v>41</v>
      </c>
      <c r="P3056" s="61" t="s">
        <v>57</v>
      </c>
      <c r="Q3056" s="61" t="s">
        <v>58</v>
      </c>
      <c r="R3056" s="66" t="s">
        <v>44</v>
      </c>
      <c r="S3056" s="66" t="s">
        <v>3031</v>
      </c>
      <c r="T3056" s="86">
        <v>1</v>
      </c>
      <c r="U3056" s="66" t="s">
        <v>59</v>
      </c>
      <c r="V3056" s="86">
        <v>1</v>
      </c>
      <c r="W3056" s="67">
        <v>1700000</v>
      </c>
      <c r="X3056" s="86">
        <v>0.79999999781257103</v>
      </c>
      <c r="Y3056" s="67">
        <v>1700000</v>
      </c>
      <c r="Z3056" s="67">
        <v>1700000</v>
      </c>
      <c r="AA3056" s="67">
        <v>1700000</v>
      </c>
      <c r="AB3056" s="67">
        <v>1700000</v>
      </c>
      <c r="AC3056" s="67">
        <v>0</v>
      </c>
      <c r="AD3056" s="67">
        <v>1700000</v>
      </c>
      <c r="AE3056" s="66"/>
      <c r="AF3056" s="67"/>
      <c r="AG3056" s="67"/>
      <c r="AH3056" s="67"/>
      <c r="AI3056" t="s">
        <v>47</v>
      </c>
    </row>
    <row r="3057" spans="1:35" hidden="1" x14ac:dyDescent="0.25">
      <c r="A3057" s="61">
        <v>14</v>
      </c>
      <c r="B3057" s="61" t="s">
        <v>4767</v>
      </c>
      <c r="C3057" s="66">
        <v>4137</v>
      </c>
      <c r="D3057" s="66" t="s">
        <v>4645</v>
      </c>
      <c r="E3057" s="62" t="s">
        <v>4695</v>
      </c>
      <c r="F3057" s="99">
        <v>1</v>
      </c>
      <c r="G3057" s="66">
        <v>5070045</v>
      </c>
      <c r="H3057" s="66" t="s">
        <v>4892</v>
      </c>
      <c r="I3057" s="61" t="s">
        <v>78</v>
      </c>
      <c r="J3057" s="61">
        <v>1</v>
      </c>
      <c r="K3057" s="66"/>
      <c r="L3057" s="61"/>
      <c r="M3057" s="66" t="s">
        <v>84</v>
      </c>
      <c r="N3057" s="66" t="s">
        <v>41</v>
      </c>
      <c r="O3057" s="66" t="s">
        <v>41</v>
      </c>
      <c r="P3057" s="61" t="s">
        <v>57</v>
      </c>
      <c r="Q3057" s="61" t="s">
        <v>125</v>
      </c>
      <c r="R3057" s="66" t="s">
        <v>44</v>
      </c>
      <c r="S3057" s="66" t="s">
        <v>3031</v>
      </c>
      <c r="T3057" s="86">
        <v>1</v>
      </c>
      <c r="U3057" s="66" t="s">
        <v>126</v>
      </c>
      <c r="V3057" s="86">
        <v>1</v>
      </c>
      <c r="W3057" s="67">
        <v>837051.21</v>
      </c>
      <c r="X3057" s="86">
        <v>0.79999999781257103</v>
      </c>
      <c r="Y3057" s="67">
        <v>837051.21</v>
      </c>
      <c r="Z3057" s="67">
        <v>784862.27</v>
      </c>
      <c r="AA3057" s="67">
        <v>784862.27</v>
      </c>
      <c r="AB3057" s="67">
        <v>447476.25</v>
      </c>
      <c r="AC3057" s="67">
        <v>0</v>
      </c>
      <c r="AD3057" s="67">
        <v>700000</v>
      </c>
      <c r="AE3057" s="66"/>
      <c r="AF3057" s="67"/>
      <c r="AG3057" s="67"/>
      <c r="AH3057" s="67"/>
      <c r="AI3057" t="s">
        <v>47</v>
      </c>
    </row>
    <row r="3058" spans="1:35" hidden="1" x14ac:dyDescent="0.25">
      <c r="A3058" s="61">
        <v>14</v>
      </c>
      <c r="B3058" s="61" t="s">
        <v>4893</v>
      </c>
      <c r="C3058" s="66">
        <v>4169</v>
      </c>
      <c r="D3058" s="66" t="s">
        <v>4645</v>
      </c>
      <c r="E3058" s="62" t="s">
        <v>4653</v>
      </c>
      <c r="F3058" s="99">
        <v>1</v>
      </c>
      <c r="G3058" s="66">
        <v>5075016</v>
      </c>
      <c r="H3058" s="66" t="s">
        <v>4894</v>
      </c>
      <c r="I3058" s="61" t="s">
        <v>78</v>
      </c>
      <c r="J3058" s="61">
        <v>6</v>
      </c>
      <c r="K3058" s="66" t="s">
        <v>3107</v>
      </c>
      <c r="L3058" s="61"/>
      <c r="M3058" s="66" t="s">
        <v>84</v>
      </c>
      <c r="N3058" s="66" t="s">
        <v>41</v>
      </c>
      <c r="O3058" s="66" t="s">
        <v>41</v>
      </c>
      <c r="P3058" s="61" t="s">
        <v>109</v>
      </c>
      <c r="Q3058" s="61" t="s">
        <v>1017</v>
      </c>
      <c r="R3058" s="66" t="s">
        <v>44</v>
      </c>
      <c r="S3058" s="66" t="s">
        <v>3031</v>
      </c>
      <c r="T3058" s="86">
        <v>1</v>
      </c>
      <c r="U3058" s="66" t="s">
        <v>111</v>
      </c>
      <c r="V3058" s="86">
        <v>1</v>
      </c>
      <c r="W3058" s="67">
        <v>1074986.54</v>
      </c>
      <c r="X3058" s="86">
        <v>0.79999999781257103</v>
      </c>
      <c r="Y3058" s="67">
        <v>1074986.54</v>
      </c>
      <c r="Z3058" s="67">
        <v>0</v>
      </c>
      <c r="AA3058" s="67"/>
      <c r="AB3058" s="67">
        <v>0</v>
      </c>
      <c r="AC3058" s="67">
        <v>0</v>
      </c>
      <c r="AD3058" s="100">
        <v>0</v>
      </c>
      <c r="AE3058" s="66"/>
      <c r="AF3058" s="67">
        <v>1074986.54</v>
      </c>
      <c r="AG3058" s="67"/>
      <c r="AH3058" s="67"/>
      <c r="AI3058" t="s">
        <v>47</v>
      </c>
    </row>
    <row r="3059" spans="1:35" hidden="1" x14ac:dyDescent="0.25">
      <c r="A3059" s="61">
        <v>14</v>
      </c>
      <c r="B3059" s="61" t="s">
        <v>4715</v>
      </c>
      <c r="C3059" s="66">
        <v>3450</v>
      </c>
      <c r="D3059" s="66" t="s">
        <v>4645</v>
      </c>
      <c r="E3059" s="62" t="s">
        <v>4680</v>
      </c>
      <c r="F3059" s="99">
        <v>0.5</v>
      </c>
      <c r="G3059" s="66">
        <v>5041958</v>
      </c>
      <c r="H3059" s="66" t="s">
        <v>4895</v>
      </c>
      <c r="I3059" s="61" t="s">
        <v>78</v>
      </c>
      <c r="J3059" s="61">
        <v>6</v>
      </c>
      <c r="K3059" s="66" t="s">
        <v>3107</v>
      </c>
      <c r="L3059" s="61"/>
      <c r="M3059" s="66" t="s">
        <v>84</v>
      </c>
      <c r="N3059" s="66" t="s">
        <v>41</v>
      </c>
      <c r="O3059" s="66" t="s">
        <v>41</v>
      </c>
      <c r="P3059" s="61" t="s">
        <v>57</v>
      </c>
      <c r="Q3059" s="61" t="s">
        <v>2291</v>
      </c>
      <c r="R3059" s="66" t="s">
        <v>44</v>
      </c>
      <c r="S3059" s="66" t="s">
        <v>3031</v>
      </c>
      <c r="T3059" s="86">
        <v>1</v>
      </c>
      <c r="U3059" s="66" t="s">
        <v>2434</v>
      </c>
      <c r="V3059" s="86">
        <v>0.4</v>
      </c>
      <c r="W3059" s="67">
        <v>194052</v>
      </c>
      <c r="X3059" s="86">
        <v>0.79999999781257103</v>
      </c>
      <c r="Y3059" s="67">
        <v>194052</v>
      </c>
      <c r="Z3059" s="67">
        <v>0</v>
      </c>
      <c r="AA3059" s="67"/>
      <c r="AB3059" s="67">
        <v>0</v>
      </c>
      <c r="AC3059" s="67">
        <v>0</v>
      </c>
      <c r="AD3059" s="100">
        <v>0</v>
      </c>
      <c r="AE3059" s="66" t="s">
        <v>4717</v>
      </c>
      <c r="AF3059" s="67">
        <v>194052</v>
      </c>
      <c r="AG3059" s="67"/>
      <c r="AH3059" s="67"/>
      <c r="AI3059" t="s">
        <v>47</v>
      </c>
    </row>
    <row r="3060" spans="1:35" hidden="1" x14ac:dyDescent="0.25">
      <c r="A3060" s="61">
        <v>14</v>
      </c>
      <c r="B3060" s="61" t="s">
        <v>4715</v>
      </c>
      <c r="C3060" s="66">
        <v>3450</v>
      </c>
      <c r="D3060" s="66" t="s">
        <v>4645</v>
      </c>
      <c r="E3060" s="62" t="s">
        <v>4680</v>
      </c>
      <c r="F3060" s="99">
        <v>0.5</v>
      </c>
      <c r="G3060" s="66">
        <v>5041958</v>
      </c>
      <c r="H3060" s="66" t="s">
        <v>4895</v>
      </c>
      <c r="I3060" s="61" t="s">
        <v>78</v>
      </c>
      <c r="J3060" s="61">
        <v>6</v>
      </c>
      <c r="K3060" s="66" t="s">
        <v>3107</v>
      </c>
      <c r="L3060" s="61"/>
      <c r="M3060" s="66" t="s">
        <v>84</v>
      </c>
      <c r="N3060" s="66" t="s">
        <v>41</v>
      </c>
      <c r="O3060" s="66" t="s">
        <v>41</v>
      </c>
      <c r="P3060" s="61" t="s">
        <v>57</v>
      </c>
      <c r="Q3060" s="61" t="s">
        <v>2291</v>
      </c>
      <c r="R3060" s="66" t="s">
        <v>44</v>
      </c>
      <c r="S3060" s="66" t="s">
        <v>3031</v>
      </c>
      <c r="T3060" s="86">
        <v>1</v>
      </c>
      <c r="U3060" s="66" t="s">
        <v>304</v>
      </c>
      <c r="V3060" s="86">
        <v>0.6</v>
      </c>
      <c r="W3060" s="67">
        <v>291078</v>
      </c>
      <c r="X3060" s="86">
        <v>0.79999999781257103</v>
      </c>
      <c r="Y3060" s="67">
        <v>291078</v>
      </c>
      <c r="Z3060" s="67">
        <v>0</v>
      </c>
      <c r="AA3060" s="67"/>
      <c r="AB3060" s="67">
        <v>0</v>
      </c>
      <c r="AC3060" s="67">
        <v>0</v>
      </c>
      <c r="AD3060" s="100">
        <v>0</v>
      </c>
      <c r="AE3060" s="66" t="s">
        <v>4717</v>
      </c>
      <c r="AF3060" s="67">
        <v>291078</v>
      </c>
      <c r="AG3060" s="67"/>
      <c r="AH3060" s="67"/>
      <c r="AI3060" t="s">
        <v>47</v>
      </c>
    </row>
    <row r="3061" spans="1:35" hidden="1" x14ac:dyDescent="0.25">
      <c r="A3061" s="61">
        <v>14</v>
      </c>
      <c r="B3061" s="61" t="s">
        <v>4893</v>
      </c>
      <c r="C3061" s="66">
        <v>4169</v>
      </c>
      <c r="D3061" s="66" t="s">
        <v>4645</v>
      </c>
      <c r="E3061" s="62" t="s">
        <v>4653</v>
      </c>
      <c r="F3061" s="99">
        <v>1</v>
      </c>
      <c r="G3061" s="66">
        <v>5075015</v>
      </c>
      <c r="H3061" s="66" t="s">
        <v>4896</v>
      </c>
      <c r="I3061" s="61" t="s">
        <v>78</v>
      </c>
      <c r="J3061" s="61">
        <v>6</v>
      </c>
      <c r="K3061" s="66" t="s">
        <v>3107</v>
      </c>
      <c r="L3061" s="61"/>
      <c r="M3061" s="66" t="s">
        <v>84</v>
      </c>
      <c r="N3061" s="66" t="s">
        <v>41</v>
      </c>
      <c r="O3061" s="66" t="s">
        <v>41</v>
      </c>
      <c r="P3061" s="61" t="s">
        <v>109</v>
      </c>
      <c r="Q3061" s="61" t="s">
        <v>1017</v>
      </c>
      <c r="R3061" s="66" t="s">
        <v>44</v>
      </c>
      <c r="S3061" s="66" t="s">
        <v>3031</v>
      </c>
      <c r="T3061" s="86">
        <v>1</v>
      </c>
      <c r="U3061" s="66" t="s">
        <v>111</v>
      </c>
      <c r="V3061" s="86">
        <v>1</v>
      </c>
      <c r="W3061" s="67">
        <v>435835.06</v>
      </c>
      <c r="X3061" s="86">
        <v>0.79999999781257103</v>
      </c>
      <c r="Y3061" s="67">
        <v>435835.06</v>
      </c>
      <c r="Z3061" s="67">
        <v>0</v>
      </c>
      <c r="AA3061" s="67"/>
      <c r="AB3061" s="67">
        <v>0</v>
      </c>
      <c r="AC3061" s="67">
        <v>0</v>
      </c>
      <c r="AD3061" s="100">
        <v>0</v>
      </c>
      <c r="AE3061" s="66"/>
      <c r="AF3061" s="67">
        <v>435835.06</v>
      </c>
      <c r="AG3061" s="67"/>
      <c r="AH3061" s="67"/>
      <c r="AI3061" t="s">
        <v>47</v>
      </c>
    </row>
    <row r="3062" spans="1:35" hidden="1" x14ac:dyDescent="0.25">
      <c r="A3062" s="61">
        <v>14</v>
      </c>
      <c r="B3062" s="61" t="s">
        <v>4897</v>
      </c>
      <c r="C3062" s="66">
        <v>1536</v>
      </c>
      <c r="D3062" s="66" t="s">
        <v>4645</v>
      </c>
      <c r="E3062" s="62" t="s">
        <v>4680</v>
      </c>
      <c r="F3062" s="99">
        <v>1</v>
      </c>
      <c r="G3062" s="66">
        <v>5001299</v>
      </c>
      <c r="H3062" s="66" t="s">
        <v>4898</v>
      </c>
      <c r="I3062" s="61" t="s">
        <v>42</v>
      </c>
      <c r="J3062" s="61">
        <v>0</v>
      </c>
      <c r="K3062" s="66"/>
      <c r="L3062" s="61"/>
      <c r="M3062" s="66" t="s">
        <v>84</v>
      </c>
      <c r="N3062" s="66" t="s">
        <v>41</v>
      </c>
      <c r="O3062" s="66" t="s">
        <v>41</v>
      </c>
      <c r="P3062" s="61" t="s">
        <v>51</v>
      </c>
      <c r="Q3062" s="61" t="s">
        <v>178</v>
      </c>
      <c r="R3062" s="66" t="s">
        <v>44</v>
      </c>
      <c r="S3062" s="66" t="s">
        <v>3031</v>
      </c>
      <c r="T3062" s="86">
        <v>1</v>
      </c>
      <c r="U3062" s="66" t="s">
        <v>2011</v>
      </c>
      <c r="V3062" s="86">
        <v>1</v>
      </c>
      <c r="W3062" s="67">
        <v>3946770.12</v>
      </c>
      <c r="X3062" s="86">
        <v>0.8</v>
      </c>
      <c r="Y3062" s="67">
        <v>3946770.12</v>
      </c>
      <c r="Z3062" s="67">
        <v>3641478.69</v>
      </c>
      <c r="AA3062" s="67">
        <v>3641478.69</v>
      </c>
      <c r="AB3062" s="67">
        <v>3403096.08</v>
      </c>
      <c r="AC3062" s="67">
        <v>0</v>
      </c>
      <c r="AD3062" s="67">
        <v>3403096.08</v>
      </c>
      <c r="AE3062" s="66"/>
      <c r="AF3062" s="67"/>
      <c r="AG3062" s="67"/>
      <c r="AH3062" s="67"/>
      <c r="AI3062" t="s">
        <v>47</v>
      </c>
    </row>
    <row r="3063" spans="1:35" hidden="1" x14ac:dyDescent="0.25">
      <c r="A3063" s="61">
        <v>14</v>
      </c>
      <c r="B3063" s="61" t="s">
        <v>4899</v>
      </c>
      <c r="C3063" s="66">
        <v>2295</v>
      </c>
      <c r="D3063" s="66" t="s">
        <v>4645</v>
      </c>
      <c r="E3063" s="62" t="s">
        <v>4656</v>
      </c>
      <c r="F3063" s="99">
        <v>1</v>
      </c>
      <c r="G3063" s="66">
        <v>5021502</v>
      </c>
      <c r="H3063" s="66" t="s">
        <v>4900</v>
      </c>
      <c r="I3063" s="61" t="s">
        <v>42</v>
      </c>
      <c r="J3063" s="61" t="s">
        <v>2122</v>
      </c>
      <c r="K3063" s="66"/>
      <c r="L3063" s="61"/>
      <c r="M3063" s="66" t="s">
        <v>84</v>
      </c>
      <c r="N3063" s="66" t="s">
        <v>41</v>
      </c>
      <c r="O3063" s="66" t="s">
        <v>41</v>
      </c>
      <c r="P3063" s="61" t="s">
        <v>51</v>
      </c>
      <c r="Q3063" s="61" t="s">
        <v>178</v>
      </c>
      <c r="R3063" s="66" t="s">
        <v>44</v>
      </c>
      <c r="S3063" s="66" t="s">
        <v>3031</v>
      </c>
      <c r="T3063" s="86">
        <v>1</v>
      </c>
      <c r="U3063" s="66" t="s">
        <v>4901</v>
      </c>
      <c r="V3063" s="86">
        <v>1</v>
      </c>
      <c r="W3063" s="67">
        <v>1364000</v>
      </c>
      <c r="X3063" s="86">
        <v>0.8</v>
      </c>
      <c r="Y3063" s="67">
        <v>1364000</v>
      </c>
      <c r="Z3063" s="67">
        <v>1346353.47</v>
      </c>
      <c r="AA3063" s="67">
        <v>1346353.47</v>
      </c>
      <c r="AB3063" s="67">
        <v>0</v>
      </c>
      <c r="AC3063" s="67">
        <v>0</v>
      </c>
      <c r="AD3063" s="67">
        <v>800000</v>
      </c>
      <c r="AE3063" s="66"/>
      <c r="AF3063" s="67"/>
      <c r="AG3063" s="67"/>
      <c r="AH3063" s="67">
        <v>500000</v>
      </c>
      <c r="AI3063" t="s">
        <v>47</v>
      </c>
    </row>
    <row r="3064" spans="1:35" hidden="1" x14ac:dyDescent="0.25">
      <c r="A3064" s="61">
        <v>14</v>
      </c>
      <c r="B3064" s="61" t="s">
        <v>4902</v>
      </c>
      <c r="C3064" s="66">
        <v>3902</v>
      </c>
      <c r="D3064" s="66" t="s">
        <v>4645</v>
      </c>
      <c r="E3064" s="62" t="s">
        <v>4691</v>
      </c>
      <c r="F3064" s="99">
        <v>1</v>
      </c>
      <c r="G3064" s="66">
        <v>5054020</v>
      </c>
      <c r="H3064" s="66" t="s">
        <v>4903</v>
      </c>
      <c r="I3064" s="61" t="s">
        <v>42</v>
      </c>
      <c r="J3064" s="61">
        <v>6</v>
      </c>
      <c r="K3064" s="66"/>
      <c r="L3064" s="61"/>
      <c r="M3064" s="66" t="s">
        <v>84</v>
      </c>
      <c r="N3064" s="66" t="s">
        <v>41</v>
      </c>
      <c r="O3064" s="66" t="s">
        <v>41</v>
      </c>
      <c r="P3064" s="61" t="s">
        <v>51</v>
      </c>
      <c r="Q3064" s="61" t="s">
        <v>178</v>
      </c>
      <c r="R3064" s="66" t="s">
        <v>44</v>
      </c>
      <c r="S3064" s="66" t="s">
        <v>3031</v>
      </c>
      <c r="T3064" s="86">
        <v>1</v>
      </c>
      <c r="U3064" s="66" t="s">
        <v>179</v>
      </c>
      <c r="V3064" s="86">
        <v>1</v>
      </c>
      <c r="W3064" s="67">
        <v>13920000</v>
      </c>
      <c r="X3064" s="86">
        <v>0.8</v>
      </c>
      <c r="Y3064" s="67">
        <v>13920000</v>
      </c>
      <c r="Z3064" s="67">
        <v>0</v>
      </c>
      <c r="AA3064" s="67">
        <v>0</v>
      </c>
      <c r="AB3064" s="67">
        <v>0</v>
      </c>
      <c r="AC3064" s="67">
        <v>0</v>
      </c>
      <c r="AD3064" s="100">
        <v>0</v>
      </c>
      <c r="AE3064" s="66"/>
      <c r="AF3064" s="67">
        <v>13920000</v>
      </c>
      <c r="AG3064" s="67"/>
      <c r="AH3064" s="67"/>
      <c r="AI3064" t="s">
        <v>47</v>
      </c>
    </row>
    <row r="3065" spans="1:35" hidden="1" x14ac:dyDescent="0.25">
      <c r="A3065" s="61">
        <v>14</v>
      </c>
      <c r="B3065" s="61" t="s">
        <v>4902</v>
      </c>
      <c r="C3065" s="66">
        <v>3902</v>
      </c>
      <c r="D3065" s="66" t="s">
        <v>4645</v>
      </c>
      <c r="E3065" s="62" t="s">
        <v>4691</v>
      </c>
      <c r="F3065" s="99">
        <v>0.5</v>
      </c>
      <c r="G3065" s="66">
        <v>5054660</v>
      </c>
      <c r="H3065" s="66" t="s">
        <v>4904</v>
      </c>
      <c r="I3065" s="61" t="s">
        <v>42</v>
      </c>
      <c r="J3065" s="61">
        <v>6</v>
      </c>
      <c r="K3065" s="66"/>
      <c r="L3065" s="61"/>
      <c r="M3065" s="66" t="s">
        <v>84</v>
      </c>
      <c r="N3065" s="66" t="s">
        <v>41</v>
      </c>
      <c r="O3065" s="66" t="s">
        <v>41</v>
      </c>
      <c r="P3065" s="61" t="s">
        <v>51</v>
      </c>
      <c r="Q3065" s="61" t="s">
        <v>178</v>
      </c>
      <c r="R3065" s="66" t="s">
        <v>44</v>
      </c>
      <c r="S3065" s="66" t="s">
        <v>3031</v>
      </c>
      <c r="T3065" s="86">
        <v>1</v>
      </c>
      <c r="U3065" s="66" t="s">
        <v>2011</v>
      </c>
      <c r="V3065" s="86">
        <v>0.82389999999999997</v>
      </c>
      <c r="W3065" s="67">
        <v>17290218.00429</v>
      </c>
      <c r="X3065" s="86">
        <v>0.8</v>
      </c>
      <c r="Y3065" s="67">
        <v>17290218.00429</v>
      </c>
      <c r="Z3065" s="67">
        <v>0</v>
      </c>
      <c r="AA3065" s="67">
        <v>0</v>
      </c>
      <c r="AB3065" s="67">
        <v>0</v>
      </c>
      <c r="AC3065" s="67">
        <v>0</v>
      </c>
      <c r="AD3065" s="100">
        <v>0</v>
      </c>
      <c r="AE3065" s="66"/>
      <c r="AF3065" s="67">
        <v>17290218.00429</v>
      </c>
      <c r="AG3065" s="67"/>
      <c r="AH3065" s="67"/>
      <c r="AI3065" t="s">
        <v>47</v>
      </c>
    </row>
    <row r="3066" spans="1:35" hidden="1" x14ac:dyDescent="0.25">
      <c r="A3066" s="61">
        <v>14</v>
      </c>
      <c r="B3066" s="61" t="s">
        <v>4902</v>
      </c>
      <c r="C3066" s="66">
        <v>3902</v>
      </c>
      <c r="D3066" s="66" t="s">
        <v>4645</v>
      </c>
      <c r="E3066" s="62" t="s">
        <v>4691</v>
      </c>
      <c r="F3066" s="99">
        <v>0.5</v>
      </c>
      <c r="G3066" s="66">
        <v>5054660</v>
      </c>
      <c r="H3066" s="66" t="s">
        <v>4904</v>
      </c>
      <c r="I3066" s="61" t="s">
        <v>42</v>
      </c>
      <c r="J3066" s="61">
        <v>6</v>
      </c>
      <c r="K3066" s="66"/>
      <c r="L3066" s="61"/>
      <c r="M3066" s="66" t="s">
        <v>84</v>
      </c>
      <c r="N3066" s="66" t="s">
        <v>41</v>
      </c>
      <c r="O3066" s="66" t="s">
        <v>41</v>
      </c>
      <c r="P3066" s="61" t="s">
        <v>51</v>
      </c>
      <c r="Q3066" s="61" t="s">
        <v>178</v>
      </c>
      <c r="R3066" s="66" t="s">
        <v>44</v>
      </c>
      <c r="S3066" s="66" t="s">
        <v>3031</v>
      </c>
      <c r="T3066" s="86">
        <v>1</v>
      </c>
      <c r="U3066" s="66" t="s">
        <v>179</v>
      </c>
      <c r="V3066" s="86">
        <v>0.17610000000000001</v>
      </c>
      <c r="W3066" s="67">
        <v>3695603.09571</v>
      </c>
      <c r="X3066" s="86">
        <v>0.8</v>
      </c>
      <c r="Y3066" s="67">
        <v>3695603.09571</v>
      </c>
      <c r="Z3066" s="67">
        <v>0</v>
      </c>
      <c r="AA3066" s="67">
        <v>0</v>
      </c>
      <c r="AB3066" s="67">
        <v>0</v>
      </c>
      <c r="AC3066" s="67">
        <v>0</v>
      </c>
      <c r="AD3066" s="100">
        <v>0</v>
      </c>
      <c r="AE3066" s="66"/>
      <c r="AF3066" s="67">
        <v>3695603.09571</v>
      </c>
      <c r="AG3066" s="67"/>
      <c r="AH3066" s="67"/>
      <c r="AI3066" t="s">
        <v>47</v>
      </c>
    </row>
    <row r="3067" spans="1:35" hidden="1" x14ac:dyDescent="0.25">
      <c r="A3067" s="61">
        <v>14</v>
      </c>
      <c r="B3067" s="61" t="s">
        <v>4905</v>
      </c>
      <c r="C3067" s="66">
        <v>1292</v>
      </c>
      <c r="D3067" s="66" t="s">
        <v>4645</v>
      </c>
      <c r="E3067" s="62" t="s">
        <v>4680</v>
      </c>
      <c r="F3067" s="99">
        <v>1</v>
      </c>
      <c r="G3067" s="66">
        <v>5001147</v>
      </c>
      <c r="H3067" s="66" t="s">
        <v>4906</v>
      </c>
      <c r="I3067" s="61" t="s">
        <v>42</v>
      </c>
      <c r="J3067" s="61">
        <v>0</v>
      </c>
      <c r="K3067" s="66"/>
      <c r="L3067" s="61"/>
      <c r="M3067" s="66" t="s">
        <v>84</v>
      </c>
      <c r="N3067" s="66" t="s">
        <v>41</v>
      </c>
      <c r="O3067" s="66" t="s">
        <v>295</v>
      </c>
      <c r="P3067" s="61" t="s">
        <v>51</v>
      </c>
      <c r="Q3067" s="61" t="s">
        <v>178</v>
      </c>
      <c r="R3067" s="66" t="s">
        <v>44</v>
      </c>
      <c r="S3067" s="66" t="s">
        <v>3031</v>
      </c>
      <c r="T3067" s="86">
        <v>1</v>
      </c>
      <c r="U3067" s="66" t="s">
        <v>2011</v>
      </c>
      <c r="V3067" s="86">
        <v>1</v>
      </c>
      <c r="W3067" s="67">
        <v>5520503.9500000002</v>
      </c>
      <c r="X3067" s="86">
        <v>0.8</v>
      </c>
      <c r="Y3067" s="67">
        <v>5520503.9500000002</v>
      </c>
      <c r="Z3067" s="67">
        <v>5492836.6100000003</v>
      </c>
      <c r="AA3067" s="67">
        <v>5492836.6100000003</v>
      </c>
      <c r="AB3067" s="67">
        <v>4900524.5599999996</v>
      </c>
      <c r="AC3067" s="67">
        <v>0</v>
      </c>
      <c r="AD3067" s="67">
        <v>4900524.5599999996</v>
      </c>
      <c r="AE3067" s="66"/>
      <c r="AF3067" s="67"/>
      <c r="AG3067" s="67"/>
      <c r="AH3067" s="67"/>
      <c r="AI3067" t="s">
        <v>47</v>
      </c>
    </row>
    <row r="3068" spans="1:35" hidden="1" x14ac:dyDescent="0.25">
      <c r="A3068" s="61">
        <v>14</v>
      </c>
      <c r="B3068" s="61" t="s">
        <v>4907</v>
      </c>
      <c r="C3068" s="66">
        <v>1533</v>
      </c>
      <c r="D3068" s="66" t="s">
        <v>4645</v>
      </c>
      <c r="E3068" s="62" t="s">
        <v>107</v>
      </c>
      <c r="F3068" s="99">
        <v>1</v>
      </c>
      <c r="G3068" s="66">
        <v>5002383</v>
      </c>
      <c r="H3068" s="66" t="s">
        <v>4908</v>
      </c>
      <c r="I3068" s="61" t="s">
        <v>42</v>
      </c>
      <c r="J3068" s="61">
        <v>0</v>
      </c>
      <c r="K3068" s="66"/>
      <c r="L3068" s="61"/>
      <c r="M3068" s="66" t="s">
        <v>84</v>
      </c>
      <c r="N3068" s="66" t="s">
        <v>41</v>
      </c>
      <c r="O3068" s="66" t="s">
        <v>41</v>
      </c>
      <c r="P3068" s="61" t="s">
        <v>51</v>
      </c>
      <c r="Q3068" s="61" t="s">
        <v>178</v>
      </c>
      <c r="R3068" s="66" t="s">
        <v>44</v>
      </c>
      <c r="S3068" s="66" t="s">
        <v>3031</v>
      </c>
      <c r="T3068" s="86">
        <v>1</v>
      </c>
      <c r="U3068" s="66" t="s">
        <v>179</v>
      </c>
      <c r="V3068" s="86">
        <v>1</v>
      </c>
      <c r="W3068" s="67">
        <v>753868</v>
      </c>
      <c r="X3068" s="86">
        <v>0.8</v>
      </c>
      <c r="Y3068" s="67">
        <v>753868</v>
      </c>
      <c r="Z3068" s="67">
        <v>749448.61</v>
      </c>
      <c r="AA3068" s="67">
        <v>749448.61</v>
      </c>
      <c r="AB3068" s="67">
        <v>709998.88</v>
      </c>
      <c r="AC3068" s="67">
        <v>0</v>
      </c>
      <c r="AD3068" s="67">
        <v>749449</v>
      </c>
      <c r="AE3068" s="66"/>
      <c r="AF3068" s="67"/>
      <c r="AG3068" s="67"/>
      <c r="AH3068" s="67"/>
      <c r="AI3068" t="s">
        <v>47</v>
      </c>
    </row>
    <row r="3069" spans="1:35" hidden="1" x14ac:dyDescent="0.25">
      <c r="A3069" s="61">
        <v>14</v>
      </c>
      <c r="B3069" s="61" t="s">
        <v>4907</v>
      </c>
      <c r="C3069" s="66">
        <v>1533</v>
      </c>
      <c r="D3069" s="66" t="s">
        <v>4645</v>
      </c>
      <c r="E3069" s="62" t="s">
        <v>165</v>
      </c>
      <c r="F3069" s="99">
        <v>1</v>
      </c>
      <c r="G3069" s="66">
        <v>5002449</v>
      </c>
      <c r="H3069" s="66" t="s">
        <v>4909</v>
      </c>
      <c r="I3069" s="61" t="s">
        <v>42</v>
      </c>
      <c r="J3069" s="61">
        <v>0</v>
      </c>
      <c r="K3069" s="66"/>
      <c r="L3069" s="61"/>
      <c r="M3069" s="66" t="s">
        <v>84</v>
      </c>
      <c r="N3069" s="66" t="s">
        <v>41</v>
      </c>
      <c r="O3069" s="66" t="s">
        <v>41</v>
      </c>
      <c r="P3069" s="61" t="s">
        <v>51</v>
      </c>
      <c r="Q3069" s="61" t="s">
        <v>178</v>
      </c>
      <c r="R3069" s="66" t="s">
        <v>44</v>
      </c>
      <c r="S3069" s="66" t="s">
        <v>3031</v>
      </c>
      <c r="T3069" s="86">
        <v>1</v>
      </c>
      <c r="U3069" s="66" t="s">
        <v>179</v>
      </c>
      <c r="V3069" s="86">
        <v>1</v>
      </c>
      <c r="W3069" s="67">
        <v>639557.76</v>
      </c>
      <c r="X3069" s="86">
        <v>0.8</v>
      </c>
      <c r="Y3069" s="67">
        <v>639557.76</v>
      </c>
      <c r="Z3069" s="67">
        <v>639557.76</v>
      </c>
      <c r="AA3069" s="67">
        <v>639557.76</v>
      </c>
      <c r="AB3069" s="67">
        <v>639557.76</v>
      </c>
      <c r="AC3069" s="67">
        <v>0</v>
      </c>
      <c r="AD3069" s="67">
        <v>639557.76</v>
      </c>
      <c r="AE3069" s="66"/>
      <c r="AF3069" s="67"/>
      <c r="AG3069" s="67"/>
      <c r="AH3069" s="67"/>
      <c r="AI3069" t="s">
        <v>47</v>
      </c>
    </row>
    <row r="3070" spans="1:35" hidden="1" x14ac:dyDescent="0.25">
      <c r="A3070" s="61">
        <v>14</v>
      </c>
      <c r="B3070" s="61" t="s">
        <v>4905</v>
      </c>
      <c r="C3070" s="66">
        <v>1292</v>
      </c>
      <c r="D3070" s="66" t="s">
        <v>4645</v>
      </c>
      <c r="E3070" s="62" t="s">
        <v>4691</v>
      </c>
      <c r="F3070" s="99">
        <v>0.5</v>
      </c>
      <c r="G3070" s="66">
        <v>5001134</v>
      </c>
      <c r="H3070" s="66" t="s">
        <v>4910</v>
      </c>
      <c r="I3070" s="61" t="s">
        <v>42</v>
      </c>
      <c r="J3070" s="61">
        <v>0</v>
      </c>
      <c r="K3070" s="66"/>
      <c r="L3070" s="61"/>
      <c r="M3070" s="66" t="s">
        <v>84</v>
      </c>
      <c r="N3070" s="66" t="s">
        <v>41</v>
      </c>
      <c r="O3070" s="66" t="s">
        <v>295</v>
      </c>
      <c r="P3070" s="61" t="s">
        <v>51</v>
      </c>
      <c r="Q3070" s="61" t="s">
        <v>178</v>
      </c>
      <c r="R3070" s="66" t="s">
        <v>44</v>
      </c>
      <c r="S3070" s="66" t="s">
        <v>3031</v>
      </c>
      <c r="T3070" s="86">
        <v>1</v>
      </c>
      <c r="U3070" s="66" t="s">
        <v>2011</v>
      </c>
      <c r="V3070" s="86">
        <v>0.4</v>
      </c>
      <c r="W3070" s="67">
        <v>2352560.352</v>
      </c>
      <c r="X3070" s="86">
        <v>0.8</v>
      </c>
      <c r="Y3070" s="67">
        <v>2352560.352</v>
      </c>
      <c r="Z3070" s="67">
        <v>2274778.304</v>
      </c>
      <c r="AA3070" s="67">
        <v>2274778.304</v>
      </c>
      <c r="AB3070" s="67">
        <v>2182185.2880000002</v>
      </c>
      <c r="AC3070" s="67">
        <v>0</v>
      </c>
      <c r="AD3070" s="67">
        <v>2182185.2880000002</v>
      </c>
      <c r="AE3070" s="66"/>
      <c r="AF3070" s="67"/>
      <c r="AG3070" s="67"/>
      <c r="AH3070" s="67"/>
      <c r="AI3070" t="s">
        <v>47</v>
      </c>
    </row>
    <row r="3071" spans="1:35" hidden="1" x14ac:dyDescent="0.25">
      <c r="A3071" s="61">
        <v>14</v>
      </c>
      <c r="B3071" s="61" t="s">
        <v>4905</v>
      </c>
      <c r="C3071" s="66">
        <v>1292</v>
      </c>
      <c r="D3071" s="66" t="s">
        <v>4645</v>
      </c>
      <c r="E3071" s="62" t="s">
        <v>4691</v>
      </c>
      <c r="F3071" s="99">
        <v>0.5</v>
      </c>
      <c r="G3071" s="66">
        <v>5001134</v>
      </c>
      <c r="H3071" s="66" t="s">
        <v>4910</v>
      </c>
      <c r="I3071" s="61" t="s">
        <v>42</v>
      </c>
      <c r="J3071" s="61">
        <v>0</v>
      </c>
      <c r="K3071" s="66"/>
      <c r="L3071" s="61"/>
      <c r="M3071" s="66" t="s">
        <v>84</v>
      </c>
      <c r="N3071" s="66" t="s">
        <v>41</v>
      </c>
      <c r="O3071" s="66" t="s">
        <v>295</v>
      </c>
      <c r="P3071" s="61" t="s">
        <v>51</v>
      </c>
      <c r="Q3071" s="61" t="s">
        <v>178</v>
      </c>
      <c r="R3071" s="66" t="s">
        <v>44</v>
      </c>
      <c r="S3071" s="66" t="s">
        <v>3031</v>
      </c>
      <c r="T3071" s="86">
        <v>1</v>
      </c>
      <c r="U3071" s="66" t="s">
        <v>179</v>
      </c>
      <c r="V3071" s="86">
        <v>0.6</v>
      </c>
      <c r="W3071" s="67">
        <v>3528840.5279999999</v>
      </c>
      <c r="X3071" s="86">
        <v>0.8</v>
      </c>
      <c r="Y3071" s="67">
        <v>3528840.5279999999</v>
      </c>
      <c r="Z3071" s="67">
        <v>3412167.4559999998</v>
      </c>
      <c r="AA3071" s="67">
        <v>3412167.4559999998</v>
      </c>
      <c r="AB3071" s="67">
        <v>3273277.932</v>
      </c>
      <c r="AC3071" s="67">
        <v>0</v>
      </c>
      <c r="AD3071" s="67">
        <v>3273277.9320000005</v>
      </c>
      <c r="AE3071" s="66"/>
      <c r="AF3071" s="67"/>
      <c r="AG3071" s="67"/>
      <c r="AH3071" s="67"/>
      <c r="AI3071" t="s">
        <v>47</v>
      </c>
    </row>
    <row r="3072" spans="1:35" hidden="1" x14ac:dyDescent="0.25">
      <c r="A3072" s="61">
        <v>14</v>
      </c>
      <c r="B3072" s="61" t="s">
        <v>4911</v>
      </c>
      <c r="C3072" s="66">
        <v>2294</v>
      </c>
      <c r="D3072" s="66" t="s">
        <v>4645</v>
      </c>
      <c r="E3072" s="62" t="s">
        <v>4680</v>
      </c>
      <c r="F3072" s="99">
        <v>1</v>
      </c>
      <c r="G3072" s="66">
        <v>5011920</v>
      </c>
      <c r="H3072" s="66" t="s">
        <v>4912</v>
      </c>
      <c r="I3072" s="61" t="s">
        <v>42</v>
      </c>
      <c r="J3072" s="61">
        <v>0</v>
      </c>
      <c r="K3072" s="66"/>
      <c r="L3072" s="61"/>
      <c r="M3072" s="66" t="s">
        <v>84</v>
      </c>
      <c r="N3072" s="66" t="s">
        <v>41</v>
      </c>
      <c r="O3072" s="66" t="s">
        <v>41</v>
      </c>
      <c r="P3072" s="61" t="s">
        <v>51</v>
      </c>
      <c r="Q3072" s="61" t="s">
        <v>157</v>
      </c>
      <c r="R3072" s="66" t="s">
        <v>44</v>
      </c>
      <c r="S3072" s="66" t="s">
        <v>3031</v>
      </c>
      <c r="T3072" s="86">
        <v>1</v>
      </c>
      <c r="U3072" s="66" t="s">
        <v>2186</v>
      </c>
      <c r="V3072" s="86">
        <v>1</v>
      </c>
      <c r="W3072" s="67">
        <v>569790</v>
      </c>
      <c r="X3072" s="86">
        <v>0.8</v>
      </c>
      <c r="Y3072" s="67">
        <v>569790</v>
      </c>
      <c r="Z3072" s="67">
        <v>555197.76</v>
      </c>
      <c r="AA3072" s="67">
        <v>555197.76</v>
      </c>
      <c r="AB3072" s="67">
        <v>527819.76</v>
      </c>
      <c r="AC3072" s="67">
        <v>0</v>
      </c>
      <c r="AD3072" s="67">
        <v>527819.76</v>
      </c>
      <c r="AE3072" s="66"/>
      <c r="AF3072" s="67"/>
      <c r="AG3072" s="67"/>
      <c r="AH3072" s="67"/>
      <c r="AI3072" t="s">
        <v>47</v>
      </c>
    </row>
    <row r="3073" spans="1:35" hidden="1" x14ac:dyDescent="0.25">
      <c r="A3073" s="61">
        <v>14</v>
      </c>
      <c r="B3073" s="61" t="s">
        <v>4907</v>
      </c>
      <c r="C3073" s="66">
        <v>1533</v>
      </c>
      <c r="D3073" s="66" t="s">
        <v>4645</v>
      </c>
      <c r="E3073" s="62" t="s">
        <v>4691</v>
      </c>
      <c r="F3073" s="99">
        <v>1</v>
      </c>
      <c r="G3073" s="66">
        <v>5010120</v>
      </c>
      <c r="H3073" s="66" t="s">
        <v>4913</v>
      </c>
      <c r="I3073" s="61" t="s">
        <v>42</v>
      </c>
      <c r="J3073" s="61">
        <v>0</v>
      </c>
      <c r="K3073" s="66"/>
      <c r="L3073" s="61"/>
      <c r="M3073" s="66" t="s">
        <v>84</v>
      </c>
      <c r="N3073" s="66" t="s">
        <v>41</v>
      </c>
      <c r="O3073" s="66" t="s">
        <v>41</v>
      </c>
      <c r="P3073" s="61" t="s">
        <v>51</v>
      </c>
      <c r="Q3073" s="61" t="s">
        <v>178</v>
      </c>
      <c r="R3073" s="66" t="s">
        <v>44</v>
      </c>
      <c r="S3073" s="66" t="s">
        <v>3031</v>
      </c>
      <c r="T3073" s="86">
        <v>1</v>
      </c>
      <c r="U3073" s="66" t="s">
        <v>179</v>
      </c>
      <c r="V3073" s="86">
        <v>1</v>
      </c>
      <c r="W3073" s="67">
        <v>328546.69</v>
      </c>
      <c r="X3073" s="86">
        <v>0.8</v>
      </c>
      <c r="Y3073" s="67">
        <v>328546.69</v>
      </c>
      <c r="Z3073" s="67">
        <v>328546.69</v>
      </c>
      <c r="AA3073" s="67">
        <v>328546.69</v>
      </c>
      <c r="AB3073" s="67">
        <v>328546.69</v>
      </c>
      <c r="AC3073" s="67">
        <v>0</v>
      </c>
      <c r="AD3073" s="67">
        <v>328546.69</v>
      </c>
      <c r="AE3073" s="66"/>
      <c r="AF3073" s="67"/>
      <c r="AG3073" s="67"/>
      <c r="AH3073" s="67"/>
      <c r="AI3073" t="s">
        <v>47</v>
      </c>
    </row>
    <row r="3074" spans="1:35" hidden="1" x14ac:dyDescent="0.25">
      <c r="A3074" s="61">
        <v>14</v>
      </c>
      <c r="B3074" s="61" t="s">
        <v>4907</v>
      </c>
      <c r="C3074" s="66">
        <v>1533</v>
      </c>
      <c r="D3074" s="66" t="s">
        <v>4645</v>
      </c>
      <c r="E3074" s="62" t="s">
        <v>4691</v>
      </c>
      <c r="F3074" s="99">
        <v>1</v>
      </c>
      <c r="G3074" s="66">
        <v>5010055</v>
      </c>
      <c r="H3074" s="66" t="s">
        <v>4914</v>
      </c>
      <c r="I3074" s="61" t="s">
        <v>42</v>
      </c>
      <c r="J3074" s="61">
        <v>0</v>
      </c>
      <c r="K3074" s="66"/>
      <c r="L3074" s="61"/>
      <c r="M3074" s="66" t="s">
        <v>84</v>
      </c>
      <c r="N3074" s="66" t="s">
        <v>41</v>
      </c>
      <c r="O3074" s="66" t="s">
        <v>41</v>
      </c>
      <c r="P3074" s="61" t="s">
        <v>51</v>
      </c>
      <c r="Q3074" s="61" t="s">
        <v>178</v>
      </c>
      <c r="R3074" s="66" t="s">
        <v>44</v>
      </c>
      <c r="S3074" s="66" t="s">
        <v>3031</v>
      </c>
      <c r="T3074" s="86">
        <v>1</v>
      </c>
      <c r="U3074" s="66" t="s">
        <v>179</v>
      </c>
      <c r="V3074" s="86">
        <v>1</v>
      </c>
      <c r="W3074" s="67">
        <v>560000</v>
      </c>
      <c r="X3074" s="86">
        <v>0.8</v>
      </c>
      <c r="Y3074" s="67">
        <v>560000</v>
      </c>
      <c r="Z3074" s="67">
        <v>397338.53</v>
      </c>
      <c r="AA3074" s="67">
        <v>397338.53</v>
      </c>
      <c r="AB3074" s="67">
        <v>382331.94</v>
      </c>
      <c r="AC3074" s="67">
        <v>0</v>
      </c>
      <c r="AD3074" s="67">
        <v>382331.94</v>
      </c>
      <c r="AE3074" s="66"/>
      <c r="AF3074" s="67"/>
      <c r="AG3074" s="67"/>
      <c r="AH3074" s="67"/>
      <c r="AI3074" t="s">
        <v>47</v>
      </c>
    </row>
    <row r="3075" spans="1:35" hidden="1" x14ac:dyDescent="0.25">
      <c r="A3075" s="61">
        <v>14</v>
      </c>
      <c r="B3075" s="61" t="s">
        <v>4907</v>
      </c>
      <c r="C3075" s="66">
        <v>1533</v>
      </c>
      <c r="D3075" s="66" t="s">
        <v>4645</v>
      </c>
      <c r="E3075" s="62" t="s">
        <v>4691</v>
      </c>
      <c r="F3075" s="99">
        <v>1</v>
      </c>
      <c r="G3075" s="66">
        <v>5009887</v>
      </c>
      <c r="H3075" s="66" t="s">
        <v>4915</v>
      </c>
      <c r="I3075" s="61" t="s">
        <v>42</v>
      </c>
      <c r="J3075" s="61">
        <v>0</v>
      </c>
      <c r="K3075" s="66"/>
      <c r="L3075" s="61"/>
      <c r="M3075" s="66" t="s">
        <v>84</v>
      </c>
      <c r="N3075" s="66" t="s">
        <v>41</v>
      </c>
      <c r="O3075" s="66" t="s">
        <v>41</v>
      </c>
      <c r="P3075" s="61" t="s">
        <v>51</v>
      </c>
      <c r="Q3075" s="61" t="s">
        <v>178</v>
      </c>
      <c r="R3075" s="66" t="s">
        <v>44</v>
      </c>
      <c r="S3075" s="66" t="s">
        <v>3031</v>
      </c>
      <c r="T3075" s="86">
        <v>1</v>
      </c>
      <c r="U3075" s="66" t="s">
        <v>179</v>
      </c>
      <c r="V3075" s="86">
        <v>1</v>
      </c>
      <c r="W3075" s="67">
        <v>900000</v>
      </c>
      <c r="X3075" s="86">
        <v>0.8</v>
      </c>
      <c r="Y3075" s="67">
        <v>900000</v>
      </c>
      <c r="Z3075" s="67">
        <v>493426.01</v>
      </c>
      <c r="AA3075" s="67">
        <v>493426.01</v>
      </c>
      <c r="AB3075" s="67">
        <v>445893.83</v>
      </c>
      <c r="AC3075" s="67">
        <v>0</v>
      </c>
      <c r="AD3075" s="67">
        <v>445893.83</v>
      </c>
      <c r="AE3075" s="66"/>
      <c r="AF3075" s="67"/>
      <c r="AG3075" s="67"/>
      <c r="AH3075" s="67"/>
      <c r="AI3075" t="s">
        <v>47</v>
      </c>
    </row>
    <row r="3076" spans="1:35" hidden="1" x14ac:dyDescent="0.25">
      <c r="A3076" s="61">
        <v>14</v>
      </c>
      <c r="B3076" s="61" t="s">
        <v>4907</v>
      </c>
      <c r="C3076" s="66">
        <v>1533</v>
      </c>
      <c r="D3076" s="66" t="s">
        <v>4645</v>
      </c>
      <c r="E3076" s="62" t="s">
        <v>4691</v>
      </c>
      <c r="F3076" s="99">
        <v>1</v>
      </c>
      <c r="G3076" s="66">
        <v>5009835</v>
      </c>
      <c r="H3076" s="66" t="s">
        <v>4916</v>
      </c>
      <c r="I3076" s="61" t="s">
        <v>42</v>
      </c>
      <c r="J3076" s="61">
        <v>0</v>
      </c>
      <c r="K3076" s="66"/>
      <c r="L3076" s="61"/>
      <c r="M3076" s="66" t="s">
        <v>84</v>
      </c>
      <c r="N3076" s="66" t="s">
        <v>41</v>
      </c>
      <c r="O3076" s="66" t="s">
        <v>41</v>
      </c>
      <c r="P3076" s="61" t="s">
        <v>51</v>
      </c>
      <c r="Q3076" s="61" t="s">
        <v>178</v>
      </c>
      <c r="R3076" s="66" t="s">
        <v>44</v>
      </c>
      <c r="S3076" s="66" t="s">
        <v>3031</v>
      </c>
      <c r="T3076" s="86">
        <v>1</v>
      </c>
      <c r="U3076" s="66" t="s">
        <v>179</v>
      </c>
      <c r="V3076" s="86">
        <v>1</v>
      </c>
      <c r="W3076" s="67">
        <v>1198000</v>
      </c>
      <c r="X3076" s="86">
        <v>0.8</v>
      </c>
      <c r="Y3076" s="67">
        <v>1198000</v>
      </c>
      <c r="Z3076" s="67">
        <v>673268.46</v>
      </c>
      <c r="AA3076" s="67">
        <v>673268.46</v>
      </c>
      <c r="AB3076" s="67">
        <v>622934</v>
      </c>
      <c r="AC3076" s="67">
        <v>0</v>
      </c>
      <c r="AD3076" s="67">
        <v>622934</v>
      </c>
      <c r="AE3076" s="66"/>
      <c r="AF3076" s="67"/>
      <c r="AG3076" s="67"/>
      <c r="AH3076" s="67"/>
      <c r="AI3076" t="s">
        <v>47</v>
      </c>
    </row>
    <row r="3077" spans="1:35" hidden="1" x14ac:dyDescent="0.25">
      <c r="A3077" s="61">
        <v>14</v>
      </c>
      <c r="B3077" s="61" t="s">
        <v>4899</v>
      </c>
      <c r="C3077" s="66">
        <v>2295</v>
      </c>
      <c r="D3077" s="66" t="s">
        <v>4645</v>
      </c>
      <c r="E3077" s="62" t="s">
        <v>4653</v>
      </c>
      <c r="F3077" s="99">
        <v>1</v>
      </c>
      <c r="G3077" s="66">
        <v>5021508</v>
      </c>
      <c r="H3077" s="66" t="s">
        <v>4917</v>
      </c>
      <c r="I3077" s="61" t="s">
        <v>42</v>
      </c>
      <c r="J3077" s="61">
        <v>0</v>
      </c>
      <c r="K3077" s="66"/>
      <c r="L3077" s="61"/>
      <c r="M3077" s="66" t="s">
        <v>84</v>
      </c>
      <c r="N3077" s="66" t="s">
        <v>41</v>
      </c>
      <c r="O3077" s="66" t="s">
        <v>41</v>
      </c>
      <c r="P3077" s="61" t="s">
        <v>51</v>
      </c>
      <c r="Q3077" s="61" t="s">
        <v>178</v>
      </c>
      <c r="R3077" s="66" t="s">
        <v>44</v>
      </c>
      <c r="S3077" s="66" t="s">
        <v>3031</v>
      </c>
      <c r="T3077" s="86">
        <v>1</v>
      </c>
      <c r="U3077" s="66" t="s">
        <v>4901</v>
      </c>
      <c r="V3077" s="86">
        <v>1</v>
      </c>
      <c r="W3077" s="67">
        <v>744000</v>
      </c>
      <c r="X3077" s="86">
        <v>0.8</v>
      </c>
      <c r="Y3077" s="67">
        <v>744000</v>
      </c>
      <c r="Z3077" s="67">
        <v>722555.44</v>
      </c>
      <c r="AA3077" s="67">
        <v>722555.44</v>
      </c>
      <c r="AB3077" s="67">
        <v>722555.44</v>
      </c>
      <c r="AC3077" s="67">
        <v>0</v>
      </c>
      <c r="AD3077" s="67">
        <v>722555.44</v>
      </c>
      <c r="AE3077" s="66"/>
      <c r="AF3077" s="67"/>
      <c r="AG3077" s="67"/>
      <c r="AH3077" s="67"/>
      <c r="AI3077" t="s">
        <v>47</v>
      </c>
    </row>
    <row r="3078" spans="1:35" hidden="1" x14ac:dyDescent="0.25">
      <c r="A3078" s="61">
        <v>14</v>
      </c>
      <c r="B3078" s="61" t="s">
        <v>4902</v>
      </c>
      <c r="C3078" s="66">
        <v>3902</v>
      </c>
      <c r="D3078" s="66" t="s">
        <v>4645</v>
      </c>
      <c r="E3078" s="62" t="s">
        <v>4691</v>
      </c>
      <c r="F3078" s="99">
        <v>0.5</v>
      </c>
      <c r="G3078" s="66">
        <v>5053868</v>
      </c>
      <c r="H3078" s="66" t="s">
        <v>4918</v>
      </c>
      <c r="I3078" s="61" t="s">
        <v>42</v>
      </c>
      <c r="J3078" s="61">
        <v>1</v>
      </c>
      <c r="K3078" s="66"/>
      <c r="L3078" s="61"/>
      <c r="M3078" s="66" t="s">
        <v>84</v>
      </c>
      <c r="N3078" s="66" t="s">
        <v>41</v>
      </c>
      <c r="O3078" s="66" t="s">
        <v>41</v>
      </c>
      <c r="P3078" s="61" t="s">
        <v>51</v>
      </c>
      <c r="Q3078" s="61" t="s">
        <v>178</v>
      </c>
      <c r="R3078" s="66" t="s">
        <v>44</v>
      </c>
      <c r="S3078" s="66" t="s">
        <v>3031</v>
      </c>
      <c r="T3078" s="86">
        <v>1</v>
      </c>
      <c r="U3078" s="66" t="s">
        <v>2011</v>
      </c>
      <c r="V3078" s="86">
        <v>0.64280000000000004</v>
      </c>
      <c r="W3078" s="67">
        <v>2720178.7541240002</v>
      </c>
      <c r="X3078" s="86">
        <v>0.8</v>
      </c>
      <c r="Y3078" s="67">
        <v>2720178.7541240002</v>
      </c>
      <c r="Z3078" s="67">
        <v>2074449.745932</v>
      </c>
      <c r="AA3078" s="67">
        <v>2074449.745932</v>
      </c>
      <c r="AB3078" s="67">
        <v>974735.00347200001</v>
      </c>
      <c r="AC3078" s="67">
        <v>0</v>
      </c>
      <c r="AD3078" s="67">
        <v>2000000</v>
      </c>
      <c r="AE3078" s="67"/>
      <c r="AF3078" s="67"/>
      <c r="AG3078" s="67"/>
      <c r="AH3078" s="67"/>
      <c r="AI3078" t="s">
        <v>47</v>
      </c>
    </row>
    <row r="3079" spans="1:35" hidden="1" x14ac:dyDescent="0.25">
      <c r="A3079" s="61">
        <v>14</v>
      </c>
      <c r="B3079" s="61" t="s">
        <v>4902</v>
      </c>
      <c r="C3079" s="66">
        <v>3902</v>
      </c>
      <c r="D3079" s="66" t="s">
        <v>4645</v>
      </c>
      <c r="E3079" s="62" t="s">
        <v>4691</v>
      </c>
      <c r="F3079" s="99">
        <v>0.5</v>
      </c>
      <c r="G3079" s="66">
        <v>5053868</v>
      </c>
      <c r="H3079" s="66" t="s">
        <v>4918</v>
      </c>
      <c r="I3079" s="61" t="s">
        <v>42</v>
      </c>
      <c r="J3079" s="61">
        <v>1</v>
      </c>
      <c r="K3079" s="66"/>
      <c r="L3079" s="61"/>
      <c r="M3079" s="66" t="s">
        <v>84</v>
      </c>
      <c r="N3079" s="66" t="s">
        <v>41</v>
      </c>
      <c r="O3079" s="66" t="s">
        <v>41</v>
      </c>
      <c r="P3079" s="61" t="s">
        <v>51</v>
      </c>
      <c r="Q3079" s="61" t="s">
        <v>178</v>
      </c>
      <c r="R3079" s="66" t="s">
        <v>44</v>
      </c>
      <c r="S3079" s="66" t="s">
        <v>3031</v>
      </c>
      <c r="T3079" s="86">
        <v>1</v>
      </c>
      <c r="U3079" s="66" t="s">
        <v>179</v>
      </c>
      <c r="V3079" s="86">
        <v>0.35719999999999996</v>
      </c>
      <c r="W3079" s="67">
        <v>1511586.5758760001</v>
      </c>
      <c r="X3079" s="86">
        <v>0.8</v>
      </c>
      <c r="Y3079" s="67">
        <v>1511586.5758760001</v>
      </c>
      <c r="Z3079" s="67">
        <v>1152758.944068</v>
      </c>
      <c r="AA3079" s="67">
        <v>1152758.944068</v>
      </c>
      <c r="AB3079" s="67">
        <v>541654.23652799998</v>
      </c>
      <c r="AC3079" s="67">
        <v>0</v>
      </c>
      <c r="AD3079" s="67">
        <v>1000000</v>
      </c>
      <c r="AE3079" s="66"/>
      <c r="AF3079" s="67"/>
      <c r="AG3079" s="67"/>
      <c r="AH3079" s="67"/>
      <c r="AI3079" t="s">
        <v>47</v>
      </c>
    </row>
    <row r="3080" spans="1:35" hidden="1" x14ac:dyDescent="0.25">
      <c r="A3080" s="61">
        <v>14</v>
      </c>
      <c r="B3080" s="61" t="s">
        <v>4902</v>
      </c>
      <c r="C3080" s="66">
        <v>3902</v>
      </c>
      <c r="D3080" s="66" t="s">
        <v>4645</v>
      </c>
      <c r="E3080" s="62" t="s">
        <v>4691</v>
      </c>
      <c r="F3080" s="99">
        <v>0.5</v>
      </c>
      <c r="G3080" s="66">
        <v>5053796</v>
      </c>
      <c r="H3080" s="66" t="s">
        <v>4919</v>
      </c>
      <c r="I3080" s="61" t="s">
        <v>42</v>
      </c>
      <c r="J3080" s="61">
        <v>6</v>
      </c>
      <c r="K3080" s="66"/>
      <c r="L3080" s="61"/>
      <c r="M3080" s="66" t="s">
        <v>84</v>
      </c>
      <c r="N3080" s="66" t="s">
        <v>41</v>
      </c>
      <c r="O3080" s="66" t="s">
        <v>41</v>
      </c>
      <c r="P3080" s="61" t="s">
        <v>51</v>
      </c>
      <c r="Q3080" s="61" t="s">
        <v>178</v>
      </c>
      <c r="R3080" s="66" t="s">
        <v>44</v>
      </c>
      <c r="S3080" s="66" t="s">
        <v>3031</v>
      </c>
      <c r="T3080" s="86">
        <v>1</v>
      </c>
      <c r="U3080" s="66" t="s">
        <v>179</v>
      </c>
      <c r="V3080" s="86">
        <v>0.47920000000000001</v>
      </c>
      <c r="W3080" s="67">
        <v>1704093.628856</v>
      </c>
      <c r="X3080" s="86">
        <v>0.8</v>
      </c>
      <c r="Y3080" s="67">
        <v>1704093.628856</v>
      </c>
      <c r="Z3080" s="67">
        <v>0</v>
      </c>
      <c r="AA3080" s="67">
        <v>1500000</v>
      </c>
      <c r="AB3080" s="67">
        <v>0</v>
      </c>
      <c r="AC3080" s="67">
        <v>0</v>
      </c>
      <c r="AD3080" s="100">
        <v>0</v>
      </c>
      <c r="AE3080" s="66"/>
      <c r="AF3080" s="67">
        <v>1500000</v>
      </c>
      <c r="AG3080" s="67"/>
      <c r="AH3080" s="67"/>
      <c r="AI3080" t="s">
        <v>47</v>
      </c>
    </row>
    <row r="3081" spans="1:35" hidden="1" x14ac:dyDescent="0.25">
      <c r="A3081" s="61">
        <v>14</v>
      </c>
      <c r="B3081" s="61" t="s">
        <v>4902</v>
      </c>
      <c r="C3081" s="66">
        <v>3902</v>
      </c>
      <c r="D3081" s="66" t="s">
        <v>4645</v>
      </c>
      <c r="E3081" s="62" t="s">
        <v>4691</v>
      </c>
      <c r="F3081" s="99">
        <v>0.5</v>
      </c>
      <c r="G3081" s="66">
        <v>5053796</v>
      </c>
      <c r="H3081" s="66" t="s">
        <v>4919</v>
      </c>
      <c r="I3081" s="61" t="s">
        <v>42</v>
      </c>
      <c r="J3081" s="61">
        <v>6</v>
      </c>
      <c r="K3081" s="66"/>
      <c r="L3081" s="61"/>
      <c r="M3081" s="66" t="s">
        <v>84</v>
      </c>
      <c r="N3081" s="66" t="s">
        <v>41</v>
      </c>
      <c r="O3081" s="66" t="s">
        <v>41</v>
      </c>
      <c r="P3081" s="61" t="s">
        <v>51</v>
      </c>
      <c r="Q3081" s="61" t="s">
        <v>178</v>
      </c>
      <c r="R3081" s="66" t="s">
        <v>44</v>
      </c>
      <c r="S3081" s="66" t="s">
        <v>3031</v>
      </c>
      <c r="T3081" s="86">
        <v>1</v>
      </c>
      <c r="U3081" s="66" t="s">
        <v>2011</v>
      </c>
      <c r="V3081" s="86">
        <v>0.52079999999999993</v>
      </c>
      <c r="W3081" s="67">
        <v>1852028.3011439999</v>
      </c>
      <c r="X3081" s="86">
        <v>0.8</v>
      </c>
      <c r="Y3081" s="67">
        <v>1852028.3011439999</v>
      </c>
      <c r="Z3081" s="67">
        <v>0</v>
      </c>
      <c r="AA3081" s="67">
        <v>1700000</v>
      </c>
      <c r="AB3081" s="67">
        <v>0</v>
      </c>
      <c r="AC3081" s="67">
        <v>0</v>
      </c>
      <c r="AD3081" s="100">
        <v>0</v>
      </c>
      <c r="AE3081" s="66"/>
      <c r="AF3081" s="67">
        <v>1700000</v>
      </c>
      <c r="AG3081" s="67"/>
      <c r="AH3081" s="67"/>
      <c r="AI3081" t="s">
        <v>47</v>
      </c>
    </row>
    <row r="3082" spans="1:35" hidden="1" x14ac:dyDescent="0.25">
      <c r="A3082" s="61">
        <v>14</v>
      </c>
      <c r="B3082" s="61" t="s">
        <v>4920</v>
      </c>
      <c r="C3082" s="66">
        <v>2285</v>
      </c>
      <c r="D3082" s="66" t="s">
        <v>4645</v>
      </c>
      <c r="E3082" s="62" t="s">
        <v>4680</v>
      </c>
      <c r="F3082" s="99">
        <v>1</v>
      </c>
      <c r="G3082" s="66">
        <v>5010729</v>
      </c>
      <c r="H3082" s="66" t="s">
        <v>4921</v>
      </c>
      <c r="I3082" s="61" t="s">
        <v>42</v>
      </c>
      <c r="J3082" s="61">
        <v>6</v>
      </c>
      <c r="K3082" s="66" t="s">
        <v>3099</v>
      </c>
      <c r="L3082" s="61"/>
      <c r="M3082" s="66" t="s">
        <v>84</v>
      </c>
      <c r="N3082" s="66" t="s">
        <v>41</v>
      </c>
      <c r="O3082" s="66" t="s">
        <v>41</v>
      </c>
      <c r="P3082" s="61" t="s">
        <v>51</v>
      </c>
      <c r="Q3082" s="61" t="s">
        <v>178</v>
      </c>
      <c r="R3082" s="66" t="s">
        <v>44</v>
      </c>
      <c r="S3082" s="66" t="s">
        <v>3031</v>
      </c>
      <c r="T3082" s="86">
        <v>1</v>
      </c>
      <c r="U3082" s="66" t="s">
        <v>2011</v>
      </c>
      <c r="V3082" s="86">
        <v>1</v>
      </c>
      <c r="W3082" s="67">
        <v>1557405.11</v>
      </c>
      <c r="X3082" s="86">
        <v>0.8</v>
      </c>
      <c r="Y3082" s="67">
        <v>1557405.11</v>
      </c>
      <c r="Z3082" s="67">
        <v>1338777.8600000001</v>
      </c>
      <c r="AA3082" s="67">
        <v>1338777.8600000001</v>
      </c>
      <c r="AB3082" s="67">
        <v>0</v>
      </c>
      <c r="AC3082" s="67">
        <v>0</v>
      </c>
      <c r="AD3082" s="100">
        <v>0</v>
      </c>
      <c r="AE3082" s="66" t="s">
        <v>4717</v>
      </c>
      <c r="AF3082" s="67">
        <v>1338778</v>
      </c>
      <c r="AG3082" s="67"/>
      <c r="AH3082" s="67"/>
      <c r="AI3082" t="s">
        <v>47</v>
      </c>
    </row>
    <row r="3083" spans="1:35" hidden="1" x14ac:dyDescent="0.25">
      <c r="A3083" s="61">
        <v>14</v>
      </c>
      <c r="B3083" s="61" t="s">
        <v>4922</v>
      </c>
      <c r="C3083" s="66">
        <v>2799</v>
      </c>
      <c r="D3083" s="66" t="s">
        <v>4645</v>
      </c>
      <c r="E3083" s="62" t="s">
        <v>4691</v>
      </c>
      <c r="F3083" s="99">
        <v>0.5</v>
      </c>
      <c r="G3083" s="66">
        <v>5030642</v>
      </c>
      <c r="H3083" s="66" t="s">
        <v>4923</v>
      </c>
      <c r="I3083" s="61" t="s">
        <v>42</v>
      </c>
      <c r="J3083" s="61">
        <v>3</v>
      </c>
      <c r="K3083" s="66"/>
      <c r="L3083" s="61"/>
      <c r="M3083" s="66" t="s">
        <v>84</v>
      </c>
      <c r="N3083" s="66" t="s">
        <v>41</v>
      </c>
      <c r="O3083" s="66" t="s">
        <v>41</v>
      </c>
      <c r="P3083" s="61" t="s">
        <v>51</v>
      </c>
      <c r="Q3083" s="61" t="s">
        <v>178</v>
      </c>
      <c r="R3083" s="66" t="s">
        <v>44</v>
      </c>
      <c r="S3083" s="66" t="s">
        <v>3031</v>
      </c>
      <c r="T3083" s="86">
        <v>1</v>
      </c>
      <c r="U3083" s="66" t="s">
        <v>179</v>
      </c>
      <c r="V3083" s="86">
        <v>0.45</v>
      </c>
      <c r="W3083" s="67">
        <v>8433000</v>
      </c>
      <c r="X3083" s="86">
        <v>0.8</v>
      </c>
      <c r="Y3083" s="67">
        <v>8433000</v>
      </c>
      <c r="Z3083" s="67">
        <v>6555793.5089999996</v>
      </c>
      <c r="AA3083" s="67">
        <v>6555793.5089999996</v>
      </c>
      <c r="AB3083" s="67">
        <v>918140.01300000004</v>
      </c>
      <c r="AC3083" s="67">
        <v>109211.985</v>
      </c>
      <c r="AD3083" s="67">
        <v>1000000</v>
      </c>
      <c r="AE3083" s="66"/>
      <c r="AF3083" s="67">
        <v>6300000</v>
      </c>
      <c r="AG3083" s="67"/>
      <c r="AH3083" s="67"/>
      <c r="AI3083" t="s">
        <v>47</v>
      </c>
    </row>
    <row r="3084" spans="1:35" hidden="1" x14ac:dyDescent="0.25">
      <c r="A3084" s="61">
        <v>14</v>
      </c>
      <c r="B3084" s="61" t="s">
        <v>4922</v>
      </c>
      <c r="C3084" s="66">
        <v>2799</v>
      </c>
      <c r="D3084" s="66" t="s">
        <v>4645</v>
      </c>
      <c r="E3084" s="62" t="s">
        <v>4691</v>
      </c>
      <c r="F3084" s="99">
        <v>0.5</v>
      </c>
      <c r="G3084" s="66">
        <v>5030642</v>
      </c>
      <c r="H3084" s="66" t="s">
        <v>4923</v>
      </c>
      <c r="I3084" s="61" t="s">
        <v>42</v>
      </c>
      <c r="J3084" s="61">
        <v>3</v>
      </c>
      <c r="K3084" s="66"/>
      <c r="L3084" s="61"/>
      <c r="M3084" s="66" t="s">
        <v>84</v>
      </c>
      <c r="N3084" s="66" t="s">
        <v>41</v>
      </c>
      <c r="O3084" s="66" t="s">
        <v>41</v>
      </c>
      <c r="P3084" s="61" t="s">
        <v>51</v>
      </c>
      <c r="Q3084" s="61" t="s">
        <v>178</v>
      </c>
      <c r="R3084" s="66" t="s">
        <v>44</v>
      </c>
      <c r="S3084" s="66" t="s">
        <v>3031</v>
      </c>
      <c r="T3084" s="86">
        <v>1</v>
      </c>
      <c r="U3084" s="66" t="s">
        <v>2011</v>
      </c>
      <c r="V3084" s="86">
        <v>0.55000000000000004</v>
      </c>
      <c r="W3084" s="67">
        <v>10307000</v>
      </c>
      <c r="X3084" s="86">
        <v>0.8</v>
      </c>
      <c r="Y3084" s="67">
        <v>10307000</v>
      </c>
      <c r="Z3084" s="67">
        <v>8012636.5109999999</v>
      </c>
      <c r="AA3084" s="67">
        <v>8012636.5109999999</v>
      </c>
      <c r="AB3084" s="67">
        <v>1122171.1270000001</v>
      </c>
      <c r="AC3084" s="67">
        <v>133481.315</v>
      </c>
      <c r="AD3084" s="67">
        <v>2000000</v>
      </c>
      <c r="AE3084" s="66"/>
      <c r="AF3084" s="67">
        <v>6012636.5109999999</v>
      </c>
      <c r="AG3084" s="67"/>
      <c r="AH3084" s="67"/>
      <c r="AI3084" t="s">
        <v>47</v>
      </c>
    </row>
    <row r="3085" spans="1:35" hidden="1" x14ac:dyDescent="0.25">
      <c r="A3085" s="61">
        <v>14</v>
      </c>
      <c r="B3085" s="61" t="s">
        <v>4924</v>
      </c>
      <c r="C3085" s="66">
        <v>2313</v>
      </c>
      <c r="D3085" s="66" t="s">
        <v>4645</v>
      </c>
      <c r="E3085" s="62" t="s">
        <v>4691</v>
      </c>
      <c r="F3085" s="99">
        <v>1</v>
      </c>
      <c r="G3085" s="66">
        <v>5018904</v>
      </c>
      <c r="H3085" s="66" t="s">
        <v>4925</v>
      </c>
      <c r="I3085" s="61" t="s">
        <v>42</v>
      </c>
      <c r="J3085" s="61">
        <v>0</v>
      </c>
      <c r="K3085" s="66" t="s">
        <v>3107</v>
      </c>
      <c r="L3085" s="61"/>
      <c r="M3085" s="66" t="s">
        <v>84</v>
      </c>
      <c r="N3085" s="66" t="s">
        <v>41</v>
      </c>
      <c r="O3085" s="66" t="s">
        <v>41</v>
      </c>
      <c r="P3085" s="61" t="s">
        <v>51</v>
      </c>
      <c r="Q3085" s="61" t="s">
        <v>178</v>
      </c>
      <c r="R3085" s="66" t="s">
        <v>44</v>
      </c>
      <c r="S3085" s="66" t="s">
        <v>3031</v>
      </c>
      <c r="T3085" s="86">
        <v>1</v>
      </c>
      <c r="U3085" s="66" t="s">
        <v>4901</v>
      </c>
      <c r="V3085" s="86">
        <v>1</v>
      </c>
      <c r="W3085" s="67">
        <v>4300000</v>
      </c>
      <c r="X3085" s="86">
        <v>0.8</v>
      </c>
      <c r="Y3085" s="67">
        <v>4300000</v>
      </c>
      <c r="Z3085" s="67">
        <v>4096686.53</v>
      </c>
      <c r="AA3085" s="67">
        <v>4096686.53</v>
      </c>
      <c r="AB3085" s="67">
        <v>4095516.37</v>
      </c>
      <c r="AC3085" s="67">
        <v>0</v>
      </c>
      <c r="AD3085" s="67">
        <v>4097357</v>
      </c>
      <c r="AE3085" s="66"/>
      <c r="AF3085" s="67"/>
      <c r="AG3085" s="67"/>
      <c r="AH3085" s="67"/>
      <c r="AI3085" t="s">
        <v>47</v>
      </c>
    </row>
    <row r="3086" spans="1:35" hidden="1" x14ac:dyDescent="0.25">
      <c r="A3086" s="61">
        <v>14</v>
      </c>
      <c r="B3086" s="61" t="s">
        <v>4902</v>
      </c>
      <c r="C3086" s="66">
        <v>3902</v>
      </c>
      <c r="D3086" s="66" t="s">
        <v>4645</v>
      </c>
      <c r="E3086" s="62" t="s">
        <v>4691</v>
      </c>
      <c r="F3086" s="99">
        <v>1</v>
      </c>
      <c r="G3086" s="66">
        <v>5054678</v>
      </c>
      <c r="H3086" s="66" t="s">
        <v>4926</v>
      </c>
      <c r="I3086" s="61">
        <v>4</v>
      </c>
      <c r="J3086" s="61" t="s">
        <v>2122</v>
      </c>
      <c r="K3086" s="66"/>
      <c r="L3086" s="61"/>
      <c r="M3086" s="66" t="s">
        <v>84</v>
      </c>
      <c r="N3086" s="66" t="s">
        <v>41</v>
      </c>
      <c r="O3086" s="66" t="s">
        <v>41</v>
      </c>
      <c r="P3086" s="61" t="s">
        <v>51</v>
      </c>
      <c r="Q3086" s="61" t="s">
        <v>178</v>
      </c>
      <c r="R3086" s="66" t="s">
        <v>44</v>
      </c>
      <c r="S3086" s="66" t="s">
        <v>3031</v>
      </c>
      <c r="T3086" s="86">
        <v>1</v>
      </c>
      <c r="U3086" s="66" t="s">
        <v>179</v>
      </c>
      <c r="V3086" s="86">
        <v>1</v>
      </c>
      <c r="W3086" s="67">
        <v>2460000</v>
      </c>
      <c r="X3086" s="86">
        <v>0.8</v>
      </c>
      <c r="Y3086" s="67">
        <v>2460000</v>
      </c>
      <c r="Z3086" s="67">
        <v>1739987.58</v>
      </c>
      <c r="AA3086" s="67">
        <v>1739987.58</v>
      </c>
      <c r="AB3086" s="67">
        <v>0</v>
      </c>
      <c r="AC3086" s="67">
        <v>0</v>
      </c>
      <c r="AD3086" s="67">
        <v>1000000</v>
      </c>
      <c r="AE3086" s="66"/>
      <c r="AF3086" s="67"/>
      <c r="AG3086" s="67"/>
      <c r="AH3086" s="67">
        <v>539000</v>
      </c>
      <c r="AI3086" t="s">
        <v>47</v>
      </c>
    </row>
    <row r="3087" spans="1:35" hidden="1" x14ac:dyDescent="0.25">
      <c r="A3087" s="61">
        <v>14</v>
      </c>
      <c r="B3087" s="61" t="s">
        <v>4920</v>
      </c>
      <c r="C3087" s="66">
        <v>2285</v>
      </c>
      <c r="D3087" s="66" t="s">
        <v>4645</v>
      </c>
      <c r="E3087" s="62" t="s">
        <v>4648</v>
      </c>
      <c r="F3087" s="99">
        <v>1</v>
      </c>
      <c r="G3087" s="66">
        <v>5016625</v>
      </c>
      <c r="H3087" s="66" t="s">
        <v>4927</v>
      </c>
      <c r="I3087" s="61" t="s">
        <v>42</v>
      </c>
      <c r="J3087" s="61">
        <v>0</v>
      </c>
      <c r="K3087" s="66" t="s">
        <v>3099</v>
      </c>
      <c r="L3087" s="61"/>
      <c r="M3087" s="66" t="s">
        <v>84</v>
      </c>
      <c r="N3087" s="66" t="s">
        <v>41</v>
      </c>
      <c r="O3087" s="66" t="s">
        <v>41</v>
      </c>
      <c r="P3087" s="61" t="s">
        <v>51</v>
      </c>
      <c r="Q3087" s="61" t="s">
        <v>178</v>
      </c>
      <c r="R3087" s="66" t="s">
        <v>44</v>
      </c>
      <c r="S3087" s="66" t="s">
        <v>3031</v>
      </c>
      <c r="T3087" s="86">
        <v>1</v>
      </c>
      <c r="U3087" s="66" t="s">
        <v>179</v>
      </c>
      <c r="V3087" s="86">
        <v>1</v>
      </c>
      <c r="W3087" s="67">
        <v>680000</v>
      </c>
      <c r="X3087" s="86">
        <v>0.8</v>
      </c>
      <c r="Y3087" s="67">
        <v>680000</v>
      </c>
      <c r="Z3087" s="67">
        <v>641868.1</v>
      </c>
      <c r="AA3087" s="67">
        <v>641868.1</v>
      </c>
      <c r="AB3087" s="67">
        <v>577144.81999999995</v>
      </c>
      <c r="AC3087" s="67">
        <v>33115.550000000003</v>
      </c>
      <c r="AD3087" s="67">
        <v>577144.81999999995</v>
      </c>
      <c r="AE3087" s="66"/>
      <c r="AF3087" s="67"/>
      <c r="AG3087" s="67"/>
      <c r="AH3087" s="67"/>
      <c r="AI3087" t="s">
        <v>47</v>
      </c>
    </row>
    <row r="3088" spans="1:35" hidden="1" x14ac:dyDescent="0.25">
      <c r="A3088" s="61">
        <v>14</v>
      </c>
      <c r="B3088" s="61" t="s">
        <v>4905</v>
      </c>
      <c r="C3088" s="66">
        <v>1292</v>
      </c>
      <c r="D3088" s="66" t="s">
        <v>4645</v>
      </c>
      <c r="E3088" s="62" t="s">
        <v>4691</v>
      </c>
      <c r="F3088" s="99">
        <v>1</v>
      </c>
      <c r="G3088" s="66">
        <v>5001227</v>
      </c>
      <c r="H3088" s="66" t="s">
        <v>4928</v>
      </c>
      <c r="I3088" s="61" t="s">
        <v>42</v>
      </c>
      <c r="J3088" s="61">
        <v>0</v>
      </c>
      <c r="K3088" s="66"/>
      <c r="L3088" s="61"/>
      <c r="M3088" s="66" t="s">
        <v>84</v>
      </c>
      <c r="N3088" s="66" t="s">
        <v>41</v>
      </c>
      <c r="O3088" s="66" t="s">
        <v>295</v>
      </c>
      <c r="P3088" s="61" t="s">
        <v>51</v>
      </c>
      <c r="Q3088" s="61" t="s">
        <v>178</v>
      </c>
      <c r="R3088" s="66" t="s">
        <v>44</v>
      </c>
      <c r="S3088" s="66" t="s">
        <v>3031</v>
      </c>
      <c r="T3088" s="86">
        <v>1</v>
      </c>
      <c r="U3088" s="66" t="s">
        <v>179</v>
      </c>
      <c r="V3088" s="86">
        <v>1</v>
      </c>
      <c r="W3088" s="67">
        <v>1967249.4</v>
      </c>
      <c r="X3088" s="86">
        <v>0.8</v>
      </c>
      <c r="Y3088" s="67">
        <v>1967249.4</v>
      </c>
      <c r="Z3088" s="67">
        <v>1967249.4</v>
      </c>
      <c r="AA3088" s="67">
        <v>1967249.4</v>
      </c>
      <c r="AB3088" s="67">
        <v>1967249.4</v>
      </c>
      <c r="AC3088" s="67">
        <v>0</v>
      </c>
      <c r="AD3088" s="67">
        <v>1967249.4</v>
      </c>
      <c r="AE3088" s="66"/>
      <c r="AF3088" s="67"/>
      <c r="AG3088" s="67"/>
      <c r="AH3088" s="67"/>
      <c r="AI3088" t="s">
        <v>47</v>
      </c>
    </row>
    <row r="3089" spans="1:35" hidden="1" x14ac:dyDescent="0.25">
      <c r="A3089" s="61">
        <v>14</v>
      </c>
      <c r="B3089" s="61" t="s">
        <v>4929</v>
      </c>
      <c r="C3089" s="66">
        <v>2297</v>
      </c>
      <c r="D3089" s="66" t="s">
        <v>4645</v>
      </c>
      <c r="E3089" s="62" t="s">
        <v>4691</v>
      </c>
      <c r="F3089" s="99">
        <v>1</v>
      </c>
      <c r="G3089" s="66">
        <v>5010852</v>
      </c>
      <c r="H3089" s="66" t="s">
        <v>4930</v>
      </c>
      <c r="I3089" s="61" t="s">
        <v>42</v>
      </c>
      <c r="J3089" s="61">
        <v>1</v>
      </c>
      <c r="K3089" s="66" t="s">
        <v>3107</v>
      </c>
      <c r="L3089" s="61"/>
      <c r="M3089" s="66" t="s">
        <v>84</v>
      </c>
      <c r="N3089" s="66" t="s">
        <v>41</v>
      </c>
      <c r="O3089" s="66" t="s">
        <v>41</v>
      </c>
      <c r="P3089" s="61" t="s">
        <v>51</v>
      </c>
      <c r="Q3089" s="61" t="s">
        <v>178</v>
      </c>
      <c r="R3089" s="66" t="s">
        <v>44</v>
      </c>
      <c r="S3089" s="66" t="s">
        <v>3031</v>
      </c>
      <c r="T3089" s="86">
        <v>1</v>
      </c>
      <c r="U3089" s="66" t="s">
        <v>2011</v>
      </c>
      <c r="V3089" s="86">
        <v>1</v>
      </c>
      <c r="W3089" s="67">
        <v>6198568.3799999999</v>
      </c>
      <c r="X3089" s="86">
        <v>0.8</v>
      </c>
      <c r="Y3089" s="67">
        <v>6198568.3799999999</v>
      </c>
      <c r="Z3089" s="67">
        <v>4793481.42</v>
      </c>
      <c r="AA3089" s="67">
        <v>4793481.42</v>
      </c>
      <c r="AB3089" s="67">
        <v>3421237.34</v>
      </c>
      <c r="AC3089" s="67">
        <v>0</v>
      </c>
      <c r="AD3089" s="67">
        <v>4000000</v>
      </c>
      <c r="AE3089" s="66"/>
      <c r="AF3089" s="67"/>
      <c r="AG3089" s="67"/>
      <c r="AH3089" s="67"/>
      <c r="AI3089" t="s">
        <v>47</v>
      </c>
    </row>
    <row r="3090" spans="1:35" hidden="1" x14ac:dyDescent="0.25">
      <c r="A3090" s="61">
        <v>14</v>
      </c>
      <c r="B3090" s="61" t="s">
        <v>4902</v>
      </c>
      <c r="C3090" s="66">
        <v>3902</v>
      </c>
      <c r="D3090" s="66" t="s">
        <v>4645</v>
      </c>
      <c r="E3090" s="62" t="s">
        <v>4691</v>
      </c>
      <c r="F3090" s="99">
        <v>1</v>
      </c>
      <c r="G3090" s="66">
        <v>5054018</v>
      </c>
      <c r="H3090" s="66" t="s">
        <v>4931</v>
      </c>
      <c r="I3090" s="61" t="s">
        <v>42</v>
      </c>
      <c r="J3090" s="61">
        <v>6</v>
      </c>
      <c r="K3090" s="66"/>
      <c r="L3090" s="61"/>
      <c r="M3090" s="66" t="s">
        <v>84</v>
      </c>
      <c r="N3090" s="66" t="s">
        <v>41</v>
      </c>
      <c r="O3090" s="66" t="s">
        <v>41</v>
      </c>
      <c r="P3090" s="61" t="s">
        <v>51</v>
      </c>
      <c r="Q3090" s="61" t="s">
        <v>178</v>
      </c>
      <c r="R3090" s="66" t="s">
        <v>44</v>
      </c>
      <c r="S3090" s="66" t="s">
        <v>3031</v>
      </c>
      <c r="T3090" s="86">
        <v>1</v>
      </c>
      <c r="U3090" s="66" t="s">
        <v>2011</v>
      </c>
      <c r="V3090" s="86">
        <v>1</v>
      </c>
      <c r="W3090" s="67">
        <v>8755000</v>
      </c>
      <c r="X3090" s="86">
        <v>0.8</v>
      </c>
      <c r="Y3090" s="67">
        <v>8755000</v>
      </c>
      <c r="Z3090" s="67">
        <v>0</v>
      </c>
      <c r="AA3090" s="67">
        <v>0</v>
      </c>
      <c r="AB3090" s="67">
        <v>0</v>
      </c>
      <c r="AC3090" s="67">
        <v>0</v>
      </c>
      <c r="AD3090" s="100">
        <v>0</v>
      </c>
      <c r="AE3090" s="66" t="s">
        <v>4717</v>
      </c>
      <c r="AF3090" s="67">
        <v>8755000</v>
      </c>
      <c r="AG3090" s="67"/>
      <c r="AH3090" s="67"/>
      <c r="AI3090" t="s">
        <v>47</v>
      </c>
    </row>
    <row r="3091" spans="1:35" hidden="1" x14ac:dyDescent="0.25">
      <c r="A3091" s="61">
        <v>14</v>
      </c>
      <c r="B3091" s="61" t="s">
        <v>4932</v>
      </c>
      <c r="C3091" s="66">
        <v>2118</v>
      </c>
      <c r="D3091" s="66" t="s">
        <v>4645</v>
      </c>
      <c r="E3091" s="62" t="s">
        <v>4645</v>
      </c>
      <c r="F3091" s="99">
        <v>1</v>
      </c>
      <c r="G3091" s="66">
        <v>5010886</v>
      </c>
      <c r="H3091" s="66" t="s">
        <v>4933</v>
      </c>
      <c r="I3091" s="61" t="s">
        <v>109</v>
      </c>
      <c r="J3091" s="61">
        <v>0</v>
      </c>
      <c r="K3091" s="66"/>
      <c r="L3091" s="61"/>
      <c r="M3091" s="66" t="s">
        <v>84</v>
      </c>
      <c r="N3091" s="66" t="s">
        <v>41</v>
      </c>
      <c r="O3091" s="66" t="s">
        <v>41</v>
      </c>
      <c r="P3091" s="61" t="s">
        <v>720</v>
      </c>
      <c r="Q3091" s="61" t="s">
        <v>720</v>
      </c>
      <c r="R3091" s="66" t="s">
        <v>44</v>
      </c>
      <c r="S3091" s="66" t="s">
        <v>3031</v>
      </c>
      <c r="T3091" s="86">
        <v>1</v>
      </c>
      <c r="U3091" s="66" t="s">
        <v>721</v>
      </c>
      <c r="V3091" s="86">
        <v>1</v>
      </c>
      <c r="W3091" s="67">
        <v>20000</v>
      </c>
      <c r="X3091" s="86">
        <v>0.79999991712503404</v>
      </c>
      <c r="Y3091" s="67">
        <v>20000</v>
      </c>
      <c r="Z3091" s="67">
        <v>20000</v>
      </c>
      <c r="AA3091" s="67">
        <v>20000</v>
      </c>
      <c r="AB3091" s="67">
        <v>450</v>
      </c>
      <c r="AC3091" s="67">
        <v>0</v>
      </c>
      <c r="AD3091" s="67">
        <v>1000</v>
      </c>
      <c r="AE3091" s="66"/>
      <c r="AF3091" s="67"/>
      <c r="AG3091" s="67"/>
      <c r="AH3091" s="67"/>
      <c r="AI3091" t="s">
        <v>47</v>
      </c>
    </row>
    <row r="3092" spans="1:35" hidden="1" x14ac:dyDescent="0.25">
      <c r="A3092" s="61">
        <v>14</v>
      </c>
      <c r="B3092" s="61" t="s">
        <v>4932</v>
      </c>
      <c r="C3092" s="66">
        <v>2118</v>
      </c>
      <c r="D3092" s="66" t="s">
        <v>4645</v>
      </c>
      <c r="E3092" s="62" t="s">
        <v>4645</v>
      </c>
      <c r="F3092" s="99">
        <v>0.5</v>
      </c>
      <c r="G3092" s="66">
        <v>5008095</v>
      </c>
      <c r="H3092" s="66" t="s">
        <v>4934</v>
      </c>
      <c r="I3092" s="61" t="s">
        <v>109</v>
      </c>
      <c r="J3092" s="61">
        <v>0</v>
      </c>
      <c r="K3092" s="66"/>
      <c r="L3092" s="61"/>
      <c r="M3092" s="66" t="s">
        <v>84</v>
      </c>
      <c r="N3092" s="66" t="s">
        <v>41</v>
      </c>
      <c r="O3092" s="66" t="s">
        <v>41</v>
      </c>
      <c r="P3092" s="61" t="s">
        <v>720</v>
      </c>
      <c r="Q3092" s="61" t="s">
        <v>720</v>
      </c>
      <c r="R3092" s="66" t="s">
        <v>44</v>
      </c>
      <c r="S3092" s="66" t="s">
        <v>3031</v>
      </c>
      <c r="T3092" s="86">
        <v>1</v>
      </c>
      <c r="U3092" s="66" t="s">
        <v>721</v>
      </c>
      <c r="V3092" s="86">
        <v>0.5</v>
      </c>
      <c r="W3092" s="67">
        <v>25000</v>
      </c>
      <c r="X3092" s="86">
        <v>0.79999991712503404</v>
      </c>
      <c r="Y3092" s="67">
        <v>25000</v>
      </c>
      <c r="Z3092" s="67">
        <v>25000</v>
      </c>
      <c r="AA3092" s="67">
        <v>25000</v>
      </c>
      <c r="AB3092" s="67">
        <v>3277.7150000000001</v>
      </c>
      <c r="AC3092" s="67">
        <v>0</v>
      </c>
      <c r="AD3092" s="67">
        <v>3277.7150000000001</v>
      </c>
      <c r="AE3092" s="66"/>
      <c r="AF3092" s="67"/>
      <c r="AG3092" s="67"/>
      <c r="AH3092" s="67"/>
      <c r="AI3092" t="s">
        <v>47</v>
      </c>
    </row>
    <row r="3093" spans="1:35" hidden="1" x14ac:dyDescent="0.25">
      <c r="A3093" s="61">
        <v>14</v>
      </c>
      <c r="B3093" s="61" t="s">
        <v>4932</v>
      </c>
      <c r="C3093" s="66">
        <v>2118</v>
      </c>
      <c r="D3093" s="66" t="s">
        <v>4645</v>
      </c>
      <c r="E3093" s="62" t="s">
        <v>4645</v>
      </c>
      <c r="F3093" s="99">
        <v>0.5</v>
      </c>
      <c r="G3093" s="66">
        <v>5008095</v>
      </c>
      <c r="H3093" s="66" t="s">
        <v>4934</v>
      </c>
      <c r="I3093" s="61" t="s">
        <v>109</v>
      </c>
      <c r="J3093" s="61">
        <v>0</v>
      </c>
      <c r="K3093" s="66"/>
      <c r="L3093" s="61"/>
      <c r="M3093" s="66" t="s">
        <v>84</v>
      </c>
      <c r="N3093" s="66" t="s">
        <v>41</v>
      </c>
      <c r="O3093" s="66" t="s">
        <v>41</v>
      </c>
      <c r="P3093" s="61" t="s">
        <v>720</v>
      </c>
      <c r="Q3093" s="61" t="s">
        <v>720</v>
      </c>
      <c r="R3093" s="66" t="s">
        <v>44</v>
      </c>
      <c r="S3093" s="66" t="s">
        <v>3031</v>
      </c>
      <c r="T3093" s="86">
        <v>1</v>
      </c>
      <c r="U3093" s="66" t="s">
        <v>727</v>
      </c>
      <c r="V3093" s="86">
        <v>0.5</v>
      </c>
      <c r="W3093" s="67">
        <v>25000</v>
      </c>
      <c r="X3093" s="86">
        <v>0.79999991712503404</v>
      </c>
      <c r="Y3093" s="67">
        <v>25000</v>
      </c>
      <c r="Z3093" s="67">
        <v>25000</v>
      </c>
      <c r="AA3093" s="67">
        <v>25000</v>
      </c>
      <c r="AB3093" s="67">
        <v>3277.7150000000001</v>
      </c>
      <c r="AC3093" s="67">
        <v>0</v>
      </c>
      <c r="AD3093" s="67">
        <v>3277.7150000000001</v>
      </c>
      <c r="AE3093" s="66"/>
      <c r="AF3093" s="67"/>
      <c r="AG3093" s="67"/>
      <c r="AH3093" s="67"/>
      <c r="AI3093" t="s">
        <v>47</v>
      </c>
    </row>
    <row r="3094" spans="1:35" hidden="1" x14ac:dyDescent="0.25">
      <c r="A3094" s="61">
        <v>14</v>
      </c>
      <c r="B3094" s="61" t="s">
        <v>4935</v>
      </c>
      <c r="C3094" s="66">
        <v>1239</v>
      </c>
      <c r="D3094" s="66" t="s">
        <v>4645</v>
      </c>
      <c r="E3094" s="62" t="s">
        <v>4645</v>
      </c>
      <c r="F3094" s="99">
        <v>1</v>
      </c>
      <c r="G3094" s="66">
        <v>5000367</v>
      </c>
      <c r="H3094" s="66" t="s">
        <v>1943</v>
      </c>
      <c r="I3094" s="61" t="s">
        <v>109</v>
      </c>
      <c r="J3094" s="61">
        <v>0</v>
      </c>
      <c r="K3094" s="66"/>
      <c r="L3094" s="61"/>
      <c r="M3094" s="66" t="s">
        <v>84</v>
      </c>
      <c r="N3094" s="66" t="s">
        <v>41</v>
      </c>
      <c r="O3094" s="66" t="s">
        <v>41</v>
      </c>
      <c r="P3094" s="61" t="s">
        <v>720</v>
      </c>
      <c r="Q3094" s="61" t="s">
        <v>720</v>
      </c>
      <c r="R3094" s="66" t="s">
        <v>44</v>
      </c>
      <c r="S3094" s="66" t="s">
        <v>3031</v>
      </c>
      <c r="T3094" s="86">
        <v>1</v>
      </c>
      <c r="U3094" s="66" t="s">
        <v>726</v>
      </c>
      <c r="V3094" s="86">
        <v>1</v>
      </c>
      <c r="W3094" s="67">
        <v>215000</v>
      </c>
      <c r="X3094" s="86">
        <v>0.79999991712503404</v>
      </c>
      <c r="Y3094" s="67">
        <v>215000</v>
      </c>
      <c r="Z3094" s="67">
        <v>208942</v>
      </c>
      <c r="AA3094" s="67">
        <v>208942</v>
      </c>
      <c r="AB3094" s="67">
        <v>166844</v>
      </c>
      <c r="AC3094" s="67">
        <v>0</v>
      </c>
      <c r="AD3094" s="67">
        <v>200000</v>
      </c>
      <c r="AE3094" s="66"/>
      <c r="AF3094" s="67"/>
      <c r="AG3094" s="67"/>
      <c r="AH3094" s="67"/>
      <c r="AI3094" t="s">
        <v>47</v>
      </c>
    </row>
    <row r="3095" spans="1:35" hidden="1" x14ac:dyDescent="0.25">
      <c r="A3095" s="61">
        <v>14</v>
      </c>
      <c r="B3095" s="61" t="s">
        <v>4935</v>
      </c>
      <c r="C3095" s="66">
        <v>1239</v>
      </c>
      <c r="D3095" s="66" t="s">
        <v>4645</v>
      </c>
      <c r="E3095" s="62" t="s">
        <v>4645</v>
      </c>
      <c r="F3095" s="99">
        <v>1</v>
      </c>
      <c r="G3095" s="66">
        <v>5001194</v>
      </c>
      <c r="H3095" s="66" t="s">
        <v>4936</v>
      </c>
      <c r="I3095" s="61" t="s">
        <v>109</v>
      </c>
      <c r="J3095" s="61">
        <v>0</v>
      </c>
      <c r="K3095" s="66"/>
      <c r="L3095" s="61"/>
      <c r="M3095" s="66" t="s">
        <v>84</v>
      </c>
      <c r="N3095" s="66" t="s">
        <v>41</v>
      </c>
      <c r="O3095" s="66" t="s">
        <v>41</v>
      </c>
      <c r="P3095" s="61" t="s">
        <v>720</v>
      </c>
      <c r="Q3095" s="61" t="s">
        <v>720</v>
      </c>
      <c r="R3095" s="66" t="s">
        <v>44</v>
      </c>
      <c r="S3095" s="66" t="s">
        <v>3031</v>
      </c>
      <c r="T3095" s="86">
        <v>1</v>
      </c>
      <c r="U3095" s="66" t="s">
        <v>721</v>
      </c>
      <c r="V3095" s="86">
        <v>1</v>
      </c>
      <c r="W3095" s="67">
        <v>50000</v>
      </c>
      <c r="X3095" s="86">
        <v>0.79999991712503404</v>
      </c>
      <c r="Y3095" s="67">
        <v>50000</v>
      </c>
      <c r="Z3095" s="67">
        <v>50000</v>
      </c>
      <c r="AA3095" s="67">
        <v>50000</v>
      </c>
      <c r="AB3095" s="67">
        <v>26809.759999999998</v>
      </c>
      <c r="AC3095" s="67">
        <v>0</v>
      </c>
      <c r="AD3095" s="67">
        <v>35000</v>
      </c>
      <c r="AE3095" s="66"/>
      <c r="AF3095" s="67"/>
      <c r="AG3095" s="67"/>
      <c r="AH3095" s="67"/>
      <c r="AI3095" t="s">
        <v>47</v>
      </c>
    </row>
    <row r="3096" spans="1:35" hidden="1" x14ac:dyDescent="0.25">
      <c r="A3096" s="61">
        <v>14</v>
      </c>
      <c r="B3096" s="61" t="s">
        <v>4935</v>
      </c>
      <c r="C3096" s="66">
        <v>1239</v>
      </c>
      <c r="D3096" s="66" t="s">
        <v>4645</v>
      </c>
      <c r="E3096" s="62" t="s">
        <v>4645</v>
      </c>
      <c r="F3096" s="99">
        <v>0.5</v>
      </c>
      <c r="G3096" s="66">
        <v>5000998</v>
      </c>
      <c r="H3096" s="66" t="s">
        <v>4937</v>
      </c>
      <c r="I3096" s="61" t="s">
        <v>109</v>
      </c>
      <c r="J3096" s="61">
        <v>1</v>
      </c>
      <c r="K3096" s="66"/>
      <c r="L3096" s="61"/>
      <c r="M3096" s="66" t="s">
        <v>84</v>
      </c>
      <c r="N3096" s="66" t="s">
        <v>41</v>
      </c>
      <c r="O3096" s="66" t="s">
        <v>41</v>
      </c>
      <c r="P3096" s="61" t="s">
        <v>720</v>
      </c>
      <c r="Q3096" s="61" t="s">
        <v>720</v>
      </c>
      <c r="R3096" s="66" t="s">
        <v>44</v>
      </c>
      <c r="S3096" s="66" t="s">
        <v>3031</v>
      </c>
      <c r="T3096" s="86">
        <v>1</v>
      </c>
      <c r="U3096" s="66" t="s">
        <v>727</v>
      </c>
      <c r="V3096" s="86">
        <v>0.5</v>
      </c>
      <c r="W3096" s="67">
        <v>200000</v>
      </c>
      <c r="X3096" s="86">
        <v>0.79999991712503404</v>
      </c>
      <c r="Y3096" s="67">
        <v>200000</v>
      </c>
      <c r="Z3096" s="67">
        <v>200000</v>
      </c>
      <c r="AA3096" s="67">
        <v>200000</v>
      </c>
      <c r="AB3096" s="67">
        <v>134244.26999999999</v>
      </c>
      <c r="AC3096" s="67">
        <v>0</v>
      </c>
      <c r="AD3096" s="67">
        <v>200000</v>
      </c>
      <c r="AE3096" s="66"/>
      <c r="AF3096" s="67"/>
      <c r="AG3096" s="67"/>
      <c r="AH3096" s="67"/>
      <c r="AI3096" t="s">
        <v>47</v>
      </c>
    </row>
    <row r="3097" spans="1:35" hidden="1" x14ac:dyDescent="0.25">
      <c r="A3097" s="61">
        <v>14</v>
      </c>
      <c r="B3097" s="61" t="s">
        <v>4935</v>
      </c>
      <c r="C3097" s="66">
        <v>1239</v>
      </c>
      <c r="D3097" s="66" t="s">
        <v>4645</v>
      </c>
      <c r="E3097" s="62" t="s">
        <v>4645</v>
      </c>
      <c r="F3097" s="99">
        <v>1</v>
      </c>
      <c r="G3097" s="66">
        <v>5000990</v>
      </c>
      <c r="H3097" s="66" t="s">
        <v>4938</v>
      </c>
      <c r="I3097" s="61" t="s">
        <v>109</v>
      </c>
      <c r="J3097" s="61">
        <v>1</v>
      </c>
      <c r="K3097" s="66"/>
      <c r="L3097" s="61"/>
      <c r="M3097" s="66" t="s">
        <v>84</v>
      </c>
      <c r="N3097" s="66" t="s">
        <v>41</v>
      </c>
      <c r="O3097" s="66" t="s">
        <v>41</v>
      </c>
      <c r="P3097" s="61" t="s">
        <v>720</v>
      </c>
      <c r="Q3097" s="61" t="s">
        <v>720</v>
      </c>
      <c r="R3097" s="66" t="s">
        <v>44</v>
      </c>
      <c r="S3097" s="66" t="s">
        <v>3031</v>
      </c>
      <c r="T3097" s="86">
        <v>1</v>
      </c>
      <c r="U3097" s="66" t="s">
        <v>721</v>
      </c>
      <c r="V3097" s="86">
        <v>1</v>
      </c>
      <c r="W3097" s="67">
        <v>250000</v>
      </c>
      <c r="X3097" s="86">
        <v>0.79999991712503404</v>
      </c>
      <c r="Y3097" s="67">
        <v>250000</v>
      </c>
      <c r="Z3097" s="67">
        <v>250000</v>
      </c>
      <c r="AA3097" s="67">
        <v>250000</v>
      </c>
      <c r="AB3097" s="67">
        <v>196499.64</v>
      </c>
      <c r="AC3097" s="67">
        <v>0</v>
      </c>
      <c r="AD3097" s="67">
        <v>250000</v>
      </c>
      <c r="AE3097" s="66"/>
      <c r="AF3097" s="67"/>
      <c r="AG3097" s="67"/>
      <c r="AH3097" s="67"/>
      <c r="AI3097" t="s">
        <v>47</v>
      </c>
    </row>
    <row r="3098" spans="1:35" hidden="1" x14ac:dyDescent="0.25">
      <c r="A3098" s="61">
        <v>14</v>
      </c>
      <c r="B3098" s="61" t="s">
        <v>4935</v>
      </c>
      <c r="C3098" s="66">
        <v>1239</v>
      </c>
      <c r="D3098" s="66" t="s">
        <v>4645</v>
      </c>
      <c r="E3098" s="62" t="s">
        <v>4645</v>
      </c>
      <c r="F3098" s="99">
        <v>1</v>
      </c>
      <c r="G3098" s="66">
        <v>5000791</v>
      </c>
      <c r="H3098" s="66" t="s">
        <v>4939</v>
      </c>
      <c r="I3098" s="61" t="s">
        <v>109</v>
      </c>
      <c r="J3098" s="61">
        <v>0</v>
      </c>
      <c r="K3098" s="66"/>
      <c r="L3098" s="61"/>
      <c r="M3098" s="66" t="s">
        <v>84</v>
      </c>
      <c r="N3098" s="66" t="s">
        <v>41</v>
      </c>
      <c r="O3098" s="66" t="s">
        <v>41</v>
      </c>
      <c r="P3098" s="61" t="s">
        <v>720</v>
      </c>
      <c r="Q3098" s="61" t="s">
        <v>720</v>
      </c>
      <c r="R3098" s="66" t="s">
        <v>44</v>
      </c>
      <c r="S3098" s="66" t="s">
        <v>3031</v>
      </c>
      <c r="T3098" s="86">
        <v>1</v>
      </c>
      <c r="U3098" s="66" t="s">
        <v>726</v>
      </c>
      <c r="V3098" s="86">
        <v>1</v>
      </c>
      <c r="W3098" s="67">
        <v>430000</v>
      </c>
      <c r="X3098" s="86">
        <v>0.79999991712503404</v>
      </c>
      <c r="Y3098" s="67">
        <v>430000</v>
      </c>
      <c r="Z3098" s="67">
        <v>262382</v>
      </c>
      <c r="AA3098" s="67">
        <v>262382</v>
      </c>
      <c r="AB3098" s="67">
        <v>262382</v>
      </c>
      <c r="AC3098" s="67">
        <v>0</v>
      </c>
      <c r="AD3098" s="67">
        <v>262000</v>
      </c>
      <c r="AE3098" s="66"/>
      <c r="AF3098" s="67"/>
      <c r="AG3098" s="67"/>
      <c r="AH3098" s="67"/>
      <c r="AI3098" t="s">
        <v>47</v>
      </c>
    </row>
    <row r="3099" spans="1:35" hidden="1" x14ac:dyDescent="0.25">
      <c r="A3099" s="61">
        <v>14</v>
      </c>
      <c r="B3099" s="61" t="s">
        <v>4932</v>
      </c>
      <c r="C3099" s="66">
        <v>2118</v>
      </c>
      <c r="D3099" s="66" t="s">
        <v>4645</v>
      </c>
      <c r="E3099" s="62" t="s">
        <v>4645</v>
      </c>
      <c r="F3099" s="99">
        <v>1</v>
      </c>
      <c r="G3099" s="66">
        <v>5008962</v>
      </c>
      <c r="H3099" s="66" t="s">
        <v>4940</v>
      </c>
      <c r="I3099" s="61" t="s">
        <v>109</v>
      </c>
      <c r="J3099" s="61">
        <v>1</v>
      </c>
      <c r="K3099" s="66"/>
      <c r="L3099" s="61"/>
      <c r="M3099" s="66" t="s">
        <v>84</v>
      </c>
      <c r="N3099" s="66" t="s">
        <v>41</v>
      </c>
      <c r="O3099" s="66" t="s">
        <v>41</v>
      </c>
      <c r="P3099" s="61" t="s">
        <v>720</v>
      </c>
      <c r="Q3099" s="61" t="s">
        <v>720</v>
      </c>
      <c r="R3099" s="66" t="s">
        <v>44</v>
      </c>
      <c r="S3099" s="66" t="s">
        <v>3031</v>
      </c>
      <c r="T3099" s="86">
        <v>1</v>
      </c>
      <c r="U3099" s="66" t="s">
        <v>726</v>
      </c>
      <c r="V3099" s="86">
        <v>1</v>
      </c>
      <c r="W3099" s="67">
        <v>350000</v>
      </c>
      <c r="X3099" s="86">
        <v>0.79999991712503404</v>
      </c>
      <c r="Y3099" s="67">
        <v>350000</v>
      </c>
      <c r="Z3099" s="67">
        <v>152520</v>
      </c>
      <c r="AA3099" s="67">
        <v>152520</v>
      </c>
      <c r="AB3099" s="67">
        <v>152520</v>
      </c>
      <c r="AC3099" s="67">
        <v>0</v>
      </c>
      <c r="AD3099" s="67">
        <v>152000</v>
      </c>
      <c r="AE3099" s="66"/>
      <c r="AF3099" s="67"/>
      <c r="AG3099" s="67"/>
      <c r="AH3099" s="67"/>
      <c r="AI3099" t="s">
        <v>47</v>
      </c>
    </row>
    <row r="3100" spans="1:35" hidden="1" x14ac:dyDescent="0.25">
      <c r="A3100" s="61">
        <v>14</v>
      </c>
      <c r="B3100" s="61" t="s">
        <v>4935</v>
      </c>
      <c r="C3100" s="66">
        <v>1239</v>
      </c>
      <c r="D3100" s="66" t="s">
        <v>4645</v>
      </c>
      <c r="E3100" s="62" t="s">
        <v>4645</v>
      </c>
      <c r="F3100" s="99">
        <v>1</v>
      </c>
      <c r="G3100" s="66">
        <v>5000319</v>
      </c>
      <c r="H3100" s="66" t="s">
        <v>4941</v>
      </c>
      <c r="I3100" s="61" t="s">
        <v>109</v>
      </c>
      <c r="J3100" s="61">
        <v>1</v>
      </c>
      <c r="K3100" s="66"/>
      <c r="L3100" s="61"/>
      <c r="M3100" s="66" t="s">
        <v>84</v>
      </c>
      <c r="N3100" s="66" t="s">
        <v>41</v>
      </c>
      <c r="O3100" s="66" t="s">
        <v>41</v>
      </c>
      <c r="P3100" s="61" t="s">
        <v>720</v>
      </c>
      <c r="Q3100" s="61" t="s">
        <v>720</v>
      </c>
      <c r="R3100" s="66" t="s">
        <v>44</v>
      </c>
      <c r="S3100" s="66" t="s">
        <v>3031</v>
      </c>
      <c r="T3100" s="86">
        <v>1</v>
      </c>
      <c r="U3100" s="66" t="s">
        <v>721</v>
      </c>
      <c r="V3100" s="86">
        <v>1</v>
      </c>
      <c r="W3100" s="67">
        <v>450000</v>
      </c>
      <c r="X3100" s="86">
        <v>0.79999991712503404</v>
      </c>
      <c r="Y3100" s="67">
        <v>450000</v>
      </c>
      <c r="Z3100" s="67">
        <v>450000</v>
      </c>
      <c r="AA3100" s="67">
        <v>450000</v>
      </c>
      <c r="AB3100" s="67">
        <v>270326.63</v>
      </c>
      <c r="AC3100" s="67">
        <v>0</v>
      </c>
      <c r="AD3100" s="67">
        <v>350000</v>
      </c>
      <c r="AE3100" s="66"/>
      <c r="AF3100" s="67"/>
      <c r="AG3100" s="67"/>
      <c r="AH3100" s="67"/>
      <c r="AI3100" t="s">
        <v>47</v>
      </c>
    </row>
    <row r="3101" spans="1:35" hidden="1" x14ac:dyDescent="0.25">
      <c r="A3101" s="61">
        <v>14</v>
      </c>
      <c r="B3101" s="61" t="s">
        <v>4935</v>
      </c>
      <c r="C3101" s="66">
        <v>1239</v>
      </c>
      <c r="D3101" s="66" t="s">
        <v>4645</v>
      </c>
      <c r="E3101" s="62" t="s">
        <v>4645</v>
      </c>
      <c r="F3101" s="99">
        <v>1</v>
      </c>
      <c r="G3101" s="66">
        <v>5001074</v>
      </c>
      <c r="H3101" s="66" t="s">
        <v>4942</v>
      </c>
      <c r="I3101" s="61" t="s">
        <v>109</v>
      </c>
      <c r="J3101" s="61">
        <v>1</v>
      </c>
      <c r="K3101" s="66"/>
      <c r="L3101" s="61"/>
      <c r="M3101" s="66" t="s">
        <v>84</v>
      </c>
      <c r="N3101" s="66" t="s">
        <v>41</v>
      </c>
      <c r="O3101" s="66" t="s">
        <v>41</v>
      </c>
      <c r="P3101" s="61" t="s">
        <v>720</v>
      </c>
      <c r="Q3101" s="61" t="s">
        <v>720</v>
      </c>
      <c r="R3101" s="66" t="s">
        <v>44</v>
      </c>
      <c r="S3101" s="66" t="s">
        <v>3031</v>
      </c>
      <c r="T3101" s="86">
        <v>1</v>
      </c>
      <c r="U3101" s="66" t="s">
        <v>721</v>
      </c>
      <c r="V3101" s="86">
        <v>1</v>
      </c>
      <c r="W3101" s="67">
        <v>150000</v>
      </c>
      <c r="X3101" s="86">
        <v>0.79999991712503404</v>
      </c>
      <c r="Y3101" s="67">
        <v>150000</v>
      </c>
      <c r="Z3101" s="67">
        <v>150000</v>
      </c>
      <c r="AA3101" s="67">
        <v>150000</v>
      </c>
      <c r="AB3101" s="67">
        <v>135121.07</v>
      </c>
      <c r="AC3101" s="67">
        <v>0</v>
      </c>
      <c r="AD3101" s="67">
        <v>140000</v>
      </c>
      <c r="AE3101" s="66"/>
      <c r="AF3101" s="67"/>
      <c r="AG3101" s="67"/>
      <c r="AH3101" s="67"/>
      <c r="AI3101" t="s">
        <v>47</v>
      </c>
    </row>
    <row r="3102" spans="1:35" hidden="1" x14ac:dyDescent="0.25">
      <c r="A3102" s="61">
        <v>14</v>
      </c>
      <c r="B3102" s="61" t="s">
        <v>4932</v>
      </c>
      <c r="C3102" s="66">
        <v>2118</v>
      </c>
      <c r="D3102" s="66" t="s">
        <v>4645</v>
      </c>
      <c r="E3102" s="62" t="s">
        <v>3795</v>
      </c>
      <c r="F3102" s="99">
        <v>1</v>
      </c>
      <c r="G3102" s="66">
        <v>5168342</v>
      </c>
      <c r="H3102" s="66" t="s">
        <v>4943</v>
      </c>
      <c r="I3102" s="61" t="s">
        <v>109</v>
      </c>
      <c r="J3102" s="61">
        <v>1</v>
      </c>
      <c r="K3102" s="66"/>
      <c r="L3102" s="61"/>
      <c r="M3102" s="66" t="s">
        <v>84</v>
      </c>
      <c r="N3102" s="66" t="s">
        <v>41</v>
      </c>
      <c r="O3102" s="66" t="s">
        <v>41</v>
      </c>
      <c r="P3102" s="61" t="s">
        <v>720</v>
      </c>
      <c r="Q3102" s="61" t="s">
        <v>720</v>
      </c>
      <c r="R3102" s="66" t="s">
        <v>44</v>
      </c>
      <c r="S3102" s="66" t="s">
        <v>3031</v>
      </c>
      <c r="T3102" s="86">
        <v>1</v>
      </c>
      <c r="U3102" s="66" t="s">
        <v>726</v>
      </c>
      <c r="V3102" s="86">
        <v>1</v>
      </c>
      <c r="W3102" s="67">
        <v>500000</v>
      </c>
      <c r="X3102" s="86">
        <v>0.79999991712503404</v>
      </c>
      <c r="Y3102" s="67">
        <v>500000</v>
      </c>
      <c r="Z3102" s="67">
        <v>500000</v>
      </c>
      <c r="AA3102" s="67">
        <v>500000</v>
      </c>
      <c r="AB3102" s="67">
        <v>0</v>
      </c>
      <c r="AC3102" s="67">
        <v>0</v>
      </c>
      <c r="AD3102" s="67">
        <v>150000</v>
      </c>
      <c r="AE3102" s="66"/>
      <c r="AF3102" s="67"/>
      <c r="AG3102" s="67"/>
      <c r="AH3102" s="67"/>
      <c r="AI3102" t="s">
        <v>47</v>
      </c>
    </row>
    <row r="3103" spans="1:35" hidden="1" x14ac:dyDescent="0.25">
      <c r="A3103" s="61">
        <v>14</v>
      </c>
      <c r="B3103" s="61" t="s">
        <v>4932</v>
      </c>
      <c r="C3103" s="66">
        <v>2118</v>
      </c>
      <c r="D3103" s="66" t="s">
        <v>4645</v>
      </c>
      <c r="E3103" s="62" t="s">
        <v>4645</v>
      </c>
      <c r="F3103" s="99">
        <v>1</v>
      </c>
      <c r="G3103" s="66">
        <v>5010903</v>
      </c>
      <c r="H3103" s="66" t="s">
        <v>4944</v>
      </c>
      <c r="I3103" s="61" t="s">
        <v>109</v>
      </c>
      <c r="J3103" s="61">
        <v>1</v>
      </c>
      <c r="K3103" s="66"/>
      <c r="L3103" s="61"/>
      <c r="M3103" s="66" t="s">
        <v>84</v>
      </c>
      <c r="N3103" s="66" t="s">
        <v>41</v>
      </c>
      <c r="O3103" s="66" t="s">
        <v>41</v>
      </c>
      <c r="P3103" s="61" t="s">
        <v>720</v>
      </c>
      <c r="Q3103" s="61" t="s">
        <v>720</v>
      </c>
      <c r="R3103" s="66" t="s">
        <v>44</v>
      </c>
      <c r="S3103" s="66" t="s">
        <v>3031</v>
      </c>
      <c r="T3103" s="86">
        <v>1</v>
      </c>
      <c r="U3103" s="66" t="s">
        <v>726</v>
      </c>
      <c r="V3103" s="86">
        <v>1</v>
      </c>
      <c r="W3103" s="67">
        <v>1140000</v>
      </c>
      <c r="X3103" s="86">
        <v>0.79999991712503404</v>
      </c>
      <c r="Y3103" s="67">
        <v>1140000</v>
      </c>
      <c r="Z3103" s="67">
        <v>1132470.7</v>
      </c>
      <c r="AA3103" s="67">
        <v>1132470.7</v>
      </c>
      <c r="AB3103" s="67">
        <v>1032645.4</v>
      </c>
      <c r="AC3103" s="67">
        <v>0</v>
      </c>
      <c r="AD3103" s="67">
        <v>1050000</v>
      </c>
      <c r="AE3103" s="66"/>
      <c r="AF3103" s="67"/>
      <c r="AG3103" s="67"/>
      <c r="AH3103" s="67"/>
      <c r="AI3103" t="s">
        <v>47</v>
      </c>
    </row>
    <row r="3104" spans="1:35" hidden="1" x14ac:dyDescent="0.25">
      <c r="A3104" s="61">
        <v>14</v>
      </c>
      <c r="B3104" s="61" t="s">
        <v>4935</v>
      </c>
      <c r="C3104" s="66">
        <v>1239</v>
      </c>
      <c r="D3104" s="66" t="s">
        <v>4645</v>
      </c>
      <c r="E3104" s="62" t="s">
        <v>4645</v>
      </c>
      <c r="F3104" s="99">
        <v>0.5</v>
      </c>
      <c r="G3104" s="66">
        <v>5000998</v>
      </c>
      <c r="H3104" s="66" t="s">
        <v>4937</v>
      </c>
      <c r="I3104" s="61" t="s">
        <v>109</v>
      </c>
      <c r="J3104" s="61">
        <v>1</v>
      </c>
      <c r="K3104" s="66"/>
      <c r="L3104" s="61"/>
      <c r="M3104" s="66" t="s">
        <v>84</v>
      </c>
      <c r="N3104" s="66" t="s">
        <v>41</v>
      </c>
      <c r="O3104" s="66" t="s">
        <v>41</v>
      </c>
      <c r="P3104" s="61" t="s">
        <v>720</v>
      </c>
      <c r="Q3104" s="61" t="s">
        <v>720</v>
      </c>
      <c r="R3104" s="66" t="s">
        <v>44</v>
      </c>
      <c r="S3104" s="66" t="s">
        <v>3031</v>
      </c>
      <c r="T3104" s="86">
        <v>1</v>
      </c>
      <c r="U3104" s="66" t="s">
        <v>721</v>
      </c>
      <c r="V3104" s="86">
        <v>0.5</v>
      </c>
      <c r="W3104" s="67">
        <v>200000</v>
      </c>
      <c r="X3104" s="86">
        <v>0.79999991712503404</v>
      </c>
      <c r="Y3104" s="67">
        <v>200000</v>
      </c>
      <c r="Z3104" s="67">
        <v>200000</v>
      </c>
      <c r="AA3104" s="67">
        <v>200000</v>
      </c>
      <c r="AB3104" s="67">
        <v>134244.26999999999</v>
      </c>
      <c r="AC3104" s="67">
        <v>0</v>
      </c>
      <c r="AD3104" s="67">
        <v>170000</v>
      </c>
      <c r="AE3104" s="66"/>
      <c r="AF3104" s="67"/>
      <c r="AG3104" s="67"/>
      <c r="AH3104" s="67"/>
      <c r="AI3104" t="s">
        <v>47</v>
      </c>
    </row>
    <row r="3105" spans="1:35" hidden="1" x14ac:dyDescent="0.25">
      <c r="A3105" s="61">
        <v>14</v>
      </c>
      <c r="B3105" s="61" t="s">
        <v>4945</v>
      </c>
      <c r="C3105" s="66">
        <v>1241</v>
      </c>
      <c r="D3105" s="66" t="s">
        <v>4645</v>
      </c>
      <c r="E3105" s="62" t="s">
        <v>4645</v>
      </c>
      <c r="F3105" s="99">
        <v>0.5</v>
      </c>
      <c r="G3105" s="66">
        <v>5003957</v>
      </c>
      <c r="H3105" s="66" t="s">
        <v>4946</v>
      </c>
      <c r="I3105" s="61" t="s">
        <v>57</v>
      </c>
      <c r="J3105" s="61">
        <v>0</v>
      </c>
      <c r="K3105" s="66"/>
      <c r="L3105" s="61"/>
      <c r="M3105" s="66" t="s">
        <v>84</v>
      </c>
      <c r="N3105" s="66" t="s">
        <v>41</v>
      </c>
      <c r="O3105" s="66" t="s">
        <v>41</v>
      </c>
      <c r="P3105" s="61" t="s">
        <v>720</v>
      </c>
      <c r="Q3105" s="61" t="s">
        <v>720</v>
      </c>
      <c r="R3105" s="66" t="s">
        <v>70</v>
      </c>
      <c r="S3105" s="66" t="s">
        <v>3031</v>
      </c>
      <c r="T3105" s="86">
        <v>1</v>
      </c>
      <c r="U3105" s="66" t="s">
        <v>726</v>
      </c>
      <c r="V3105" s="86">
        <v>0.25</v>
      </c>
      <c r="W3105" s="67">
        <v>45748.8125</v>
      </c>
      <c r="X3105" s="86">
        <v>0.79999900489591202</v>
      </c>
      <c r="Y3105" s="67">
        <v>45748.8125</v>
      </c>
      <c r="Z3105" s="67">
        <v>45748.8125</v>
      </c>
      <c r="AA3105" s="67">
        <v>45748.8125</v>
      </c>
      <c r="AB3105" s="67">
        <v>40819.5625</v>
      </c>
      <c r="AC3105" s="67">
        <v>0</v>
      </c>
      <c r="AD3105" s="67">
        <v>40819.5625</v>
      </c>
      <c r="AE3105" s="66"/>
      <c r="AF3105" s="67"/>
      <c r="AG3105" s="67"/>
      <c r="AH3105" s="67"/>
      <c r="AI3105" t="s">
        <v>47</v>
      </c>
    </row>
    <row r="3106" spans="1:35" hidden="1" x14ac:dyDescent="0.25">
      <c r="A3106" s="61">
        <v>14</v>
      </c>
      <c r="B3106" s="61" t="s">
        <v>4947</v>
      </c>
      <c r="C3106" s="66">
        <v>2415</v>
      </c>
      <c r="D3106" s="66" t="s">
        <v>4645</v>
      </c>
      <c r="E3106" s="62" t="s">
        <v>4645</v>
      </c>
      <c r="F3106" s="99">
        <v>1</v>
      </c>
      <c r="G3106" s="66">
        <v>5011280</v>
      </c>
      <c r="H3106" s="66" t="s">
        <v>4948</v>
      </c>
      <c r="I3106" s="61" t="s">
        <v>57</v>
      </c>
      <c r="J3106" s="61">
        <v>1</v>
      </c>
      <c r="K3106" s="66"/>
      <c r="L3106" s="61"/>
      <c r="M3106" s="66" t="s">
        <v>84</v>
      </c>
      <c r="N3106" s="66" t="s">
        <v>41</v>
      </c>
      <c r="O3106" s="66" t="s">
        <v>41</v>
      </c>
      <c r="P3106" s="61" t="s">
        <v>720</v>
      </c>
      <c r="Q3106" s="61" t="s">
        <v>720</v>
      </c>
      <c r="R3106" s="66" t="s">
        <v>70</v>
      </c>
      <c r="S3106" s="66" t="s">
        <v>3031</v>
      </c>
      <c r="T3106" s="86">
        <v>1</v>
      </c>
      <c r="U3106" s="66" t="s">
        <v>726</v>
      </c>
      <c r="V3106" s="86">
        <v>1</v>
      </c>
      <c r="W3106" s="67">
        <v>140000</v>
      </c>
      <c r="X3106" s="86">
        <v>0.79999900489591202</v>
      </c>
      <c r="Y3106" s="67">
        <v>140000</v>
      </c>
      <c r="Z3106" s="67">
        <v>97285.5</v>
      </c>
      <c r="AA3106" s="67">
        <v>97285.5</v>
      </c>
      <c r="AB3106" s="67">
        <v>67626</v>
      </c>
      <c r="AC3106" s="67">
        <v>0</v>
      </c>
      <c r="AD3106" s="67">
        <v>97286</v>
      </c>
      <c r="AE3106" s="66"/>
      <c r="AF3106" s="67"/>
      <c r="AG3106" s="67"/>
      <c r="AH3106" s="67"/>
      <c r="AI3106" t="s">
        <v>47</v>
      </c>
    </row>
    <row r="3107" spans="1:35" hidden="1" x14ac:dyDescent="0.25">
      <c r="A3107" s="61">
        <v>14</v>
      </c>
      <c r="B3107" s="61" t="s">
        <v>4947</v>
      </c>
      <c r="C3107" s="66">
        <v>2415</v>
      </c>
      <c r="D3107" s="66" t="s">
        <v>4645</v>
      </c>
      <c r="E3107" s="62" t="s">
        <v>4645</v>
      </c>
      <c r="F3107" s="99">
        <v>1</v>
      </c>
      <c r="G3107" s="66">
        <v>5069310</v>
      </c>
      <c r="H3107" s="66" t="s">
        <v>4949</v>
      </c>
      <c r="I3107" s="61" t="s">
        <v>57</v>
      </c>
      <c r="J3107" s="61">
        <v>1</v>
      </c>
      <c r="K3107" s="66"/>
      <c r="L3107" s="61"/>
      <c r="M3107" s="66" t="s">
        <v>84</v>
      </c>
      <c r="N3107" s="66" t="s">
        <v>41</v>
      </c>
      <c r="O3107" s="66" t="s">
        <v>41</v>
      </c>
      <c r="P3107" s="61" t="s">
        <v>720</v>
      </c>
      <c r="Q3107" s="61" t="s">
        <v>720</v>
      </c>
      <c r="R3107" s="66" t="s">
        <v>70</v>
      </c>
      <c r="S3107" s="66" t="s">
        <v>3031</v>
      </c>
      <c r="T3107" s="86">
        <v>1</v>
      </c>
      <c r="U3107" s="66" t="s">
        <v>726</v>
      </c>
      <c r="V3107" s="86">
        <v>1</v>
      </c>
      <c r="W3107" s="67">
        <v>40000</v>
      </c>
      <c r="X3107" s="86">
        <v>0.79999900489591202</v>
      </c>
      <c r="Y3107" s="67">
        <v>40000</v>
      </c>
      <c r="Z3107" s="67">
        <v>30380</v>
      </c>
      <c r="AA3107" s="67">
        <v>30380</v>
      </c>
      <c r="AB3107" s="67">
        <v>30380</v>
      </c>
      <c r="AC3107" s="67">
        <v>0</v>
      </c>
      <c r="AD3107" s="67">
        <v>30380</v>
      </c>
      <c r="AE3107" s="66"/>
      <c r="AF3107" s="67"/>
      <c r="AG3107" s="67"/>
      <c r="AH3107" s="67"/>
      <c r="AI3107" t="s">
        <v>47</v>
      </c>
    </row>
    <row r="3108" spans="1:35" hidden="1" x14ac:dyDescent="0.25">
      <c r="A3108" s="61">
        <v>14</v>
      </c>
      <c r="B3108" s="61" t="s">
        <v>4945</v>
      </c>
      <c r="C3108" s="66">
        <v>1241</v>
      </c>
      <c r="D3108" s="66" t="s">
        <v>4645</v>
      </c>
      <c r="E3108" s="62" t="s">
        <v>4645</v>
      </c>
      <c r="F3108" s="99">
        <v>0.5</v>
      </c>
      <c r="G3108" s="66">
        <v>5003957</v>
      </c>
      <c r="H3108" s="66" t="s">
        <v>4946</v>
      </c>
      <c r="I3108" s="61" t="s">
        <v>57</v>
      </c>
      <c r="J3108" s="61">
        <v>0</v>
      </c>
      <c r="K3108" s="66"/>
      <c r="L3108" s="61"/>
      <c r="M3108" s="66" t="s">
        <v>84</v>
      </c>
      <c r="N3108" s="66" t="s">
        <v>41</v>
      </c>
      <c r="O3108" s="66" t="s">
        <v>41</v>
      </c>
      <c r="P3108" s="61" t="s">
        <v>720</v>
      </c>
      <c r="Q3108" s="61" t="s">
        <v>720</v>
      </c>
      <c r="R3108" s="66" t="s">
        <v>70</v>
      </c>
      <c r="S3108" s="66" t="s">
        <v>3031</v>
      </c>
      <c r="T3108" s="86">
        <v>1</v>
      </c>
      <c r="U3108" s="66" t="s">
        <v>721</v>
      </c>
      <c r="V3108" s="86">
        <v>0.75</v>
      </c>
      <c r="W3108" s="67">
        <v>137246.4375</v>
      </c>
      <c r="X3108" s="86">
        <v>0.79999900489591202</v>
      </c>
      <c r="Y3108" s="67">
        <v>137246.4375</v>
      </c>
      <c r="Z3108" s="67">
        <v>137246.4375</v>
      </c>
      <c r="AA3108" s="67">
        <v>137246.4375</v>
      </c>
      <c r="AB3108" s="67">
        <v>122458.6875</v>
      </c>
      <c r="AC3108" s="67">
        <v>0</v>
      </c>
      <c r="AD3108" s="67">
        <v>122458.6875</v>
      </c>
      <c r="AE3108" s="66"/>
      <c r="AF3108" s="67"/>
      <c r="AG3108" s="67"/>
      <c r="AH3108" s="67"/>
      <c r="AI3108" t="s">
        <v>47</v>
      </c>
    </row>
    <row r="3109" spans="1:35" hidden="1" x14ac:dyDescent="0.25">
      <c r="A3109" s="61">
        <v>14</v>
      </c>
      <c r="B3109" s="61" t="s">
        <v>4950</v>
      </c>
      <c r="C3109" s="66">
        <v>2126</v>
      </c>
      <c r="D3109" s="66" t="s">
        <v>4645</v>
      </c>
      <c r="E3109" s="62" t="s">
        <v>454</v>
      </c>
      <c r="F3109" s="99">
        <v>1</v>
      </c>
      <c r="G3109" s="66">
        <v>5008110</v>
      </c>
      <c r="H3109" s="66" t="s">
        <v>4951</v>
      </c>
      <c r="I3109" s="61" t="s">
        <v>4952</v>
      </c>
      <c r="J3109" s="61">
        <v>0</v>
      </c>
      <c r="K3109" s="66"/>
      <c r="L3109" s="61"/>
      <c r="M3109" s="66" t="s">
        <v>84</v>
      </c>
      <c r="N3109" s="66" t="s">
        <v>41</v>
      </c>
      <c r="O3109" s="66" t="s">
        <v>41</v>
      </c>
      <c r="P3109" s="61" t="s">
        <v>450</v>
      </c>
      <c r="Q3109" s="61" t="s">
        <v>1459</v>
      </c>
      <c r="R3109" s="66" t="s">
        <v>70</v>
      </c>
      <c r="S3109" s="66" t="s">
        <v>3031</v>
      </c>
      <c r="T3109" s="86">
        <v>1</v>
      </c>
      <c r="U3109" s="66" t="s">
        <v>1460</v>
      </c>
      <c r="V3109" s="86">
        <v>1</v>
      </c>
      <c r="W3109" s="67">
        <v>288000</v>
      </c>
      <c r="X3109" s="86">
        <v>0.79999999011863798</v>
      </c>
      <c r="Y3109" s="67">
        <v>288000</v>
      </c>
      <c r="Z3109" s="67">
        <v>257074.74</v>
      </c>
      <c r="AA3109" s="67">
        <v>257074.74</v>
      </c>
      <c r="AB3109" s="67">
        <v>244425.12</v>
      </c>
      <c r="AC3109" s="67">
        <v>0</v>
      </c>
      <c r="AD3109" s="67">
        <v>244425.12</v>
      </c>
      <c r="AE3109" s="66"/>
      <c r="AF3109" s="67"/>
      <c r="AG3109" s="67"/>
      <c r="AH3109" s="67"/>
      <c r="AI3109" t="s">
        <v>47</v>
      </c>
    </row>
    <row r="3110" spans="1:35" hidden="1" x14ac:dyDescent="0.25">
      <c r="A3110" s="61">
        <v>14</v>
      </c>
      <c r="B3110" s="61" t="s">
        <v>4953</v>
      </c>
      <c r="C3110" s="66">
        <v>1381</v>
      </c>
      <c r="D3110" s="66" t="s">
        <v>4645</v>
      </c>
      <c r="E3110" s="62" t="s">
        <v>4648</v>
      </c>
      <c r="F3110" s="99">
        <v>1</v>
      </c>
      <c r="G3110" s="66">
        <v>5000587</v>
      </c>
      <c r="H3110" s="66" t="s">
        <v>4954</v>
      </c>
      <c r="I3110" s="61" t="s">
        <v>4952</v>
      </c>
      <c r="J3110" s="61">
        <v>1</v>
      </c>
      <c r="K3110" s="66"/>
      <c r="L3110" s="61"/>
      <c r="M3110" s="66" t="s">
        <v>84</v>
      </c>
      <c r="N3110" s="66" t="s">
        <v>41</v>
      </c>
      <c r="O3110" s="66" t="s">
        <v>41</v>
      </c>
      <c r="P3110" s="61" t="s">
        <v>450</v>
      </c>
      <c r="Q3110" s="61" t="s">
        <v>1459</v>
      </c>
      <c r="R3110" s="66" t="s">
        <v>70</v>
      </c>
      <c r="S3110" s="66" t="s">
        <v>3031</v>
      </c>
      <c r="T3110" s="86">
        <v>1</v>
      </c>
      <c r="U3110" s="66" t="s">
        <v>1460</v>
      </c>
      <c r="V3110" s="86">
        <v>1</v>
      </c>
      <c r="W3110" s="67">
        <v>1426722.88</v>
      </c>
      <c r="X3110" s="86">
        <v>0.79999999011863798</v>
      </c>
      <c r="Y3110" s="67">
        <v>1426722.88</v>
      </c>
      <c r="Z3110" s="67">
        <v>1426722.88</v>
      </c>
      <c r="AA3110" s="67">
        <v>1426722.88</v>
      </c>
      <c r="AB3110" s="67">
        <v>1186003.1499999999</v>
      </c>
      <c r="AC3110" s="67">
        <v>0</v>
      </c>
      <c r="AD3110" s="67">
        <v>1300000</v>
      </c>
      <c r="AE3110" s="66" t="s">
        <v>4955</v>
      </c>
      <c r="AF3110" s="67"/>
      <c r="AG3110" s="67"/>
      <c r="AH3110" s="67"/>
      <c r="AI3110" t="s">
        <v>47</v>
      </c>
    </row>
    <row r="3111" spans="1:35" hidden="1" x14ac:dyDescent="0.25">
      <c r="A3111" s="61">
        <v>14</v>
      </c>
      <c r="B3111" s="61" t="s">
        <v>4956</v>
      </c>
      <c r="C3111" s="66">
        <v>1596</v>
      </c>
      <c r="D3111" s="66" t="s">
        <v>4645</v>
      </c>
      <c r="E3111" s="62" t="s">
        <v>4653</v>
      </c>
      <c r="F3111" s="99">
        <v>1</v>
      </c>
      <c r="G3111" s="66">
        <v>5002540</v>
      </c>
      <c r="H3111" s="66" t="s">
        <v>4957</v>
      </c>
      <c r="I3111" s="61" t="s">
        <v>4952</v>
      </c>
      <c r="J3111" s="61">
        <v>1</v>
      </c>
      <c r="K3111" s="66"/>
      <c r="L3111" s="61"/>
      <c r="M3111" s="66" t="s">
        <v>84</v>
      </c>
      <c r="N3111" s="66" t="s">
        <v>41</v>
      </c>
      <c r="O3111" s="66" t="s">
        <v>41</v>
      </c>
      <c r="P3111" s="61" t="s">
        <v>450</v>
      </c>
      <c r="Q3111" s="61" t="s">
        <v>572</v>
      </c>
      <c r="R3111" s="66" t="s">
        <v>70</v>
      </c>
      <c r="S3111" s="66" t="s">
        <v>3031</v>
      </c>
      <c r="T3111" s="86">
        <v>1</v>
      </c>
      <c r="U3111" s="66" t="s">
        <v>573</v>
      </c>
      <c r="V3111" s="86">
        <v>1</v>
      </c>
      <c r="W3111" s="67">
        <v>584850</v>
      </c>
      <c r="X3111" s="86">
        <v>0.79999999011863798</v>
      </c>
      <c r="Y3111" s="67">
        <v>584850</v>
      </c>
      <c r="Z3111" s="67">
        <v>584850</v>
      </c>
      <c r="AA3111" s="67">
        <v>584850</v>
      </c>
      <c r="AB3111" s="67">
        <v>438866.8</v>
      </c>
      <c r="AC3111" s="67">
        <v>0</v>
      </c>
      <c r="AD3111" s="67">
        <v>500000</v>
      </c>
      <c r="AE3111" s="66" t="s">
        <v>4958</v>
      </c>
      <c r="AF3111" s="67"/>
      <c r="AG3111" s="67"/>
      <c r="AH3111" s="67"/>
      <c r="AI3111" t="s">
        <v>47</v>
      </c>
    </row>
    <row r="3112" spans="1:35" hidden="1" x14ac:dyDescent="0.25">
      <c r="A3112" s="61">
        <v>14</v>
      </c>
      <c r="B3112" s="61" t="s">
        <v>4956</v>
      </c>
      <c r="C3112" s="66">
        <v>1596</v>
      </c>
      <c r="D3112" s="66" t="s">
        <v>4645</v>
      </c>
      <c r="E3112" s="62" t="s">
        <v>4656</v>
      </c>
      <c r="F3112" s="99">
        <v>1</v>
      </c>
      <c r="G3112" s="66">
        <v>5002663</v>
      </c>
      <c r="H3112" s="66" t="s">
        <v>4959</v>
      </c>
      <c r="I3112" s="61" t="s">
        <v>4952</v>
      </c>
      <c r="J3112" s="61">
        <v>1</v>
      </c>
      <c r="K3112" s="66"/>
      <c r="L3112" s="61"/>
      <c r="M3112" s="66" t="s">
        <v>84</v>
      </c>
      <c r="N3112" s="66" t="s">
        <v>41</v>
      </c>
      <c r="O3112" s="66" t="s">
        <v>41</v>
      </c>
      <c r="P3112" s="61" t="s">
        <v>450</v>
      </c>
      <c r="Q3112" s="61" t="s">
        <v>572</v>
      </c>
      <c r="R3112" s="66" t="s">
        <v>70</v>
      </c>
      <c r="S3112" s="66" t="s">
        <v>3031</v>
      </c>
      <c r="T3112" s="86">
        <v>1</v>
      </c>
      <c r="U3112" s="66" t="s">
        <v>573</v>
      </c>
      <c r="V3112" s="86">
        <v>1</v>
      </c>
      <c r="W3112" s="67">
        <v>614024.18000000005</v>
      </c>
      <c r="X3112" s="86">
        <v>0.79999999011863798</v>
      </c>
      <c r="Y3112" s="67">
        <v>614024.18000000005</v>
      </c>
      <c r="Z3112" s="67">
        <v>614024.18000000005</v>
      </c>
      <c r="AA3112" s="67">
        <v>614024.18000000005</v>
      </c>
      <c r="AB3112" s="67">
        <v>476996.99</v>
      </c>
      <c r="AC3112" s="67">
        <v>0</v>
      </c>
      <c r="AD3112" s="67">
        <v>550000</v>
      </c>
      <c r="AE3112" s="66" t="s">
        <v>4958</v>
      </c>
      <c r="AF3112" s="67"/>
      <c r="AG3112" s="67"/>
      <c r="AH3112" s="67"/>
      <c r="AI3112" t="s">
        <v>47</v>
      </c>
    </row>
    <row r="3113" spans="1:35" hidden="1" x14ac:dyDescent="0.25">
      <c r="A3113" s="61">
        <v>14</v>
      </c>
      <c r="B3113" s="61" t="s">
        <v>4956</v>
      </c>
      <c r="C3113" s="66">
        <v>1596</v>
      </c>
      <c r="D3113" s="66" t="s">
        <v>4645</v>
      </c>
      <c r="E3113" s="62" t="s">
        <v>4960</v>
      </c>
      <c r="F3113" s="99">
        <v>1</v>
      </c>
      <c r="G3113" s="66">
        <v>5001999</v>
      </c>
      <c r="H3113" s="66" t="s">
        <v>4961</v>
      </c>
      <c r="I3113" s="61" t="s">
        <v>4952</v>
      </c>
      <c r="J3113" s="61">
        <v>1</v>
      </c>
      <c r="K3113" s="66"/>
      <c r="L3113" s="61"/>
      <c r="M3113" s="66" t="s">
        <v>84</v>
      </c>
      <c r="N3113" s="66" t="s">
        <v>41</v>
      </c>
      <c r="O3113" s="66" t="s">
        <v>41</v>
      </c>
      <c r="P3113" s="61" t="s">
        <v>450</v>
      </c>
      <c r="Q3113" s="61" t="s">
        <v>572</v>
      </c>
      <c r="R3113" s="66" t="s">
        <v>70</v>
      </c>
      <c r="S3113" s="66" t="s">
        <v>3031</v>
      </c>
      <c r="T3113" s="86">
        <v>1</v>
      </c>
      <c r="U3113" s="66" t="s">
        <v>573</v>
      </c>
      <c r="V3113" s="86">
        <v>1</v>
      </c>
      <c r="W3113" s="67">
        <v>1250040</v>
      </c>
      <c r="X3113" s="86">
        <v>0.79999999011863798</v>
      </c>
      <c r="Y3113" s="67">
        <v>1250040</v>
      </c>
      <c r="Z3113" s="67">
        <v>1250040</v>
      </c>
      <c r="AA3113" s="67">
        <v>1250040</v>
      </c>
      <c r="AB3113" s="67">
        <v>1067053.24</v>
      </c>
      <c r="AC3113" s="67">
        <v>0</v>
      </c>
      <c r="AD3113" s="67">
        <v>1100000</v>
      </c>
      <c r="AE3113" s="66" t="s">
        <v>4958</v>
      </c>
      <c r="AF3113" s="67"/>
      <c r="AG3113" s="67"/>
      <c r="AH3113" s="67"/>
      <c r="AI3113" t="s">
        <v>47</v>
      </c>
    </row>
    <row r="3114" spans="1:35" hidden="1" x14ac:dyDescent="0.25">
      <c r="A3114" s="61">
        <v>14</v>
      </c>
      <c r="B3114" s="61" t="s">
        <v>4956</v>
      </c>
      <c r="C3114" s="66">
        <v>1596</v>
      </c>
      <c r="D3114" s="66" t="s">
        <v>4645</v>
      </c>
      <c r="E3114" s="62" t="s">
        <v>4680</v>
      </c>
      <c r="F3114" s="99">
        <v>1</v>
      </c>
      <c r="G3114" s="66">
        <v>5002172</v>
      </c>
      <c r="H3114" s="66" t="s">
        <v>4962</v>
      </c>
      <c r="I3114" s="61" t="s">
        <v>4952</v>
      </c>
      <c r="J3114" s="61">
        <v>1</v>
      </c>
      <c r="K3114" s="66"/>
      <c r="L3114" s="61"/>
      <c r="M3114" s="66" t="s">
        <v>84</v>
      </c>
      <c r="N3114" s="66" t="s">
        <v>41</v>
      </c>
      <c r="O3114" s="66" t="s">
        <v>41</v>
      </c>
      <c r="P3114" s="61" t="s">
        <v>450</v>
      </c>
      <c r="Q3114" s="61" t="s">
        <v>572</v>
      </c>
      <c r="R3114" s="66" t="s">
        <v>70</v>
      </c>
      <c r="S3114" s="66" t="s">
        <v>3031</v>
      </c>
      <c r="T3114" s="86">
        <v>1</v>
      </c>
      <c r="U3114" s="66" t="s">
        <v>573</v>
      </c>
      <c r="V3114" s="86">
        <v>1</v>
      </c>
      <c r="W3114" s="67">
        <v>1064500</v>
      </c>
      <c r="X3114" s="86">
        <v>0.79999999011863798</v>
      </c>
      <c r="Y3114" s="67">
        <v>1064500</v>
      </c>
      <c r="Z3114" s="67">
        <v>1064500</v>
      </c>
      <c r="AA3114" s="67">
        <v>1064500</v>
      </c>
      <c r="AB3114" s="67">
        <v>825360.94</v>
      </c>
      <c r="AC3114" s="67">
        <v>0</v>
      </c>
      <c r="AD3114" s="67">
        <v>860000</v>
      </c>
      <c r="AE3114" s="66" t="s">
        <v>4958</v>
      </c>
      <c r="AF3114" s="67"/>
      <c r="AG3114" s="67"/>
      <c r="AH3114" s="67"/>
      <c r="AI3114" t="s">
        <v>47</v>
      </c>
    </row>
    <row r="3115" spans="1:35" hidden="1" x14ac:dyDescent="0.25">
      <c r="A3115" s="61">
        <v>14</v>
      </c>
      <c r="B3115" s="61" t="s">
        <v>4963</v>
      </c>
      <c r="C3115" s="66">
        <v>1611</v>
      </c>
      <c r="D3115" s="66" t="s">
        <v>4645</v>
      </c>
      <c r="E3115" s="62" t="s">
        <v>4653</v>
      </c>
      <c r="F3115" s="99">
        <v>1</v>
      </c>
      <c r="G3115" s="66">
        <v>5002548</v>
      </c>
      <c r="H3115" s="66" t="s">
        <v>4964</v>
      </c>
      <c r="I3115" s="61" t="s">
        <v>4952</v>
      </c>
      <c r="J3115" s="61">
        <v>1</v>
      </c>
      <c r="K3115" s="66"/>
      <c r="L3115" s="61"/>
      <c r="M3115" s="66" t="s">
        <v>84</v>
      </c>
      <c r="N3115" s="66" t="s">
        <v>41</v>
      </c>
      <c r="O3115" s="66" t="s">
        <v>41</v>
      </c>
      <c r="P3115" s="61" t="s">
        <v>450</v>
      </c>
      <c r="Q3115" s="61" t="s">
        <v>567</v>
      </c>
      <c r="R3115" s="66" t="s">
        <v>70</v>
      </c>
      <c r="S3115" s="66" t="s">
        <v>3031</v>
      </c>
      <c r="T3115" s="86">
        <v>1</v>
      </c>
      <c r="U3115" s="66" t="s">
        <v>568</v>
      </c>
      <c r="V3115" s="86">
        <v>1</v>
      </c>
      <c r="W3115" s="67">
        <v>523180</v>
      </c>
      <c r="X3115" s="86">
        <v>0.79999999011863798</v>
      </c>
      <c r="Y3115" s="67">
        <v>523180</v>
      </c>
      <c r="Z3115" s="67">
        <v>523180</v>
      </c>
      <c r="AA3115" s="67">
        <v>553000</v>
      </c>
      <c r="AB3115" s="67">
        <v>438246.51</v>
      </c>
      <c r="AC3115" s="67">
        <v>0</v>
      </c>
      <c r="AD3115" s="67">
        <v>530000</v>
      </c>
      <c r="AE3115" s="66" t="s">
        <v>4958</v>
      </c>
      <c r="AF3115" s="67"/>
      <c r="AG3115" s="67"/>
      <c r="AH3115" s="67"/>
      <c r="AI3115" t="s">
        <v>47</v>
      </c>
    </row>
    <row r="3116" spans="1:35" hidden="1" x14ac:dyDescent="0.25">
      <c r="A3116" s="61">
        <v>14</v>
      </c>
      <c r="B3116" s="61" t="s">
        <v>4963</v>
      </c>
      <c r="C3116" s="66">
        <v>1611</v>
      </c>
      <c r="D3116" s="66" t="s">
        <v>4645</v>
      </c>
      <c r="E3116" s="62" t="s">
        <v>4656</v>
      </c>
      <c r="F3116" s="99">
        <v>1</v>
      </c>
      <c r="G3116" s="66">
        <v>5002629</v>
      </c>
      <c r="H3116" s="66" t="s">
        <v>4965</v>
      </c>
      <c r="I3116" s="61" t="s">
        <v>4952</v>
      </c>
      <c r="J3116" s="61">
        <v>1</v>
      </c>
      <c r="K3116" s="66"/>
      <c r="L3116" s="61"/>
      <c r="M3116" s="66" t="s">
        <v>84</v>
      </c>
      <c r="N3116" s="66" t="s">
        <v>41</v>
      </c>
      <c r="O3116" s="66" t="s">
        <v>41</v>
      </c>
      <c r="P3116" s="61" t="s">
        <v>450</v>
      </c>
      <c r="Q3116" s="61" t="s">
        <v>567</v>
      </c>
      <c r="R3116" s="66" t="s">
        <v>70</v>
      </c>
      <c r="S3116" s="66" t="s">
        <v>3031</v>
      </c>
      <c r="T3116" s="86">
        <v>1</v>
      </c>
      <c r="U3116" s="66" t="s">
        <v>568</v>
      </c>
      <c r="V3116" s="86">
        <v>1</v>
      </c>
      <c r="W3116" s="67">
        <v>251040.3</v>
      </c>
      <c r="X3116" s="86">
        <v>0.79999999011863798</v>
      </c>
      <c r="Y3116" s="67">
        <v>251040.3</v>
      </c>
      <c r="Z3116" s="67">
        <v>251040.3</v>
      </c>
      <c r="AA3116" s="67">
        <v>251040.3</v>
      </c>
      <c r="AB3116" s="67">
        <v>219327.5</v>
      </c>
      <c r="AC3116" s="67">
        <v>0</v>
      </c>
      <c r="AD3116" s="67">
        <v>225000</v>
      </c>
      <c r="AE3116" s="66"/>
      <c r="AF3116" s="67"/>
      <c r="AG3116" s="67"/>
      <c r="AH3116" s="67"/>
      <c r="AI3116" t="s">
        <v>47</v>
      </c>
    </row>
    <row r="3117" spans="1:35" hidden="1" x14ac:dyDescent="0.25">
      <c r="A3117" s="61">
        <v>14</v>
      </c>
      <c r="B3117" s="61" t="s">
        <v>4966</v>
      </c>
      <c r="C3117" s="66">
        <v>1022</v>
      </c>
      <c r="D3117" s="66" t="s">
        <v>4645</v>
      </c>
      <c r="E3117" s="62" t="s">
        <v>581</v>
      </c>
      <c r="F3117" s="99">
        <v>1</v>
      </c>
      <c r="G3117" s="66">
        <v>5000022</v>
      </c>
      <c r="H3117" s="66" t="s">
        <v>675</v>
      </c>
      <c r="I3117" s="61" t="s">
        <v>4952</v>
      </c>
      <c r="J3117" s="61">
        <v>0</v>
      </c>
      <c r="K3117" s="66"/>
      <c r="L3117" s="61"/>
      <c r="M3117" s="66" t="s">
        <v>84</v>
      </c>
      <c r="N3117" s="66" t="s">
        <v>41</v>
      </c>
      <c r="O3117" s="66" t="s">
        <v>41</v>
      </c>
      <c r="P3117" s="61" t="s">
        <v>450</v>
      </c>
      <c r="Q3117" s="61" t="s">
        <v>583</v>
      </c>
      <c r="R3117" s="66" t="s">
        <v>70</v>
      </c>
      <c r="S3117" s="66" t="s">
        <v>3031</v>
      </c>
      <c r="T3117" s="86">
        <v>1</v>
      </c>
      <c r="U3117" s="66" t="s">
        <v>584</v>
      </c>
      <c r="V3117" s="86">
        <v>1</v>
      </c>
      <c r="W3117" s="67">
        <v>1035186.54</v>
      </c>
      <c r="X3117" s="86">
        <v>0.79999999011863798</v>
      </c>
      <c r="Y3117" s="67">
        <v>1035186.54</v>
      </c>
      <c r="Z3117" s="67">
        <v>1035186.54</v>
      </c>
      <c r="AA3117" s="67">
        <v>1035186.54</v>
      </c>
      <c r="AB3117" s="67">
        <v>931667.86</v>
      </c>
      <c r="AC3117" s="67">
        <v>0</v>
      </c>
      <c r="AD3117" s="67">
        <v>931667.86</v>
      </c>
      <c r="AE3117" s="66"/>
      <c r="AF3117" s="67"/>
      <c r="AG3117" s="67"/>
      <c r="AH3117" s="67"/>
      <c r="AI3117" t="s">
        <v>47</v>
      </c>
    </row>
    <row r="3118" spans="1:35" hidden="1" x14ac:dyDescent="0.25">
      <c r="A3118" s="61">
        <v>14</v>
      </c>
      <c r="B3118" s="61" t="s">
        <v>4967</v>
      </c>
      <c r="C3118" s="66">
        <v>1023</v>
      </c>
      <c r="D3118" s="66" t="s">
        <v>4645</v>
      </c>
      <c r="E3118" s="62" t="s">
        <v>581</v>
      </c>
      <c r="F3118" s="99">
        <v>1</v>
      </c>
      <c r="G3118" s="66">
        <v>5000023</v>
      </c>
      <c r="H3118" s="66" t="s">
        <v>1570</v>
      </c>
      <c r="I3118" s="61" t="s">
        <v>4952</v>
      </c>
      <c r="J3118" s="61">
        <v>0</v>
      </c>
      <c r="K3118" s="66"/>
      <c r="L3118" s="61"/>
      <c r="M3118" s="66" t="s">
        <v>84</v>
      </c>
      <c r="N3118" s="66" t="s">
        <v>41</v>
      </c>
      <c r="O3118" s="66" t="s">
        <v>41</v>
      </c>
      <c r="P3118" s="61" t="s">
        <v>450</v>
      </c>
      <c r="Q3118" s="61" t="s">
        <v>1459</v>
      </c>
      <c r="R3118" s="66" t="s">
        <v>70</v>
      </c>
      <c r="S3118" s="66" t="s">
        <v>3031</v>
      </c>
      <c r="T3118" s="86">
        <v>1</v>
      </c>
      <c r="U3118" s="66" t="s">
        <v>584</v>
      </c>
      <c r="V3118" s="86">
        <v>1</v>
      </c>
      <c r="W3118" s="67">
        <v>15886.35</v>
      </c>
      <c r="X3118" s="86">
        <v>0.79999999011863798</v>
      </c>
      <c r="Y3118" s="67">
        <v>15886.35</v>
      </c>
      <c r="Z3118" s="67">
        <v>15886.35</v>
      </c>
      <c r="AA3118" s="67">
        <v>15886.35</v>
      </c>
      <c r="AB3118" s="67">
        <v>15886.35</v>
      </c>
      <c r="AC3118" s="67">
        <v>0</v>
      </c>
      <c r="AD3118" s="67">
        <v>15886.35</v>
      </c>
      <c r="AE3118" s="66"/>
      <c r="AF3118" s="67"/>
      <c r="AG3118" s="67"/>
      <c r="AH3118" s="67"/>
      <c r="AI3118" t="s">
        <v>47</v>
      </c>
    </row>
    <row r="3119" spans="1:35" hidden="1" x14ac:dyDescent="0.25">
      <c r="A3119" s="61">
        <v>14</v>
      </c>
      <c r="B3119" s="61" t="s">
        <v>4968</v>
      </c>
      <c r="C3119" s="66">
        <v>1615</v>
      </c>
      <c r="D3119" s="66" t="s">
        <v>4645</v>
      </c>
      <c r="E3119" s="62" t="s">
        <v>581</v>
      </c>
      <c r="F3119" s="99">
        <v>1</v>
      </c>
      <c r="G3119" s="66">
        <v>5001618</v>
      </c>
      <c r="H3119" s="66" t="s">
        <v>1993</v>
      </c>
      <c r="I3119" s="61" t="s">
        <v>4952</v>
      </c>
      <c r="J3119" s="61">
        <v>0</v>
      </c>
      <c r="K3119" s="66"/>
      <c r="L3119" s="61"/>
      <c r="M3119" s="66" t="s">
        <v>84</v>
      </c>
      <c r="N3119" s="66" t="s">
        <v>41</v>
      </c>
      <c r="O3119" s="66" t="s">
        <v>41</v>
      </c>
      <c r="P3119" s="61" t="s">
        <v>450</v>
      </c>
      <c r="Q3119" s="61" t="s">
        <v>583</v>
      </c>
      <c r="R3119" s="66" t="s">
        <v>70</v>
      </c>
      <c r="S3119" s="66" t="s">
        <v>3031</v>
      </c>
      <c r="T3119" s="86">
        <v>1</v>
      </c>
      <c r="U3119" s="66" t="s">
        <v>584</v>
      </c>
      <c r="V3119" s="86">
        <v>1</v>
      </c>
      <c r="W3119" s="67">
        <v>1126851.1499999999</v>
      </c>
      <c r="X3119" s="86">
        <v>0.79999999011863798</v>
      </c>
      <c r="Y3119" s="67">
        <v>1126851.1499999999</v>
      </c>
      <c r="Z3119" s="67">
        <v>1126851.1499999999</v>
      </c>
      <c r="AA3119" s="67">
        <v>1126851.1499999999</v>
      </c>
      <c r="AB3119" s="67">
        <v>1014166.03</v>
      </c>
      <c r="AC3119" s="67">
        <v>0</v>
      </c>
      <c r="AD3119" s="67">
        <v>1014166.03</v>
      </c>
      <c r="AE3119" s="66"/>
      <c r="AF3119" s="67"/>
      <c r="AG3119" s="67"/>
      <c r="AH3119" s="67"/>
      <c r="AI3119" t="s">
        <v>47</v>
      </c>
    </row>
    <row r="3120" spans="1:35" hidden="1" x14ac:dyDescent="0.25">
      <c r="A3120" s="61">
        <v>14</v>
      </c>
      <c r="B3120" s="61" t="s">
        <v>4969</v>
      </c>
      <c r="C3120" s="66">
        <v>1629</v>
      </c>
      <c r="D3120" s="66" t="s">
        <v>4645</v>
      </c>
      <c r="E3120" s="62" t="s">
        <v>581</v>
      </c>
      <c r="F3120" s="99">
        <v>1</v>
      </c>
      <c r="G3120" s="66">
        <v>5001530</v>
      </c>
      <c r="H3120" s="66" t="s">
        <v>1995</v>
      </c>
      <c r="I3120" s="61" t="s">
        <v>4952</v>
      </c>
      <c r="J3120" s="61">
        <v>0</v>
      </c>
      <c r="K3120" s="66"/>
      <c r="L3120" s="61"/>
      <c r="M3120" s="66" t="s">
        <v>84</v>
      </c>
      <c r="N3120" s="66" t="s">
        <v>41</v>
      </c>
      <c r="O3120" s="66" t="s">
        <v>41</v>
      </c>
      <c r="P3120" s="61" t="s">
        <v>450</v>
      </c>
      <c r="Q3120" s="61" t="s">
        <v>1459</v>
      </c>
      <c r="R3120" s="66" t="s">
        <v>70</v>
      </c>
      <c r="S3120" s="66" t="s">
        <v>3031</v>
      </c>
      <c r="T3120" s="86">
        <v>1</v>
      </c>
      <c r="U3120" s="66" t="s">
        <v>584</v>
      </c>
      <c r="V3120" s="86">
        <v>1</v>
      </c>
      <c r="W3120" s="67">
        <v>15000</v>
      </c>
      <c r="X3120" s="86">
        <v>0.79999999011863798</v>
      </c>
      <c r="Y3120" s="67">
        <v>15000</v>
      </c>
      <c r="Z3120" s="67">
        <v>15000</v>
      </c>
      <c r="AA3120" s="67">
        <v>15000</v>
      </c>
      <c r="AB3120" s="67">
        <v>15000</v>
      </c>
      <c r="AC3120" s="67">
        <v>0</v>
      </c>
      <c r="AD3120" s="67">
        <v>15000</v>
      </c>
      <c r="AE3120" s="66"/>
      <c r="AF3120" s="67"/>
      <c r="AG3120" s="67"/>
      <c r="AH3120" s="67"/>
      <c r="AI3120" t="s">
        <v>47</v>
      </c>
    </row>
    <row r="3121" spans="1:35" hidden="1" x14ac:dyDescent="0.25">
      <c r="A3121" s="61">
        <v>14</v>
      </c>
      <c r="B3121" s="61" t="s">
        <v>4970</v>
      </c>
      <c r="C3121" s="66">
        <v>3742</v>
      </c>
      <c r="D3121" s="66" t="s">
        <v>4645</v>
      </c>
      <c r="E3121" s="62" t="s">
        <v>581</v>
      </c>
      <c r="F3121" s="99">
        <v>1</v>
      </c>
      <c r="G3121" s="66">
        <v>5046500</v>
      </c>
      <c r="H3121" s="66" t="s">
        <v>2288</v>
      </c>
      <c r="I3121" s="61" t="s">
        <v>4952</v>
      </c>
      <c r="J3121" s="61">
        <v>0</v>
      </c>
      <c r="K3121" s="66"/>
      <c r="L3121" s="61"/>
      <c r="M3121" s="66" t="s">
        <v>84</v>
      </c>
      <c r="N3121" s="66" t="s">
        <v>41</v>
      </c>
      <c r="O3121" s="66" t="s">
        <v>41</v>
      </c>
      <c r="P3121" s="61" t="s">
        <v>450</v>
      </c>
      <c r="Q3121" s="61" t="s">
        <v>1459</v>
      </c>
      <c r="R3121" s="66" t="s">
        <v>70</v>
      </c>
      <c r="S3121" s="66" t="s">
        <v>3031</v>
      </c>
      <c r="T3121" s="86">
        <v>1</v>
      </c>
      <c r="U3121" s="66" t="s">
        <v>584</v>
      </c>
      <c r="V3121" s="86">
        <v>1</v>
      </c>
      <c r="W3121" s="67">
        <v>15000</v>
      </c>
      <c r="X3121" s="86">
        <v>0.79999999011863798</v>
      </c>
      <c r="Y3121" s="67">
        <v>15000</v>
      </c>
      <c r="Z3121" s="67">
        <v>15000</v>
      </c>
      <c r="AA3121" s="67">
        <v>15000</v>
      </c>
      <c r="AB3121" s="67">
        <v>15000</v>
      </c>
      <c r="AC3121" s="67">
        <v>0</v>
      </c>
      <c r="AD3121" s="67">
        <v>15000</v>
      </c>
      <c r="AE3121" s="66"/>
      <c r="AF3121" s="67"/>
      <c r="AG3121" s="67"/>
      <c r="AH3121" s="67"/>
      <c r="AI3121" t="s">
        <v>47</v>
      </c>
    </row>
    <row r="3122" spans="1:35" hidden="1" x14ac:dyDescent="0.25">
      <c r="A3122" s="61">
        <v>14</v>
      </c>
      <c r="B3122" s="61" t="s">
        <v>4971</v>
      </c>
      <c r="C3122" s="66">
        <v>2931</v>
      </c>
      <c r="D3122" s="66" t="s">
        <v>4645</v>
      </c>
      <c r="E3122" s="62" t="s">
        <v>4972</v>
      </c>
      <c r="F3122" s="99">
        <v>1</v>
      </c>
      <c r="G3122" s="66">
        <v>5031713</v>
      </c>
      <c r="H3122" s="66" t="s">
        <v>4973</v>
      </c>
      <c r="I3122" s="61" t="s">
        <v>4952</v>
      </c>
      <c r="J3122" s="61">
        <v>1</v>
      </c>
      <c r="K3122" s="66"/>
      <c r="L3122" s="61"/>
      <c r="M3122" s="66" t="s">
        <v>84</v>
      </c>
      <c r="N3122" s="66" t="s">
        <v>41</v>
      </c>
      <c r="O3122" s="66" t="s">
        <v>41</v>
      </c>
      <c r="P3122" s="61" t="s">
        <v>450</v>
      </c>
      <c r="Q3122" s="61" t="s">
        <v>567</v>
      </c>
      <c r="R3122" s="66" t="s">
        <v>70</v>
      </c>
      <c r="S3122" s="66" t="s">
        <v>3031</v>
      </c>
      <c r="T3122" s="86">
        <v>1</v>
      </c>
      <c r="U3122" s="66" t="s">
        <v>568</v>
      </c>
      <c r="V3122" s="86">
        <v>1</v>
      </c>
      <c r="W3122" s="67">
        <v>370866.66</v>
      </c>
      <c r="X3122" s="86">
        <v>0.79999999011863798</v>
      </c>
      <c r="Y3122" s="67">
        <v>370866.66</v>
      </c>
      <c r="Z3122" s="67">
        <v>370866.66</v>
      </c>
      <c r="AA3122" s="67">
        <v>370866.66</v>
      </c>
      <c r="AB3122" s="67">
        <v>307790.67</v>
      </c>
      <c r="AC3122" s="67">
        <v>0</v>
      </c>
      <c r="AD3122" s="67">
        <v>350000</v>
      </c>
      <c r="AE3122" s="66"/>
      <c r="AF3122" s="67"/>
      <c r="AG3122" s="67"/>
      <c r="AH3122" s="67"/>
      <c r="AI3122" t="s">
        <v>47</v>
      </c>
    </row>
    <row r="3123" spans="1:35" hidden="1" x14ac:dyDescent="0.25">
      <c r="A3123" s="61">
        <v>14</v>
      </c>
      <c r="B3123" s="61" t="s">
        <v>4974</v>
      </c>
      <c r="C3123" s="66">
        <v>3117</v>
      </c>
      <c r="D3123" s="66" t="s">
        <v>4645</v>
      </c>
      <c r="E3123" s="62" t="s">
        <v>581</v>
      </c>
      <c r="F3123" s="99">
        <v>1</v>
      </c>
      <c r="G3123" s="66">
        <v>5030721</v>
      </c>
      <c r="H3123" s="66" t="s">
        <v>2199</v>
      </c>
      <c r="I3123" s="61" t="s">
        <v>4952</v>
      </c>
      <c r="J3123" s="61">
        <v>0</v>
      </c>
      <c r="K3123" s="66"/>
      <c r="L3123" s="61"/>
      <c r="M3123" s="66" t="s">
        <v>84</v>
      </c>
      <c r="N3123" s="66" t="s">
        <v>41</v>
      </c>
      <c r="O3123" s="66" t="s">
        <v>41</v>
      </c>
      <c r="P3123" s="61" t="s">
        <v>450</v>
      </c>
      <c r="Q3123" s="61" t="s">
        <v>1459</v>
      </c>
      <c r="R3123" s="66" t="s">
        <v>70</v>
      </c>
      <c r="S3123" s="66" t="s">
        <v>3031</v>
      </c>
      <c r="T3123" s="86">
        <v>1</v>
      </c>
      <c r="U3123" s="66" t="s">
        <v>1460</v>
      </c>
      <c r="V3123" s="86">
        <v>1</v>
      </c>
      <c r="W3123" s="67">
        <v>20000</v>
      </c>
      <c r="X3123" s="86">
        <v>0.79999999011863798</v>
      </c>
      <c r="Y3123" s="67">
        <v>20000</v>
      </c>
      <c r="Z3123" s="67">
        <v>20000</v>
      </c>
      <c r="AA3123" s="67">
        <v>20000</v>
      </c>
      <c r="AB3123" s="67">
        <v>20000</v>
      </c>
      <c r="AC3123" s="67">
        <v>0</v>
      </c>
      <c r="AD3123" s="67">
        <v>20000</v>
      </c>
      <c r="AE3123" s="66"/>
      <c r="AF3123" s="67"/>
      <c r="AG3123" s="67"/>
      <c r="AH3123" s="67"/>
      <c r="AI3123" t="s">
        <v>47</v>
      </c>
    </row>
    <row r="3124" spans="1:35" hidden="1" x14ac:dyDescent="0.25">
      <c r="A3124" s="61">
        <v>14</v>
      </c>
      <c r="B3124" s="61" t="s">
        <v>4975</v>
      </c>
      <c r="C3124" s="66">
        <v>2119</v>
      </c>
      <c r="D3124" s="66" t="s">
        <v>4645</v>
      </c>
      <c r="E3124" s="62" t="s">
        <v>581</v>
      </c>
      <c r="F3124" s="99">
        <v>1</v>
      </c>
      <c r="G3124" s="66">
        <v>5008911</v>
      </c>
      <c r="H3124" s="66" t="s">
        <v>2092</v>
      </c>
      <c r="I3124" s="61" t="s">
        <v>4952</v>
      </c>
      <c r="J3124" s="61">
        <v>0</v>
      </c>
      <c r="K3124" s="66"/>
      <c r="L3124" s="61"/>
      <c r="M3124" s="66" t="s">
        <v>84</v>
      </c>
      <c r="N3124" s="66" t="s">
        <v>41</v>
      </c>
      <c r="O3124" s="66" t="s">
        <v>41</v>
      </c>
      <c r="P3124" s="61" t="s">
        <v>450</v>
      </c>
      <c r="Q3124" s="61" t="s">
        <v>583</v>
      </c>
      <c r="R3124" s="66" t="s">
        <v>70</v>
      </c>
      <c r="S3124" s="66" t="s">
        <v>3031</v>
      </c>
      <c r="T3124" s="86">
        <v>1</v>
      </c>
      <c r="U3124" s="66" t="s">
        <v>584</v>
      </c>
      <c r="V3124" s="86">
        <v>1</v>
      </c>
      <c r="W3124" s="67">
        <v>1259108.4099999999</v>
      </c>
      <c r="X3124" s="86">
        <v>0.79999999011863798</v>
      </c>
      <c r="Y3124" s="67">
        <v>1259108.4099999999</v>
      </c>
      <c r="Z3124" s="67">
        <v>1259108.4099999999</v>
      </c>
      <c r="AA3124" s="67">
        <v>1259108.4099999999</v>
      </c>
      <c r="AB3124" s="67">
        <v>1133197.57</v>
      </c>
      <c r="AC3124" s="67">
        <v>0</v>
      </c>
      <c r="AD3124" s="67">
        <v>1133197.57</v>
      </c>
      <c r="AE3124" s="66"/>
      <c r="AF3124" s="67"/>
      <c r="AG3124" s="67"/>
      <c r="AH3124" s="67"/>
      <c r="AI3124" t="s">
        <v>47</v>
      </c>
    </row>
    <row r="3125" spans="1:35" hidden="1" x14ac:dyDescent="0.25">
      <c r="A3125" s="61">
        <v>14</v>
      </c>
      <c r="B3125" s="61" t="s">
        <v>4976</v>
      </c>
      <c r="C3125" s="66">
        <v>2120</v>
      </c>
      <c r="D3125" s="66" t="s">
        <v>4645</v>
      </c>
      <c r="E3125" s="62" t="s">
        <v>581</v>
      </c>
      <c r="F3125" s="99">
        <v>1</v>
      </c>
      <c r="G3125" s="66">
        <v>5008912</v>
      </c>
      <c r="H3125" s="66" t="s">
        <v>2094</v>
      </c>
      <c r="I3125" s="61" t="s">
        <v>4952</v>
      </c>
      <c r="J3125" s="61">
        <v>0</v>
      </c>
      <c r="K3125" s="66"/>
      <c r="L3125" s="61"/>
      <c r="M3125" s="66" t="s">
        <v>84</v>
      </c>
      <c r="N3125" s="66" t="s">
        <v>41</v>
      </c>
      <c r="O3125" s="66" t="s">
        <v>41</v>
      </c>
      <c r="P3125" s="61" t="s">
        <v>450</v>
      </c>
      <c r="Q3125" s="61" t="s">
        <v>1459</v>
      </c>
      <c r="R3125" s="66" t="s">
        <v>70</v>
      </c>
      <c r="S3125" s="66" t="s">
        <v>3031</v>
      </c>
      <c r="T3125" s="86">
        <v>1</v>
      </c>
      <c r="U3125" s="66" t="s">
        <v>1460</v>
      </c>
      <c r="V3125" s="86">
        <v>1</v>
      </c>
      <c r="W3125" s="67">
        <v>30000</v>
      </c>
      <c r="X3125" s="86">
        <v>0.79999999011863798</v>
      </c>
      <c r="Y3125" s="67">
        <v>30000</v>
      </c>
      <c r="Z3125" s="67">
        <v>30000</v>
      </c>
      <c r="AA3125" s="67">
        <v>30000</v>
      </c>
      <c r="AB3125" s="67">
        <v>30000</v>
      </c>
      <c r="AC3125" s="67">
        <v>0</v>
      </c>
      <c r="AD3125" s="67">
        <v>30000</v>
      </c>
      <c r="AE3125" s="66"/>
      <c r="AF3125" s="67"/>
      <c r="AG3125" s="67"/>
      <c r="AH3125" s="67"/>
      <c r="AI3125" t="s">
        <v>47</v>
      </c>
    </row>
    <row r="3126" spans="1:35" hidden="1" x14ac:dyDescent="0.25">
      <c r="A3126" s="61">
        <v>14</v>
      </c>
      <c r="B3126" s="61" t="s">
        <v>4977</v>
      </c>
      <c r="C3126" s="66">
        <v>3726</v>
      </c>
      <c r="D3126" s="66" t="s">
        <v>4645</v>
      </c>
      <c r="E3126" s="62" t="s">
        <v>581</v>
      </c>
      <c r="F3126" s="99">
        <v>1</v>
      </c>
      <c r="G3126" s="66">
        <v>5045978</v>
      </c>
      <c r="H3126" s="66" t="s">
        <v>1574</v>
      </c>
      <c r="I3126" s="61" t="s">
        <v>4952</v>
      </c>
      <c r="J3126" s="61">
        <v>0</v>
      </c>
      <c r="K3126" s="66"/>
      <c r="L3126" s="61"/>
      <c r="M3126" s="66" t="s">
        <v>84</v>
      </c>
      <c r="N3126" s="66" t="s">
        <v>41</v>
      </c>
      <c r="O3126" s="66" t="s">
        <v>41</v>
      </c>
      <c r="P3126" s="61" t="s">
        <v>450</v>
      </c>
      <c r="Q3126" s="61" t="s">
        <v>583</v>
      </c>
      <c r="R3126" s="66" t="s">
        <v>70</v>
      </c>
      <c r="S3126" s="66" t="s">
        <v>3031</v>
      </c>
      <c r="T3126" s="86">
        <v>1</v>
      </c>
      <c r="U3126" s="66" t="s">
        <v>584</v>
      </c>
      <c r="V3126" s="86">
        <v>1</v>
      </c>
      <c r="W3126" s="67">
        <v>996450.59</v>
      </c>
      <c r="X3126" s="86">
        <v>0.79999999011863798</v>
      </c>
      <c r="Y3126" s="67">
        <v>996450.59</v>
      </c>
      <c r="Z3126" s="67">
        <v>996450.59</v>
      </c>
      <c r="AA3126" s="67">
        <v>996450.59</v>
      </c>
      <c r="AB3126" s="67">
        <v>996450.59</v>
      </c>
      <c r="AC3126" s="67">
        <v>0</v>
      </c>
      <c r="AD3126" s="67">
        <v>996450.59</v>
      </c>
      <c r="AE3126" s="66"/>
      <c r="AF3126" s="67"/>
      <c r="AG3126" s="67"/>
      <c r="AH3126" s="67"/>
      <c r="AI3126" t="s">
        <v>47</v>
      </c>
    </row>
    <row r="3127" spans="1:35" hidden="1" x14ac:dyDescent="0.25">
      <c r="A3127" s="61">
        <v>14</v>
      </c>
      <c r="B3127" s="61" t="s">
        <v>4978</v>
      </c>
      <c r="C3127" s="66">
        <v>3115</v>
      </c>
      <c r="D3127" s="66" t="s">
        <v>4645</v>
      </c>
      <c r="E3127" s="62" t="s">
        <v>581</v>
      </c>
      <c r="F3127" s="99">
        <v>1</v>
      </c>
      <c r="G3127" s="66">
        <v>5030720</v>
      </c>
      <c r="H3127" s="66" t="s">
        <v>1647</v>
      </c>
      <c r="I3127" s="61" t="s">
        <v>4952</v>
      </c>
      <c r="J3127" s="61">
        <v>0</v>
      </c>
      <c r="K3127" s="66"/>
      <c r="L3127" s="61"/>
      <c r="M3127" s="66" t="s">
        <v>84</v>
      </c>
      <c r="N3127" s="66" t="s">
        <v>41</v>
      </c>
      <c r="O3127" s="66" t="s">
        <v>41</v>
      </c>
      <c r="P3127" s="61" t="s">
        <v>450</v>
      </c>
      <c r="Q3127" s="61" t="s">
        <v>583</v>
      </c>
      <c r="R3127" s="66" t="s">
        <v>70</v>
      </c>
      <c r="S3127" s="66" t="s">
        <v>3031</v>
      </c>
      <c r="T3127" s="86">
        <v>1</v>
      </c>
      <c r="U3127" s="66" t="s">
        <v>584</v>
      </c>
      <c r="V3127" s="86">
        <v>1</v>
      </c>
      <c r="W3127" s="67">
        <v>1304181.5900000001</v>
      </c>
      <c r="X3127" s="86">
        <v>0.79999999011863798</v>
      </c>
      <c r="Y3127" s="67">
        <v>1304181.5900000001</v>
      </c>
      <c r="Z3127" s="67">
        <v>1304181.5900000001</v>
      </c>
      <c r="AA3127" s="67">
        <v>1304181.5900000001</v>
      </c>
      <c r="AB3127" s="67">
        <v>1235190.26</v>
      </c>
      <c r="AC3127" s="67">
        <v>0</v>
      </c>
      <c r="AD3127" s="67">
        <v>1235190.26</v>
      </c>
      <c r="AE3127" s="66"/>
      <c r="AF3127" s="67"/>
      <c r="AG3127" s="67"/>
      <c r="AH3127" s="67"/>
      <c r="AI3127" t="s">
        <v>47</v>
      </c>
    </row>
    <row r="3128" spans="1:35" hidden="1" x14ac:dyDescent="0.25">
      <c r="A3128" s="61">
        <v>14</v>
      </c>
      <c r="B3128" s="61" t="s">
        <v>4979</v>
      </c>
      <c r="C3128" s="66">
        <v>4758</v>
      </c>
      <c r="D3128" s="66" t="s">
        <v>4645</v>
      </c>
      <c r="E3128" s="62" t="s">
        <v>4980</v>
      </c>
      <c r="F3128" s="99">
        <v>1</v>
      </c>
      <c r="G3128" s="66">
        <v>5089175</v>
      </c>
      <c r="H3128" s="66" t="s">
        <v>4981</v>
      </c>
      <c r="I3128" s="61" t="s">
        <v>4952</v>
      </c>
      <c r="J3128" s="61">
        <v>1</v>
      </c>
      <c r="K3128" s="66"/>
      <c r="L3128" s="61"/>
      <c r="M3128" s="66" t="s">
        <v>84</v>
      </c>
      <c r="N3128" s="66" t="s">
        <v>41</v>
      </c>
      <c r="O3128" s="66" t="s">
        <v>41</v>
      </c>
      <c r="P3128" s="61" t="s">
        <v>450</v>
      </c>
      <c r="Q3128" s="61" t="s">
        <v>1459</v>
      </c>
      <c r="R3128" s="66" t="s">
        <v>70</v>
      </c>
      <c r="S3128" s="66" t="s">
        <v>3031</v>
      </c>
      <c r="T3128" s="86">
        <v>1</v>
      </c>
      <c r="U3128" s="66" t="s">
        <v>1460</v>
      </c>
      <c r="V3128" s="86">
        <v>1</v>
      </c>
      <c r="W3128" s="67">
        <v>390000</v>
      </c>
      <c r="X3128" s="86">
        <v>0.79999999011863798</v>
      </c>
      <c r="Y3128" s="67">
        <v>390000</v>
      </c>
      <c r="Z3128" s="67">
        <v>378000</v>
      </c>
      <c r="AA3128" s="67">
        <v>378000</v>
      </c>
      <c r="AB3128" s="67">
        <v>294000</v>
      </c>
      <c r="AC3128" s="67">
        <v>0</v>
      </c>
      <c r="AD3128" s="67">
        <v>350000</v>
      </c>
      <c r="AE3128" s="66"/>
      <c r="AF3128" s="67"/>
      <c r="AG3128" s="67"/>
      <c r="AH3128" s="67"/>
      <c r="AI3128" t="s">
        <v>47</v>
      </c>
    </row>
    <row r="3129" spans="1:35" hidden="1" x14ac:dyDescent="0.25">
      <c r="A3129" s="61">
        <v>14</v>
      </c>
      <c r="B3129" s="61" t="s">
        <v>4982</v>
      </c>
      <c r="C3129" s="66">
        <v>3104</v>
      </c>
      <c r="D3129" s="66" t="s">
        <v>4645</v>
      </c>
      <c r="E3129" s="62" t="s">
        <v>454</v>
      </c>
      <c r="F3129" s="99">
        <v>1</v>
      </c>
      <c r="G3129" s="66">
        <v>5030717</v>
      </c>
      <c r="H3129" s="66" t="s">
        <v>4983</v>
      </c>
      <c r="I3129" s="61" t="s">
        <v>4952</v>
      </c>
      <c r="J3129" s="61">
        <v>0</v>
      </c>
      <c r="K3129" s="66"/>
      <c r="L3129" s="61"/>
      <c r="M3129" s="66" t="s">
        <v>84</v>
      </c>
      <c r="N3129" s="66" t="s">
        <v>41</v>
      </c>
      <c r="O3129" s="66" t="s">
        <v>41</v>
      </c>
      <c r="P3129" s="61" t="s">
        <v>450</v>
      </c>
      <c r="Q3129" s="61" t="s">
        <v>1459</v>
      </c>
      <c r="R3129" s="66" t="s">
        <v>70</v>
      </c>
      <c r="S3129" s="66" t="s">
        <v>3031</v>
      </c>
      <c r="T3129" s="86">
        <v>1</v>
      </c>
      <c r="U3129" s="66" t="s">
        <v>1460</v>
      </c>
      <c r="V3129" s="86">
        <v>1</v>
      </c>
      <c r="W3129" s="67">
        <v>864909</v>
      </c>
      <c r="X3129" s="86">
        <v>0.79999999011863798</v>
      </c>
      <c r="Y3129" s="67">
        <v>864909</v>
      </c>
      <c r="Z3129" s="67">
        <v>864909</v>
      </c>
      <c r="AA3129" s="67">
        <v>864909</v>
      </c>
      <c r="AB3129" s="67">
        <v>812603.39</v>
      </c>
      <c r="AC3129" s="67">
        <v>0</v>
      </c>
      <c r="AD3129" s="67">
        <v>812603.39</v>
      </c>
      <c r="AE3129" s="66"/>
      <c r="AF3129" s="67"/>
      <c r="AG3129" s="67"/>
      <c r="AH3129" s="67"/>
      <c r="AI3129" t="s">
        <v>47</v>
      </c>
    </row>
    <row r="3130" spans="1:35" hidden="1" x14ac:dyDescent="0.25">
      <c r="A3130" s="61">
        <v>14</v>
      </c>
      <c r="B3130" s="61" t="s">
        <v>4984</v>
      </c>
      <c r="C3130" s="66">
        <v>3821</v>
      </c>
      <c r="D3130" s="66" t="s">
        <v>4645</v>
      </c>
      <c r="E3130" s="62" t="s">
        <v>592</v>
      </c>
      <c r="F3130" s="99">
        <v>1</v>
      </c>
      <c r="G3130" s="66">
        <v>5047935</v>
      </c>
      <c r="H3130" s="66" t="s">
        <v>4985</v>
      </c>
      <c r="I3130" s="61" t="s">
        <v>4952</v>
      </c>
      <c r="J3130" s="61">
        <v>1</v>
      </c>
      <c r="K3130" s="66"/>
      <c r="L3130" s="61"/>
      <c r="M3130" s="66" t="s">
        <v>84</v>
      </c>
      <c r="N3130" s="66" t="s">
        <v>41</v>
      </c>
      <c r="O3130" s="66" t="s">
        <v>41</v>
      </c>
      <c r="P3130" s="61" t="s">
        <v>450</v>
      </c>
      <c r="Q3130" s="61" t="s">
        <v>567</v>
      </c>
      <c r="R3130" s="66" t="s">
        <v>70</v>
      </c>
      <c r="S3130" s="66" t="s">
        <v>3031</v>
      </c>
      <c r="T3130" s="86">
        <v>1</v>
      </c>
      <c r="U3130" s="66" t="s">
        <v>568</v>
      </c>
      <c r="V3130" s="86">
        <v>1</v>
      </c>
      <c r="W3130" s="67">
        <v>1068063.96</v>
      </c>
      <c r="X3130" s="86">
        <v>0.79999999011863798</v>
      </c>
      <c r="Y3130" s="67">
        <v>1068063.96</v>
      </c>
      <c r="Z3130" s="67">
        <v>1068063.96</v>
      </c>
      <c r="AA3130" s="67">
        <v>1068063.96</v>
      </c>
      <c r="AB3130" s="67">
        <v>424189.15</v>
      </c>
      <c r="AC3130" s="67">
        <v>0</v>
      </c>
      <c r="AD3130" s="67">
        <v>600000</v>
      </c>
      <c r="AE3130" s="66"/>
      <c r="AF3130" s="67"/>
      <c r="AG3130" s="67"/>
      <c r="AH3130" s="67"/>
      <c r="AI3130" t="s">
        <v>47</v>
      </c>
    </row>
    <row r="3131" spans="1:35" hidden="1" x14ac:dyDescent="0.25">
      <c r="A3131" s="61">
        <v>14</v>
      </c>
      <c r="B3131" s="61" t="s">
        <v>4986</v>
      </c>
      <c r="C3131" s="66">
        <v>4899</v>
      </c>
      <c r="D3131" s="66" t="s">
        <v>4645</v>
      </c>
      <c r="E3131" s="62" t="s">
        <v>454</v>
      </c>
      <c r="F3131" s="99">
        <v>1</v>
      </c>
      <c r="G3131" s="66">
        <v>5114209</v>
      </c>
      <c r="H3131" s="66" t="s">
        <v>4987</v>
      </c>
      <c r="I3131" s="61" t="s">
        <v>4952</v>
      </c>
      <c r="J3131" s="61">
        <v>1</v>
      </c>
      <c r="K3131" s="66"/>
      <c r="L3131" s="61"/>
      <c r="M3131" s="66" t="s">
        <v>84</v>
      </c>
      <c r="N3131" s="66" t="s">
        <v>41</v>
      </c>
      <c r="O3131" s="66" t="s">
        <v>41</v>
      </c>
      <c r="P3131" s="61" t="s">
        <v>450</v>
      </c>
      <c r="Q3131" s="61" t="s">
        <v>1459</v>
      </c>
      <c r="R3131" s="66" t="s">
        <v>70</v>
      </c>
      <c r="S3131" s="66" t="s">
        <v>3031</v>
      </c>
      <c r="T3131" s="86">
        <v>1</v>
      </c>
      <c r="U3131" s="66" t="s">
        <v>1460</v>
      </c>
      <c r="V3131" s="86">
        <v>1</v>
      </c>
      <c r="W3131" s="67">
        <v>575680</v>
      </c>
      <c r="X3131" s="86">
        <v>0.79999999011863798</v>
      </c>
      <c r="Y3131" s="67">
        <v>575680</v>
      </c>
      <c r="Z3131" s="67">
        <v>575680</v>
      </c>
      <c r="AA3131" s="67">
        <v>575680</v>
      </c>
      <c r="AB3131" s="67">
        <v>468108.76</v>
      </c>
      <c r="AC3131" s="67">
        <v>0</v>
      </c>
      <c r="AD3131" s="67">
        <v>520000</v>
      </c>
      <c r="AE3131" s="66"/>
      <c r="AF3131" s="67"/>
      <c r="AG3131" s="67"/>
      <c r="AH3131" s="67"/>
      <c r="AI3131" t="s">
        <v>47</v>
      </c>
    </row>
    <row r="3132" spans="1:35" hidden="1" x14ac:dyDescent="0.25">
      <c r="A3132" s="61">
        <v>14</v>
      </c>
      <c r="B3132" s="61" t="s">
        <v>4979</v>
      </c>
      <c r="C3132" s="66">
        <v>4758</v>
      </c>
      <c r="D3132" s="66" t="s">
        <v>4645</v>
      </c>
      <c r="E3132" s="62" t="s">
        <v>4988</v>
      </c>
      <c r="F3132" s="99">
        <v>1</v>
      </c>
      <c r="G3132" s="66">
        <v>5086731</v>
      </c>
      <c r="H3132" s="66" t="s">
        <v>4989</v>
      </c>
      <c r="I3132" s="61" t="s">
        <v>4952</v>
      </c>
      <c r="J3132" s="61">
        <v>1</v>
      </c>
      <c r="K3132" s="66"/>
      <c r="L3132" s="61"/>
      <c r="M3132" s="66" t="s">
        <v>84</v>
      </c>
      <c r="N3132" s="66" t="s">
        <v>41</v>
      </c>
      <c r="O3132" s="66" t="s">
        <v>41</v>
      </c>
      <c r="P3132" s="61" t="s">
        <v>450</v>
      </c>
      <c r="Q3132" s="61" t="s">
        <v>1459</v>
      </c>
      <c r="R3132" s="66" t="s">
        <v>70</v>
      </c>
      <c r="S3132" s="66" t="s">
        <v>3031</v>
      </c>
      <c r="T3132" s="86">
        <v>1</v>
      </c>
      <c r="U3132" s="66" t="s">
        <v>1460</v>
      </c>
      <c r="V3132" s="86">
        <v>1</v>
      </c>
      <c r="W3132" s="67">
        <v>448000</v>
      </c>
      <c r="X3132" s="86">
        <v>0.79999999011863798</v>
      </c>
      <c r="Y3132" s="67">
        <v>448000</v>
      </c>
      <c r="Z3132" s="67">
        <v>432000</v>
      </c>
      <c r="AA3132" s="67">
        <v>432000</v>
      </c>
      <c r="AB3132" s="67">
        <v>304000</v>
      </c>
      <c r="AC3132" s="67">
        <v>0</v>
      </c>
      <c r="AD3132" s="67">
        <v>410000</v>
      </c>
      <c r="AE3132" s="66"/>
      <c r="AF3132" s="67"/>
      <c r="AG3132" s="67"/>
      <c r="AH3132" s="67"/>
      <c r="AI3132" t="s">
        <v>47</v>
      </c>
    </row>
    <row r="3133" spans="1:35" hidden="1" x14ac:dyDescent="0.25">
      <c r="A3133" s="61">
        <v>14</v>
      </c>
      <c r="B3133" s="61" t="s">
        <v>4990</v>
      </c>
      <c r="C3133" s="66">
        <v>1037</v>
      </c>
      <c r="D3133" s="66" t="s">
        <v>4645</v>
      </c>
      <c r="E3133" s="62" t="s">
        <v>454</v>
      </c>
      <c r="F3133" s="99">
        <v>1</v>
      </c>
      <c r="G3133" s="66">
        <v>5000037</v>
      </c>
      <c r="H3133" s="66" t="s">
        <v>4991</v>
      </c>
      <c r="I3133" s="61" t="s">
        <v>4952</v>
      </c>
      <c r="J3133" s="61">
        <v>0</v>
      </c>
      <c r="K3133" s="66"/>
      <c r="L3133" s="61"/>
      <c r="M3133" s="66" t="s">
        <v>84</v>
      </c>
      <c r="N3133" s="66" t="s">
        <v>41</v>
      </c>
      <c r="O3133" s="66" t="s">
        <v>41</v>
      </c>
      <c r="P3133" s="61" t="s">
        <v>450</v>
      </c>
      <c r="Q3133" s="61" t="s">
        <v>1459</v>
      </c>
      <c r="R3133" s="66" t="s">
        <v>70</v>
      </c>
      <c r="S3133" s="66" t="s">
        <v>3031</v>
      </c>
      <c r="T3133" s="86">
        <v>1</v>
      </c>
      <c r="U3133" s="66" t="s">
        <v>1460</v>
      </c>
      <c r="V3133" s="86">
        <v>1</v>
      </c>
      <c r="W3133" s="67">
        <v>153659.24</v>
      </c>
      <c r="X3133" s="86">
        <v>0.79999999011863798</v>
      </c>
      <c r="Y3133" s="67">
        <v>153659.24</v>
      </c>
      <c r="Z3133" s="67">
        <v>153659.24</v>
      </c>
      <c r="AA3133" s="67">
        <v>153659.24</v>
      </c>
      <c r="AB3133" s="67">
        <v>153659.24</v>
      </c>
      <c r="AC3133" s="67">
        <v>0</v>
      </c>
      <c r="AD3133" s="67">
        <v>153659.24</v>
      </c>
      <c r="AE3133" s="66"/>
      <c r="AF3133" s="67"/>
      <c r="AG3133" s="67"/>
      <c r="AH3133" s="67"/>
      <c r="AI3133" t="s">
        <v>47</v>
      </c>
    </row>
    <row r="3134" spans="1:35" hidden="1" x14ac:dyDescent="0.25">
      <c r="A3134" s="61">
        <v>14</v>
      </c>
      <c r="B3134" s="61" t="s">
        <v>4992</v>
      </c>
      <c r="C3134" s="66">
        <v>1645</v>
      </c>
      <c r="D3134" s="66" t="s">
        <v>4645</v>
      </c>
      <c r="E3134" s="62" t="s">
        <v>454</v>
      </c>
      <c r="F3134" s="99">
        <v>1</v>
      </c>
      <c r="G3134" s="66">
        <v>5001890</v>
      </c>
      <c r="H3134" s="66" t="s">
        <v>4993</v>
      </c>
      <c r="I3134" s="61" t="s">
        <v>4952</v>
      </c>
      <c r="J3134" s="61">
        <v>0</v>
      </c>
      <c r="K3134" s="66"/>
      <c r="L3134" s="61"/>
      <c r="M3134" s="66" t="s">
        <v>84</v>
      </c>
      <c r="N3134" s="66" t="s">
        <v>41</v>
      </c>
      <c r="O3134" s="66" t="s">
        <v>41</v>
      </c>
      <c r="P3134" s="61" t="s">
        <v>450</v>
      </c>
      <c r="Q3134" s="61" t="s">
        <v>1459</v>
      </c>
      <c r="R3134" s="66" t="s">
        <v>70</v>
      </c>
      <c r="S3134" s="66" t="s">
        <v>3031</v>
      </c>
      <c r="T3134" s="86">
        <v>1</v>
      </c>
      <c r="U3134" s="66" t="s">
        <v>1460</v>
      </c>
      <c r="V3134" s="86">
        <v>1</v>
      </c>
      <c r="W3134" s="67">
        <v>203977.06</v>
      </c>
      <c r="X3134" s="86">
        <v>0.79999999011863798</v>
      </c>
      <c r="Y3134" s="67">
        <v>203977.06</v>
      </c>
      <c r="Z3134" s="67">
        <v>203977.06</v>
      </c>
      <c r="AA3134" s="67">
        <v>203977.06</v>
      </c>
      <c r="AB3134" s="67">
        <v>203977.06</v>
      </c>
      <c r="AC3134" s="67">
        <v>0</v>
      </c>
      <c r="AD3134" s="67">
        <v>203977.06</v>
      </c>
      <c r="AE3134" s="66"/>
      <c r="AF3134" s="67"/>
      <c r="AG3134" s="67"/>
      <c r="AH3134" s="67"/>
      <c r="AI3134" t="s">
        <v>47</v>
      </c>
    </row>
    <row r="3135" spans="1:35" hidden="1" x14ac:dyDescent="0.25">
      <c r="A3135" s="61">
        <v>14</v>
      </c>
      <c r="B3135" s="61" t="s">
        <v>4994</v>
      </c>
      <c r="C3135" s="66">
        <v>1380</v>
      </c>
      <c r="D3135" s="66" t="s">
        <v>4645</v>
      </c>
      <c r="E3135" s="62" t="s">
        <v>664</v>
      </c>
      <c r="F3135" s="99">
        <v>1</v>
      </c>
      <c r="G3135" s="66">
        <v>5000640</v>
      </c>
      <c r="H3135" s="66" t="s">
        <v>4995</v>
      </c>
      <c r="I3135" s="61" t="s">
        <v>4952</v>
      </c>
      <c r="J3135" s="61">
        <v>1</v>
      </c>
      <c r="K3135" s="66"/>
      <c r="L3135" s="61"/>
      <c r="M3135" s="66" t="s">
        <v>84</v>
      </c>
      <c r="N3135" s="66" t="s">
        <v>41</v>
      </c>
      <c r="O3135" s="66" t="s">
        <v>41</v>
      </c>
      <c r="P3135" s="61" t="s">
        <v>450</v>
      </c>
      <c r="Q3135" s="61" t="s">
        <v>1459</v>
      </c>
      <c r="R3135" s="66" t="s">
        <v>70</v>
      </c>
      <c r="S3135" s="66" t="s">
        <v>3031</v>
      </c>
      <c r="T3135" s="86">
        <v>1</v>
      </c>
      <c r="U3135" s="66" t="s">
        <v>1460</v>
      </c>
      <c r="V3135" s="86">
        <v>1</v>
      </c>
      <c r="W3135" s="67">
        <v>650000</v>
      </c>
      <c r="X3135" s="86">
        <v>0.79999999011863798</v>
      </c>
      <c r="Y3135" s="67">
        <v>650000</v>
      </c>
      <c r="Z3135" s="67">
        <v>650000</v>
      </c>
      <c r="AA3135" s="67">
        <v>650000</v>
      </c>
      <c r="AB3135" s="67">
        <v>545671.87</v>
      </c>
      <c r="AC3135" s="67">
        <v>0</v>
      </c>
      <c r="AD3135" s="67">
        <v>580000</v>
      </c>
      <c r="AE3135" s="66" t="s">
        <v>4955</v>
      </c>
      <c r="AF3135" s="67"/>
      <c r="AG3135" s="67"/>
      <c r="AH3135" s="67"/>
      <c r="AI3135" t="s">
        <v>47</v>
      </c>
    </row>
    <row r="3136" spans="1:35" hidden="1" x14ac:dyDescent="0.25">
      <c r="A3136" s="61">
        <v>14</v>
      </c>
      <c r="B3136" s="61" t="s">
        <v>4996</v>
      </c>
      <c r="C3136" s="66">
        <v>1373</v>
      </c>
      <c r="D3136" s="66" t="s">
        <v>4645</v>
      </c>
      <c r="E3136" s="62" t="s">
        <v>4680</v>
      </c>
      <c r="F3136" s="99">
        <v>1</v>
      </c>
      <c r="G3136" s="66">
        <v>5000572</v>
      </c>
      <c r="H3136" s="66" t="s">
        <v>4997</v>
      </c>
      <c r="I3136" s="61" t="s">
        <v>4952</v>
      </c>
      <c r="J3136" s="61">
        <v>1</v>
      </c>
      <c r="K3136" s="66"/>
      <c r="L3136" s="61"/>
      <c r="M3136" s="66" t="s">
        <v>84</v>
      </c>
      <c r="N3136" s="66" t="s">
        <v>41</v>
      </c>
      <c r="O3136" s="66" t="s">
        <v>41</v>
      </c>
      <c r="P3136" s="61" t="s">
        <v>450</v>
      </c>
      <c r="Q3136" s="61" t="s">
        <v>1459</v>
      </c>
      <c r="R3136" s="66" t="s">
        <v>70</v>
      </c>
      <c r="S3136" s="66" t="s">
        <v>3031</v>
      </c>
      <c r="T3136" s="86">
        <v>1</v>
      </c>
      <c r="U3136" s="66" t="s">
        <v>1460</v>
      </c>
      <c r="V3136" s="86">
        <v>1</v>
      </c>
      <c r="W3136" s="67">
        <v>621000</v>
      </c>
      <c r="X3136" s="86">
        <v>0.79999999011863798</v>
      </c>
      <c r="Y3136" s="67">
        <v>621000</v>
      </c>
      <c r="Z3136" s="67">
        <v>621000</v>
      </c>
      <c r="AA3136" s="67">
        <v>621000</v>
      </c>
      <c r="AB3136" s="67">
        <v>526196.57999999996</v>
      </c>
      <c r="AC3136" s="67">
        <v>0</v>
      </c>
      <c r="AD3136" s="67">
        <v>560000</v>
      </c>
      <c r="AE3136" s="66" t="s">
        <v>4955</v>
      </c>
      <c r="AF3136" s="67"/>
      <c r="AG3136" s="67"/>
      <c r="AH3136" s="67"/>
      <c r="AI3136" t="s">
        <v>47</v>
      </c>
    </row>
    <row r="3137" spans="1:35" hidden="1" x14ac:dyDescent="0.25">
      <c r="A3137" s="61">
        <v>14</v>
      </c>
      <c r="B3137" s="61" t="s">
        <v>4998</v>
      </c>
      <c r="C3137" s="66">
        <v>2150</v>
      </c>
      <c r="D3137" s="66" t="s">
        <v>4645</v>
      </c>
      <c r="E3137" s="62" t="s">
        <v>4999</v>
      </c>
      <c r="F3137" s="99">
        <v>1</v>
      </c>
      <c r="G3137" s="66">
        <v>5010578</v>
      </c>
      <c r="H3137" s="66" t="s">
        <v>5000</v>
      </c>
      <c r="I3137" s="61" t="s">
        <v>4952</v>
      </c>
      <c r="J3137" s="61">
        <v>1</v>
      </c>
      <c r="K3137" s="66"/>
      <c r="L3137" s="61"/>
      <c r="M3137" s="66" t="s">
        <v>84</v>
      </c>
      <c r="N3137" s="66" t="s">
        <v>41</v>
      </c>
      <c r="O3137" s="66" t="s">
        <v>41</v>
      </c>
      <c r="P3137" s="61" t="s">
        <v>450</v>
      </c>
      <c r="Q3137" s="61" t="s">
        <v>1459</v>
      </c>
      <c r="R3137" s="66" t="s">
        <v>70</v>
      </c>
      <c r="S3137" s="66" t="s">
        <v>3031</v>
      </c>
      <c r="T3137" s="86">
        <v>1</v>
      </c>
      <c r="U3137" s="66" t="s">
        <v>1460</v>
      </c>
      <c r="V3137" s="86">
        <v>1</v>
      </c>
      <c r="W3137" s="67">
        <v>840000</v>
      </c>
      <c r="X3137" s="86">
        <v>0.79999999011863798</v>
      </c>
      <c r="Y3137" s="67">
        <v>840000</v>
      </c>
      <c r="Z3137" s="67">
        <v>840000</v>
      </c>
      <c r="AA3137" s="67">
        <v>840000</v>
      </c>
      <c r="AB3137" s="67">
        <v>740800</v>
      </c>
      <c r="AC3137" s="67">
        <v>0</v>
      </c>
      <c r="AD3137" s="67">
        <v>820000</v>
      </c>
      <c r="AE3137" s="66"/>
      <c r="AF3137" s="67"/>
      <c r="AG3137" s="67"/>
      <c r="AH3137" s="67"/>
      <c r="AI3137" t="s">
        <v>47</v>
      </c>
    </row>
    <row r="3138" spans="1:35" hidden="1" x14ac:dyDescent="0.25">
      <c r="A3138" s="61">
        <v>14</v>
      </c>
      <c r="B3138" s="61" t="s">
        <v>5001</v>
      </c>
      <c r="C3138" s="66">
        <v>4166</v>
      </c>
      <c r="D3138" s="66" t="s">
        <v>4645</v>
      </c>
      <c r="E3138" s="62" t="s">
        <v>4999</v>
      </c>
      <c r="F3138" s="99">
        <v>1</v>
      </c>
      <c r="G3138" s="66">
        <v>5071335</v>
      </c>
      <c r="H3138" s="66" t="s">
        <v>5002</v>
      </c>
      <c r="I3138" s="61" t="s">
        <v>4952</v>
      </c>
      <c r="J3138" s="61">
        <v>1</v>
      </c>
      <c r="K3138" s="66"/>
      <c r="L3138" s="61"/>
      <c r="M3138" s="66" t="s">
        <v>84</v>
      </c>
      <c r="N3138" s="66" t="s">
        <v>41</v>
      </c>
      <c r="O3138" s="66" t="s">
        <v>41</v>
      </c>
      <c r="P3138" s="61" t="s">
        <v>450</v>
      </c>
      <c r="Q3138" s="61" t="s">
        <v>1459</v>
      </c>
      <c r="R3138" s="66" t="s">
        <v>70</v>
      </c>
      <c r="S3138" s="66" t="s">
        <v>3031</v>
      </c>
      <c r="T3138" s="86">
        <v>1</v>
      </c>
      <c r="U3138" s="66" t="s">
        <v>1460</v>
      </c>
      <c r="V3138" s="86">
        <v>1</v>
      </c>
      <c r="W3138" s="67">
        <v>214200</v>
      </c>
      <c r="X3138" s="86">
        <v>0.79999999011863798</v>
      </c>
      <c r="Y3138" s="67">
        <v>214200</v>
      </c>
      <c r="Z3138" s="67">
        <v>214200</v>
      </c>
      <c r="AA3138" s="67">
        <v>214200</v>
      </c>
      <c r="AB3138" s="67">
        <v>172620</v>
      </c>
      <c r="AC3138" s="67">
        <v>0</v>
      </c>
      <c r="AD3138" s="67">
        <v>200000</v>
      </c>
      <c r="AE3138" s="66"/>
      <c r="AF3138" s="67"/>
      <c r="AG3138" s="67"/>
      <c r="AH3138" s="67"/>
      <c r="AI3138" t="s">
        <v>47</v>
      </c>
    </row>
    <row r="3139" spans="1:35" hidden="1" x14ac:dyDescent="0.25">
      <c r="A3139" s="61">
        <v>14</v>
      </c>
      <c r="B3139" s="61" t="s">
        <v>5003</v>
      </c>
      <c r="C3139" s="66">
        <v>1589</v>
      </c>
      <c r="D3139" s="66" t="s">
        <v>4645</v>
      </c>
      <c r="E3139" s="62" t="s">
        <v>5004</v>
      </c>
      <c r="F3139" s="99">
        <v>1</v>
      </c>
      <c r="G3139" s="66">
        <v>5001501</v>
      </c>
      <c r="H3139" s="66" t="s">
        <v>5005</v>
      </c>
      <c r="I3139" s="61" t="s">
        <v>4952</v>
      </c>
      <c r="J3139" s="61">
        <v>1</v>
      </c>
      <c r="K3139" s="66"/>
      <c r="L3139" s="61"/>
      <c r="M3139" s="66" t="s">
        <v>84</v>
      </c>
      <c r="N3139" s="66" t="s">
        <v>41</v>
      </c>
      <c r="O3139" s="66" t="s">
        <v>41</v>
      </c>
      <c r="P3139" s="61" t="s">
        <v>450</v>
      </c>
      <c r="Q3139" s="61" t="s">
        <v>567</v>
      </c>
      <c r="R3139" s="66" t="s">
        <v>70</v>
      </c>
      <c r="S3139" s="66" t="s">
        <v>3031</v>
      </c>
      <c r="T3139" s="86">
        <v>1</v>
      </c>
      <c r="U3139" s="66" t="s">
        <v>568</v>
      </c>
      <c r="V3139" s="86">
        <v>1</v>
      </c>
      <c r="W3139" s="67">
        <v>740000</v>
      </c>
      <c r="X3139" s="86">
        <v>0.79999999011863798</v>
      </c>
      <c r="Y3139" s="67">
        <v>740000</v>
      </c>
      <c r="Z3139" s="67">
        <v>740000</v>
      </c>
      <c r="AA3139" s="67">
        <v>740000</v>
      </c>
      <c r="AB3139" s="67">
        <v>627578.57999999996</v>
      </c>
      <c r="AC3139" s="67">
        <v>0</v>
      </c>
      <c r="AD3139" s="67">
        <v>670000</v>
      </c>
      <c r="AE3139" s="66" t="s">
        <v>4958</v>
      </c>
      <c r="AF3139" s="67"/>
      <c r="AG3139" s="67"/>
      <c r="AH3139" s="67"/>
      <c r="AI3139" t="s">
        <v>47</v>
      </c>
    </row>
    <row r="3140" spans="1:35" hidden="1" x14ac:dyDescent="0.25">
      <c r="A3140" s="61">
        <v>14</v>
      </c>
      <c r="B3140" s="61" t="s">
        <v>5006</v>
      </c>
      <c r="C3140" s="66">
        <v>4660</v>
      </c>
      <c r="D3140" s="66" t="s">
        <v>4645</v>
      </c>
      <c r="E3140" s="62" t="s">
        <v>4683</v>
      </c>
      <c r="F3140" s="99">
        <v>1</v>
      </c>
      <c r="G3140" s="66">
        <v>5114217</v>
      </c>
      <c r="H3140" s="66" t="s">
        <v>5007</v>
      </c>
      <c r="I3140" s="61" t="s">
        <v>4952</v>
      </c>
      <c r="J3140" s="61">
        <v>1</v>
      </c>
      <c r="K3140" s="66"/>
      <c r="L3140" s="61"/>
      <c r="M3140" s="66" t="s">
        <v>84</v>
      </c>
      <c r="N3140" s="66" t="s">
        <v>41</v>
      </c>
      <c r="O3140" s="66" t="s">
        <v>41</v>
      </c>
      <c r="P3140" s="61" t="s">
        <v>68</v>
      </c>
      <c r="Q3140" s="61" t="s">
        <v>69</v>
      </c>
      <c r="R3140" s="66" t="s">
        <v>70</v>
      </c>
      <c r="S3140" s="66" t="s">
        <v>3031</v>
      </c>
      <c r="T3140" s="86">
        <v>1</v>
      </c>
      <c r="U3140" s="66" t="s">
        <v>71</v>
      </c>
      <c r="V3140" s="86">
        <v>1</v>
      </c>
      <c r="W3140" s="67">
        <v>676090</v>
      </c>
      <c r="X3140" s="86">
        <v>0.79999999011863798</v>
      </c>
      <c r="Y3140" s="67">
        <v>676090</v>
      </c>
      <c r="Z3140" s="67">
        <v>469170</v>
      </c>
      <c r="AA3140" s="67">
        <v>469170</v>
      </c>
      <c r="AB3140" s="67">
        <v>0</v>
      </c>
      <c r="AC3140" s="67">
        <v>0</v>
      </c>
      <c r="AD3140" s="67">
        <v>270000</v>
      </c>
      <c r="AE3140" s="66"/>
      <c r="AF3140" s="67"/>
      <c r="AG3140" s="67"/>
      <c r="AH3140" s="67"/>
      <c r="AI3140" t="s">
        <v>47</v>
      </c>
    </row>
    <row r="3141" spans="1:35" hidden="1" x14ac:dyDescent="0.25">
      <c r="A3141" s="61">
        <v>14</v>
      </c>
      <c r="B3141" s="61" t="s">
        <v>5006</v>
      </c>
      <c r="C3141" s="66">
        <v>4660</v>
      </c>
      <c r="D3141" s="66" t="s">
        <v>4645</v>
      </c>
      <c r="E3141" s="62" t="s">
        <v>5008</v>
      </c>
      <c r="F3141" s="99">
        <v>1</v>
      </c>
      <c r="G3141" s="66">
        <v>5114161</v>
      </c>
      <c r="H3141" s="66" t="s">
        <v>5009</v>
      </c>
      <c r="I3141" s="61" t="s">
        <v>4952</v>
      </c>
      <c r="J3141" s="61">
        <v>1</v>
      </c>
      <c r="K3141" s="66"/>
      <c r="L3141" s="61"/>
      <c r="M3141" s="66" t="s">
        <v>84</v>
      </c>
      <c r="N3141" s="66" t="s">
        <v>41</v>
      </c>
      <c r="O3141" s="66" t="s">
        <v>41</v>
      </c>
      <c r="P3141" s="61" t="s">
        <v>68</v>
      </c>
      <c r="Q3141" s="61" t="s">
        <v>69</v>
      </c>
      <c r="R3141" s="66" t="s">
        <v>70</v>
      </c>
      <c r="S3141" s="66" t="s">
        <v>3031</v>
      </c>
      <c r="T3141" s="86">
        <v>1</v>
      </c>
      <c r="U3141" s="66" t="s">
        <v>71</v>
      </c>
      <c r="V3141" s="86">
        <v>1</v>
      </c>
      <c r="W3141" s="67">
        <v>308910</v>
      </c>
      <c r="X3141" s="86">
        <v>0.79999999011863798</v>
      </c>
      <c r="Y3141" s="67">
        <v>308910</v>
      </c>
      <c r="Z3141" s="67">
        <v>23166</v>
      </c>
      <c r="AA3141" s="67">
        <v>277000</v>
      </c>
      <c r="AB3141" s="67">
        <v>0</v>
      </c>
      <c r="AC3141" s="67">
        <v>0</v>
      </c>
      <c r="AD3141" s="67">
        <v>170000</v>
      </c>
      <c r="AE3141" s="66"/>
      <c r="AF3141" s="67"/>
      <c r="AG3141" s="67"/>
      <c r="AH3141" s="67"/>
      <c r="AI3141" t="s">
        <v>47</v>
      </c>
    </row>
    <row r="3142" spans="1:35" hidden="1" x14ac:dyDescent="0.25">
      <c r="A3142" s="61">
        <v>14</v>
      </c>
      <c r="B3142" s="61" t="s">
        <v>5010</v>
      </c>
      <c r="C3142" s="66">
        <v>4454</v>
      </c>
      <c r="D3142" s="66" t="s">
        <v>4645</v>
      </c>
      <c r="E3142" s="62" t="s">
        <v>581</v>
      </c>
      <c r="F3142" s="99">
        <v>1</v>
      </c>
      <c r="G3142" s="66">
        <v>5069587</v>
      </c>
      <c r="H3142" s="66" t="s">
        <v>1642</v>
      </c>
      <c r="I3142" s="61" t="s">
        <v>4952</v>
      </c>
      <c r="J3142" s="61">
        <v>0</v>
      </c>
      <c r="K3142" s="66"/>
      <c r="L3142" s="61"/>
      <c r="M3142" s="66" t="s">
        <v>84</v>
      </c>
      <c r="N3142" s="66" t="s">
        <v>41</v>
      </c>
      <c r="O3142" s="66" t="s">
        <v>41</v>
      </c>
      <c r="P3142" s="61" t="s">
        <v>450</v>
      </c>
      <c r="Q3142" s="61" t="s">
        <v>583</v>
      </c>
      <c r="R3142" s="66" t="s">
        <v>70</v>
      </c>
      <c r="S3142" s="66" t="s">
        <v>3031</v>
      </c>
      <c r="T3142" s="86">
        <v>1</v>
      </c>
      <c r="U3142" s="66" t="s">
        <v>584</v>
      </c>
      <c r="V3142" s="86">
        <v>1</v>
      </c>
      <c r="W3142" s="67">
        <v>1172073.29</v>
      </c>
      <c r="X3142" s="86">
        <v>0.79999999011863798</v>
      </c>
      <c r="Y3142" s="67">
        <v>1172073.29</v>
      </c>
      <c r="Z3142" s="67">
        <v>1172073.29</v>
      </c>
      <c r="AA3142" s="67">
        <v>1172073.29</v>
      </c>
      <c r="AB3142" s="67">
        <v>1172073.29</v>
      </c>
      <c r="AC3142" s="67">
        <v>0</v>
      </c>
      <c r="AD3142" s="67">
        <v>1172073.29</v>
      </c>
      <c r="AE3142" s="66"/>
      <c r="AF3142" s="67"/>
      <c r="AG3142" s="67"/>
      <c r="AH3142" s="67"/>
      <c r="AI3142" t="s">
        <v>47</v>
      </c>
    </row>
    <row r="3143" spans="1:35" hidden="1" x14ac:dyDescent="0.25">
      <c r="A3143" s="61">
        <v>14</v>
      </c>
      <c r="B3143" s="61" t="s">
        <v>5011</v>
      </c>
      <c r="C3143" s="66">
        <v>4466</v>
      </c>
      <c r="D3143" s="66" t="s">
        <v>4645</v>
      </c>
      <c r="E3143" s="62" t="s">
        <v>581</v>
      </c>
      <c r="F3143" s="99">
        <v>1</v>
      </c>
      <c r="G3143" s="66">
        <v>5069588</v>
      </c>
      <c r="H3143" s="66" t="s">
        <v>2424</v>
      </c>
      <c r="I3143" s="61" t="s">
        <v>4952</v>
      </c>
      <c r="J3143" s="61">
        <v>0</v>
      </c>
      <c r="K3143" s="66"/>
      <c r="L3143" s="61"/>
      <c r="M3143" s="66" t="s">
        <v>84</v>
      </c>
      <c r="N3143" s="66" t="s">
        <v>41</v>
      </c>
      <c r="O3143" s="66" t="s">
        <v>41</v>
      </c>
      <c r="P3143" s="61" t="s">
        <v>450</v>
      </c>
      <c r="Q3143" s="61" t="s">
        <v>1459</v>
      </c>
      <c r="R3143" s="66" t="s">
        <v>70</v>
      </c>
      <c r="S3143" s="66" t="s">
        <v>3031</v>
      </c>
      <c r="T3143" s="86">
        <v>1</v>
      </c>
      <c r="U3143" s="66" t="s">
        <v>584</v>
      </c>
      <c r="V3143" s="86">
        <v>1</v>
      </c>
      <c r="W3143" s="67">
        <v>22727.25</v>
      </c>
      <c r="X3143" s="86">
        <v>0.79999999011863798</v>
      </c>
      <c r="Y3143" s="67">
        <v>22727.25</v>
      </c>
      <c r="Z3143" s="67">
        <v>22727.25</v>
      </c>
      <c r="AA3143" s="67">
        <v>22727.25</v>
      </c>
      <c r="AB3143" s="67">
        <v>22727.25</v>
      </c>
      <c r="AC3143" s="67">
        <v>0</v>
      </c>
      <c r="AD3143" s="67">
        <v>22727.25</v>
      </c>
      <c r="AE3143" s="66"/>
      <c r="AF3143" s="67"/>
      <c r="AG3143" s="67"/>
      <c r="AH3143" s="67"/>
      <c r="AI3143" t="s">
        <v>47</v>
      </c>
    </row>
    <row r="3144" spans="1:35" hidden="1" x14ac:dyDescent="0.25">
      <c r="A3144" s="61">
        <v>14</v>
      </c>
      <c r="B3144" s="61" t="s">
        <v>5012</v>
      </c>
      <c r="C3144" s="66">
        <v>4988</v>
      </c>
      <c r="D3144" s="66" t="s">
        <v>4645</v>
      </c>
      <c r="E3144" s="62" t="s">
        <v>581</v>
      </c>
      <c r="F3144" s="99">
        <v>1</v>
      </c>
      <c r="G3144" s="66">
        <v>5131472</v>
      </c>
      <c r="H3144" s="66" t="s">
        <v>2518</v>
      </c>
      <c r="I3144" s="61" t="s">
        <v>4952</v>
      </c>
      <c r="J3144" s="61">
        <v>0</v>
      </c>
      <c r="K3144" s="66"/>
      <c r="L3144" s="61"/>
      <c r="M3144" s="66" t="s">
        <v>84</v>
      </c>
      <c r="N3144" s="66" t="s">
        <v>41</v>
      </c>
      <c r="O3144" s="66" t="s">
        <v>41</v>
      </c>
      <c r="P3144" s="61" t="s">
        <v>450</v>
      </c>
      <c r="Q3144" s="61" t="s">
        <v>583</v>
      </c>
      <c r="R3144" s="66" t="s">
        <v>70</v>
      </c>
      <c r="S3144" s="66" t="s">
        <v>3031</v>
      </c>
      <c r="T3144" s="86">
        <v>1</v>
      </c>
      <c r="U3144" s="66" t="s">
        <v>584</v>
      </c>
      <c r="V3144" s="86">
        <v>1</v>
      </c>
      <c r="W3144" s="67">
        <v>1707057.5</v>
      </c>
      <c r="X3144" s="86">
        <v>0.79999999011863798</v>
      </c>
      <c r="Y3144" s="67">
        <v>1707057.5</v>
      </c>
      <c r="Z3144" s="67">
        <v>1707057.5</v>
      </c>
      <c r="AA3144" s="67">
        <v>1707057.5</v>
      </c>
      <c r="AB3144" s="67">
        <v>1707057.5</v>
      </c>
      <c r="AC3144" s="67">
        <v>0</v>
      </c>
      <c r="AD3144" s="67">
        <v>1707057.5</v>
      </c>
      <c r="AE3144" s="66"/>
      <c r="AF3144" s="67"/>
      <c r="AG3144" s="67"/>
      <c r="AH3144" s="67"/>
      <c r="AI3144" t="s">
        <v>47</v>
      </c>
    </row>
    <row r="3145" spans="1:35" hidden="1" x14ac:dyDescent="0.25">
      <c r="A3145" s="61">
        <v>14</v>
      </c>
      <c r="B3145" s="61" t="s">
        <v>5013</v>
      </c>
      <c r="C3145" s="66">
        <v>2964</v>
      </c>
      <c r="D3145" s="66" t="s">
        <v>4645</v>
      </c>
      <c r="E3145" s="62" t="s">
        <v>691</v>
      </c>
      <c r="F3145" s="99">
        <v>1</v>
      </c>
      <c r="G3145" s="66">
        <v>5032829</v>
      </c>
      <c r="H3145" s="66" t="s">
        <v>5014</v>
      </c>
      <c r="I3145" s="61" t="s">
        <v>4952</v>
      </c>
      <c r="J3145" s="61">
        <v>1</v>
      </c>
      <c r="K3145" s="66"/>
      <c r="L3145" s="61"/>
      <c r="M3145" s="66" t="s">
        <v>84</v>
      </c>
      <c r="N3145" s="66" t="s">
        <v>41</v>
      </c>
      <c r="O3145" s="66" t="s">
        <v>41</v>
      </c>
      <c r="P3145" s="61" t="s">
        <v>450</v>
      </c>
      <c r="Q3145" s="61" t="s">
        <v>567</v>
      </c>
      <c r="R3145" s="66" t="s">
        <v>70</v>
      </c>
      <c r="S3145" s="66" t="s">
        <v>3031</v>
      </c>
      <c r="T3145" s="86">
        <v>1</v>
      </c>
      <c r="U3145" s="66" t="s">
        <v>568</v>
      </c>
      <c r="V3145" s="86">
        <v>1</v>
      </c>
      <c r="W3145" s="67">
        <v>350000</v>
      </c>
      <c r="X3145" s="86">
        <v>0.79999999011863798</v>
      </c>
      <c r="Y3145" s="67">
        <v>350000</v>
      </c>
      <c r="Z3145" s="67">
        <v>335389.5</v>
      </c>
      <c r="AA3145" s="67">
        <v>335389.5</v>
      </c>
      <c r="AB3145" s="67">
        <v>169503.53</v>
      </c>
      <c r="AC3145" s="67">
        <v>0</v>
      </c>
      <c r="AD3145" s="67">
        <v>220000</v>
      </c>
      <c r="AE3145" s="66"/>
      <c r="AF3145" s="67"/>
      <c r="AG3145" s="67"/>
      <c r="AH3145" s="67"/>
      <c r="AI3145" t="s">
        <v>47</v>
      </c>
    </row>
    <row r="3146" spans="1:35" hidden="1" x14ac:dyDescent="0.25">
      <c r="A3146" s="61">
        <v>14</v>
      </c>
      <c r="B3146" s="61" t="s">
        <v>5013</v>
      </c>
      <c r="C3146" s="66">
        <v>2964</v>
      </c>
      <c r="D3146" s="66" t="s">
        <v>4645</v>
      </c>
      <c r="E3146" s="62" t="s">
        <v>691</v>
      </c>
      <c r="F3146" s="99">
        <v>1</v>
      </c>
      <c r="G3146" s="66">
        <v>5032830</v>
      </c>
      <c r="H3146" s="66" t="s">
        <v>5015</v>
      </c>
      <c r="I3146" s="61" t="s">
        <v>4952</v>
      </c>
      <c r="J3146" s="61">
        <v>1</v>
      </c>
      <c r="K3146" s="66"/>
      <c r="L3146" s="61"/>
      <c r="M3146" s="66" t="s">
        <v>84</v>
      </c>
      <c r="N3146" s="66" t="s">
        <v>41</v>
      </c>
      <c r="O3146" s="66" t="s">
        <v>41</v>
      </c>
      <c r="P3146" s="61" t="s">
        <v>450</v>
      </c>
      <c r="Q3146" s="61" t="s">
        <v>567</v>
      </c>
      <c r="R3146" s="66" t="s">
        <v>70</v>
      </c>
      <c r="S3146" s="66" t="s">
        <v>3031</v>
      </c>
      <c r="T3146" s="86">
        <v>1</v>
      </c>
      <c r="U3146" s="66" t="s">
        <v>568</v>
      </c>
      <c r="V3146" s="86">
        <v>1</v>
      </c>
      <c r="W3146" s="67">
        <v>320000</v>
      </c>
      <c r="X3146" s="86">
        <v>0.79999999011863798</v>
      </c>
      <c r="Y3146" s="67">
        <v>320000</v>
      </c>
      <c r="Z3146" s="67">
        <v>255590</v>
      </c>
      <c r="AA3146" s="67">
        <v>255590</v>
      </c>
      <c r="AB3146" s="67">
        <v>135929.21</v>
      </c>
      <c r="AC3146" s="67">
        <v>0</v>
      </c>
      <c r="AD3146" s="67">
        <v>130000</v>
      </c>
      <c r="AE3146" s="66" t="s">
        <v>5016</v>
      </c>
      <c r="AF3146" s="67"/>
      <c r="AG3146" s="67"/>
      <c r="AH3146" s="67"/>
      <c r="AI3146" t="s">
        <v>47</v>
      </c>
    </row>
    <row r="3147" spans="1:35" hidden="1" x14ac:dyDescent="0.25">
      <c r="A3147" s="61">
        <v>14</v>
      </c>
      <c r="B3147" s="61" t="s">
        <v>5017</v>
      </c>
      <c r="C3147" s="66">
        <v>2975</v>
      </c>
      <c r="D3147" s="66" t="s">
        <v>4645</v>
      </c>
      <c r="E3147" s="62" t="s">
        <v>4691</v>
      </c>
      <c r="F3147" s="99">
        <v>1</v>
      </c>
      <c r="G3147" s="66">
        <v>5032514</v>
      </c>
      <c r="H3147" s="66" t="s">
        <v>5018</v>
      </c>
      <c r="I3147" s="61" t="s">
        <v>4952</v>
      </c>
      <c r="J3147" s="61">
        <v>1</v>
      </c>
      <c r="K3147" s="66"/>
      <c r="L3147" s="61"/>
      <c r="M3147" s="66" t="s">
        <v>84</v>
      </c>
      <c r="N3147" s="66" t="s">
        <v>41</v>
      </c>
      <c r="O3147" s="66" t="s">
        <v>41</v>
      </c>
      <c r="P3147" s="61" t="s">
        <v>450</v>
      </c>
      <c r="Q3147" s="61" t="s">
        <v>567</v>
      </c>
      <c r="R3147" s="66" t="s">
        <v>70</v>
      </c>
      <c r="S3147" s="66" t="s">
        <v>3031</v>
      </c>
      <c r="T3147" s="86">
        <v>1</v>
      </c>
      <c r="U3147" s="66" t="s">
        <v>568</v>
      </c>
      <c r="V3147" s="86">
        <v>1</v>
      </c>
      <c r="W3147" s="67">
        <v>215727.12</v>
      </c>
      <c r="X3147" s="86">
        <v>0.79999999011863798</v>
      </c>
      <c r="Y3147" s="67">
        <v>215727.12</v>
      </c>
      <c r="Z3147" s="67">
        <v>215727.12</v>
      </c>
      <c r="AA3147" s="67">
        <v>215727.12</v>
      </c>
      <c r="AB3147" s="67">
        <v>153228.12</v>
      </c>
      <c r="AC3147" s="67">
        <v>0</v>
      </c>
      <c r="AD3147" s="67">
        <v>180000</v>
      </c>
      <c r="AE3147" s="66"/>
      <c r="AF3147" s="67"/>
      <c r="AG3147" s="67"/>
      <c r="AH3147" s="67"/>
      <c r="AI3147" t="s">
        <v>47</v>
      </c>
    </row>
    <row r="3148" spans="1:35" hidden="1" x14ac:dyDescent="0.25">
      <c r="A3148" s="61">
        <v>14</v>
      </c>
      <c r="B3148" s="61" t="s">
        <v>5019</v>
      </c>
      <c r="C3148" s="66">
        <v>5052</v>
      </c>
      <c r="D3148" s="66" t="s">
        <v>4645</v>
      </c>
      <c r="E3148" s="62" t="s">
        <v>581</v>
      </c>
      <c r="F3148" s="99">
        <v>1</v>
      </c>
      <c r="G3148" s="66">
        <v>5131473</v>
      </c>
      <c r="H3148" s="66" t="s">
        <v>2521</v>
      </c>
      <c r="I3148" s="61" t="s">
        <v>4952</v>
      </c>
      <c r="J3148" s="61">
        <v>0</v>
      </c>
      <c r="K3148" s="66"/>
      <c r="L3148" s="61"/>
      <c r="M3148" s="66" t="s">
        <v>84</v>
      </c>
      <c r="N3148" s="66" t="s">
        <v>41</v>
      </c>
      <c r="O3148" s="66" t="s">
        <v>41</v>
      </c>
      <c r="P3148" s="61" t="s">
        <v>450</v>
      </c>
      <c r="Q3148" s="61" t="s">
        <v>1459</v>
      </c>
      <c r="R3148" s="66" t="s">
        <v>70</v>
      </c>
      <c r="S3148" s="66" t="s">
        <v>3031</v>
      </c>
      <c r="T3148" s="86">
        <v>1</v>
      </c>
      <c r="U3148" s="66" t="s">
        <v>584</v>
      </c>
      <c r="V3148" s="86">
        <v>1</v>
      </c>
      <c r="W3148" s="67">
        <v>62272.78</v>
      </c>
      <c r="X3148" s="86">
        <v>0.79999999011863798</v>
      </c>
      <c r="Y3148" s="67">
        <v>62272.78</v>
      </c>
      <c r="Z3148" s="67">
        <v>62272.78</v>
      </c>
      <c r="AA3148" s="67">
        <v>62272.78</v>
      </c>
      <c r="AB3148" s="67">
        <v>62272.78</v>
      </c>
      <c r="AC3148" s="67">
        <v>0</v>
      </c>
      <c r="AD3148" s="67">
        <v>62272.78</v>
      </c>
      <c r="AE3148" s="66"/>
      <c r="AF3148" s="67"/>
      <c r="AG3148" s="67"/>
      <c r="AH3148" s="67"/>
      <c r="AI3148" t="s">
        <v>47</v>
      </c>
    </row>
    <row r="3149" spans="1:35" hidden="1" x14ac:dyDescent="0.25">
      <c r="A3149" s="61">
        <v>14</v>
      </c>
      <c r="B3149" s="61" t="s">
        <v>5020</v>
      </c>
      <c r="C3149" s="66">
        <v>4595</v>
      </c>
      <c r="D3149" s="66" t="s">
        <v>4645</v>
      </c>
      <c r="E3149" s="62" t="s">
        <v>4670</v>
      </c>
      <c r="F3149" s="99">
        <v>1</v>
      </c>
      <c r="G3149" s="66">
        <v>5074529</v>
      </c>
      <c r="H3149" s="66" t="s">
        <v>5021</v>
      </c>
      <c r="I3149" s="61" t="s">
        <v>4952</v>
      </c>
      <c r="J3149" s="61">
        <v>1</v>
      </c>
      <c r="K3149" s="66"/>
      <c r="L3149" s="61"/>
      <c r="M3149" s="66" t="s">
        <v>84</v>
      </c>
      <c r="N3149" s="66" t="s">
        <v>41</v>
      </c>
      <c r="O3149" s="66" t="s">
        <v>41</v>
      </c>
      <c r="P3149" s="61" t="s">
        <v>450</v>
      </c>
      <c r="Q3149" s="61" t="s">
        <v>572</v>
      </c>
      <c r="R3149" s="66" t="s">
        <v>70</v>
      </c>
      <c r="S3149" s="66" t="s">
        <v>3031</v>
      </c>
      <c r="T3149" s="86">
        <v>1</v>
      </c>
      <c r="U3149" s="66" t="s">
        <v>573</v>
      </c>
      <c r="V3149" s="86">
        <v>1</v>
      </c>
      <c r="W3149" s="67">
        <v>150000</v>
      </c>
      <c r="X3149" s="86">
        <v>0.79999999011863798</v>
      </c>
      <c r="Y3149" s="67">
        <v>150000</v>
      </c>
      <c r="Z3149" s="67">
        <v>138000</v>
      </c>
      <c r="AA3149" s="67">
        <v>138000</v>
      </c>
      <c r="AB3149" s="67">
        <v>105934.39</v>
      </c>
      <c r="AC3149" s="67">
        <v>0</v>
      </c>
      <c r="AD3149" s="67">
        <v>100000</v>
      </c>
      <c r="AE3149" s="66"/>
      <c r="AF3149" s="67"/>
      <c r="AG3149" s="67"/>
      <c r="AH3149" s="67"/>
      <c r="AI3149" t="s">
        <v>47</v>
      </c>
    </row>
    <row r="3150" spans="1:35" hidden="1" x14ac:dyDescent="0.25">
      <c r="A3150" s="61">
        <v>14</v>
      </c>
      <c r="B3150" s="61" t="s">
        <v>5022</v>
      </c>
      <c r="C3150" s="66">
        <v>3771</v>
      </c>
      <c r="D3150" s="66" t="s">
        <v>4645</v>
      </c>
      <c r="E3150" s="62" t="s">
        <v>587</v>
      </c>
      <c r="F3150" s="99">
        <v>1</v>
      </c>
      <c r="G3150" s="66">
        <v>5050022</v>
      </c>
      <c r="H3150" s="66" t="s">
        <v>588</v>
      </c>
      <c r="I3150" s="61" t="s">
        <v>4952</v>
      </c>
      <c r="J3150" s="61">
        <v>1</v>
      </c>
      <c r="K3150" s="66"/>
      <c r="L3150" s="61"/>
      <c r="M3150" s="66" t="s">
        <v>84</v>
      </c>
      <c r="N3150" s="66" t="s">
        <v>41</v>
      </c>
      <c r="O3150" s="66" t="s">
        <v>41</v>
      </c>
      <c r="P3150" s="61" t="s">
        <v>450</v>
      </c>
      <c r="Q3150" s="61" t="s">
        <v>567</v>
      </c>
      <c r="R3150" s="66" t="s">
        <v>70</v>
      </c>
      <c r="S3150" s="66" t="s">
        <v>3031</v>
      </c>
      <c r="T3150" s="86">
        <v>1</v>
      </c>
      <c r="U3150" s="66" t="s">
        <v>568</v>
      </c>
      <c r="V3150" s="86">
        <v>1</v>
      </c>
      <c r="W3150" s="67">
        <v>290000</v>
      </c>
      <c r="X3150" s="86">
        <v>0.79999999011863798</v>
      </c>
      <c r="Y3150" s="67">
        <v>290000</v>
      </c>
      <c r="Z3150" s="67">
        <v>281511.08</v>
      </c>
      <c r="AA3150" s="67">
        <v>281511.08</v>
      </c>
      <c r="AB3150" s="67">
        <v>189403.3</v>
      </c>
      <c r="AC3150" s="67">
        <v>0</v>
      </c>
      <c r="AD3150" s="67">
        <v>250000</v>
      </c>
      <c r="AE3150" s="66"/>
      <c r="AF3150" s="67"/>
      <c r="AG3150" s="67"/>
      <c r="AH3150" s="67"/>
      <c r="AI3150" t="s">
        <v>47</v>
      </c>
    </row>
    <row r="3151" spans="1:35" hidden="1" x14ac:dyDescent="0.25">
      <c r="A3151" s="61">
        <v>14</v>
      </c>
      <c r="B3151" s="61" t="s">
        <v>5023</v>
      </c>
      <c r="C3151" s="66">
        <v>4723</v>
      </c>
      <c r="D3151" s="66" t="s">
        <v>4645</v>
      </c>
      <c r="E3151" s="62" t="s">
        <v>4695</v>
      </c>
      <c r="F3151" s="99">
        <v>1</v>
      </c>
      <c r="G3151" s="66">
        <v>5085008</v>
      </c>
      <c r="H3151" s="66" t="s">
        <v>5024</v>
      </c>
      <c r="I3151" s="61" t="s">
        <v>4952</v>
      </c>
      <c r="J3151" s="61">
        <v>1</v>
      </c>
      <c r="K3151" s="66"/>
      <c r="L3151" s="61"/>
      <c r="M3151" s="66" t="s">
        <v>84</v>
      </c>
      <c r="N3151" s="66" t="s">
        <v>41</v>
      </c>
      <c r="O3151" s="66" t="s">
        <v>41</v>
      </c>
      <c r="P3151" s="61" t="s">
        <v>450</v>
      </c>
      <c r="Q3151" s="61" t="s">
        <v>572</v>
      </c>
      <c r="R3151" s="66" t="s">
        <v>70</v>
      </c>
      <c r="S3151" s="66" t="s">
        <v>3031</v>
      </c>
      <c r="T3151" s="86">
        <v>1</v>
      </c>
      <c r="U3151" s="66" t="s">
        <v>573</v>
      </c>
      <c r="V3151" s="86">
        <v>1</v>
      </c>
      <c r="W3151" s="67">
        <v>120000</v>
      </c>
      <c r="X3151" s="86">
        <v>0.79999999011863798</v>
      </c>
      <c r="Y3151" s="67">
        <v>120000</v>
      </c>
      <c r="Z3151" s="67">
        <v>109228.39</v>
      </c>
      <c r="AA3151" s="67">
        <v>109228.39</v>
      </c>
      <c r="AB3151" s="67">
        <v>39443.57</v>
      </c>
      <c r="AC3151" s="67">
        <v>0</v>
      </c>
      <c r="AD3151" s="67">
        <v>90000</v>
      </c>
      <c r="AE3151" s="66"/>
      <c r="AF3151" s="67"/>
      <c r="AG3151" s="67"/>
      <c r="AH3151" s="67"/>
      <c r="AI3151" t="s">
        <v>47</v>
      </c>
    </row>
    <row r="3152" spans="1:35" hidden="1" x14ac:dyDescent="0.25">
      <c r="A3152" s="61">
        <v>14</v>
      </c>
      <c r="B3152" s="61" t="s">
        <v>5025</v>
      </c>
      <c r="C3152" s="66">
        <v>4828</v>
      </c>
      <c r="D3152" s="66" t="s">
        <v>4645</v>
      </c>
      <c r="E3152" s="62" t="s">
        <v>4648</v>
      </c>
      <c r="F3152" s="99">
        <v>1</v>
      </c>
      <c r="G3152" s="66">
        <v>5114185</v>
      </c>
      <c r="H3152" s="66" t="s">
        <v>5026</v>
      </c>
      <c r="I3152" s="61" t="s">
        <v>4952</v>
      </c>
      <c r="J3152" s="61">
        <v>1</v>
      </c>
      <c r="K3152" s="66" t="s">
        <v>3099</v>
      </c>
      <c r="L3152" s="61"/>
      <c r="M3152" s="66" t="s">
        <v>84</v>
      </c>
      <c r="N3152" s="66" t="s">
        <v>41</v>
      </c>
      <c r="O3152" s="66" t="s">
        <v>41</v>
      </c>
      <c r="P3152" s="61" t="s">
        <v>450</v>
      </c>
      <c r="Q3152" s="61" t="s">
        <v>583</v>
      </c>
      <c r="R3152" s="66" t="s">
        <v>70</v>
      </c>
      <c r="S3152" s="66" t="s">
        <v>3031</v>
      </c>
      <c r="T3152" s="86">
        <v>1</v>
      </c>
      <c r="U3152" s="66" t="s">
        <v>584</v>
      </c>
      <c r="V3152" s="86">
        <v>1</v>
      </c>
      <c r="W3152" s="67">
        <v>399380</v>
      </c>
      <c r="X3152" s="86">
        <v>0.79999999011863798</v>
      </c>
      <c r="Y3152" s="67">
        <v>399380</v>
      </c>
      <c r="Z3152" s="67">
        <v>360380.7</v>
      </c>
      <c r="AA3152" s="67">
        <v>360381</v>
      </c>
      <c r="AB3152" s="67">
        <v>0</v>
      </c>
      <c r="AC3152" s="67">
        <v>0</v>
      </c>
      <c r="AD3152" s="67">
        <v>270000</v>
      </c>
      <c r="AE3152" s="66"/>
      <c r="AF3152" s="67"/>
      <c r="AG3152" s="67"/>
      <c r="AH3152" s="67"/>
      <c r="AI3152" t="s">
        <v>47</v>
      </c>
    </row>
    <row r="3153" spans="1:35" hidden="1" x14ac:dyDescent="0.25">
      <c r="A3153" s="61">
        <v>14</v>
      </c>
      <c r="B3153" s="61" t="s">
        <v>5027</v>
      </c>
      <c r="C3153" s="66">
        <v>4442</v>
      </c>
      <c r="D3153" s="66" t="s">
        <v>4645</v>
      </c>
      <c r="E3153" s="62" t="s">
        <v>592</v>
      </c>
      <c r="F3153" s="99">
        <v>1</v>
      </c>
      <c r="G3153" s="66">
        <v>5070508</v>
      </c>
      <c r="H3153" s="66" t="s">
        <v>5028</v>
      </c>
      <c r="I3153" s="61" t="s">
        <v>4952</v>
      </c>
      <c r="J3153" s="61">
        <v>1</v>
      </c>
      <c r="K3153" s="66"/>
      <c r="L3153" s="61">
        <v>100</v>
      </c>
      <c r="M3153" s="66" t="s">
        <v>84</v>
      </c>
      <c r="N3153" s="66" t="s">
        <v>41</v>
      </c>
      <c r="O3153" s="66" t="s">
        <v>41</v>
      </c>
      <c r="P3153" s="61" t="s">
        <v>450</v>
      </c>
      <c r="Q3153" s="61" t="s">
        <v>567</v>
      </c>
      <c r="R3153" s="66" t="s">
        <v>70</v>
      </c>
      <c r="S3153" s="66" t="s">
        <v>3031</v>
      </c>
      <c r="T3153" s="86">
        <v>1</v>
      </c>
      <c r="U3153" s="66" t="s">
        <v>568</v>
      </c>
      <c r="V3153" s="86">
        <v>1</v>
      </c>
      <c r="W3153" s="67">
        <v>16740375.279999999</v>
      </c>
      <c r="X3153" s="86">
        <v>0.79999999011863798</v>
      </c>
      <c r="Y3153" s="67">
        <v>16740375.279999999</v>
      </c>
      <c r="Z3153" s="67">
        <v>16730375.279999999</v>
      </c>
      <c r="AA3153" s="67">
        <v>16730375.279999999</v>
      </c>
      <c r="AB3153" s="67">
        <v>10413035.050000001</v>
      </c>
      <c r="AC3153" s="67">
        <v>0</v>
      </c>
      <c r="AD3153" s="67">
        <v>16100000</v>
      </c>
      <c r="AE3153" s="66"/>
      <c r="AF3153" s="67"/>
      <c r="AG3153" s="67"/>
      <c r="AH3153" s="67"/>
      <c r="AI3153" t="s">
        <v>47</v>
      </c>
    </row>
    <row r="3154" spans="1:35" hidden="1" x14ac:dyDescent="0.25">
      <c r="A3154" s="61">
        <v>14</v>
      </c>
      <c r="B3154" s="61" t="s">
        <v>5029</v>
      </c>
      <c r="C3154" s="66">
        <v>3753</v>
      </c>
      <c r="D3154" s="66" t="s">
        <v>4645</v>
      </c>
      <c r="E3154" s="62" t="s">
        <v>5030</v>
      </c>
      <c r="F3154" s="99">
        <v>1</v>
      </c>
      <c r="G3154" s="66">
        <v>5054670</v>
      </c>
      <c r="H3154" s="66" t="s">
        <v>5031</v>
      </c>
      <c r="I3154" s="61" t="s">
        <v>4952</v>
      </c>
      <c r="J3154" s="61">
        <v>1</v>
      </c>
      <c r="K3154" s="66"/>
      <c r="L3154" s="61"/>
      <c r="M3154" s="66" t="s">
        <v>84</v>
      </c>
      <c r="N3154" s="66" t="s">
        <v>41</v>
      </c>
      <c r="O3154" s="66" t="s">
        <v>41</v>
      </c>
      <c r="P3154" s="61" t="s">
        <v>450</v>
      </c>
      <c r="Q3154" s="61" t="s">
        <v>567</v>
      </c>
      <c r="R3154" s="66" t="s">
        <v>70</v>
      </c>
      <c r="S3154" s="66" t="s">
        <v>3031</v>
      </c>
      <c r="T3154" s="86">
        <v>1</v>
      </c>
      <c r="U3154" s="66" t="s">
        <v>568</v>
      </c>
      <c r="V3154" s="86">
        <v>1</v>
      </c>
      <c r="W3154" s="67">
        <v>350000</v>
      </c>
      <c r="X3154" s="86">
        <v>0.79999999011863798</v>
      </c>
      <c r="Y3154" s="67">
        <v>350000</v>
      </c>
      <c r="Z3154" s="67">
        <v>350000</v>
      </c>
      <c r="AA3154" s="67">
        <v>350000</v>
      </c>
      <c r="AB3154" s="67">
        <v>0</v>
      </c>
      <c r="AC3154" s="67">
        <v>0</v>
      </c>
      <c r="AD3154" s="67">
        <v>200000</v>
      </c>
      <c r="AE3154" s="66"/>
      <c r="AF3154" s="67"/>
      <c r="AG3154" s="67"/>
      <c r="AH3154" s="67"/>
      <c r="AI3154" t="s">
        <v>47</v>
      </c>
    </row>
    <row r="3155" spans="1:35" hidden="1" x14ac:dyDescent="0.25">
      <c r="A3155" s="61">
        <v>14</v>
      </c>
      <c r="B3155" s="61" t="s">
        <v>4963</v>
      </c>
      <c r="C3155" s="66">
        <v>1611</v>
      </c>
      <c r="D3155" s="66" t="s">
        <v>4645</v>
      </c>
      <c r="E3155" s="62" t="s">
        <v>4960</v>
      </c>
      <c r="F3155" s="99">
        <v>1</v>
      </c>
      <c r="G3155" s="66">
        <v>5002158</v>
      </c>
      <c r="H3155" s="66" t="s">
        <v>5032</v>
      </c>
      <c r="I3155" s="61" t="s">
        <v>4952</v>
      </c>
      <c r="J3155" s="61">
        <v>1</v>
      </c>
      <c r="K3155" s="66"/>
      <c r="L3155" s="61"/>
      <c r="M3155" s="66" t="s">
        <v>84</v>
      </c>
      <c r="N3155" s="66" t="s">
        <v>41</v>
      </c>
      <c r="O3155" s="66" t="s">
        <v>41</v>
      </c>
      <c r="P3155" s="61" t="s">
        <v>450</v>
      </c>
      <c r="Q3155" s="61" t="s">
        <v>567</v>
      </c>
      <c r="R3155" s="66" t="s">
        <v>70</v>
      </c>
      <c r="S3155" s="66" t="s">
        <v>3031</v>
      </c>
      <c r="T3155" s="86">
        <v>1</v>
      </c>
      <c r="U3155" s="66" t="s">
        <v>568</v>
      </c>
      <c r="V3155" s="86">
        <v>1</v>
      </c>
      <c r="W3155" s="67">
        <v>416965.9</v>
      </c>
      <c r="X3155" s="86">
        <v>0.79999999011863798</v>
      </c>
      <c r="Y3155" s="67">
        <v>416965.9</v>
      </c>
      <c r="Z3155" s="67">
        <v>383165.9</v>
      </c>
      <c r="AA3155" s="67">
        <v>383165.9</v>
      </c>
      <c r="AB3155" s="67">
        <v>334569.08</v>
      </c>
      <c r="AC3155" s="67">
        <v>0</v>
      </c>
      <c r="AD3155" s="67">
        <v>364000</v>
      </c>
      <c r="AE3155" s="66"/>
      <c r="AF3155" s="67"/>
      <c r="AG3155" s="67"/>
      <c r="AH3155" s="67"/>
      <c r="AI3155" t="s">
        <v>47</v>
      </c>
    </row>
    <row r="3156" spans="1:35" hidden="1" x14ac:dyDescent="0.25">
      <c r="A3156" s="61">
        <v>14</v>
      </c>
      <c r="B3156" s="61" t="s">
        <v>5033</v>
      </c>
      <c r="C3156" s="66">
        <v>4841</v>
      </c>
      <c r="D3156" s="66" t="s">
        <v>4645</v>
      </c>
      <c r="E3156" s="62" t="s">
        <v>4675</v>
      </c>
      <c r="F3156" s="99">
        <v>1</v>
      </c>
      <c r="G3156" s="66">
        <v>5124308</v>
      </c>
      <c r="H3156" s="66" t="s">
        <v>5034</v>
      </c>
      <c r="I3156" s="61" t="s">
        <v>4952</v>
      </c>
      <c r="J3156" s="61">
        <v>1</v>
      </c>
      <c r="K3156" s="66"/>
      <c r="L3156" s="61"/>
      <c r="M3156" s="66" t="s">
        <v>84</v>
      </c>
      <c r="N3156" s="66" t="s">
        <v>41</v>
      </c>
      <c r="O3156" s="66" t="s">
        <v>41</v>
      </c>
      <c r="P3156" s="61" t="s">
        <v>450</v>
      </c>
      <c r="Q3156" s="61" t="s">
        <v>583</v>
      </c>
      <c r="R3156" s="66" t="s">
        <v>70</v>
      </c>
      <c r="S3156" s="66" t="s">
        <v>3031</v>
      </c>
      <c r="T3156" s="86">
        <v>1</v>
      </c>
      <c r="U3156" s="66" t="s">
        <v>584</v>
      </c>
      <c r="V3156" s="86">
        <v>1</v>
      </c>
      <c r="W3156" s="67">
        <v>377501.38</v>
      </c>
      <c r="X3156" s="86">
        <v>0.79999999011863798</v>
      </c>
      <c r="Y3156" s="67">
        <v>377501.38</v>
      </c>
      <c r="Z3156" s="67">
        <v>225501.38</v>
      </c>
      <c r="AA3156" s="67">
        <v>288500</v>
      </c>
      <c r="AB3156" s="67">
        <v>0</v>
      </c>
      <c r="AC3156" s="67">
        <v>0</v>
      </c>
      <c r="AD3156" s="67">
        <v>60000</v>
      </c>
      <c r="AE3156" s="66"/>
      <c r="AF3156" s="67"/>
      <c r="AG3156" s="67"/>
      <c r="AH3156" s="67"/>
      <c r="AI3156" t="s">
        <v>47</v>
      </c>
    </row>
    <row r="3157" spans="1:35" hidden="1" x14ac:dyDescent="0.25">
      <c r="A3157" s="61">
        <v>14</v>
      </c>
      <c r="B3157" s="61" t="s">
        <v>5035</v>
      </c>
      <c r="C3157" s="66">
        <v>1723</v>
      </c>
      <c r="D3157" s="66" t="s">
        <v>4645</v>
      </c>
      <c r="E3157" s="62" t="s">
        <v>5036</v>
      </c>
      <c r="F3157" s="99">
        <v>1</v>
      </c>
      <c r="G3157" s="66">
        <v>5002353</v>
      </c>
      <c r="H3157" s="66" t="s">
        <v>5037</v>
      </c>
      <c r="I3157" s="61" t="s">
        <v>4952</v>
      </c>
      <c r="J3157" s="61">
        <v>1</v>
      </c>
      <c r="K3157" s="66"/>
      <c r="L3157" s="61"/>
      <c r="M3157" s="66" t="s">
        <v>84</v>
      </c>
      <c r="N3157" s="66" t="s">
        <v>41</v>
      </c>
      <c r="O3157" s="66" t="s">
        <v>41</v>
      </c>
      <c r="P3157" s="61" t="s">
        <v>450</v>
      </c>
      <c r="Q3157" s="61" t="s">
        <v>1459</v>
      </c>
      <c r="R3157" s="66" t="s">
        <v>70</v>
      </c>
      <c r="S3157" s="66" t="s">
        <v>3031</v>
      </c>
      <c r="T3157" s="86">
        <v>1</v>
      </c>
      <c r="U3157" s="66" t="s">
        <v>1460</v>
      </c>
      <c r="V3157" s="86">
        <v>1</v>
      </c>
      <c r="W3157" s="67">
        <v>988800</v>
      </c>
      <c r="X3157" s="86">
        <v>0.79999999011863798</v>
      </c>
      <c r="Y3157" s="67">
        <v>988800</v>
      </c>
      <c r="Z3157" s="67">
        <v>860000</v>
      </c>
      <c r="AA3157" s="67">
        <v>1000000</v>
      </c>
      <c r="AB3157" s="67">
        <v>859200</v>
      </c>
      <c r="AC3157" s="67">
        <v>0</v>
      </c>
      <c r="AD3157" s="67">
        <v>985000</v>
      </c>
      <c r="AE3157" s="66" t="s">
        <v>5038</v>
      </c>
      <c r="AF3157" s="67"/>
      <c r="AG3157" s="67"/>
      <c r="AH3157" s="67"/>
      <c r="AI3157" t="s">
        <v>47</v>
      </c>
    </row>
    <row r="3158" spans="1:35" hidden="1" x14ac:dyDescent="0.25">
      <c r="A3158" s="61">
        <v>14</v>
      </c>
      <c r="B3158" s="61" t="s">
        <v>5039</v>
      </c>
      <c r="C3158" s="66">
        <v>6115</v>
      </c>
      <c r="D3158" s="66" t="s">
        <v>4645</v>
      </c>
      <c r="E3158" s="62" t="s">
        <v>4980</v>
      </c>
      <c r="F3158" s="99">
        <v>1</v>
      </c>
      <c r="G3158" s="66">
        <v>5185962</v>
      </c>
      <c r="H3158" s="66" t="s">
        <v>5040</v>
      </c>
      <c r="I3158" s="61" t="s">
        <v>4952</v>
      </c>
      <c r="J3158" s="61">
        <v>1</v>
      </c>
      <c r="K3158" s="66"/>
      <c r="L3158" s="61"/>
      <c r="M3158" s="66" t="s">
        <v>84</v>
      </c>
      <c r="N3158" s="66" t="s">
        <v>41</v>
      </c>
      <c r="O3158" s="66" t="s">
        <v>41</v>
      </c>
      <c r="P3158" s="61" t="s">
        <v>450</v>
      </c>
      <c r="Q3158" s="61" t="s">
        <v>1459</v>
      </c>
      <c r="R3158" s="66" t="s">
        <v>70</v>
      </c>
      <c r="S3158" s="66" t="s">
        <v>3031</v>
      </c>
      <c r="T3158" s="86">
        <v>1</v>
      </c>
      <c r="U3158" s="66" t="s">
        <v>1460</v>
      </c>
      <c r="V3158" s="86">
        <v>1</v>
      </c>
      <c r="W3158" s="67">
        <v>117600</v>
      </c>
      <c r="X3158" s="86">
        <v>0.79999999011863798</v>
      </c>
      <c r="Y3158" s="67">
        <v>117600</v>
      </c>
      <c r="Z3158" s="67">
        <v>100800</v>
      </c>
      <c r="AA3158" s="67">
        <v>100800</v>
      </c>
      <c r="AB3158" s="67">
        <v>44249.1</v>
      </c>
      <c r="AC3158" s="67">
        <v>0</v>
      </c>
      <c r="AD3158" s="67">
        <v>90000</v>
      </c>
      <c r="AE3158" s="66"/>
      <c r="AF3158" s="67"/>
      <c r="AG3158" s="67"/>
      <c r="AH3158" s="67"/>
      <c r="AI3158" t="s">
        <v>47</v>
      </c>
    </row>
    <row r="3159" spans="1:35" hidden="1" x14ac:dyDescent="0.25">
      <c r="A3159" s="61">
        <v>14</v>
      </c>
      <c r="B3159" s="61" t="s">
        <v>4963</v>
      </c>
      <c r="C3159" s="66">
        <v>1611</v>
      </c>
      <c r="D3159" s="66" t="s">
        <v>4645</v>
      </c>
      <c r="E3159" s="62" t="s">
        <v>4680</v>
      </c>
      <c r="F3159" s="99">
        <v>1</v>
      </c>
      <c r="G3159" s="66">
        <v>5002167</v>
      </c>
      <c r="H3159" s="66" t="s">
        <v>5041</v>
      </c>
      <c r="I3159" s="61" t="s">
        <v>4952</v>
      </c>
      <c r="J3159" s="61">
        <v>1</v>
      </c>
      <c r="K3159" s="66"/>
      <c r="L3159" s="61"/>
      <c r="M3159" s="66" t="s">
        <v>84</v>
      </c>
      <c r="N3159" s="66" t="s">
        <v>41</v>
      </c>
      <c r="O3159" s="66" t="s">
        <v>41</v>
      </c>
      <c r="P3159" s="61" t="s">
        <v>450</v>
      </c>
      <c r="Q3159" s="61" t="s">
        <v>567</v>
      </c>
      <c r="R3159" s="66" t="s">
        <v>70</v>
      </c>
      <c r="S3159" s="66" t="s">
        <v>3031</v>
      </c>
      <c r="T3159" s="86">
        <v>1</v>
      </c>
      <c r="U3159" s="66" t="s">
        <v>568</v>
      </c>
      <c r="V3159" s="86">
        <v>1</v>
      </c>
      <c r="W3159" s="67">
        <v>553000</v>
      </c>
      <c r="X3159" s="86">
        <v>0.79999999011863798</v>
      </c>
      <c r="Y3159" s="67">
        <v>553000</v>
      </c>
      <c r="Z3159" s="67">
        <v>520000</v>
      </c>
      <c r="AA3159" s="67">
        <v>553000</v>
      </c>
      <c r="AB3159" s="67">
        <v>483277.65</v>
      </c>
      <c r="AC3159" s="67">
        <v>0</v>
      </c>
      <c r="AD3159" s="67">
        <v>540000</v>
      </c>
      <c r="AE3159" s="66" t="s">
        <v>4958</v>
      </c>
      <c r="AF3159" s="67"/>
      <c r="AG3159" s="67"/>
      <c r="AH3159" s="67"/>
      <c r="AI3159" t="s">
        <v>47</v>
      </c>
    </row>
    <row r="3160" spans="1:35" hidden="1" x14ac:dyDescent="0.25">
      <c r="A3160" s="61">
        <v>14</v>
      </c>
      <c r="B3160" s="61" t="s">
        <v>5003</v>
      </c>
      <c r="C3160" s="66">
        <v>1589</v>
      </c>
      <c r="D3160" s="66" t="s">
        <v>4645</v>
      </c>
      <c r="E3160" s="62" t="s">
        <v>5042</v>
      </c>
      <c r="F3160" s="99">
        <v>1</v>
      </c>
      <c r="G3160" s="66">
        <v>5001937</v>
      </c>
      <c r="H3160" s="66" t="s">
        <v>5043</v>
      </c>
      <c r="I3160" s="61" t="s">
        <v>4952</v>
      </c>
      <c r="J3160" s="61">
        <v>1</v>
      </c>
      <c r="K3160" s="66"/>
      <c r="L3160" s="61"/>
      <c r="M3160" s="66" t="s">
        <v>84</v>
      </c>
      <c r="N3160" s="66" t="s">
        <v>41</v>
      </c>
      <c r="O3160" s="66" t="s">
        <v>41</v>
      </c>
      <c r="P3160" s="61" t="s">
        <v>450</v>
      </c>
      <c r="Q3160" s="61" t="s">
        <v>567</v>
      </c>
      <c r="R3160" s="66" t="s">
        <v>70</v>
      </c>
      <c r="S3160" s="66" t="s">
        <v>3031</v>
      </c>
      <c r="T3160" s="86">
        <v>1</v>
      </c>
      <c r="U3160" s="66" t="s">
        <v>568</v>
      </c>
      <c r="V3160" s="86">
        <v>1</v>
      </c>
      <c r="W3160" s="67">
        <v>780000</v>
      </c>
      <c r="X3160" s="86">
        <v>0.79999999011863798</v>
      </c>
      <c r="Y3160" s="67">
        <v>780000</v>
      </c>
      <c r="Z3160" s="67">
        <v>770000</v>
      </c>
      <c r="AA3160" s="67">
        <v>778000</v>
      </c>
      <c r="AB3160" s="67">
        <v>717673.46</v>
      </c>
      <c r="AC3160" s="67">
        <v>0</v>
      </c>
      <c r="AD3160" s="67">
        <v>750000</v>
      </c>
      <c r="AE3160" s="66" t="s">
        <v>4958</v>
      </c>
      <c r="AF3160" s="67"/>
      <c r="AG3160" s="67"/>
      <c r="AH3160" s="67"/>
      <c r="AI3160" t="s">
        <v>47</v>
      </c>
    </row>
    <row r="3161" spans="1:35" hidden="1" x14ac:dyDescent="0.25">
      <c r="A3161" s="61">
        <v>14</v>
      </c>
      <c r="B3161" s="61" t="s">
        <v>4956</v>
      </c>
      <c r="C3161" s="66">
        <v>1596</v>
      </c>
      <c r="D3161" s="66" t="s">
        <v>4645</v>
      </c>
      <c r="E3161" s="62" t="s">
        <v>4753</v>
      </c>
      <c r="F3161" s="99">
        <v>1</v>
      </c>
      <c r="G3161" s="66">
        <v>5002161</v>
      </c>
      <c r="H3161" s="66" t="s">
        <v>5044</v>
      </c>
      <c r="I3161" s="61" t="s">
        <v>4952</v>
      </c>
      <c r="J3161" s="61">
        <v>1</v>
      </c>
      <c r="K3161" s="66"/>
      <c r="L3161" s="61"/>
      <c r="M3161" s="66" t="s">
        <v>84</v>
      </c>
      <c r="N3161" s="66" t="s">
        <v>41</v>
      </c>
      <c r="O3161" s="66" t="s">
        <v>41</v>
      </c>
      <c r="P3161" s="61" t="s">
        <v>450</v>
      </c>
      <c r="Q3161" s="61" t="s">
        <v>572</v>
      </c>
      <c r="R3161" s="66" t="s">
        <v>70</v>
      </c>
      <c r="S3161" s="66" t="s">
        <v>3031</v>
      </c>
      <c r="T3161" s="86">
        <v>1</v>
      </c>
      <c r="U3161" s="66" t="s">
        <v>573</v>
      </c>
      <c r="V3161" s="86">
        <v>1</v>
      </c>
      <c r="W3161" s="67">
        <v>427320</v>
      </c>
      <c r="X3161" s="86">
        <v>0.79999999011863798</v>
      </c>
      <c r="Y3161" s="67">
        <v>427320</v>
      </c>
      <c r="Z3161" s="67">
        <v>427320</v>
      </c>
      <c r="AA3161" s="67">
        <v>427320</v>
      </c>
      <c r="AB3161" s="67">
        <v>370769.28</v>
      </c>
      <c r="AC3161" s="67">
        <v>0</v>
      </c>
      <c r="AD3161" s="67">
        <v>400000</v>
      </c>
      <c r="AE3161" s="66" t="s">
        <v>4958</v>
      </c>
      <c r="AF3161" s="67"/>
      <c r="AG3161" s="67"/>
      <c r="AH3161" s="67"/>
      <c r="AI3161" t="s">
        <v>47</v>
      </c>
    </row>
    <row r="3162" spans="1:35" hidden="1" x14ac:dyDescent="0.25">
      <c r="A3162" s="61">
        <v>14</v>
      </c>
      <c r="B3162" s="61" t="s">
        <v>5045</v>
      </c>
      <c r="C3162" s="66">
        <v>1807</v>
      </c>
      <c r="D3162" s="66" t="s">
        <v>4645</v>
      </c>
      <c r="E3162" s="62" t="s">
        <v>4680</v>
      </c>
      <c r="F3162" s="99">
        <v>1</v>
      </c>
      <c r="G3162" s="66">
        <v>5003229</v>
      </c>
      <c r="H3162" s="66" t="s">
        <v>5046</v>
      </c>
      <c r="I3162" s="61" t="s">
        <v>5047</v>
      </c>
      <c r="J3162" s="61">
        <v>0</v>
      </c>
      <c r="K3162" s="66"/>
      <c r="L3162" s="61"/>
      <c r="M3162" s="66" t="s">
        <v>84</v>
      </c>
      <c r="N3162" s="66" t="s">
        <v>41</v>
      </c>
      <c r="O3162" s="66" t="s">
        <v>41</v>
      </c>
      <c r="P3162" s="126" t="s">
        <v>456</v>
      </c>
      <c r="Q3162" s="61" t="s">
        <v>457</v>
      </c>
      <c r="R3162" s="66" t="s">
        <v>44</v>
      </c>
      <c r="S3162" s="66" t="s">
        <v>3031</v>
      </c>
      <c r="T3162" s="86">
        <v>1</v>
      </c>
      <c r="U3162" s="66" t="s">
        <v>466</v>
      </c>
      <c r="V3162" s="86">
        <v>1</v>
      </c>
      <c r="W3162" s="67">
        <v>1477308.52</v>
      </c>
      <c r="X3162" s="86">
        <v>0.8</v>
      </c>
      <c r="Y3162" s="67">
        <v>1477308.52</v>
      </c>
      <c r="Z3162" s="67">
        <v>1321060.98</v>
      </c>
      <c r="AA3162" s="67">
        <v>1321060.98</v>
      </c>
      <c r="AB3162" s="67">
        <v>1198492.42</v>
      </c>
      <c r="AC3162" s="67">
        <v>0</v>
      </c>
      <c r="AD3162" s="67">
        <v>1198492.42</v>
      </c>
      <c r="AE3162" s="66"/>
      <c r="AF3162" s="67"/>
      <c r="AG3162" s="67"/>
      <c r="AH3162" s="67"/>
      <c r="AI3162" t="s">
        <v>47</v>
      </c>
    </row>
    <row r="3163" spans="1:35" hidden="1" x14ac:dyDescent="0.25">
      <c r="A3163" s="61">
        <v>14</v>
      </c>
      <c r="B3163" s="61" t="s">
        <v>5048</v>
      </c>
      <c r="C3163" s="66">
        <v>3941</v>
      </c>
      <c r="D3163" s="66" t="s">
        <v>4645</v>
      </c>
      <c r="E3163" s="62" t="s">
        <v>5049</v>
      </c>
      <c r="F3163" s="99">
        <v>1</v>
      </c>
      <c r="G3163" s="66">
        <v>5053859</v>
      </c>
      <c r="H3163" s="66" t="s">
        <v>5050</v>
      </c>
      <c r="I3163" s="61" t="s">
        <v>5047</v>
      </c>
      <c r="J3163" s="61">
        <v>1</v>
      </c>
      <c r="K3163" s="66"/>
      <c r="L3163" s="61"/>
      <c r="M3163" s="66" t="s">
        <v>84</v>
      </c>
      <c r="N3163" s="66" t="s">
        <v>41</v>
      </c>
      <c r="O3163" s="66" t="s">
        <v>41</v>
      </c>
      <c r="P3163" s="126" t="s">
        <v>456</v>
      </c>
      <c r="Q3163" s="61" t="s">
        <v>457</v>
      </c>
      <c r="R3163" s="66" t="s">
        <v>44</v>
      </c>
      <c r="S3163" s="66" t="s">
        <v>3031</v>
      </c>
      <c r="T3163" s="86">
        <v>1</v>
      </c>
      <c r="U3163" s="66" t="s">
        <v>471</v>
      </c>
      <c r="V3163" s="86">
        <v>1</v>
      </c>
      <c r="W3163" s="67">
        <v>8380000</v>
      </c>
      <c r="X3163" s="86">
        <v>0.8</v>
      </c>
      <c r="Y3163" s="67">
        <v>8380000</v>
      </c>
      <c r="Z3163" s="67">
        <v>7830033.96</v>
      </c>
      <c r="AA3163" s="67">
        <v>7830033.96</v>
      </c>
      <c r="AB3163" s="67">
        <v>5429861.5499999998</v>
      </c>
      <c r="AC3163" s="67">
        <v>0</v>
      </c>
      <c r="AD3163" s="67">
        <v>7500000</v>
      </c>
      <c r="AE3163" s="66"/>
      <c r="AF3163" s="67"/>
      <c r="AG3163" s="67"/>
      <c r="AH3163" s="67"/>
      <c r="AI3163" t="s">
        <v>47</v>
      </c>
    </row>
    <row r="3164" spans="1:35" hidden="1" x14ac:dyDescent="0.25">
      <c r="A3164" s="61">
        <v>14</v>
      </c>
      <c r="B3164" s="61" t="s">
        <v>5051</v>
      </c>
      <c r="C3164" s="66">
        <v>1401</v>
      </c>
      <c r="D3164" s="66" t="s">
        <v>4645</v>
      </c>
      <c r="E3164" s="62" t="s">
        <v>454</v>
      </c>
      <c r="F3164" s="99">
        <v>1</v>
      </c>
      <c r="G3164" s="66">
        <v>5001645</v>
      </c>
      <c r="H3164" s="66" t="s">
        <v>5052</v>
      </c>
      <c r="I3164" s="61" t="s">
        <v>5047</v>
      </c>
      <c r="J3164" s="61">
        <v>0</v>
      </c>
      <c r="K3164" s="66"/>
      <c r="L3164" s="61"/>
      <c r="M3164" s="66" t="s">
        <v>84</v>
      </c>
      <c r="N3164" s="66" t="s">
        <v>41</v>
      </c>
      <c r="O3164" s="66" t="s">
        <v>41</v>
      </c>
      <c r="P3164" s="126" t="s">
        <v>456</v>
      </c>
      <c r="Q3164" s="61" t="s">
        <v>457</v>
      </c>
      <c r="R3164" s="66" t="s">
        <v>44</v>
      </c>
      <c r="S3164" s="66" t="s">
        <v>3031</v>
      </c>
      <c r="T3164" s="86">
        <v>1</v>
      </c>
      <c r="U3164" s="66" t="s">
        <v>1776</v>
      </c>
      <c r="V3164" s="86">
        <v>1</v>
      </c>
      <c r="W3164" s="67">
        <v>238691</v>
      </c>
      <c r="X3164" s="86">
        <v>0.8</v>
      </c>
      <c r="Y3164" s="67">
        <v>238691</v>
      </c>
      <c r="Z3164" s="67">
        <v>238682.01</v>
      </c>
      <c r="AA3164" s="67">
        <v>238682.01</v>
      </c>
      <c r="AB3164" s="67">
        <v>238682.01</v>
      </c>
      <c r="AC3164" s="67">
        <v>0</v>
      </c>
      <c r="AD3164" s="67">
        <v>238682.01</v>
      </c>
      <c r="AE3164" s="66"/>
      <c r="AF3164" s="67"/>
      <c r="AG3164" s="67"/>
      <c r="AH3164" s="67"/>
      <c r="AI3164" t="s">
        <v>47</v>
      </c>
    </row>
    <row r="3165" spans="1:35" hidden="1" x14ac:dyDescent="0.25">
      <c r="A3165" s="61">
        <v>14</v>
      </c>
      <c r="B3165" s="61" t="s">
        <v>5053</v>
      </c>
      <c r="C3165" s="66">
        <v>1202</v>
      </c>
      <c r="D3165" s="66" t="s">
        <v>4645</v>
      </c>
      <c r="E3165" s="62" t="s">
        <v>493</v>
      </c>
      <c r="F3165" s="99">
        <v>1</v>
      </c>
      <c r="G3165" s="66">
        <v>5000265</v>
      </c>
      <c r="H3165" s="66" t="s">
        <v>5054</v>
      </c>
      <c r="I3165" s="61" t="s">
        <v>5047</v>
      </c>
      <c r="J3165" s="61">
        <v>0</v>
      </c>
      <c r="K3165" s="66"/>
      <c r="L3165" s="61"/>
      <c r="M3165" s="66" t="s">
        <v>84</v>
      </c>
      <c r="N3165" s="66" t="s">
        <v>41</v>
      </c>
      <c r="O3165" s="66" t="s">
        <v>41</v>
      </c>
      <c r="P3165" s="61" t="s">
        <v>450</v>
      </c>
      <c r="Q3165" s="61" t="s">
        <v>451</v>
      </c>
      <c r="R3165" s="66" t="s">
        <v>44</v>
      </c>
      <c r="S3165" s="66" t="s">
        <v>3031</v>
      </c>
      <c r="T3165" s="86">
        <v>1</v>
      </c>
      <c r="U3165" s="66" t="s">
        <v>452</v>
      </c>
      <c r="V3165" s="86">
        <v>1</v>
      </c>
      <c r="W3165" s="67">
        <v>119679</v>
      </c>
      <c r="X3165" s="86">
        <v>0.8</v>
      </c>
      <c r="Y3165" s="67">
        <v>119679</v>
      </c>
      <c r="Z3165" s="67">
        <v>119679</v>
      </c>
      <c r="AA3165" s="67">
        <v>119679</v>
      </c>
      <c r="AB3165" s="67">
        <v>119275.13</v>
      </c>
      <c r="AC3165" s="67">
        <v>0</v>
      </c>
      <c r="AD3165" s="67">
        <v>119275.13</v>
      </c>
      <c r="AE3165" s="66"/>
      <c r="AF3165" s="67"/>
      <c r="AG3165" s="67"/>
      <c r="AH3165" s="67"/>
      <c r="AI3165" t="s">
        <v>47</v>
      </c>
    </row>
    <row r="3166" spans="1:35" hidden="1" x14ac:dyDescent="0.25">
      <c r="A3166" s="61">
        <v>14</v>
      </c>
      <c r="B3166" s="61" t="s">
        <v>5055</v>
      </c>
      <c r="C3166" s="66">
        <v>2019</v>
      </c>
      <c r="D3166" s="66" t="s">
        <v>4645</v>
      </c>
      <c r="E3166" s="62" t="s">
        <v>5030</v>
      </c>
      <c r="F3166" s="99">
        <v>1</v>
      </c>
      <c r="G3166" s="66">
        <v>5007904</v>
      </c>
      <c r="H3166" s="66" t="s">
        <v>5056</v>
      </c>
      <c r="I3166" s="61" t="s">
        <v>5047</v>
      </c>
      <c r="J3166" s="61">
        <v>0</v>
      </c>
      <c r="K3166" s="66"/>
      <c r="L3166" s="61"/>
      <c r="M3166" s="66" t="s">
        <v>84</v>
      </c>
      <c r="N3166" s="66" t="s">
        <v>41</v>
      </c>
      <c r="O3166" s="66" t="s">
        <v>41</v>
      </c>
      <c r="P3166" s="61" t="s">
        <v>450</v>
      </c>
      <c r="Q3166" s="61" t="s">
        <v>451</v>
      </c>
      <c r="R3166" s="66" t="s">
        <v>44</v>
      </c>
      <c r="S3166" s="66" t="s">
        <v>3031</v>
      </c>
      <c r="T3166" s="86">
        <v>1</v>
      </c>
      <c r="U3166" s="66" t="s">
        <v>452</v>
      </c>
      <c r="V3166" s="86">
        <v>1</v>
      </c>
      <c r="W3166" s="67">
        <v>450000</v>
      </c>
      <c r="X3166" s="86">
        <v>0.8</v>
      </c>
      <c r="Y3166" s="67">
        <v>450000</v>
      </c>
      <c r="Z3166" s="67">
        <v>405990</v>
      </c>
      <c r="AA3166" s="67">
        <v>405990</v>
      </c>
      <c r="AB3166" s="67">
        <v>405990</v>
      </c>
      <c r="AC3166" s="67">
        <v>0</v>
      </c>
      <c r="AD3166" s="67">
        <v>405990</v>
      </c>
      <c r="AE3166" s="66"/>
      <c r="AF3166" s="67"/>
      <c r="AG3166" s="67"/>
      <c r="AH3166" s="67"/>
      <c r="AI3166" t="s">
        <v>47</v>
      </c>
    </row>
    <row r="3167" spans="1:35" hidden="1" x14ac:dyDescent="0.25">
      <c r="A3167" s="61">
        <v>14</v>
      </c>
      <c r="B3167" s="61" t="s">
        <v>5057</v>
      </c>
      <c r="C3167" s="66">
        <v>2291</v>
      </c>
      <c r="D3167" s="66" t="s">
        <v>4645</v>
      </c>
      <c r="E3167" s="62" t="s">
        <v>5058</v>
      </c>
      <c r="F3167" s="99">
        <v>1</v>
      </c>
      <c r="G3167" s="66">
        <v>5010723</v>
      </c>
      <c r="H3167" s="66" t="s">
        <v>5059</v>
      </c>
      <c r="I3167" s="61" t="s">
        <v>5047</v>
      </c>
      <c r="J3167" s="61">
        <v>0</v>
      </c>
      <c r="K3167" s="66"/>
      <c r="L3167" s="61"/>
      <c r="M3167" s="66" t="s">
        <v>84</v>
      </c>
      <c r="N3167" s="66" t="s">
        <v>41</v>
      </c>
      <c r="O3167" s="66" t="s">
        <v>41</v>
      </c>
      <c r="P3167" s="61" t="s">
        <v>450</v>
      </c>
      <c r="Q3167" s="61" t="s">
        <v>451</v>
      </c>
      <c r="R3167" s="66" t="s">
        <v>44</v>
      </c>
      <c r="S3167" s="66" t="s">
        <v>3031</v>
      </c>
      <c r="T3167" s="86">
        <v>1</v>
      </c>
      <c r="U3167" s="66" t="s">
        <v>452</v>
      </c>
      <c r="V3167" s="86">
        <v>1</v>
      </c>
      <c r="W3167" s="67">
        <v>615000</v>
      </c>
      <c r="X3167" s="86">
        <v>0.8</v>
      </c>
      <c r="Y3167" s="67">
        <v>615000</v>
      </c>
      <c r="Z3167" s="67">
        <v>405147.6</v>
      </c>
      <c r="AA3167" s="67">
        <v>405147.6</v>
      </c>
      <c r="AB3167" s="67">
        <v>405147.6</v>
      </c>
      <c r="AC3167" s="67">
        <v>0</v>
      </c>
      <c r="AD3167" s="67">
        <v>405147.6</v>
      </c>
      <c r="AE3167" s="66"/>
      <c r="AF3167" s="67"/>
      <c r="AG3167" s="67"/>
      <c r="AH3167" s="67"/>
      <c r="AI3167" t="s">
        <v>47</v>
      </c>
    </row>
    <row r="3168" spans="1:35" hidden="1" x14ac:dyDescent="0.25">
      <c r="A3168" s="61">
        <v>14</v>
      </c>
      <c r="B3168" s="61" t="s">
        <v>5060</v>
      </c>
      <c r="C3168" s="66">
        <v>2127</v>
      </c>
      <c r="D3168" s="66" t="s">
        <v>4645</v>
      </c>
      <c r="E3168" s="62" t="s">
        <v>4680</v>
      </c>
      <c r="F3168" s="99">
        <v>1</v>
      </c>
      <c r="G3168" s="66">
        <v>5009891</v>
      </c>
      <c r="H3168" s="66" t="s">
        <v>5061</v>
      </c>
      <c r="I3168" s="61" t="s">
        <v>5047</v>
      </c>
      <c r="J3168" s="61">
        <v>0</v>
      </c>
      <c r="K3168" s="66"/>
      <c r="L3168" s="61"/>
      <c r="M3168" s="66" t="s">
        <v>84</v>
      </c>
      <c r="N3168" s="66" t="s">
        <v>41</v>
      </c>
      <c r="O3168" s="66" t="s">
        <v>41</v>
      </c>
      <c r="P3168" s="61" t="s">
        <v>450</v>
      </c>
      <c r="Q3168" s="61" t="s">
        <v>451</v>
      </c>
      <c r="R3168" s="66" t="s">
        <v>44</v>
      </c>
      <c r="S3168" s="66" t="s">
        <v>3031</v>
      </c>
      <c r="T3168" s="86">
        <v>1</v>
      </c>
      <c r="U3168" s="66" t="s">
        <v>497</v>
      </c>
      <c r="V3168" s="86">
        <v>1</v>
      </c>
      <c r="W3168" s="67">
        <v>300000</v>
      </c>
      <c r="X3168" s="86">
        <v>0.8</v>
      </c>
      <c r="Y3168" s="67">
        <v>300000</v>
      </c>
      <c r="Z3168" s="67">
        <v>178086.64</v>
      </c>
      <c r="AA3168" s="67">
        <v>178086.64</v>
      </c>
      <c r="AB3168" s="67">
        <v>172287.9</v>
      </c>
      <c r="AC3168" s="67">
        <v>0</v>
      </c>
      <c r="AD3168" s="67">
        <v>172287.9</v>
      </c>
      <c r="AE3168" s="66"/>
      <c r="AF3168" s="67"/>
      <c r="AG3168" s="67"/>
      <c r="AH3168" s="67"/>
      <c r="AI3168" t="s">
        <v>47</v>
      </c>
    </row>
    <row r="3169" spans="1:35" hidden="1" x14ac:dyDescent="0.25">
      <c r="A3169" s="61">
        <v>14</v>
      </c>
      <c r="B3169" s="61" t="s">
        <v>5062</v>
      </c>
      <c r="C3169" s="66">
        <v>1466</v>
      </c>
      <c r="D3169" s="66" t="s">
        <v>4645</v>
      </c>
      <c r="E3169" s="62" t="s">
        <v>485</v>
      </c>
      <c r="F3169" s="99">
        <v>1</v>
      </c>
      <c r="G3169" s="66">
        <v>5001276</v>
      </c>
      <c r="H3169" s="66" t="s">
        <v>5063</v>
      </c>
      <c r="I3169" s="61" t="s">
        <v>5047</v>
      </c>
      <c r="J3169" s="61">
        <v>0</v>
      </c>
      <c r="K3169" s="66"/>
      <c r="L3169" s="61"/>
      <c r="M3169" s="66" t="s">
        <v>84</v>
      </c>
      <c r="N3169" s="66" t="s">
        <v>41</v>
      </c>
      <c r="O3169" s="66" t="s">
        <v>295</v>
      </c>
      <c r="P3169" s="61" t="s">
        <v>450</v>
      </c>
      <c r="Q3169" s="61" t="s">
        <v>451</v>
      </c>
      <c r="R3169" s="66" t="s">
        <v>44</v>
      </c>
      <c r="S3169" s="66" t="s">
        <v>3031</v>
      </c>
      <c r="T3169" s="86">
        <v>1</v>
      </c>
      <c r="U3169" s="66" t="s">
        <v>452</v>
      </c>
      <c r="V3169" s="86">
        <v>1</v>
      </c>
      <c r="W3169" s="67">
        <v>7586751.9800000004</v>
      </c>
      <c r="X3169" s="86">
        <v>0.8</v>
      </c>
      <c r="Y3169" s="67">
        <v>7586751.9800000004</v>
      </c>
      <c r="Z3169" s="67">
        <v>6498077.04</v>
      </c>
      <c r="AA3169" s="67">
        <v>6498077.04</v>
      </c>
      <c r="AB3169" s="67">
        <v>6044424.9199999999</v>
      </c>
      <c r="AC3169" s="67">
        <v>0</v>
      </c>
      <c r="AD3169" s="67">
        <v>6044424.9199999999</v>
      </c>
      <c r="AE3169" s="66"/>
      <c r="AF3169" s="67"/>
      <c r="AG3169" s="67"/>
      <c r="AH3169" s="67"/>
      <c r="AI3169" t="s">
        <v>47</v>
      </c>
    </row>
    <row r="3170" spans="1:35" hidden="1" x14ac:dyDescent="0.25">
      <c r="A3170" s="61">
        <v>14</v>
      </c>
      <c r="B3170" s="61" t="s">
        <v>5064</v>
      </c>
      <c r="C3170" s="66">
        <v>1400</v>
      </c>
      <c r="D3170" s="66" t="s">
        <v>4645</v>
      </c>
      <c r="E3170" s="62" t="s">
        <v>4656</v>
      </c>
      <c r="F3170" s="99">
        <v>1</v>
      </c>
      <c r="G3170" s="66">
        <v>5001585</v>
      </c>
      <c r="H3170" s="66" t="s">
        <v>5065</v>
      </c>
      <c r="I3170" s="61" t="s">
        <v>5047</v>
      </c>
      <c r="J3170" s="61">
        <v>0</v>
      </c>
      <c r="K3170" s="66"/>
      <c r="L3170" s="61"/>
      <c r="M3170" s="66" t="s">
        <v>84</v>
      </c>
      <c r="N3170" s="66" t="s">
        <v>41</v>
      </c>
      <c r="O3170" s="66" t="s">
        <v>41</v>
      </c>
      <c r="P3170" s="126" t="s">
        <v>456</v>
      </c>
      <c r="Q3170" s="61" t="s">
        <v>457</v>
      </c>
      <c r="R3170" s="66" t="s">
        <v>44</v>
      </c>
      <c r="S3170" s="66" t="s">
        <v>3031</v>
      </c>
      <c r="T3170" s="86">
        <v>1</v>
      </c>
      <c r="U3170" s="66" t="s">
        <v>466</v>
      </c>
      <c r="V3170" s="86">
        <v>1</v>
      </c>
      <c r="W3170" s="67">
        <v>680000</v>
      </c>
      <c r="X3170" s="86">
        <v>0.8</v>
      </c>
      <c r="Y3170" s="67">
        <v>680000</v>
      </c>
      <c r="Z3170" s="67">
        <v>588825.89</v>
      </c>
      <c r="AA3170" s="67">
        <v>588825.89</v>
      </c>
      <c r="AB3170" s="67">
        <v>574443.65</v>
      </c>
      <c r="AC3170" s="67">
        <v>0</v>
      </c>
      <c r="AD3170" s="67">
        <v>574443.65</v>
      </c>
      <c r="AE3170" s="66"/>
      <c r="AF3170" s="67"/>
      <c r="AG3170" s="67"/>
      <c r="AH3170" s="67"/>
      <c r="AI3170" t="s">
        <v>47</v>
      </c>
    </row>
    <row r="3171" spans="1:35" hidden="1" x14ac:dyDescent="0.25">
      <c r="A3171" s="61">
        <v>14</v>
      </c>
      <c r="B3171" s="61" t="s">
        <v>5066</v>
      </c>
      <c r="C3171" s="66">
        <v>1439</v>
      </c>
      <c r="D3171" s="66" t="s">
        <v>4645</v>
      </c>
      <c r="E3171" s="62" t="s">
        <v>4648</v>
      </c>
      <c r="F3171" s="99">
        <v>1</v>
      </c>
      <c r="G3171" s="66">
        <v>5002770</v>
      </c>
      <c r="H3171" s="66" t="s">
        <v>5067</v>
      </c>
      <c r="I3171" s="61" t="s">
        <v>5047</v>
      </c>
      <c r="J3171" s="61">
        <v>0</v>
      </c>
      <c r="K3171" s="66"/>
      <c r="L3171" s="61"/>
      <c r="M3171" s="66" t="s">
        <v>84</v>
      </c>
      <c r="N3171" s="66" t="s">
        <v>41</v>
      </c>
      <c r="O3171" s="66" t="s">
        <v>41</v>
      </c>
      <c r="P3171" s="61" t="s">
        <v>450</v>
      </c>
      <c r="Q3171" s="61" t="s">
        <v>451</v>
      </c>
      <c r="R3171" s="66" t="s">
        <v>44</v>
      </c>
      <c r="S3171" s="66" t="s">
        <v>3031</v>
      </c>
      <c r="T3171" s="86">
        <v>1</v>
      </c>
      <c r="U3171" s="66" t="s">
        <v>497</v>
      </c>
      <c r="V3171" s="86">
        <v>1</v>
      </c>
      <c r="W3171" s="67">
        <v>105000</v>
      </c>
      <c r="X3171" s="86">
        <v>0.8</v>
      </c>
      <c r="Y3171" s="67">
        <v>105000</v>
      </c>
      <c r="Z3171" s="67">
        <v>89892.64</v>
      </c>
      <c r="AA3171" s="67">
        <v>89892.64</v>
      </c>
      <c r="AB3171" s="67">
        <v>89892.64</v>
      </c>
      <c r="AC3171" s="67">
        <v>0</v>
      </c>
      <c r="AD3171" s="67">
        <v>89892.64</v>
      </c>
      <c r="AE3171" s="66"/>
      <c r="AF3171" s="67"/>
      <c r="AG3171" s="67"/>
      <c r="AH3171" s="67"/>
      <c r="AI3171" t="s">
        <v>47</v>
      </c>
    </row>
    <row r="3172" spans="1:35" hidden="1" x14ac:dyDescent="0.25">
      <c r="A3172" s="61">
        <v>14</v>
      </c>
      <c r="B3172" s="61" t="s">
        <v>5066</v>
      </c>
      <c r="C3172" s="66">
        <v>1439</v>
      </c>
      <c r="D3172" s="66" t="s">
        <v>4645</v>
      </c>
      <c r="E3172" s="62" t="s">
        <v>4653</v>
      </c>
      <c r="F3172" s="99">
        <v>1</v>
      </c>
      <c r="G3172" s="66">
        <v>5003647</v>
      </c>
      <c r="H3172" s="66" t="s">
        <v>5068</v>
      </c>
      <c r="I3172" s="61" t="s">
        <v>5047</v>
      </c>
      <c r="J3172" s="61">
        <v>0</v>
      </c>
      <c r="K3172" s="66"/>
      <c r="L3172" s="61"/>
      <c r="M3172" s="66" t="s">
        <v>84</v>
      </c>
      <c r="N3172" s="66" t="s">
        <v>41</v>
      </c>
      <c r="O3172" s="66" t="s">
        <v>41</v>
      </c>
      <c r="P3172" s="61" t="s">
        <v>450</v>
      </c>
      <c r="Q3172" s="61" t="s">
        <v>451</v>
      </c>
      <c r="R3172" s="66" t="s">
        <v>44</v>
      </c>
      <c r="S3172" s="66" t="s">
        <v>3031</v>
      </c>
      <c r="T3172" s="86">
        <v>1</v>
      </c>
      <c r="U3172" s="66" t="s">
        <v>497</v>
      </c>
      <c r="V3172" s="86">
        <v>1</v>
      </c>
      <c r="W3172" s="67">
        <v>185846.63</v>
      </c>
      <c r="X3172" s="86">
        <v>0.8</v>
      </c>
      <c r="Y3172" s="67">
        <v>185846.63</v>
      </c>
      <c r="Z3172" s="67">
        <v>135369.39000000001</v>
      </c>
      <c r="AA3172" s="67">
        <v>135369.39000000001</v>
      </c>
      <c r="AB3172" s="67">
        <v>126274.78</v>
      </c>
      <c r="AC3172" s="67">
        <v>0</v>
      </c>
      <c r="AD3172" s="67">
        <v>126274.78</v>
      </c>
      <c r="AE3172" s="66"/>
      <c r="AF3172" s="67"/>
      <c r="AG3172" s="67"/>
      <c r="AH3172" s="67"/>
      <c r="AI3172" t="s">
        <v>47</v>
      </c>
    </row>
    <row r="3173" spans="1:35" hidden="1" x14ac:dyDescent="0.25">
      <c r="A3173" s="61">
        <v>14</v>
      </c>
      <c r="B3173" s="61" t="s">
        <v>5069</v>
      </c>
      <c r="C3173" s="66">
        <v>2021</v>
      </c>
      <c r="D3173" s="66" t="s">
        <v>4645</v>
      </c>
      <c r="E3173" s="62" t="s">
        <v>4702</v>
      </c>
      <c r="F3173" s="99">
        <v>1</v>
      </c>
      <c r="G3173" s="66">
        <v>5007637</v>
      </c>
      <c r="H3173" s="66" t="s">
        <v>5070</v>
      </c>
      <c r="I3173" s="61" t="s">
        <v>5047</v>
      </c>
      <c r="J3173" s="61">
        <v>0</v>
      </c>
      <c r="K3173" s="66"/>
      <c r="L3173" s="61"/>
      <c r="M3173" s="66" t="s">
        <v>84</v>
      </c>
      <c r="N3173" s="66" t="s">
        <v>41</v>
      </c>
      <c r="O3173" s="66" t="s">
        <v>41</v>
      </c>
      <c r="P3173" s="61" t="s">
        <v>450</v>
      </c>
      <c r="Q3173" s="61" t="s">
        <v>451</v>
      </c>
      <c r="R3173" s="66" t="s">
        <v>44</v>
      </c>
      <c r="S3173" s="66" t="s">
        <v>3031</v>
      </c>
      <c r="T3173" s="86">
        <v>1</v>
      </c>
      <c r="U3173" s="66" t="s">
        <v>452</v>
      </c>
      <c r="V3173" s="86">
        <v>1</v>
      </c>
      <c r="W3173" s="67">
        <v>1099701.44</v>
      </c>
      <c r="X3173" s="86">
        <v>0.8</v>
      </c>
      <c r="Y3173" s="67">
        <v>1099701.44</v>
      </c>
      <c r="Z3173" s="67">
        <v>1099701.44</v>
      </c>
      <c r="AA3173" s="67">
        <v>1099701.44</v>
      </c>
      <c r="AB3173" s="67">
        <v>1099701.44</v>
      </c>
      <c r="AC3173" s="67">
        <v>0</v>
      </c>
      <c r="AD3173" s="67">
        <v>1099701.44</v>
      </c>
      <c r="AE3173" s="66"/>
      <c r="AF3173" s="67"/>
      <c r="AG3173" s="67"/>
      <c r="AH3173" s="67"/>
      <c r="AI3173" t="s">
        <v>47</v>
      </c>
    </row>
    <row r="3174" spans="1:35" hidden="1" x14ac:dyDescent="0.25">
      <c r="A3174" s="61">
        <v>14</v>
      </c>
      <c r="B3174" s="61" t="s">
        <v>5066</v>
      </c>
      <c r="C3174" s="66">
        <v>1439</v>
      </c>
      <c r="D3174" s="66" t="s">
        <v>4645</v>
      </c>
      <c r="E3174" s="62" t="s">
        <v>4680</v>
      </c>
      <c r="F3174" s="99">
        <v>1</v>
      </c>
      <c r="G3174" s="66">
        <v>5003462</v>
      </c>
      <c r="H3174" s="66" t="s">
        <v>5071</v>
      </c>
      <c r="I3174" s="61" t="s">
        <v>5047</v>
      </c>
      <c r="J3174" s="61">
        <v>0</v>
      </c>
      <c r="K3174" s="66"/>
      <c r="L3174" s="61"/>
      <c r="M3174" s="66" t="s">
        <v>84</v>
      </c>
      <c r="N3174" s="66" t="s">
        <v>41</v>
      </c>
      <c r="O3174" s="66" t="s">
        <v>41</v>
      </c>
      <c r="P3174" s="61" t="s">
        <v>450</v>
      </c>
      <c r="Q3174" s="61" t="s">
        <v>451</v>
      </c>
      <c r="R3174" s="66" t="s">
        <v>44</v>
      </c>
      <c r="S3174" s="66" t="s">
        <v>3031</v>
      </c>
      <c r="T3174" s="86">
        <v>1</v>
      </c>
      <c r="U3174" s="66" t="s">
        <v>497</v>
      </c>
      <c r="V3174" s="86">
        <v>1</v>
      </c>
      <c r="W3174" s="67">
        <v>592060.81000000006</v>
      </c>
      <c r="X3174" s="86">
        <v>0.8</v>
      </c>
      <c r="Y3174" s="67">
        <v>592060.81000000006</v>
      </c>
      <c r="Z3174" s="67">
        <v>498086.48</v>
      </c>
      <c r="AA3174" s="67">
        <v>498086.48</v>
      </c>
      <c r="AB3174" s="67">
        <v>495320.38</v>
      </c>
      <c r="AC3174" s="67">
        <v>0</v>
      </c>
      <c r="AD3174" s="67">
        <v>495320.38</v>
      </c>
      <c r="AE3174" s="66"/>
      <c r="AF3174" s="67"/>
      <c r="AG3174" s="67"/>
      <c r="AH3174" s="67"/>
      <c r="AI3174" t="s">
        <v>47</v>
      </c>
    </row>
    <row r="3175" spans="1:35" hidden="1" x14ac:dyDescent="0.25">
      <c r="A3175" s="61">
        <v>14</v>
      </c>
      <c r="B3175" s="61" t="s">
        <v>5066</v>
      </c>
      <c r="C3175" s="66">
        <v>1439</v>
      </c>
      <c r="D3175" s="66" t="s">
        <v>4645</v>
      </c>
      <c r="E3175" s="62" t="s">
        <v>4656</v>
      </c>
      <c r="F3175" s="99">
        <v>1</v>
      </c>
      <c r="G3175" s="66">
        <v>5003667</v>
      </c>
      <c r="H3175" s="66" t="s">
        <v>5072</v>
      </c>
      <c r="I3175" s="61" t="s">
        <v>5047</v>
      </c>
      <c r="J3175" s="61">
        <v>0</v>
      </c>
      <c r="K3175" s="66"/>
      <c r="L3175" s="61"/>
      <c r="M3175" s="66" t="s">
        <v>84</v>
      </c>
      <c r="N3175" s="66" t="s">
        <v>41</v>
      </c>
      <c r="O3175" s="66" t="s">
        <v>41</v>
      </c>
      <c r="P3175" s="61" t="s">
        <v>450</v>
      </c>
      <c r="Q3175" s="61" t="s">
        <v>451</v>
      </c>
      <c r="R3175" s="66" t="s">
        <v>44</v>
      </c>
      <c r="S3175" s="66" t="s">
        <v>3031</v>
      </c>
      <c r="T3175" s="86">
        <v>1</v>
      </c>
      <c r="U3175" s="66" t="s">
        <v>497</v>
      </c>
      <c r="V3175" s="86">
        <v>1</v>
      </c>
      <c r="W3175" s="67">
        <v>142704.07999999999</v>
      </c>
      <c r="X3175" s="86">
        <v>0.8</v>
      </c>
      <c r="Y3175" s="67">
        <v>142704.07999999999</v>
      </c>
      <c r="Z3175" s="67">
        <v>119432.67</v>
      </c>
      <c r="AA3175" s="67">
        <v>119432.67</v>
      </c>
      <c r="AB3175" s="67">
        <v>119432.66</v>
      </c>
      <c r="AC3175" s="67">
        <v>0</v>
      </c>
      <c r="AD3175" s="67">
        <v>119432.66</v>
      </c>
      <c r="AE3175" s="66"/>
      <c r="AF3175" s="67"/>
      <c r="AG3175" s="67"/>
      <c r="AH3175" s="67"/>
      <c r="AI3175" t="s">
        <v>47</v>
      </c>
    </row>
    <row r="3176" spans="1:35" hidden="1" x14ac:dyDescent="0.25">
      <c r="A3176" s="61">
        <v>14</v>
      </c>
      <c r="B3176" s="61" t="s">
        <v>5066</v>
      </c>
      <c r="C3176" s="66">
        <v>1439</v>
      </c>
      <c r="D3176" s="66" t="s">
        <v>4645</v>
      </c>
      <c r="E3176" s="62" t="s">
        <v>4680</v>
      </c>
      <c r="F3176" s="99">
        <v>1</v>
      </c>
      <c r="G3176" s="66">
        <v>5003536</v>
      </c>
      <c r="H3176" s="66" t="s">
        <v>5073</v>
      </c>
      <c r="I3176" s="61" t="s">
        <v>5047</v>
      </c>
      <c r="J3176" s="61">
        <v>0</v>
      </c>
      <c r="K3176" s="66"/>
      <c r="L3176" s="61"/>
      <c r="M3176" s="66" t="s">
        <v>84</v>
      </c>
      <c r="N3176" s="66" t="s">
        <v>41</v>
      </c>
      <c r="O3176" s="66" t="s">
        <v>41</v>
      </c>
      <c r="P3176" s="61" t="s">
        <v>450</v>
      </c>
      <c r="Q3176" s="61" t="s">
        <v>451</v>
      </c>
      <c r="R3176" s="66" t="s">
        <v>44</v>
      </c>
      <c r="S3176" s="66" t="s">
        <v>3031</v>
      </c>
      <c r="T3176" s="86">
        <v>1</v>
      </c>
      <c r="U3176" s="66" t="s">
        <v>497</v>
      </c>
      <c r="V3176" s="86">
        <v>1</v>
      </c>
      <c r="W3176" s="67">
        <v>389300</v>
      </c>
      <c r="X3176" s="86">
        <v>0.8</v>
      </c>
      <c r="Y3176" s="67">
        <v>389300</v>
      </c>
      <c r="Z3176" s="67">
        <v>198198.32</v>
      </c>
      <c r="AA3176" s="67">
        <v>198198.32</v>
      </c>
      <c r="AB3176" s="67">
        <v>195573.24</v>
      </c>
      <c r="AC3176" s="67">
        <v>0</v>
      </c>
      <c r="AD3176" s="67">
        <v>195573.24</v>
      </c>
      <c r="AE3176" s="66"/>
      <c r="AF3176" s="67"/>
      <c r="AG3176" s="67"/>
      <c r="AH3176" s="67"/>
      <c r="AI3176" t="s">
        <v>47</v>
      </c>
    </row>
    <row r="3177" spans="1:35" hidden="1" x14ac:dyDescent="0.25">
      <c r="A3177" s="61">
        <v>14</v>
      </c>
      <c r="B3177" s="61" t="s">
        <v>5064</v>
      </c>
      <c r="C3177" s="66">
        <v>1400</v>
      </c>
      <c r="D3177" s="66" t="s">
        <v>4645</v>
      </c>
      <c r="E3177" s="62" t="s">
        <v>4656</v>
      </c>
      <c r="F3177" s="99">
        <v>1</v>
      </c>
      <c r="G3177" s="66">
        <v>5001588</v>
      </c>
      <c r="H3177" s="66" t="s">
        <v>5074</v>
      </c>
      <c r="I3177" s="61" t="s">
        <v>5047</v>
      </c>
      <c r="J3177" s="61">
        <v>0</v>
      </c>
      <c r="K3177" s="66"/>
      <c r="L3177" s="61"/>
      <c r="M3177" s="66" t="s">
        <v>84</v>
      </c>
      <c r="N3177" s="66" t="s">
        <v>41</v>
      </c>
      <c r="O3177" s="66" t="s">
        <v>41</v>
      </c>
      <c r="P3177" s="126" t="s">
        <v>456</v>
      </c>
      <c r="Q3177" s="61" t="s">
        <v>457</v>
      </c>
      <c r="R3177" s="66" t="s">
        <v>44</v>
      </c>
      <c r="S3177" s="66" t="s">
        <v>3031</v>
      </c>
      <c r="T3177" s="86">
        <v>1</v>
      </c>
      <c r="U3177" s="66" t="s">
        <v>466</v>
      </c>
      <c r="V3177" s="86">
        <v>1</v>
      </c>
      <c r="W3177" s="67">
        <v>750000</v>
      </c>
      <c r="X3177" s="86">
        <v>0.8</v>
      </c>
      <c r="Y3177" s="67">
        <v>750000</v>
      </c>
      <c r="Z3177" s="67">
        <v>646694.30000000005</v>
      </c>
      <c r="AA3177" s="67">
        <v>646694.30000000005</v>
      </c>
      <c r="AB3177" s="67">
        <v>638205.11</v>
      </c>
      <c r="AC3177" s="67">
        <v>0</v>
      </c>
      <c r="AD3177" s="67">
        <v>638205.11</v>
      </c>
      <c r="AE3177" s="66"/>
      <c r="AF3177" s="67"/>
      <c r="AG3177" s="67"/>
      <c r="AH3177" s="67"/>
      <c r="AI3177" t="s">
        <v>47</v>
      </c>
    </row>
    <row r="3178" spans="1:35" hidden="1" x14ac:dyDescent="0.25">
      <c r="A3178" s="61">
        <v>14</v>
      </c>
      <c r="B3178" s="61" t="s">
        <v>5066</v>
      </c>
      <c r="C3178" s="66">
        <v>1439</v>
      </c>
      <c r="D3178" s="66" t="s">
        <v>4645</v>
      </c>
      <c r="E3178" s="62" t="s">
        <v>4648</v>
      </c>
      <c r="F3178" s="99">
        <v>1</v>
      </c>
      <c r="G3178" s="66">
        <v>5003375</v>
      </c>
      <c r="H3178" s="66" t="s">
        <v>5075</v>
      </c>
      <c r="I3178" s="61" t="s">
        <v>5047</v>
      </c>
      <c r="J3178" s="61">
        <v>0</v>
      </c>
      <c r="K3178" s="66"/>
      <c r="L3178" s="61"/>
      <c r="M3178" s="66" t="s">
        <v>84</v>
      </c>
      <c r="N3178" s="66" t="s">
        <v>41</v>
      </c>
      <c r="O3178" s="66" t="s">
        <v>41</v>
      </c>
      <c r="P3178" s="61" t="s">
        <v>450</v>
      </c>
      <c r="Q3178" s="61" t="s">
        <v>451</v>
      </c>
      <c r="R3178" s="66" t="s">
        <v>44</v>
      </c>
      <c r="S3178" s="66" t="s">
        <v>3031</v>
      </c>
      <c r="T3178" s="86">
        <v>1</v>
      </c>
      <c r="U3178" s="66" t="s">
        <v>497</v>
      </c>
      <c r="V3178" s="86">
        <v>1</v>
      </c>
      <c r="W3178" s="67">
        <v>377580.06</v>
      </c>
      <c r="X3178" s="86">
        <v>0.8</v>
      </c>
      <c r="Y3178" s="67">
        <v>377580.06</v>
      </c>
      <c r="Z3178" s="67">
        <v>321081.26</v>
      </c>
      <c r="AA3178" s="67">
        <v>321081.26</v>
      </c>
      <c r="AB3178" s="67">
        <v>319835.84000000003</v>
      </c>
      <c r="AC3178" s="67">
        <v>0</v>
      </c>
      <c r="AD3178" s="67">
        <v>319835.84000000003</v>
      </c>
      <c r="AE3178" s="66"/>
      <c r="AF3178" s="67"/>
      <c r="AG3178" s="67"/>
      <c r="AH3178" s="67"/>
      <c r="AI3178" t="s">
        <v>47</v>
      </c>
    </row>
    <row r="3179" spans="1:35" hidden="1" x14ac:dyDescent="0.25">
      <c r="A3179" s="61">
        <v>14</v>
      </c>
      <c r="B3179" s="61" t="s">
        <v>5066</v>
      </c>
      <c r="C3179" s="66">
        <v>1439</v>
      </c>
      <c r="D3179" s="66" t="s">
        <v>4645</v>
      </c>
      <c r="E3179" s="62" t="s">
        <v>4648</v>
      </c>
      <c r="F3179" s="99">
        <v>1</v>
      </c>
      <c r="G3179" s="66">
        <v>5003599</v>
      </c>
      <c r="H3179" s="66" t="s">
        <v>5076</v>
      </c>
      <c r="I3179" s="61" t="s">
        <v>5047</v>
      </c>
      <c r="J3179" s="61">
        <v>0</v>
      </c>
      <c r="K3179" s="66"/>
      <c r="L3179" s="61"/>
      <c r="M3179" s="66" t="s">
        <v>84</v>
      </c>
      <c r="N3179" s="66" t="s">
        <v>41</v>
      </c>
      <c r="O3179" s="66" t="s">
        <v>41</v>
      </c>
      <c r="P3179" s="61" t="s">
        <v>450</v>
      </c>
      <c r="Q3179" s="61" t="s">
        <v>451</v>
      </c>
      <c r="R3179" s="66" t="s">
        <v>44</v>
      </c>
      <c r="S3179" s="66" t="s">
        <v>3031</v>
      </c>
      <c r="T3179" s="86">
        <v>1</v>
      </c>
      <c r="U3179" s="66" t="s">
        <v>497</v>
      </c>
      <c r="V3179" s="86">
        <v>1</v>
      </c>
      <c r="W3179" s="67">
        <v>240765.95</v>
      </c>
      <c r="X3179" s="86">
        <v>0.8</v>
      </c>
      <c r="Y3179" s="67">
        <v>240765.95</v>
      </c>
      <c r="Z3179" s="67">
        <v>178600.05</v>
      </c>
      <c r="AA3179" s="67">
        <v>178600.05</v>
      </c>
      <c r="AB3179" s="67">
        <v>178599.35</v>
      </c>
      <c r="AC3179" s="67">
        <v>0</v>
      </c>
      <c r="AD3179" s="67">
        <v>178599.35</v>
      </c>
      <c r="AE3179" s="66"/>
      <c r="AF3179" s="67"/>
      <c r="AG3179" s="67"/>
      <c r="AH3179" s="67"/>
      <c r="AI3179" t="s">
        <v>47</v>
      </c>
    </row>
    <row r="3180" spans="1:35" hidden="1" x14ac:dyDescent="0.25">
      <c r="A3180" s="61">
        <v>14</v>
      </c>
      <c r="B3180" s="61" t="s">
        <v>5048</v>
      </c>
      <c r="C3180" s="66">
        <v>3941</v>
      </c>
      <c r="D3180" s="66" t="s">
        <v>4645</v>
      </c>
      <c r="E3180" s="62" t="s">
        <v>5049</v>
      </c>
      <c r="F3180" s="99">
        <v>1</v>
      </c>
      <c r="G3180" s="66">
        <v>5060285</v>
      </c>
      <c r="H3180" s="66" t="s">
        <v>5077</v>
      </c>
      <c r="I3180" s="61" t="s">
        <v>5047</v>
      </c>
      <c r="J3180" s="61">
        <v>1</v>
      </c>
      <c r="K3180" s="66"/>
      <c r="L3180" s="61"/>
      <c r="M3180" s="66" t="s">
        <v>84</v>
      </c>
      <c r="N3180" s="66" t="s">
        <v>41</v>
      </c>
      <c r="O3180" s="66" t="s">
        <v>41</v>
      </c>
      <c r="P3180" s="126" t="s">
        <v>456</v>
      </c>
      <c r="Q3180" s="61" t="s">
        <v>457</v>
      </c>
      <c r="R3180" s="66" t="s">
        <v>44</v>
      </c>
      <c r="S3180" s="66" t="s">
        <v>3031</v>
      </c>
      <c r="T3180" s="86">
        <v>1</v>
      </c>
      <c r="U3180" s="66" t="s">
        <v>471</v>
      </c>
      <c r="V3180" s="86">
        <v>1</v>
      </c>
      <c r="W3180" s="67">
        <v>3598897.53</v>
      </c>
      <c r="X3180" s="86">
        <v>0.8</v>
      </c>
      <c r="Y3180" s="67">
        <v>3598897.53</v>
      </c>
      <c r="Z3180" s="67">
        <v>3328478.86</v>
      </c>
      <c r="AA3180" s="67">
        <v>3328478.86</v>
      </c>
      <c r="AB3180" s="67">
        <v>2666252.96</v>
      </c>
      <c r="AC3180" s="67">
        <v>0</v>
      </c>
      <c r="AD3180" s="67">
        <v>3200000</v>
      </c>
      <c r="AE3180" s="66"/>
      <c r="AF3180" s="67"/>
      <c r="AG3180" s="67"/>
      <c r="AH3180" s="67"/>
      <c r="AI3180" t="s">
        <v>47</v>
      </c>
    </row>
    <row r="3181" spans="1:35" hidden="1" x14ac:dyDescent="0.25">
      <c r="A3181" s="61">
        <v>14</v>
      </c>
      <c r="B3181" s="61" t="s">
        <v>5064</v>
      </c>
      <c r="C3181" s="66">
        <v>1400</v>
      </c>
      <c r="D3181" s="66" t="s">
        <v>4645</v>
      </c>
      <c r="E3181" s="62" t="s">
        <v>454</v>
      </c>
      <c r="F3181" s="99">
        <v>1</v>
      </c>
      <c r="G3181" s="66">
        <v>5001325</v>
      </c>
      <c r="H3181" s="66" t="s">
        <v>5078</v>
      </c>
      <c r="I3181" s="61" t="s">
        <v>5047</v>
      </c>
      <c r="J3181" s="61">
        <v>0</v>
      </c>
      <c r="K3181" s="66"/>
      <c r="L3181" s="61"/>
      <c r="M3181" s="66" t="s">
        <v>84</v>
      </c>
      <c r="N3181" s="66" t="s">
        <v>41</v>
      </c>
      <c r="O3181" s="66" t="s">
        <v>41</v>
      </c>
      <c r="P3181" s="126" t="s">
        <v>456</v>
      </c>
      <c r="Q3181" s="61" t="s">
        <v>457</v>
      </c>
      <c r="R3181" s="66" t="s">
        <v>44</v>
      </c>
      <c r="S3181" s="66" t="s">
        <v>3031</v>
      </c>
      <c r="T3181" s="86">
        <v>1</v>
      </c>
      <c r="U3181" s="66" t="s">
        <v>466</v>
      </c>
      <c r="V3181" s="86">
        <v>1</v>
      </c>
      <c r="W3181" s="67">
        <v>959867.05</v>
      </c>
      <c r="X3181" s="86">
        <v>0.8</v>
      </c>
      <c r="Y3181" s="67">
        <v>959867.05</v>
      </c>
      <c r="Z3181" s="67">
        <v>959867.05</v>
      </c>
      <c r="AA3181" s="67">
        <v>959867.05</v>
      </c>
      <c r="AB3181" s="67">
        <v>959867.05</v>
      </c>
      <c r="AC3181" s="67">
        <v>0</v>
      </c>
      <c r="AD3181" s="67">
        <v>959867.05</v>
      </c>
      <c r="AE3181" s="66"/>
      <c r="AF3181" s="67"/>
      <c r="AG3181" s="67"/>
      <c r="AH3181" s="67"/>
      <c r="AI3181" t="s">
        <v>47</v>
      </c>
    </row>
    <row r="3182" spans="1:35" hidden="1" x14ac:dyDescent="0.25">
      <c r="A3182" s="61">
        <v>14</v>
      </c>
      <c r="B3182" s="61" t="s">
        <v>5079</v>
      </c>
      <c r="C3182" s="66">
        <v>5016</v>
      </c>
      <c r="D3182" s="66" t="s">
        <v>4645</v>
      </c>
      <c r="E3182" s="62" t="s">
        <v>4691</v>
      </c>
      <c r="F3182" s="99">
        <v>1</v>
      </c>
      <c r="G3182" s="66">
        <v>5154653</v>
      </c>
      <c r="H3182" s="66" t="s">
        <v>5080</v>
      </c>
      <c r="I3182" s="61" t="s">
        <v>5047</v>
      </c>
      <c r="J3182" s="61">
        <v>6</v>
      </c>
      <c r="K3182" s="66"/>
      <c r="L3182" s="61"/>
      <c r="M3182" s="66" t="s">
        <v>84</v>
      </c>
      <c r="N3182" s="66" t="s">
        <v>41</v>
      </c>
      <c r="O3182" s="66" t="s">
        <v>41</v>
      </c>
      <c r="P3182" s="61" t="s">
        <v>450</v>
      </c>
      <c r="Q3182" s="61" t="s">
        <v>451</v>
      </c>
      <c r="R3182" s="66" t="s">
        <v>44</v>
      </c>
      <c r="S3182" s="66" t="s">
        <v>3031</v>
      </c>
      <c r="T3182" s="86">
        <v>1</v>
      </c>
      <c r="U3182" s="66" t="s">
        <v>452</v>
      </c>
      <c r="V3182" s="86">
        <v>1</v>
      </c>
      <c r="W3182" s="67">
        <v>454160.27</v>
      </c>
      <c r="X3182" s="86">
        <v>0.8</v>
      </c>
      <c r="Y3182" s="67">
        <v>454160.27</v>
      </c>
      <c r="Z3182" s="67">
        <v>0</v>
      </c>
      <c r="AA3182" s="67"/>
      <c r="AB3182" s="67">
        <v>0</v>
      </c>
      <c r="AC3182" s="67">
        <v>0</v>
      </c>
      <c r="AD3182" s="100">
        <v>0</v>
      </c>
      <c r="AE3182" s="66" t="s">
        <v>5081</v>
      </c>
      <c r="AF3182" s="67">
        <v>454160.27</v>
      </c>
      <c r="AG3182" s="67"/>
      <c r="AH3182" s="67"/>
      <c r="AI3182" t="s">
        <v>47</v>
      </c>
    </row>
    <row r="3183" spans="1:35" hidden="1" x14ac:dyDescent="0.25">
      <c r="A3183" s="61">
        <v>14</v>
      </c>
      <c r="B3183" s="61" t="s">
        <v>5079</v>
      </c>
      <c r="C3183" s="66">
        <v>5016</v>
      </c>
      <c r="D3183" s="66" t="s">
        <v>4645</v>
      </c>
      <c r="E3183" s="62" t="s">
        <v>4691</v>
      </c>
      <c r="F3183" s="99">
        <v>1</v>
      </c>
      <c r="G3183" s="66">
        <v>5154713</v>
      </c>
      <c r="H3183" s="66" t="s">
        <v>5082</v>
      </c>
      <c r="I3183" s="61" t="s">
        <v>5047</v>
      </c>
      <c r="J3183" s="61">
        <v>6</v>
      </c>
      <c r="K3183" s="66"/>
      <c r="L3183" s="61"/>
      <c r="M3183" s="66" t="s">
        <v>84</v>
      </c>
      <c r="N3183" s="66" t="s">
        <v>41</v>
      </c>
      <c r="O3183" s="66" t="s">
        <v>41</v>
      </c>
      <c r="P3183" s="61" t="s">
        <v>450</v>
      </c>
      <c r="Q3183" s="61" t="s">
        <v>451</v>
      </c>
      <c r="R3183" s="66" t="s">
        <v>44</v>
      </c>
      <c r="S3183" s="66" t="s">
        <v>3031</v>
      </c>
      <c r="T3183" s="86">
        <v>1</v>
      </c>
      <c r="U3183" s="66" t="s">
        <v>452</v>
      </c>
      <c r="V3183" s="86">
        <v>1</v>
      </c>
      <c r="W3183" s="67">
        <v>361107.98</v>
      </c>
      <c r="X3183" s="86">
        <v>0.8</v>
      </c>
      <c r="Y3183" s="67">
        <v>361107.98</v>
      </c>
      <c r="Z3183" s="67">
        <v>0</v>
      </c>
      <c r="AA3183" s="67"/>
      <c r="AB3183" s="67">
        <v>0</v>
      </c>
      <c r="AC3183" s="67">
        <v>0</v>
      </c>
      <c r="AD3183" s="100">
        <v>0</v>
      </c>
      <c r="AE3183" s="66" t="s">
        <v>5081</v>
      </c>
      <c r="AF3183" s="67">
        <v>361107.98</v>
      </c>
      <c r="AG3183" s="67"/>
      <c r="AH3183" s="67"/>
      <c r="AI3183" t="s">
        <v>47</v>
      </c>
    </row>
    <row r="3184" spans="1:35" hidden="1" x14ac:dyDescent="0.25">
      <c r="A3184" s="61">
        <v>14</v>
      </c>
      <c r="B3184" s="61" t="s">
        <v>5083</v>
      </c>
      <c r="C3184" s="66">
        <v>5026</v>
      </c>
      <c r="D3184" s="66" t="s">
        <v>4645</v>
      </c>
      <c r="E3184" s="62" t="s">
        <v>5049</v>
      </c>
      <c r="F3184" s="99">
        <v>1</v>
      </c>
      <c r="G3184" s="66">
        <v>5150042</v>
      </c>
      <c r="H3184" s="66" t="s">
        <v>5084</v>
      </c>
      <c r="I3184" s="61" t="s">
        <v>5047</v>
      </c>
      <c r="J3184" s="61">
        <v>6</v>
      </c>
      <c r="K3184" s="66"/>
      <c r="L3184" s="61"/>
      <c r="M3184" s="66" t="s">
        <v>84</v>
      </c>
      <c r="N3184" s="66" t="s">
        <v>41</v>
      </c>
      <c r="O3184" s="66" t="s">
        <v>41</v>
      </c>
      <c r="P3184" s="126" t="s">
        <v>456</v>
      </c>
      <c r="Q3184" s="61" t="s">
        <v>457</v>
      </c>
      <c r="R3184" s="66" t="s">
        <v>44</v>
      </c>
      <c r="S3184" s="66" t="s">
        <v>3031</v>
      </c>
      <c r="T3184" s="86">
        <v>1</v>
      </c>
      <c r="U3184" s="66" t="s">
        <v>471</v>
      </c>
      <c r="V3184" s="86">
        <v>1</v>
      </c>
      <c r="W3184" s="67">
        <v>891402.89</v>
      </c>
      <c r="X3184" s="86">
        <v>0.8</v>
      </c>
      <c r="Y3184" s="67">
        <v>891402.89</v>
      </c>
      <c r="Z3184" s="67">
        <v>0</v>
      </c>
      <c r="AA3184" s="67"/>
      <c r="AB3184" s="67">
        <v>0</v>
      </c>
      <c r="AC3184" s="67">
        <v>0</v>
      </c>
      <c r="AD3184" s="100">
        <v>0</v>
      </c>
      <c r="AE3184" s="66" t="s">
        <v>5081</v>
      </c>
      <c r="AF3184" s="67">
        <v>891402.89</v>
      </c>
      <c r="AG3184" s="67"/>
      <c r="AH3184" s="67"/>
      <c r="AI3184" t="s">
        <v>47</v>
      </c>
    </row>
    <row r="3185" spans="1:35" hidden="1" x14ac:dyDescent="0.25">
      <c r="A3185" s="61">
        <v>14</v>
      </c>
      <c r="B3185" s="61" t="s">
        <v>5083</v>
      </c>
      <c r="C3185" s="66">
        <v>5026</v>
      </c>
      <c r="D3185" s="66" t="s">
        <v>4645</v>
      </c>
      <c r="E3185" s="62" t="s">
        <v>4680</v>
      </c>
      <c r="F3185" s="99">
        <v>1</v>
      </c>
      <c r="G3185" s="66">
        <v>5150082</v>
      </c>
      <c r="H3185" s="66" t="s">
        <v>5085</v>
      </c>
      <c r="I3185" s="61" t="s">
        <v>5047</v>
      </c>
      <c r="J3185" s="61">
        <v>6</v>
      </c>
      <c r="K3185" s="66"/>
      <c r="L3185" s="61"/>
      <c r="M3185" s="66" t="s">
        <v>84</v>
      </c>
      <c r="N3185" s="66" t="s">
        <v>41</v>
      </c>
      <c r="O3185" s="66" t="s">
        <v>41</v>
      </c>
      <c r="P3185" s="126" t="s">
        <v>456</v>
      </c>
      <c r="Q3185" s="61" t="s">
        <v>457</v>
      </c>
      <c r="R3185" s="66" t="s">
        <v>44</v>
      </c>
      <c r="S3185" s="66" t="s">
        <v>3031</v>
      </c>
      <c r="T3185" s="86">
        <v>1</v>
      </c>
      <c r="U3185" s="66" t="s">
        <v>466</v>
      </c>
      <c r="V3185" s="86">
        <v>1</v>
      </c>
      <c r="W3185" s="67">
        <v>460391.11</v>
      </c>
      <c r="X3185" s="86">
        <v>0.8</v>
      </c>
      <c r="Y3185" s="67">
        <v>460391.11</v>
      </c>
      <c r="Z3185" s="67">
        <v>0</v>
      </c>
      <c r="AA3185" s="67"/>
      <c r="AB3185" s="67">
        <v>0</v>
      </c>
      <c r="AC3185" s="67">
        <v>0</v>
      </c>
      <c r="AD3185" s="100">
        <v>0</v>
      </c>
      <c r="AE3185" s="66" t="s">
        <v>5081</v>
      </c>
      <c r="AF3185" s="67">
        <v>460391.11</v>
      </c>
      <c r="AG3185" s="67"/>
      <c r="AH3185" s="67"/>
      <c r="AI3185" t="s">
        <v>47</v>
      </c>
    </row>
    <row r="3186" spans="1:35" hidden="1" x14ac:dyDescent="0.25">
      <c r="A3186" s="61">
        <v>14</v>
      </c>
      <c r="B3186" s="61" t="s">
        <v>5086</v>
      </c>
      <c r="C3186" s="66">
        <v>1734</v>
      </c>
      <c r="D3186" s="66" t="s">
        <v>4645</v>
      </c>
      <c r="E3186" s="62" t="s">
        <v>5049</v>
      </c>
      <c r="F3186" s="99">
        <v>1</v>
      </c>
      <c r="G3186" s="66">
        <v>5002952</v>
      </c>
      <c r="H3186" s="66" t="s">
        <v>5087</v>
      </c>
      <c r="I3186" s="61" t="s">
        <v>5047</v>
      </c>
      <c r="J3186" s="61">
        <v>0</v>
      </c>
      <c r="K3186" s="66"/>
      <c r="L3186" s="61"/>
      <c r="M3186" s="66" t="s">
        <v>84</v>
      </c>
      <c r="N3186" s="66" t="s">
        <v>41</v>
      </c>
      <c r="O3186" s="66" t="s">
        <v>41</v>
      </c>
      <c r="P3186" s="126" t="s">
        <v>456</v>
      </c>
      <c r="Q3186" s="61" t="s">
        <v>457</v>
      </c>
      <c r="R3186" s="66" t="s">
        <v>44</v>
      </c>
      <c r="S3186" s="66" t="s">
        <v>3031</v>
      </c>
      <c r="T3186" s="86">
        <v>1</v>
      </c>
      <c r="U3186" s="66" t="s">
        <v>471</v>
      </c>
      <c r="V3186" s="86">
        <v>1</v>
      </c>
      <c r="W3186" s="67">
        <v>1181000</v>
      </c>
      <c r="X3186" s="86">
        <v>0.8</v>
      </c>
      <c r="Y3186" s="67">
        <v>1181000</v>
      </c>
      <c r="Z3186" s="67">
        <v>1009808.11</v>
      </c>
      <c r="AA3186" s="67">
        <v>1009808.11</v>
      </c>
      <c r="AB3186" s="67">
        <v>983907</v>
      </c>
      <c r="AC3186" s="67">
        <v>0</v>
      </c>
      <c r="AD3186" s="67">
        <v>983907</v>
      </c>
      <c r="AE3186" s="66"/>
      <c r="AF3186" s="67"/>
      <c r="AG3186" s="67"/>
      <c r="AH3186" s="67"/>
      <c r="AI3186" t="s">
        <v>47</v>
      </c>
    </row>
    <row r="3187" spans="1:35" hidden="1" x14ac:dyDescent="0.25">
      <c r="A3187" s="61">
        <v>14</v>
      </c>
      <c r="B3187" s="61" t="s">
        <v>5088</v>
      </c>
      <c r="C3187" s="66">
        <v>2020</v>
      </c>
      <c r="D3187" s="66" t="s">
        <v>4645</v>
      </c>
      <c r="E3187" s="62" t="s">
        <v>4648</v>
      </c>
      <c r="F3187" s="99">
        <v>1</v>
      </c>
      <c r="G3187" s="66">
        <v>5009218</v>
      </c>
      <c r="H3187" s="66" t="s">
        <v>5089</v>
      </c>
      <c r="I3187" s="61" t="s">
        <v>5047</v>
      </c>
      <c r="J3187" s="61">
        <v>0</v>
      </c>
      <c r="K3187" s="66"/>
      <c r="L3187" s="61"/>
      <c r="M3187" s="66" t="s">
        <v>84</v>
      </c>
      <c r="N3187" s="66" t="s">
        <v>41</v>
      </c>
      <c r="O3187" s="66" t="s">
        <v>41</v>
      </c>
      <c r="P3187" s="126" t="s">
        <v>456</v>
      </c>
      <c r="Q3187" s="61" t="s">
        <v>457</v>
      </c>
      <c r="R3187" s="66" t="s">
        <v>44</v>
      </c>
      <c r="S3187" s="66" t="s">
        <v>3031</v>
      </c>
      <c r="T3187" s="86">
        <v>1</v>
      </c>
      <c r="U3187" s="66" t="s">
        <v>1776</v>
      </c>
      <c r="V3187" s="86">
        <v>1</v>
      </c>
      <c r="W3187" s="67">
        <v>430000</v>
      </c>
      <c r="X3187" s="86">
        <v>0.8</v>
      </c>
      <c r="Y3187" s="67">
        <v>430000</v>
      </c>
      <c r="Z3187" s="67">
        <v>371012.14</v>
      </c>
      <c r="AA3187" s="67">
        <v>371012.14</v>
      </c>
      <c r="AB3187" s="67">
        <v>360206.28</v>
      </c>
      <c r="AC3187" s="67">
        <v>0</v>
      </c>
      <c r="AD3187" s="67">
        <v>360206.28</v>
      </c>
      <c r="AE3187" s="66"/>
      <c r="AF3187" s="67"/>
      <c r="AG3187" s="67"/>
      <c r="AH3187" s="67"/>
      <c r="AI3187" t="s">
        <v>47</v>
      </c>
    </row>
    <row r="3188" spans="1:35" hidden="1" x14ac:dyDescent="0.25">
      <c r="A3188" s="61">
        <v>14</v>
      </c>
      <c r="B3188" s="61" t="s">
        <v>5088</v>
      </c>
      <c r="C3188" s="66">
        <v>2020</v>
      </c>
      <c r="D3188" s="66" t="s">
        <v>4645</v>
      </c>
      <c r="E3188" s="62" t="s">
        <v>4648</v>
      </c>
      <c r="F3188" s="99">
        <v>1</v>
      </c>
      <c r="G3188" s="66">
        <v>5009228</v>
      </c>
      <c r="H3188" s="66" t="s">
        <v>5090</v>
      </c>
      <c r="I3188" s="61" t="s">
        <v>5047</v>
      </c>
      <c r="J3188" s="61">
        <v>0</v>
      </c>
      <c r="K3188" s="66"/>
      <c r="L3188" s="61"/>
      <c r="M3188" s="66" t="s">
        <v>84</v>
      </c>
      <c r="N3188" s="66" t="s">
        <v>41</v>
      </c>
      <c r="O3188" s="66" t="s">
        <v>41</v>
      </c>
      <c r="P3188" s="126" t="s">
        <v>456</v>
      </c>
      <c r="Q3188" s="61" t="s">
        <v>457</v>
      </c>
      <c r="R3188" s="66" t="s">
        <v>44</v>
      </c>
      <c r="S3188" s="66" t="s">
        <v>3031</v>
      </c>
      <c r="T3188" s="86">
        <v>1</v>
      </c>
      <c r="U3188" s="66" t="s">
        <v>1776</v>
      </c>
      <c r="V3188" s="86">
        <v>1</v>
      </c>
      <c r="W3188" s="67">
        <v>335000</v>
      </c>
      <c r="X3188" s="86">
        <v>0.8</v>
      </c>
      <c r="Y3188" s="67">
        <v>335000</v>
      </c>
      <c r="Z3188" s="67">
        <v>288412.07</v>
      </c>
      <c r="AA3188" s="67">
        <v>288412.07</v>
      </c>
      <c r="AB3188" s="67">
        <v>274844.12</v>
      </c>
      <c r="AC3188" s="67">
        <v>0</v>
      </c>
      <c r="AD3188" s="67">
        <v>274844.12</v>
      </c>
      <c r="AE3188" s="66"/>
      <c r="AF3188" s="67"/>
      <c r="AG3188" s="67"/>
      <c r="AH3188" s="67"/>
      <c r="AI3188" t="s">
        <v>47</v>
      </c>
    </row>
    <row r="3189" spans="1:35" hidden="1" x14ac:dyDescent="0.25">
      <c r="A3189" s="61">
        <v>14</v>
      </c>
      <c r="B3189" s="61" t="s">
        <v>5088</v>
      </c>
      <c r="C3189" s="66">
        <v>2020</v>
      </c>
      <c r="D3189" s="66" t="s">
        <v>4645</v>
      </c>
      <c r="E3189" s="62" t="s">
        <v>4680</v>
      </c>
      <c r="F3189" s="99">
        <v>1</v>
      </c>
      <c r="G3189" s="66">
        <v>5009475</v>
      </c>
      <c r="H3189" s="66" t="s">
        <v>5091</v>
      </c>
      <c r="I3189" s="61" t="s">
        <v>5047</v>
      </c>
      <c r="J3189" s="61" t="s">
        <v>2122</v>
      </c>
      <c r="K3189" s="66"/>
      <c r="L3189" s="61"/>
      <c r="M3189" s="66" t="s">
        <v>84</v>
      </c>
      <c r="N3189" s="66" t="s">
        <v>41</v>
      </c>
      <c r="O3189" s="66" t="s">
        <v>41</v>
      </c>
      <c r="P3189" s="126" t="s">
        <v>456</v>
      </c>
      <c r="Q3189" s="61" t="s">
        <v>457</v>
      </c>
      <c r="R3189" s="66" t="s">
        <v>44</v>
      </c>
      <c r="S3189" s="66" t="s">
        <v>3031</v>
      </c>
      <c r="T3189" s="86">
        <v>1</v>
      </c>
      <c r="U3189" s="66" t="s">
        <v>1776</v>
      </c>
      <c r="V3189" s="86">
        <v>1</v>
      </c>
      <c r="W3189" s="67">
        <v>800000</v>
      </c>
      <c r="X3189" s="86">
        <v>0.8</v>
      </c>
      <c r="Y3189" s="67">
        <v>800000</v>
      </c>
      <c r="Z3189" s="67">
        <v>652281.24</v>
      </c>
      <c r="AA3189" s="67">
        <v>652281.24</v>
      </c>
      <c r="AB3189" s="67">
        <v>490330.28</v>
      </c>
      <c r="AC3189" s="67">
        <v>0</v>
      </c>
      <c r="AD3189" s="67">
        <v>490330.28</v>
      </c>
      <c r="AE3189" s="66"/>
      <c r="AF3189" s="67"/>
      <c r="AG3189" s="67"/>
      <c r="AH3189" s="67">
        <v>100000</v>
      </c>
      <c r="AI3189" t="s">
        <v>47</v>
      </c>
    </row>
    <row r="3190" spans="1:35" hidden="1" x14ac:dyDescent="0.25">
      <c r="A3190" s="61">
        <v>14</v>
      </c>
      <c r="B3190" s="61" t="s">
        <v>5088</v>
      </c>
      <c r="C3190" s="66">
        <v>2020</v>
      </c>
      <c r="D3190" s="66" t="s">
        <v>4645</v>
      </c>
      <c r="E3190" s="62" t="s">
        <v>4680</v>
      </c>
      <c r="F3190" s="99">
        <v>1</v>
      </c>
      <c r="G3190" s="66">
        <v>5009619</v>
      </c>
      <c r="H3190" s="66" t="s">
        <v>5092</v>
      </c>
      <c r="I3190" s="61" t="s">
        <v>5047</v>
      </c>
      <c r="J3190" s="61" t="s">
        <v>2122</v>
      </c>
      <c r="K3190" s="66"/>
      <c r="L3190" s="61"/>
      <c r="M3190" s="66" t="s">
        <v>84</v>
      </c>
      <c r="N3190" s="66" t="s">
        <v>41</v>
      </c>
      <c r="O3190" s="66" t="s">
        <v>41</v>
      </c>
      <c r="P3190" s="126" t="s">
        <v>456</v>
      </c>
      <c r="Q3190" s="61" t="s">
        <v>457</v>
      </c>
      <c r="R3190" s="66" t="s">
        <v>44</v>
      </c>
      <c r="S3190" s="66" t="s">
        <v>3031</v>
      </c>
      <c r="T3190" s="86">
        <v>1</v>
      </c>
      <c r="U3190" s="66" t="s">
        <v>1776</v>
      </c>
      <c r="V3190" s="86">
        <v>1</v>
      </c>
      <c r="W3190" s="67">
        <v>685000</v>
      </c>
      <c r="X3190" s="86">
        <v>0.8</v>
      </c>
      <c r="Y3190" s="67">
        <v>685000</v>
      </c>
      <c r="Z3190" s="67">
        <v>592237.81999999995</v>
      </c>
      <c r="AA3190" s="67">
        <v>592237.81999999995</v>
      </c>
      <c r="AB3190" s="67">
        <v>442101.57</v>
      </c>
      <c r="AC3190" s="67">
        <v>0</v>
      </c>
      <c r="AD3190" s="67">
        <v>442101.57</v>
      </c>
      <c r="AE3190" s="66"/>
      <c r="AF3190" s="67"/>
      <c r="AG3190" s="67"/>
      <c r="AH3190" s="67">
        <v>100000</v>
      </c>
      <c r="AI3190" t="s">
        <v>47</v>
      </c>
    </row>
    <row r="3191" spans="1:35" hidden="1" x14ac:dyDescent="0.25">
      <c r="A3191" s="61">
        <v>14</v>
      </c>
      <c r="B3191" s="61" t="s">
        <v>5057</v>
      </c>
      <c r="C3191" s="66">
        <v>2291</v>
      </c>
      <c r="D3191" s="66" t="s">
        <v>4645</v>
      </c>
      <c r="E3191" s="62" t="s">
        <v>5093</v>
      </c>
      <c r="F3191" s="99">
        <v>1</v>
      </c>
      <c r="G3191" s="66">
        <v>5010357</v>
      </c>
      <c r="H3191" s="66" t="s">
        <v>5094</v>
      </c>
      <c r="I3191" s="61" t="s">
        <v>5047</v>
      </c>
      <c r="J3191" s="61">
        <v>1</v>
      </c>
      <c r="K3191" s="66"/>
      <c r="L3191" s="61"/>
      <c r="M3191" s="66" t="s">
        <v>84</v>
      </c>
      <c r="N3191" s="66" t="s">
        <v>41</v>
      </c>
      <c r="O3191" s="66" t="s">
        <v>41</v>
      </c>
      <c r="P3191" s="61" t="s">
        <v>450</v>
      </c>
      <c r="Q3191" s="61" t="s">
        <v>451</v>
      </c>
      <c r="R3191" s="66" t="s">
        <v>44</v>
      </c>
      <c r="S3191" s="66" t="s">
        <v>3031</v>
      </c>
      <c r="T3191" s="86">
        <v>1</v>
      </c>
      <c r="U3191" s="66" t="s">
        <v>452</v>
      </c>
      <c r="V3191" s="86">
        <v>1</v>
      </c>
      <c r="W3191" s="67">
        <v>480250</v>
      </c>
      <c r="X3191" s="86">
        <v>0.8</v>
      </c>
      <c r="Y3191" s="67">
        <v>480250</v>
      </c>
      <c r="Z3191" s="67">
        <v>422078.14</v>
      </c>
      <c r="AA3191" s="67">
        <v>422078.14</v>
      </c>
      <c r="AB3191" s="67">
        <v>309321.21999999997</v>
      </c>
      <c r="AC3191" s="67">
        <v>0</v>
      </c>
      <c r="AD3191" s="67">
        <v>400000</v>
      </c>
      <c r="AE3191" s="66"/>
      <c r="AF3191" s="67"/>
      <c r="AG3191" s="67"/>
      <c r="AH3191" s="67"/>
      <c r="AI3191" t="s">
        <v>47</v>
      </c>
    </row>
    <row r="3192" spans="1:35" hidden="1" x14ac:dyDescent="0.25">
      <c r="A3192" s="61">
        <v>14</v>
      </c>
      <c r="B3192" s="61" t="s">
        <v>5095</v>
      </c>
      <c r="C3192" s="66">
        <v>4193</v>
      </c>
      <c r="D3192" s="66" t="s">
        <v>4645</v>
      </c>
      <c r="E3192" s="62" t="s">
        <v>454</v>
      </c>
      <c r="F3192" s="99">
        <v>1</v>
      </c>
      <c r="G3192" s="66">
        <v>5062353</v>
      </c>
      <c r="H3192" s="66" t="s">
        <v>5096</v>
      </c>
      <c r="I3192" s="61" t="s">
        <v>5047</v>
      </c>
      <c r="J3192" s="61">
        <v>1</v>
      </c>
      <c r="K3192" s="66"/>
      <c r="L3192" s="61"/>
      <c r="M3192" s="66" t="s">
        <v>84</v>
      </c>
      <c r="N3192" s="66" t="s">
        <v>41</v>
      </c>
      <c r="O3192" s="66" t="s">
        <v>41</v>
      </c>
      <c r="P3192" s="126" t="s">
        <v>456</v>
      </c>
      <c r="Q3192" s="61" t="s">
        <v>457</v>
      </c>
      <c r="R3192" s="66" t="s">
        <v>44</v>
      </c>
      <c r="S3192" s="66" t="s">
        <v>3031</v>
      </c>
      <c r="T3192" s="86">
        <v>1</v>
      </c>
      <c r="U3192" s="66" t="s">
        <v>458</v>
      </c>
      <c r="V3192" s="86">
        <v>1</v>
      </c>
      <c r="W3192" s="67">
        <v>648887</v>
      </c>
      <c r="X3192" s="86">
        <v>0.8</v>
      </c>
      <c r="Y3192" s="67">
        <v>648887</v>
      </c>
      <c r="Z3192" s="67">
        <v>628871.67000000004</v>
      </c>
      <c r="AA3192" s="67">
        <v>628871.67000000004</v>
      </c>
      <c r="AB3192" s="67">
        <v>0</v>
      </c>
      <c r="AC3192" s="67">
        <v>0</v>
      </c>
      <c r="AD3192" s="67">
        <v>600000</v>
      </c>
      <c r="AE3192" s="66"/>
      <c r="AF3192" s="67"/>
      <c r="AG3192" s="67"/>
      <c r="AH3192" s="67"/>
      <c r="AI3192" t="s">
        <v>47</v>
      </c>
    </row>
    <row r="3193" spans="1:35" hidden="1" x14ac:dyDescent="0.25">
      <c r="A3193" s="61">
        <v>14</v>
      </c>
      <c r="B3193" s="61" t="s">
        <v>5060</v>
      </c>
      <c r="C3193" s="66">
        <v>2127</v>
      </c>
      <c r="D3193" s="66" t="s">
        <v>4645</v>
      </c>
      <c r="E3193" s="62" t="s">
        <v>4691</v>
      </c>
      <c r="F3193" s="99">
        <v>1</v>
      </c>
      <c r="G3193" s="66">
        <v>5009874</v>
      </c>
      <c r="H3193" s="66" t="s">
        <v>5097</v>
      </c>
      <c r="I3193" s="61" t="s">
        <v>5047</v>
      </c>
      <c r="J3193" s="61">
        <v>0</v>
      </c>
      <c r="K3193" s="66"/>
      <c r="L3193" s="61"/>
      <c r="M3193" s="66" t="s">
        <v>84</v>
      </c>
      <c r="N3193" s="66" t="s">
        <v>41</v>
      </c>
      <c r="O3193" s="66" t="s">
        <v>41</v>
      </c>
      <c r="P3193" s="61" t="s">
        <v>450</v>
      </c>
      <c r="Q3193" s="61" t="s">
        <v>451</v>
      </c>
      <c r="R3193" s="66" t="s">
        <v>44</v>
      </c>
      <c r="S3193" s="66" t="s">
        <v>3031</v>
      </c>
      <c r="T3193" s="86">
        <v>1</v>
      </c>
      <c r="U3193" s="66" t="s">
        <v>497</v>
      </c>
      <c r="V3193" s="86">
        <v>1</v>
      </c>
      <c r="W3193" s="67">
        <v>670000</v>
      </c>
      <c r="X3193" s="86">
        <v>0.8</v>
      </c>
      <c r="Y3193" s="67">
        <v>670000</v>
      </c>
      <c r="Z3193" s="67">
        <v>598589.51</v>
      </c>
      <c r="AA3193" s="67">
        <v>598589.51</v>
      </c>
      <c r="AB3193" s="67">
        <v>523284.25</v>
      </c>
      <c r="AC3193" s="67">
        <v>0</v>
      </c>
      <c r="AD3193" s="67">
        <v>523284.25</v>
      </c>
      <c r="AE3193" s="66"/>
      <c r="AF3193" s="67"/>
      <c r="AG3193" s="67"/>
      <c r="AH3193" s="67"/>
      <c r="AI3193" t="s">
        <v>47</v>
      </c>
    </row>
    <row r="3194" spans="1:35" hidden="1" x14ac:dyDescent="0.25">
      <c r="A3194" s="61">
        <v>14</v>
      </c>
      <c r="B3194" s="61" t="s">
        <v>5088</v>
      </c>
      <c r="C3194" s="66">
        <v>2020</v>
      </c>
      <c r="D3194" s="66" t="s">
        <v>4645</v>
      </c>
      <c r="E3194" s="62" t="s">
        <v>4656</v>
      </c>
      <c r="F3194" s="99">
        <v>1</v>
      </c>
      <c r="G3194" s="66">
        <v>5008030</v>
      </c>
      <c r="H3194" s="66" t="s">
        <v>5098</v>
      </c>
      <c r="I3194" s="61" t="s">
        <v>5047</v>
      </c>
      <c r="J3194" s="61">
        <v>1</v>
      </c>
      <c r="K3194" s="66"/>
      <c r="L3194" s="61"/>
      <c r="M3194" s="66" t="s">
        <v>84</v>
      </c>
      <c r="N3194" s="66" t="s">
        <v>41</v>
      </c>
      <c r="O3194" s="66" t="s">
        <v>41</v>
      </c>
      <c r="P3194" s="126" t="s">
        <v>456</v>
      </c>
      <c r="Q3194" s="61" t="s">
        <v>457</v>
      </c>
      <c r="R3194" s="66" t="s">
        <v>44</v>
      </c>
      <c r="S3194" s="66" t="s">
        <v>3031</v>
      </c>
      <c r="T3194" s="86">
        <v>1</v>
      </c>
      <c r="U3194" s="66" t="s">
        <v>1776</v>
      </c>
      <c r="V3194" s="86">
        <v>1</v>
      </c>
      <c r="W3194" s="67">
        <v>435000</v>
      </c>
      <c r="X3194" s="86">
        <v>0.8</v>
      </c>
      <c r="Y3194" s="67">
        <v>435000</v>
      </c>
      <c r="Z3194" s="67">
        <v>375239.19</v>
      </c>
      <c r="AA3194" s="67">
        <v>375239.19</v>
      </c>
      <c r="AB3194" s="67">
        <v>254897.92000000001</v>
      </c>
      <c r="AC3194" s="67">
        <v>0</v>
      </c>
      <c r="AD3194" s="67">
        <v>254897.92000000001</v>
      </c>
      <c r="AE3194" s="66"/>
      <c r="AF3194" s="67"/>
      <c r="AG3194" s="67"/>
      <c r="AH3194" s="67"/>
      <c r="AI3194" t="s">
        <v>47</v>
      </c>
    </row>
    <row r="3195" spans="1:35" hidden="1" x14ac:dyDescent="0.25">
      <c r="A3195" s="61">
        <v>14</v>
      </c>
      <c r="B3195" s="61" t="s">
        <v>5064</v>
      </c>
      <c r="C3195" s="66">
        <v>1400</v>
      </c>
      <c r="D3195" s="66" t="s">
        <v>4645</v>
      </c>
      <c r="E3195" s="62" t="s">
        <v>4648</v>
      </c>
      <c r="F3195" s="99">
        <v>1</v>
      </c>
      <c r="G3195" s="66">
        <v>5001086</v>
      </c>
      <c r="H3195" s="66" t="s">
        <v>5099</v>
      </c>
      <c r="I3195" s="61" t="s">
        <v>5047</v>
      </c>
      <c r="J3195" s="61">
        <v>0</v>
      </c>
      <c r="K3195" s="66"/>
      <c r="L3195" s="61"/>
      <c r="M3195" s="66" t="s">
        <v>84</v>
      </c>
      <c r="N3195" s="66" t="s">
        <v>41</v>
      </c>
      <c r="O3195" s="66" t="s">
        <v>41</v>
      </c>
      <c r="P3195" s="126" t="s">
        <v>456</v>
      </c>
      <c r="Q3195" s="61" t="s">
        <v>457</v>
      </c>
      <c r="R3195" s="66" t="s">
        <v>44</v>
      </c>
      <c r="S3195" s="66" t="s">
        <v>3031</v>
      </c>
      <c r="T3195" s="86">
        <v>1</v>
      </c>
      <c r="U3195" s="66" t="s">
        <v>466</v>
      </c>
      <c r="V3195" s="86">
        <v>1</v>
      </c>
      <c r="W3195" s="67">
        <v>440000</v>
      </c>
      <c r="X3195" s="86">
        <v>0.8</v>
      </c>
      <c r="Y3195" s="67">
        <v>440000</v>
      </c>
      <c r="Z3195" s="67">
        <v>440000</v>
      </c>
      <c r="AA3195" s="67">
        <v>440000</v>
      </c>
      <c r="AB3195" s="67">
        <v>433240.54</v>
      </c>
      <c r="AC3195" s="67">
        <v>0</v>
      </c>
      <c r="AD3195" s="67">
        <v>433241</v>
      </c>
      <c r="AE3195" s="66"/>
      <c r="AF3195" s="67"/>
      <c r="AG3195" s="67"/>
      <c r="AH3195" s="67"/>
      <c r="AI3195" t="s">
        <v>47</v>
      </c>
    </row>
    <row r="3196" spans="1:35" hidden="1" x14ac:dyDescent="0.25">
      <c r="A3196" s="61">
        <v>14</v>
      </c>
      <c r="B3196" s="61" t="s">
        <v>5060</v>
      </c>
      <c r="C3196" s="66">
        <v>2127</v>
      </c>
      <c r="D3196" s="66" t="s">
        <v>4645</v>
      </c>
      <c r="E3196" s="62" t="s">
        <v>4691</v>
      </c>
      <c r="F3196" s="99">
        <v>1</v>
      </c>
      <c r="G3196" s="66">
        <v>5010928</v>
      </c>
      <c r="H3196" s="66" t="s">
        <v>5100</v>
      </c>
      <c r="I3196" s="61" t="s">
        <v>5047</v>
      </c>
      <c r="J3196" s="61">
        <v>1</v>
      </c>
      <c r="K3196" s="66"/>
      <c r="L3196" s="61"/>
      <c r="M3196" s="66" t="s">
        <v>84</v>
      </c>
      <c r="N3196" s="66" t="s">
        <v>41</v>
      </c>
      <c r="O3196" s="66" t="s">
        <v>41</v>
      </c>
      <c r="P3196" s="61" t="s">
        <v>450</v>
      </c>
      <c r="Q3196" s="61" t="s">
        <v>451</v>
      </c>
      <c r="R3196" s="66" t="s">
        <v>44</v>
      </c>
      <c r="S3196" s="66" t="s">
        <v>3031</v>
      </c>
      <c r="T3196" s="86">
        <v>1</v>
      </c>
      <c r="U3196" s="66" t="s">
        <v>497</v>
      </c>
      <c r="V3196" s="86">
        <v>1</v>
      </c>
      <c r="W3196" s="67">
        <v>935000</v>
      </c>
      <c r="X3196" s="86">
        <v>0.8</v>
      </c>
      <c r="Y3196" s="67">
        <v>935000</v>
      </c>
      <c r="Z3196" s="67">
        <v>456275.23</v>
      </c>
      <c r="AA3196" s="67">
        <v>456275.23</v>
      </c>
      <c r="AB3196" s="67">
        <v>389602.59</v>
      </c>
      <c r="AC3196" s="67">
        <v>0</v>
      </c>
      <c r="AD3196" s="67">
        <v>420000</v>
      </c>
      <c r="AE3196" s="66"/>
      <c r="AF3196" s="67"/>
      <c r="AG3196" s="67"/>
      <c r="AH3196" s="67"/>
      <c r="AI3196" t="s">
        <v>47</v>
      </c>
    </row>
    <row r="3197" spans="1:35" hidden="1" x14ac:dyDescent="0.25">
      <c r="A3197" s="61">
        <v>14</v>
      </c>
      <c r="B3197" s="61" t="s">
        <v>5079</v>
      </c>
      <c r="C3197" s="66">
        <v>5016</v>
      </c>
      <c r="D3197" s="66" t="s">
        <v>4645</v>
      </c>
      <c r="E3197" s="62" t="s">
        <v>4702</v>
      </c>
      <c r="F3197" s="99">
        <v>1</v>
      </c>
      <c r="G3197" s="66">
        <v>5154719</v>
      </c>
      <c r="H3197" s="66" t="s">
        <v>5101</v>
      </c>
      <c r="I3197" s="61" t="s">
        <v>5047</v>
      </c>
      <c r="J3197" s="61">
        <v>6</v>
      </c>
      <c r="K3197" s="66"/>
      <c r="L3197" s="61"/>
      <c r="M3197" s="66" t="s">
        <v>84</v>
      </c>
      <c r="N3197" s="66" t="s">
        <v>41</v>
      </c>
      <c r="O3197" s="66" t="s">
        <v>41</v>
      </c>
      <c r="P3197" s="61" t="s">
        <v>450</v>
      </c>
      <c r="Q3197" s="61" t="s">
        <v>451</v>
      </c>
      <c r="R3197" s="66" t="s">
        <v>44</v>
      </c>
      <c r="S3197" s="66" t="s">
        <v>3031</v>
      </c>
      <c r="T3197" s="86">
        <v>1</v>
      </c>
      <c r="U3197" s="66" t="s">
        <v>452</v>
      </c>
      <c r="V3197" s="86">
        <v>1</v>
      </c>
      <c r="W3197" s="67">
        <v>280141.26</v>
      </c>
      <c r="X3197" s="86">
        <v>0.8</v>
      </c>
      <c r="Y3197" s="67">
        <v>280141.26</v>
      </c>
      <c r="Z3197" s="67">
        <v>0</v>
      </c>
      <c r="AA3197" s="67"/>
      <c r="AB3197" s="67">
        <v>0</v>
      </c>
      <c r="AC3197" s="67">
        <v>0</v>
      </c>
      <c r="AD3197" s="100">
        <v>0</v>
      </c>
      <c r="AE3197" s="66" t="s">
        <v>5081</v>
      </c>
      <c r="AF3197" s="67">
        <v>280141.26</v>
      </c>
      <c r="AG3197" s="67"/>
      <c r="AH3197" s="67"/>
      <c r="AI3197" t="s">
        <v>47</v>
      </c>
    </row>
    <row r="3198" spans="1:35" hidden="1" x14ac:dyDescent="0.25">
      <c r="A3198" s="61">
        <v>14</v>
      </c>
      <c r="B3198" s="61" t="s">
        <v>5057</v>
      </c>
      <c r="C3198" s="66">
        <v>2291</v>
      </c>
      <c r="D3198" s="66" t="s">
        <v>4645</v>
      </c>
      <c r="E3198" s="62" t="s">
        <v>4691</v>
      </c>
      <c r="F3198" s="99">
        <v>1</v>
      </c>
      <c r="G3198" s="66">
        <v>5014773</v>
      </c>
      <c r="H3198" s="66" t="s">
        <v>5102</v>
      </c>
      <c r="I3198" s="61" t="s">
        <v>5047</v>
      </c>
      <c r="J3198" s="61">
        <v>1</v>
      </c>
      <c r="K3198" s="66"/>
      <c r="L3198" s="61"/>
      <c r="M3198" s="66" t="s">
        <v>84</v>
      </c>
      <c r="N3198" s="66" t="s">
        <v>41</v>
      </c>
      <c r="O3198" s="66" t="s">
        <v>41</v>
      </c>
      <c r="P3198" s="61" t="s">
        <v>450</v>
      </c>
      <c r="Q3198" s="61" t="s">
        <v>451</v>
      </c>
      <c r="R3198" s="66" t="s">
        <v>44</v>
      </c>
      <c r="S3198" s="66" t="s">
        <v>3031</v>
      </c>
      <c r="T3198" s="86">
        <v>1</v>
      </c>
      <c r="U3198" s="66" t="s">
        <v>452</v>
      </c>
      <c r="V3198" s="86">
        <v>1</v>
      </c>
      <c r="W3198" s="67">
        <v>1350000</v>
      </c>
      <c r="X3198" s="86">
        <v>0.8</v>
      </c>
      <c r="Y3198" s="67">
        <v>1350000</v>
      </c>
      <c r="Z3198" s="67">
        <v>1169038.57</v>
      </c>
      <c r="AA3198" s="67">
        <v>1169038.57</v>
      </c>
      <c r="AB3198" s="67">
        <v>806927.99</v>
      </c>
      <c r="AC3198" s="67">
        <v>0</v>
      </c>
      <c r="AD3198" s="67">
        <v>1000000</v>
      </c>
      <c r="AE3198" s="66"/>
      <c r="AF3198" s="67"/>
      <c r="AG3198" s="67"/>
      <c r="AH3198" s="67"/>
      <c r="AI3198" t="s">
        <v>47</v>
      </c>
    </row>
    <row r="3199" spans="1:35" hidden="1" x14ac:dyDescent="0.25">
      <c r="A3199" s="61">
        <v>14</v>
      </c>
      <c r="B3199" s="61" t="s">
        <v>5095</v>
      </c>
      <c r="C3199" s="66">
        <v>4193</v>
      </c>
      <c r="D3199" s="66" t="s">
        <v>4645</v>
      </c>
      <c r="E3199" s="62" t="s">
        <v>533</v>
      </c>
      <c r="F3199" s="99">
        <v>1</v>
      </c>
      <c r="G3199" s="66">
        <v>5063561</v>
      </c>
      <c r="H3199" s="66" t="s">
        <v>5103</v>
      </c>
      <c r="I3199" s="61" t="s">
        <v>5047</v>
      </c>
      <c r="J3199" s="61">
        <v>1</v>
      </c>
      <c r="K3199" s="66"/>
      <c r="L3199" s="61"/>
      <c r="M3199" s="66" t="s">
        <v>84</v>
      </c>
      <c r="N3199" s="66" t="s">
        <v>41</v>
      </c>
      <c r="O3199" s="66" t="s">
        <v>41</v>
      </c>
      <c r="P3199" s="126" t="s">
        <v>456</v>
      </c>
      <c r="Q3199" s="61" t="s">
        <v>457</v>
      </c>
      <c r="R3199" s="66" t="s">
        <v>44</v>
      </c>
      <c r="S3199" s="66" t="s">
        <v>3031</v>
      </c>
      <c r="T3199" s="86">
        <v>1</v>
      </c>
      <c r="U3199" s="66" t="s">
        <v>458</v>
      </c>
      <c r="V3199" s="86">
        <v>1</v>
      </c>
      <c r="W3199" s="67">
        <v>808888.89</v>
      </c>
      <c r="X3199" s="86">
        <v>0.8</v>
      </c>
      <c r="Y3199" s="67">
        <v>808888.89</v>
      </c>
      <c r="Z3199" s="67">
        <v>653664.76</v>
      </c>
      <c r="AA3199" s="67">
        <v>653664.76</v>
      </c>
      <c r="AB3199" s="67">
        <v>0</v>
      </c>
      <c r="AC3199" s="67">
        <v>0</v>
      </c>
      <c r="AD3199" s="67">
        <v>600000</v>
      </c>
      <c r="AE3199" s="66"/>
      <c r="AF3199" s="67"/>
      <c r="AG3199" s="67"/>
      <c r="AH3199" s="67"/>
      <c r="AI3199" t="s">
        <v>47</v>
      </c>
    </row>
    <row r="3200" spans="1:35" hidden="1" x14ac:dyDescent="0.25">
      <c r="A3200" s="61">
        <v>14</v>
      </c>
      <c r="B3200" s="61" t="s">
        <v>5079</v>
      </c>
      <c r="C3200" s="66">
        <v>5016</v>
      </c>
      <c r="D3200" s="66" t="s">
        <v>4645</v>
      </c>
      <c r="E3200" s="62" t="s">
        <v>5093</v>
      </c>
      <c r="F3200" s="99">
        <v>1</v>
      </c>
      <c r="G3200" s="66">
        <v>5150393</v>
      </c>
      <c r="H3200" s="66" t="s">
        <v>5104</v>
      </c>
      <c r="I3200" s="61" t="s">
        <v>5047</v>
      </c>
      <c r="J3200" s="61" t="s">
        <v>2122</v>
      </c>
      <c r="K3200" s="66"/>
      <c r="L3200" s="61"/>
      <c r="M3200" s="66" t="s">
        <v>84</v>
      </c>
      <c r="N3200" s="66" t="s">
        <v>41</v>
      </c>
      <c r="O3200" s="66" t="s">
        <v>41</v>
      </c>
      <c r="P3200" s="61" t="s">
        <v>450</v>
      </c>
      <c r="Q3200" s="61" t="s">
        <v>451</v>
      </c>
      <c r="R3200" s="66" t="s">
        <v>44</v>
      </c>
      <c r="S3200" s="66" t="s">
        <v>3031</v>
      </c>
      <c r="T3200" s="86">
        <v>1</v>
      </c>
      <c r="U3200" s="66" t="s">
        <v>452</v>
      </c>
      <c r="V3200" s="86">
        <v>1</v>
      </c>
      <c r="W3200" s="67">
        <v>179166.52</v>
      </c>
      <c r="X3200" s="86">
        <v>0.8</v>
      </c>
      <c r="Y3200" s="67">
        <v>179166.52</v>
      </c>
      <c r="Z3200" s="67">
        <v>0</v>
      </c>
      <c r="AA3200" s="67">
        <v>139000</v>
      </c>
      <c r="AB3200" s="67">
        <v>0</v>
      </c>
      <c r="AC3200" s="67">
        <v>0</v>
      </c>
      <c r="AD3200" s="67">
        <v>30000</v>
      </c>
      <c r="AE3200" s="66"/>
      <c r="AF3200" s="67"/>
      <c r="AG3200" s="67"/>
      <c r="AH3200" s="67">
        <v>100000</v>
      </c>
      <c r="AI3200" t="s">
        <v>47</v>
      </c>
    </row>
    <row r="3201" spans="1:35" hidden="1" x14ac:dyDescent="0.25">
      <c r="A3201" s="61">
        <v>14</v>
      </c>
      <c r="B3201" s="61" t="s">
        <v>5105</v>
      </c>
      <c r="C3201" s="66">
        <v>4261</v>
      </c>
      <c r="D3201" s="66" t="s">
        <v>4645</v>
      </c>
      <c r="E3201" s="62" t="s">
        <v>4702</v>
      </c>
      <c r="F3201" s="99">
        <v>1</v>
      </c>
      <c r="G3201" s="66">
        <v>5067140</v>
      </c>
      <c r="H3201" s="66" t="s">
        <v>5106</v>
      </c>
      <c r="I3201" s="61" t="s">
        <v>5047</v>
      </c>
      <c r="J3201" s="61">
        <v>1</v>
      </c>
      <c r="K3201" s="66"/>
      <c r="L3201" s="61">
        <v>100</v>
      </c>
      <c r="M3201" s="66" t="s">
        <v>84</v>
      </c>
      <c r="N3201" s="66" t="s">
        <v>41</v>
      </c>
      <c r="O3201" s="66" t="s">
        <v>41</v>
      </c>
      <c r="P3201" s="61" t="s">
        <v>450</v>
      </c>
      <c r="Q3201" s="61" t="s">
        <v>451</v>
      </c>
      <c r="R3201" s="66" t="s">
        <v>44</v>
      </c>
      <c r="S3201" s="66" t="s">
        <v>3031</v>
      </c>
      <c r="T3201" s="86">
        <v>1</v>
      </c>
      <c r="U3201" s="66" t="s">
        <v>452</v>
      </c>
      <c r="V3201" s="86">
        <v>1</v>
      </c>
      <c r="W3201" s="67">
        <v>1716620</v>
      </c>
      <c r="X3201" s="86">
        <v>0.8</v>
      </c>
      <c r="Y3201" s="67">
        <v>1716620</v>
      </c>
      <c r="Z3201" s="67">
        <v>1241596.21</v>
      </c>
      <c r="AA3201" s="67">
        <v>1241596.21</v>
      </c>
      <c r="AB3201" s="67">
        <v>63087.48</v>
      </c>
      <c r="AC3201" s="67">
        <v>0</v>
      </c>
      <c r="AD3201" s="67">
        <v>900000</v>
      </c>
      <c r="AE3201" s="66"/>
      <c r="AF3201" s="67"/>
      <c r="AG3201" s="67"/>
      <c r="AH3201" s="67"/>
      <c r="AI3201" t="s">
        <v>47</v>
      </c>
    </row>
    <row r="3202" spans="1:35" hidden="1" x14ac:dyDescent="0.25">
      <c r="A3202" s="61">
        <v>14</v>
      </c>
      <c r="B3202" s="61" t="s">
        <v>5088</v>
      </c>
      <c r="C3202" s="66">
        <v>2020</v>
      </c>
      <c r="D3202" s="66" t="s">
        <v>4645</v>
      </c>
      <c r="E3202" s="62" t="s">
        <v>4648</v>
      </c>
      <c r="F3202" s="99">
        <v>1</v>
      </c>
      <c r="G3202" s="66">
        <v>5009214</v>
      </c>
      <c r="H3202" s="66" t="s">
        <v>5107</v>
      </c>
      <c r="I3202" s="61" t="s">
        <v>5047</v>
      </c>
      <c r="J3202" s="61">
        <v>1</v>
      </c>
      <c r="K3202" s="66"/>
      <c r="L3202" s="61"/>
      <c r="M3202" s="66" t="s">
        <v>84</v>
      </c>
      <c r="N3202" s="66" t="s">
        <v>41</v>
      </c>
      <c r="O3202" s="66" t="s">
        <v>41</v>
      </c>
      <c r="P3202" s="126" t="s">
        <v>456</v>
      </c>
      <c r="Q3202" s="61" t="s">
        <v>457</v>
      </c>
      <c r="R3202" s="66" t="s">
        <v>44</v>
      </c>
      <c r="S3202" s="66" t="s">
        <v>3031</v>
      </c>
      <c r="T3202" s="86">
        <v>1</v>
      </c>
      <c r="U3202" s="66" t="s">
        <v>1776</v>
      </c>
      <c r="V3202" s="86">
        <v>1</v>
      </c>
      <c r="W3202" s="67">
        <v>430000</v>
      </c>
      <c r="X3202" s="86">
        <v>0.8</v>
      </c>
      <c r="Y3202" s="67">
        <v>430000</v>
      </c>
      <c r="Z3202" s="67">
        <v>381170.97</v>
      </c>
      <c r="AA3202" s="67">
        <v>381170.97</v>
      </c>
      <c r="AB3202" s="67">
        <v>172457.42</v>
      </c>
      <c r="AC3202" s="67">
        <v>0</v>
      </c>
      <c r="AD3202" s="67">
        <v>300000</v>
      </c>
      <c r="AE3202" s="66"/>
      <c r="AF3202" s="67"/>
      <c r="AG3202" s="67"/>
      <c r="AH3202" s="67"/>
      <c r="AI3202" t="s">
        <v>47</v>
      </c>
    </row>
    <row r="3203" spans="1:35" hidden="1" x14ac:dyDescent="0.25">
      <c r="A3203" s="61">
        <v>14</v>
      </c>
      <c r="B3203" s="61" t="s">
        <v>5108</v>
      </c>
      <c r="C3203" s="66">
        <v>1571</v>
      </c>
      <c r="D3203" s="66" t="s">
        <v>4645</v>
      </c>
      <c r="E3203" s="62" t="s">
        <v>533</v>
      </c>
      <c r="F3203" s="99">
        <v>1</v>
      </c>
      <c r="G3203" s="66">
        <v>5002706</v>
      </c>
      <c r="H3203" s="66" t="s">
        <v>5109</v>
      </c>
      <c r="I3203" s="61" t="s">
        <v>5047</v>
      </c>
      <c r="J3203" s="61">
        <v>0</v>
      </c>
      <c r="K3203" s="66"/>
      <c r="L3203" s="61"/>
      <c r="M3203" s="66" t="s">
        <v>84</v>
      </c>
      <c r="N3203" s="66" t="s">
        <v>41</v>
      </c>
      <c r="O3203" s="66" t="s">
        <v>41</v>
      </c>
      <c r="P3203" s="126" t="s">
        <v>456</v>
      </c>
      <c r="Q3203" s="61" t="s">
        <v>457</v>
      </c>
      <c r="R3203" s="66" t="s">
        <v>44</v>
      </c>
      <c r="S3203" s="66" t="s">
        <v>3031</v>
      </c>
      <c r="T3203" s="86">
        <v>1</v>
      </c>
      <c r="U3203" s="66" t="s">
        <v>458</v>
      </c>
      <c r="V3203" s="86">
        <v>1</v>
      </c>
      <c r="W3203" s="67">
        <v>1130636.72</v>
      </c>
      <c r="X3203" s="86">
        <v>0.8</v>
      </c>
      <c r="Y3203" s="67">
        <v>1130636.72</v>
      </c>
      <c r="Z3203" s="67">
        <v>1130636.72</v>
      </c>
      <c r="AA3203" s="67">
        <v>1130636.72</v>
      </c>
      <c r="AB3203" s="67">
        <v>1130636.72</v>
      </c>
      <c r="AC3203" s="67">
        <v>0</v>
      </c>
      <c r="AD3203" s="67">
        <v>1130636.72</v>
      </c>
      <c r="AE3203" s="66"/>
      <c r="AF3203" s="67"/>
      <c r="AG3203" s="67"/>
      <c r="AH3203" s="67"/>
      <c r="AI3203" t="s">
        <v>47</v>
      </c>
    </row>
    <row r="3204" spans="1:35" hidden="1" x14ac:dyDescent="0.25">
      <c r="A3204" s="61">
        <v>14</v>
      </c>
      <c r="B3204" s="61" t="s">
        <v>5088</v>
      </c>
      <c r="C3204" s="66">
        <v>2020</v>
      </c>
      <c r="D3204" s="66" t="s">
        <v>4645</v>
      </c>
      <c r="E3204" s="62" t="s">
        <v>4648</v>
      </c>
      <c r="F3204" s="99">
        <v>1</v>
      </c>
      <c r="G3204" s="66">
        <v>5009221</v>
      </c>
      <c r="H3204" s="66" t="s">
        <v>5110</v>
      </c>
      <c r="I3204" s="61" t="s">
        <v>5047</v>
      </c>
      <c r="J3204" s="61">
        <v>0</v>
      </c>
      <c r="K3204" s="66"/>
      <c r="L3204" s="61"/>
      <c r="M3204" s="66" t="s">
        <v>84</v>
      </c>
      <c r="N3204" s="66" t="s">
        <v>41</v>
      </c>
      <c r="O3204" s="66" t="s">
        <v>41</v>
      </c>
      <c r="P3204" s="126" t="s">
        <v>456</v>
      </c>
      <c r="Q3204" s="61" t="s">
        <v>457</v>
      </c>
      <c r="R3204" s="66" t="s">
        <v>44</v>
      </c>
      <c r="S3204" s="66" t="s">
        <v>3031</v>
      </c>
      <c r="T3204" s="86">
        <v>1</v>
      </c>
      <c r="U3204" s="66" t="s">
        <v>1776</v>
      </c>
      <c r="V3204" s="86">
        <v>1</v>
      </c>
      <c r="W3204" s="67">
        <v>377000</v>
      </c>
      <c r="X3204" s="86">
        <v>0.8</v>
      </c>
      <c r="Y3204" s="67">
        <v>377000</v>
      </c>
      <c r="Z3204" s="67">
        <v>327431.33</v>
      </c>
      <c r="AA3204" s="67">
        <v>327431.33</v>
      </c>
      <c r="AB3204" s="67">
        <v>315781.23</v>
      </c>
      <c r="AC3204" s="67">
        <v>0</v>
      </c>
      <c r="AD3204" s="67">
        <v>315781.23</v>
      </c>
      <c r="AE3204" s="66"/>
      <c r="AF3204" s="67"/>
      <c r="AG3204" s="67"/>
      <c r="AH3204" s="67"/>
      <c r="AI3204" t="s">
        <v>47</v>
      </c>
    </row>
    <row r="3205" spans="1:35" hidden="1" x14ac:dyDescent="0.25">
      <c r="A3205" s="61">
        <v>14</v>
      </c>
      <c r="B3205" s="61" t="s">
        <v>5083</v>
      </c>
      <c r="C3205" s="66">
        <v>5026</v>
      </c>
      <c r="D3205" s="66" t="s">
        <v>4645</v>
      </c>
      <c r="E3205" s="62" t="s">
        <v>485</v>
      </c>
      <c r="F3205" s="99">
        <v>1</v>
      </c>
      <c r="G3205" s="66">
        <v>5149128</v>
      </c>
      <c r="H3205" s="66" t="s">
        <v>5111</v>
      </c>
      <c r="I3205" s="61" t="s">
        <v>5047</v>
      </c>
      <c r="J3205" s="61">
        <v>6</v>
      </c>
      <c r="K3205" s="66"/>
      <c r="L3205" s="61"/>
      <c r="M3205" s="66" t="s">
        <v>84</v>
      </c>
      <c r="N3205" s="66" t="s">
        <v>41</v>
      </c>
      <c r="O3205" s="66" t="s">
        <v>41</v>
      </c>
      <c r="P3205" s="126" t="s">
        <v>456</v>
      </c>
      <c r="Q3205" s="61" t="s">
        <v>457</v>
      </c>
      <c r="R3205" s="66" t="s">
        <v>44</v>
      </c>
      <c r="S3205" s="66" t="s">
        <v>3031</v>
      </c>
      <c r="T3205" s="86">
        <v>1</v>
      </c>
      <c r="U3205" s="66" t="s">
        <v>466</v>
      </c>
      <c r="V3205" s="86">
        <v>1</v>
      </c>
      <c r="W3205" s="67">
        <v>220898.05</v>
      </c>
      <c r="X3205" s="86">
        <v>0.8</v>
      </c>
      <c r="Y3205" s="67">
        <v>220898.05</v>
      </c>
      <c r="Z3205" s="67">
        <v>0</v>
      </c>
      <c r="AA3205" s="67"/>
      <c r="AB3205" s="67">
        <v>0</v>
      </c>
      <c r="AC3205" s="67">
        <v>0</v>
      </c>
      <c r="AD3205" s="67">
        <v>0</v>
      </c>
      <c r="AE3205" s="66" t="s">
        <v>5081</v>
      </c>
      <c r="AF3205" s="67">
        <v>220898.05</v>
      </c>
      <c r="AG3205" s="67"/>
      <c r="AH3205" s="67"/>
      <c r="AI3205" t="s">
        <v>47</v>
      </c>
    </row>
    <row r="3206" spans="1:35" hidden="1" x14ac:dyDescent="0.25">
      <c r="A3206" s="61">
        <v>14</v>
      </c>
      <c r="B3206" s="61" t="s">
        <v>5105</v>
      </c>
      <c r="C3206" s="66">
        <v>4261</v>
      </c>
      <c r="D3206" s="66" t="s">
        <v>4645</v>
      </c>
      <c r="E3206" s="62" t="s">
        <v>5030</v>
      </c>
      <c r="F3206" s="99">
        <v>1</v>
      </c>
      <c r="G3206" s="66">
        <v>5067309</v>
      </c>
      <c r="H3206" s="66" t="s">
        <v>5112</v>
      </c>
      <c r="I3206" s="61" t="s">
        <v>5047</v>
      </c>
      <c r="J3206" s="61">
        <v>0</v>
      </c>
      <c r="K3206" s="66"/>
      <c r="L3206" s="61">
        <v>100</v>
      </c>
      <c r="M3206" s="66" t="s">
        <v>84</v>
      </c>
      <c r="N3206" s="66" t="s">
        <v>41</v>
      </c>
      <c r="O3206" s="66" t="s">
        <v>41</v>
      </c>
      <c r="P3206" s="61" t="s">
        <v>450</v>
      </c>
      <c r="Q3206" s="61" t="s">
        <v>451</v>
      </c>
      <c r="R3206" s="66" t="s">
        <v>44</v>
      </c>
      <c r="S3206" s="66" t="s">
        <v>3031</v>
      </c>
      <c r="T3206" s="86">
        <v>1</v>
      </c>
      <c r="U3206" s="66" t="s">
        <v>452</v>
      </c>
      <c r="V3206" s="86">
        <v>1</v>
      </c>
      <c r="W3206" s="67">
        <v>241269.2</v>
      </c>
      <c r="X3206" s="86">
        <v>0.8</v>
      </c>
      <c r="Y3206" s="67">
        <v>241269.2</v>
      </c>
      <c r="Z3206" s="67">
        <v>241269.2</v>
      </c>
      <c r="AA3206" s="67">
        <v>241269.2</v>
      </c>
      <c r="AB3206" s="67">
        <v>241269.2</v>
      </c>
      <c r="AC3206" s="67">
        <v>0</v>
      </c>
      <c r="AD3206" s="67">
        <v>241269.2</v>
      </c>
      <c r="AE3206" s="66"/>
      <c r="AF3206" s="67"/>
      <c r="AG3206" s="67"/>
      <c r="AH3206" s="67"/>
      <c r="AI3206" t="s">
        <v>47</v>
      </c>
    </row>
    <row r="3207" spans="1:35" hidden="1" x14ac:dyDescent="0.25">
      <c r="A3207" s="61">
        <v>14</v>
      </c>
      <c r="B3207" s="61" t="s">
        <v>5064</v>
      </c>
      <c r="C3207" s="66">
        <v>1400</v>
      </c>
      <c r="D3207" s="66" t="s">
        <v>4645</v>
      </c>
      <c r="E3207" s="62" t="s">
        <v>4648</v>
      </c>
      <c r="F3207" s="99">
        <v>1</v>
      </c>
      <c r="G3207" s="66">
        <v>5001001</v>
      </c>
      <c r="H3207" s="66" t="s">
        <v>5113</v>
      </c>
      <c r="I3207" s="61" t="s">
        <v>5047</v>
      </c>
      <c r="J3207" s="61">
        <v>1</v>
      </c>
      <c r="K3207" s="66"/>
      <c r="L3207" s="61"/>
      <c r="M3207" s="66" t="s">
        <v>84</v>
      </c>
      <c r="N3207" s="66" t="s">
        <v>41</v>
      </c>
      <c r="O3207" s="66" t="s">
        <v>41</v>
      </c>
      <c r="P3207" s="126" t="s">
        <v>456</v>
      </c>
      <c r="Q3207" s="61" t="s">
        <v>457</v>
      </c>
      <c r="R3207" s="66" t="s">
        <v>44</v>
      </c>
      <c r="S3207" s="66" t="s">
        <v>3031</v>
      </c>
      <c r="T3207" s="86">
        <v>1</v>
      </c>
      <c r="U3207" s="66" t="s">
        <v>466</v>
      </c>
      <c r="V3207" s="86">
        <v>1</v>
      </c>
      <c r="W3207" s="67">
        <v>2402151.4900000002</v>
      </c>
      <c r="X3207" s="86">
        <v>0.8</v>
      </c>
      <c r="Y3207" s="67">
        <v>2402151.4900000002</v>
      </c>
      <c r="Z3207" s="67">
        <v>1873393.49</v>
      </c>
      <c r="AA3207" s="67">
        <v>1873393.49</v>
      </c>
      <c r="AB3207" s="67">
        <v>692151.49</v>
      </c>
      <c r="AC3207" s="67">
        <v>0</v>
      </c>
      <c r="AD3207" s="67">
        <v>1300000</v>
      </c>
      <c r="AE3207" s="66"/>
      <c r="AF3207" s="67"/>
      <c r="AG3207" s="67"/>
      <c r="AH3207" s="67"/>
      <c r="AI3207" t="s">
        <v>47</v>
      </c>
    </row>
    <row r="3208" spans="1:35" hidden="1" x14ac:dyDescent="0.25">
      <c r="A3208" s="61">
        <v>14</v>
      </c>
      <c r="B3208" s="61" t="s">
        <v>5114</v>
      </c>
      <c r="C3208" s="66">
        <v>2277</v>
      </c>
      <c r="D3208" s="66" t="s">
        <v>4645</v>
      </c>
      <c r="E3208" s="62" t="s">
        <v>5049</v>
      </c>
      <c r="F3208" s="99">
        <v>1</v>
      </c>
      <c r="G3208" s="66">
        <v>5010941</v>
      </c>
      <c r="H3208" s="66" t="s">
        <v>5115</v>
      </c>
      <c r="I3208" s="61" t="s">
        <v>5047</v>
      </c>
      <c r="J3208" s="61">
        <v>0</v>
      </c>
      <c r="K3208" s="66"/>
      <c r="L3208" s="61"/>
      <c r="M3208" s="66" t="s">
        <v>84</v>
      </c>
      <c r="N3208" s="66" t="s">
        <v>41</v>
      </c>
      <c r="O3208" s="66" t="s">
        <v>41</v>
      </c>
      <c r="P3208" s="126" t="s">
        <v>456</v>
      </c>
      <c r="Q3208" s="61" t="s">
        <v>457</v>
      </c>
      <c r="R3208" s="66" t="s">
        <v>44</v>
      </c>
      <c r="S3208" s="66" t="s">
        <v>3031</v>
      </c>
      <c r="T3208" s="86">
        <v>1</v>
      </c>
      <c r="U3208" s="66" t="s">
        <v>471</v>
      </c>
      <c r="V3208" s="86">
        <v>1</v>
      </c>
      <c r="W3208" s="67">
        <v>1587406.86</v>
      </c>
      <c r="X3208" s="86">
        <v>0.8</v>
      </c>
      <c r="Y3208" s="67">
        <v>1587406.86</v>
      </c>
      <c r="Z3208" s="67">
        <v>1429491.64</v>
      </c>
      <c r="AA3208" s="67">
        <v>1429491.64</v>
      </c>
      <c r="AB3208" s="67">
        <v>1394795.29</v>
      </c>
      <c r="AC3208" s="67">
        <v>0</v>
      </c>
      <c r="AD3208" s="67">
        <v>1394795.29</v>
      </c>
      <c r="AE3208" s="66"/>
      <c r="AF3208" s="67"/>
      <c r="AG3208" s="67"/>
      <c r="AH3208" s="67"/>
      <c r="AI3208" t="s">
        <v>47</v>
      </c>
    </row>
    <row r="3209" spans="1:35" hidden="1" x14ac:dyDescent="0.25">
      <c r="A3209" s="61">
        <v>14</v>
      </c>
      <c r="B3209" s="61" t="s">
        <v>5108</v>
      </c>
      <c r="C3209" s="66">
        <v>1571</v>
      </c>
      <c r="D3209" s="66" t="s">
        <v>4645</v>
      </c>
      <c r="E3209" s="62" t="s">
        <v>454</v>
      </c>
      <c r="F3209" s="99">
        <v>1</v>
      </c>
      <c r="G3209" s="66">
        <v>5002901</v>
      </c>
      <c r="H3209" s="66" t="s">
        <v>5116</v>
      </c>
      <c r="I3209" s="61" t="s">
        <v>5047</v>
      </c>
      <c r="J3209" s="61">
        <v>0</v>
      </c>
      <c r="K3209" s="66"/>
      <c r="L3209" s="61"/>
      <c r="M3209" s="66" t="s">
        <v>84</v>
      </c>
      <c r="N3209" s="66" t="s">
        <v>41</v>
      </c>
      <c r="O3209" s="66" t="s">
        <v>41</v>
      </c>
      <c r="P3209" s="126" t="s">
        <v>456</v>
      </c>
      <c r="Q3209" s="61" t="s">
        <v>457</v>
      </c>
      <c r="R3209" s="66" t="s">
        <v>44</v>
      </c>
      <c r="S3209" s="66" t="s">
        <v>3031</v>
      </c>
      <c r="T3209" s="86">
        <v>1</v>
      </c>
      <c r="U3209" s="66" t="s">
        <v>458</v>
      </c>
      <c r="V3209" s="86">
        <v>1</v>
      </c>
      <c r="W3209" s="67">
        <v>500000</v>
      </c>
      <c r="X3209" s="86">
        <v>0.8</v>
      </c>
      <c r="Y3209" s="67">
        <v>500000</v>
      </c>
      <c r="Z3209" s="67">
        <v>494516.41</v>
      </c>
      <c r="AA3209" s="67">
        <v>494516.41</v>
      </c>
      <c r="AB3209" s="67">
        <v>494516.41</v>
      </c>
      <c r="AC3209" s="67">
        <v>0</v>
      </c>
      <c r="AD3209" s="67">
        <v>494516.41</v>
      </c>
      <c r="AE3209" s="66"/>
      <c r="AF3209" s="67"/>
      <c r="AG3209" s="67"/>
      <c r="AH3209" s="67"/>
      <c r="AI3209" t="s">
        <v>47</v>
      </c>
    </row>
    <row r="3210" spans="1:35" hidden="1" x14ac:dyDescent="0.25">
      <c r="A3210" s="95">
        <v>14</v>
      </c>
      <c r="B3210" s="95" t="s">
        <v>5117</v>
      </c>
      <c r="C3210" s="103">
        <v>1831</v>
      </c>
      <c r="D3210" s="103"/>
      <c r="E3210" s="97"/>
      <c r="F3210" s="104">
        <v>1</v>
      </c>
      <c r="G3210" s="103"/>
      <c r="H3210" s="103" t="s">
        <v>5118</v>
      </c>
      <c r="I3210" s="95" t="s">
        <v>77</v>
      </c>
      <c r="J3210" s="95">
        <v>0</v>
      </c>
      <c r="K3210" s="103"/>
      <c r="L3210" s="95"/>
      <c r="M3210" s="66" t="s">
        <v>768</v>
      </c>
      <c r="N3210" s="103"/>
      <c r="O3210" s="103"/>
      <c r="P3210" s="61" t="s">
        <v>77</v>
      </c>
      <c r="Q3210" s="95" t="s">
        <v>769</v>
      </c>
      <c r="R3210" s="103" t="s">
        <v>44</v>
      </c>
      <c r="S3210" s="103" t="s">
        <v>3031</v>
      </c>
      <c r="T3210" s="86">
        <v>1</v>
      </c>
      <c r="U3210" s="103" t="s">
        <v>818</v>
      </c>
      <c r="V3210" s="86">
        <v>1</v>
      </c>
      <c r="W3210" s="105">
        <v>1250000</v>
      </c>
      <c r="X3210" s="86">
        <v>0.8</v>
      </c>
      <c r="Y3210" s="104">
        <v>1250000</v>
      </c>
      <c r="Z3210" s="104">
        <v>1250000</v>
      </c>
      <c r="AA3210" s="104">
        <v>1250000</v>
      </c>
      <c r="AB3210" s="104">
        <v>1248576.46</v>
      </c>
      <c r="AC3210" s="104">
        <v>0</v>
      </c>
      <c r="AD3210" s="104">
        <v>1248576.46</v>
      </c>
      <c r="AE3210" s="103"/>
      <c r="AF3210" s="104"/>
      <c r="AG3210" s="104"/>
      <c r="AH3210" s="104"/>
      <c r="AI3210" t="s">
        <v>47</v>
      </c>
    </row>
    <row r="3211" spans="1:35" hidden="1" x14ac:dyDescent="0.25">
      <c r="A3211" s="95">
        <v>14</v>
      </c>
      <c r="B3211" s="95" t="s">
        <v>5119</v>
      </c>
      <c r="C3211" s="103">
        <v>3901</v>
      </c>
      <c r="D3211" s="103"/>
      <c r="E3211" s="97"/>
      <c r="F3211" s="104">
        <v>17</v>
      </c>
      <c r="G3211" s="103"/>
      <c r="H3211" s="103" t="s">
        <v>5120</v>
      </c>
      <c r="I3211" s="95" t="s">
        <v>77</v>
      </c>
      <c r="J3211" s="95">
        <v>1</v>
      </c>
      <c r="K3211" s="103"/>
      <c r="L3211" s="95"/>
      <c r="M3211" s="66" t="s">
        <v>768</v>
      </c>
      <c r="N3211" s="103"/>
      <c r="O3211" s="103"/>
      <c r="P3211" s="61" t="s">
        <v>77</v>
      </c>
      <c r="Q3211" s="95" t="s">
        <v>769</v>
      </c>
      <c r="R3211" s="103" t="s">
        <v>44</v>
      </c>
      <c r="S3211" s="103" t="s">
        <v>3031</v>
      </c>
      <c r="T3211" s="86">
        <v>1</v>
      </c>
      <c r="U3211" s="103" t="s">
        <v>4161</v>
      </c>
      <c r="V3211" s="86">
        <v>1</v>
      </c>
      <c r="W3211" s="105">
        <v>2529618.66</v>
      </c>
      <c r="X3211" s="86">
        <v>0.8</v>
      </c>
      <c r="Y3211" s="104">
        <v>2529618.66</v>
      </c>
      <c r="Z3211" s="104">
        <v>2529618.66</v>
      </c>
      <c r="AA3211" s="104">
        <v>2529618.66</v>
      </c>
      <c r="AB3211" s="104">
        <v>317164.02</v>
      </c>
      <c r="AC3211" s="104">
        <v>0</v>
      </c>
      <c r="AD3211" s="104">
        <v>1100000</v>
      </c>
      <c r="AE3211" s="103"/>
      <c r="AF3211" s="104"/>
      <c r="AG3211" s="104"/>
      <c r="AH3211" s="104"/>
      <c r="AI3211" t="s">
        <v>47</v>
      </c>
    </row>
    <row r="3212" spans="1:35" hidden="1" x14ac:dyDescent="0.25">
      <c r="A3212" s="95">
        <v>14</v>
      </c>
      <c r="B3212" s="95" t="s">
        <v>780</v>
      </c>
      <c r="C3212" s="103">
        <v>2633</v>
      </c>
      <c r="D3212" s="103"/>
      <c r="E3212" s="97"/>
      <c r="F3212" s="104">
        <v>131</v>
      </c>
      <c r="G3212" s="103"/>
      <c r="H3212" s="103" t="s">
        <v>782</v>
      </c>
      <c r="I3212" s="95" t="s">
        <v>77</v>
      </c>
      <c r="J3212" s="95">
        <v>1</v>
      </c>
      <c r="K3212" s="103"/>
      <c r="L3212" s="95"/>
      <c r="M3212" s="66" t="s">
        <v>768</v>
      </c>
      <c r="N3212" s="103"/>
      <c r="O3212" s="103"/>
      <c r="P3212" s="61" t="s">
        <v>78</v>
      </c>
      <c r="Q3212" s="95" t="s">
        <v>79</v>
      </c>
      <c r="R3212" s="103" t="s">
        <v>44</v>
      </c>
      <c r="S3212" s="103" t="s">
        <v>3031</v>
      </c>
      <c r="T3212" s="86">
        <v>1</v>
      </c>
      <c r="U3212" s="103" t="s">
        <v>3844</v>
      </c>
      <c r="V3212" s="86">
        <v>1</v>
      </c>
      <c r="W3212" s="105">
        <v>19739400.359999992</v>
      </c>
      <c r="X3212" s="86">
        <v>0.8</v>
      </c>
      <c r="Y3212" s="104">
        <v>19739400.359999992</v>
      </c>
      <c r="Z3212" s="104">
        <v>19739400.359999992</v>
      </c>
      <c r="AA3212" s="104">
        <v>19739400.359999992</v>
      </c>
      <c r="AB3212" s="104">
        <v>8380439.5500000007</v>
      </c>
      <c r="AC3212" s="104">
        <v>0</v>
      </c>
      <c r="AD3212" s="104">
        <v>10500000</v>
      </c>
      <c r="AE3212" s="103"/>
      <c r="AF3212" s="104"/>
      <c r="AG3212" s="104"/>
      <c r="AH3212" s="104"/>
      <c r="AI3212" t="s">
        <v>47</v>
      </c>
    </row>
    <row r="3213" spans="1:35" hidden="1" x14ac:dyDescent="0.25">
      <c r="A3213" s="95">
        <v>14</v>
      </c>
      <c r="B3213" s="95" t="s">
        <v>5121</v>
      </c>
      <c r="C3213" s="103">
        <v>4610</v>
      </c>
      <c r="D3213" s="103"/>
      <c r="E3213" s="97"/>
      <c r="F3213" s="104">
        <v>1863</v>
      </c>
      <c r="G3213" s="103"/>
      <c r="H3213" s="103" t="s">
        <v>5122</v>
      </c>
      <c r="I3213" s="95" t="s">
        <v>77</v>
      </c>
      <c r="J3213" s="95">
        <v>0</v>
      </c>
      <c r="K3213" s="103"/>
      <c r="L3213" s="95">
        <v>100</v>
      </c>
      <c r="M3213" s="66" t="s">
        <v>768</v>
      </c>
      <c r="N3213" s="103"/>
      <c r="O3213" s="103"/>
      <c r="P3213" s="61" t="s">
        <v>78</v>
      </c>
      <c r="Q3213" s="95" t="s">
        <v>79</v>
      </c>
      <c r="R3213" s="103" t="s">
        <v>44</v>
      </c>
      <c r="S3213" s="103" t="s">
        <v>3031</v>
      </c>
      <c r="T3213" s="86">
        <v>1</v>
      </c>
      <c r="U3213" s="103" t="s">
        <v>86</v>
      </c>
      <c r="V3213" s="86">
        <v>1</v>
      </c>
      <c r="W3213" s="105">
        <v>41905519.279999942</v>
      </c>
      <c r="X3213" s="86">
        <v>0.8</v>
      </c>
      <c r="Y3213" s="104">
        <v>41905519.279999942</v>
      </c>
      <c r="Z3213" s="104">
        <v>41905519.279999942</v>
      </c>
      <c r="AA3213" s="104">
        <v>41905519.279999942</v>
      </c>
      <c r="AB3213" s="104">
        <v>41234531.199999928</v>
      </c>
      <c r="AC3213" s="104">
        <v>0</v>
      </c>
      <c r="AD3213" s="104">
        <v>41234531</v>
      </c>
      <c r="AE3213" s="103"/>
      <c r="AF3213" s="104"/>
      <c r="AG3213" s="104"/>
      <c r="AH3213" s="104"/>
      <c r="AI3213" t="s">
        <v>47</v>
      </c>
    </row>
    <row r="3214" spans="1:35" hidden="1" x14ac:dyDescent="0.25">
      <c r="A3214" s="95">
        <v>14</v>
      </c>
      <c r="B3214" s="95" t="s">
        <v>5123</v>
      </c>
      <c r="C3214" s="103">
        <v>3943</v>
      </c>
      <c r="D3214" s="103"/>
      <c r="E3214" s="97"/>
      <c r="F3214" s="104">
        <v>41</v>
      </c>
      <c r="G3214" s="103"/>
      <c r="H3214" s="103" t="s">
        <v>5124</v>
      </c>
      <c r="I3214" s="95" t="s">
        <v>77</v>
      </c>
      <c r="J3214" s="95">
        <v>1</v>
      </c>
      <c r="K3214" s="103"/>
      <c r="L3214" s="95"/>
      <c r="M3214" s="66" t="s">
        <v>768</v>
      </c>
      <c r="N3214" s="103"/>
      <c r="O3214" s="103"/>
      <c r="P3214" s="61" t="s">
        <v>78</v>
      </c>
      <c r="Q3214" s="95" t="s">
        <v>85</v>
      </c>
      <c r="R3214" s="103" t="s">
        <v>44</v>
      </c>
      <c r="S3214" s="103" t="s">
        <v>3031</v>
      </c>
      <c r="T3214" s="86">
        <v>1</v>
      </c>
      <c r="U3214" s="103" t="s">
        <v>86</v>
      </c>
      <c r="V3214" s="86">
        <v>1</v>
      </c>
      <c r="W3214" s="105">
        <v>6224803.5099999998</v>
      </c>
      <c r="X3214" s="86">
        <v>0.8</v>
      </c>
      <c r="Y3214" s="104">
        <v>6224803.5099999998</v>
      </c>
      <c r="Z3214" s="104">
        <v>6224803.5099999998</v>
      </c>
      <c r="AA3214" s="104">
        <v>6224803.5099999998</v>
      </c>
      <c r="AB3214" s="104">
        <v>584554.81000000006</v>
      </c>
      <c r="AC3214" s="104">
        <v>0</v>
      </c>
      <c r="AD3214" s="104">
        <v>2200000</v>
      </c>
      <c r="AE3214" s="103"/>
      <c r="AF3214" s="104">
        <v>0</v>
      </c>
      <c r="AG3214" s="104"/>
      <c r="AH3214" s="104"/>
      <c r="AI3214" t="s">
        <v>47</v>
      </c>
    </row>
    <row r="3215" spans="1:35" hidden="1" x14ac:dyDescent="0.25">
      <c r="A3215" s="95">
        <v>14</v>
      </c>
      <c r="B3215" s="95" t="s">
        <v>5125</v>
      </c>
      <c r="C3215" s="103">
        <v>4187</v>
      </c>
      <c r="D3215" s="103"/>
      <c r="E3215" s="97"/>
      <c r="F3215" s="104">
        <v>27</v>
      </c>
      <c r="G3215" s="103"/>
      <c r="H3215" s="103" t="s">
        <v>5126</v>
      </c>
      <c r="I3215" s="95" t="s">
        <v>77</v>
      </c>
      <c r="J3215" s="95">
        <v>1</v>
      </c>
      <c r="K3215" s="103"/>
      <c r="L3215" s="95"/>
      <c r="M3215" s="66" t="s">
        <v>768</v>
      </c>
      <c r="N3215" s="103"/>
      <c r="O3215" s="103"/>
      <c r="P3215" s="61" t="s">
        <v>39</v>
      </c>
      <c r="Q3215" s="95" t="s">
        <v>1902</v>
      </c>
      <c r="R3215" s="103" t="s">
        <v>44</v>
      </c>
      <c r="S3215" s="103" t="s">
        <v>3031</v>
      </c>
      <c r="T3215" s="86">
        <v>1</v>
      </c>
      <c r="U3215" s="103" t="s">
        <v>1903</v>
      </c>
      <c r="V3215" s="86">
        <v>1</v>
      </c>
      <c r="W3215" s="105">
        <v>598460.83000000007</v>
      </c>
      <c r="X3215" s="86">
        <v>0.8</v>
      </c>
      <c r="Y3215" s="104">
        <v>598460.83000000007</v>
      </c>
      <c r="Z3215" s="104">
        <v>598460.83000000007</v>
      </c>
      <c r="AA3215" s="104">
        <v>598460.83000000007</v>
      </c>
      <c r="AB3215" s="104">
        <v>19274.5</v>
      </c>
      <c r="AC3215" s="104">
        <v>0</v>
      </c>
      <c r="AD3215" s="104">
        <v>400000</v>
      </c>
      <c r="AE3215" s="103"/>
      <c r="AF3215" s="104"/>
      <c r="AG3215" s="104"/>
      <c r="AH3215" s="104"/>
      <c r="AI3215" t="s">
        <v>47</v>
      </c>
    </row>
    <row r="3216" spans="1:35" hidden="1" x14ac:dyDescent="0.25">
      <c r="A3216" s="95">
        <v>14</v>
      </c>
      <c r="B3216" s="95" t="s">
        <v>5127</v>
      </c>
      <c r="C3216" s="103">
        <v>4750</v>
      </c>
      <c r="D3216" s="103"/>
      <c r="E3216" s="97"/>
      <c r="F3216" s="104">
        <v>26</v>
      </c>
      <c r="G3216" s="103"/>
      <c r="H3216" s="103" t="s">
        <v>5128</v>
      </c>
      <c r="I3216" s="95" t="s">
        <v>4952</v>
      </c>
      <c r="J3216" s="95">
        <v>1</v>
      </c>
      <c r="K3216" s="103"/>
      <c r="L3216" s="95"/>
      <c r="M3216" s="66" t="s">
        <v>768</v>
      </c>
      <c r="N3216" s="103"/>
      <c r="O3216" s="103"/>
      <c r="P3216" s="61" t="s">
        <v>450</v>
      </c>
      <c r="Q3216" s="95" t="s">
        <v>2991</v>
      </c>
      <c r="R3216" s="103" t="s">
        <v>70</v>
      </c>
      <c r="S3216" s="103" t="s">
        <v>3031</v>
      </c>
      <c r="T3216" s="86">
        <v>1</v>
      </c>
      <c r="U3216" s="103" t="s">
        <v>2992</v>
      </c>
      <c r="V3216" s="86">
        <v>1</v>
      </c>
      <c r="W3216" s="105">
        <v>2153285.16</v>
      </c>
      <c r="X3216" s="86">
        <v>0.79999999011863798</v>
      </c>
      <c r="Y3216" s="104">
        <v>2153285.16</v>
      </c>
      <c r="Z3216" s="104">
        <v>2153285.16</v>
      </c>
      <c r="AA3216" s="104">
        <v>2153285.16</v>
      </c>
      <c r="AB3216" s="104">
        <v>270392.67999999993</v>
      </c>
      <c r="AC3216" s="104">
        <v>0</v>
      </c>
      <c r="AD3216" s="104">
        <v>1200000</v>
      </c>
      <c r="AE3216" s="103"/>
      <c r="AF3216" s="104"/>
      <c r="AG3216" s="104"/>
      <c r="AH3216" s="104"/>
      <c r="AI3216" t="s">
        <v>47</v>
      </c>
    </row>
    <row r="3217" spans="1:35" hidden="1" x14ac:dyDescent="0.25">
      <c r="A3217" s="61">
        <v>16</v>
      </c>
      <c r="B3217" s="61" t="s">
        <v>5129</v>
      </c>
      <c r="C3217" s="49">
        <v>2683</v>
      </c>
      <c r="D3217" s="62" t="s">
        <v>5130</v>
      </c>
      <c r="E3217" s="62" t="s">
        <v>61</v>
      </c>
      <c r="F3217" s="63">
        <v>1</v>
      </c>
      <c r="G3217" s="139">
        <v>5028728</v>
      </c>
      <c r="H3217" s="49" t="s">
        <v>4436</v>
      </c>
      <c r="I3217" s="61">
        <v>4</v>
      </c>
      <c r="J3217" s="61">
        <v>1</v>
      </c>
      <c r="K3217" s="49"/>
      <c r="L3217" s="61"/>
      <c r="M3217" s="62" t="s">
        <v>40</v>
      </c>
      <c r="N3217" s="62" t="s">
        <v>41</v>
      </c>
      <c r="O3217" s="62" t="s">
        <v>41</v>
      </c>
      <c r="P3217" s="61" t="s">
        <v>42</v>
      </c>
      <c r="Q3217" s="61" t="s">
        <v>63</v>
      </c>
      <c r="R3217" s="62" t="s">
        <v>44</v>
      </c>
      <c r="S3217" s="62" t="s">
        <v>5131</v>
      </c>
      <c r="T3217" s="140">
        <v>1</v>
      </c>
      <c r="U3217" s="62" t="s">
        <v>64</v>
      </c>
      <c r="V3217" s="140">
        <v>1</v>
      </c>
      <c r="W3217" s="46">
        <v>24737840</v>
      </c>
      <c r="X3217" s="64">
        <v>0.8</v>
      </c>
      <c r="Y3217" s="46">
        <v>24737840</v>
      </c>
      <c r="Z3217" s="46">
        <v>24265254.93</v>
      </c>
      <c r="AA3217" s="141">
        <v>24265254.93</v>
      </c>
      <c r="AB3217" s="46">
        <v>16853171.170000002</v>
      </c>
      <c r="AC3217" s="46">
        <v>192860.98</v>
      </c>
      <c r="AD3217" s="46">
        <v>21500000</v>
      </c>
      <c r="AE3217" s="142" t="s">
        <v>5132</v>
      </c>
      <c r="AF3217" s="46"/>
      <c r="AG3217" s="46"/>
      <c r="AH3217" s="46"/>
      <c r="AI3217" t="s">
        <v>47</v>
      </c>
    </row>
    <row r="3218" spans="1:35" hidden="1" x14ac:dyDescent="0.25">
      <c r="A3218" s="143">
        <v>16</v>
      </c>
      <c r="B3218" s="143" t="s">
        <v>5133</v>
      </c>
      <c r="C3218" s="144">
        <v>1922</v>
      </c>
      <c r="D3218" s="145" t="s">
        <v>5130</v>
      </c>
      <c r="E3218" s="145" t="s">
        <v>5134</v>
      </c>
      <c r="F3218" s="146">
        <v>1</v>
      </c>
      <c r="G3218" s="147">
        <v>5003652</v>
      </c>
      <c r="H3218" s="144" t="s">
        <v>5135</v>
      </c>
      <c r="I3218" s="143">
        <v>6</v>
      </c>
      <c r="J3218" s="143">
        <v>3</v>
      </c>
      <c r="K3218" s="144"/>
      <c r="L3218" s="143"/>
      <c r="M3218" s="145" t="s">
        <v>40</v>
      </c>
      <c r="N3218" s="145" t="s">
        <v>41</v>
      </c>
      <c r="O3218" s="145" t="s">
        <v>41</v>
      </c>
      <c r="P3218" s="61" t="s">
        <v>57</v>
      </c>
      <c r="Q3218" s="143" t="s">
        <v>115</v>
      </c>
      <c r="R3218" s="145" t="s">
        <v>44</v>
      </c>
      <c r="S3218" s="145" t="s">
        <v>5131</v>
      </c>
      <c r="T3218" s="148">
        <v>1</v>
      </c>
      <c r="U3218" s="145" t="s">
        <v>59</v>
      </c>
      <c r="V3218" s="148">
        <v>1</v>
      </c>
      <c r="W3218" s="142">
        <v>8043013.2300000004</v>
      </c>
      <c r="X3218" s="149">
        <v>0.8</v>
      </c>
      <c r="Y3218" s="142">
        <v>7457606.29</v>
      </c>
      <c r="Z3218" s="142">
        <v>7457606.29</v>
      </c>
      <c r="AA3218" s="150">
        <v>8043013.2300000004</v>
      </c>
      <c r="AB3218" s="142">
        <v>1113464.56</v>
      </c>
      <c r="AC3218" s="142">
        <v>0</v>
      </c>
      <c r="AD3218" s="142">
        <v>1113464.56</v>
      </c>
      <c r="AE3218" s="144"/>
      <c r="AF3218" s="142">
        <v>6929548.6699999999</v>
      </c>
      <c r="AG3218" s="142"/>
      <c r="AH3218" s="142"/>
      <c r="AI3218" t="s">
        <v>47</v>
      </c>
    </row>
    <row r="3219" spans="1:35" hidden="1" x14ac:dyDescent="0.25">
      <c r="A3219" s="61">
        <v>16</v>
      </c>
      <c r="B3219" s="61" t="s">
        <v>5136</v>
      </c>
      <c r="C3219" s="49">
        <v>1757</v>
      </c>
      <c r="D3219" s="62" t="s">
        <v>5130</v>
      </c>
      <c r="E3219" s="62" t="s">
        <v>5137</v>
      </c>
      <c r="F3219" s="63">
        <v>1</v>
      </c>
      <c r="G3219" s="139">
        <v>5006972</v>
      </c>
      <c r="H3219" s="49" t="s">
        <v>5138</v>
      </c>
      <c r="I3219" s="61">
        <v>6</v>
      </c>
      <c r="J3219" s="61">
        <v>0</v>
      </c>
      <c r="K3219" s="49"/>
      <c r="L3219" s="61"/>
      <c r="M3219" s="62" t="s">
        <v>40</v>
      </c>
      <c r="N3219" s="62" t="s">
        <v>41</v>
      </c>
      <c r="O3219" s="62" t="s">
        <v>41</v>
      </c>
      <c r="P3219" s="61" t="s">
        <v>57</v>
      </c>
      <c r="Q3219" s="61" t="s">
        <v>115</v>
      </c>
      <c r="R3219" s="62" t="s">
        <v>44</v>
      </c>
      <c r="S3219" s="62" t="s">
        <v>5131</v>
      </c>
      <c r="T3219" s="151">
        <v>1</v>
      </c>
      <c r="U3219" s="62" t="s">
        <v>273</v>
      </c>
      <c r="V3219" s="151">
        <v>1</v>
      </c>
      <c r="W3219" s="142">
        <v>966212.3</v>
      </c>
      <c r="X3219" s="152">
        <v>0.8</v>
      </c>
      <c r="Y3219" s="46">
        <v>973000</v>
      </c>
      <c r="Z3219" s="46">
        <v>966212.3</v>
      </c>
      <c r="AA3219" s="150">
        <v>966212.3</v>
      </c>
      <c r="AB3219" s="46">
        <v>966212.28</v>
      </c>
      <c r="AC3219" s="46">
        <v>0</v>
      </c>
      <c r="AD3219" s="46">
        <v>966212.28</v>
      </c>
      <c r="AE3219" s="49"/>
      <c r="AF3219" s="46"/>
      <c r="AG3219" s="46"/>
      <c r="AH3219" s="46"/>
      <c r="AI3219" t="s">
        <v>47</v>
      </c>
    </row>
    <row r="3220" spans="1:35" hidden="1" x14ac:dyDescent="0.25">
      <c r="A3220" s="143">
        <v>16</v>
      </c>
      <c r="B3220" s="143" t="s">
        <v>5136</v>
      </c>
      <c r="C3220" s="144">
        <v>1757</v>
      </c>
      <c r="D3220" s="145" t="s">
        <v>5130</v>
      </c>
      <c r="E3220" s="145" t="s">
        <v>5139</v>
      </c>
      <c r="F3220" s="146">
        <v>1</v>
      </c>
      <c r="G3220" s="147">
        <v>5004175</v>
      </c>
      <c r="H3220" s="144" t="s">
        <v>5140</v>
      </c>
      <c r="I3220" s="143">
        <v>6</v>
      </c>
      <c r="J3220" s="143">
        <v>1</v>
      </c>
      <c r="K3220" s="144"/>
      <c r="L3220" s="143"/>
      <c r="M3220" s="145" t="s">
        <v>40</v>
      </c>
      <c r="N3220" s="145" t="s">
        <v>41</v>
      </c>
      <c r="O3220" s="145" t="s">
        <v>41</v>
      </c>
      <c r="P3220" s="61" t="s">
        <v>57</v>
      </c>
      <c r="Q3220" s="143" t="s">
        <v>115</v>
      </c>
      <c r="R3220" s="145" t="s">
        <v>44</v>
      </c>
      <c r="S3220" s="145" t="s">
        <v>5131</v>
      </c>
      <c r="T3220" s="148">
        <v>1</v>
      </c>
      <c r="U3220" s="145" t="s">
        <v>273</v>
      </c>
      <c r="V3220" s="148">
        <v>1</v>
      </c>
      <c r="W3220" s="142">
        <v>1786423.21</v>
      </c>
      <c r="X3220" s="149">
        <v>0.8</v>
      </c>
      <c r="Y3220" s="142">
        <v>1786423.21</v>
      </c>
      <c r="Z3220" s="142">
        <v>1786423.21</v>
      </c>
      <c r="AA3220" s="150">
        <v>1786423.21</v>
      </c>
      <c r="AB3220" s="142">
        <v>1458574.29</v>
      </c>
      <c r="AC3220" s="142">
        <v>0</v>
      </c>
      <c r="AD3220" s="142">
        <v>1660000</v>
      </c>
      <c r="AE3220" s="144"/>
      <c r="AF3220" s="142"/>
      <c r="AG3220" s="142"/>
      <c r="AH3220" s="142"/>
      <c r="AI3220" t="s">
        <v>47</v>
      </c>
    </row>
    <row r="3221" spans="1:35" hidden="1" x14ac:dyDescent="0.25">
      <c r="A3221" s="143">
        <v>16</v>
      </c>
      <c r="B3221" s="143" t="s">
        <v>5136</v>
      </c>
      <c r="C3221" s="144">
        <v>1757</v>
      </c>
      <c r="D3221" s="145" t="s">
        <v>5130</v>
      </c>
      <c r="E3221" s="145" t="s">
        <v>5141</v>
      </c>
      <c r="F3221" s="146">
        <v>1</v>
      </c>
      <c r="G3221" s="147">
        <v>5003228</v>
      </c>
      <c r="H3221" s="144" t="s">
        <v>5142</v>
      </c>
      <c r="I3221" s="143">
        <v>6</v>
      </c>
      <c r="J3221" s="143">
        <v>1</v>
      </c>
      <c r="K3221" s="144"/>
      <c r="L3221" s="143"/>
      <c r="M3221" s="145" t="s">
        <v>40</v>
      </c>
      <c r="N3221" s="145" t="s">
        <v>41</v>
      </c>
      <c r="O3221" s="145" t="s">
        <v>41</v>
      </c>
      <c r="P3221" s="61" t="s">
        <v>57</v>
      </c>
      <c r="Q3221" s="143" t="s">
        <v>115</v>
      </c>
      <c r="R3221" s="145" t="s">
        <v>44</v>
      </c>
      <c r="S3221" s="145" t="s">
        <v>5131</v>
      </c>
      <c r="T3221" s="148">
        <v>1</v>
      </c>
      <c r="U3221" s="145" t="s">
        <v>273</v>
      </c>
      <c r="V3221" s="148">
        <v>1</v>
      </c>
      <c r="W3221" s="142">
        <v>1249354.3500000001</v>
      </c>
      <c r="X3221" s="149">
        <v>0.8</v>
      </c>
      <c r="Y3221" s="142">
        <v>1249354.3500000001</v>
      </c>
      <c r="Z3221" s="142">
        <v>1249354.3500000001</v>
      </c>
      <c r="AA3221" s="150">
        <v>1249354.3500000001</v>
      </c>
      <c r="AB3221" s="142">
        <v>1118856.54</v>
      </c>
      <c r="AC3221" s="142">
        <v>0</v>
      </c>
      <c r="AD3221" s="142">
        <v>1152461.99</v>
      </c>
      <c r="AE3221" s="144"/>
      <c r="AF3221" s="142"/>
      <c r="AG3221" s="142"/>
      <c r="AH3221" s="142"/>
      <c r="AI3221" t="s">
        <v>47</v>
      </c>
    </row>
    <row r="3222" spans="1:35" hidden="1" x14ac:dyDescent="0.25">
      <c r="A3222" s="61">
        <v>16</v>
      </c>
      <c r="B3222" s="61" t="s">
        <v>5136</v>
      </c>
      <c r="C3222" s="49">
        <v>1757</v>
      </c>
      <c r="D3222" s="62" t="s">
        <v>5130</v>
      </c>
      <c r="E3222" s="62" t="s">
        <v>5143</v>
      </c>
      <c r="F3222" s="63">
        <v>1</v>
      </c>
      <c r="G3222" s="139">
        <v>5004193</v>
      </c>
      <c r="H3222" s="49" t="s">
        <v>5144</v>
      </c>
      <c r="I3222" s="61">
        <v>6</v>
      </c>
      <c r="J3222" s="61">
        <v>1</v>
      </c>
      <c r="K3222" s="49"/>
      <c r="L3222" s="61"/>
      <c r="M3222" s="62" t="s">
        <v>40</v>
      </c>
      <c r="N3222" s="62" t="s">
        <v>41</v>
      </c>
      <c r="O3222" s="62" t="s">
        <v>41</v>
      </c>
      <c r="P3222" s="61" t="s">
        <v>57</v>
      </c>
      <c r="Q3222" s="61" t="s">
        <v>115</v>
      </c>
      <c r="R3222" s="62" t="s">
        <v>44</v>
      </c>
      <c r="S3222" s="62" t="s">
        <v>5131</v>
      </c>
      <c r="T3222" s="151">
        <v>1</v>
      </c>
      <c r="U3222" s="62" t="s">
        <v>273</v>
      </c>
      <c r="V3222" s="151">
        <v>1</v>
      </c>
      <c r="W3222" s="46">
        <v>1267212.45</v>
      </c>
      <c r="X3222" s="152">
        <v>0.8</v>
      </c>
      <c r="Y3222" s="46">
        <v>1268636.45</v>
      </c>
      <c r="Z3222" s="46">
        <v>1268636.45</v>
      </c>
      <c r="AA3222" s="141">
        <v>1267212.45</v>
      </c>
      <c r="AB3222" s="46">
        <v>1267212.45</v>
      </c>
      <c r="AC3222" s="46">
        <v>0</v>
      </c>
      <c r="AD3222" s="46">
        <v>1267212.45</v>
      </c>
      <c r="AE3222" s="49"/>
      <c r="AF3222" s="46"/>
      <c r="AG3222" s="46"/>
      <c r="AH3222" s="46"/>
      <c r="AI3222" t="s">
        <v>47</v>
      </c>
    </row>
    <row r="3223" spans="1:35" hidden="1" x14ac:dyDescent="0.25">
      <c r="A3223" s="61">
        <v>16</v>
      </c>
      <c r="B3223" s="61" t="s">
        <v>5136</v>
      </c>
      <c r="C3223" s="49">
        <v>1757</v>
      </c>
      <c r="D3223" s="62" t="s">
        <v>5130</v>
      </c>
      <c r="E3223" s="62" t="s">
        <v>5145</v>
      </c>
      <c r="F3223" s="63">
        <v>1</v>
      </c>
      <c r="G3223" s="139">
        <v>5004187</v>
      </c>
      <c r="H3223" s="49" t="s">
        <v>5146</v>
      </c>
      <c r="I3223" s="61">
        <v>6</v>
      </c>
      <c r="J3223" s="61">
        <v>1</v>
      </c>
      <c r="K3223" s="49"/>
      <c r="L3223" s="61"/>
      <c r="M3223" s="62" t="s">
        <v>40</v>
      </c>
      <c r="N3223" s="62" t="s">
        <v>41</v>
      </c>
      <c r="O3223" s="62" t="s">
        <v>41</v>
      </c>
      <c r="P3223" s="61" t="s">
        <v>57</v>
      </c>
      <c r="Q3223" s="61" t="s">
        <v>115</v>
      </c>
      <c r="R3223" s="62" t="s">
        <v>44</v>
      </c>
      <c r="S3223" s="62" t="s">
        <v>5131</v>
      </c>
      <c r="T3223" s="151">
        <v>1</v>
      </c>
      <c r="U3223" s="62" t="s">
        <v>273</v>
      </c>
      <c r="V3223" s="151">
        <v>1</v>
      </c>
      <c r="W3223" s="46">
        <v>1095551.6499999999</v>
      </c>
      <c r="X3223" s="152">
        <v>0.8</v>
      </c>
      <c r="Y3223" s="46">
        <v>1095551.6499999999</v>
      </c>
      <c r="Z3223" s="46">
        <v>1058368.6499999999</v>
      </c>
      <c r="AA3223" s="141">
        <v>1095551.6499999999</v>
      </c>
      <c r="AB3223" s="46">
        <v>521898.19</v>
      </c>
      <c r="AC3223" s="46">
        <v>0</v>
      </c>
      <c r="AD3223" s="46">
        <v>1095551.6499999999</v>
      </c>
      <c r="AE3223" s="49"/>
      <c r="AF3223" s="46"/>
      <c r="AG3223" s="46"/>
      <c r="AH3223" s="46"/>
      <c r="AI3223" t="s">
        <v>47</v>
      </c>
    </row>
    <row r="3224" spans="1:35" hidden="1" x14ac:dyDescent="0.25">
      <c r="A3224" s="61">
        <v>16</v>
      </c>
      <c r="B3224" s="61" t="s">
        <v>5136</v>
      </c>
      <c r="C3224" s="49">
        <v>1757</v>
      </c>
      <c r="D3224" s="62" t="s">
        <v>5130</v>
      </c>
      <c r="E3224" s="62" t="s">
        <v>5147</v>
      </c>
      <c r="F3224" s="63">
        <v>1</v>
      </c>
      <c r="G3224" s="139">
        <v>5004140</v>
      </c>
      <c r="H3224" s="49" t="s">
        <v>5148</v>
      </c>
      <c r="I3224" s="61">
        <v>6</v>
      </c>
      <c r="J3224" s="61">
        <v>1</v>
      </c>
      <c r="K3224" s="49"/>
      <c r="L3224" s="61"/>
      <c r="M3224" s="62" t="s">
        <v>40</v>
      </c>
      <c r="N3224" s="62" t="s">
        <v>41</v>
      </c>
      <c r="O3224" s="62" t="s">
        <v>41</v>
      </c>
      <c r="P3224" s="61" t="s">
        <v>57</v>
      </c>
      <c r="Q3224" s="61" t="s">
        <v>115</v>
      </c>
      <c r="R3224" s="62" t="s">
        <v>44</v>
      </c>
      <c r="S3224" s="62" t="s">
        <v>5131</v>
      </c>
      <c r="T3224" s="151">
        <v>1</v>
      </c>
      <c r="U3224" s="62" t="s">
        <v>273</v>
      </c>
      <c r="V3224" s="151">
        <v>1</v>
      </c>
      <c r="W3224" s="46">
        <v>1060177.72</v>
      </c>
      <c r="X3224" s="152">
        <v>0.8</v>
      </c>
      <c r="Y3224" s="46">
        <v>1065758.5</v>
      </c>
      <c r="Z3224" s="46">
        <v>1060200.6499999999</v>
      </c>
      <c r="AA3224" s="141">
        <v>1060177.72</v>
      </c>
      <c r="AB3224" s="46">
        <v>1026686.66</v>
      </c>
      <c r="AC3224" s="46">
        <v>0</v>
      </c>
      <c r="AD3224" s="46">
        <v>1060177.72</v>
      </c>
      <c r="AE3224" s="49"/>
      <c r="AF3224" s="46"/>
      <c r="AG3224" s="46"/>
      <c r="AH3224" s="46"/>
      <c r="AI3224" t="s">
        <v>47</v>
      </c>
    </row>
    <row r="3225" spans="1:35" hidden="1" x14ac:dyDescent="0.25">
      <c r="A3225" s="61">
        <v>16</v>
      </c>
      <c r="B3225" s="61" t="s">
        <v>5136</v>
      </c>
      <c r="C3225" s="49">
        <v>1757</v>
      </c>
      <c r="D3225" s="62" t="s">
        <v>5130</v>
      </c>
      <c r="E3225" s="62" t="s">
        <v>5149</v>
      </c>
      <c r="F3225" s="63">
        <v>1</v>
      </c>
      <c r="G3225" s="139">
        <v>5007120</v>
      </c>
      <c r="H3225" s="49" t="s">
        <v>5150</v>
      </c>
      <c r="I3225" s="61">
        <v>6</v>
      </c>
      <c r="J3225" s="61">
        <v>1</v>
      </c>
      <c r="K3225" s="49"/>
      <c r="L3225" s="61"/>
      <c r="M3225" s="62" t="s">
        <v>40</v>
      </c>
      <c r="N3225" s="62" t="s">
        <v>41</v>
      </c>
      <c r="O3225" s="62" t="s">
        <v>41</v>
      </c>
      <c r="P3225" s="61" t="s">
        <v>57</v>
      </c>
      <c r="Q3225" s="61" t="s">
        <v>115</v>
      </c>
      <c r="R3225" s="62" t="s">
        <v>44</v>
      </c>
      <c r="S3225" s="62" t="s">
        <v>5131</v>
      </c>
      <c r="T3225" s="151">
        <v>1</v>
      </c>
      <c r="U3225" s="62" t="s">
        <v>273</v>
      </c>
      <c r="V3225" s="151">
        <v>1</v>
      </c>
      <c r="W3225" s="46">
        <v>418495.11</v>
      </c>
      <c r="X3225" s="152">
        <v>0.8</v>
      </c>
      <c r="Y3225" s="46">
        <v>650000</v>
      </c>
      <c r="Z3225" s="46">
        <v>650000</v>
      </c>
      <c r="AA3225" s="141">
        <v>418495.11</v>
      </c>
      <c r="AB3225" s="46">
        <v>326837.14</v>
      </c>
      <c r="AC3225" s="46">
        <v>0</v>
      </c>
      <c r="AD3225" s="46">
        <v>418495.11</v>
      </c>
      <c r="AE3225" s="49"/>
      <c r="AF3225" s="46"/>
      <c r="AG3225" s="46"/>
      <c r="AH3225" s="46"/>
      <c r="AI3225" t="s">
        <v>47</v>
      </c>
    </row>
    <row r="3226" spans="1:35" hidden="1" x14ac:dyDescent="0.25">
      <c r="A3226" s="61">
        <v>16</v>
      </c>
      <c r="B3226" s="61" t="s">
        <v>5136</v>
      </c>
      <c r="C3226" s="49">
        <v>1757</v>
      </c>
      <c r="D3226" s="62" t="s">
        <v>5130</v>
      </c>
      <c r="E3226" s="62" t="s">
        <v>5151</v>
      </c>
      <c r="F3226" s="63">
        <v>1</v>
      </c>
      <c r="G3226" s="139">
        <v>5004053</v>
      </c>
      <c r="H3226" s="49" t="s">
        <v>5152</v>
      </c>
      <c r="I3226" s="61">
        <v>6</v>
      </c>
      <c r="J3226" s="61">
        <v>1</v>
      </c>
      <c r="K3226" s="49"/>
      <c r="L3226" s="61"/>
      <c r="M3226" s="62" t="s">
        <v>40</v>
      </c>
      <c r="N3226" s="62" t="s">
        <v>41</v>
      </c>
      <c r="O3226" s="62" t="s">
        <v>41</v>
      </c>
      <c r="P3226" s="61" t="s">
        <v>57</v>
      </c>
      <c r="Q3226" s="61" t="s">
        <v>115</v>
      </c>
      <c r="R3226" s="62" t="s">
        <v>44</v>
      </c>
      <c r="S3226" s="62" t="s">
        <v>5131</v>
      </c>
      <c r="T3226" s="151">
        <v>1</v>
      </c>
      <c r="U3226" s="62" t="s">
        <v>273</v>
      </c>
      <c r="V3226" s="151">
        <v>1</v>
      </c>
      <c r="W3226" s="46">
        <v>1005000</v>
      </c>
      <c r="X3226" s="152">
        <v>0.8</v>
      </c>
      <c r="Y3226" s="46">
        <v>1066707.1000000001</v>
      </c>
      <c r="Z3226" s="46">
        <v>1066707.1000000001</v>
      </c>
      <c r="AA3226" s="141">
        <v>1005000</v>
      </c>
      <c r="AB3226" s="46">
        <v>945304.74</v>
      </c>
      <c r="AC3226" s="46">
        <v>0</v>
      </c>
      <c r="AD3226" s="46">
        <v>1005000</v>
      </c>
      <c r="AE3226" s="49"/>
      <c r="AF3226" s="46"/>
      <c r="AG3226" s="46"/>
      <c r="AH3226" s="46"/>
      <c r="AI3226" t="s">
        <v>47</v>
      </c>
    </row>
    <row r="3227" spans="1:35" hidden="1" x14ac:dyDescent="0.25">
      <c r="A3227" s="143">
        <v>16</v>
      </c>
      <c r="B3227" s="143" t="s">
        <v>5153</v>
      </c>
      <c r="C3227" s="144">
        <v>3329</v>
      </c>
      <c r="D3227" s="145" t="s">
        <v>5130</v>
      </c>
      <c r="E3227" s="145" t="s">
        <v>5154</v>
      </c>
      <c r="F3227" s="146">
        <v>1</v>
      </c>
      <c r="G3227" s="147">
        <v>5039504</v>
      </c>
      <c r="H3227" s="144" t="s">
        <v>5155</v>
      </c>
      <c r="I3227" s="143">
        <v>7</v>
      </c>
      <c r="J3227" s="143">
        <v>3</v>
      </c>
      <c r="K3227" s="145"/>
      <c r="L3227" s="143" t="s">
        <v>5156</v>
      </c>
      <c r="M3227" s="145" t="s">
        <v>40</v>
      </c>
      <c r="N3227" s="145" t="s">
        <v>854</v>
      </c>
      <c r="O3227" s="145" t="s">
        <v>41</v>
      </c>
      <c r="P3227" s="61" t="s">
        <v>51</v>
      </c>
      <c r="Q3227" s="143" t="s">
        <v>157</v>
      </c>
      <c r="R3227" s="145" t="s">
        <v>44</v>
      </c>
      <c r="S3227" s="145" t="s">
        <v>5131</v>
      </c>
      <c r="T3227" s="148">
        <v>1</v>
      </c>
      <c r="U3227" s="145" t="s">
        <v>2186</v>
      </c>
      <c r="V3227" s="148">
        <v>1</v>
      </c>
      <c r="W3227" s="142">
        <v>97720853.489999995</v>
      </c>
      <c r="X3227" s="149">
        <v>0.79999999616408402</v>
      </c>
      <c r="Y3227" s="142">
        <v>97720853.489999995</v>
      </c>
      <c r="Z3227" s="142">
        <v>97720853.489999995</v>
      </c>
      <c r="AA3227" s="150">
        <v>97720853.489999995</v>
      </c>
      <c r="AB3227" s="142">
        <v>18329777.550000001</v>
      </c>
      <c r="AC3227" s="142">
        <v>4195953.74</v>
      </c>
      <c r="AD3227" s="142">
        <v>6766044.9699999997</v>
      </c>
      <c r="AE3227" s="142" t="s">
        <v>5156</v>
      </c>
      <c r="AF3227" s="142">
        <v>90954808.519999996</v>
      </c>
      <c r="AG3227" s="142"/>
      <c r="AH3227" s="142"/>
      <c r="AI3227" t="s">
        <v>47</v>
      </c>
    </row>
    <row r="3228" spans="1:35" hidden="1" x14ac:dyDescent="0.25">
      <c r="A3228" s="143">
        <v>16</v>
      </c>
      <c r="B3228" s="143" t="s">
        <v>74</v>
      </c>
      <c r="C3228" s="144">
        <v>2565</v>
      </c>
      <c r="D3228" s="145" t="s">
        <v>75</v>
      </c>
      <c r="E3228" s="145" t="s">
        <v>61</v>
      </c>
      <c r="F3228" s="146">
        <v>1</v>
      </c>
      <c r="G3228" s="147">
        <v>5019028</v>
      </c>
      <c r="H3228" s="144" t="s">
        <v>5157</v>
      </c>
      <c r="I3228" s="143">
        <v>3</v>
      </c>
      <c r="J3228" s="143">
        <v>0</v>
      </c>
      <c r="K3228" s="144"/>
      <c r="L3228" s="143"/>
      <c r="M3228" s="145" t="s">
        <v>40</v>
      </c>
      <c r="N3228" s="145" t="s">
        <v>41</v>
      </c>
      <c r="O3228" s="145" t="s">
        <v>41</v>
      </c>
      <c r="P3228" s="61" t="s">
        <v>78</v>
      </c>
      <c r="Q3228" s="143" t="s">
        <v>79</v>
      </c>
      <c r="R3228" s="145" t="s">
        <v>44</v>
      </c>
      <c r="S3228" s="145" t="s">
        <v>5131</v>
      </c>
      <c r="T3228" s="148">
        <v>1</v>
      </c>
      <c r="U3228" s="145" t="s">
        <v>80</v>
      </c>
      <c r="V3228" s="148">
        <v>1</v>
      </c>
      <c r="W3228" s="142">
        <v>50000000</v>
      </c>
      <c r="X3228" s="149">
        <v>0.79999999784164999</v>
      </c>
      <c r="Y3228" s="142">
        <v>50000000</v>
      </c>
      <c r="Z3228" s="142">
        <v>50000000</v>
      </c>
      <c r="AA3228" s="141">
        <v>50000000</v>
      </c>
      <c r="AB3228" s="142">
        <v>50000000</v>
      </c>
      <c r="AC3228" s="142">
        <v>0</v>
      </c>
      <c r="AD3228" s="46">
        <v>50000000</v>
      </c>
      <c r="AE3228" s="144"/>
      <c r="AF3228" s="142"/>
      <c r="AG3228" s="142"/>
      <c r="AH3228" s="142"/>
      <c r="AI3228" t="s">
        <v>47</v>
      </c>
    </row>
    <row r="3229" spans="1:35" hidden="1" x14ac:dyDescent="0.25">
      <c r="A3229" s="153">
        <v>16</v>
      </c>
      <c r="B3229" s="153" t="s">
        <v>5158</v>
      </c>
      <c r="C3229" s="154">
        <v>1952</v>
      </c>
      <c r="D3229" s="154" t="s">
        <v>5130</v>
      </c>
      <c r="E3229" s="155" t="s">
        <v>5159</v>
      </c>
      <c r="F3229" s="156">
        <v>0.5</v>
      </c>
      <c r="G3229" s="157">
        <v>5003851</v>
      </c>
      <c r="H3229" s="154" t="s">
        <v>5160</v>
      </c>
      <c r="I3229" s="153">
        <v>1</v>
      </c>
      <c r="J3229" s="153">
        <v>0</v>
      </c>
      <c r="K3229" s="154"/>
      <c r="L3229" s="153"/>
      <c r="M3229" s="154" t="s">
        <v>84</v>
      </c>
      <c r="N3229" s="154" t="s">
        <v>41</v>
      </c>
      <c r="O3229" s="154" t="s">
        <v>295</v>
      </c>
      <c r="P3229" s="61" t="s">
        <v>77</v>
      </c>
      <c r="Q3229" s="153" t="s">
        <v>822</v>
      </c>
      <c r="R3229" s="154" t="s">
        <v>44</v>
      </c>
      <c r="S3229" s="154" t="s">
        <v>5131</v>
      </c>
      <c r="T3229" s="158">
        <v>1</v>
      </c>
      <c r="U3229" s="154" t="s">
        <v>823</v>
      </c>
      <c r="V3229" s="158">
        <v>0.93</v>
      </c>
      <c r="W3229" s="159">
        <v>2790000</v>
      </c>
      <c r="X3229" s="158">
        <v>0.79999997227113895</v>
      </c>
      <c r="Y3229" s="159">
        <v>2790000</v>
      </c>
      <c r="Z3229" s="159">
        <v>2790000</v>
      </c>
      <c r="AA3229" s="159">
        <v>2790000</v>
      </c>
      <c r="AB3229" s="159">
        <v>2092595.3622000001</v>
      </c>
      <c r="AC3229" s="159">
        <v>0</v>
      </c>
      <c r="AD3229" s="159">
        <v>2092757.7588</v>
      </c>
      <c r="AE3229" s="159"/>
      <c r="AF3229" s="159"/>
      <c r="AG3229" s="159"/>
      <c r="AH3229" s="159"/>
      <c r="AI3229" t="s">
        <v>47</v>
      </c>
    </row>
    <row r="3230" spans="1:35" hidden="1" x14ac:dyDescent="0.25">
      <c r="A3230" s="153">
        <v>16</v>
      </c>
      <c r="B3230" s="153" t="s">
        <v>5161</v>
      </c>
      <c r="C3230" s="154">
        <v>3859</v>
      </c>
      <c r="D3230" s="154" t="s">
        <v>5130</v>
      </c>
      <c r="E3230" s="155" t="s">
        <v>5162</v>
      </c>
      <c r="F3230" s="156">
        <v>1</v>
      </c>
      <c r="G3230" s="157">
        <v>5066760</v>
      </c>
      <c r="H3230" s="154" t="s">
        <v>5163</v>
      </c>
      <c r="I3230" s="153">
        <v>1</v>
      </c>
      <c r="J3230" s="153">
        <v>1</v>
      </c>
      <c r="K3230" s="154"/>
      <c r="L3230" s="153"/>
      <c r="M3230" s="154" t="s">
        <v>84</v>
      </c>
      <c r="N3230" s="154" t="s">
        <v>41</v>
      </c>
      <c r="O3230" s="154" t="s">
        <v>41</v>
      </c>
      <c r="P3230" s="61" t="s">
        <v>77</v>
      </c>
      <c r="Q3230" s="153" t="s">
        <v>822</v>
      </c>
      <c r="R3230" s="154" t="s">
        <v>44</v>
      </c>
      <c r="S3230" s="154" t="s">
        <v>5131</v>
      </c>
      <c r="T3230" s="158">
        <v>1</v>
      </c>
      <c r="U3230" s="154" t="s">
        <v>823</v>
      </c>
      <c r="V3230" s="158">
        <v>1</v>
      </c>
      <c r="W3230" s="159">
        <v>998900</v>
      </c>
      <c r="X3230" s="158">
        <v>0.79999997227113895</v>
      </c>
      <c r="Y3230" s="159">
        <v>998900</v>
      </c>
      <c r="Z3230" s="159">
        <v>823732.41</v>
      </c>
      <c r="AA3230" s="159">
        <v>998900</v>
      </c>
      <c r="AB3230" s="159">
        <v>596211.93000000005</v>
      </c>
      <c r="AC3230" s="159">
        <v>0</v>
      </c>
      <c r="AD3230" s="159">
        <v>960732</v>
      </c>
      <c r="AE3230" s="154"/>
      <c r="AF3230" s="159"/>
      <c r="AG3230" s="159"/>
      <c r="AH3230" s="159"/>
      <c r="AI3230" t="s">
        <v>47</v>
      </c>
    </row>
    <row r="3231" spans="1:35" hidden="1" x14ac:dyDescent="0.25">
      <c r="A3231" s="153">
        <v>16</v>
      </c>
      <c r="B3231" s="153" t="s">
        <v>5161</v>
      </c>
      <c r="C3231" s="154">
        <v>3859</v>
      </c>
      <c r="D3231" s="154" t="s">
        <v>5130</v>
      </c>
      <c r="E3231" s="155" t="s">
        <v>5164</v>
      </c>
      <c r="F3231" s="156">
        <v>1</v>
      </c>
      <c r="G3231" s="157">
        <v>5066768</v>
      </c>
      <c r="H3231" s="154" t="s">
        <v>5165</v>
      </c>
      <c r="I3231" s="153">
        <v>1</v>
      </c>
      <c r="J3231" s="153">
        <v>1</v>
      </c>
      <c r="K3231" s="154"/>
      <c r="L3231" s="153"/>
      <c r="M3231" s="154" t="s">
        <v>84</v>
      </c>
      <c r="N3231" s="154" t="s">
        <v>41</v>
      </c>
      <c r="O3231" s="154" t="s">
        <v>41</v>
      </c>
      <c r="P3231" s="61" t="s">
        <v>77</v>
      </c>
      <c r="Q3231" s="153" t="s">
        <v>822</v>
      </c>
      <c r="R3231" s="154" t="s">
        <v>44</v>
      </c>
      <c r="S3231" s="154" t="s">
        <v>5131</v>
      </c>
      <c r="T3231" s="158">
        <v>1</v>
      </c>
      <c r="U3231" s="154" t="s">
        <v>823</v>
      </c>
      <c r="V3231" s="158">
        <v>1</v>
      </c>
      <c r="W3231" s="159">
        <v>1000000</v>
      </c>
      <c r="X3231" s="158">
        <v>0.79999997227113895</v>
      </c>
      <c r="Y3231" s="159">
        <v>1000000</v>
      </c>
      <c r="Z3231" s="159">
        <v>1000000</v>
      </c>
      <c r="AA3231" s="159">
        <v>1000000</v>
      </c>
      <c r="AB3231" s="159">
        <v>999950</v>
      </c>
      <c r="AC3231" s="159">
        <v>0</v>
      </c>
      <c r="AD3231" s="159">
        <v>999950</v>
      </c>
      <c r="AE3231" s="154"/>
      <c r="AF3231" s="159"/>
      <c r="AG3231" s="159"/>
      <c r="AH3231" s="159"/>
      <c r="AI3231" t="s">
        <v>47</v>
      </c>
    </row>
    <row r="3232" spans="1:35" hidden="1" x14ac:dyDescent="0.25">
      <c r="A3232" s="153">
        <v>16</v>
      </c>
      <c r="B3232" s="153" t="s">
        <v>5161</v>
      </c>
      <c r="C3232" s="154">
        <v>3859</v>
      </c>
      <c r="D3232" s="154" t="s">
        <v>5130</v>
      </c>
      <c r="E3232" s="155" t="s">
        <v>5166</v>
      </c>
      <c r="F3232" s="156">
        <v>1</v>
      </c>
      <c r="G3232" s="157">
        <v>5063504</v>
      </c>
      <c r="H3232" s="154" t="s">
        <v>5167</v>
      </c>
      <c r="I3232" s="153">
        <v>1</v>
      </c>
      <c r="J3232" s="153">
        <v>1</v>
      </c>
      <c r="K3232" s="154"/>
      <c r="L3232" s="153"/>
      <c r="M3232" s="154" t="s">
        <v>84</v>
      </c>
      <c r="N3232" s="154" t="s">
        <v>41</v>
      </c>
      <c r="O3232" s="154" t="s">
        <v>41</v>
      </c>
      <c r="P3232" s="61" t="s">
        <v>77</v>
      </c>
      <c r="Q3232" s="153" t="s">
        <v>822</v>
      </c>
      <c r="R3232" s="154" t="s">
        <v>44</v>
      </c>
      <c r="S3232" s="154" t="s">
        <v>5131</v>
      </c>
      <c r="T3232" s="158">
        <v>1</v>
      </c>
      <c r="U3232" s="154" t="s">
        <v>823</v>
      </c>
      <c r="V3232" s="158">
        <v>1</v>
      </c>
      <c r="W3232" s="159">
        <v>999924.01</v>
      </c>
      <c r="X3232" s="158">
        <v>0.79999997227113895</v>
      </c>
      <c r="Y3232" s="159">
        <v>999924.01</v>
      </c>
      <c r="Z3232" s="159">
        <v>725231.62</v>
      </c>
      <c r="AA3232" s="159">
        <v>999924</v>
      </c>
      <c r="AB3232" s="159">
        <v>0</v>
      </c>
      <c r="AC3232" s="159">
        <v>0</v>
      </c>
      <c r="AD3232" s="159">
        <v>725231.62</v>
      </c>
      <c r="AE3232" s="154"/>
      <c r="AF3232" s="159"/>
      <c r="AG3232" s="159"/>
      <c r="AH3232" s="159"/>
      <c r="AI3232" t="s">
        <v>47</v>
      </c>
    </row>
    <row r="3233" spans="1:35" hidden="1" x14ac:dyDescent="0.25">
      <c r="A3233" s="153">
        <v>16</v>
      </c>
      <c r="B3233" s="153" t="s">
        <v>5161</v>
      </c>
      <c r="C3233" s="154">
        <v>3859</v>
      </c>
      <c r="D3233" s="154" t="s">
        <v>5130</v>
      </c>
      <c r="E3233" s="155" t="s">
        <v>5168</v>
      </c>
      <c r="F3233" s="156">
        <v>1</v>
      </c>
      <c r="G3233" s="157">
        <v>5063652</v>
      </c>
      <c r="H3233" s="154" t="s">
        <v>5169</v>
      </c>
      <c r="I3233" s="153">
        <v>1</v>
      </c>
      <c r="J3233" s="153">
        <v>1</v>
      </c>
      <c r="K3233" s="154"/>
      <c r="L3233" s="153"/>
      <c r="M3233" s="154" t="s">
        <v>84</v>
      </c>
      <c r="N3233" s="154" t="s">
        <v>41</v>
      </c>
      <c r="O3233" s="154" t="s">
        <v>41</v>
      </c>
      <c r="P3233" s="61" t="s">
        <v>77</v>
      </c>
      <c r="Q3233" s="153" t="s">
        <v>822</v>
      </c>
      <c r="R3233" s="154" t="s">
        <v>44</v>
      </c>
      <c r="S3233" s="154" t="s">
        <v>5131</v>
      </c>
      <c r="T3233" s="158">
        <v>1</v>
      </c>
      <c r="U3233" s="154" t="s">
        <v>823</v>
      </c>
      <c r="V3233" s="158">
        <v>1</v>
      </c>
      <c r="W3233" s="159">
        <v>1000000</v>
      </c>
      <c r="X3233" s="158">
        <v>0.79999997227113895</v>
      </c>
      <c r="Y3233" s="159">
        <v>1000000</v>
      </c>
      <c r="Z3233" s="159">
        <v>999720</v>
      </c>
      <c r="AA3233" s="159">
        <v>999720</v>
      </c>
      <c r="AB3233" s="159">
        <v>999720</v>
      </c>
      <c r="AC3233" s="159">
        <v>0</v>
      </c>
      <c r="AD3233" s="159">
        <v>999720</v>
      </c>
      <c r="AE3233" s="154"/>
      <c r="AF3233" s="159"/>
      <c r="AG3233" s="159"/>
      <c r="AH3233" s="159"/>
      <c r="AI3233" t="s">
        <v>47</v>
      </c>
    </row>
    <row r="3234" spans="1:35" hidden="1" x14ac:dyDescent="0.25">
      <c r="A3234" s="153">
        <v>16</v>
      </c>
      <c r="B3234" s="153" t="s">
        <v>5161</v>
      </c>
      <c r="C3234" s="154">
        <v>3859</v>
      </c>
      <c r="D3234" s="154" t="s">
        <v>5130</v>
      </c>
      <c r="E3234" s="155" t="s">
        <v>5170</v>
      </c>
      <c r="F3234" s="156">
        <v>1</v>
      </c>
      <c r="G3234" s="157">
        <v>5064840</v>
      </c>
      <c r="H3234" s="154" t="s">
        <v>5171</v>
      </c>
      <c r="I3234" s="153">
        <v>1</v>
      </c>
      <c r="J3234" s="153">
        <v>1</v>
      </c>
      <c r="K3234" s="154"/>
      <c r="L3234" s="153"/>
      <c r="M3234" s="154" t="s">
        <v>84</v>
      </c>
      <c r="N3234" s="154" t="s">
        <v>41</v>
      </c>
      <c r="O3234" s="154" t="s">
        <v>41</v>
      </c>
      <c r="P3234" s="61" t="s">
        <v>77</v>
      </c>
      <c r="Q3234" s="153" t="s">
        <v>822</v>
      </c>
      <c r="R3234" s="154" t="s">
        <v>44</v>
      </c>
      <c r="S3234" s="154" t="s">
        <v>5131</v>
      </c>
      <c r="T3234" s="158">
        <v>1</v>
      </c>
      <c r="U3234" s="154" t="s">
        <v>823</v>
      </c>
      <c r="V3234" s="158">
        <v>1</v>
      </c>
      <c r="W3234" s="159">
        <v>1000000</v>
      </c>
      <c r="X3234" s="158">
        <v>0.79999997227113895</v>
      </c>
      <c r="Y3234" s="159">
        <v>1000000</v>
      </c>
      <c r="Z3234" s="159">
        <v>871750.71</v>
      </c>
      <c r="AA3234" s="159">
        <v>887498.71</v>
      </c>
      <c r="AB3234" s="159">
        <v>0</v>
      </c>
      <c r="AC3234" s="159">
        <v>0</v>
      </c>
      <c r="AD3234" s="159">
        <v>887498.71</v>
      </c>
      <c r="AE3234" s="154"/>
      <c r="AF3234" s="159"/>
      <c r="AG3234" s="159"/>
      <c r="AH3234" s="159"/>
      <c r="AI3234" t="s">
        <v>47</v>
      </c>
    </row>
    <row r="3235" spans="1:35" hidden="1" x14ac:dyDescent="0.25">
      <c r="A3235" s="153">
        <v>16</v>
      </c>
      <c r="B3235" s="153" t="s">
        <v>5172</v>
      </c>
      <c r="C3235" s="154">
        <v>2706</v>
      </c>
      <c r="D3235" s="154" t="s">
        <v>5130</v>
      </c>
      <c r="E3235" s="155" t="s">
        <v>5173</v>
      </c>
      <c r="F3235" s="156">
        <v>1</v>
      </c>
      <c r="G3235" s="157">
        <v>5030984</v>
      </c>
      <c r="H3235" s="154" t="s">
        <v>5174</v>
      </c>
      <c r="I3235" s="153">
        <v>1</v>
      </c>
      <c r="J3235" s="153">
        <v>1</v>
      </c>
      <c r="K3235" s="154"/>
      <c r="L3235" s="153"/>
      <c r="M3235" s="154" t="s">
        <v>84</v>
      </c>
      <c r="N3235" s="154" t="s">
        <v>41</v>
      </c>
      <c r="O3235" s="154" t="s">
        <v>41</v>
      </c>
      <c r="P3235" s="61" t="s">
        <v>77</v>
      </c>
      <c r="Q3235" s="153" t="s">
        <v>822</v>
      </c>
      <c r="R3235" s="154" t="s">
        <v>44</v>
      </c>
      <c r="S3235" s="154" t="s">
        <v>5131</v>
      </c>
      <c r="T3235" s="158">
        <v>1</v>
      </c>
      <c r="U3235" s="154" t="s">
        <v>823</v>
      </c>
      <c r="V3235" s="158">
        <v>1</v>
      </c>
      <c r="W3235" s="159">
        <v>1647400</v>
      </c>
      <c r="X3235" s="158">
        <v>0.79999997227113895</v>
      </c>
      <c r="Y3235" s="159">
        <v>1647400</v>
      </c>
      <c r="Z3235" s="159">
        <v>1359728</v>
      </c>
      <c r="AA3235" s="159">
        <v>1462400</v>
      </c>
      <c r="AB3235" s="159">
        <v>335441.37</v>
      </c>
      <c r="AC3235" s="159">
        <v>0</v>
      </c>
      <c r="AD3235" s="159">
        <v>800000</v>
      </c>
      <c r="AE3235" s="154"/>
      <c r="AF3235" s="159"/>
      <c r="AG3235" s="159"/>
      <c r="AH3235" s="159"/>
      <c r="AI3235" t="s">
        <v>47</v>
      </c>
    </row>
    <row r="3236" spans="1:35" hidden="1" x14ac:dyDescent="0.25">
      <c r="A3236" s="153">
        <v>16</v>
      </c>
      <c r="B3236" s="153" t="s">
        <v>5161</v>
      </c>
      <c r="C3236" s="154">
        <v>3859</v>
      </c>
      <c r="D3236" s="154" t="s">
        <v>5130</v>
      </c>
      <c r="E3236" s="155" t="s">
        <v>5175</v>
      </c>
      <c r="F3236" s="156">
        <v>1</v>
      </c>
      <c r="G3236" s="157">
        <v>5062122</v>
      </c>
      <c r="H3236" s="154" t="s">
        <v>5176</v>
      </c>
      <c r="I3236" s="153">
        <v>1</v>
      </c>
      <c r="J3236" s="153">
        <v>1</v>
      </c>
      <c r="K3236" s="154"/>
      <c r="L3236" s="153"/>
      <c r="M3236" s="154" t="s">
        <v>84</v>
      </c>
      <c r="N3236" s="154" t="s">
        <v>41</v>
      </c>
      <c r="O3236" s="154" t="s">
        <v>41</v>
      </c>
      <c r="P3236" s="61" t="s">
        <v>77</v>
      </c>
      <c r="Q3236" s="153" t="s">
        <v>822</v>
      </c>
      <c r="R3236" s="154" t="s">
        <v>44</v>
      </c>
      <c r="S3236" s="154" t="s">
        <v>5131</v>
      </c>
      <c r="T3236" s="158">
        <v>1</v>
      </c>
      <c r="U3236" s="154" t="s">
        <v>823</v>
      </c>
      <c r="V3236" s="158">
        <v>1</v>
      </c>
      <c r="W3236" s="159">
        <v>1000000</v>
      </c>
      <c r="X3236" s="158">
        <v>0.79999997227113895</v>
      </c>
      <c r="Y3236" s="159">
        <v>1000000</v>
      </c>
      <c r="Z3236" s="159">
        <v>941705.6</v>
      </c>
      <c r="AA3236" s="159">
        <v>1000000</v>
      </c>
      <c r="AB3236" s="159">
        <v>0</v>
      </c>
      <c r="AC3236" s="159">
        <v>0</v>
      </c>
      <c r="AD3236" s="159">
        <v>1000000</v>
      </c>
      <c r="AE3236" s="154"/>
      <c r="AF3236" s="159"/>
      <c r="AG3236" s="159"/>
      <c r="AH3236" s="159"/>
      <c r="AI3236" t="s">
        <v>47</v>
      </c>
    </row>
    <row r="3237" spans="1:35" hidden="1" x14ac:dyDescent="0.25">
      <c r="A3237" s="153">
        <v>16</v>
      </c>
      <c r="B3237" s="153" t="s">
        <v>5158</v>
      </c>
      <c r="C3237" s="154">
        <v>1952</v>
      </c>
      <c r="D3237" s="154" t="s">
        <v>5130</v>
      </c>
      <c r="E3237" s="155" t="s">
        <v>5159</v>
      </c>
      <c r="F3237" s="156">
        <v>0.5</v>
      </c>
      <c r="G3237" s="157">
        <v>5003851</v>
      </c>
      <c r="H3237" s="154" t="s">
        <v>5160</v>
      </c>
      <c r="I3237" s="153">
        <v>1</v>
      </c>
      <c r="J3237" s="153">
        <v>0</v>
      </c>
      <c r="K3237" s="154"/>
      <c r="L3237" s="153"/>
      <c r="M3237" s="154" t="s">
        <v>84</v>
      </c>
      <c r="N3237" s="154" t="s">
        <v>41</v>
      </c>
      <c r="O3237" s="154" t="s">
        <v>295</v>
      </c>
      <c r="P3237" s="61" t="s">
        <v>77</v>
      </c>
      <c r="Q3237" s="153" t="s">
        <v>769</v>
      </c>
      <c r="R3237" s="154" t="s">
        <v>44</v>
      </c>
      <c r="S3237" s="154" t="s">
        <v>5131</v>
      </c>
      <c r="T3237" s="158">
        <v>1</v>
      </c>
      <c r="U3237" s="154" t="s">
        <v>5177</v>
      </c>
      <c r="V3237" s="158">
        <v>7.0000000000000007E-2</v>
      </c>
      <c r="W3237" s="159">
        <v>210000</v>
      </c>
      <c r="X3237" s="158">
        <v>0.79999997227113895</v>
      </c>
      <c r="Y3237" s="159">
        <v>210000</v>
      </c>
      <c r="Z3237" s="159">
        <v>210000</v>
      </c>
      <c r="AA3237" s="159">
        <v>210000</v>
      </c>
      <c r="AB3237" s="159">
        <v>157507.1778</v>
      </c>
      <c r="AC3237" s="159">
        <v>0</v>
      </c>
      <c r="AD3237" s="159">
        <v>157519.40119999999</v>
      </c>
      <c r="AE3237" s="159"/>
      <c r="AF3237" s="159"/>
      <c r="AG3237" s="159"/>
      <c r="AH3237" s="159"/>
      <c r="AI3237" t="s">
        <v>47</v>
      </c>
    </row>
    <row r="3238" spans="1:35" hidden="1" x14ac:dyDescent="0.25">
      <c r="A3238" s="153">
        <v>16</v>
      </c>
      <c r="B3238" s="153" t="s">
        <v>5178</v>
      </c>
      <c r="C3238" s="154">
        <v>2288</v>
      </c>
      <c r="D3238" s="154" t="s">
        <v>5130</v>
      </c>
      <c r="E3238" s="155" t="s">
        <v>5179</v>
      </c>
      <c r="F3238" s="156">
        <v>1</v>
      </c>
      <c r="G3238" s="157">
        <v>5010606</v>
      </c>
      <c r="H3238" s="154" t="s">
        <v>5180</v>
      </c>
      <c r="I3238" s="153">
        <v>2</v>
      </c>
      <c r="J3238" s="153">
        <v>0</v>
      </c>
      <c r="K3238" s="154"/>
      <c r="L3238" s="153"/>
      <c r="M3238" s="154" t="s">
        <v>84</v>
      </c>
      <c r="N3238" s="154" t="s">
        <v>41</v>
      </c>
      <c r="O3238" s="154" t="s">
        <v>41</v>
      </c>
      <c r="P3238" s="61" t="s">
        <v>39</v>
      </c>
      <c r="Q3238" s="153" t="s">
        <v>92</v>
      </c>
      <c r="R3238" s="154" t="s">
        <v>44</v>
      </c>
      <c r="S3238" s="154" t="s">
        <v>5131</v>
      </c>
      <c r="T3238" s="158">
        <v>1</v>
      </c>
      <c r="U3238" s="154" t="s">
        <v>93</v>
      </c>
      <c r="V3238" s="158">
        <v>1</v>
      </c>
      <c r="W3238" s="159">
        <v>1564337.94</v>
      </c>
      <c r="X3238" s="158">
        <v>0.79999998845810805</v>
      </c>
      <c r="Y3238" s="159">
        <v>1564337.94</v>
      </c>
      <c r="Z3238" s="159">
        <v>1564337.93</v>
      </c>
      <c r="AA3238" s="159">
        <v>1575498</v>
      </c>
      <c r="AB3238" s="159">
        <v>1371074.1813999999</v>
      </c>
      <c r="AC3238" s="159">
        <v>163546.89859999999</v>
      </c>
      <c r="AD3238" s="159">
        <v>1371074.1813999999</v>
      </c>
      <c r="AE3238" s="159"/>
      <c r="AF3238" s="159"/>
      <c r="AG3238" s="159"/>
      <c r="AH3238" s="159"/>
      <c r="AI3238" t="s">
        <v>47</v>
      </c>
    </row>
    <row r="3239" spans="1:35" hidden="1" x14ac:dyDescent="0.25">
      <c r="A3239" s="153">
        <v>16</v>
      </c>
      <c r="B3239" s="153" t="s">
        <v>5181</v>
      </c>
      <c r="C3239" s="154">
        <v>1938</v>
      </c>
      <c r="D3239" s="154" t="s">
        <v>5130</v>
      </c>
      <c r="E3239" s="155" t="s">
        <v>5182</v>
      </c>
      <c r="F3239" s="156">
        <v>0.5</v>
      </c>
      <c r="G3239" s="157">
        <v>5003870</v>
      </c>
      <c r="H3239" s="154" t="s">
        <v>5183</v>
      </c>
      <c r="I3239" s="153">
        <v>2</v>
      </c>
      <c r="J3239" s="153">
        <v>0</v>
      </c>
      <c r="K3239" s="154"/>
      <c r="L3239" s="153"/>
      <c r="M3239" s="154" t="s">
        <v>84</v>
      </c>
      <c r="N3239" s="154" t="s">
        <v>854</v>
      </c>
      <c r="O3239" s="154" t="s">
        <v>295</v>
      </c>
      <c r="P3239" s="61" t="s">
        <v>39</v>
      </c>
      <c r="Q3239" s="153" t="s">
        <v>92</v>
      </c>
      <c r="R3239" s="154" t="s">
        <v>44</v>
      </c>
      <c r="S3239" s="154" t="s">
        <v>5131</v>
      </c>
      <c r="T3239" s="158">
        <v>1</v>
      </c>
      <c r="U3239" s="154" t="s">
        <v>93</v>
      </c>
      <c r="V3239" s="158">
        <v>0.10059999999999999</v>
      </c>
      <c r="W3239" s="159">
        <v>2929504.6949999998</v>
      </c>
      <c r="X3239" s="158">
        <v>0.79999998845810805</v>
      </c>
      <c r="Y3239" s="159">
        <v>2929504.6949999998</v>
      </c>
      <c r="Z3239" s="159">
        <v>2929504.6949999998</v>
      </c>
      <c r="AA3239" s="159">
        <v>2938545.4</v>
      </c>
      <c r="AB3239" s="159">
        <v>2792551.1053860001</v>
      </c>
      <c r="AC3239" s="159">
        <v>0</v>
      </c>
      <c r="AD3239" s="159">
        <v>2775895.7310000001</v>
      </c>
      <c r="AE3239" s="159"/>
      <c r="AF3239" s="159"/>
      <c r="AG3239" s="159"/>
      <c r="AH3239" s="159"/>
      <c r="AI3239" t="s">
        <v>47</v>
      </c>
    </row>
    <row r="3240" spans="1:35" hidden="1" x14ac:dyDescent="0.25">
      <c r="A3240" s="153">
        <v>16</v>
      </c>
      <c r="B3240" s="153" t="s">
        <v>5181</v>
      </c>
      <c r="C3240" s="154">
        <v>1938</v>
      </c>
      <c r="D3240" s="154" t="s">
        <v>5130</v>
      </c>
      <c r="E3240" s="155" t="s">
        <v>5182</v>
      </c>
      <c r="F3240" s="156">
        <v>0.5</v>
      </c>
      <c r="G3240" s="157">
        <v>5003870</v>
      </c>
      <c r="H3240" s="154" t="s">
        <v>5183</v>
      </c>
      <c r="I3240" s="153">
        <v>2</v>
      </c>
      <c r="J3240" s="153">
        <v>0</v>
      </c>
      <c r="K3240" s="154"/>
      <c r="L3240" s="153"/>
      <c r="M3240" s="154" t="s">
        <v>84</v>
      </c>
      <c r="N3240" s="154" t="s">
        <v>854</v>
      </c>
      <c r="O3240" s="154" t="s">
        <v>295</v>
      </c>
      <c r="P3240" s="61" t="s">
        <v>39</v>
      </c>
      <c r="Q3240" s="153" t="s">
        <v>92</v>
      </c>
      <c r="R3240" s="154" t="s">
        <v>44</v>
      </c>
      <c r="S3240" s="154" t="s">
        <v>5131</v>
      </c>
      <c r="T3240" s="158">
        <v>1</v>
      </c>
      <c r="U3240" s="154" t="s">
        <v>5184</v>
      </c>
      <c r="V3240" s="158">
        <v>0.89939999999999998</v>
      </c>
      <c r="W3240" s="159">
        <v>26190820.305</v>
      </c>
      <c r="X3240" s="158">
        <v>0.79999998845810805</v>
      </c>
      <c r="Y3240" s="159">
        <v>26190820.305</v>
      </c>
      <c r="Z3240" s="159">
        <v>26190820.305</v>
      </c>
      <c r="AA3240" s="159">
        <v>26446908.600000001</v>
      </c>
      <c r="AB3240" s="159">
        <v>24966406.204613999</v>
      </c>
      <c r="AC3240" s="159">
        <v>0</v>
      </c>
      <c r="AD3240" s="159">
        <v>24983061.579</v>
      </c>
      <c r="AE3240" s="159"/>
      <c r="AF3240" s="159"/>
      <c r="AG3240" s="159"/>
      <c r="AH3240" s="159"/>
      <c r="AI3240" t="s">
        <v>47</v>
      </c>
    </row>
    <row r="3241" spans="1:35" hidden="1" x14ac:dyDescent="0.25">
      <c r="A3241" s="153">
        <v>16</v>
      </c>
      <c r="B3241" s="153" t="s">
        <v>5185</v>
      </c>
      <c r="C3241" s="154">
        <v>4711</v>
      </c>
      <c r="D3241" s="154" t="s">
        <v>5130</v>
      </c>
      <c r="E3241" s="155" t="s">
        <v>5186</v>
      </c>
      <c r="F3241" s="156">
        <v>1</v>
      </c>
      <c r="G3241" s="157">
        <v>5132739</v>
      </c>
      <c r="H3241" s="154" t="s">
        <v>5187</v>
      </c>
      <c r="I3241" s="153">
        <v>2</v>
      </c>
      <c r="J3241" s="153">
        <v>1</v>
      </c>
      <c r="K3241" s="154"/>
      <c r="L3241" s="153"/>
      <c r="M3241" s="154" t="s">
        <v>84</v>
      </c>
      <c r="N3241" s="154" t="s">
        <v>41</v>
      </c>
      <c r="O3241" s="154" t="s">
        <v>41</v>
      </c>
      <c r="P3241" s="61" t="s">
        <v>39</v>
      </c>
      <c r="Q3241" s="153" t="s">
        <v>92</v>
      </c>
      <c r="R3241" s="154" t="s">
        <v>44</v>
      </c>
      <c r="S3241" s="154" t="s">
        <v>5131</v>
      </c>
      <c r="T3241" s="158">
        <v>1</v>
      </c>
      <c r="U3241" s="154" t="s">
        <v>93</v>
      </c>
      <c r="V3241" s="158">
        <v>1</v>
      </c>
      <c r="W3241" s="159">
        <v>920000</v>
      </c>
      <c r="X3241" s="158">
        <v>0.79999998845810805</v>
      </c>
      <c r="Y3241" s="159">
        <v>920000</v>
      </c>
      <c r="Z3241" s="159">
        <v>900860</v>
      </c>
      <c r="AA3241" s="159">
        <v>900860</v>
      </c>
      <c r="AB3241" s="159">
        <v>0</v>
      </c>
      <c r="AC3241" s="159">
        <v>0</v>
      </c>
      <c r="AD3241" s="159">
        <v>900860</v>
      </c>
      <c r="AE3241" s="159" t="s">
        <v>5188</v>
      </c>
      <c r="AF3241" s="159"/>
      <c r="AG3241" s="159"/>
      <c r="AH3241" s="159"/>
      <c r="AI3241" t="s">
        <v>47</v>
      </c>
    </row>
    <row r="3242" spans="1:35" hidden="1" x14ac:dyDescent="0.25">
      <c r="A3242" s="153">
        <v>16</v>
      </c>
      <c r="B3242" s="153" t="s">
        <v>5189</v>
      </c>
      <c r="C3242" s="154">
        <v>1664</v>
      </c>
      <c r="D3242" s="154" t="s">
        <v>5130</v>
      </c>
      <c r="E3242" s="155" t="s">
        <v>5182</v>
      </c>
      <c r="F3242" s="156">
        <v>1</v>
      </c>
      <c r="G3242" s="157">
        <v>5001907</v>
      </c>
      <c r="H3242" s="154" t="s">
        <v>5190</v>
      </c>
      <c r="I3242" s="153">
        <v>2</v>
      </c>
      <c r="J3242" s="153">
        <v>0</v>
      </c>
      <c r="K3242" s="154"/>
      <c r="L3242" s="153"/>
      <c r="M3242" s="154" t="s">
        <v>84</v>
      </c>
      <c r="N3242" s="154" t="s">
        <v>41</v>
      </c>
      <c r="O3242" s="154" t="s">
        <v>295</v>
      </c>
      <c r="P3242" s="61" t="s">
        <v>39</v>
      </c>
      <c r="Q3242" s="153" t="s">
        <v>92</v>
      </c>
      <c r="R3242" s="154" t="s">
        <v>44</v>
      </c>
      <c r="S3242" s="154" t="s">
        <v>5131</v>
      </c>
      <c r="T3242" s="158">
        <v>1</v>
      </c>
      <c r="U3242" s="154" t="s">
        <v>5184</v>
      </c>
      <c r="V3242" s="158">
        <v>1</v>
      </c>
      <c r="W3242" s="159">
        <v>2088000</v>
      </c>
      <c r="X3242" s="158">
        <v>0.79999998845810805</v>
      </c>
      <c r="Y3242" s="159">
        <v>2088000</v>
      </c>
      <c r="Z3242" s="159">
        <v>2087621.51</v>
      </c>
      <c r="AA3242" s="159">
        <v>2087621.51</v>
      </c>
      <c r="AB3242" s="159">
        <v>1959621</v>
      </c>
      <c r="AC3242" s="159">
        <v>0</v>
      </c>
      <c r="AD3242" s="159">
        <v>1959621</v>
      </c>
      <c r="AE3242" s="159"/>
      <c r="AF3242" s="159"/>
      <c r="AG3242" s="159"/>
      <c r="AH3242" s="159"/>
      <c r="AI3242" t="s">
        <v>47</v>
      </c>
    </row>
    <row r="3243" spans="1:35" hidden="1" x14ac:dyDescent="0.25">
      <c r="A3243" s="143">
        <v>16</v>
      </c>
      <c r="B3243" s="143" t="s">
        <v>5191</v>
      </c>
      <c r="C3243" s="144">
        <v>3426</v>
      </c>
      <c r="D3243" s="145" t="s">
        <v>5130</v>
      </c>
      <c r="E3243" s="145" t="s">
        <v>5192</v>
      </c>
      <c r="F3243" s="146">
        <v>1</v>
      </c>
      <c r="G3243" s="147">
        <v>5049918</v>
      </c>
      <c r="H3243" s="144" t="s">
        <v>5193</v>
      </c>
      <c r="I3243" s="143">
        <v>4</v>
      </c>
      <c r="J3243" s="143">
        <v>6</v>
      </c>
      <c r="K3243" s="144"/>
      <c r="L3243" s="143"/>
      <c r="M3243" s="145" t="s">
        <v>84</v>
      </c>
      <c r="N3243" s="145" t="s">
        <v>41</v>
      </c>
      <c r="O3243" s="145" t="s">
        <v>41</v>
      </c>
      <c r="P3243" s="61" t="s">
        <v>42</v>
      </c>
      <c r="Q3243" s="143" t="s">
        <v>63</v>
      </c>
      <c r="R3243" s="145" t="s">
        <v>44</v>
      </c>
      <c r="S3243" s="145" t="s">
        <v>5131</v>
      </c>
      <c r="T3243" s="148">
        <v>1</v>
      </c>
      <c r="U3243" s="145" t="s">
        <v>130</v>
      </c>
      <c r="V3243" s="148">
        <v>1</v>
      </c>
      <c r="W3243" s="142">
        <v>1010000</v>
      </c>
      <c r="X3243" s="149">
        <v>0.8</v>
      </c>
      <c r="Y3243" s="142">
        <v>1010000</v>
      </c>
      <c r="Z3243" s="142">
        <v>728013.49</v>
      </c>
      <c r="AA3243" s="150">
        <v>728013.49</v>
      </c>
      <c r="AB3243" s="142">
        <v>0</v>
      </c>
      <c r="AC3243" s="142">
        <v>0</v>
      </c>
      <c r="AD3243" s="142">
        <v>113262</v>
      </c>
      <c r="AE3243" s="144"/>
      <c r="AF3243" s="142">
        <v>728013.49</v>
      </c>
      <c r="AG3243" s="142"/>
      <c r="AH3243" s="142"/>
      <c r="AI3243" t="s">
        <v>47</v>
      </c>
    </row>
    <row r="3244" spans="1:35" hidden="1" x14ac:dyDescent="0.25">
      <c r="A3244" s="143">
        <v>16</v>
      </c>
      <c r="B3244" s="143" t="s">
        <v>5194</v>
      </c>
      <c r="C3244" s="144">
        <v>4561</v>
      </c>
      <c r="D3244" s="145" t="s">
        <v>5130</v>
      </c>
      <c r="E3244" s="145" t="s">
        <v>485</v>
      </c>
      <c r="F3244" s="146">
        <v>1</v>
      </c>
      <c r="G3244" s="147">
        <v>5174098</v>
      </c>
      <c r="H3244" s="144" t="s">
        <v>5195</v>
      </c>
      <c r="I3244" s="143">
        <v>4</v>
      </c>
      <c r="J3244" s="143">
        <v>6</v>
      </c>
      <c r="K3244" s="145"/>
      <c r="L3244" s="143" t="s">
        <v>5156</v>
      </c>
      <c r="M3244" s="145" t="s">
        <v>84</v>
      </c>
      <c r="N3244" s="145" t="s">
        <v>41</v>
      </c>
      <c r="O3244" s="145" t="s">
        <v>41</v>
      </c>
      <c r="P3244" s="61" t="s">
        <v>42</v>
      </c>
      <c r="Q3244" s="143" t="s">
        <v>63</v>
      </c>
      <c r="R3244" s="145" t="s">
        <v>44</v>
      </c>
      <c r="S3244" s="145" t="s">
        <v>5131</v>
      </c>
      <c r="T3244" s="148">
        <v>1</v>
      </c>
      <c r="U3244" s="145" t="s">
        <v>130</v>
      </c>
      <c r="V3244" s="148">
        <v>1</v>
      </c>
      <c r="W3244" s="142">
        <v>3917542.2</v>
      </c>
      <c r="X3244" s="149">
        <v>0.8</v>
      </c>
      <c r="Y3244" s="142">
        <v>3917542.2</v>
      </c>
      <c r="Z3244" s="142">
        <v>0</v>
      </c>
      <c r="AA3244" s="150">
        <v>3917542.2</v>
      </c>
      <c r="AB3244" s="142">
        <v>0</v>
      </c>
      <c r="AC3244" s="142">
        <v>0</v>
      </c>
      <c r="AD3244" s="142">
        <v>780000</v>
      </c>
      <c r="AE3244" s="142" t="s">
        <v>5156</v>
      </c>
      <c r="AF3244" s="142">
        <v>3917542.2</v>
      </c>
      <c r="AG3244" s="142"/>
      <c r="AH3244" s="142"/>
      <c r="AI3244" t="s">
        <v>47</v>
      </c>
    </row>
    <row r="3245" spans="1:35" hidden="1" x14ac:dyDescent="0.25">
      <c r="A3245" s="143">
        <v>16</v>
      </c>
      <c r="B3245" s="143" t="s">
        <v>5191</v>
      </c>
      <c r="C3245" s="144">
        <v>3426</v>
      </c>
      <c r="D3245" s="145" t="s">
        <v>5130</v>
      </c>
      <c r="E3245" s="145" t="s">
        <v>5196</v>
      </c>
      <c r="F3245" s="146">
        <v>1</v>
      </c>
      <c r="G3245" s="147">
        <v>5074796</v>
      </c>
      <c r="H3245" s="144" t="s">
        <v>5197</v>
      </c>
      <c r="I3245" s="143">
        <v>4</v>
      </c>
      <c r="J3245" s="143">
        <v>6</v>
      </c>
      <c r="K3245" s="144"/>
      <c r="L3245" s="143"/>
      <c r="M3245" s="145" t="s">
        <v>84</v>
      </c>
      <c r="N3245" s="145" t="s">
        <v>41</v>
      </c>
      <c r="O3245" s="145" t="s">
        <v>41</v>
      </c>
      <c r="P3245" s="61" t="s">
        <v>42</v>
      </c>
      <c r="Q3245" s="143" t="s">
        <v>63</v>
      </c>
      <c r="R3245" s="145" t="s">
        <v>44</v>
      </c>
      <c r="S3245" s="145" t="s">
        <v>5131</v>
      </c>
      <c r="T3245" s="148">
        <v>1</v>
      </c>
      <c r="U3245" s="145" t="s">
        <v>130</v>
      </c>
      <c r="V3245" s="148">
        <v>1</v>
      </c>
      <c r="W3245" s="142">
        <v>360000</v>
      </c>
      <c r="X3245" s="149">
        <v>0.8</v>
      </c>
      <c r="Y3245" s="142">
        <v>360000</v>
      </c>
      <c r="Z3245" s="142">
        <v>0</v>
      </c>
      <c r="AA3245" s="150">
        <v>360000</v>
      </c>
      <c r="AB3245" s="142">
        <v>0</v>
      </c>
      <c r="AC3245" s="142">
        <v>0</v>
      </c>
      <c r="AD3245" s="142">
        <v>50000</v>
      </c>
      <c r="AE3245" s="144"/>
      <c r="AF3245" s="142">
        <v>360000</v>
      </c>
      <c r="AG3245" s="142"/>
      <c r="AH3245" s="142"/>
      <c r="AI3245" t="s">
        <v>47</v>
      </c>
    </row>
    <row r="3246" spans="1:35" hidden="1" x14ac:dyDescent="0.25">
      <c r="A3246" s="61">
        <v>16</v>
      </c>
      <c r="B3246" s="61" t="s">
        <v>5191</v>
      </c>
      <c r="C3246" s="49">
        <v>3426</v>
      </c>
      <c r="D3246" s="62" t="s">
        <v>5130</v>
      </c>
      <c r="E3246" s="62" t="s">
        <v>5198</v>
      </c>
      <c r="F3246" s="63">
        <v>1</v>
      </c>
      <c r="G3246" s="139">
        <v>5072543</v>
      </c>
      <c r="H3246" s="49" t="s">
        <v>5199</v>
      </c>
      <c r="I3246" s="61">
        <v>4</v>
      </c>
      <c r="J3246" s="61">
        <v>6</v>
      </c>
      <c r="K3246" s="49"/>
      <c r="L3246" s="61"/>
      <c r="M3246" s="62" t="s">
        <v>84</v>
      </c>
      <c r="N3246" s="62" t="s">
        <v>41</v>
      </c>
      <c r="O3246" s="62" t="s">
        <v>41</v>
      </c>
      <c r="P3246" s="61" t="s">
        <v>42</v>
      </c>
      <c r="Q3246" s="61" t="s">
        <v>63</v>
      </c>
      <c r="R3246" s="62" t="s">
        <v>44</v>
      </c>
      <c r="S3246" s="62" t="s">
        <v>5131</v>
      </c>
      <c r="T3246" s="151">
        <v>1</v>
      </c>
      <c r="U3246" s="62" t="s">
        <v>130</v>
      </c>
      <c r="V3246" s="151">
        <v>1</v>
      </c>
      <c r="W3246" s="46">
        <v>230148.05</v>
      </c>
      <c r="X3246" s="152">
        <v>0.8</v>
      </c>
      <c r="Y3246" s="46">
        <v>230148.05</v>
      </c>
      <c r="Z3246" s="46">
        <v>0</v>
      </c>
      <c r="AA3246" s="141">
        <v>0</v>
      </c>
      <c r="AB3246" s="46">
        <v>0</v>
      </c>
      <c r="AC3246" s="46">
        <v>0</v>
      </c>
      <c r="AD3246" s="142">
        <v>0</v>
      </c>
      <c r="AE3246" s="49"/>
      <c r="AF3246" s="142">
        <v>230148.05</v>
      </c>
      <c r="AG3246" s="46"/>
      <c r="AH3246" s="46"/>
      <c r="AI3246" t="s">
        <v>47</v>
      </c>
    </row>
    <row r="3247" spans="1:35" hidden="1" x14ac:dyDescent="0.25">
      <c r="A3247" s="143">
        <v>16</v>
      </c>
      <c r="B3247" s="143" t="s">
        <v>5191</v>
      </c>
      <c r="C3247" s="144">
        <v>3426</v>
      </c>
      <c r="D3247" s="145" t="s">
        <v>5130</v>
      </c>
      <c r="E3247" s="145" t="s">
        <v>5200</v>
      </c>
      <c r="F3247" s="146">
        <v>1</v>
      </c>
      <c r="G3247" s="147">
        <v>5069647</v>
      </c>
      <c r="H3247" s="144" t="s">
        <v>5201</v>
      </c>
      <c r="I3247" s="143">
        <v>4</v>
      </c>
      <c r="J3247" s="143">
        <v>6</v>
      </c>
      <c r="K3247" s="145"/>
      <c r="L3247" s="143" t="s">
        <v>5156</v>
      </c>
      <c r="M3247" s="145" t="s">
        <v>84</v>
      </c>
      <c r="N3247" s="145" t="s">
        <v>41</v>
      </c>
      <c r="O3247" s="145" t="s">
        <v>41</v>
      </c>
      <c r="P3247" s="61" t="s">
        <v>42</v>
      </c>
      <c r="Q3247" s="143" t="s">
        <v>63</v>
      </c>
      <c r="R3247" s="145" t="s">
        <v>44</v>
      </c>
      <c r="S3247" s="145" t="s">
        <v>5131</v>
      </c>
      <c r="T3247" s="148">
        <v>1</v>
      </c>
      <c r="U3247" s="145" t="s">
        <v>130</v>
      </c>
      <c r="V3247" s="148">
        <v>1</v>
      </c>
      <c r="W3247" s="142">
        <v>467603.7</v>
      </c>
      <c r="X3247" s="149">
        <v>0.8</v>
      </c>
      <c r="Y3247" s="142">
        <v>467603.7</v>
      </c>
      <c r="Z3247" s="142">
        <v>453049.47</v>
      </c>
      <c r="AA3247" s="150">
        <v>453049.47</v>
      </c>
      <c r="AB3247" s="142">
        <v>0</v>
      </c>
      <c r="AC3247" s="142">
        <v>0</v>
      </c>
      <c r="AD3247" s="142">
        <v>400000</v>
      </c>
      <c r="AE3247" s="142" t="s">
        <v>5156</v>
      </c>
      <c r="AF3247" s="142">
        <v>453049.47</v>
      </c>
      <c r="AG3247" s="142"/>
      <c r="AH3247" s="142"/>
      <c r="AI3247" t="s">
        <v>47</v>
      </c>
    </row>
    <row r="3248" spans="1:35" hidden="1" x14ac:dyDescent="0.25">
      <c r="A3248" s="61">
        <v>16</v>
      </c>
      <c r="B3248" s="61" t="s">
        <v>5191</v>
      </c>
      <c r="C3248" s="49">
        <v>3426</v>
      </c>
      <c r="D3248" s="62" t="s">
        <v>5130</v>
      </c>
      <c r="E3248" s="62" t="s">
        <v>5202</v>
      </c>
      <c r="F3248" s="63">
        <v>1</v>
      </c>
      <c r="G3248" s="139">
        <v>5070643</v>
      </c>
      <c r="H3248" s="49" t="s">
        <v>5203</v>
      </c>
      <c r="I3248" s="61">
        <v>4</v>
      </c>
      <c r="J3248" s="61">
        <v>6</v>
      </c>
      <c r="K3248" s="49"/>
      <c r="L3248" s="61"/>
      <c r="M3248" s="62" t="s">
        <v>84</v>
      </c>
      <c r="N3248" s="62" t="s">
        <v>41</v>
      </c>
      <c r="O3248" s="62" t="s">
        <v>41</v>
      </c>
      <c r="P3248" s="61" t="s">
        <v>42</v>
      </c>
      <c r="Q3248" s="61" t="s">
        <v>63</v>
      </c>
      <c r="R3248" s="62" t="s">
        <v>44</v>
      </c>
      <c r="S3248" s="62" t="s">
        <v>5131</v>
      </c>
      <c r="T3248" s="151">
        <v>1</v>
      </c>
      <c r="U3248" s="62" t="s">
        <v>130</v>
      </c>
      <c r="V3248" s="151">
        <v>1</v>
      </c>
      <c r="W3248" s="46">
        <v>360000</v>
      </c>
      <c r="X3248" s="152">
        <v>0.8</v>
      </c>
      <c r="Y3248" s="46">
        <v>360000</v>
      </c>
      <c r="Z3248" s="46">
        <v>0</v>
      </c>
      <c r="AA3248" s="141">
        <v>360000</v>
      </c>
      <c r="AB3248" s="46">
        <v>0</v>
      </c>
      <c r="AC3248" s="46">
        <v>0</v>
      </c>
      <c r="AD3248" s="46">
        <v>0</v>
      </c>
      <c r="AE3248" s="49"/>
      <c r="AF3248" s="46">
        <v>360000</v>
      </c>
      <c r="AG3248" s="46"/>
      <c r="AH3248" s="46"/>
      <c r="AI3248" t="s">
        <v>47</v>
      </c>
    </row>
    <row r="3249" spans="1:35" hidden="1" x14ac:dyDescent="0.25">
      <c r="A3249" s="61">
        <v>16</v>
      </c>
      <c r="B3249" s="61" t="s">
        <v>5191</v>
      </c>
      <c r="C3249" s="49">
        <v>3426</v>
      </c>
      <c r="D3249" s="62" t="s">
        <v>5130</v>
      </c>
      <c r="E3249" s="62" t="s">
        <v>5204</v>
      </c>
      <c r="F3249" s="63">
        <v>1</v>
      </c>
      <c r="G3249" s="139">
        <v>5067495</v>
      </c>
      <c r="H3249" s="49" t="s">
        <v>5205</v>
      </c>
      <c r="I3249" s="61">
        <v>4</v>
      </c>
      <c r="J3249" s="61">
        <v>6</v>
      </c>
      <c r="K3249" s="49"/>
      <c r="L3249" s="61"/>
      <c r="M3249" s="62" t="s">
        <v>84</v>
      </c>
      <c r="N3249" s="62" t="s">
        <v>41</v>
      </c>
      <c r="O3249" s="62" t="s">
        <v>41</v>
      </c>
      <c r="P3249" s="61" t="s">
        <v>42</v>
      </c>
      <c r="Q3249" s="61" t="s">
        <v>63</v>
      </c>
      <c r="R3249" s="62" t="s">
        <v>44</v>
      </c>
      <c r="S3249" s="62" t="s">
        <v>5131</v>
      </c>
      <c r="T3249" s="151">
        <v>1</v>
      </c>
      <c r="U3249" s="62" t="s">
        <v>130</v>
      </c>
      <c r="V3249" s="151">
        <v>1</v>
      </c>
      <c r="W3249" s="46">
        <v>415494.72</v>
      </c>
      <c r="X3249" s="152">
        <v>0.8</v>
      </c>
      <c r="Y3249" s="46">
        <v>482645.38</v>
      </c>
      <c r="Z3249" s="46">
        <v>415494.72</v>
      </c>
      <c r="AA3249" s="141">
        <v>415494.72</v>
      </c>
      <c r="AB3249" s="46">
        <v>0</v>
      </c>
      <c r="AC3249" s="46">
        <v>0</v>
      </c>
      <c r="AD3249" s="46">
        <v>0</v>
      </c>
      <c r="AE3249" s="49"/>
      <c r="AF3249" s="46">
        <v>415494.72</v>
      </c>
      <c r="AG3249" s="46"/>
      <c r="AH3249" s="46"/>
      <c r="AI3249" t="s">
        <v>47</v>
      </c>
    </row>
    <row r="3250" spans="1:35" hidden="1" x14ac:dyDescent="0.25">
      <c r="A3250" s="61">
        <v>16</v>
      </c>
      <c r="B3250" s="61" t="s">
        <v>5191</v>
      </c>
      <c r="C3250" s="49">
        <v>3426</v>
      </c>
      <c r="D3250" s="62" t="s">
        <v>5130</v>
      </c>
      <c r="E3250" s="62" t="s">
        <v>5206</v>
      </c>
      <c r="F3250" s="63">
        <v>1</v>
      </c>
      <c r="G3250" s="139">
        <v>5074823</v>
      </c>
      <c r="H3250" s="49" t="s">
        <v>5207</v>
      </c>
      <c r="I3250" s="61">
        <v>4</v>
      </c>
      <c r="J3250" s="61">
        <v>6</v>
      </c>
      <c r="K3250" s="49"/>
      <c r="L3250" s="61"/>
      <c r="M3250" s="62" t="s">
        <v>84</v>
      </c>
      <c r="N3250" s="62" t="s">
        <v>41</v>
      </c>
      <c r="O3250" s="62" t="s">
        <v>41</v>
      </c>
      <c r="P3250" s="61" t="s">
        <v>42</v>
      </c>
      <c r="Q3250" s="61" t="s">
        <v>63</v>
      </c>
      <c r="R3250" s="62" t="s">
        <v>44</v>
      </c>
      <c r="S3250" s="62" t="s">
        <v>5131</v>
      </c>
      <c r="T3250" s="151">
        <v>1</v>
      </c>
      <c r="U3250" s="62" t="s">
        <v>130</v>
      </c>
      <c r="V3250" s="151">
        <v>1</v>
      </c>
      <c r="W3250" s="46">
        <v>750000</v>
      </c>
      <c r="X3250" s="152">
        <v>0.8</v>
      </c>
      <c r="Y3250" s="46">
        <v>750000</v>
      </c>
      <c r="Z3250" s="46">
        <v>0</v>
      </c>
      <c r="AA3250" s="141">
        <v>750000</v>
      </c>
      <c r="AB3250" s="46">
        <v>0</v>
      </c>
      <c r="AC3250" s="46">
        <v>0</v>
      </c>
      <c r="AD3250" s="46">
        <v>0</v>
      </c>
      <c r="AE3250" s="49"/>
      <c r="AF3250" s="46">
        <v>750000</v>
      </c>
      <c r="AG3250" s="46"/>
      <c r="AH3250" s="46"/>
      <c r="AI3250" t="s">
        <v>47</v>
      </c>
    </row>
    <row r="3251" spans="1:35" hidden="1" x14ac:dyDescent="0.25">
      <c r="A3251" s="61">
        <v>16</v>
      </c>
      <c r="B3251" s="61" t="s">
        <v>5194</v>
      </c>
      <c r="C3251" s="49">
        <v>4561</v>
      </c>
      <c r="D3251" s="62" t="s">
        <v>5130</v>
      </c>
      <c r="E3251" s="62" t="s">
        <v>485</v>
      </c>
      <c r="F3251" s="63">
        <v>1</v>
      </c>
      <c r="G3251" s="139">
        <v>5131339</v>
      </c>
      <c r="H3251" s="49" t="s">
        <v>5208</v>
      </c>
      <c r="I3251" s="61">
        <v>4</v>
      </c>
      <c r="J3251" s="61">
        <v>6</v>
      </c>
      <c r="K3251" s="49"/>
      <c r="L3251" s="61"/>
      <c r="M3251" s="62" t="s">
        <v>84</v>
      </c>
      <c r="N3251" s="62" t="s">
        <v>41</v>
      </c>
      <c r="O3251" s="62" t="s">
        <v>41</v>
      </c>
      <c r="P3251" s="61" t="s">
        <v>42</v>
      </c>
      <c r="Q3251" s="61" t="s">
        <v>63</v>
      </c>
      <c r="R3251" s="62" t="s">
        <v>44</v>
      </c>
      <c r="S3251" s="62" t="s">
        <v>5131</v>
      </c>
      <c r="T3251" s="151">
        <v>1</v>
      </c>
      <c r="U3251" s="62" t="s">
        <v>130</v>
      </c>
      <c r="V3251" s="151">
        <v>1</v>
      </c>
      <c r="W3251" s="46">
        <v>6512190.1100000003</v>
      </c>
      <c r="X3251" s="152">
        <v>0.8</v>
      </c>
      <c r="Y3251" s="46">
        <v>6512190.1100000003</v>
      </c>
      <c r="Z3251" s="46">
        <v>0</v>
      </c>
      <c r="AA3251" s="141">
        <v>0</v>
      </c>
      <c r="AB3251" s="46">
        <v>0</v>
      </c>
      <c r="AC3251" s="46">
        <v>0</v>
      </c>
      <c r="AD3251" s="142">
        <v>0</v>
      </c>
      <c r="AE3251" s="49"/>
      <c r="AF3251" s="142">
        <v>6512190.1100000003</v>
      </c>
      <c r="AG3251" s="46"/>
      <c r="AH3251" s="46"/>
      <c r="AI3251" t="s">
        <v>47</v>
      </c>
    </row>
    <row r="3252" spans="1:35" hidden="1" x14ac:dyDescent="0.25">
      <c r="A3252" s="61">
        <v>16</v>
      </c>
      <c r="B3252" s="61" t="s">
        <v>5191</v>
      </c>
      <c r="C3252" s="49">
        <v>3426</v>
      </c>
      <c r="D3252" s="62" t="s">
        <v>5130</v>
      </c>
      <c r="E3252" s="62" t="s">
        <v>5209</v>
      </c>
      <c r="F3252" s="63">
        <v>1</v>
      </c>
      <c r="G3252" s="139">
        <v>5072539</v>
      </c>
      <c r="H3252" s="49" t="s">
        <v>5210</v>
      </c>
      <c r="I3252" s="61">
        <v>4</v>
      </c>
      <c r="J3252" s="61">
        <v>6</v>
      </c>
      <c r="K3252" s="49"/>
      <c r="L3252" s="61"/>
      <c r="M3252" s="62" t="s">
        <v>84</v>
      </c>
      <c r="N3252" s="62" t="s">
        <v>41</v>
      </c>
      <c r="O3252" s="62" t="s">
        <v>41</v>
      </c>
      <c r="P3252" s="61" t="s">
        <v>42</v>
      </c>
      <c r="Q3252" s="61" t="s">
        <v>63</v>
      </c>
      <c r="R3252" s="62" t="s">
        <v>44</v>
      </c>
      <c r="S3252" s="62" t="s">
        <v>5131</v>
      </c>
      <c r="T3252" s="151">
        <v>1</v>
      </c>
      <c r="U3252" s="62" t="s">
        <v>130</v>
      </c>
      <c r="V3252" s="151">
        <v>1</v>
      </c>
      <c r="W3252" s="46">
        <v>360000</v>
      </c>
      <c r="X3252" s="152">
        <v>0.8</v>
      </c>
      <c r="Y3252" s="46">
        <v>360000</v>
      </c>
      <c r="Z3252" s="46">
        <v>0</v>
      </c>
      <c r="AA3252" s="141">
        <v>360000</v>
      </c>
      <c r="AB3252" s="46">
        <v>0</v>
      </c>
      <c r="AC3252" s="46">
        <v>0</v>
      </c>
      <c r="AD3252" s="46">
        <v>0</v>
      </c>
      <c r="AE3252" s="49"/>
      <c r="AF3252" s="46">
        <v>360000</v>
      </c>
      <c r="AG3252" s="46"/>
      <c r="AH3252" s="46"/>
      <c r="AI3252" t="s">
        <v>47</v>
      </c>
    </row>
    <row r="3253" spans="1:35" hidden="1" x14ac:dyDescent="0.25">
      <c r="A3253" s="61">
        <v>16</v>
      </c>
      <c r="B3253" s="61" t="s">
        <v>5191</v>
      </c>
      <c r="C3253" s="49">
        <v>3426</v>
      </c>
      <c r="D3253" s="62" t="s">
        <v>5130</v>
      </c>
      <c r="E3253" s="62" t="s">
        <v>5211</v>
      </c>
      <c r="F3253" s="63">
        <v>1</v>
      </c>
      <c r="G3253" s="139">
        <v>5063850</v>
      </c>
      <c r="H3253" s="49" t="s">
        <v>5212</v>
      </c>
      <c r="I3253" s="61">
        <v>4</v>
      </c>
      <c r="J3253" s="61">
        <v>6</v>
      </c>
      <c r="K3253" s="49"/>
      <c r="L3253" s="61"/>
      <c r="M3253" s="62" t="s">
        <v>84</v>
      </c>
      <c r="N3253" s="62" t="s">
        <v>41</v>
      </c>
      <c r="O3253" s="62" t="s">
        <v>41</v>
      </c>
      <c r="P3253" s="61" t="s">
        <v>42</v>
      </c>
      <c r="Q3253" s="61" t="s">
        <v>63</v>
      </c>
      <c r="R3253" s="62" t="s">
        <v>44</v>
      </c>
      <c r="S3253" s="62" t="s">
        <v>5131</v>
      </c>
      <c r="T3253" s="151">
        <v>1</v>
      </c>
      <c r="U3253" s="62" t="s">
        <v>130</v>
      </c>
      <c r="V3253" s="151">
        <v>1</v>
      </c>
      <c r="W3253" s="46">
        <v>620000</v>
      </c>
      <c r="X3253" s="152">
        <v>0.8</v>
      </c>
      <c r="Y3253" s="46">
        <v>620000</v>
      </c>
      <c r="Z3253" s="46">
        <v>620000</v>
      </c>
      <c r="AA3253" s="141">
        <v>620000</v>
      </c>
      <c r="AB3253" s="46">
        <v>0</v>
      </c>
      <c r="AC3253" s="46">
        <v>0</v>
      </c>
      <c r="AD3253" s="142">
        <v>150000</v>
      </c>
      <c r="AE3253" s="49"/>
      <c r="AF3253" s="46">
        <v>620000</v>
      </c>
      <c r="AG3253" s="46"/>
      <c r="AH3253" s="46"/>
      <c r="AI3253" t="s">
        <v>47</v>
      </c>
    </row>
    <row r="3254" spans="1:35" hidden="1" x14ac:dyDescent="0.25">
      <c r="A3254" s="61">
        <v>16</v>
      </c>
      <c r="B3254" s="61" t="s">
        <v>5191</v>
      </c>
      <c r="C3254" s="49">
        <v>3426</v>
      </c>
      <c r="D3254" s="62" t="s">
        <v>5130</v>
      </c>
      <c r="E3254" s="62" t="s">
        <v>5213</v>
      </c>
      <c r="F3254" s="63">
        <v>1</v>
      </c>
      <c r="G3254" s="139">
        <v>5053798</v>
      </c>
      <c r="H3254" s="49" t="s">
        <v>5214</v>
      </c>
      <c r="I3254" s="61">
        <v>4</v>
      </c>
      <c r="J3254" s="61">
        <v>6</v>
      </c>
      <c r="K3254" s="49"/>
      <c r="L3254" s="61"/>
      <c r="M3254" s="62" t="s">
        <v>84</v>
      </c>
      <c r="N3254" s="62" t="s">
        <v>41</v>
      </c>
      <c r="O3254" s="62" t="s">
        <v>41</v>
      </c>
      <c r="P3254" s="61" t="s">
        <v>42</v>
      </c>
      <c r="Q3254" s="61" t="s">
        <v>63</v>
      </c>
      <c r="R3254" s="62" t="s">
        <v>44</v>
      </c>
      <c r="S3254" s="62" t="s">
        <v>5131</v>
      </c>
      <c r="T3254" s="151">
        <v>1</v>
      </c>
      <c r="U3254" s="62" t="s">
        <v>130</v>
      </c>
      <c r="V3254" s="151">
        <v>1</v>
      </c>
      <c r="W3254" s="46">
        <v>445755.51</v>
      </c>
      <c r="X3254" s="152">
        <v>0.8</v>
      </c>
      <c r="Y3254" s="46">
        <v>445755.51</v>
      </c>
      <c r="Z3254" s="46">
        <v>445755.51</v>
      </c>
      <c r="AA3254" s="141">
        <v>445755.51</v>
      </c>
      <c r="AB3254" s="46">
        <v>0</v>
      </c>
      <c r="AC3254" s="46">
        <v>0</v>
      </c>
      <c r="AD3254" s="46">
        <v>0</v>
      </c>
      <c r="AE3254" s="49"/>
      <c r="AF3254" s="46">
        <v>445755.51</v>
      </c>
      <c r="AG3254" s="46"/>
      <c r="AH3254" s="46"/>
      <c r="AI3254" t="s">
        <v>47</v>
      </c>
    </row>
    <row r="3255" spans="1:35" hidden="1" x14ac:dyDescent="0.25">
      <c r="A3255" s="61">
        <v>16</v>
      </c>
      <c r="B3255" s="61" t="s">
        <v>5191</v>
      </c>
      <c r="C3255" s="49">
        <v>3426</v>
      </c>
      <c r="D3255" s="62" t="s">
        <v>5130</v>
      </c>
      <c r="E3255" s="62" t="s">
        <v>5215</v>
      </c>
      <c r="F3255" s="63">
        <v>1</v>
      </c>
      <c r="G3255" s="139">
        <v>5074731</v>
      </c>
      <c r="H3255" s="49" t="s">
        <v>5216</v>
      </c>
      <c r="I3255" s="61">
        <v>4</v>
      </c>
      <c r="J3255" s="61">
        <v>1</v>
      </c>
      <c r="K3255" s="49"/>
      <c r="L3255" s="61"/>
      <c r="M3255" s="62" t="s">
        <v>84</v>
      </c>
      <c r="N3255" s="62" t="s">
        <v>41</v>
      </c>
      <c r="O3255" s="62" t="s">
        <v>41</v>
      </c>
      <c r="P3255" s="61" t="s">
        <v>42</v>
      </c>
      <c r="Q3255" s="61" t="s">
        <v>63</v>
      </c>
      <c r="R3255" s="62" t="s">
        <v>44</v>
      </c>
      <c r="S3255" s="62" t="s">
        <v>5131</v>
      </c>
      <c r="T3255" s="151">
        <v>1</v>
      </c>
      <c r="U3255" s="62" t="s">
        <v>130</v>
      </c>
      <c r="V3255" s="151">
        <v>1</v>
      </c>
      <c r="W3255" s="46">
        <v>100000</v>
      </c>
      <c r="X3255" s="152">
        <v>0.8</v>
      </c>
      <c r="Y3255" s="46">
        <v>100000</v>
      </c>
      <c r="Z3255" s="46">
        <v>0</v>
      </c>
      <c r="AA3255" s="141">
        <v>100000</v>
      </c>
      <c r="AB3255" s="46">
        <v>0</v>
      </c>
      <c r="AC3255" s="46">
        <v>0</v>
      </c>
      <c r="AD3255" s="46">
        <v>100000</v>
      </c>
      <c r="AE3255" s="49" t="s">
        <v>5217</v>
      </c>
      <c r="AF3255" s="46"/>
      <c r="AG3255" s="46"/>
      <c r="AH3255" s="46"/>
      <c r="AI3255" t="s">
        <v>47</v>
      </c>
    </row>
    <row r="3256" spans="1:35" hidden="1" x14ac:dyDescent="0.25">
      <c r="A3256" s="143">
        <v>16</v>
      </c>
      <c r="B3256" s="143" t="s">
        <v>5191</v>
      </c>
      <c r="C3256" s="144">
        <v>3426</v>
      </c>
      <c r="D3256" s="145" t="s">
        <v>5130</v>
      </c>
      <c r="E3256" s="145" t="s">
        <v>5218</v>
      </c>
      <c r="F3256" s="146">
        <v>1</v>
      </c>
      <c r="G3256" s="147">
        <v>5069254</v>
      </c>
      <c r="H3256" s="144" t="s">
        <v>5219</v>
      </c>
      <c r="I3256" s="143">
        <v>4</v>
      </c>
      <c r="J3256" s="143">
        <v>6</v>
      </c>
      <c r="K3256" s="144"/>
      <c r="L3256" s="143"/>
      <c r="M3256" s="145" t="s">
        <v>84</v>
      </c>
      <c r="N3256" s="145" t="s">
        <v>41</v>
      </c>
      <c r="O3256" s="145" t="s">
        <v>41</v>
      </c>
      <c r="P3256" s="61" t="s">
        <v>42</v>
      </c>
      <c r="Q3256" s="143" t="s">
        <v>63</v>
      </c>
      <c r="R3256" s="145" t="s">
        <v>44</v>
      </c>
      <c r="S3256" s="145" t="s">
        <v>5131</v>
      </c>
      <c r="T3256" s="148">
        <v>1</v>
      </c>
      <c r="U3256" s="145" t="s">
        <v>130</v>
      </c>
      <c r="V3256" s="148">
        <v>1</v>
      </c>
      <c r="W3256" s="142">
        <v>360000</v>
      </c>
      <c r="X3256" s="149">
        <v>0.8</v>
      </c>
      <c r="Y3256" s="142">
        <v>360000</v>
      </c>
      <c r="Z3256" s="142">
        <v>360000</v>
      </c>
      <c r="AA3256" s="150">
        <v>360000</v>
      </c>
      <c r="AB3256" s="142">
        <v>0</v>
      </c>
      <c r="AC3256" s="142">
        <v>0</v>
      </c>
      <c r="AD3256" s="142">
        <v>360000</v>
      </c>
      <c r="AE3256" s="144"/>
      <c r="AF3256" s="142">
        <v>360000</v>
      </c>
      <c r="AG3256" s="142"/>
      <c r="AH3256" s="142"/>
      <c r="AI3256" t="s">
        <v>47</v>
      </c>
    </row>
    <row r="3257" spans="1:35" hidden="1" x14ac:dyDescent="0.25">
      <c r="A3257" s="143">
        <v>16</v>
      </c>
      <c r="B3257" s="143" t="s">
        <v>5191</v>
      </c>
      <c r="C3257" s="144">
        <v>3426</v>
      </c>
      <c r="D3257" s="145" t="s">
        <v>5130</v>
      </c>
      <c r="E3257" s="145" t="s">
        <v>5220</v>
      </c>
      <c r="F3257" s="146">
        <v>1</v>
      </c>
      <c r="G3257" s="147">
        <v>5055414</v>
      </c>
      <c r="H3257" s="144" t="s">
        <v>5221</v>
      </c>
      <c r="I3257" s="143">
        <v>4</v>
      </c>
      <c r="J3257" s="143">
        <v>6</v>
      </c>
      <c r="K3257" s="144"/>
      <c r="L3257" s="143"/>
      <c r="M3257" s="145" t="s">
        <v>84</v>
      </c>
      <c r="N3257" s="145" t="s">
        <v>41</v>
      </c>
      <c r="O3257" s="145" t="s">
        <v>41</v>
      </c>
      <c r="P3257" s="61" t="s">
        <v>42</v>
      </c>
      <c r="Q3257" s="143" t="s">
        <v>63</v>
      </c>
      <c r="R3257" s="145" t="s">
        <v>44</v>
      </c>
      <c r="S3257" s="145" t="s">
        <v>5131</v>
      </c>
      <c r="T3257" s="148">
        <v>1</v>
      </c>
      <c r="U3257" s="145" t="s">
        <v>130</v>
      </c>
      <c r="V3257" s="148">
        <v>1</v>
      </c>
      <c r="W3257" s="142">
        <v>360000</v>
      </c>
      <c r="X3257" s="149">
        <v>0.8</v>
      </c>
      <c r="Y3257" s="142">
        <v>360000</v>
      </c>
      <c r="Z3257" s="142">
        <v>360000</v>
      </c>
      <c r="AA3257" s="150">
        <v>360000</v>
      </c>
      <c r="AB3257" s="142">
        <v>0</v>
      </c>
      <c r="AC3257" s="142">
        <v>0</v>
      </c>
      <c r="AD3257" s="142">
        <v>360000</v>
      </c>
      <c r="AE3257" s="144" t="s">
        <v>5222</v>
      </c>
      <c r="AF3257" s="142">
        <v>360000</v>
      </c>
      <c r="AG3257" s="142"/>
      <c r="AH3257" s="142"/>
      <c r="AI3257" t="s">
        <v>47</v>
      </c>
    </row>
    <row r="3258" spans="1:35" hidden="1" x14ac:dyDescent="0.25">
      <c r="A3258" s="61">
        <v>16</v>
      </c>
      <c r="B3258" s="61" t="s">
        <v>5191</v>
      </c>
      <c r="C3258" s="49">
        <v>3426</v>
      </c>
      <c r="D3258" s="62" t="s">
        <v>5130</v>
      </c>
      <c r="E3258" s="62" t="s">
        <v>5223</v>
      </c>
      <c r="F3258" s="63">
        <v>1</v>
      </c>
      <c r="G3258" s="139">
        <v>5069843</v>
      </c>
      <c r="H3258" s="49" t="s">
        <v>5224</v>
      </c>
      <c r="I3258" s="61">
        <v>4</v>
      </c>
      <c r="J3258" s="61">
        <v>6</v>
      </c>
      <c r="K3258" s="49"/>
      <c r="L3258" s="61"/>
      <c r="M3258" s="62" t="s">
        <v>84</v>
      </c>
      <c r="N3258" s="62" t="s">
        <v>41</v>
      </c>
      <c r="O3258" s="62" t="s">
        <v>41</v>
      </c>
      <c r="P3258" s="61" t="s">
        <v>42</v>
      </c>
      <c r="Q3258" s="61" t="s">
        <v>63</v>
      </c>
      <c r="R3258" s="62" t="s">
        <v>44</v>
      </c>
      <c r="S3258" s="62" t="s">
        <v>5131</v>
      </c>
      <c r="T3258" s="151">
        <v>1</v>
      </c>
      <c r="U3258" s="62" t="s">
        <v>130</v>
      </c>
      <c r="V3258" s="151">
        <v>1</v>
      </c>
      <c r="W3258" s="46">
        <v>230000</v>
      </c>
      <c r="X3258" s="152">
        <v>0.8</v>
      </c>
      <c r="Y3258" s="46">
        <v>230000</v>
      </c>
      <c r="Z3258" s="46">
        <v>0</v>
      </c>
      <c r="AA3258" s="141">
        <v>230000</v>
      </c>
      <c r="AB3258" s="46">
        <v>0</v>
      </c>
      <c r="AC3258" s="46">
        <v>0</v>
      </c>
      <c r="AD3258" s="142">
        <v>200000</v>
      </c>
      <c r="AE3258" s="49" t="s">
        <v>5225</v>
      </c>
      <c r="AF3258" s="142">
        <v>230000</v>
      </c>
      <c r="AG3258" s="46"/>
      <c r="AH3258" s="46"/>
      <c r="AI3258" t="s">
        <v>47</v>
      </c>
    </row>
    <row r="3259" spans="1:35" hidden="1" x14ac:dyDescent="0.25">
      <c r="A3259" s="61">
        <v>16</v>
      </c>
      <c r="B3259" s="61" t="s">
        <v>5191</v>
      </c>
      <c r="C3259" s="49">
        <v>3426</v>
      </c>
      <c r="D3259" s="62" t="s">
        <v>5130</v>
      </c>
      <c r="E3259" s="62" t="s">
        <v>5226</v>
      </c>
      <c r="F3259" s="63">
        <v>1</v>
      </c>
      <c r="G3259" s="139">
        <v>5070004</v>
      </c>
      <c r="H3259" s="49" t="s">
        <v>5227</v>
      </c>
      <c r="I3259" s="61">
        <v>4</v>
      </c>
      <c r="J3259" s="61">
        <v>6</v>
      </c>
      <c r="K3259" s="49"/>
      <c r="L3259" s="61"/>
      <c r="M3259" s="62" t="s">
        <v>84</v>
      </c>
      <c r="N3259" s="62" t="s">
        <v>41</v>
      </c>
      <c r="O3259" s="62" t="s">
        <v>41</v>
      </c>
      <c r="P3259" s="61" t="s">
        <v>42</v>
      </c>
      <c r="Q3259" s="61" t="s">
        <v>63</v>
      </c>
      <c r="R3259" s="62" t="s">
        <v>44</v>
      </c>
      <c r="S3259" s="62" t="s">
        <v>5131</v>
      </c>
      <c r="T3259" s="151">
        <v>1</v>
      </c>
      <c r="U3259" s="62" t="s">
        <v>130</v>
      </c>
      <c r="V3259" s="151">
        <v>1</v>
      </c>
      <c r="W3259" s="46">
        <v>230000</v>
      </c>
      <c r="X3259" s="152">
        <v>0.8</v>
      </c>
      <c r="Y3259" s="46">
        <v>230000</v>
      </c>
      <c r="Z3259" s="46">
        <v>230000</v>
      </c>
      <c r="AA3259" s="141">
        <v>230000</v>
      </c>
      <c r="AB3259" s="46">
        <v>0</v>
      </c>
      <c r="AC3259" s="46">
        <v>0</v>
      </c>
      <c r="AD3259" s="142">
        <v>100000</v>
      </c>
      <c r="AE3259" s="49"/>
      <c r="AF3259" s="46">
        <v>230000</v>
      </c>
      <c r="AG3259" s="46"/>
      <c r="AH3259" s="46"/>
      <c r="AI3259" t="s">
        <v>47</v>
      </c>
    </row>
    <row r="3260" spans="1:35" hidden="1" x14ac:dyDescent="0.25">
      <c r="A3260" s="143">
        <v>16</v>
      </c>
      <c r="B3260" s="143" t="s">
        <v>5191</v>
      </c>
      <c r="C3260" s="144">
        <v>3426</v>
      </c>
      <c r="D3260" s="145" t="s">
        <v>5130</v>
      </c>
      <c r="E3260" s="145" t="s">
        <v>5228</v>
      </c>
      <c r="F3260" s="146">
        <v>1</v>
      </c>
      <c r="G3260" s="147">
        <v>5060280</v>
      </c>
      <c r="H3260" s="144" t="s">
        <v>5229</v>
      </c>
      <c r="I3260" s="143">
        <v>4</v>
      </c>
      <c r="J3260" s="143">
        <v>6</v>
      </c>
      <c r="K3260" s="145"/>
      <c r="L3260" s="143" t="s">
        <v>5156</v>
      </c>
      <c r="M3260" s="145" t="s">
        <v>84</v>
      </c>
      <c r="N3260" s="145" t="s">
        <v>41</v>
      </c>
      <c r="O3260" s="145" t="s">
        <v>41</v>
      </c>
      <c r="P3260" s="61" t="s">
        <v>42</v>
      </c>
      <c r="Q3260" s="143" t="s">
        <v>63</v>
      </c>
      <c r="R3260" s="145" t="s">
        <v>44</v>
      </c>
      <c r="S3260" s="145" t="s">
        <v>5131</v>
      </c>
      <c r="T3260" s="148">
        <v>1</v>
      </c>
      <c r="U3260" s="145" t="s">
        <v>130</v>
      </c>
      <c r="V3260" s="148">
        <v>1</v>
      </c>
      <c r="W3260" s="142">
        <v>880000</v>
      </c>
      <c r="X3260" s="149">
        <v>0.8</v>
      </c>
      <c r="Y3260" s="142">
        <v>880000</v>
      </c>
      <c r="Z3260" s="142">
        <v>880000</v>
      </c>
      <c r="AA3260" s="150">
        <v>880000</v>
      </c>
      <c r="AB3260" s="142">
        <v>0</v>
      </c>
      <c r="AC3260" s="142">
        <v>0</v>
      </c>
      <c r="AD3260" s="142">
        <v>270000</v>
      </c>
      <c r="AE3260" s="142" t="s">
        <v>5156</v>
      </c>
      <c r="AF3260" s="142">
        <v>880000</v>
      </c>
      <c r="AG3260" s="142"/>
      <c r="AH3260" s="142"/>
      <c r="AI3260" t="s">
        <v>47</v>
      </c>
    </row>
    <row r="3261" spans="1:35" hidden="1" x14ac:dyDescent="0.25">
      <c r="A3261" s="143">
        <v>16</v>
      </c>
      <c r="B3261" s="143" t="s">
        <v>5191</v>
      </c>
      <c r="C3261" s="144">
        <v>3426</v>
      </c>
      <c r="D3261" s="145" t="s">
        <v>5130</v>
      </c>
      <c r="E3261" s="145" t="s">
        <v>5230</v>
      </c>
      <c r="F3261" s="146">
        <v>1</v>
      </c>
      <c r="G3261" s="147">
        <v>5063310</v>
      </c>
      <c r="H3261" s="144" t="s">
        <v>5231</v>
      </c>
      <c r="I3261" s="143">
        <v>4</v>
      </c>
      <c r="J3261" s="143">
        <v>0</v>
      </c>
      <c r="K3261" s="144"/>
      <c r="L3261" s="143"/>
      <c r="M3261" s="145" t="s">
        <v>84</v>
      </c>
      <c r="N3261" s="145" t="s">
        <v>41</v>
      </c>
      <c r="O3261" s="145" t="s">
        <v>41</v>
      </c>
      <c r="P3261" s="61" t="s">
        <v>42</v>
      </c>
      <c r="Q3261" s="143" t="s">
        <v>63</v>
      </c>
      <c r="R3261" s="145" t="s">
        <v>44</v>
      </c>
      <c r="S3261" s="145" t="s">
        <v>5131</v>
      </c>
      <c r="T3261" s="148">
        <v>1</v>
      </c>
      <c r="U3261" s="145" t="s">
        <v>130</v>
      </c>
      <c r="V3261" s="148">
        <v>1</v>
      </c>
      <c r="W3261" s="142">
        <v>490000</v>
      </c>
      <c r="X3261" s="149">
        <v>0.8</v>
      </c>
      <c r="Y3261" s="142">
        <v>490000</v>
      </c>
      <c r="Z3261" s="142">
        <v>489999.83</v>
      </c>
      <c r="AA3261" s="150">
        <v>489999.83</v>
      </c>
      <c r="AB3261" s="142">
        <v>489999.83</v>
      </c>
      <c r="AC3261" s="142">
        <v>0</v>
      </c>
      <c r="AD3261" s="142">
        <v>489999.83</v>
      </c>
      <c r="AE3261" s="142"/>
      <c r="AF3261" s="142"/>
      <c r="AG3261" s="142"/>
      <c r="AH3261" s="142"/>
      <c r="AI3261" t="s">
        <v>47</v>
      </c>
    </row>
    <row r="3262" spans="1:35" hidden="1" x14ac:dyDescent="0.25">
      <c r="A3262" s="61">
        <v>16</v>
      </c>
      <c r="B3262" s="61" t="s">
        <v>5191</v>
      </c>
      <c r="C3262" s="49">
        <v>3426</v>
      </c>
      <c r="D3262" s="62" t="s">
        <v>5130</v>
      </c>
      <c r="E3262" s="62" t="s">
        <v>5232</v>
      </c>
      <c r="F3262" s="63">
        <v>1</v>
      </c>
      <c r="G3262" s="139">
        <v>5050752</v>
      </c>
      <c r="H3262" s="49" t="s">
        <v>5233</v>
      </c>
      <c r="I3262" s="61">
        <v>4</v>
      </c>
      <c r="J3262" s="61">
        <v>6</v>
      </c>
      <c r="K3262" s="49"/>
      <c r="L3262" s="61"/>
      <c r="M3262" s="62" t="s">
        <v>84</v>
      </c>
      <c r="N3262" s="62" t="s">
        <v>41</v>
      </c>
      <c r="O3262" s="62" t="s">
        <v>41</v>
      </c>
      <c r="P3262" s="61" t="s">
        <v>42</v>
      </c>
      <c r="Q3262" s="61" t="s">
        <v>63</v>
      </c>
      <c r="R3262" s="62" t="s">
        <v>44</v>
      </c>
      <c r="S3262" s="62" t="s">
        <v>5131</v>
      </c>
      <c r="T3262" s="140">
        <v>1</v>
      </c>
      <c r="U3262" s="62" t="s">
        <v>130</v>
      </c>
      <c r="V3262" s="140">
        <v>1</v>
      </c>
      <c r="W3262" s="46">
        <v>360105.11</v>
      </c>
      <c r="X3262" s="64">
        <v>0.8</v>
      </c>
      <c r="Y3262" s="46">
        <v>360105.11</v>
      </c>
      <c r="Z3262" s="46">
        <v>360105.11</v>
      </c>
      <c r="AA3262" s="141">
        <v>360105.11</v>
      </c>
      <c r="AB3262" s="46">
        <v>0</v>
      </c>
      <c r="AC3262" s="46">
        <v>0</v>
      </c>
      <c r="AD3262" s="141">
        <v>360105.11</v>
      </c>
      <c r="AE3262" s="46"/>
      <c r="AF3262" s="46">
        <v>360105.11</v>
      </c>
      <c r="AG3262" s="46"/>
      <c r="AH3262" s="46"/>
      <c r="AI3262" t="s">
        <v>47</v>
      </c>
    </row>
    <row r="3263" spans="1:35" hidden="1" x14ac:dyDescent="0.25">
      <c r="A3263" s="143">
        <v>16</v>
      </c>
      <c r="B3263" s="143" t="s">
        <v>5191</v>
      </c>
      <c r="C3263" s="144">
        <v>3426</v>
      </c>
      <c r="D3263" s="145" t="s">
        <v>5130</v>
      </c>
      <c r="E3263" s="145" t="s">
        <v>5234</v>
      </c>
      <c r="F3263" s="146">
        <v>1</v>
      </c>
      <c r="G3263" s="147">
        <v>5074665</v>
      </c>
      <c r="H3263" s="144" t="s">
        <v>5235</v>
      </c>
      <c r="I3263" s="143">
        <v>4</v>
      </c>
      <c r="J3263" s="143">
        <v>1</v>
      </c>
      <c r="K3263" s="145"/>
      <c r="L3263" s="143" t="s">
        <v>5156</v>
      </c>
      <c r="M3263" s="145" t="s">
        <v>84</v>
      </c>
      <c r="N3263" s="145" t="s">
        <v>41</v>
      </c>
      <c r="O3263" s="145" t="s">
        <v>41</v>
      </c>
      <c r="P3263" s="61" t="s">
        <v>42</v>
      </c>
      <c r="Q3263" s="143" t="s">
        <v>63</v>
      </c>
      <c r="R3263" s="145" t="s">
        <v>44</v>
      </c>
      <c r="S3263" s="145" t="s">
        <v>5131</v>
      </c>
      <c r="T3263" s="148">
        <v>1</v>
      </c>
      <c r="U3263" s="145" t="s">
        <v>130</v>
      </c>
      <c r="V3263" s="148">
        <v>1</v>
      </c>
      <c r="W3263" s="142">
        <v>72535.75</v>
      </c>
      <c r="X3263" s="149">
        <v>0.8</v>
      </c>
      <c r="Y3263" s="142">
        <v>72535.75</v>
      </c>
      <c r="Z3263" s="142">
        <v>60514.080000000002</v>
      </c>
      <c r="AA3263" s="150">
        <v>72535.75</v>
      </c>
      <c r="AB3263" s="142">
        <v>0</v>
      </c>
      <c r="AC3263" s="142">
        <v>0</v>
      </c>
      <c r="AD3263" s="142">
        <v>72535.75</v>
      </c>
      <c r="AE3263" s="142" t="s">
        <v>5156</v>
      </c>
      <c r="AF3263" s="142" t="s">
        <v>5156</v>
      </c>
      <c r="AG3263" s="142"/>
      <c r="AH3263" s="142"/>
      <c r="AI3263" t="s">
        <v>47</v>
      </c>
    </row>
    <row r="3264" spans="1:35" hidden="1" x14ac:dyDescent="0.25">
      <c r="A3264" s="61">
        <v>16</v>
      </c>
      <c r="B3264" s="61" t="s">
        <v>5191</v>
      </c>
      <c r="C3264" s="49">
        <v>3426</v>
      </c>
      <c r="D3264" s="62" t="s">
        <v>5130</v>
      </c>
      <c r="E3264" s="62" t="s">
        <v>5234</v>
      </c>
      <c r="F3264" s="63">
        <v>1</v>
      </c>
      <c r="G3264" s="139">
        <v>5070141</v>
      </c>
      <c r="H3264" s="49" t="s">
        <v>5236</v>
      </c>
      <c r="I3264" s="61">
        <v>4</v>
      </c>
      <c r="J3264" s="61">
        <v>1</v>
      </c>
      <c r="K3264" s="49"/>
      <c r="L3264" s="61"/>
      <c r="M3264" s="62" t="s">
        <v>84</v>
      </c>
      <c r="N3264" s="62" t="s">
        <v>41</v>
      </c>
      <c r="O3264" s="62" t="s">
        <v>41</v>
      </c>
      <c r="P3264" s="61" t="s">
        <v>42</v>
      </c>
      <c r="Q3264" s="61" t="s">
        <v>63</v>
      </c>
      <c r="R3264" s="62" t="s">
        <v>44</v>
      </c>
      <c r="S3264" s="62" t="s">
        <v>5131</v>
      </c>
      <c r="T3264" s="148">
        <v>1</v>
      </c>
      <c r="U3264" s="62" t="s">
        <v>130</v>
      </c>
      <c r="V3264" s="148">
        <v>1</v>
      </c>
      <c r="W3264" s="46">
        <v>142015.4</v>
      </c>
      <c r="X3264" s="149">
        <v>0.8</v>
      </c>
      <c r="Y3264" s="46">
        <v>142015.4</v>
      </c>
      <c r="Z3264" s="46">
        <v>0</v>
      </c>
      <c r="AA3264" s="141">
        <v>142015</v>
      </c>
      <c r="AB3264" s="46">
        <v>0</v>
      </c>
      <c r="AC3264" s="46">
        <v>0</v>
      </c>
      <c r="AD3264" s="46">
        <v>142015</v>
      </c>
      <c r="AE3264" s="49" t="s">
        <v>5237</v>
      </c>
      <c r="AF3264" s="46"/>
      <c r="AG3264" s="46"/>
      <c r="AH3264" s="46"/>
      <c r="AI3264" t="s">
        <v>47</v>
      </c>
    </row>
    <row r="3265" spans="1:35" hidden="1" x14ac:dyDescent="0.25">
      <c r="A3265" s="61">
        <v>16</v>
      </c>
      <c r="B3265" s="61" t="s">
        <v>5191</v>
      </c>
      <c r="C3265" s="49">
        <v>3426</v>
      </c>
      <c r="D3265" s="62" t="s">
        <v>5130</v>
      </c>
      <c r="E3265" s="62" t="s">
        <v>5238</v>
      </c>
      <c r="F3265" s="63">
        <v>1</v>
      </c>
      <c r="G3265" s="139">
        <v>5069429</v>
      </c>
      <c r="H3265" s="49" t="s">
        <v>5239</v>
      </c>
      <c r="I3265" s="61">
        <v>4</v>
      </c>
      <c r="J3265" s="61">
        <v>6</v>
      </c>
      <c r="K3265" s="49"/>
      <c r="L3265" s="61"/>
      <c r="M3265" s="62" t="s">
        <v>84</v>
      </c>
      <c r="N3265" s="62" t="s">
        <v>41</v>
      </c>
      <c r="O3265" s="62" t="s">
        <v>41</v>
      </c>
      <c r="P3265" s="61" t="s">
        <v>42</v>
      </c>
      <c r="Q3265" s="61" t="s">
        <v>63</v>
      </c>
      <c r="R3265" s="62" t="s">
        <v>44</v>
      </c>
      <c r="S3265" s="62" t="s">
        <v>5131</v>
      </c>
      <c r="T3265" s="151">
        <v>1</v>
      </c>
      <c r="U3265" s="62" t="s">
        <v>130</v>
      </c>
      <c r="V3265" s="151">
        <v>1</v>
      </c>
      <c r="W3265" s="46">
        <v>794738.37</v>
      </c>
      <c r="X3265" s="152">
        <v>0.8</v>
      </c>
      <c r="Y3265" s="46">
        <v>794738.37</v>
      </c>
      <c r="Z3265" s="46">
        <v>794738.37</v>
      </c>
      <c r="AA3265" s="141">
        <v>794738.37</v>
      </c>
      <c r="AB3265" s="46">
        <v>0</v>
      </c>
      <c r="AC3265" s="46">
        <v>0</v>
      </c>
      <c r="AD3265" s="142">
        <v>50000</v>
      </c>
      <c r="AE3265" s="49"/>
      <c r="AF3265" s="46">
        <v>794738.37</v>
      </c>
      <c r="AG3265" s="46"/>
      <c r="AH3265" s="46"/>
      <c r="AI3265" t="s">
        <v>47</v>
      </c>
    </row>
    <row r="3266" spans="1:35" hidden="1" x14ac:dyDescent="0.25">
      <c r="A3266" s="61">
        <v>16</v>
      </c>
      <c r="B3266" s="61" t="s">
        <v>5191</v>
      </c>
      <c r="C3266" s="49">
        <v>3426</v>
      </c>
      <c r="D3266" s="62" t="s">
        <v>5130</v>
      </c>
      <c r="E3266" s="62" t="s">
        <v>5240</v>
      </c>
      <c r="F3266" s="63">
        <v>1</v>
      </c>
      <c r="G3266" s="139">
        <v>5053862</v>
      </c>
      <c r="H3266" s="49" t="s">
        <v>5241</v>
      </c>
      <c r="I3266" s="61">
        <v>4</v>
      </c>
      <c r="J3266" s="61">
        <v>6</v>
      </c>
      <c r="K3266" s="49"/>
      <c r="L3266" s="61"/>
      <c r="M3266" s="62" t="s">
        <v>84</v>
      </c>
      <c r="N3266" s="62" t="s">
        <v>41</v>
      </c>
      <c r="O3266" s="62" t="s">
        <v>41</v>
      </c>
      <c r="P3266" s="61" t="s">
        <v>42</v>
      </c>
      <c r="Q3266" s="61" t="s">
        <v>63</v>
      </c>
      <c r="R3266" s="62" t="s">
        <v>44</v>
      </c>
      <c r="S3266" s="62" t="s">
        <v>5131</v>
      </c>
      <c r="T3266" s="148">
        <v>1</v>
      </c>
      <c r="U3266" s="62" t="s">
        <v>130</v>
      </c>
      <c r="V3266" s="148">
        <v>1</v>
      </c>
      <c r="W3266" s="46">
        <v>327592.63</v>
      </c>
      <c r="X3266" s="149">
        <v>0.8</v>
      </c>
      <c r="Y3266" s="46">
        <v>327592.63</v>
      </c>
      <c r="Z3266" s="46">
        <v>0</v>
      </c>
      <c r="AA3266" s="141">
        <v>327592.63</v>
      </c>
      <c r="AB3266" s="46">
        <v>0</v>
      </c>
      <c r="AC3266" s="46">
        <v>0</v>
      </c>
      <c r="AD3266" s="142">
        <v>25000</v>
      </c>
      <c r="AE3266" s="160"/>
      <c r="AF3266" s="46">
        <v>327592.63</v>
      </c>
      <c r="AG3266" s="46"/>
      <c r="AH3266" s="46"/>
      <c r="AI3266" t="s">
        <v>47</v>
      </c>
    </row>
    <row r="3267" spans="1:35" hidden="1" x14ac:dyDescent="0.25">
      <c r="A3267" s="143">
        <v>16</v>
      </c>
      <c r="B3267" s="143" t="s">
        <v>5194</v>
      </c>
      <c r="C3267" s="144">
        <v>4561</v>
      </c>
      <c r="D3267" s="145" t="s">
        <v>5130</v>
      </c>
      <c r="E3267" s="145" t="s">
        <v>485</v>
      </c>
      <c r="F3267" s="146">
        <v>1</v>
      </c>
      <c r="G3267" s="147">
        <v>5173938</v>
      </c>
      <c r="H3267" s="144" t="s">
        <v>5242</v>
      </c>
      <c r="I3267" s="143">
        <v>4</v>
      </c>
      <c r="J3267" s="143">
        <v>6</v>
      </c>
      <c r="K3267" s="144"/>
      <c r="L3267" s="143"/>
      <c r="M3267" s="145" t="s">
        <v>84</v>
      </c>
      <c r="N3267" s="145" t="s">
        <v>41</v>
      </c>
      <c r="O3267" s="145" t="s">
        <v>41</v>
      </c>
      <c r="P3267" s="61" t="s">
        <v>42</v>
      </c>
      <c r="Q3267" s="143" t="s">
        <v>63</v>
      </c>
      <c r="R3267" s="145" t="s">
        <v>44</v>
      </c>
      <c r="S3267" s="145" t="s">
        <v>5131</v>
      </c>
      <c r="T3267" s="148">
        <v>1</v>
      </c>
      <c r="U3267" s="145" t="s">
        <v>130</v>
      </c>
      <c r="V3267" s="148">
        <v>1</v>
      </c>
      <c r="W3267" s="142">
        <v>3107376.54</v>
      </c>
      <c r="X3267" s="149">
        <v>0.8</v>
      </c>
      <c r="Y3267" s="142">
        <v>3107376.54</v>
      </c>
      <c r="Z3267" s="142">
        <v>0</v>
      </c>
      <c r="AA3267" s="150">
        <v>0</v>
      </c>
      <c r="AB3267" s="142">
        <v>0</v>
      </c>
      <c r="AC3267" s="142">
        <v>0</v>
      </c>
      <c r="AD3267" s="142">
        <v>0</v>
      </c>
      <c r="AE3267" s="144"/>
      <c r="AF3267" s="142">
        <v>3107376.54</v>
      </c>
      <c r="AG3267" s="142"/>
      <c r="AH3267" s="142"/>
      <c r="AI3267" t="s">
        <v>47</v>
      </c>
    </row>
    <row r="3268" spans="1:35" hidden="1" x14ac:dyDescent="0.25">
      <c r="A3268" s="143">
        <v>16</v>
      </c>
      <c r="B3268" s="143" t="s">
        <v>5191</v>
      </c>
      <c r="C3268" s="144">
        <v>3426</v>
      </c>
      <c r="D3268" s="145" t="s">
        <v>5130</v>
      </c>
      <c r="E3268" s="145" t="s">
        <v>5243</v>
      </c>
      <c r="F3268" s="146">
        <v>1</v>
      </c>
      <c r="G3268" s="147">
        <v>5071429</v>
      </c>
      <c r="H3268" s="144" t="s">
        <v>5244</v>
      </c>
      <c r="I3268" s="143">
        <v>4</v>
      </c>
      <c r="J3268" s="143">
        <v>6</v>
      </c>
      <c r="K3268" s="145"/>
      <c r="L3268" s="143" t="s">
        <v>5156</v>
      </c>
      <c r="M3268" s="145" t="s">
        <v>84</v>
      </c>
      <c r="N3268" s="145" t="s">
        <v>41</v>
      </c>
      <c r="O3268" s="145" t="s">
        <v>41</v>
      </c>
      <c r="P3268" s="61" t="s">
        <v>42</v>
      </c>
      <c r="Q3268" s="143" t="s">
        <v>63</v>
      </c>
      <c r="R3268" s="145" t="s">
        <v>44</v>
      </c>
      <c r="S3268" s="145" t="s">
        <v>5131</v>
      </c>
      <c r="T3268" s="148">
        <v>1</v>
      </c>
      <c r="U3268" s="145" t="s">
        <v>130</v>
      </c>
      <c r="V3268" s="148">
        <v>1</v>
      </c>
      <c r="W3268" s="142">
        <v>286096.40999999997</v>
      </c>
      <c r="X3268" s="149">
        <v>0.8</v>
      </c>
      <c r="Y3268" s="142">
        <v>300118.88</v>
      </c>
      <c r="Z3268" s="142">
        <v>286096.40999999997</v>
      </c>
      <c r="AA3268" s="150">
        <v>286096.40999999997</v>
      </c>
      <c r="AB3268" s="142">
        <v>0</v>
      </c>
      <c r="AC3268" s="142">
        <v>0</v>
      </c>
      <c r="AD3268" s="142">
        <v>200000</v>
      </c>
      <c r="AE3268" s="142"/>
      <c r="AF3268" s="142">
        <v>286096.40999999997</v>
      </c>
      <c r="AG3268" s="142"/>
      <c r="AH3268" s="142"/>
      <c r="AI3268" t="s">
        <v>47</v>
      </c>
    </row>
    <row r="3269" spans="1:35" hidden="1" x14ac:dyDescent="0.25">
      <c r="A3269" s="61">
        <v>16</v>
      </c>
      <c r="B3269" s="61" t="s">
        <v>5194</v>
      </c>
      <c r="C3269" s="49">
        <v>4561</v>
      </c>
      <c r="D3269" s="62" t="s">
        <v>5130</v>
      </c>
      <c r="E3269" s="62" t="s">
        <v>485</v>
      </c>
      <c r="F3269" s="63">
        <v>1</v>
      </c>
      <c r="G3269" s="139">
        <v>5168870</v>
      </c>
      <c r="H3269" s="49" t="s">
        <v>5245</v>
      </c>
      <c r="I3269" s="61">
        <v>4</v>
      </c>
      <c r="J3269" s="61">
        <v>6</v>
      </c>
      <c r="K3269" s="49"/>
      <c r="L3269" s="61"/>
      <c r="M3269" s="62" t="s">
        <v>84</v>
      </c>
      <c r="N3269" s="62" t="s">
        <v>41</v>
      </c>
      <c r="O3269" s="62" t="s">
        <v>41</v>
      </c>
      <c r="P3269" s="61" t="s">
        <v>42</v>
      </c>
      <c r="Q3269" s="61" t="s">
        <v>63</v>
      </c>
      <c r="R3269" s="62" t="s">
        <v>44</v>
      </c>
      <c r="S3269" s="62" t="s">
        <v>5131</v>
      </c>
      <c r="T3269" s="151">
        <v>1</v>
      </c>
      <c r="U3269" s="62" t="s">
        <v>130</v>
      </c>
      <c r="V3269" s="151">
        <v>1</v>
      </c>
      <c r="W3269" s="46">
        <v>440709.86</v>
      </c>
      <c r="X3269" s="152">
        <v>0.8</v>
      </c>
      <c r="Y3269" s="46">
        <v>440709.86</v>
      </c>
      <c r="Z3269" s="46">
        <v>0</v>
      </c>
      <c r="AA3269" s="141">
        <v>0</v>
      </c>
      <c r="AB3269" s="46">
        <v>0</v>
      </c>
      <c r="AC3269" s="46">
        <v>0</v>
      </c>
      <c r="AD3269" s="142">
        <v>0</v>
      </c>
      <c r="AE3269" s="49"/>
      <c r="AF3269" s="142">
        <v>440709.86</v>
      </c>
      <c r="AG3269" s="46"/>
      <c r="AH3269" s="46"/>
      <c r="AI3269" t="s">
        <v>47</v>
      </c>
    </row>
    <row r="3270" spans="1:35" hidden="1" x14ac:dyDescent="0.25">
      <c r="A3270" s="143">
        <v>16</v>
      </c>
      <c r="B3270" s="143" t="s">
        <v>5191</v>
      </c>
      <c r="C3270" s="144">
        <v>3426</v>
      </c>
      <c r="D3270" s="145" t="s">
        <v>5130</v>
      </c>
      <c r="E3270" s="145" t="s">
        <v>5246</v>
      </c>
      <c r="F3270" s="146">
        <v>1</v>
      </c>
      <c r="G3270" s="147">
        <v>5062807</v>
      </c>
      <c r="H3270" s="144" t="s">
        <v>5247</v>
      </c>
      <c r="I3270" s="143">
        <v>4</v>
      </c>
      <c r="J3270" s="143">
        <v>6</v>
      </c>
      <c r="K3270" s="144"/>
      <c r="L3270" s="143"/>
      <c r="M3270" s="145" t="s">
        <v>84</v>
      </c>
      <c r="N3270" s="145" t="s">
        <v>41</v>
      </c>
      <c r="O3270" s="145" t="s">
        <v>41</v>
      </c>
      <c r="P3270" s="61" t="s">
        <v>42</v>
      </c>
      <c r="Q3270" s="143" t="s">
        <v>63</v>
      </c>
      <c r="R3270" s="145" t="s">
        <v>44</v>
      </c>
      <c r="S3270" s="145" t="s">
        <v>5131</v>
      </c>
      <c r="T3270" s="148">
        <v>1</v>
      </c>
      <c r="U3270" s="145" t="s">
        <v>130</v>
      </c>
      <c r="V3270" s="148">
        <v>1</v>
      </c>
      <c r="W3270" s="142">
        <v>360000</v>
      </c>
      <c r="X3270" s="149">
        <v>0.8</v>
      </c>
      <c r="Y3270" s="142">
        <v>360000</v>
      </c>
      <c r="Z3270" s="142">
        <v>360000</v>
      </c>
      <c r="AA3270" s="150">
        <v>360000</v>
      </c>
      <c r="AB3270" s="142">
        <v>0</v>
      </c>
      <c r="AC3270" s="142">
        <v>0</v>
      </c>
      <c r="AD3270" s="142">
        <v>360000</v>
      </c>
      <c r="AE3270" s="144" t="s">
        <v>5248</v>
      </c>
      <c r="AF3270" s="142">
        <v>360000</v>
      </c>
      <c r="AG3270" s="142"/>
      <c r="AH3270" s="142"/>
      <c r="AI3270" t="s">
        <v>47</v>
      </c>
    </row>
    <row r="3271" spans="1:35" hidden="1" x14ac:dyDescent="0.25">
      <c r="A3271" s="61">
        <v>16</v>
      </c>
      <c r="B3271" s="61" t="s">
        <v>5191</v>
      </c>
      <c r="C3271" s="49">
        <v>3426</v>
      </c>
      <c r="D3271" s="62" t="s">
        <v>5130</v>
      </c>
      <c r="E3271" s="62" t="s">
        <v>5249</v>
      </c>
      <c r="F3271" s="63">
        <v>1</v>
      </c>
      <c r="G3271" s="139">
        <v>5067143</v>
      </c>
      <c r="H3271" s="49" t="s">
        <v>5250</v>
      </c>
      <c r="I3271" s="61">
        <v>4</v>
      </c>
      <c r="J3271" s="61">
        <v>6</v>
      </c>
      <c r="K3271" s="49"/>
      <c r="L3271" s="61"/>
      <c r="M3271" s="62" t="s">
        <v>84</v>
      </c>
      <c r="N3271" s="62" t="s">
        <v>41</v>
      </c>
      <c r="O3271" s="62" t="s">
        <v>41</v>
      </c>
      <c r="P3271" s="61" t="s">
        <v>42</v>
      </c>
      <c r="Q3271" s="61" t="s">
        <v>63</v>
      </c>
      <c r="R3271" s="62" t="s">
        <v>44</v>
      </c>
      <c r="S3271" s="62" t="s">
        <v>5131</v>
      </c>
      <c r="T3271" s="151">
        <v>1</v>
      </c>
      <c r="U3271" s="62" t="s">
        <v>130</v>
      </c>
      <c r="V3271" s="151">
        <v>1</v>
      </c>
      <c r="W3271" s="46">
        <v>384254</v>
      </c>
      <c r="X3271" s="152">
        <v>0.8</v>
      </c>
      <c r="Y3271" s="46">
        <v>384254</v>
      </c>
      <c r="Z3271" s="46">
        <v>384254</v>
      </c>
      <c r="AA3271" s="141">
        <v>384254</v>
      </c>
      <c r="AB3271" s="46">
        <v>0</v>
      </c>
      <c r="AC3271" s="46">
        <v>0</v>
      </c>
      <c r="AD3271" s="142">
        <v>50000</v>
      </c>
      <c r="AE3271" s="49"/>
      <c r="AF3271" s="46">
        <v>384254</v>
      </c>
      <c r="AG3271" s="46"/>
      <c r="AH3271" s="46"/>
      <c r="AI3271" t="s">
        <v>47</v>
      </c>
    </row>
    <row r="3272" spans="1:35" hidden="1" x14ac:dyDescent="0.25">
      <c r="A3272" s="143">
        <v>16</v>
      </c>
      <c r="B3272" s="143" t="s">
        <v>5194</v>
      </c>
      <c r="C3272" s="144">
        <v>4561</v>
      </c>
      <c r="D3272" s="145" t="s">
        <v>5130</v>
      </c>
      <c r="E3272" s="145" t="s">
        <v>485</v>
      </c>
      <c r="F3272" s="146">
        <v>1</v>
      </c>
      <c r="G3272" s="147">
        <v>5174110</v>
      </c>
      <c r="H3272" s="144" t="s">
        <v>5251</v>
      </c>
      <c r="I3272" s="143">
        <v>4</v>
      </c>
      <c r="J3272" s="143">
        <v>6</v>
      </c>
      <c r="K3272" s="144"/>
      <c r="L3272" s="143"/>
      <c r="M3272" s="145" t="s">
        <v>84</v>
      </c>
      <c r="N3272" s="145" t="s">
        <v>41</v>
      </c>
      <c r="O3272" s="145" t="s">
        <v>41</v>
      </c>
      <c r="P3272" s="61" t="s">
        <v>42</v>
      </c>
      <c r="Q3272" s="143" t="s">
        <v>63</v>
      </c>
      <c r="R3272" s="145" t="s">
        <v>44</v>
      </c>
      <c r="S3272" s="145" t="s">
        <v>5131</v>
      </c>
      <c r="T3272" s="148">
        <v>1</v>
      </c>
      <c r="U3272" s="145" t="s">
        <v>130</v>
      </c>
      <c r="V3272" s="148">
        <v>1</v>
      </c>
      <c r="W3272" s="142">
        <v>650000</v>
      </c>
      <c r="X3272" s="149">
        <v>0.8</v>
      </c>
      <c r="Y3272" s="142">
        <v>650000</v>
      </c>
      <c r="Z3272" s="142">
        <v>0</v>
      </c>
      <c r="AA3272" s="150">
        <v>0</v>
      </c>
      <c r="AB3272" s="142">
        <v>0</v>
      </c>
      <c r="AC3272" s="142">
        <v>0</v>
      </c>
      <c r="AD3272" s="142">
        <v>0</v>
      </c>
      <c r="AE3272" s="144"/>
      <c r="AF3272" s="142">
        <v>650000</v>
      </c>
      <c r="AG3272" s="142"/>
      <c r="AH3272" s="142"/>
      <c r="AI3272" t="s">
        <v>47</v>
      </c>
    </row>
    <row r="3273" spans="1:35" hidden="1" x14ac:dyDescent="0.25">
      <c r="A3273" s="143">
        <v>16</v>
      </c>
      <c r="B3273" s="143" t="s">
        <v>5194</v>
      </c>
      <c r="C3273" s="144">
        <v>4561</v>
      </c>
      <c r="D3273" s="145" t="s">
        <v>5130</v>
      </c>
      <c r="E3273" s="145" t="s">
        <v>485</v>
      </c>
      <c r="F3273" s="146">
        <v>1</v>
      </c>
      <c r="G3273" s="147">
        <v>5174111</v>
      </c>
      <c r="H3273" s="144" t="s">
        <v>5252</v>
      </c>
      <c r="I3273" s="143">
        <v>4</v>
      </c>
      <c r="J3273" s="143">
        <v>6</v>
      </c>
      <c r="K3273" s="144"/>
      <c r="L3273" s="143"/>
      <c r="M3273" s="145" t="s">
        <v>84</v>
      </c>
      <c r="N3273" s="145" t="s">
        <v>41</v>
      </c>
      <c r="O3273" s="145" t="s">
        <v>41</v>
      </c>
      <c r="P3273" s="61" t="s">
        <v>42</v>
      </c>
      <c r="Q3273" s="143" t="s">
        <v>63</v>
      </c>
      <c r="R3273" s="145" t="s">
        <v>44</v>
      </c>
      <c r="S3273" s="145" t="s">
        <v>5131</v>
      </c>
      <c r="T3273" s="148">
        <v>1</v>
      </c>
      <c r="U3273" s="145" t="s">
        <v>130</v>
      </c>
      <c r="V3273" s="148">
        <v>1</v>
      </c>
      <c r="W3273" s="142">
        <v>1552134.76</v>
      </c>
      <c r="X3273" s="149">
        <v>0.8</v>
      </c>
      <c r="Y3273" s="142">
        <v>1552134.76</v>
      </c>
      <c r="Z3273" s="142">
        <v>0</v>
      </c>
      <c r="AA3273" s="150">
        <v>1552134.76</v>
      </c>
      <c r="AB3273" s="142">
        <v>0</v>
      </c>
      <c r="AC3273" s="142">
        <v>0</v>
      </c>
      <c r="AD3273" s="142">
        <v>200000</v>
      </c>
      <c r="AE3273" s="144"/>
      <c r="AF3273" s="142">
        <v>1552134.76</v>
      </c>
      <c r="AG3273" s="142"/>
      <c r="AH3273" s="142"/>
      <c r="AI3273" t="s">
        <v>47</v>
      </c>
    </row>
    <row r="3274" spans="1:35" hidden="1" x14ac:dyDescent="0.25">
      <c r="A3274" s="143">
        <v>16</v>
      </c>
      <c r="B3274" s="143" t="s">
        <v>5194</v>
      </c>
      <c r="C3274" s="144">
        <v>4561</v>
      </c>
      <c r="D3274" s="145" t="s">
        <v>5130</v>
      </c>
      <c r="E3274" s="145" t="s">
        <v>485</v>
      </c>
      <c r="F3274" s="146">
        <v>1</v>
      </c>
      <c r="G3274" s="147">
        <v>5174120</v>
      </c>
      <c r="H3274" s="144" t="s">
        <v>5253</v>
      </c>
      <c r="I3274" s="143">
        <v>4</v>
      </c>
      <c r="J3274" s="143">
        <v>6</v>
      </c>
      <c r="K3274" s="144"/>
      <c r="L3274" s="143"/>
      <c r="M3274" s="145" t="s">
        <v>84</v>
      </c>
      <c r="N3274" s="145" t="s">
        <v>41</v>
      </c>
      <c r="O3274" s="145" t="s">
        <v>41</v>
      </c>
      <c r="P3274" s="61" t="s">
        <v>42</v>
      </c>
      <c r="Q3274" s="143" t="s">
        <v>63</v>
      </c>
      <c r="R3274" s="145" t="s">
        <v>44</v>
      </c>
      <c r="S3274" s="145" t="s">
        <v>5131</v>
      </c>
      <c r="T3274" s="148">
        <v>1</v>
      </c>
      <c r="U3274" s="145" t="s">
        <v>130</v>
      </c>
      <c r="V3274" s="148">
        <v>1</v>
      </c>
      <c r="W3274" s="142">
        <v>2538989.7999999998</v>
      </c>
      <c r="X3274" s="149">
        <v>0.8</v>
      </c>
      <c r="Y3274" s="142">
        <v>2538989.7999999998</v>
      </c>
      <c r="Z3274" s="142">
        <v>0</v>
      </c>
      <c r="AA3274" s="150">
        <v>2538989.7999999998</v>
      </c>
      <c r="AB3274" s="142">
        <v>0</v>
      </c>
      <c r="AC3274" s="142">
        <v>0</v>
      </c>
      <c r="AD3274" s="142">
        <v>200000</v>
      </c>
      <c r="AE3274" s="144"/>
      <c r="AF3274" s="142">
        <v>2538989.7999999998</v>
      </c>
      <c r="AG3274" s="142"/>
      <c r="AH3274" s="142"/>
      <c r="AI3274" t="s">
        <v>47</v>
      </c>
    </row>
    <row r="3275" spans="1:35" hidden="1" x14ac:dyDescent="0.25">
      <c r="A3275" s="61">
        <v>16</v>
      </c>
      <c r="B3275" s="61" t="s">
        <v>5191</v>
      </c>
      <c r="C3275" s="49">
        <v>3426</v>
      </c>
      <c r="D3275" s="62" t="s">
        <v>5130</v>
      </c>
      <c r="E3275" s="62" t="s">
        <v>5254</v>
      </c>
      <c r="F3275" s="63">
        <v>1</v>
      </c>
      <c r="G3275" s="139">
        <v>5066779</v>
      </c>
      <c r="H3275" s="49" t="s">
        <v>5255</v>
      </c>
      <c r="I3275" s="61">
        <v>4</v>
      </c>
      <c r="J3275" s="61">
        <v>6</v>
      </c>
      <c r="K3275" s="49"/>
      <c r="L3275" s="61"/>
      <c r="M3275" s="62" t="s">
        <v>84</v>
      </c>
      <c r="N3275" s="62" t="s">
        <v>41</v>
      </c>
      <c r="O3275" s="62" t="s">
        <v>41</v>
      </c>
      <c r="P3275" s="61" t="s">
        <v>42</v>
      </c>
      <c r="Q3275" s="61" t="s">
        <v>63</v>
      </c>
      <c r="R3275" s="62" t="s">
        <v>44</v>
      </c>
      <c r="S3275" s="62" t="s">
        <v>5131</v>
      </c>
      <c r="T3275" s="151">
        <v>1</v>
      </c>
      <c r="U3275" s="62" t="s">
        <v>130</v>
      </c>
      <c r="V3275" s="151">
        <v>1</v>
      </c>
      <c r="W3275" s="46">
        <v>360000</v>
      </c>
      <c r="X3275" s="152">
        <v>0.8</v>
      </c>
      <c r="Y3275" s="46">
        <v>360000</v>
      </c>
      <c r="Z3275" s="46">
        <v>360000</v>
      </c>
      <c r="AA3275" s="141">
        <v>360000</v>
      </c>
      <c r="AB3275" s="46">
        <v>0</v>
      </c>
      <c r="AC3275" s="46">
        <v>0</v>
      </c>
      <c r="AD3275" s="142">
        <v>255000</v>
      </c>
      <c r="AE3275" s="49"/>
      <c r="AF3275" s="142">
        <v>360000</v>
      </c>
      <c r="AG3275" s="46"/>
      <c r="AH3275" s="46"/>
      <c r="AI3275" t="s">
        <v>47</v>
      </c>
    </row>
    <row r="3276" spans="1:35" hidden="1" x14ac:dyDescent="0.25">
      <c r="A3276" s="61">
        <v>16</v>
      </c>
      <c r="B3276" s="61" t="s">
        <v>5191</v>
      </c>
      <c r="C3276" s="49">
        <v>3426</v>
      </c>
      <c r="D3276" s="62" t="s">
        <v>5130</v>
      </c>
      <c r="E3276" s="62" t="s">
        <v>5256</v>
      </c>
      <c r="F3276" s="63">
        <v>1</v>
      </c>
      <c r="G3276" s="139">
        <v>5074732</v>
      </c>
      <c r="H3276" s="49" t="s">
        <v>5257</v>
      </c>
      <c r="I3276" s="61">
        <v>4</v>
      </c>
      <c r="J3276" s="61">
        <v>1</v>
      </c>
      <c r="K3276" s="49"/>
      <c r="L3276" s="61"/>
      <c r="M3276" s="62" t="s">
        <v>84</v>
      </c>
      <c r="N3276" s="62" t="s">
        <v>41</v>
      </c>
      <c r="O3276" s="62" t="s">
        <v>41</v>
      </c>
      <c r="P3276" s="61" t="s">
        <v>42</v>
      </c>
      <c r="Q3276" s="61" t="s">
        <v>63</v>
      </c>
      <c r="R3276" s="62" t="s">
        <v>44</v>
      </c>
      <c r="S3276" s="62" t="s">
        <v>5131</v>
      </c>
      <c r="T3276" s="151">
        <v>1</v>
      </c>
      <c r="U3276" s="62" t="s">
        <v>130</v>
      </c>
      <c r="V3276" s="151">
        <v>1</v>
      </c>
      <c r="W3276" s="46">
        <v>100000</v>
      </c>
      <c r="X3276" s="152">
        <v>0.8</v>
      </c>
      <c r="Y3276" s="46">
        <v>100000</v>
      </c>
      <c r="Z3276" s="46">
        <v>0</v>
      </c>
      <c r="AA3276" s="141">
        <v>100000</v>
      </c>
      <c r="AB3276" s="46">
        <v>0</v>
      </c>
      <c r="AC3276" s="46">
        <v>0</v>
      </c>
      <c r="AD3276" s="46">
        <v>100000</v>
      </c>
      <c r="AE3276" s="49"/>
      <c r="AF3276" s="46"/>
      <c r="AG3276" s="46"/>
      <c r="AH3276" s="46"/>
      <c r="AI3276" t="s">
        <v>47</v>
      </c>
    </row>
    <row r="3277" spans="1:35" hidden="1" x14ac:dyDescent="0.25">
      <c r="A3277" s="61">
        <v>16</v>
      </c>
      <c r="B3277" s="61" t="s">
        <v>5191</v>
      </c>
      <c r="C3277" s="49">
        <v>3426</v>
      </c>
      <c r="D3277" s="62" t="s">
        <v>5130</v>
      </c>
      <c r="E3277" s="62" t="s">
        <v>5258</v>
      </c>
      <c r="F3277" s="63">
        <v>1</v>
      </c>
      <c r="G3277" s="139">
        <v>5074733</v>
      </c>
      <c r="H3277" s="49" t="s">
        <v>5259</v>
      </c>
      <c r="I3277" s="61">
        <v>4</v>
      </c>
      <c r="J3277" s="61">
        <v>6</v>
      </c>
      <c r="K3277" s="49"/>
      <c r="L3277" s="61"/>
      <c r="M3277" s="62" t="s">
        <v>84</v>
      </c>
      <c r="N3277" s="62" t="s">
        <v>41</v>
      </c>
      <c r="O3277" s="62" t="s">
        <v>41</v>
      </c>
      <c r="P3277" s="61" t="s">
        <v>42</v>
      </c>
      <c r="Q3277" s="61" t="s">
        <v>63</v>
      </c>
      <c r="R3277" s="62" t="s">
        <v>44</v>
      </c>
      <c r="S3277" s="62" t="s">
        <v>5131</v>
      </c>
      <c r="T3277" s="151">
        <v>1</v>
      </c>
      <c r="U3277" s="62" t="s">
        <v>130</v>
      </c>
      <c r="V3277" s="151">
        <v>1</v>
      </c>
      <c r="W3277" s="46">
        <v>230000</v>
      </c>
      <c r="X3277" s="152">
        <v>0.8</v>
      </c>
      <c r="Y3277" s="46">
        <v>230000</v>
      </c>
      <c r="Z3277" s="46">
        <v>0</v>
      </c>
      <c r="AA3277" s="141">
        <v>230000</v>
      </c>
      <c r="AB3277" s="46">
        <v>0</v>
      </c>
      <c r="AC3277" s="46">
        <v>0</v>
      </c>
      <c r="AD3277" s="142">
        <v>25000</v>
      </c>
      <c r="AE3277" s="49" t="s">
        <v>5260</v>
      </c>
      <c r="AF3277" s="46">
        <v>230000</v>
      </c>
      <c r="AG3277" s="46"/>
      <c r="AH3277" s="46"/>
      <c r="AI3277" t="s">
        <v>47</v>
      </c>
    </row>
    <row r="3278" spans="1:35" hidden="1" x14ac:dyDescent="0.25">
      <c r="A3278" s="143">
        <v>16</v>
      </c>
      <c r="B3278" s="143" t="s">
        <v>5191</v>
      </c>
      <c r="C3278" s="144">
        <v>3426</v>
      </c>
      <c r="D3278" s="145" t="s">
        <v>5130</v>
      </c>
      <c r="E3278" s="145" t="s">
        <v>5234</v>
      </c>
      <c r="F3278" s="146">
        <v>1</v>
      </c>
      <c r="G3278" s="147">
        <v>5069619</v>
      </c>
      <c r="H3278" s="144" t="s">
        <v>5261</v>
      </c>
      <c r="I3278" s="143">
        <v>4</v>
      </c>
      <c r="J3278" s="143">
        <v>1</v>
      </c>
      <c r="K3278" s="144"/>
      <c r="L3278" s="143"/>
      <c r="M3278" s="145" t="s">
        <v>84</v>
      </c>
      <c r="N3278" s="145" t="s">
        <v>41</v>
      </c>
      <c r="O3278" s="145" t="s">
        <v>41</v>
      </c>
      <c r="P3278" s="61" t="s">
        <v>42</v>
      </c>
      <c r="Q3278" s="143" t="s">
        <v>63</v>
      </c>
      <c r="R3278" s="145" t="s">
        <v>44</v>
      </c>
      <c r="S3278" s="145" t="s">
        <v>5131</v>
      </c>
      <c r="T3278" s="148">
        <v>1</v>
      </c>
      <c r="U3278" s="145" t="s">
        <v>130</v>
      </c>
      <c r="V3278" s="148">
        <v>1</v>
      </c>
      <c r="W3278" s="142">
        <v>328346.5</v>
      </c>
      <c r="X3278" s="149">
        <v>0.8</v>
      </c>
      <c r="Y3278" s="142">
        <v>328346.5</v>
      </c>
      <c r="Z3278" s="142">
        <v>178363.05</v>
      </c>
      <c r="AA3278" s="150">
        <v>178363.05</v>
      </c>
      <c r="AB3278" s="142">
        <v>0</v>
      </c>
      <c r="AC3278" s="142">
        <v>0</v>
      </c>
      <c r="AD3278" s="142">
        <v>178363.05</v>
      </c>
      <c r="AE3278" s="144"/>
      <c r="AF3278" s="142"/>
      <c r="AG3278" s="142"/>
      <c r="AH3278" s="142"/>
      <c r="AI3278" t="s">
        <v>47</v>
      </c>
    </row>
    <row r="3279" spans="1:35" hidden="1" x14ac:dyDescent="0.25">
      <c r="A3279" s="143">
        <v>16</v>
      </c>
      <c r="B3279" s="143" t="s">
        <v>5191</v>
      </c>
      <c r="C3279" s="144">
        <v>3426</v>
      </c>
      <c r="D3279" s="145" t="s">
        <v>5130</v>
      </c>
      <c r="E3279" s="145" t="s">
        <v>5262</v>
      </c>
      <c r="F3279" s="146">
        <v>1</v>
      </c>
      <c r="G3279" s="147">
        <v>5070906</v>
      </c>
      <c r="H3279" s="144" t="s">
        <v>5263</v>
      </c>
      <c r="I3279" s="143">
        <v>4</v>
      </c>
      <c r="J3279" s="143">
        <v>6</v>
      </c>
      <c r="K3279" s="144"/>
      <c r="L3279" s="143"/>
      <c r="M3279" s="145" t="s">
        <v>84</v>
      </c>
      <c r="N3279" s="145" t="s">
        <v>41</v>
      </c>
      <c r="O3279" s="145" t="s">
        <v>41</v>
      </c>
      <c r="P3279" s="61" t="s">
        <v>42</v>
      </c>
      <c r="Q3279" s="143" t="s">
        <v>63</v>
      </c>
      <c r="R3279" s="145" t="s">
        <v>44</v>
      </c>
      <c r="S3279" s="145" t="s">
        <v>5131</v>
      </c>
      <c r="T3279" s="148">
        <v>1</v>
      </c>
      <c r="U3279" s="145" t="s">
        <v>130</v>
      </c>
      <c r="V3279" s="148">
        <v>1</v>
      </c>
      <c r="W3279" s="142">
        <v>702379.4</v>
      </c>
      <c r="X3279" s="149">
        <v>0.8</v>
      </c>
      <c r="Y3279" s="142">
        <v>702379.4</v>
      </c>
      <c r="Z3279" s="142">
        <v>702379.4</v>
      </c>
      <c r="AA3279" s="150">
        <v>702379.4</v>
      </c>
      <c r="AB3279" s="142">
        <v>0</v>
      </c>
      <c r="AC3279" s="142">
        <v>0</v>
      </c>
      <c r="AD3279" s="142">
        <v>250000</v>
      </c>
      <c r="AE3279" s="144"/>
      <c r="AF3279" s="142">
        <v>702379.4</v>
      </c>
      <c r="AG3279" s="142"/>
      <c r="AH3279" s="142"/>
      <c r="AI3279" t="s">
        <v>47</v>
      </c>
    </row>
    <row r="3280" spans="1:35" hidden="1" x14ac:dyDescent="0.25">
      <c r="A3280" s="61">
        <v>16</v>
      </c>
      <c r="B3280" s="61" t="s">
        <v>5191</v>
      </c>
      <c r="C3280" s="49">
        <v>3426</v>
      </c>
      <c r="D3280" s="62" t="s">
        <v>5130</v>
      </c>
      <c r="E3280" s="62" t="s">
        <v>5264</v>
      </c>
      <c r="F3280" s="63">
        <v>1</v>
      </c>
      <c r="G3280" s="139">
        <v>5069410</v>
      </c>
      <c r="H3280" s="49" t="s">
        <v>5265</v>
      </c>
      <c r="I3280" s="61">
        <v>4</v>
      </c>
      <c r="J3280" s="61">
        <v>1</v>
      </c>
      <c r="K3280" s="49"/>
      <c r="L3280" s="61"/>
      <c r="M3280" s="62" t="s">
        <v>84</v>
      </c>
      <c r="N3280" s="62" t="s">
        <v>41</v>
      </c>
      <c r="O3280" s="62" t="s">
        <v>41</v>
      </c>
      <c r="P3280" s="61" t="s">
        <v>42</v>
      </c>
      <c r="Q3280" s="61" t="s">
        <v>63</v>
      </c>
      <c r="R3280" s="62" t="s">
        <v>44</v>
      </c>
      <c r="S3280" s="62" t="s">
        <v>5131</v>
      </c>
      <c r="T3280" s="151">
        <v>1</v>
      </c>
      <c r="U3280" s="62" t="s">
        <v>130</v>
      </c>
      <c r="V3280" s="151">
        <v>1</v>
      </c>
      <c r="W3280" s="46">
        <v>620000</v>
      </c>
      <c r="X3280" s="152">
        <v>0.8</v>
      </c>
      <c r="Y3280" s="46">
        <v>620000</v>
      </c>
      <c r="Z3280" s="46">
        <v>620000</v>
      </c>
      <c r="AA3280" s="141">
        <v>620000</v>
      </c>
      <c r="AB3280" s="46">
        <v>222275.12</v>
      </c>
      <c r="AC3280" s="46">
        <v>0</v>
      </c>
      <c r="AD3280" s="46">
        <v>620000</v>
      </c>
      <c r="AE3280" s="49"/>
      <c r="AF3280" s="46"/>
      <c r="AG3280" s="46"/>
      <c r="AH3280" s="46"/>
      <c r="AI3280" t="s">
        <v>47</v>
      </c>
    </row>
    <row r="3281" spans="1:35" hidden="1" x14ac:dyDescent="0.25">
      <c r="A3281" s="61">
        <v>16</v>
      </c>
      <c r="B3281" s="61" t="s">
        <v>5191</v>
      </c>
      <c r="C3281" s="49">
        <v>3426</v>
      </c>
      <c r="D3281" s="62" t="s">
        <v>5130</v>
      </c>
      <c r="E3281" s="62" t="s">
        <v>5266</v>
      </c>
      <c r="F3281" s="63">
        <v>1</v>
      </c>
      <c r="G3281" s="139">
        <v>5070491</v>
      </c>
      <c r="H3281" s="49" t="s">
        <v>5267</v>
      </c>
      <c r="I3281" s="61">
        <v>4</v>
      </c>
      <c r="J3281" s="61">
        <v>6</v>
      </c>
      <c r="K3281" s="49"/>
      <c r="L3281" s="61"/>
      <c r="M3281" s="62" t="s">
        <v>84</v>
      </c>
      <c r="N3281" s="62" t="s">
        <v>41</v>
      </c>
      <c r="O3281" s="62" t="s">
        <v>41</v>
      </c>
      <c r="P3281" s="61" t="s">
        <v>42</v>
      </c>
      <c r="Q3281" s="61" t="s">
        <v>63</v>
      </c>
      <c r="R3281" s="62" t="s">
        <v>44</v>
      </c>
      <c r="S3281" s="62" t="s">
        <v>5131</v>
      </c>
      <c r="T3281" s="151">
        <v>1</v>
      </c>
      <c r="U3281" s="62" t="s">
        <v>130</v>
      </c>
      <c r="V3281" s="151">
        <v>1</v>
      </c>
      <c r="W3281" s="46">
        <v>360000</v>
      </c>
      <c r="X3281" s="152">
        <v>0.8</v>
      </c>
      <c r="Y3281" s="46">
        <v>360000</v>
      </c>
      <c r="Z3281" s="46">
        <v>360000</v>
      </c>
      <c r="AA3281" s="141">
        <v>360000</v>
      </c>
      <c r="AB3281" s="46">
        <v>0</v>
      </c>
      <c r="AC3281" s="46">
        <v>0</v>
      </c>
      <c r="AD3281" s="46">
        <v>0</v>
      </c>
      <c r="AE3281" s="49"/>
      <c r="AF3281" s="46">
        <v>360000</v>
      </c>
      <c r="AG3281" s="46"/>
      <c r="AH3281" s="46"/>
      <c r="AI3281" t="s">
        <v>47</v>
      </c>
    </row>
    <row r="3282" spans="1:35" hidden="1" x14ac:dyDescent="0.25">
      <c r="A3282" s="143">
        <v>16</v>
      </c>
      <c r="B3282" s="143" t="s">
        <v>5191</v>
      </c>
      <c r="C3282" s="144">
        <v>3426</v>
      </c>
      <c r="D3282" s="145" t="s">
        <v>5130</v>
      </c>
      <c r="E3282" s="145" t="s">
        <v>5268</v>
      </c>
      <c r="F3282" s="146">
        <v>1</v>
      </c>
      <c r="G3282" s="147">
        <v>5069966</v>
      </c>
      <c r="H3282" s="144" t="s">
        <v>5269</v>
      </c>
      <c r="I3282" s="143">
        <v>4</v>
      </c>
      <c r="J3282" s="143">
        <v>6</v>
      </c>
      <c r="K3282" s="144"/>
      <c r="L3282" s="143"/>
      <c r="M3282" s="145" t="s">
        <v>84</v>
      </c>
      <c r="N3282" s="145" t="s">
        <v>41</v>
      </c>
      <c r="O3282" s="145" t="s">
        <v>41</v>
      </c>
      <c r="P3282" s="61" t="s">
        <v>42</v>
      </c>
      <c r="Q3282" s="143" t="s">
        <v>63</v>
      </c>
      <c r="R3282" s="145" t="s">
        <v>44</v>
      </c>
      <c r="S3282" s="145" t="s">
        <v>5131</v>
      </c>
      <c r="T3282" s="148">
        <v>1</v>
      </c>
      <c r="U3282" s="145" t="s">
        <v>130</v>
      </c>
      <c r="V3282" s="148">
        <v>1</v>
      </c>
      <c r="W3282" s="142">
        <v>367619.1</v>
      </c>
      <c r="X3282" s="149">
        <v>0.8</v>
      </c>
      <c r="Y3282" s="142">
        <v>367619.1</v>
      </c>
      <c r="Z3282" s="142">
        <v>367619.1</v>
      </c>
      <c r="AA3282" s="150">
        <v>367619.1</v>
      </c>
      <c r="AB3282" s="142">
        <v>0</v>
      </c>
      <c r="AC3282" s="142">
        <v>0</v>
      </c>
      <c r="AD3282" s="142">
        <v>300581.73</v>
      </c>
      <c r="AE3282" s="144"/>
      <c r="AF3282" s="142">
        <v>367619.1</v>
      </c>
      <c r="AG3282" s="142"/>
      <c r="AH3282" s="142"/>
      <c r="AI3282" t="s">
        <v>47</v>
      </c>
    </row>
    <row r="3283" spans="1:35" hidden="1" x14ac:dyDescent="0.25">
      <c r="A3283" s="161">
        <v>16</v>
      </c>
      <c r="B3283" s="161" t="s">
        <v>5191</v>
      </c>
      <c r="C3283" s="162">
        <v>3426</v>
      </c>
      <c r="D3283" s="163" t="s">
        <v>5130</v>
      </c>
      <c r="E3283" s="163" t="s">
        <v>5270</v>
      </c>
      <c r="F3283" s="164">
        <v>1</v>
      </c>
      <c r="G3283" s="165">
        <v>5074813</v>
      </c>
      <c r="H3283" s="49" t="s">
        <v>5271</v>
      </c>
      <c r="I3283" s="161">
        <v>4</v>
      </c>
      <c r="J3283" s="161">
        <v>6</v>
      </c>
      <c r="K3283" s="162"/>
      <c r="L3283" s="161"/>
      <c r="M3283" s="163" t="s">
        <v>84</v>
      </c>
      <c r="N3283" s="163" t="s">
        <v>41</v>
      </c>
      <c r="O3283" s="163" t="s">
        <v>41</v>
      </c>
      <c r="P3283" s="61" t="s">
        <v>42</v>
      </c>
      <c r="Q3283" s="161" t="s">
        <v>63</v>
      </c>
      <c r="R3283" s="163" t="s">
        <v>44</v>
      </c>
      <c r="S3283" s="163" t="s">
        <v>5131</v>
      </c>
      <c r="T3283" s="166">
        <v>1</v>
      </c>
      <c r="U3283" s="163" t="s">
        <v>130</v>
      </c>
      <c r="V3283" s="166">
        <v>1</v>
      </c>
      <c r="W3283" s="167">
        <v>237894</v>
      </c>
      <c r="X3283" s="168">
        <v>0.8</v>
      </c>
      <c r="Y3283" s="167">
        <v>237894</v>
      </c>
      <c r="Z3283" s="167">
        <v>237894</v>
      </c>
      <c r="AA3283" s="169">
        <v>237894</v>
      </c>
      <c r="AB3283" s="167">
        <v>0</v>
      </c>
      <c r="AC3283" s="167">
        <v>0</v>
      </c>
      <c r="AD3283" s="142">
        <v>80000</v>
      </c>
      <c r="AE3283" s="167" t="s">
        <v>5272</v>
      </c>
      <c r="AF3283" s="167">
        <v>237894</v>
      </c>
      <c r="AG3283" s="167"/>
      <c r="AH3283" s="167"/>
      <c r="AI3283" t="s">
        <v>47</v>
      </c>
    </row>
    <row r="3284" spans="1:35" hidden="1" x14ac:dyDescent="0.25">
      <c r="A3284" s="61">
        <v>16</v>
      </c>
      <c r="B3284" s="61" t="s">
        <v>5191</v>
      </c>
      <c r="C3284" s="49">
        <v>3426</v>
      </c>
      <c r="D3284" s="62" t="s">
        <v>5130</v>
      </c>
      <c r="E3284" s="62" t="s">
        <v>5273</v>
      </c>
      <c r="F3284" s="63">
        <v>1</v>
      </c>
      <c r="G3284" s="139">
        <v>5074734</v>
      </c>
      <c r="H3284" s="49" t="s">
        <v>5274</v>
      </c>
      <c r="I3284" s="61">
        <v>4</v>
      </c>
      <c r="J3284" s="61">
        <v>1</v>
      </c>
      <c r="K3284" s="49"/>
      <c r="L3284" s="61"/>
      <c r="M3284" s="62" t="s">
        <v>84</v>
      </c>
      <c r="N3284" s="62" t="s">
        <v>41</v>
      </c>
      <c r="O3284" s="62" t="s">
        <v>41</v>
      </c>
      <c r="P3284" s="61" t="s">
        <v>42</v>
      </c>
      <c r="Q3284" s="61" t="s">
        <v>63</v>
      </c>
      <c r="R3284" s="62" t="s">
        <v>44</v>
      </c>
      <c r="S3284" s="62" t="s">
        <v>5131</v>
      </c>
      <c r="T3284" s="151">
        <v>1</v>
      </c>
      <c r="U3284" s="62" t="s">
        <v>130</v>
      </c>
      <c r="V3284" s="151">
        <v>1</v>
      </c>
      <c r="W3284" s="46">
        <v>100000</v>
      </c>
      <c r="X3284" s="152">
        <v>0.8</v>
      </c>
      <c r="Y3284" s="46">
        <v>100000</v>
      </c>
      <c r="Z3284" s="46">
        <v>0</v>
      </c>
      <c r="AA3284" s="141">
        <v>100000</v>
      </c>
      <c r="AB3284" s="46">
        <v>0</v>
      </c>
      <c r="AC3284" s="46">
        <v>0</v>
      </c>
      <c r="AD3284" s="46">
        <v>100000</v>
      </c>
      <c r="AE3284" s="49"/>
      <c r="AF3284" s="46"/>
      <c r="AG3284" s="46"/>
      <c r="AH3284" s="46"/>
      <c r="AI3284" t="s">
        <v>47</v>
      </c>
    </row>
    <row r="3285" spans="1:35" hidden="1" x14ac:dyDescent="0.25">
      <c r="A3285" s="61">
        <v>16</v>
      </c>
      <c r="B3285" s="61" t="s">
        <v>5191</v>
      </c>
      <c r="C3285" s="49">
        <v>3426</v>
      </c>
      <c r="D3285" s="62" t="s">
        <v>5130</v>
      </c>
      <c r="E3285" s="62" t="s">
        <v>5275</v>
      </c>
      <c r="F3285" s="63">
        <v>1</v>
      </c>
      <c r="G3285" s="139">
        <v>5056633</v>
      </c>
      <c r="H3285" s="49" t="s">
        <v>5276</v>
      </c>
      <c r="I3285" s="61">
        <v>4</v>
      </c>
      <c r="J3285" s="61">
        <v>6</v>
      </c>
      <c r="K3285" s="49"/>
      <c r="L3285" s="61"/>
      <c r="M3285" s="62" t="s">
        <v>84</v>
      </c>
      <c r="N3285" s="62" t="s">
        <v>41</v>
      </c>
      <c r="O3285" s="62" t="s">
        <v>41</v>
      </c>
      <c r="P3285" s="61" t="s">
        <v>42</v>
      </c>
      <c r="Q3285" s="61" t="s">
        <v>63</v>
      </c>
      <c r="R3285" s="62" t="s">
        <v>44</v>
      </c>
      <c r="S3285" s="62" t="s">
        <v>5131</v>
      </c>
      <c r="T3285" s="140">
        <v>1</v>
      </c>
      <c r="U3285" s="62" t="s">
        <v>130</v>
      </c>
      <c r="V3285" s="140">
        <v>1</v>
      </c>
      <c r="W3285" s="46">
        <v>787200</v>
      </c>
      <c r="X3285" s="64">
        <v>0.8</v>
      </c>
      <c r="Y3285" s="46">
        <v>787200</v>
      </c>
      <c r="Z3285" s="46">
        <v>736798.2</v>
      </c>
      <c r="AA3285" s="150">
        <v>774000</v>
      </c>
      <c r="AB3285" s="46">
        <v>0</v>
      </c>
      <c r="AC3285" s="46">
        <v>0</v>
      </c>
      <c r="AD3285" s="141">
        <v>774000</v>
      </c>
      <c r="AE3285" s="46"/>
      <c r="AF3285" s="141">
        <v>774000</v>
      </c>
      <c r="AG3285" s="46"/>
      <c r="AH3285" s="46"/>
      <c r="AI3285" t="s">
        <v>47</v>
      </c>
    </row>
    <row r="3286" spans="1:35" hidden="1" x14ac:dyDescent="0.25">
      <c r="A3286" s="143">
        <v>16</v>
      </c>
      <c r="B3286" s="143" t="s">
        <v>5191</v>
      </c>
      <c r="C3286" s="144">
        <v>3426</v>
      </c>
      <c r="D3286" s="145" t="s">
        <v>5130</v>
      </c>
      <c r="E3286" s="145" t="s">
        <v>5277</v>
      </c>
      <c r="F3286" s="146">
        <v>1</v>
      </c>
      <c r="G3286" s="147">
        <v>5070494</v>
      </c>
      <c r="H3286" s="144" t="s">
        <v>5278</v>
      </c>
      <c r="I3286" s="143">
        <v>4</v>
      </c>
      <c r="J3286" s="143">
        <v>6</v>
      </c>
      <c r="K3286" s="144"/>
      <c r="L3286" s="143"/>
      <c r="M3286" s="145" t="s">
        <v>84</v>
      </c>
      <c r="N3286" s="145" t="s">
        <v>41</v>
      </c>
      <c r="O3286" s="145" t="s">
        <v>41</v>
      </c>
      <c r="P3286" s="61" t="s">
        <v>42</v>
      </c>
      <c r="Q3286" s="143" t="s">
        <v>63</v>
      </c>
      <c r="R3286" s="145" t="s">
        <v>44</v>
      </c>
      <c r="S3286" s="145" t="s">
        <v>5131</v>
      </c>
      <c r="T3286" s="148">
        <v>1</v>
      </c>
      <c r="U3286" s="145" t="s">
        <v>130</v>
      </c>
      <c r="V3286" s="148">
        <v>1</v>
      </c>
      <c r="W3286" s="142">
        <v>212430.6</v>
      </c>
      <c r="X3286" s="149">
        <v>0.8</v>
      </c>
      <c r="Y3286" s="142">
        <v>212430.6</v>
      </c>
      <c r="Z3286" s="142">
        <v>212430.6</v>
      </c>
      <c r="AA3286" s="150">
        <v>212430.6</v>
      </c>
      <c r="AB3286" s="142">
        <v>0</v>
      </c>
      <c r="AC3286" s="142">
        <v>0</v>
      </c>
      <c r="AD3286" s="142">
        <v>212430.6</v>
      </c>
      <c r="AE3286" s="144"/>
      <c r="AF3286" s="142">
        <v>212430.6</v>
      </c>
      <c r="AG3286" s="142"/>
      <c r="AH3286" s="142"/>
      <c r="AI3286" t="s">
        <v>47</v>
      </c>
    </row>
    <row r="3287" spans="1:35" hidden="1" x14ac:dyDescent="0.25">
      <c r="A3287" s="143">
        <v>16</v>
      </c>
      <c r="B3287" s="143" t="s">
        <v>5191</v>
      </c>
      <c r="C3287" s="144">
        <v>3426</v>
      </c>
      <c r="D3287" s="145" t="s">
        <v>5130</v>
      </c>
      <c r="E3287" s="145" t="s">
        <v>5279</v>
      </c>
      <c r="F3287" s="146">
        <v>1</v>
      </c>
      <c r="G3287" s="147">
        <v>5068930</v>
      </c>
      <c r="H3287" s="144" t="s">
        <v>5280</v>
      </c>
      <c r="I3287" s="143">
        <v>4</v>
      </c>
      <c r="J3287" s="143">
        <v>6</v>
      </c>
      <c r="K3287" s="144"/>
      <c r="L3287" s="143"/>
      <c r="M3287" s="145" t="s">
        <v>84</v>
      </c>
      <c r="N3287" s="145" t="s">
        <v>41</v>
      </c>
      <c r="O3287" s="145" t="s">
        <v>41</v>
      </c>
      <c r="P3287" s="61" t="s">
        <v>42</v>
      </c>
      <c r="Q3287" s="143" t="s">
        <v>63</v>
      </c>
      <c r="R3287" s="145" t="s">
        <v>44</v>
      </c>
      <c r="S3287" s="145" t="s">
        <v>5131</v>
      </c>
      <c r="T3287" s="148">
        <v>1</v>
      </c>
      <c r="U3287" s="145" t="s">
        <v>130</v>
      </c>
      <c r="V3287" s="148">
        <v>1</v>
      </c>
      <c r="W3287" s="142">
        <v>341345.34</v>
      </c>
      <c r="X3287" s="149">
        <v>0.8</v>
      </c>
      <c r="Y3287" s="142">
        <v>301120.71999999997</v>
      </c>
      <c r="Z3287" s="142">
        <v>301120.71999999997</v>
      </c>
      <c r="AA3287" s="150">
        <v>341345.34</v>
      </c>
      <c r="AB3287" s="142">
        <v>0</v>
      </c>
      <c r="AC3287" s="142">
        <v>0</v>
      </c>
      <c r="AD3287" s="142">
        <v>300000</v>
      </c>
      <c r="AE3287" s="144"/>
      <c r="AF3287" s="142">
        <v>341345.34</v>
      </c>
      <c r="AG3287" s="142"/>
      <c r="AH3287" s="142"/>
      <c r="AI3287" t="s">
        <v>47</v>
      </c>
    </row>
    <row r="3288" spans="1:35" hidden="1" x14ac:dyDescent="0.25">
      <c r="A3288" s="61">
        <v>16</v>
      </c>
      <c r="B3288" s="61" t="s">
        <v>5191</v>
      </c>
      <c r="C3288" s="49">
        <v>3426</v>
      </c>
      <c r="D3288" s="62" t="s">
        <v>5130</v>
      </c>
      <c r="E3288" s="62" t="s">
        <v>5281</v>
      </c>
      <c r="F3288" s="63">
        <v>1</v>
      </c>
      <c r="G3288" s="139">
        <v>5067473</v>
      </c>
      <c r="H3288" s="49" t="s">
        <v>5282</v>
      </c>
      <c r="I3288" s="61">
        <v>4</v>
      </c>
      <c r="J3288" s="61">
        <v>6</v>
      </c>
      <c r="K3288" s="49"/>
      <c r="L3288" s="61"/>
      <c r="M3288" s="62" t="s">
        <v>84</v>
      </c>
      <c r="N3288" s="62" t="s">
        <v>41</v>
      </c>
      <c r="O3288" s="62" t="s">
        <v>41</v>
      </c>
      <c r="P3288" s="61" t="s">
        <v>42</v>
      </c>
      <c r="Q3288" s="61" t="s">
        <v>63</v>
      </c>
      <c r="R3288" s="62" t="s">
        <v>44</v>
      </c>
      <c r="S3288" s="62" t="s">
        <v>5131</v>
      </c>
      <c r="T3288" s="151">
        <v>1</v>
      </c>
      <c r="U3288" s="62" t="s">
        <v>130</v>
      </c>
      <c r="V3288" s="151">
        <v>1</v>
      </c>
      <c r="W3288" s="46">
        <v>360000</v>
      </c>
      <c r="X3288" s="152">
        <v>0.8</v>
      </c>
      <c r="Y3288" s="46">
        <v>360000</v>
      </c>
      <c r="Z3288" s="46">
        <v>360000</v>
      </c>
      <c r="AA3288" s="141">
        <v>360000</v>
      </c>
      <c r="AB3288" s="46">
        <v>0</v>
      </c>
      <c r="AC3288" s="46">
        <v>0</v>
      </c>
      <c r="AD3288" s="46">
        <v>0</v>
      </c>
      <c r="AE3288" s="49"/>
      <c r="AF3288" s="46">
        <v>360000</v>
      </c>
      <c r="AG3288" s="46"/>
      <c r="AH3288" s="46"/>
      <c r="AI3288" t="s">
        <v>47</v>
      </c>
    </row>
    <row r="3289" spans="1:35" hidden="1" x14ac:dyDescent="0.25">
      <c r="A3289" s="143">
        <v>16</v>
      </c>
      <c r="B3289" s="143" t="s">
        <v>5191</v>
      </c>
      <c r="C3289" s="144">
        <v>3426</v>
      </c>
      <c r="D3289" s="145" t="s">
        <v>5130</v>
      </c>
      <c r="E3289" s="145" t="s">
        <v>5283</v>
      </c>
      <c r="F3289" s="146">
        <v>1</v>
      </c>
      <c r="G3289" s="147">
        <v>5041780</v>
      </c>
      <c r="H3289" s="144" t="s">
        <v>5284</v>
      </c>
      <c r="I3289" s="143">
        <v>4</v>
      </c>
      <c r="J3289" s="143">
        <v>6</v>
      </c>
      <c r="K3289" s="145"/>
      <c r="L3289" s="143" t="s">
        <v>5156</v>
      </c>
      <c r="M3289" s="145" t="s">
        <v>84</v>
      </c>
      <c r="N3289" s="145" t="s">
        <v>41</v>
      </c>
      <c r="O3289" s="145" t="s">
        <v>41</v>
      </c>
      <c r="P3289" s="61" t="s">
        <v>42</v>
      </c>
      <c r="Q3289" s="143" t="s">
        <v>63</v>
      </c>
      <c r="R3289" s="145" t="s">
        <v>44</v>
      </c>
      <c r="S3289" s="145" t="s">
        <v>5131</v>
      </c>
      <c r="T3289" s="148">
        <v>1</v>
      </c>
      <c r="U3289" s="145" t="s">
        <v>130</v>
      </c>
      <c r="V3289" s="148">
        <v>1</v>
      </c>
      <c r="W3289" s="142">
        <v>533171.04</v>
      </c>
      <c r="X3289" s="149">
        <v>0.8</v>
      </c>
      <c r="Y3289" s="142">
        <v>533171.04</v>
      </c>
      <c r="Z3289" s="142">
        <v>533171.04</v>
      </c>
      <c r="AA3289" s="150">
        <v>533171.04</v>
      </c>
      <c r="AB3289" s="142">
        <v>0</v>
      </c>
      <c r="AC3289" s="142">
        <v>0</v>
      </c>
      <c r="AD3289" s="142">
        <v>320000</v>
      </c>
      <c r="AE3289" s="142" t="s">
        <v>5156</v>
      </c>
      <c r="AF3289" s="142">
        <v>533171.04</v>
      </c>
      <c r="AG3289" s="142"/>
      <c r="AH3289" s="142"/>
      <c r="AI3289" t="s">
        <v>47</v>
      </c>
    </row>
    <row r="3290" spans="1:35" hidden="1" x14ac:dyDescent="0.25">
      <c r="A3290" s="143">
        <v>16</v>
      </c>
      <c r="B3290" s="143" t="s">
        <v>5194</v>
      </c>
      <c r="C3290" s="144">
        <v>4561</v>
      </c>
      <c r="D3290" s="145" t="s">
        <v>5130</v>
      </c>
      <c r="E3290" s="145" t="s">
        <v>485</v>
      </c>
      <c r="F3290" s="146">
        <v>1</v>
      </c>
      <c r="G3290" s="147">
        <v>5174121</v>
      </c>
      <c r="H3290" s="144" t="s">
        <v>5285</v>
      </c>
      <c r="I3290" s="143">
        <v>4</v>
      </c>
      <c r="J3290" s="143">
        <v>6</v>
      </c>
      <c r="K3290" s="145"/>
      <c r="L3290" s="143" t="s">
        <v>5156</v>
      </c>
      <c r="M3290" s="145" t="s">
        <v>84</v>
      </c>
      <c r="N3290" s="145" t="s">
        <v>41</v>
      </c>
      <c r="O3290" s="145" t="s">
        <v>41</v>
      </c>
      <c r="P3290" s="61" t="s">
        <v>42</v>
      </c>
      <c r="Q3290" s="143" t="s">
        <v>63</v>
      </c>
      <c r="R3290" s="145" t="s">
        <v>44</v>
      </c>
      <c r="S3290" s="145" t="s">
        <v>5131</v>
      </c>
      <c r="T3290" s="148">
        <v>1</v>
      </c>
      <c r="U3290" s="145" t="s">
        <v>130</v>
      </c>
      <c r="V3290" s="148">
        <v>1</v>
      </c>
      <c r="W3290" s="142">
        <v>867563.35</v>
      </c>
      <c r="X3290" s="149">
        <v>0.8</v>
      </c>
      <c r="Y3290" s="142">
        <v>867563.35</v>
      </c>
      <c r="Z3290" s="142">
        <v>0</v>
      </c>
      <c r="AA3290" s="150">
        <v>867563.35</v>
      </c>
      <c r="AB3290" s="142">
        <v>0</v>
      </c>
      <c r="AC3290" s="142">
        <v>0</v>
      </c>
      <c r="AD3290" s="142">
        <v>180000</v>
      </c>
      <c r="AE3290" s="142" t="s">
        <v>5156</v>
      </c>
      <c r="AF3290" s="142">
        <v>867563.35</v>
      </c>
      <c r="AG3290" s="142"/>
      <c r="AH3290" s="142"/>
      <c r="AI3290" t="s">
        <v>47</v>
      </c>
    </row>
    <row r="3291" spans="1:35" hidden="1" x14ac:dyDescent="0.25">
      <c r="A3291" s="143">
        <v>16</v>
      </c>
      <c r="B3291" s="143" t="s">
        <v>5194</v>
      </c>
      <c r="C3291" s="144">
        <v>4561</v>
      </c>
      <c r="D3291" s="145" t="s">
        <v>5130</v>
      </c>
      <c r="E3291" s="145" t="s">
        <v>485</v>
      </c>
      <c r="F3291" s="146">
        <v>1</v>
      </c>
      <c r="G3291" s="147">
        <v>5174095</v>
      </c>
      <c r="H3291" s="144" t="s">
        <v>5286</v>
      </c>
      <c r="I3291" s="143">
        <v>4</v>
      </c>
      <c r="J3291" s="143">
        <v>6</v>
      </c>
      <c r="K3291" s="145"/>
      <c r="L3291" s="143" t="s">
        <v>5156</v>
      </c>
      <c r="M3291" s="145" t="s">
        <v>84</v>
      </c>
      <c r="N3291" s="145" t="s">
        <v>41</v>
      </c>
      <c r="O3291" s="145" t="s">
        <v>41</v>
      </c>
      <c r="P3291" s="61" t="s">
        <v>42</v>
      </c>
      <c r="Q3291" s="143" t="s">
        <v>63</v>
      </c>
      <c r="R3291" s="145" t="s">
        <v>44</v>
      </c>
      <c r="S3291" s="145" t="s">
        <v>5131</v>
      </c>
      <c r="T3291" s="148">
        <v>1</v>
      </c>
      <c r="U3291" s="145" t="s">
        <v>130</v>
      </c>
      <c r="V3291" s="148">
        <v>1</v>
      </c>
      <c r="W3291" s="142">
        <v>241306.05</v>
      </c>
      <c r="X3291" s="149">
        <v>0.8</v>
      </c>
      <c r="Y3291" s="142">
        <v>241306.05</v>
      </c>
      <c r="Z3291" s="142">
        <v>0</v>
      </c>
      <c r="AA3291" s="150">
        <v>241306.05</v>
      </c>
      <c r="AB3291" s="142">
        <v>0</v>
      </c>
      <c r="AC3291" s="142">
        <v>0</v>
      </c>
      <c r="AD3291" s="142">
        <v>50000</v>
      </c>
      <c r="AE3291" s="142" t="s">
        <v>5156</v>
      </c>
      <c r="AF3291" s="142">
        <v>241306.05</v>
      </c>
      <c r="AG3291" s="142"/>
      <c r="AH3291" s="142"/>
      <c r="AI3291" t="s">
        <v>47</v>
      </c>
    </row>
    <row r="3292" spans="1:35" hidden="1" x14ac:dyDescent="0.25">
      <c r="A3292" s="143">
        <v>16</v>
      </c>
      <c r="B3292" s="143" t="s">
        <v>5191</v>
      </c>
      <c r="C3292" s="144">
        <v>3426</v>
      </c>
      <c r="D3292" s="145" t="s">
        <v>5130</v>
      </c>
      <c r="E3292" s="145" t="s">
        <v>5287</v>
      </c>
      <c r="F3292" s="146">
        <v>1</v>
      </c>
      <c r="G3292" s="147">
        <v>5070806</v>
      </c>
      <c r="H3292" s="144" t="s">
        <v>5288</v>
      </c>
      <c r="I3292" s="143">
        <v>4</v>
      </c>
      <c r="J3292" s="143">
        <v>6</v>
      </c>
      <c r="K3292" s="145"/>
      <c r="L3292" s="143" t="s">
        <v>5156</v>
      </c>
      <c r="M3292" s="145" t="s">
        <v>84</v>
      </c>
      <c r="N3292" s="145" t="s">
        <v>41</v>
      </c>
      <c r="O3292" s="145" t="s">
        <v>41</v>
      </c>
      <c r="P3292" s="61" t="s">
        <v>42</v>
      </c>
      <c r="Q3292" s="143" t="s">
        <v>63</v>
      </c>
      <c r="R3292" s="145" t="s">
        <v>44</v>
      </c>
      <c r="S3292" s="145" t="s">
        <v>5131</v>
      </c>
      <c r="T3292" s="148">
        <v>1</v>
      </c>
      <c r="U3292" s="145" t="s">
        <v>130</v>
      </c>
      <c r="V3292" s="148">
        <v>1</v>
      </c>
      <c r="W3292" s="142">
        <v>620000</v>
      </c>
      <c r="X3292" s="149">
        <v>0.8</v>
      </c>
      <c r="Y3292" s="142">
        <v>620000</v>
      </c>
      <c r="Z3292" s="142">
        <v>0</v>
      </c>
      <c r="AA3292" s="150">
        <v>620000</v>
      </c>
      <c r="AB3292" s="142">
        <v>0</v>
      </c>
      <c r="AC3292" s="142">
        <v>0</v>
      </c>
      <c r="AD3292" s="142">
        <v>300000</v>
      </c>
      <c r="AE3292" s="142" t="s">
        <v>5156</v>
      </c>
      <c r="AF3292" s="142">
        <v>620000</v>
      </c>
      <c r="AG3292" s="142"/>
      <c r="AH3292" s="142"/>
      <c r="AI3292" t="s">
        <v>47</v>
      </c>
    </row>
    <row r="3293" spans="1:35" hidden="1" x14ac:dyDescent="0.25">
      <c r="A3293" s="161">
        <v>16</v>
      </c>
      <c r="B3293" s="161" t="s">
        <v>5289</v>
      </c>
      <c r="C3293" s="162">
        <v>4441</v>
      </c>
      <c r="D3293" s="163" t="s">
        <v>5130</v>
      </c>
      <c r="E3293" s="163" t="s">
        <v>5159</v>
      </c>
      <c r="F3293" s="164">
        <v>1</v>
      </c>
      <c r="G3293" s="165">
        <v>5074701</v>
      </c>
      <c r="H3293" s="49" t="s">
        <v>5290</v>
      </c>
      <c r="I3293" s="161">
        <v>4</v>
      </c>
      <c r="J3293" s="161">
        <v>3</v>
      </c>
      <c r="K3293" s="162"/>
      <c r="L3293" s="161"/>
      <c r="M3293" s="163" t="s">
        <v>84</v>
      </c>
      <c r="N3293" s="163" t="s">
        <v>41</v>
      </c>
      <c r="O3293" s="163" t="s">
        <v>41</v>
      </c>
      <c r="P3293" s="61" t="s">
        <v>42</v>
      </c>
      <c r="Q3293" s="161" t="s">
        <v>63</v>
      </c>
      <c r="R3293" s="163" t="s">
        <v>44</v>
      </c>
      <c r="S3293" s="163" t="s">
        <v>5131</v>
      </c>
      <c r="T3293" s="166">
        <v>1</v>
      </c>
      <c r="U3293" s="163" t="s">
        <v>130</v>
      </c>
      <c r="V3293" s="166">
        <v>1</v>
      </c>
      <c r="W3293" s="167">
        <v>1480000</v>
      </c>
      <c r="X3293" s="168">
        <v>0.8</v>
      </c>
      <c r="Y3293" s="167">
        <v>26883872.699999999</v>
      </c>
      <c r="Z3293" s="167">
        <v>1480000</v>
      </c>
      <c r="AA3293" s="169">
        <v>1480000</v>
      </c>
      <c r="AB3293" s="167">
        <v>1480000</v>
      </c>
      <c r="AC3293" s="167">
        <v>0</v>
      </c>
      <c r="AD3293" s="167">
        <v>1480000</v>
      </c>
      <c r="AE3293" s="167" t="s">
        <v>5156</v>
      </c>
      <c r="AF3293" s="167">
        <v>31846720.879999999</v>
      </c>
      <c r="AG3293" s="167"/>
      <c r="AH3293" s="167"/>
      <c r="AI3293" t="s">
        <v>47</v>
      </c>
    </row>
    <row r="3294" spans="1:35" hidden="1" x14ac:dyDescent="0.25">
      <c r="A3294" s="143">
        <v>16</v>
      </c>
      <c r="B3294" s="143" t="s">
        <v>5191</v>
      </c>
      <c r="C3294" s="144">
        <v>3426</v>
      </c>
      <c r="D3294" s="145" t="s">
        <v>5130</v>
      </c>
      <c r="E3294" s="145" t="s">
        <v>5291</v>
      </c>
      <c r="F3294" s="146">
        <v>1</v>
      </c>
      <c r="G3294" s="147">
        <v>5070439</v>
      </c>
      <c r="H3294" s="144" t="s">
        <v>5292</v>
      </c>
      <c r="I3294" s="143">
        <v>4</v>
      </c>
      <c r="J3294" s="143">
        <v>6</v>
      </c>
      <c r="K3294" s="144"/>
      <c r="L3294" s="143"/>
      <c r="M3294" s="145" t="s">
        <v>84</v>
      </c>
      <c r="N3294" s="145" t="s">
        <v>41</v>
      </c>
      <c r="O3294" s="145" t="s">
        <v>41</v>
      </c>
      <c r="P3294" s="61" t="s">
        <v>42</v>
      </c>
      <c r="Q3294" s="143" t="s">
        <v>63</v>
      </c>
      <c r="R3294" s="145" t="s">
        <v>44</v>
      </c>
      <c r="S3294" s="145" t="s">
        <v>5131</v>
      </c>
      <c r="T3294" s="148">
        <v>1</v>
      </c>
      <c r="U3294" s="145" t="s">
        <v>130</v>
      </c>
      <c r="V3294" s="148">
        <v>1</v>
      </c>
      <c r="W3294" s="142">
        <v>750000</v>
      </c>
      <c r="X3294" s="149">
        <v>0.8</v>
      </c>
      <c r="Y3294" s="142">
        <v>750000</v>
      </c>
      <c r="Z3294" s="142">
        <v>671409.35</v>
      </c>
      <c r="AA3294" s="150">
        <v>671409.35</v>
      </c>
      <c r="AB3294" s="142">
        <v>0</v>
      </c>
      <c r="AC3294" s="142">
        <v>0</v>
      </c>
      <c r="AD3294" s="142">
        <v>14860.31</v>
      </c>
      <c r="AE3294" s="144"/>
      <c r="AF3294" s="142">
        <v>671409.35</v>
      </c>
      <c r="AG3294" s="142"/>
      <c r="AH3294" s="142"/>
      <c r="AI3294" t="s">
        <v>47</v>
      </c>
    </row>
    <row r="3295" spans="1:35" hidden="1" x14ac:dyDescent="0.25">
      <c r="A3295" s="61">
        <v>16</v>
      </c>
      <c r="B3295" s="61" t="s">
        <v>5293</v>
      </c>
      <c r="C3295" s="49">
        <v>1268</v>
      </c>
      <c r="D3295" s="62" t="s">
        <v>5130</v>
      </c>
      <c r="E3295" s="62" t="s">
        <v>5159</v>
      </c>
      <c r="F3295" s="63">
        <v>1</v>
      </c>
      <c r="G3295" s="139">
        <v>5001148</v>
      </c>
      <c r="H3295" s="49" t="s">
        <v>5294</v>
      </c>
      <c r="I3295" s="61">
        <v>5</v>
      </c>
      <c r="J3295" s="61">
        <v>0</v>
      </c>
      <c r="K3295" s="49"/>
      <c r="L3295" s="61"/>
      <c r="M3295" s="62" t="s">
        <v>84</v>
      </c>
      <c r="N3295" s="62" t="s">
        <v>41</v>
      </c>
      <c r="O3295" s="62" t="s">
        <v>41</v>
      </c>
      <c r="P3295" s="61" t="s">
        <v>109</v>
      </c>
      <c r="Q3295" s="61" t="s">
        <v>1017</v>
      </c>
      <c r="R3295" s="62" t="s">
        <v>44</v>
      </c>
      <c r="S3295" s="62" t="s">
        <v>5131</v>
      </c>
      <c r="T3295" s="140">
        <v>1</v>
      </c>
      <c r="U3295" s="62" t="s">
        <v>111</v>
      </c>
      <c r="V3295" s="140">
        <v>1</v>
      </c>
      <c r="W3295" s="46">
        <v>760322.5</v>
      </c>
      <c r="X3295" s="64">
        <v>0.79999999528364996</v>
      </c>
      <c r="Y3295" s="46">
        <v>760322.5</v>
      </c>
      <c r="Z3295" s="46">
        <v>733388.6</v>
      </c>
      <c r="AA3295" s="141">
        <v>733388.6</v>
      </c>
      <c r="AB3295" s="46">
        <v>733361.84</v>
      </c>
      <c r="AC3295" s="46">
        <v>0</v>
      </c>
      <c r="AD3295" s="46">
        <v>733361.84</v>
      </c>
      <c r="AE3295" s="49"/>
      <c r="AF3295" s="46"/>
      <c r="AG3295" s="46"/>
      <c r="AH3295" s="46"/>
      <c r="AI3295" t="s">
        <v>47</v>
      </c>
    </row>
    <row r="3296" spans="1:35" hidden="1" x14ac:dyDescent="0.25">
      <c r="A3296" s="143">
        <v>16</v>
      </c>
      <c r="B3296" s="143" t="s">
        <v>5293</v>
      </c>
      <c r="C3296" s="144">
        <v>1268</v>
      </c>
      <c r="D3296" s="145" t="s">
        <v>5130</v>
      </c>
      <c r="E3296" s="145" t="s">
        <v>5159</v>
      </c>
      <c r="F3296" s="146">
        <v>1</v>
      </c>
      <c r="G3296" s="147">
        <v>5006675</v>
      </c>
      <c r="H3296" s="144" t="s">
        <v>5295</v>
      </c>
      <c r="I3296" s="143">
        <v>5</v>
      </c>
      <c r="J3296" s="143">
        <v>0</v>
      </c>
      <c r="K3296" s="144"/>
      <c r="L3296" s="143"/>
      <c r="M3296" s="145" t="s">
        <v>84</v>
      </c>
      <c r="N3296" s="145" t="s">
        <v>41</v>
      </c>
      <c r="O3296" s="145" t="s">
        <v>41</v>
      </c>
      <c r="P3296" s="61" t="s">
        <v>109</v>
      </c>
      <c r="Q3296" s="143" t="s">
        <v>1017</v>
      </c>
      <c r="R3296" s="145" t="s">
        <v>44</v>
      </c>
      <c r="S3296" s="145" t="s">
        <v>5131</v>
      </c>
      <c r="T3296" s="148">
        <v>1</v>
      </c>
      <c r="U3296" s="145" t="s">
        <v>111</v>
      </c>
      <c r="V3296" s="148">
        <v>1</v>
      </c>
      <c r="W3296" s="142">
        <v>1339061.95</v>
      </c>
      <c r="X3296" s="149">
        <v>0.79999999528364996</v>
      </c>
      <c r="Y3296" s="142">
        <v>1339061.95</v>
      </c>
      <c r="Z3296" s="142">
        <v>1339061.95</v>
      </c>
      <c r="AA3296" s="150">
        <v>1339061.95</v>
      </c>
      <c r="AB3296" s="142">
        <v>1339061.95</v>
      </c>
      <c r="AC3296" s="142">
        <v>0</v>
      </c>
      <c r="AD3296" s="142">
        <v>1339061.95</v>
      </c>
      <c r="AE3296" s="144"/>
      <c r="AF3296" s="142"/>
      <c r="AG3296" s="142"/>
      <c r="AH3296" s="142"/>
      <c r="AI3296" t="s">
        <v>47</v>
      </c>
    </row>
    <row r="3297" spans="1:35" hidden="1" x14ac:dyDescent="0.25">
      <c r="A3297" s="61">
        <v>16</v>
      </c>
      <c r="B3297" s="61" t="s">
        <v>5293</v>
      </c>
      <c r="C3297" s="49">
        <v>1268</v>
      </c>
      <c r="D3297" s="62" t="s">
        <v>5130</v>
      </c>
      <c r="E3297" s="62" t="s">
        <v>5159</v>
      </c>
      <c r="F3297" s="63">
        <v>1</v>
      </c>
      <c r="G3297" s="139">
        <v>5003783</v>
      </c>
      <c r="H3297" s="49" t="s">
        <v>5296</v>
      </c>
      <c r="I3297" s="61">
        <v>5</v>
      </c>
      <c r="J3297" s="143">
        <v>0</v>
      </c>
      <c r="K3297" s="49"/>
      <c r="L3297" s="61"/>
      <c r="M3297" s="62" t="s">
        <v>84</v>
      </c>
      <c r="N3297" s="62" t="s">
        <v>41</v>
      </c>
      <c r="O3297" s="62" t="s">
        <v>41</v>
      </c>
      <c r="P3297" s="61" t="s">
        <v>109</v>
      </c>
      <c r="Q3297" s="61" t="s">
        <v>1017</v>
      </c>
      <c r="R3297" s="62" t="s">
        <v>44</v>
      </c>
      <c r="S3297" s="62" t="s">
        <v>5131</v>
      </c>
      <c r="T3297" s="151">
        <v>1</v>
      </c>
      <c r="U3297" s="62" t="s">
        <v>111</v>
      </c>
      <c r="V3297" s="151">
        <v>1</v>
      </c>
      <c r="W3297" s="46">
        <v>1048396.13</v>
      </c>
      <c r="X3297" s="152">
        <v>0.79999999528364996</v>
      </c>
      <c r="Y3297" s="46">
        <v>1048396.13</v>
      </c>
      <c r="Z3297" s="46">
        <v>915223.58</v>
      </c>
      <c r="AA3297" s="150">
        <v>915223.58</v>
      </c>
      <c r="AB3297" s="46">
        <v>915223.58</v>
      </c>
      <c r="AC3297" s="46">
        <v>0</v>
      </c>
      <c r="AD3297" s="46">
        <v>915223.58</v>
      </c>
      <c r="AE3297" s="49"/>
      <c r="AF3297" s="46"/>
      <c r="AG3297" s="46"/>
      <c r="AH3297" s="46"/>
      <c r="AI3297" t="s">
        <v>47</v>
      </c>
    </row>
    <row r="3298" spans="1:35" hidden="1" x14ac:dyDescent="0.25">
      <c r="A3298" s="143">
        <v>16</v>
      </c>
      <c r="B3298" s="143" t="s">
        <v>5293</v>
      </c>
      <c r="C3298" s="144">
        <v>1268</v>
      </c>
      <c r="D3298" s="145" t="s">
        <v>5130</v>
      </c>
      <c r="E3298" s="145" t="s">
        <v>5159</v>
      </c>
      <c r="F3298" s="146">
        <v>1</v>
      </c>
      <c r="G3298" s="147">
        <v>5001186</v>
      </c>
      <c r="H3298" s="144" t="s">
        <v>5297</v>
      </c>
      <c r="I3298" s="143">
        <v>5</v>
      </c>
      <c r="J3298" s="143">
        <v>0</v>
      </c>
      <c r="K3298" s="144"/>
      <c r="L3298" s="143"/>
      <c r="M3298" s="145" t="s">
        <v>84</v>
      </c>
      <c r="N3298" s="145" t="s">
        <v>41</v>
      </c>
      <c r="O3298" s="145" t="s">
        <v>295</v>
      </c>
      <c r="P3298" s="61" t="s">
        <v>109</v>
      </c>
      <c r="Q3298" s="143" t="s">
        <v>1017</v>
      </c>
      <c r="R3298" s="145" t="s">
        <v>44</v>
      </c>
      <c r="S3298" s="145" t="s">
        <v>5131</v>
      </c>
      <c r="T3298" s="148">
        <v>1</v>
      </c>
      <c r="U3298" s="145" t="s">
        <v>111</v>
      </c>
      <c r="V3298" s="148">
        <v>1</v>
      </c>
      <c r="W3298" s="142">
        <v>5245167.7699999996</v>
      </c>
      <c r="X3298" s="149">
        <v>0.79999999528364996</v>
      </c>
      <c r="Y3298" s="142">
        <v>5245167.7699999996</v>
      </c>
      <c r="Z3298" s="142">
        <v>4932993.16</v>
      </c>
      <c r="AA3298" s="150">
        <v>4932993.16</v>
      </c>
      <c r="AB3298" s="142">
        <v>4693965.37</v>
      </c>
      <c r="AC3298" s="142">
        <v>0</v>
      </c>
      <c r="AD3298" s="46">
        <v>4693965.37</v>
      </c>
      <c r="AE3298" s="144"/>
      <c r="AF3298" s="142"/>
      <c r="AG3298" s="142"/>
      <c r="AH3298" s="142"/>
      <c r="AI3298" t="s">
        <v>47</v>
      </c>
    </row>
    <row r="3299" spans="1:35" hidden="1" x14ac:dyDescent="0.25">
      <c r="A3299" s="61">
        <v>16</v>
      </c>
      <c r="B3299" s="61" t="s">
        <v>5298</v>
      </c>
      <c r="C3299" s="49">
        <v>1110</v>
      </c>
      <c r="D3299" s="62" t="s">
        <v>5130</v>
      </c>
      <c r="E3299" s="62" t="s">
        <v>107</v>
      </c>
      <c r="F3299" s="63">
        <v>1</v>
      </c>
      <c r="G3299" s="139">
        <v>5000339</v>
      </c>
      <c r="H3299" s="49" t="s">
        <v>5299</v>
      </c>
      <c r="I3299" s="61">
        <v>5</v>
      </c>
      <c r="J3299" s="61">
        <v>0</v>
      </c>
      <c r="K3299" s="49"/>
      <c r="L3299" s="61"/>
      <c r="M3299" s="62" t="s">
        <v>84</v>
      </c>
      <c r="N3299" s="62" t="s">
        <v>41</v>
      </c>
      <c r="O3299" s="62" t="s">
        <v>41</v>
      </c>
      <c r="P3299" s="61" t="s">
        <v>109</v>
      </c>
      <c r="Q3299" s="61" t="s">
        <v>1017</v>
      </c>
      <c r="R3299" s="62" t="s">
        <v>44</v>
      </c>
      <c r="S3299" s="62" t="s">
        <v>5131</v>
      </c>
      <c r="T3299" s="140">
        <v>1</v>
      </c>
      <c r="U3299" s="62" t="s">
        <v>111</v>
      </c>
      <c r="V3299" s="140">
        <v>1</v>
      </c>
      <c r="W3299" s="46">
        <v>4845482.8</v>
      </c>
      <c r="X3299" s="64">
        <v>0.79999999528364996</v>
      </c>
      <c r="Y3299" s="46">
        <v>4845482.8</v>
      </c>
      <c r="Z3299" s="46">
        <v>4844656.08</v>
      </c>
      <c r="AA3299" s="150">
        <v>4844656.08</v>
      </c>
      <c r="AB3299" s="46">
        <v>4844656.08</v>
      </c>
      <c r="AC3299" s="46">
        <v>0</v>
      </c>
      <c r="AD3299" s="46">
        <v>4844656.08</v>
      </c>
      <c r="AE3299" s="49"/>
      <c r="AF3299" s="46"/>
      <c r="AG3299" s="46"/>
      <c r="AH3299" s="46"/>
      <c r="AI3299" t="s">
        <v>47</v>
      </c>
    </row>
    <row r="3300" spans="1:35" hidden="1" x14ac:dyDescent="0.25">
      <c r="A3300" s="61">
        <v>16</v>
      </c>
      <c r="B3300" s="61" t="s">
        <v>5293</v>
      </c>
      <c r="C3300" s="49">
        <v>1268</v>
      </c>
      <c r="D3300" s="62" t="s">
        <v>5130</v>
      </c>
      <c r="E3300" s="62" t="s">
        <v>5159</v>
      </c>
      <c r="F3300" s="63">
        <v>1</v>
      </c>
      <c r="G3300" s="139">
        <v>5001165</v>
      </c>
      <c r="H3300" s="49" t="s">
        <v>5300</v>
      </c>
      <c r="I3300" s="61">
        <v>5</v>
      </c>
      <c r="J3300" s="61">
        <v>0</v>
      </c>
      <c r="K3300" s="49"/>
      <c r="L3300" s="61"/>
      <c r="M3300" s="62" t="s">
        <v>84</v>
      </c>
      <c r="N3300" s="62" t="s">
        <v>41</v>
      </c>
      <c r="O3300" s="62" t="s">
        <v>295</v>
      </c>
      <c r="P3300" s="61" t="s">
        <v>109</v>
      </c>
      <c r="Q3300" s="61" t="s">
        <v>1017</v>
      </c>
      <c r="R3300" s="62" t="s">
        <v>44</v>
      </c>
      <c r="S3300" s="62" t="s">
        <v>5131</v>
      </c>
      <c r="T3300" s="151">
        <v>1</v>
      </c>
      <c r="U3300" s="62" t="s">
        <v>111</v>
      </c>
      <c r="V3300" s="151">
        <v>1</v>
      </c>
      <c r="W3300" s="46">
        <v>11517500</v>
      </c>
      <c r="X3300" s="152">
        <v>0.79999999528364996</v>
      </c>
      <c r="Y3300" s="46">
        <v>11517500</v>
      </c>
      <c r="Z3300" s="46">
        <v>10795500</v>
      </c>
      <c r="AA3300" s="141">
        <v>10795500</v>
      </c>
      <c r="AB3300" s="46">
        <v>8761676.0099999998</v>
      </c>
      <c r="AC3300" s="46">
        <v>0</v>
      </c>
      <c r="AD3300" s="46">
        <v>8761676.0099999998</v>
      </c>
      <c r="AE3300" s="49"/>
      <c r="AF3300" s="46"/>
      <c r="AG3300" s="46"/>
      <c r="AH3300" s="46"/>
      <c r="AI3300" t="s">
        <v>47</v>
      </c>
    </row>
    <row r="3301" spans="1:35" hidden="1" x14ac:dyDescent="0.25">
      <c r="A3301" s="143">
        <v>16</v>
      </c>
      <c r="B3301" s="143" t="s">
        <v>5293</v>
      </c>
      <c r="C3301" s="144">
        <v>1268</v>
      </c>
      <c r="D3301" s="145" t="s">
        <v>5130</v>
      </c>
      <c r="E3301" s="145" t="s">
        <v>5159</v>
      </c>
      <c r="F3301" s="146">
        <v>1</v>
      </c>
      <c r="G3301" s="147">
        <v>5011022</v>
      </c>
      <c r="H3301" s="144" t="s">
        <v>5301</v>
      </c>
      <c r="I3301" s="143">
        <v>5</v>
      </c>
      <c r="J3301" s="143">
        <v>0</v>
      </c>
      <c r="K3301" s="144"/>
      <c r="L3301" s="143"/>
      <c r="M3301" s="145" t="s">
        <v>84</v>
      </c>
      <c r="N3301" s="145" t="s">
        <v>41</v>
      </c>
      <c r="O3301" s="145" t="s">
        <v>41</v>
      </c>
      <c r="P3301" s="61" t="s">
        <v>109</v>
      </c>
      <c r="Q3301" s="143" t="s">
        <v>1017</v>
      </c>
      <c r="R3301" s="145" t="s">
        <v>44</v>
      </c>
      <c r="S3301" s="145" t="s">
        <v>5131</v>
      </c>
      <c r="T3301" s="148">
        <v>1</v>
      </c>
      <c r="U3301" s="145" t="s">
        <v>111</v>
      </c>
      <c r="V3301" s="148">
        <v>1</v>
      </c>
      <c r="W3301" s="142">
        <v>952804.14</v>
      </c>
      <c r="X3301" s="149">
        <v>0.79999999528364996</v>
      </c>
      <c r="Y3301" s="142">
        <v>952804.14</v>
      </c>
      <c r="Z3301" s="142">
        <v>952804.14</v>
      </c>
      <c r="AA3301" s="150">
        <v>952804.14</v>
      </c>
      <c r="AB3301" s="142">
        <v>929068.87</v>
      </c>
      <c r="AC3301" s="142">
        <v>0</v>
      </c>
      <c r="AD3301" s="46">
        <v>929068.87</v>
      </c>
      <c r="AE3301" s="144"/>
      <c r="AF3301" s="142"/>
      <c r="AG3301" s="142"/>
      <c r="AH3301" s="142"/>
      <c r="AI3301" t="s">
        <v>47</v>
      </c>
    </row>
    <row r="3302" spans="1:35" hidden="1" x14ac:dyDescent="0.25">
      <c r="A3302" s="61">
        <v>16</v>
      </c>
      <c r="B3302" s="61" t="s">
        <v>5293</v>
      </c>
      <c r="C3302" s="49">
        <v>1268</v>
      </c>
      <c r="D3302" s="62" t="s">
        <v>5130</v>
      </c>
      <c r="E3302" s="62" t="s">
        <v>5159</v>
      </c>
      <c r="F3302" s="63">
        <v>1</v>
      </c>
      <c r="G3302" s="139">
        <v>5001160</v>
      </c>
      <c r="H3302" s="49" t="s">
        <v>5302</v>
      </c>
      <c r="I3302" s="61">
        <v>5</v>
      </c>
      <c r="J3302" s="143">
        <v>0</v>
      </c>
      <c r="K3302" s="49"/>
      <c r="L3302" s="61"/>
      <c r="M3302" s="62" t="s">
        <v>84</v>
      </c>
      <c r="N3302" s="62" t="s">
        <v>41</v>
      </c>
      <c r="O3302" s="62" t="s">
        <v>295</v>
      </c>
      <c r="P3302" s="61" t="s">
        <v>109</v>
      </c>
      <c r="Q3302" s="61" t="s">
        <v>1017</v>
      </c>
      <c r="R3302" s="62" t="s">
        <v>44</v>
      </c>
      <c r="S3302" s="62" t="s">
        <v>5131</v>
      </c>
      <c r="T3302" s="151">
        <v>1</v>
      </c>
      <c r="U3302" s="62" t="s">
        <v>111</v>
      </c>
      <c r="V3302" s="151">
        <v>1</v>
      </c>
      <c r="W3302" s="46">
        <v>1642726.5</v>
      </c>
      <c r="X3302" s="152">
        <v>0.79999999528364996</v>
      </c>
      <c r="Y3302" s="46">
        <v>1642726.5</v>
      </c>
      <c r="Z3302" s="46">
        <v>1642726.5</v>
      </c>
      <c r="AA3302" s="150">
        <v>1642726.5</v>
      </c>
      <c r="AB3302" s="46">
        <v>1562422.1</v>
      </c>
      <c r="AC3302" s="46">
        <v>0</v>
      </c>
      <c r="AD3302" s="46">
        <v>1562422.1</v>
      </c>
      <c r="AE3302" s="49"/>
      <c r="AF3302" s="46"/>
      <c r="AG3302" s="46"/>
      <c r="AH3302" s="46"/>
      <c r="AI3302" t="s">
        <v>47</v>
      </c>
    </row>
    <row r="3303" spans="1:35" hidden="1" x14ac:dyDescent="0.25">
      <c r="A3303" s="143">
        <v>16</v>
      </c>
      <c r="B3303" s="143" t="s">
        <v>5293</v>
      </c>
      <c r="C3303" s="144">
        <v>1268</v>
      </c>
      <c r="D3303" s="145" t="s">
        <v>5130</v>
      </c>
      <c r="E3303" s="145" t="s">
        <v>5159</v>
      </c>
      <c r="F3303" s="146">
        <v>1</v>
      </c>
      <c r="G3303" s="147">
        <v>5001150</v>
      </c>
      <c r="H3303" s="144" t="s">
        <v>5303</v>
      </c>
      <c r="I3303" s="143">
        <v>5</v>
      </c>
      <c r="J3303" s="143">
        <v>1</v>
      </c>
      <c r="K3303" s="145"/>
      <c r="L3303" s="143" t="s">
        <v>5156</v>
      </c>
      <c r="M3303" s="145" t="s">
        <v>84</v>
      </c>
      <c r="N3303" s="145" t="s">
        <v>41</v>
      </c>
      <c r="O3303" s="145" t="s">
        <v>295</v>
      </c>
      <c r="P3303" s="61" t="s">
        <v>109</v>
      </c>
      <c r="Q3303" s="143" t="s">
        <v>1017</v>
      </c>
      <c r="R3303" s="145" t="s">
        <v>44</v>
      </c>
      <c r="S3303" s="145" t="s">
        <v>5131</v>
      </c>
      <c r="T3303" s="148">
        <v>1</v>
      </c>
      <c r="U3303" s="145" t="s">
        <v>111</v>
      </c>
      <c r="V3303" s="148">
        <v>1</v>
      </c>
      <c r="W3303" s="142">
        <v>3456573.46</v>
      </c>
      <c r="X3303" s="149">
        <v>0.79999999528364996</v>
      </c>
      <c r="Y3303" s="142">
        <v>3456573.46</v>
      </c>
      <c r="Z3303" s="142">
        <v>3206573.46</v>
      </c>
      <c r="AA3303" s="150">
        <v>3206573.46</v>
      </c>
      <c r="AB3303" s="142">
        <v>2870281.81</v>
      </c>
      <c r="AC3303" s="142">
        <v>0</v>
      </c>
      <c r="AD3303" s="46">
        <v>2399282.88</v>
      </c>
      <c r="AE3303" s="170" t="s">
        <v>5304</v>
      </c>
      <c r="AF3303" s="142" t="s">
        <v>5156</v>
      </c>
      <c r="AG3303" s="142"/>
      <c r="AH3303" s="142"/>
      <c r="AI3303" t="s">
        <v>47</v>
      </c>
    </row>
    <row r="3304" spans="1:35" hidden="1" x14ac:dyDescent="0.25">
      <c r="A3304" s="61">
        <v>16</v>
      </c>
      <c r="B3304" s="61" t="s">
        <v>5293</v>
      </c>
      <c r="C3304" s="49">
        <v>1268</v>
      </c>
      <c r="D3304" s="62" t="s">
        <v>5130</v>
      </c>
      <c r="E3304" s="62" t="s">
        <v>5159</v>
      </c>
      <c r="F3304" s="63">
        <v>1</v>
      </c>
      <c r="G3304" s="139">
        <v>5002855</v>
      </c>
      <c r="H3304" s="49" t="s">
        <v>5305</v>
      </c>
      <c r="I3304" s="61">
        <v>5</v>
      </c>
      <c r="J3304" s="143">
        <v>0</v>
      </c>
      <c r="K3304" s="49"/>
      <c r="L3304" s="61"/>
      <c r="M3304" s="62" t="s">
        <v>84</v>
      </c>
      <c r="N3304" s="62" t="s">
        <v>41</v>
      </c>
      <c r="O3304" s="62" t="s">
        <v>41</v>
      </c>
      <c r="P3304" s="61" t="s">
        <v>109</v>
      </c>
      <c r="Q3304" s="61" t="s">
        <v>1017</v>
      </c>
      <c r="R3304" s="62" t="s">
        <v>44</v>
      </c>
      <c r="S3304" s="62" t="s">
        <v>5131</v>
      </c>
      <c r="T3304" s="151">
        <v>1</v>
      </c>
      <c r="U3304" s="62" t="s">
        <v>111</v>
      </c>
      <c r="V3304" s="151">
        <v>1</v>
      </c>
      <c r="W3304" s="46">
        <v>4749208.17</v>
      </c>
      <c r="X3304" s="152">
        <v>0.79999999528364996</v>
      </c>
      <c r="Y3304" s="46">
        <v>4749208.17</v>
      </c>
      <c r="Z3304" s="46">
        <v>4161759.92</v>
      </c>
      <c r="AA3304" s="150">
        <v>4161759.92</v>
      </c>
      <c r="AB3304" s="46">
        <v>4161759.92</v>
      </c>
      <c r="AC3304" s="46">
        <v>0</v>
      </c>
      <c r="AD3304" s="46">
        <v>4161759.92</v>
      </c>
      <c r="AE3304" s="49"/>
      <c r="AF3304" s="46"/>
      <c r="AG3304" s="46"/>
      <c r="AH3304" s="46"/>
      <c r="AI3304" t="s">
        <v>47</v>
      </c>
    </row>
    <row r="3305" spans="1:35" hidden="1" x14ac:dyDescent="0.25">
      <c r="A3305" s="143">
        <v>16</v>
      </c>
      <c r="B3305" s="143" t="s">
        <v>5293</v>
      </c>
      <c r="C3305" s="144">
        <v>1268</v>
      </c>
      <c r="D3305" s="145" t="s">
        <v>5130</v>
      </c>
      <c r="E3305" s="145" t="s">
        <v>5159</v>
      </c>
      <c r="F3305" s="146">
        <v>1</v>
      </c>
      <c r="G3305" s="147">
        <v>5019392</v>
      </c>
      <c r="H3305" s="144" t="s">
        <v>5306</v>
      </c>
      <c r="I3305" s="143">
        <v>5</v>
      </c>
      <c r="J3305" s="143">
        <v>0</v>
      </c>
      <c r="K3305" s="144"/>
      <c r="L3305" s="143"/>
      <c r="M3305" s="145" t="s">
        <v>84</v>
      </c>
      <c r="N3305" s="145" t="s">
        <v>41</v>
      </c>
      <c r="O3305" s="145" t="s">
        <v>41</v>
      </c>
      <c r="P3305" s="61" t="s">
        <v>109</v>
      </c>
      <c r="Q3305" s="143" t="s">
        <v>1017</v>
      </c>
      <c r="R3305" s="145" t="s">
        <v>44</v>
      </c>
      <c r="S3305" s="145" t="s">
        <v>5131</v>
      </c>
      <c r="T3305" s="148">
        <v>1</v>
      </c>
      <c r="U3305" s="145" t="s">
        <v>111</v>
      </c>
      <c r="V3305" s="148">
        <v>1</v>
      </c>
      <c r="W3305" s="142">
        <v>811343.35</v>
      </c>
      <c r="X3305" s="149">
        <v>0.79999999528364996</v>
      </c>
      <c r="Y3305" s="142">
        <v>811343.35</v>
      </c>
      <c r="Z3305" s="142">
        <v>803065.2</v>
      </c>
      <c r="AA3305" s="150">
        <v>803065.2</v>
      </c>
      <c r="AB3305" s="142">
        <v>803065.2</v>
      </c>
      <c r="AC3305" s="142">
        <v>0</v>
      </c>
      <c r="AD3305" s="142">
        <v>803065.2</v>
      </c>
      <c r="AE3305" s="144"/>
      <c r="AF3305" s="142"/>
      <c r="AG3305" s="142"/>
      <c r="AH3305" s="142"/>
      <c r="AI3305" t="s">
        <v>47</v>
      </c>
    </row>
    <row r="3306" spans="1:35" hidden="1" x14ac:dyDescent="0.25">
      <c r="A3306" s="143">
        <v>16</v>
      </c>
      <c r="B3306" s="143" t="s">
        <v>5293</v>
      </c>
      <c r="C3306" s="144">
        <v>1268</v>
      </c>
      <c r="D3306" s="145" t="s">
        <v>5130</v>
      </c>
      <c r="E3306" s="145" t="s">
        <v>5159</v>
      </c>
      <c r="F3306" s="146">
        <v>1</v>
      </c>
      <c r="G3306" s="147">
        <v>5001108</v>
      </c>
      <c r="H3306" s="144" t="s">
        <v>5307</v>
      </c>
      <c r="I3306" s="143">
        <v>5</v>
      </c>
      <c r="J3306" s="143">
        <v>1</v>
      </c>
      <c r="K3306" s="144"/>
      <c r="L3306" s="143"/>
      <c r="M3306" s="145" t="s">
        <v>84</v>
      </c>
      <c r="N3306" s="145" t="s">
        <v>41</v>
      </c>
      <c r="O3306" s="145" t="s">
        <v>41</v>
      </c>
      <c r="P3306" s="61" t="s">
        <v>109</v>
      </c>
      <c r="Q3306" s="143" t="s">
        <v>1017</v>
      </c>
      <c r="R3306" s="145" t="s">
        <v>44</v>
      </c>
      <c r="S3306" s="145" t="s">
        <v>5131</v>
      </c>
      <c r="T3306" s="148">
        <v>1</v>
      </c>
      <c r="U3306" s="145" t="s">
        <v>111</v>
      </c>
      <c r="V3306" s="148">
        <v>1</v>
      </c>
      <c r="W3306" s="142">
        <v>1178589</v>
      </c>
      <c r="X3306" s="149">
        <v>0.79999999528364996</v>
      </c>
      <c r="Y3306" s="142">
        <v>1340138.74</v>
      </c>
      <c r="Z3306" s="142">
        <v>1239181.6599999999</v>
      </c>
      <c r="AA3306" s="150">
        <v>1178589</v>
      </c>
      <c r="AB3306" s="142">
        <v>931932.26</v>
      </c>
      <c r="AC3306" s="142">
        <v>0</v>
      </c>
      <c r="AD3306" s="142">
        <v>950000</v>
      </c>
      <c r="AE3306" s="144"/>
      <c r="AF3306" s="142"/>
      <c r="AG3306" s="142"/>
      <c r="AH3306" s="142"/>
      <c r="AI3306" t="s">
        <v>47</v>
      </c>
    </row>
    <row r="3307" spans="1:35" hidden="1" x14ac:dyDescent="0.25">
      <c r="A3307" s="61">
        <v>16</v>
      </c>
      <c r="B3307" s="61" t="s">
        <v>5293</v>
      </c>
      <c r="C3307" s="49">
        <v>1268</v>
      </c>
      <c r="D3307" s="62" t="s">
        <v>5130</v>
      </c>
      <c r="E3307" s="62" t="s">
        <v>5159</v>
      </c>
      <c r="F3307" s="63">
        <v>1</v>
      </c>
      <c r="G3307" s="139">
        <v>5023454</v>
      </c>
      <c r="H3307" s="49" t="s">
        <v>5308</v>
      </c>
      <c r="I3307" s="61">
        <v>5</v>
      </c>
      <c r="J3307" s="61">
        <v>3</v>
      </c>
      <c r="K3307" s="49"/>
      <c r="L3307" s="61"/>
      <c r="M3307" s="62" t="s">
        <v>84</v>
      </c>
      <c r="N3307" s="62" t="s">
        <v>41</v>
      </c>
      <c r="O3307" s="62" t="s">
        <v>41</v>
      </c>
      <c r="P3307" s="61" t="s">
        <v>109</v>
      </c>
      <c r="Q3307" s="61" t="s">
        <v>1017</v>
      </c>
      <c r="R3307" s="62" t="s">
        <v>44</v>
      </c>
      <c r="S3307" s="62" t="s">
        <v>5131</v>
      </c>
      <c r="T3307" s="140">
        <v>1</v>
      </c>
      <c r="U3307" s="62" t="s">
        <v>111</v>
      </c>
      <c r="V3307" s="140">
        <v>1</v>
      </c>
      <c r="W3307" s="46">
        <v>7425038.4199999999</v>
      </c>
      <c r="X3307" s="64">
        <v>0.79999999528364996</v>
      </c>
      <c r="Y3307" s="46">
        <v>7425038.4199999999</v>
      </c>
      <c r="Z3307" s="46">
        <v>6824926.4199999999</v>
      </c>
      <c r="AA3307" s="150">
        <v>875000</v>
      </c>
      <c r="AB3307" s="46">
        <v>644686.03</v>
      </c>
      <c r="AC3307" s="46">
        <v>0</v>
      </c>
      <c r="AD3307" s="46">
        <v>875000</v>
      </c>
      <c r="AE3307" s="46"/>
      <c r="AF3307" s="46">
        <v>7500000</v>
      </c>
      <c r="AG3307" s="46"/>
      <c r="AH3307" s="46"/>
      <c r="AI3307" t="s">
        <v>47</v>
      </c>
    </row>
    <row r="3308" spans="1:35" hidden="1" x14ac:dyDescent="0.25">
      <c r="A3308" s="61">
        <v>16</v>
      </c>
      <c r="B3308" s="61" t="s">
        <v>5293</v>
      </c>
      <c r="C3308" s="49">
        <v>1268</v>
      </c>
      <c r="D3308" s="62" t="s">
        <v>5130</v>
      </c>
      <c r="E3308" s="62" t="s">
        <v>5159</v>
      </c>
      <c r="F3308" s="63">
        <v>1</v>
      </c>
      <c r="G3308" s="139">
        <v>5023672</v>
      </c>
      <c r="H3308" s="49" t="s">
        <v>5309</v>
      </c>
      <c r="I3308" s="61">
        <v>5</v>
      </c>
      <c r="J3308" s="61">
        <v>1</v>
      </c>
      <c r="K3308" s="49"/>
      <c r="L3308" s="61"/>
      <c r="M3308" s="62" t="s">
        <v>84</v>
      </c>
      <c r="N3308" s="62" t="s">
        <v>41</v>
      </c>
      <c r="O3308" s="62" t="s">
        <v>41</v>
      </c>
      <c r="P3308" s="61" t="s">
        <v>109</v>
      </c>
      <c r="Q3308" s="61" t="s">
        <v>1017</v>
      </c>
      <c r="R3308" s="62" t="s">
        <v>44</v>
      </c>
      <c r="S3308" s="62" t="s">
        <v>5131</v>
      </c>
      <c r="T3308" s="151">
        <v>1</v>
      </c>
      <c r="U3308" s="62" t="s">
        <v>111</v>
      </c>
      <c r="V3308" s="151">
        <v>1</v>
      </c>
      <c r="W3308" s="46">
        <v>3179432.08</v>
      </c>
      <c r="X3308" s="152">
        <v>0.79999999528364996</v>
      </c>
      <c r="Y3308" s="46">
        <v>3179432.08</v>
      </c>
      <c r="Z3308" s="46">
        <v>3025046.68</v>
      </c>
      <c r="AA3308" s="141">
        <v>3179432.08</v>
      </c>
      <c r="AB3308" s="46">
        <v>2212307.83</v>
      </c>
      <c r="AC3308" s="46">
        <v>457323.95</v>
      </c>
      <c r="AD3308" s="46">
        <v>2838768.72</v>
      </c>
      <c r="AE3308" s="49"/>
      <c r="AF3308" s="46"/>
      <c r="AG3308" s="46"/>
      <c r="AH3308" s="46"/>
      <c r="AI3308" t="s">
        <v>47</v>
      </c>
    </row>
    <row r="3309" spans="1:35" hidden="1" x14ac:dyDescent="0.25">
      <c r="A3309" s="143">
        <v>16</v>
      </c>
      <c r="B3309" s="143" t="s">
        <v>5293</v>
      </c>
      <c r="C3309" s="144">
        <v>1268</v>
      </c>
      <c r="D3309" s="145" t="s">
        <v>5130</v>
      </c>
      <c r="E3309" s="145" t="s">
        <v>5159</v>
      </c>
      <c r="F3309" s="146">
        <v>1</v>
      </c>
      <c r="G3309" s="147">
        <v>5064845</v>
      </c>
      <c r="H3309" s="144" t="s">
        <v>5310</v>
      </c>
      <c r="I3309" s="143">
        <v>5</v>
      </c>
      <c r="J3309" s="143">
        <v>3</v>
      </c>
      <c r="K3309" s="145"/>
      <c r="L3309" s="143" t="s">
        <v>5156</v>
      </c>
      <c r="M3309" s="145" t="s">
        <v>84</v>
      </c>
      <c r="N3309" s="145" t="s">
        <v>41</v>
      </c>
      <c r="O3309" s="145" t="s">
        <v>41</v>
      </c>
      <c r="P3309" s="61" t="s">
        <v>109</v>
      </c>
      <c r="Q3309" s="143" t="s">
        <v>1017</v>
      </c>
      <c r="R3309" s="145" t="s">
        <v>44</v>
      </c>
      <c r="S3309" s="145" t="s">
        <v>5131</v>
      </c>
      <c r="T3309" s="148">
        <v>1</v>
      </c>
      <c r="U3309" s="145" t="s">
        <v>111</v>
      </c>
      <c r="V3309" s="148">
        <v>1</v>
      </c>
      <c r="W3309" s="46">
        <v>5200000</v>
      </c>
      <c r="X3309" s="149">
        <v>0.79999999528364996</v>
      </c>
      <c r="Y3309" s="142">
        <v>4830307.8899999997</v>
      </c>
      <c r="Z3309" s="142">
        <v>4680307.8899999997</v>
      </c>
      <c r="AA3309" s="150">
        <v>5200000</v>
      </c>
      <c r="AB3309" s="142">
        <v>518357.02</v>
      </c>
      <c r="AC3309" s="142">
        <v>0</v>
      </c>
      <c r="AD3309" s="46">
        <v>520000</v>
      </c>
      <c r="AE3309" s="142" t="s">
        <v>5156</v>
      </c>
      <c r="AF3309" s="46">
        <v>4680000</v>
      </c>
      <c r="AG3309" s="142"/>
      <c r="AH3309" s="142"/>
      <c r="AI3309" t="s">
        <v>47</v>
      </c>
    </row>
    <row r="3310" spans="1:35" hidden="1" x14ac:dyDescent="0.25">
      <c r="A3310" s="143">
        <v>16</v>
      </c>
      <c r="B3310" s="143" t="s">
        <v>5293</v>
      </c>
      <c r="C3310" s="144">
        <v>1268</v>
      </c>
      <c r="D3310" s="145" t="s">
        <v>5130</v>
      </c>
      <c r="E3310" s="145" t="s">
        <v>5159</v>
      </c>
      <c r="F3310" s="146">
        <v>1</v>
      </c>
      <c r="G3310" s="147">
        <v>5033061</v>
      </c>
      <c r="H3310" s="144" t="s">
        <v>5311</v>
      </c>
      <c r="I3310" s="143">
        <v>5</v>
      </c>
      <c r="J3310" s="143">
        <v>1</v>
      </c>
      <c r="K3310" s="144"/>
      <c r="L3310" s="143"/>
      <c r="M3310" s="145" t="s">
        <v>84</v>
      </c>
      <c r="N3310" s="145" t="s">
        <v>41</v>
      </c>
      <c r="O3310" s="145" t="s">
        <v>41</v>
      </c>
      <c r="P3310" s="61" t="s">
        <v>109</v>
      </c>
      <c r="Q3310" s="143" t="s">
        <v>1017</v>
      </c>
      <c r="R3310" s="145" t="s">
        <v>44</v>
      </c>
      <c r="S3310" s="145" t="s">
        <v>5131</v>
      </c>
      <c r="T3310" s="148">
        <v>1</v>
      </c>
      <c r="U3310" s="145" t="s">
        <v>111</v>
      </c>
      <c r="V3310" s="148">
        <v>1</v>
      </c>
      <c r="W3310" s="46">
        <v>13704631.93</v>
      </c>
      <c r="X3310" s="149">
        <v>0.79999999528364996</v>
      </c>
      <c r="Y3310" s="142">
        <v>13704623.49</v>
      </c>
      <c r="Z3310" s="142">
        <v>13704623.49</v>
      </c>
      <c r="AA3310" s="150">
        <v>13704631.93</v>
      </c>
      <c r="AB3310" s="142">
        <v>13703027.51</v>
      </c>
      <c r="AC3310" s="142">
        <v>0</v>
      </c>
      <c r="AD3310" s="46">
        <v>13703027.51</v>
      </c>
      <c r="AE3310" s="142"/>
      <c r="AF3310" s="142"/>
      <c r="AG3310" s="142"/>
      <c r="AH3310" s="142"/>
      <c r="AI3310" t="s">
        <v>47</v>
      </c>
    </row>
    <row r="3311" spans="1:35" hidden="1" x14ac:dyDescent="0.25">
      <c r="A3311" s="61">
        <v>16</v>
      </c>
      <c r="B3311" s="61" t="s">
        <v>5293</v>
      </c>
      <c r="C3311" s="49">
        <v>1268</v>
      </c>
      <c r="D3311" s="62" t="s">
        <v>5130</v>
      </c>
      <c r="E3311" s="62" t="s">
        <v>5159</v>
      </c>
      <c r="F3311" s="63">
        <v>1</v>
      </c>
      <c r="G3311" s="139">
        <v>5076715</v>
      </c>
      <c r="H3311" s="49" t="s">
        <v>5312</v>
      </c>
      <c r="I3311" s="61">
        <v>5</v>
      </c>
      <c r="J3311" s="61">
        <v>6</v>
      </c>
      <c r="K3311" s="49"/>
      <c r="L3311" s="61"/>
      <c r="M3311" s="62" t="s">
        <v>84</v>
      </c>
      <c r="N3311" s="62" t="s">
        <v>41</v>
      </c>
      <c r="O3311" s="62" t="s">
        <v>41</v>
      </c>
      <c r="P3311" s="61" t="s">
        <v>109</v>
      </c>
      <c r="Q3311" s="61" t="s">
        <v>1017</v>
      </c>
      <c r="R3311" s="62" t="s">
        <v>44</v>
      </c>
      <c r="S3311" s="62" t="s">
        <v>5131</v>
      </c>
      <c r="T3311" s="151">
        <v>1</v>
      </c>
      <c r="U3311" s="62" t="s">
        <v>111</v>
      </c>
      <c r="V3311" s="151">
        <v>1</v>
      </c>
      <c r="W3311" s="46">
        <v>3300341.97</v>
      </c>
      <c r="X3311" s="152">
        <v>0.79999999528364996</v>
      </c>
      <c r="Y3311" s="46">
        <v>3300341.97</v>
      </c>
      <c r="Z3311" s="46">
        <v>2950341.97</v>
      </c>
      <c r="AA3311" s="141">
        <v>3300341.97</v>
      </c>
      <c r="AB3311" s="46">
        <v>0</v>
      </c>
      <c r="AC3311" s="46">
        <v>0</v>
      </c>
      <c r="AD3311" s="46">
        <v>500000</v>
      </c>
      <c r="AE3311" s="49"/>
      <c r="AF3311" s="46">
        <v>3300341.97</v>
      </c>
      <c r="AG3311" s="46"/>
      <c r="AH3311" s="46"/>
      <c r="AI3311" t="s">
        <v>47</v>
      </c>
    </row>
    <row r="3312" spans="1:35" hidden="1" x14ac:dyDescent="0.25">
      <c r="A3312" s="143">
        <v>16</v>
      </c>
      <c r="B3312" s="143" t="s">
        <v>5293</v>
      </c>
      <c r="C3312" s="144">
        <v>1268</v>
      </c>
      <c r="D3312" s="145" t="s">
        <v>5130</v>
      </c>
      <c r="E3312" s="145" t="s">
        <v>5159</v>
      </c>
      <c r="F3312" s="146">
        <v>1</v>
      </c>
      <c r="G3312" s="147">
        <v>5002924</v>
      </c>
      <c r="H3312" s="144" t="s">
        <v>5313</v>
      </c>
      <c r="I3312" s="143">
        <v>5</v>
      </c>
      <c r="J3312" s="143">
        <v>5</v>
      </c>
      <c r="K3312" s="144"/>
      <c r="L3312" s="143"/>
      <c r="M3312" s="145" t="s">
        <v>84</v>
      </c>
      <c r="N3312" s="145" t="s">
        <v>41</v>
      </c>
      <c r="O3312" s="145" t="s">
        <v>41</v>
      </c>
      <c r="P3312" s="61" t="s">
        <v>109</v>
      </c>
      <c r="Q3312" s="143" t="s">
        <v>1017</v>
      </c>
      <c r="R3312" s="145" t="s">
        <v>44</v>
      </c>
      <c r="S3312" s="145" t="s">
        <v>5131</v>
      </c>
      <c r="T3312" s="148">
        <v>1</v>
      </c>
      <c r="U3312" s="145" t="s">
        <v>111</v>
      </c>
      <c r="V3312" s="148">
        <v>1</v>
      </c>
      <c r="W3312" s="67">
        <v>0</v>
      </c>
      <c r="X3312" s="149">
        <v>0.79999999528364996</v>
      </c>
      <c r="Y3312" s="142">
        <v>4066015.67</v>
      </c>
      <c r="Z3312" s="142">
        <v>893522.51</v>
      </c>
      <c r="AA3312" s="67">
        <v>0</v>
      </c>
      <c r="AB3312" s="142">
        <v>0</v>
      </c>
      <c r="AC3312" s="142">
        <v>0</v>
      </c>
      <c r="AD3312" s="142">
        <v>0</v>
      </c>
      <c r="AE3312" s="144" t="s">
        <v>2049</v>
      </c>
      <c r="AF3312" s="142"/>
      <c r="AG3312" s="142"/>
      <c r="AH3312" s="142"/>
      <c r="AI3312" t="s">
        <v>47</v>
      </c>
    </row>
    <row r="3313" spans="1:35" hidden="1" x14ac:dyDescent="0.25">
      <c r="A3313" s="61">
        <v>16</v>
      </c>
      <c r="B3313" s="61" t="s">
        <v>5293</v>
      </c>
      <c r="C3313" s="49">
        <v>1268</v>
      </c>
      <c r="D3313" s="62" t="s">
        <v>5130</v>
      </c>
      <c r="E3313" s="62" t="s">
        <v>5159</v>
      </c>
      <c r="F3313" s="63">
        <v>1</v>
      </c>
      <c r="G3313" s="139">
        <v>5001110</v>
      </c>
      <c r="H3313" s="49" t="s">
        <v>5314</v>
      </c>
      <c r="I3313" s="61">
        <v>5</v>
      </c>
      <c r="J3313" s="61">
        <v>0</v>
      </c>
      <c r="K3313" s="49"/>
      <c r="L3313" s="61"/>
      <c r="M3313" s="62" t="s">
        <v>84</v>
      </c>
      <c r="N3313" s="62" t="s">
        <v>41</v>
      </c>
      <c r="O3313" s="62" t="s">
        <v>41</v>
      </c>
      <c r="P3313" s="61" t="s">
        <v>109</v>
      </c>
      <c r="Q3313" s="61" t="s">
        <v>1017</v>
      </c>
      <c r="R3313" s="62" t="s">
        <v>44</v>
      </c>
      <c r="S3313" s="62" t="s">
        <v>5131</v>
      </c>
      <c r="T3313" s="151">
        <v>1</v>
      </c>
      <c r="U3313" s="62" t="s">
        <v>111</v>
      </c>
      <c r="V3313" s="151">
        <v>1</v>
      </c>
      <c r="W3313" s="46">
        <v>1893434.25</v>
      </c>
      <c r="X3313" s="152">
        <v>0.79999999528364996</v>
      </c>
      <c r="Y3313" s="46">
        <v>1893434.25</v>
      </c>
      <c r="Z3313" s="46">
        <v>1743434.25</v>
      </c>
      <c r="AA3313" s="141">
        <v>1743434.25</v>
      </c>
      <c r="AB3313" s="46">
        <v>1635143.34</v>
      </c>
      <c r="AC3313" s="46">
        <v>0</v>
      </c>
      <c r="AD3313" s="46">
        <v>1635143.34</v>
      </c>
      <c r="AE3313" s="49"/>
      <c r="AF3313" s="46"/>
      <c r="AG3313" s="46"/>
      <c r="AH3313" s="46"/>
      <c r="AI3313" t="s">
        <v>47</v>
      </c>
    </row>
    <row r="3314" spans="1:35" hidden="1" x14ac:dyDescent="0.25">
      <c r="A3314" s="143">
        <v>16</v>
      </c>
      <c r="B3314" s="143" t="s">
        <v>5293</v>
      </c>
      <c r="C3314" s="144">
        <v>1268</v>
      </c>
      <c r="D3314" s="145" t="s">
        <v>5130</v>
      </c>
      <c r="E3314" s="145" t="s">
        <v>5159</v>
      </c>
      <c r="F3314" s="146">
        <v>1</v>
      </c>
      <c r="G3314" s="147">
        <v>5001118</v>
      </c>
      <c r="H3314" s="144" t="s">
        <v>5315</v>
      </c>
      <c r="I3314" s="143">
        <v>5</v>
      </c>
      <c r="J3314" s="143">
        <v>0</v>
      </c>
      <c r="K3314" s="145"/>
      <c r="L3314" s="143" t="s">
        <v>5156</v>
      </c>
      <c r="M3314" s="145" t="s">
        <v>84</v>
      </c>
      <c r="N3314" s="145" t="s">
        <v>41</v>
      </c>
      <c r="O3314" s="145" t="s">
        <v>41</v>
      </c>
      <c r="P3314" s="61" t="s">
        <v>109</v>
      </c>
      <c r="Q3314" s="143" t="s">
        <v>1017</v>
      </c>
      <c r="R3314" s="145" t="s">
        <v>44</v>
      </c>
      <c r="S3314" s="145" t="s">
        <v>5131</v>
      </c>
      <c r="T3314" s="148">
        <v>1</v>
      </c>
      <c r="U3314" s="145" t="s">
        <v>111</v>
      </c>
      <c r="V3314" s="148">
        <v>1</v>
      </c>
      <c r="W3314" s="142">
        <v>1356220.31</v>
      </c>
      <c r="X3314" s="149">
        <v>0.79999999528364996</v>
      </c>
      <c r="Y3314" s="142">
        <v>1356220.31</v>
      </c>
      <c r="Z3314" s="142">
        <v>1356220.31</v>
      </c>
      <c r="AA3314" s="150">
        <v>1356220.31</v>
      </c>
      <c r="AB3314" s="142">
        <v>1280585.74</v>
      </c>
      <c r="AC3314" s="142">
        <v>0</v>
      </c>
      <c r="AD3314" s="46">
        <v>1280585.74</v>
      </c>
      <c r="AE3314" s="142"/>
      <c r="AF3314" s="142" t="s">
        <v>5156</v>
      </c>
      <c r="AG3314" s="142"/>
      <c r="AH3314" s="142"/>
      <c r="AI3314" t="s">
        <v>47</v>
      </c>
    </row>
    <row r="3315" spans="1:35" hidden="1" x14ac:dyDescent="0.25">
      <c r="A3315" s="61">
        <v>16</v>
      </c>
      <c r="B3315" s="61" t="s">
        <v>5293</v>
      </c>
      <c r="C3315" s="49">
        <v>1268</v>
      </c>
      <c r="D3315" s="62" t="s">
        <v>5130</v>
      </c>
      <c r="E3315" s="62" t="s">
        <v>5159</v>
      </c>
      <c r="F3315" s="63">
        <v>1</v>
      </c>
      <c r="G3315" s="139">
        <v>5001158</v>
      </c>
      <c r="H3315" s="49" t="s">
        <v>5316</v>
      </c>
      <c r="I3315" s="61">
        <v>5</v>
      </c>
      <c r="J3315" s="143">
        <v>1</v>
      </c>
      <c r="K3315" s="49"/>
      <c r="L3315" s="61"/>
      <c r="M3315" s="62" t="s">
        <v>84</v>
      </c>
      <c r="N3315" s="62" t="s">
        <v>41</v>
      </c>
      <c r="O3315" s="62" t="s">
        <v>295</v>
      </c>
      <c r="P3315" s="61" t="s">
        <v>109</v>
      </c>
      <c r="Q3315" s="61" t="s">
        <v>1017</v>
      </c>
      <c r="R3315" s="62" t="s">
        <v>44</v>
      </c>
      <c r="S3315" s="62" t="s">
        <v>5131</v>
      </c>
      <c r="T3315" s="151">
        <v>1</v>
      </c>
      <c r="U3315" s="62" t="s">
        <v>111</v>
      </c>
      <c r="V3315" s="151">
        <v>1</v>
      </c>
      <c r="W3315" s="46">
        <v>8984083.25</v>
      </c>
      <c r="X3315" s="152">
        <v>0.79999999528364996</v>
      </c>
      <c r="Y3315" s="46">
        <v>8984083.25</v>
      </c>
      <c r="Z3315" s="46">
        <v>8927310.6099999994</v>
      </c>
      <c r="AA3315" s="150">
        <v>8927310.6099999994</v>
      </c>
      <c r="AB3315" s="46">
        <v>7726822.0899999999</v>
      </c>
      <c r="AC3315" s="46">
        <v>0</v>
      </c>
      <c r="AD3315" s="46">
        <v>7740042.5099999998</v>
      </c>
      <c r="AE3315" s="46"/>
      <c r="AF3315" s="46"/>
      <c r="AG3315" s="46"/>
      <c r="AH3315" s="46"/>
      <c r="AI3315" t="s">
        <v>47</v>
      </c>
    </row>
    <row r="3316" spans="1:35" hidden="1" x14ac:dyDescent="0.25">
      <c r="A3316" s="61">
        <v>16</v>
      </c>
      <c r="B3316" s="61" t="s">
        <v>5317</v>
      </c>
      <c r="C3316" s="49">
        <v>2462</v>
      </c>
      <c r="D3316" s="62" t="s">
        <v>5130</v>
      </c>
      <c r="E3316" s="62" t="s">
        <v>5159</v>
      </c>
      <c r="F3316" s="63">
        <v>1</v>
      </c>
      <c r="G3316" s="139">
        <v>5023609</v>
      </c>
      <c r="H3316" s="49" t="s">
        <v>5318</v>
      </c>
      <c r="I3316" s="61">
        <v>5</v>
      </c>
      <c r="J3316" s="61">
        <v>1</v>
      </c>
      <c r="K3316" s="49"/>
      <c r="L3316" s="61"/>
      <c r="M3316" s="62" t="s">
        <v>84</v>
      </c>
      <c r="N3316" s="62" t="s">
        <v>41</v>
      </c>
      <c r="O3316" s="62" t="s">
        <v>41</v>
      </c>
      <c r="P3316" s="61" t="s">
        <v>109</v>
      </c>
      <c r="Q3316" s="61" t="s">
        <v>1017</v>
      </c>
      <c r="R3316" s="62" t="s">
        <v>44</v>
      </c>
      <c r="S3316" s="62" t="s">
        <v>5131</v>
      </c>
      <c r="T3316" s="151">
        <v>1</v>
      </c>
      <c r="U3316" s="62" t="s">
        <v>111</v>
      </c>
      <c r="V3316" s="151">
        <v>1</v>
      </c>
      <c r="W3316" s="46">
        <v>1378596.91</v>
      </c>
      <c r="X3316" s="152">
        <v>0.79999999528364996</v>
      </c>
      <c r="Y3316" s="46">
        <v>1396359.91</v>
      </c>
      <c r="Z3316" s="46">
        <v>968652.91</v>
      </c>
      <c r="AA3316" s="141">
        <v>1378596.91</v>
      </c>
      <c r="AB3316" s="46">
        <v>638812.91</v>
      </c>
      <c r="AC3316" s="46">
        <v>0</v>
      </c>
      <c r="AD3316" s="46">
        <v>1378596.91</v>
      </c>
      <c r="AE3316" s="49"/>
      <c r="AF3316" s="46"/>
      <c r="AG3316" s="46"/>
      <c r="AH3316" s="46"/>
      <c r="AI3316" t="s">
        <v>47</v>
      </c>
    </row>
    <row r="3317" spans="1:35" hidden="1" x14ac:dyDescent="0.25">
      <c r="A3317" s="143">
        <v>16</v>
      </c>
      <c r="B3317" s="143" t="s">
        <v>5319</v>
      </c>
      <c r="C3317" s="144">
        <v>3641</v>
      </c>
      <c r="D3317" s="145" t="s">
        <v>5130</v>
      </c>
      <c r="E3317" s="145" t="s">
        <v>141</v>
      </c>
      <c r="F3317" s="146">
        <v>1</v>
      </c>
      <c r="G3317" s="147">
        <v>5056582</v>
      </c>
      <c r="H3317" s="144" t="s">
        <v>5320</v>
      </c>
      <c r="I3317" s="143">
        <v>5</v>
      </c>
      <c r="J3317" s="143">
        <v>1</v>
      </c>
      <c r="K3317" s="145"/>
      <c r="L3317" s="143" t="s">
        <v>5156</v>
      </c>
      <c r="M3317" s="145" t="s">
        <v>84</v>
      </c>
      <c r="N3317" s="145" t="s">
        <v>41</v>
      </c>
      <c r="O3317" s="145" t="s">
        <v>41</v>
      </c>
      <c r="P3317" s="61" t="s">
        <v>109</v>
      </c>
      <c r="Q3317" s="143" t="s">
        <v>1017</v>
      </c>
      <c r="R3317" s="145" t="s">
        <v>44</v>
      </c>
      <c r="S3317" s="145" t="s">
        <v>5131</v>
      </c>
      <c r="T3317" s="148">
        <v>1</v>
      </c>
      <c r="U3317" s="145" t="s">
        <v>342</v>
      </c>
      <c r="V3317" s="148">
        <v>1</v>
      </c>
      <c r="W3317" s="142">
        <v>522200</v>
      </c>
      <c r="X3317" s="149">
        <v>0.79999999528364996</v>
      </c>
      <c r="Y3317" s="142">
        <v>522200</v>
      </c>
      <c r="Z3317" s="142">
        <v>131862.98000000001</v>
      </c>
      <c r="AA3317" s="150">
        <v>495206.98</v>
      </c>
      <c r="AB3317" s="142">
        <v>120206.98</v>
      </c>
      <c r="AC3317" s="142">
        <v>0</v>
      </c>
      <c r="AD3317" s="46">
        <v>281455.98</v>
      </c>
      <c r="AE3317" s="142" t="s">
        <v>5156</v>
      </c>
      <c r="AF3317" s="142" t="s">
        <v>5156</v>
      </c>
      <c r="AG3317" s="142"/>
      <c r="AH3317" s="142"/>
      <c r="AI3317" t="s">
        <v>47</v>
      </c>
    </row>
    <row r="3318" spans="1:35" hidden="1" x14ac:dyDescent="0.25">
      <c r="A3318" s="61">
        <v>16</v>
      </c>
      <c r="B3318" s="61" t="s">
        <v>5321</v>
      </c>
      <c r="C3318" s="49">
        <v>5520</v>
      </c>
      <c r="D3318" s="62" t="s">
        <v>5130</v>
      </c>
      <c r="E3318" s="62" t="s">
        <v>5159</v>
      </c>
      <c r="F3318" s="63">
        <v>1</v>
      </c>
      <c r="G3318" s="139">
        <v>5198140</v>
      </c>
      <c r="H3318" s="49" t="s">
        <v>5322</v>
      </c>
      <c r="I3318" s="61">
        <v>5</v>
      </c>
      <c r="J3318" s="61">
        <v>6</v>
      </c>
      <c r="K3318" s="49"/>
      <c r="L3318" s="61"/>
      <c r="M3318" s="62" t="s">
        <v>84</v>
      </c>
      <c r="N3318" s="62" t="s">
        <v>41</v>
      </c>
      <c r="O3318" s="62" t="s">
        <v>41</v>
      </c>
      <c r="P3318" s="61" t="s">
        <v>109</v>
      </c>
      <c r="Q3318" s="61" t="s">
        <v>1017</v>
      </c>
      <c r="R3318" s="62" t="s">
        <v>44</v>
      </c>
      <c r="S3318" s="62" t="s">
        <v>5131</v>
      </c>
      <c r="T3318" s="151">
        <v>1</v>
      </c>
      <c r="U3318" s="62" t="s">
        <v>111</v>
      </c>
      <c r="V3318" s="151">
        <v>1</v>
      </c>
      <c r="W3318" s="46">
        <v>7223064.8300000001</v>
      </c>
      <c r="X3318" s="152">
        <v>0.79999999528364996</v>
      </c>
      <c r="Y3318" s="46">
        <v>7223064.8300000001</v>
      </c>
      <c r="Z3318" s="46">
        <v>372186</v>
      </c>
      <c r="AA3318" s="141">
        <v>2054866</v>
      </c>
      <c r="AB3318" s="46">
        <v>0</v>
      </c>
      <c r="AC3318" s="46">
        <v>0</v>
      </c>
      <c r="AD3318" s="46">
        <v>200000</v>
      </c>
      <c r="AE3318" s="49"/>
      <c r="AF3318" s="46">
        <v>7223064.8300000001</v>
      </c>
      <c r="AG3318" s="46"/>
      <c r="AH3318" s="46"/>
      <c r="AI3318" t="s">
        <v>47</v>
      </c>
    </row>
    <row r="3319" spans="1:35" hidden="1" x14ac:dyDescent="0.25">
      <c r="A3319" s="61">
        <v>16</v>
      </c>
      <c r="B3319" s="61" t="s">
        <v>5293</v>
      </c>
      <c r="C3319" s="49">
        <v>1268</v>
      </c>
      <c r="D3319" s="62" t="s">
        <v>5130</v>
      </c>
      <c r="E3319" s="62" t="s">
        <v>5159</v>
      </c>
      <c r="F3319" s="63">
        <v>1</v>
      </c>
      <c r="G3319" s="139">
        <v>5007761</v>
      </c>
      <c r="H3319" s="49" t="s">
        <v>5323</v>
      </c>
      <c r="I3319" s="61">
        <v>5</v>
      </c>
      <c r="J3319" s="143">
        <v>1</v>
      </c>
      <c r="K3319" s="49"/>
      <c r="L3319" s="61"/>
      <c r="M3319" s="62" t="s">
        <v>84</v>
      </c>
      <c r="N3319" s="62" t="s">
        <v>41</v>
      </c>
      <c r="O3319" s="62" t="s">
        <v>41</v>
      </c>
      <c r="P3319" s="61" t="s">
        <v>109</v>
      </c>
      <c r="Q3319" s="61" t="s">
        <v>1017</v>
      </c>
      <c r="R3319" s="62" t="s">
        <v>44</v>
      </c>
      <c r="S3319" s="62" t="s">
        <v>5131</v>
      </c>
      <c r="T3319" s="151">
        <v>1</v>
      </c>
      <c r="U3319" s="62" t="s">
        <v>111</v>
      </c>
      <c r="V3319" s="151">
        <v>1</v>
      </c>
      <c r="W3319" s="46">
        <v>2676244.2400000002</v>
      </c>
      <c r="X3319" s="152">
        <v>0.79999999528364996</v>
      </c>
      <c r="Y3319" s="46">
        <v>2676244.2400000002</v>
      </c>
      <c r="Z3319" s="46">
        <v>2557776.2599999998</v>
      </c>
      <c r="AA3319" s="150">
        <v>2557776.2599999998</v>
      </c>
      <c r="AB3319" s="46">
        <v>2356430.4500000002</v>
      </c>
      <c r="AC3319" s="46">
        <v>0</v>
      </c>
      <c r="AD3319" s="46">
        <v>2513252.2799999998</v>
      </c>
      <c r="AE3319" s="49"/>
      <c r="AF3319" s="46"/>
      <c r="AG3319" s="46"/>
      <c r="AH3319" s="46"/>
      <c r="AI3319" t="s">
        <v>47</v>
      </c>
    </row>
    <row r="3320" spans="1:35" hidden="1" x14ac:dyDescent="0.25">
      <c r="A3320" s="61">
        <v>16</v>
      </c>
      <c r="B3320" s="61" t="s">
        <v>5293</v>
      </c>
      <c r="C3320" s="49">
        <v>1268</v>
      </c>
      <c r="D3320" s="62" t="s">
        <v>5130</v>
      </c>
      <c r="E3320" s="62" t="s">
        <v>5159</v>
      </c>
      <c r="F3320" s="63">
        <v>1</v>
      </c>
      <c r="G3320" s="139">
        <v>5002883</v>
      </c>
      <c r="H3320" s="49" t="s">
        <v>5324</v>
      </c>
      <c r="I3320" s="61">
        <v>5</v>
      </c>
      <c r="J3320" s="143">
        <v>0</v>
      </c>
      <c r="K3320" s="49"/>
      <c r="L3320" s="61"/>
      <c r="M3320" s="62" t="s">
        <v>84</v>
      </c>
      <c r="N3320" s="62" t="s">
        <v>41</v>
      </c>
      <c r="O3320" s="62" t="s">
        <v>41</v>
      </c>
      <c r="P3320" s="61" t="s">
        <v>109</v>
      </c>
      <c r="Q3320" s="61" t="s">
        <v>1017</v>
      </c>
      <c r="R3320" s="62" t="s">
        <v>44</v>
      </c>
      <c r="S3320" s="62" t="s">
        <v>5131</v>
      </c>
      <c r="T3320" s="151">
        <v>1</v>
      </c>
      <c r="U3320" s="62" t="s">
        <v>111</v>
      </c>
      <c r="V3320" s="151">
        <v>1</v>
      </c>
      <c r="W3320" s="46">
        <v>3521630.11</v>
      </c>
      <c r="X3320" s="152">
        <v>0.79999999528364996</v>
      </c>
      <c r="Y3320" s="46">
        <v>3521630.11</v>
      </c>
      <c r="Z3320" s="46">
        <v>3486536.43</v>
      </c>
      <c r="AA3320" s="150">
        <v>3486536.43</v>
      </c>
      <c r="AB3320" s="46">
        <v>3386283.11</v>
      </c>
      <c r="AC3320" s="46">
        <v>0</v>
      </c>
      <c r="AD3320" s="46">
        <v>3386283.11</v>
      </c>
      <c r="AE3320" s="49"/>
      <c r="AF3320" s="46"/>
      <c r="AG3320" s="46"/>
      <c r="AH3320" s="46"/>
      <c r="AI3320" t="s">
        <v>47</v>
      </c>
    </row>
    <row r="3321" spans="1:35" hidden="1" x14ac:dyDescent="0.25">
      <c r="A3321" s="143">
        <v>16</v>
      </c>
      <c r="B3321" s="143" t="s">
        <v>5325</v>
      </c>
      <c r="C3321" s="144">
        <v>1455</v>
      </c>
      <c r="D3321" s="145" t="s">
        <v>5130</v>
      </c>
      <c r="E3321" s="145" t="s">
        <v>5249</v>
      </c>
      <c r="F3321" s="146">
        <v>1</v>
      </c>
      <c r="G3321" s="147">
        <v>5001882</v>
      </c>
      <c r="H3321" s="144" t="s">
        <v>5326</v>
      </c>
      <c r="I3321" s="143">
        <v>6</v>
      </c>
      <c r="J3321" s="143">
        <v>0</v>
      </c>
      <c r="K3321" s="144"/>
      <c r="L3321" s="143"/>
      <c r="M3321" s="145" t="s">
        <v>84</v>
      </c>
      <c r="N3321" s="145" t="s">
        <v>41</v>
      </c>
      <c r="O3321" s="145" t="s">
        <v>41</v>
      </c>
      <c r="P3321" s="61" t="s">
        <v>57</v>
      </c>
      <c r="Q3321" s="143" t="s">
        <v>2291</v>
      </c>
      <c r="R3321" s="145" t="s">
        <v>44</v>
      </c>
      <c r="S3321" s="145" t="s">
        <v>5131</v>
      </c>
      <c r="T3321" s="148">
        <v>1</v>
      </c>
      <c r="U3321" s="145" t="s">
        <v>1962</v>
      </c>
      <c r="V3321" s="148">
        <v>1</v>
      </c>
      <c r="W3321" s="142">
        <v>2712872.9</v>
      </c>
      <c r="X3321" s="149">
        <v>0.8</v>
      </c>
      <c r="Y3321" s="142">
        <v>2813388.9</v>
      </c>
      <c r="Z3321" s="142">
        <v>2651779.5299999998</v>
      </c>
      <c r="AA3321" s="150">
        <v>2712872.9</v>
      </c>
      <c r="AB3321" s="142">
        <v>2520402.7000000002</v>
      </c>
      <c r="AC3321" s="142">
        <v>0</v>
      </c>
      <c r="AD3321" s="142">
        <v>2520402.7000000002</v>
      </c>
      <c r="AE3321" s="142"/>
      <c r="AF3321" s="142"/>
      <c r="AG3321" s="142"/>
      <c r="AH3321" s="142"/>
      <c r="AI3321" t="s">
        <v>47</v>
      </c>
    </row>
    <row r="3322" spans="1:35" hidden="1" x14ac:dyDescent="0.25">
      <c r="A3322" s="61">
        <v>16</v>
      </c>
      <c r="B3322" s="61" t="s">
        <v>5133</v>
      </c>
      <c r="C3322" s="49">
        <v>1922</v>
      </c>
      <c r="D3322" s="62" t="s">
        <v>5130</v>
      </c>
      <c r="E3322" s="62" t="s">
        <v>1219</v>
      </c>
      <c r="F3322" s="63">
        <v>1</v>
      </c>
      <c r="G3322" s="139">
        <v>5003762</v>
      </c>
      <c r="H3322" s="49" t="s">
        <v>5327</v>
      </c>
      <c r="I3322" s="61">
        <v>6</v>
      </c>
      <c r="J3322" s="143">
        <v>0</v>
      </c>
      <c r="K3322" s="49"/>
      <c r="L3322" s="61"/>
      <c r="M3322" s="62" t="s">
        <v>84</v>
      </c>
      <c r="N3322" s="62" t="s">
        <v>41</v>
      </c>
      <c r="O3322" s="62" t="s">
        <v>41</v>
      </c>
      <c r="P3322" s="61" t="s">
        <v>57</v>
      </c>
      <c r="Q3322" s="61" t="s">
        <v>115</v>
      </c>
      <c r="R3322" s="62" t="s">
        <v>44</v>
      </c>
      <c r="S3322" s="62" t="s">
        <v>5131</v>
      </c>
      <c r="T3322" s="151">
        <v>1</v>
      </c>
      <c r="U3322" s="62" t="s">
        <v>59</v>
      </c>
      <c r="V3322" s="151">
        <v>1</v>
      </c>
      <c r="W3322" s="46">
        <v>925317.96</v>
      </c>
      <c r="X3322" s="152">
        <v>0.8</v>
      </c>
      <c r="Y3322" s="46">
        <v>925317.96</v>
      </c>
      <c r="Z3322" s="46">
        <v>925317.96</v>
      </c>
      <c r="AA3322" s="150">
        <v>925317.96</v>
      </c>
      <c r="AB3322" s="46">
        <v>921171.87</v>
      </c>
      <c r="AC3322" s="46">
        <v>0</v>
      </c>
      <c r="AD3322" s="46">
        <v>921171.87</v>
      </c>
      <c r="AE3322" s="49"/>
      <c r="AF3322" s="46"/>
      <c r="AG3322" s="46"/>
      <c r="AH3322" s="46"/>
      <c r="AI3322" t="s">
        <v>47</v>
      </c>
    </row>
    <row r="3323" spans="1:35" hidden="1" x14ac:dyDescent="0.25">
      <c r="A3323" s="143">
        <v>16</v>
      </c>
      <c r="B3323" s="143" t="s">
        <v>5328</v>
      </c>
      <c r="C3323" s="144">
        <v>1514</v>
      </c>
      <c r="D3323" s="145" t="s">
        <v>5130</v>
      </c>
      <c r="E3323" s="145" t="s">
        <v>5254</v>
      </c>
      <c r="F3323" s="146">
        <v>1</v>
      </c>
      <c r="G3323" s="147">
        <v>5002391</v>
      </c>
      <c r="H3323" s="144" t="s">
        <v>5329</v>
      </c>
      <c r="I3323" s="143">
        <v>6</v>
      </c>
      <c r="J3323" s="143">
        <v>0</v>
      </c>
      <c r="K3323" s="144"/>
      <c r="L3323" s="143"/>
      <c r="M3323" s="145" t="s">
        <v>84</v>
      </c>
      <c r="N3323" s="145" t="s">
        <v>41</v>
      </c>
      <c r="O3323" s="145" t="s">
        <v>41</v>
      </c>
      <c r="P3323" s="61" t="s">
        <v>57</v>
      </c>
      <c r="Q3323" s="143" t="s">
        <v>125</v>
      </c>
      <c r="R3323" s="145" t="s">
        <v>44</v>
      </c>
      <c r="S3323" s="145" t="s">
        <v>5131</v>
      </c>
      <c r="T3323" s="148">
        <v>1</v>
      </c>
      <c r="U3323" s="145" t="s">
        <v>126</v>
      </c>
      <c r="V3323" s="148">
        <v>1</v>
      </c>
      <c r="W3323" s="142">
        <v>1027850.06</v>
      </c>
      <c r="X3323" s="149">
        <v>0.8</v>
      </c>
      <c r="Y3323" s="142">
        <v>1249731.1299999999</v>
      </c>
      <c r="Z3323" s="142">
        <v>1053675.8700000001</v>
      </c>
      <c r="AA3323" s="150">
        <v>1027850.06</v>
      </c>
      <c r="AB3323" s="142">
        <v>1027850.06</v>
      </c>
      <c r="AC3323" s="142">
        <v>0</v>
      </c>
      <c r="AD3323" s="142">
        <v>1027850.06</v>
      </c>
      <c r="AE3323" s="142"/>
      <c r="AF3323" s="142"/>
      <c r="AG3323" s="142"/>
      <c r="AH3323" s="142"/>
      <c r="AI3323" t="s">
        <v>47</v>
      </c>
    </row>
    <row r="3324" spans="1:35" hidden="1" x14ac:dyDescent="0.25">
      <c r="A3324" s="61">
        <v>16</v>
      </c>
      <c r="B3324" s="61" t="s">
        <v>5328</v>
      </c>
      <c r="C3324" s="49">
        <v>1514</v>
      </c>
      <c r="D3324" s="62" t="s">
        <v>5130</v>
      </c>
      <c r="E3324" s="62" t="s">
        <v>5215</v>
      </c>
      <c r="F3324" s="63">
        <v>1</v>
      </c>
      <c r="G3324" s="139">
        <v>5003891</v>
      </c>
      <c r="H3324" s="49" t="s">
        <v>5330</v>
      </c>
      <c r="I3324" s="61">
        <v>6</v>
      </c>
      <c r="J3324" s="143">
        <v>0</v>
      </c>
      <c r="K3324" s="49"/>
      <c r="L3324" s="61"/>
      <c r="M3324" s="62" t="s">
        <v>84</v>
      </c>
      <c r="N3324" s="62" t="s">
        <v>41</v>
      </c>
      <c r="O3324" s="62" t="s">
        <v>41</v>
      </c>
      <c r="P3324" s="61" t="s">
        <v>57</v>
      </c>
      <c r="Q3324" s="61" t="s">
        <v>125</v>
      </c>
      <c r="R3324" s="62" t="s">
        <v>44</v>
      </c>
      <c r="S3324" s="62" t="s">
        <v>5131</v>
      </c>
      <c r="T3324" s="151">
        <v>1</v>
      </c>
      <c r="U3324" s="62" t="s">
        <v>126</v>
      </c>
      <c r="V3324" s="151">
        <v>1</v>
      </c>
      <c r="W3324" s="46">
        <v>1597900</v>
      </c>
      <c r="X3324" s="152">
        <v>0.8</v>
      </c>
      <c r="Y3324" s="46">
        <v>1597900</v>
      </c>
      <c r="Z3324" s="46">
        <v>1525465</v>
      </c>
      <c r="AA3324" s="150">
        <v>1525465</v>
      </c>
      <c r="AB3324" s="46">
        <v>1525464.7</v>
      </c>
      <c r="AC3324" s="46">
        <v>0</v>
      </c>
      <c r="AD3324" s="46">
        <v>1525464.7</v>
      </c>
      <c r="AE3324" s="49"/>
      <c r="AF3324" s="46"/>
      <c r="AG3324" s="46"/>
      <c r="AH3324" s="46"/>
      <c r="AI3324" t="s">
        <v>47</v>
      </c>
    </row>
    <row r="3325" spans="1:35" hidden="1" x14ac:dyDescent="0.25">
      <c r="A3325" s="143">
        <v>16</v>
      </c>
      <c r="B3325" s="143" t="s">
        <v>5328</v>
      </c>
      <c r="C3325" s="144">
        <v>1514</v>
      </c>
      <c r="D3325" s="145" t="s">
        <v>5130</v>
      </c>
      <c r="E3325" s="145" t="s">
        <v>5331</v>
      </c>
      <c r="F3325" s="146">
        <v>1</v>
      </c>
      <c r="G3325" s="147">
        <v>5003824</v>
      </c>
      <c r="H3325" s="144" t="s">
        <v>5332</v>
      </c>
      <c r="I3325" s="143">
        <v>6</v>
      </c>
      <c r="J3325" s="143">
        <v>0</v>
      </c>
      <c r="K3325" s="144"/>
      <c r="L3325" s="143"/>
      <c r="M3325" s="145" t="s">
        <v>84</v>
      </c>
      <c r="N3325" s="145" t="s">
        <v>41</v>
      </c>
      <c r="O3325" s="145" t="s">
        <v>41</v>
      </c>
      <c r="P3325" s="61" t="s">
        <v>57</v>
      </c>
      <c r="Q3325" s="143" t="s">
        <v>125</v>
      </c>
      <c r="R3325" s="145" t="s">
        <v>44</v>
      </c>
      <c r="S3325" s="145" t="s">
        <v>5131</v>
      </c>
      <c r="T3325" s="148">
        <v>1</v>
      </c>
      <c r="U3325" s="145" t="s">
        <v>126</v>
      </c>
      <c r="V3325" s="148">
        <v>1</v>
      </c>
      <c r="W3325" s="142">
        <v>558878.33112600003</v>
      </c>
      <c r="X3325" s="149">
        <v>0.8</v>
      </c>
      <c r="Y3325" s="142">
        <v>558878.33112600003</v>
      </c>
      <c r="Z3325" s="142">
        <v>510911.93112600001</v>
      </c>
      <c r="AA3325" s="150">
        <v>510911.93112600001</v>
      </c>
      <c r="AB3325" s="142">
        <v>381385.86</v>
      </c>
      <c r="AC3325" s="142">
        <v>0</v>
      </c>
      <c r="AD3325" s="46">
        <v>381385.86</v>
      </c>
      <c r="AE3325" s="144"/>
      <c r="AF3325" s="142"/>
      <c r="AG3325" s="142"/>
      <c r="AH3325" s="142"/>
      <c r="AI3325" t="s">
        <v>47</v>
      </c>
    </row>
    <row r="3326" spans="1:35" hidden="1" x14ac:dyDescent="0.25">
      <c r="A3326" s="143">
        <v>16</v>
      </c>
      <c r="B3326" s="143" t="s">
        <v>5333</v>
      </c>
      <c r="C3326" s="144">
        <v>2272</v>
      </c>
      <c r="D3326" s="145" t="s">
        <v>5130</v>
      </c>
      <c r="E3326" s="145" t="s">
        <v>4012</v>
      </c>
      <c r="F3326" s="146">
        <v>1</v>
      </c>
      <c r="G3326" s="147">
        <v>5010752</v>
      </c>
      <c r="H3326" s="144" t="s">
        <v>5334</v>
      </c>
      <c r="I3326" s="143">
        <v>6</v>
      </c>
      <c r="J3326" s="143">
        <v>0</v>
      </c>
      <c r="K3326" s="144"/>
      <c r="L3326" s="143"/>
      <c r="M3326" s="145" t="s">
        <v>84</v>
      </c>
      <c r="N3326" s="145" t="s">
        <v>41</v>
      </c>
      <c r="O3326" s="145" t="s">
        <v>41</v>
      </c>
      <c r="P3326" s="61" t="s">
        <v>57</v>
      </c>
      <c r="Q3326" s="143" t="s">
        <v>115</v>
      </c>
      <c r="R3326" s="145" t="s">
        <v>44</v>
      </c>
      <c r="S3326" s="145" t="s">
        <v>5131</v>
      </c>
      <c r="T3326" s="148">
        <v>1</v>
      </c>
      <c r="U3326" s="145" t="s">
        <v>59</v>
      </c>
      <c r="V3326" s="148">
        <v>1</v>
      </c>
      <c r="W3326" s="142">
        <v>250790</v>
      </c>
      <c r="X3326" s="149">
        <v>0.8</v>
      </c>
      <c r="Y3326" s="142">
        <v>250790</v>
      </c>
      <c r="Z3326" s="142">
        <v>250790</v>
      </c>
      <c r="AA3326" s="150">
        <v>241313.47</v>
      </c>
      <c r="AB3326" s="142">
        <v>241313.47</v>
      </c>
      <c r="AC3326" s="142">
        <v>0</v>
      </c>
      <c r="AD3326" s="142">
        <v>241313.47</v>
      </c>
      <c r="AE3326" s="144"/>
      <c r="AF3326" s="142"/>
      <c r="AG3326" s="142"/>
      <c r="AH3326" s="142"/>
      <c r="AI3326" t="s">
        <v>47</v>
      </c>
    </row>
    <row r="3327" spans="1:35" hidden="1" x14ac:dyDescent="0.25">
      <c r="A3327" s="61">
        <v>16</v>
      </c>
      <c r="B3327" s="61" t="s">
        <v>5335</v>
      </c>
      <c r="C3327" s="49">
        <v>1295</v>
      </c>
      <c r="D3327" s="62" t="s">
        <v>5130</v>
      </c>
      <c r="E3327" s="62" t="s">
        <v>5159</v>
      </c>
      <c r="F3327" s="63">
        <v>1</v>
      </c>
      <c r="G3327" s="139">
        <v>5001073</v>
      </c>
      <c r="H3327" s="49" t="s">
        <v>5336</v>
      </c>
      <c r="I3327" s="61">
        <v>6</v>
      </c>
      <c r="J3327" s="61">
        <v>0</v>
      </c>
      <c r="K3327" s="49"/>
      <c r="L3327" s="61"/>
      <c r="M3327" s="62" t="s">
        <v>84</v>
      </c>
      <c r="N3327" s="62" t="s">
        <v>41</v>
      </c>
      <c r="O3327" s="62" t="s">
        <v>295</v>
      </c>
      <c r="P3327" s="61" t="s">
        <v>57</v>
      </c>
      <c r="Q3327" s="61" t="s">
        <v>125</v>
      </c>
      <c r="R3327" s="62" t="s">
        <v>44</v>
      </c>
      <c r="S3327" s="62" t="s">
        <v>5131</v>
      </c>
      <c r="T3327" s="151">
        <v>1</v>
      </c>
      <c r="U3327" s="62" t="s">
        <v>126</v>
      </c>
      <c r="V3327" s="151">
        <v>1</v>
      </c>
      <c r="W3327" s="46">
        <v>3353096.77</v>
      </c>
      <c r="X3327" s="152">
        <v>0.8</v>
      </c>
      <c r="Y3327" s="46">
        <v>3353096.77</v>
      </c>
      <c r="Z3327" s="46">
        <v>3232720.05</v>
      </c>
      <c r="AA3327" s="141">
        <v>3232720.05</v>
      </c>
      <c r="AB3327" s="46">
        <v>3048013.06</v>
      </c>
      <c r="AC3327" s="46">
        <v>0</v>
      </c>
      <c r="AD3327" s="46">
        <v>3048013.06</v>
      </c>
      <c r="AE3327" s="46"/>
      <c r="AF3327" s="46"/>
      <c r="AG3327" s="46"/>
      <c r="AH3327" s="46"/>
      <c r="AI3327" t="s">
        <v>47</v>
      </c>
    </row>
    <row r="3328" spans="1:35" hidden="1" x14ac:dyDescent="0.25">
      <c r="A3328" s="61">
        <v>16</v>
      </c>
      <c r="B3328" s="61" t="s">
        <v>5337</v>
      </c>
      <c r="C3328" s="49">
        <v>1515</v>
      </c>
      <c r="D3328" s="62" t="s">
        <v>5130</v>
      </c>
      <c r="E3328" s="62" t="s">
        <v>5338</v>
      </c>
      <c r="F3328" s="63">
        <v>1</v>
      </c>
      <c r="G3328" s="139">
        <v>5002741</v>
      </c>
      <c r="H3328" s="49" t="s">
        <v>5339</v>
      </c>
      <c r="I3328" s="61">
        <v>6</v>
      </c>
      <c r="J3328" s="61">
        <v>0</v>
      </c>
      <c r="K3328" s="49"/>
      <c r="L3328" s="61"/>
      <c r="M3328" s="62" t="s">
        <v>84</v>
      </c>
      <c r="N3328" s="62" t="s">
        <v>41</v>
      </c>
      <c r="O3328" s="62" t="s">
        <v>295</v>
      </c>
      <c r="P3328" s="61" t="s">
        <v>57</v>
      </c>
      <c r="Q3328" s="61" t="s">
        <v>115</v>
      </c>
      <c r="R3328" s="62" t="s">
        <v>44</v>
      </c>
      <c r="S3328" s="62" t="s">
        <v>5131</v>
      </c>
      <c r="T3328" s="151">
        <v>1</v>
      </c>
      <c r="U3328" s="62" t="s">
        <v>59</v>
      </c>
      <c r="V3328" s="151">
        <v>1</v>
      </c>
      <c r="W3328" s="46">
        <v>1497565.24</v>
      </c>
      <c r="X3328" s="152">
        <v>0.8</v>
      </c>
      <c r="Y3328" s="46">
        <v>1737561.67</v>
      </c>
      <c r="Z3328" s="46">
        <v>1737561.67</v>
      </c>
      <c r="AA3328" s="150">
        <v>1497565.24</v>
      </c>
      <c r="AB3328" s="46">
        <v>1517296.86</v>
      </c>
      <c r="AC3328" s="46">
        <v>0</v>
      </c>
      <c r="AD3328" s="46">
        <v>1497565.24</v>
      </c>
      <c r="AE3328" s="171" t="s">
        <v>5340</v>
      </c>
      <c r="AF3328" s="46"/>
      <c r="AG3328" s="46"/>
      <c r="AH3328" s="46"/>
      <c r="AI3328" t="s">
        <v>47</v>
      </c>
    </row>
    <row r="3329" spans="1:35" hidden="1" x14ac:dyDescent="0.25">
      <c r="A3329" s="143">
        <v>16</v>
      </c>
      <c r="B3329" s="143" t="s">
        <v>5328</v>
      </c>
      <c r="C3329" s="144">
        <v>1514</v>
      </c>
      <c r="D3329" s="145" t="s">
        <v>5130</v>
      </c>
      <c r="E3329" s="145" t="s">
        <v>5341</v>
      </c>
      <c r="F3329" s="146">
        <v>1</v>
      </c>
      <c r="G3329" s="147">
        <v>5003901</v>
      </c>
      <c r="H3329" s="144" t="s">
        <v>5342</v>
      </c>
      <c r="I3329" s="143">
        <v>6</v>
      </c>
      <c r="J3329" s="143">
        <v>1</v>
      </c>
      <c r="K3329" s="145"/>
      <c r="L3329" s="143" t="s">
        <v>5156</v>
      </c>
      <c r="M3329" s="145" t="s">
        <v>84</v>
      </c>
      <c r="N3329" s="145" t="s">
        <v>41</v>
      </c>
      <c r="O3329" s="145" t="s">
        <v>41</v>
      </c>
      <c r="P3329" s="61" t="s">
        <v>57</v>
      </c>
      <c r="Q3329" s="143" t="s">
        <v>125</v>
      </c>
      <c r="R3329" s="145" t="s">
        <v>44</v>
      </c>
      <c r="S3329" s="145" t="s">
        <v>5131</v>
      </c>
      <c r="T3329" s="148">
        <v>1</v>
      </c>
      <c r="U3329" s="145" t="s">
        <v>126</v>
      </c>
      <c r="V3329" s="148">
        <v>1</v>
      </c>
      <c r="W3329" s="142">
        <v>865710</v>
      </c>
      <c r="X3329" s="149">
        <v>0.8</v>
      </c>
      <c r="Y3329" s="142">
        <v>865710</v>
      </c>
      <c r="Z3329" s="142">
        <v>865710</v>
      </c>
      <c r="AA3329" s="150">
        <v>865710</v>
      </c>
      <c r="AB3329" s="142">
        <v>844572.77</v>
      </c>
      <c r="AC3329" s="142">
        <v>0</v>
      </c>
      <c r="AD3329" s="142">
        <v>852550.64</v>
      </c>
      <c r="AE3329" s="142"/>
      <c r="AF3329" s="142" t="s">
        <v>5156</v>
      </c>
      <c r="AG3329" s="142"/>
      <c r="AH3329" s="142"/>
      <c r="AI3329" t="s">
        <v>47</v>
      </c>
    </row>
    <row r="3330" spans="1:35" hidden="1" x14ac:dyDescent="0.25">
      <c r="A3330" s="61">
        <v>16</v>
      </c>
      <c r="B3330" s="61" t="s">
        <v>5333</v>
      </c>
      <c r="C3330" s="49">
        <v>2272</v>
      </c>
      <c r="D3330" s="62" t="s">
        <v>5130</v>
      </c>
      <c r="E3330" s="62" t="s">
        <v>135</v>
      </c>
      <c r="F3330" s="63">
        <v>1</v>
      </c>
      <c r="G3330" s="139">
        <v>5010644</v>
      </c>
      <c r="H3330" s="49" t="s">
        <v>5343</v>
      </c>
      <c r="I3330" s="61">
        <v>6</v>
      </c>
      <c r="J3330" s="143">
        <v>1</v>
      </c>
      <c r="K3330" s="49"/>
      <c r="L3330" s="61"/>
      <c r="M3330" s="62" t="s">
        <v>84</v>
      </c>
      <c r="N3330" s="62" t="s">
        <v>41</v>
      </c>
      <c r="O3330" s="62" t="s">
        <v>41</v>
      </c>
      <c r="P3330" s="61" t="s">
        <v>57</v>
      </c>
      <c r="Q3330" s="61" t="s">
        <v>115</v>
      </c>
      <c r="R3330" s="62" t="s">
        <v>44</v>
      </c>
      <c r="S3330" s="62" t="s">
        <v>5131</v>
      </c>
      <c r="T3330" s="151">
        <v>1</v>
      </c>
      <c r="U3330" s="62" t="s">
        <v>59</v>
      </c>
      <c r="V3330" s="151">
        <v>1</v>
      </c>
      <c r="W3330" s="46">
        <v>343888.94</v>
      </c>
      <c r="X3330" s="152">
        <v>0.8</v>
      </c>
      <c r="Y3330" s="46">
        <v>343888.94</v>
      </c>
      <c r="Z3330" s="46">
        <v>314888.94</v>
      </c>
      <c r="AA3330" s="150">
        <v>324372.15000000002</v>
      </c>
      <c r="AB3330" s="46">
        <v>295372.15000000002</v>
      </c>
      <c r="AC3330" s="46">
        <v>0</v>
      </c>
      <c r="AD3330" s="46">
        <v>313741.84000000003</v>
      </c>
      <c r="AE3330" s="49"/>
      <c r="AF3330" s="46"/>
      <c r="AG3330" s="46"/>
      <c r="AH3330" s="46"/>
      <c r="AI3330" t="s">
        <v>47</v>
      </c>
    </row>
    <row r="3331" spans="1:35" hidden="1" x14ac:dyDescent="0.25">
      <c r="A3331" s="61">
        <v>16</v>
      </c>
      <c r="B3331" s="61" t="s">
        <v>5333</v>
      </c>
      <c r="C3331" s="49">
        <v>2272</v>
      </c>
      <c r="D3331" s="62" t="s">
        <v>5130</v>
      </c>
      <c r="E3331" s="62" t="s">
        <v>120</v>
      </c>
      <c r="F3331" s="63">
        <v>1</v>
      </c>
      <c r="G3331" s="139">
        <v>5010836</v>
      </c>
      <c r="H3331" s="49" t="s">
        <v>5344</v>
      </c>
      <c r="I3331" s="61">
        <v>6</v>
      </c>
      <c r="J3331" s="61">
        <v>0</v>
      </c>
      <c r="K3331" s="49"/>
      <c r="L3331" s="61"/>
      <c r="M3331" s="62" t="s">
        <v>84</v>
      </c>
      <c r="N3331" s="62" t="s">
        <v>41</v>
      </c>
      <c r="O3331" s="62" t="s">
        <v>41</v>
      </c>
      <c r="P3331" s="61" t="s">
        <v>57</v>
      </c>
      <c r="Q3331" s="61" t="s">
        <v>115</v>
      </c>
      <c r="R3331" s="62" t="s">
        <v>44</v>
      </c>
      <c r="S3331" s="62" t="s">
        <v>5131</v>
      </c>
      <c r="T3331" s="151">
        <v>1</v>
      </c>
      <c r="U3331" s="62" t="s">
        <v>59</v>
      </c>
      <c r="V3331" s="151">
        <v>1</v>
      </c>
      <c r="W3331" s="46">
        <v>521730.97</v>
      </c>
      <c r="X3331" s="152">
        <v>0.8</v>
      </c>
      <c r="Y3331" s="46">
        <v>550000</v>
      </c>
      <c r="Z3331" s="46">
        <v>550000</v>
      </c>
      <c r="AA3331" s="150">
        <v>521730.97</v>
      </c>
      <c r="AB3331" s="46">
        <v>521730.97</v>
      </c>
      <c r="AC3331" s="46">
        <v>0</v>
      </c>
      <c r="AD3331" s="46">
        <v>521730.97</v>
      </c>
      <c r="AE3331" s="49"/>
      <c r="AF3331" s="46"/>
      <c r="AG3331" s="46"/>
      <c r="AH3331" s="46"/>
      <c r="AI3331" t="s">
        <v>47</v>
      </c>
    </row>
    <row r="3332" spans="1:35" hidden="1" x14ac:dyDescent="0.25">
      <c r="A3332" s="143">
        <v>16</v>
      </c>
      <c r="B3332" s="143" t="s">
        <v>5325</v>
      </c>
      <c r="C3332" s="144">
        <v>1455</v>
      </c>
      <c r="D3332" s="145" t="s">
        <v>5130</v>
      </c>
      <c r="E3332" s="145" t="s">
        <v>5345</v>
      </c>
      <c r="F3332" s="146">
        <v>1</v>
      </c>
      <c r="G3332" s="147">
        <v>5001402</v>
      </c>
      <c r="H3332" s="144" t="s">
        <v>5346</v>
      </c>
      <c r="I3332" s="143">
        <v>6</v>
      </c>
      <c r="J3332" s="143">
        <v>1</v>
      </c>
      <c r="K3332" s="145"/>
      <c r="L3332" s="143" t="s">
        <v>5156</v>
      </c>
      <c r="M3332" s="145" t="s">
        <v>84</v>
      </c>
      <c r="N3332" s="145" t="s">
        <v>41</v>
      </c>
      <c r="O3332" s="145" t="s">
        <v>41</v>
      </c>
      <c r="P3332" s="61" t="s">
        <v>57</v>
      </c>
      <c r="Q3332" s="143" t="s">
        <v>2291</v>
      </c>
      <c r="R3332" s="145" t="s">
        <v>44</v>
      </c>
      <c r="S3332" s="145" t="s">
        <v>5131</v>
      </c>
      <c r="T3332" s="148">
        <v>1</v>
      </c>
      <c r="U3332" s="145" t="s">
        <v>1962</v>
      </c>
      <c r="V3332" s="148">
        <v>1</v>
      </c>
      <c r="W3332" s="142">
        <v>1764479.39316</v>
      </c>
      <c r="X3332" s="149">
        <v>0.8</v>
      </c>
      <c r="Y3332" s="142">
        <v>1764479.39316</v>
      </c>
      <c r="Z3332" s="142">
        <v>1758165.0774600001</v>
      </c>
      <c r="AA3332" s="150">
        <v>1764479.39316</v>
      </c>
      <c r="AB3332" s="142">
        <v>1763536.6031599999</v>
      </c>
      <c r="AC3332" s="142">
        <v>0</v>
      </c>
      <c r="AD3332" s="46">
        <v>1763536.6031599999</v>
      </c>
      <c r="AE3332" s="142"/>
      <c r="AF3332" s="142" t="s">
        <v>5156</v>
      </c>
      <c r="AG3332" s="142"/>
      <c r="AH3332" s="142"/>
      <c r="AI3332" t="s">
        <v>47</v>
      </c>
    </row>
    <row r="3333" spans="1:35" hidden="1" x14ac:dyDescent="0.25">
      <c r="A3333" s="61">
        <v>16</v>
      </c>
      <c r="B3333" s="61" t="s">
        <v>5328</v>
      </c>
      <c r="C3333" s="49">
        <v>1514</v>
      </c>
      <c r="D3333" s="62" t="s">
        <v>5130</v>
      </c>
      <c r="E3333" s="62" t="s">
        <v>5347</v>
      </c>
      <c r="F3333" s="63">
        <v>1</v>
      </c>
      <c r="G3333" s="139">
        <v>5004063</v>
      </c>
      <c r="H3333" s="49" t="s">
        <v>5348</v>
      </c>
      <c r="I3333" s="61">
        <v>6</v>
      </c>
      <c r="J3333" s="61">
        <v>0</v>
      </c>
      <c r="K3333" s="49"/>
      <c r="L3333" s="61"/>
      <c r="M3333" s="62" t="s">
        <v>84</v>
      </c>
      <c r="N3333" s="62" t="s">
        <v>41</v>
      </c>
      <c r="O3333" s="62" t="s">
        <v>41</v>
      </c>
      <c r="P3333" s="61" t="s">
        <v>57</v>
      </c>
      <c r="Q3333" s="61" t="s">
        <v>125</v>
      </c>
      <c r="R3333" s="62" t="s">
        <v>44</v>
      </c>
      <c r="S3333" s="62" t="s">
        <v>5131</v>
      </c>
      <c r="T3333" s="151">
        <v>1</v>
      </c>
      <c r="U3333" s="62" t="s">
        <v>126</v>
      </c>
      <c r="V3333" s="151">
        <v>1</v>
      </c>
      <c r="W3333" s="46">
        <v>1737020</v>
      </c>
      <c r="X3333" s="152">
        <v>0.8</v>
      </c>
      <c r="Y3333" s="46">
        <v>1846450</v>
      </c>
      <c r="Z3333" s="46">
        <v>1737020</v>
      </c>
      <c r="AA3333" s="141">
        <v>1737020</v>
      </c>
      <c r="AB3333" s="46">
        <v>1731798.98</v>
      </c>
      <c r="AC3333" s="46">
        <v>0</v>
      </c>
      <c r="AD3333" s="46">
        <v>1731798.98</v>
      </c>
      <c r="AE3333" s="49"/>
      <c r="AF3333" s="46"/>
      <c r="AG3333" s="46"/>
      <c r="AH3333" s="46"/>
      <c r="AI3333" t="s">
        <v>47</v>
      </c>
    </row>
    <row r="3334" spans="1:35" hidden="1" x14ac:dyDescent="0.25">
      <c r="A3334" s="61">
        <v>16</v>
      </c>
      <c r="B3334" s="61" t="s">
        <v>5333</v>
      </c>
      <c r="C3334" s="49">
        <v>2272</v>
      </c>
      <c r="D3334" s="62" t="s">
        <v>5130</v>
      </c>
      <c r="E3334" s="62" t="s">
        <v>5349</v>
      </c>
      <c r="F3334" s="63">
        <v>1</v>
      </c>
      <c r="G3334" s="139">
        <v>5010831</v>
      </c>
      <c r="H3334" s="49" t="s">
        <v>5350</v>
      </c>
      <c r="I3334" s="61">
        <v>6</v>
      </c>
      <c r="J3334" s="61">
        <v>3</v>
      </c>
      <c r="K3334" s="49"/>
      <c r="L3334" s="61"/>
      <c r="M3334" s="62" t="s">
        <v>84</v>
      </c>
      <c r="N3334" s="62" t="s">
        <v>41</v>
      </c>
      <c r="O3334" s="62" t="s">
        <v>41</v>
      </c>
      <c r="P3334" s="61" t="s">
        <v>57</v>
      </c>
      <c r="Q3334" s="61" t="s">
        <v>115</v>
      </c>
      <c r="R3334" s="62" t="s">
        <v>44</v>
      </c>
      <c r="S3334" s="62" t="s">
        <v>5131</v>
      </c>
      <c r="T3334" s="151">
        <v>1</v>
      </c>
      <c r="U3334" s="62" t="s">
        <v>59</v>
      </c>
      <c r="V3334" s="151">
        <v>1</v>
      </c>
      <c r="W3334" s="46">
        <v>4342922.6500000004</v>
      </c>
      <c r="X3334" s="152">
        <v>0.8</v>
      </c>
      <c r="Y3334" s="46">
        <v>6326638.8399999999</v>
      </c>
      <c r="Z3334" s="46">
        <v>4213962.6500000004</v>
      </c>
      <c r="AA3334" s="141">
        <v>4342922.6500000004</v>
      </c>
      <c r="AB3334" s="46">
        <v>709333.66</v>
      </c>
      <c r="AC3334" s="46">
        <v>0</v>
      </c>
      <c r="AD3334" s="46">
        <v>1100000</v>
      </c>
      <c r="AE3334" s="49"/>
      <c r="AF3334" s="46">
        <v>3242922.65</v>
      </c>
      <c r="AG3334" s="46"/>
      <c r="AH3334" s="46"/>
      <c r="AI3334" t="s">
        <v>47</v>
      </c>
    </row>
    <row r="3335" spans="1:35" hidden="1" x14ac:dyDescent="0.25">
      <c r="A3335" s="61">
        <v>16</v>
      </c>
      <c r="B3335" s="61" t="s">
        <v>5333</v>
      </c>
      <c r="C3335" s="49">
        <v>2272</v>
      </c>
      <c r="D3335" s="62" t="s">
        <v>5130</v>
      </c>
      <c r="E3335" s="62" t="s">
        <v>116</v>
      </c>
      <c r="F3335" s="63">
        <v>1</v>
      </c>
      <c r="G3335" s="139">
        <v>5010840</v>
      </c>
      <c r="H3335" s="49" t="s">
        <v>5351</v>
      </c>
      <c r="I3335" s="61">
        <v>6</v>
      </c>
      <c r="J3335" s="61">
        <v>1</v>
      </c>
      <c r="K3335" s="49"/>
      <c r="L3335" s="61"/>
      <c r="M3335" s="62" t="s">
        <v>84</v>
      </c>
      <c r="N3335" s="62" t="s">
        <v>41</v>
      </c>
      <c r="O3335" s="62" t="s">
        <v>41</v>
      </c>
      <c r="P3335" s="61" t="s">
        <v>57</v>
      </c>
      <c r="Q3335" s="61" t="s">
        <v>115</v>
      </c>
      <c r="R3335" s="62" t="s">
        <v>44</v>
      </c>
      <c r="S3335" s="62" t="s">
        <v>5131</v>
      </c>
      <c r="T3335" s="151">
        <v>1</v>
      </c>
      <c r="U3335" s="62" t="s">
        <v>59</v>
      </c>
      <c r="V3335" s="151">
        <v>1</v>
      </c>
      <c r="W3335" s="46">
        <v>3425870</v>
      </c>
      <c r="X3335" s="152">
        <v>0.8</v>
      </c>
      <c r="Y3335" s="46">
        <v>3425870</v>
      </c>
      <c r="Z3335" s="46">
        <v>3087448.41</v>
      </c>
      <c r="AA3335" s="141">
        <v>3191642</v>
      </c>
      <c r="AB3335" s="46">
        <v>1890579.56</v>
      </c>
      <c r="AC3335" s="46">
        <v>0</v>
      </c>
      <c r="AD3335" s="46">
        <v>3191642</v>
      </c>
      <c r="AE3335" s="49"/>
      <c r="AF3335" s="46"/>
      <c r="AG3335" s="46"/>
      <c r="AH3335" s="46"/>
      <c r="AI3335" t="s">
        <v>47</v>
      </c>
    </row>
    <row r="3336" spans="1:35" hidden="1" x14ac:dyDescent="0.25">
      <c r="A3336" s="61">
        <v>16</v>
      </c>
      <c r="B3336" s="61" t="s">
        <v>5333</v>
      </c>
      <c r="C3336" s="49">
        <v>2272</v>
      </c>
      <c r="D3336" s="62" t="s">
        <v>5130</v>
      </c>
      <c r="E3336" s="62" t="s">
        <v>152</v>
      </c>
      <c r="F3336" s="63">
        <v>1</v>
      </c>
      <c r="G3336" s="139">
        <v>5010591</v>
      </c>
      <c r="H3336" s="49" t="s">
        <v>5352</v>
      </c>
      <c r="I3336" s="61">
        <v>6</v>
      </c>
      <c r="J3336" s="143">
        <v>1</v>
      </c>
      <c r="K3336" s="49"/>
      <c r="L3336" s="61"/>
      <c r="M3336" s="62" t="s">
        <v>84</v>
      </c>
      <c r="N3336" s="62" t="s">
        <v>41</v>
      </c>
      <c r="O3336" s="62" t="s">
        <v>41</v>
      </c>
      <c r="P3336" s="61" t="s">
        <v>57</v>
      </c>
      <c r="Q3336" s="61" t="s">
        <v>115</v>
      </c>
      <c r="R3336" s="62" t="s">
        <v>44</v>
      </c>
      <c r="S3336" s="62" t="s">
        <v>5131</v>
      </c>
      <c r="T3336" s="151">
        <v>1</v>
      </c>
      <c r="U3336" s="62" t="s">
        <v>59</v>
      </c>
      <c r="V3336" s="151">
        <v>1</v>
      </c>
      <c r="W3336" s="46">
        <v>978002.63</v>
      </c>
      <c r="X3336" s="152">
        <v>0.8</v>
      </c>
      <c r="Y3336" s="46">
        <v>977496.38</v>
      </c>
      <c r="Z3336" s="46">
        <v>940650.38</v>
      </c>
      <c r="AA3336" s="141">
        <v>978002.63</v>
      </c>
      <c r="AB3336" s="46">
        <v>890504.27</v>
      </c>
      <c r="AC3336" s="46">
        <v>0</v>
      </c>
      <c r="AD3336" s="46">
        <v>978002.63</v>
      </c>
      <c r="AE3336" s="49"/>
      <c r="AF3336" s="46"/>
      <c r="AG3336" s="46"/>
      <c r="AH3336" s="46"/>
      <c r="AI3336" t="s">
        <v>47</v>
      </c>
    </row>
    <row r="3337" spans="1:35" hidden="1" x14ac:dyDescent="0.25">
      <c r="A3337" s="143">
        <v>16</v>
      </c>
      <c r="B3337" s="143" t="s">
        <v>5335</v>
      </c>
      <c r="C3337" s="144">
        <v>1295</v>
      </c>
      <c r="D3337" s="145" t="s">
        <v>5130</v>
      </c>
      <c r="E3337" s="145" t="s">
        <v>5353</v>
      </c>
      <c r="F3337" s="146">
        <v>1</v>
      </c>
      <c r="G3337" s="147">
        <v>5003530</v>
      </c>
      <c r="H3337" s="144" t="s">
        <v>5354</v>
      </c>
      <c r="I3337" s="143">
        <v>6</v>
      </c>
      <c r="J3337" s="143">
        <v>1</v>
      </c>
      <c r="K3337" s="145"/>
      <c r="L3337" s="143" t="s">
        <v>5156</v>
      </c>
      <c r="M3337" s="145" t="s">
        <v>84</v>
      </c>
      <c r="N3337" s="145" t="s">
        <v>41</v>
      </c>
      <c r="O3337" s="145" t="s">
        <v>295</v>
      </c>
      <c r="P3337" s="61" t="s">
        <v>57</v>
      </c>
      <c r="Q3337" s="143" t="s">
        <v>125</v>
      </c>
      <c r="R3337" s="145" t="s">
        <v>44</v>
      </c>
      <c r="S3337" s="145" t="s">
        <v>5131</v>
      </c>
      <c r="T3337" s="148">
        <v>1</v>
      </c>
      <c r="U3337" s="145" t="s">
        <v>126</v>
      </c>
      <c r="V3337" s="148">
        <v>1</v>
      </c>
      <c r="W3337" s="142">
        <v>9019177.1300000008</v>
      </c>
      <c r="X3337" s="149">
        <v>0.8</v>
      </c>
      <c r="Y3337" s="142">
        <v>9019177.1300000008</v>
      </c>
      <c r="Z3337" s="142">
        <v>7592666.25</v>
      </c>
      <c r="AA3337" s="150">
        <v>7592666.25</v>
      </c>
      <c r="AB3337" s="142">
        <v>6403794.0899999999</v>
      </c>
      <c r="AC3337" s="142">
        <v>0</v>
      </c>
      <c r="AD3337" s="46">
        <v>6650000</v>
      </c>
      <c r="AE3337" s="142"/>
      <c r="AF3337" s="142" t="s">
        <v>5156</v>
      </c>
      <c r="AG3337" s="142"/>
      <c r="AH3337" s="142"/>
      <c r="AI3337" t="s">
        <v>47</v>
      </c>
    </row>
    <row r="3338" spans="1:35" hidden="1" x14ac:dyDescent="0.25">
      <c r="A3338" s="143">
        <v>16</v>
      </c>
      <c r="B3338" s="143" t="s">
        <v>5328</v>
      </c>
      <c r="C3338" s="144">
        <v>1514</v>
      </c>
      <c r="D3338" s="145" t="s">
        <v>5130</v>
      </c>
      <c r="E3338" s="145" t="s">
        <v>5223</v>
      </c>
      <c r="F3338" s="146">
        <v>1</v>
      </c>
      <c r="G3338" s="147">
        <v>5003999</v>
      </c>
      <c r="H3338" s="144" t="s">
        <v>5355</v>
      </c>
      <c r="I3338" s="143">
        <v>6</v>
      </c>
      <c r="J3338" s="143">
        <v>0</v>
      </c>
      <c r="K3338" s="144"/>
      <c r="L3338" s="143"/>
      <c r="M3338" s="145" t="s">
        <v>84</v>
      </c>
      <c r="N3338" s="145" t="s">
        <v>41</v>
      </c>
      <c r="O3338" s="145" t="s">
        <v>41</v>
      </c>
      <c r="P3338" s="61" t="s">
        <v>57</v>
      </c>
      <c r="Q3338" s="143" t="s">
        <v>125</v>
      </c>
      <c r="R3338" s="145" t="s">
        <v>44</v>
      </c>
      <c r="S3338" s="145" t="s">
        <v>5131</v>
      </c>
      <c r="T3338" s="148">
        <v>1</v>
      </c>
      <c r="U3338" s="145" t="s">
        <v>126</v>
      </c>
      <c r="V3338" s="148">
        <v>1</v>
      </c>
      <c r="W3338" s="142">
        <v>638623.75</v>
      </c>
      <c r="X3338" s="149">
        <v>0.8</v>
      </c>
      <c r="Y3338" s="142">
        <v>657970</v>
      </c>
      <c r="Z3338" s="142">
        <v>657970</v>
      </c>
      <c r="AA3338" s="150">
        <v>638623.75</v>
      </c>
      <c r="AB3338" s="142">
        <v>638623.75</v>
      </c>
      <c r="AC3338" s="142">
        <v>0</v>
      </c>
      <c r="AD3338" s="142">
        <v>638623.75</v>
      </c>
      <c r="AE3338" s="142"/>
      <c r="AF3338" s="142"/>
      <c r="AG3338" s="142"/>
      <c r="AH3338" s="142"/>
      <c r="AI3338" t="s">
        <v>47</v>
      </c>
    </row>
    <row r="3339" spans="1:35" hidden="1" x14ac:dyDescent="0.25">
      <c r="A3339" s="61">
        <v>16</v>
      </c>
      <c r="B3339" s="61" t="s">
        <v>5333</v>
      </c>
      <c r="C3339" s="49">
        <v>2272</v>
      </c>
      <c r="D3339" s="62" t="s">
        <v>5130</v>
      </c>
      <c r="E3339" s="62" t="s">
        <v>116</v>
      </c>
      <c r="F3339" s="63">
        <v>1</v>
      </c>
      <c r="G3339" s="139">
        <v>5010839</v>
      </c>
      <c r="H3339" s="49" t="s">
        <v>5356</v>
      </c>
      <c r="I3339" s="61">
        <v>6</v>
      </c>
      <c r="J3339" s="61">
        <v>6</v>
      </c>
      <c r="K3339" s="49"/>
      <c r="L3339" s="61"/>
      <c r="M3339" s="62" t="s">
        <v>84</v>
      </c>
      <c r="N3339" s="62" t="s">
        <v>41</v>
      </c>
      <c r="O3339" s="62" t="s">
        <v>41</v>
      </c>
      <c r="P3339" s="61" t="s">
        <v>57</v>
      </c>
      <c r="Q3339" s="61" t="s">
        <v>115</v>
      </c>
      <c r="R3339" s="62" t="s">
        <v>44</v>
      </c>
      <c r="S3339" s="62" t="s">
        <v>5131</v>
      </c>
      <c r="T3339" s="151">
        <v>1</v>
      </c>
      <c r="U3339" s="62" t="s">
        <v>59</v>
      </c>
      <c r="V3339" s="151">
        <v>1</v>
      </c>
      <c r="W3339" s="46">
        <v>7010548.7599999998</v>
      </c>
      <c r="X3339" s="152">
        <v>0.8</v>
      </c>
      <c r="Y3339" s="46">
        <v>7010548.7599999998</v>
      </c>
      <c r="Z3339" s="46">
        <v>3665641.38</v>
      </c>
      <c r="AA3339" s="150">
        <v>3665641.38</v>
      </c>
      <c r="AB3339" s="46">
        <v>0</v>
      </c>
      <c r="AC3339" s="46">
        <v>0</v>
      </c>
      <c r="AD3339" s="46">
        <v>700000</v>
      </c>
      <c r="AE3339" s="49"/>
      <c r="AF3339" s="46">
        <v>7010548.7599999998</v>
      </c>
      <c r="AG3339" s="46"/>
      <c r="AH3339" s="46"/>
      <c r="AI3339" t="s">
        <v>47</v>
      </c>
    </row>
    <row r="3340" spans="1:35" hidden="1" x14ac:dyDescent="0.25">
      <c r="A3340" s="143">
        <v>16</v>
      </c>
      <c r="B3340" s="143" t="s">
        <v>5136</v>
      </c>
      <c r="C3340" s="144">
        <v>1757</v>
      </c>
      <c r="D3340" s="145" t="s">
        <v>5130</v>
      </c>
      <c r="E3340" s="145" t="s">
        <v>5357</v>
      </c>
      <c r="F3340" s="146">
        <v>1</v>
      </c>
      <c r="G3340" s="147">
        <v>5004088</v>
      </c>
      <c r="H3340" s="144" t="s">
        <v>5358</v>
      </c>
      <c r="I3340" s="143">
        <v>6</v>
      </c>
      <c r="J3340" s="143">
        <v>1</v>
      </c>
      <c r="K3340" s="144"/>
      <c r="L3340" s="143"/>
      <c r="M3340" s="145" t="s">
        <v>84</v>
      </c>
      <c r="N3340" s="145" t="s">
        <v>41</v>
      </c>
      <c r="O3340" s="145" t="s">
        <v>41</v>
      </c>
      <c r="P3340" s="61" t="s">
        <v>57</v>
      </c>
      <c r="Q3340" s="143" t="s">
        <v>115</v>
      </c>
      <c r="R3340" s="145" t="s">
        <v>44</v>
      </c>
      <c r="S3340" s="145" t="s">
        <v>5131</v>
      </c>
      <c r="T3340" s="148">
        <v>1</v>
      </c>
      <c r="U3340" s="145" t="s">
        <v>273</v>
      </c>
      <c r="V3340" s="148">
        <v>1</v>
      </c>
      <c r="W3340" s="142">
        <v>693993</v>
      </c>
      <c r="X3340" s="149">
        <v>0.8</v>
      </c>
      <c r="Y3340" s="142">
        <v>693993</v>
      </c>
      <c r="Z3340" s="142">
        <v>693993</v>
      </c>
      <c r="AA3340" s="150">
        <v>693993</v>
      </c>
      <c r="AB3340" s="142">
        <v>610983.54</v>
      </c>
      <c r="AC3340" s="142">
        <v>0</v>
      </c>
      <c r="AD3340" s="142">
        <v>688248.82</v>
      </c>
      <c r="AE3340" s="144"/>
      <c r="AF3340" s="142"/>
      <c r="AG3340" s="142"/>
      <c r="AH3340" s="142"/>
      <c r="AI3340" t="s">
        <v>47</v>
      </c>
    </row>
    <row r="3341" spans="1:35" hidden="1" x14ac:dyDescent="0.25">
      <c r="A3341" s="143">
        <v>16</v>
      </c>
      <c r="B3341" s="143" t="s">
        <v>5359</v>
      </c>
      <c r="C3341" s="144">
        <v>1964</v>
      </c>
      <c r="D3341" s="145" t="s">
        <v>5130</v>
      </c>
      <c r="E3341" s="145" t="s">
        <v>5360</v>
      </c>
      <c r="F3341" s="146">
        <v>1</v>
      </c>
      <c r="G3341" s="147">
        <v>5004003</v>
      </c>
      <c r="H3341" s="144" t="s">
        <v>5361</v>
      </c>
      <c r="I3341" s="143">
        <v>6</v>
      </c>
      <c r="J3341" s="143">
        <v>1</v>
      </c>
      <c r="K3341" s="144"/>
      <c r="L3341" s="143"/>
      <c r="M3341" s="145" t="s">
        <v>84</v>
      </c>
      <c r="N3341" s="145" t="s">
        <v>41</v>
      </c>
      <c r="O3341" s="145" t="s">
        <v>295</v>
      </c>
      <c r="P3341" s="61" t="s">
        <v>57</v>
      </c>
      <c r="Q3341" s="143" t="s">
        <v>115</v>
      </c>
      <c r="R3341" s="145" t="s">
        <v>44</v>
      </c>
      <c r="S3341" s="145" t="s">
        <v>5131</v>
      </c>
      <c r="T3341" s="148">
        <v>1</v>
      </c>
      <c r="U3341" s="145" t="s">
        <v>59</v>
      </c>
      <c r="V3341" s="148">
        <v>1</v>
      </c>
      <c r="W3341" s="142">
        <v>7154414.7199999997</v>
      </c>
      <c r="X3341" s="149">
        <v>0.8</v>
      </c>
      <c r="Y3341" s="142">
        <v>7154414.7199999997</v>
      </c>
      <c r="Z3341" s="142">
        <v>6615948.8200000003</v>
      </c>
      <c r="AA3341" s="150">
        <v>7069293.8300000001</v>
      </c>
      <c r="AB3341" s="142">
        <v>6219831.5999999996</v>
      </c>
      <c r="AC3341" s="142">
        <v>0</v>
      </c>
      <c r="AD3341" s="46">
        <v>6843418.3899999997</v>
      </c>
      <c r="AE3341" s="144"/>
      <c r="AF3341" s="142"/>
      <c r="AG3341" s="142"/>
      <c r="AH3341" s="142"/>
      <c r="AI3341" t="s">
        <v>47</v>
      </c>
    </row>
    <row r="3342" spans="1:35" hidden="1" x14ac:dyDescent="0.25">
      <c r="A3342" s="61">
        <v>16</v>
      </c>
      <c r="B3342" s="61" t="s">
        <v>5325</v>
      </c>
      <c r="C3342" s="49">
        <v>1455</v>
      </c>
      <c r="D3342" s="62" t="s">
        <v>5130</v>
      </c>
      <c r="E3342" s="62" t="s">
        <v>5345</v>
      </c>
      <c r="F3342" s="63">
        <v>1</v>
      </c>
      <c r="G3342" s="139">
        <v>5001847</v>
      </c>
      <c r="H3342" s="49" t="s">
        <v>5362</v>
      </c>
      <c r="I3342" s="61">
        <v>6</v>
      </c>
      <c r="J3342" s="61">
        <v>3</v>
      </c>
      <c r="K3342" s="49"/>
      <c r="L3342" s="61"/>
      <c r="M3342" s="62" t="s">
        <v>84</v>
      </c>
      <c r="N3342" s="62" t="s">
        <v>41</v>
      </c>
      <c r="O3342" s="62" t="s">
        <v>41</v>
      </c>
      <c r="P3342" s="61" t="s">
        <v>57</v>
      </c>
      <c r="Q3342" s="61" t="s">
        <v>2291</v>
      </c>
      <c r="R3342" s="62" t="s">
        <v>44</v>
      </c>
      <c r="S3342" s="62" t="s">
        <v>5131</v>
      </c>
      <c r="T3342" s="151">
        <v>1</v>
      </c>
      <c r="U3342" s="62" t="s">
        <v>1962</v>
      </c>
      <c r="V3342" s="151">
        <v>1</v>
      </c>
      <c r="W3342" s="46">
        <v>24545422.097909998</v>
      </c>
      <c r="X3342" s="152">
        <v>0.8</v>
      </c>
      <c r="Y3342" s="46">
        <v>24545422.097909998</v>
      </c>
      <c r="Z3342" s="46">
        <v>950568.69978000002</v>
      </c>
      <c r="AA3342" s="46">
        <v>648448.32999999996</v>
      </c>
      <c r="AB3342" s="46">
        <v>648448.32999999996</v>
      </c>
      <c r="AC3342" s="46">
        <v>0</v>
      </c>
      <c r="AD3342" s="46">
        <v>648448.32999999996</v>
      </c>
      <c r="AE3342" s="49"/>
      <c r="AF3342" s="142">
        <v>26481598</v>
      </c>
      <c r="AG3342" s="142"/>
      <c r="AH3342" s="142"/>
      <c r="AI3342" t="s">
        <v>47</v>
      </c>
    </row>
    <row r="3343" spans="1:35" hidden="1" x14ac:dyDescent="0.25">
      <c r="A3343" s="61">
        <v>16</v>
      </c>
      <c r="B3343" s="61" t="s">
        <v>5333</v>
      </c>
      <c r="C3343" s="49">
        <v>2272</v>
      </c>
      <c r="D3343" s="62" t="s">
        <v>5130</v>
      </c>
      <c r="E3343" s="62" t="s">
        <v>4012</v>
      </c>
      <c r="F3343" s="63">
        <v>1</v>
      </c>
      <c r="G3343" s="139">
        <v>5010861</v>
      </c>
      <c r="H3343" s="49" t="s">
        <v>5363</v>
      </c>
      <c r="I3343" s="61">
        <v>6</v>
      </c>
      <c r="J3343" s="61">
        <v>0</v>
      </c>
      <c r="K3343" s="49"/>
      <c r="L3343" s="61"/>
      <c r="M3343" s="62" t="s">
        <v>84</v>
      </c>
      <c r="N3343" s="62" t="s">
        <v>41</v>
      </c>
      <c r="O3343" s="62" t="s">
        <v>41</v>
      </c>
      <c r="P3343" s="61" t="s">
        <v>57</v>
      </c>
      <c r="Q3343" s="61" t="s">
        <v>115</v>
      </c>
      <c r="R3343" s="62" t="s">
        <v>44</v>
      </c>
      <c r="S3343" s="62" t="s">
        <v>5131</v>
      </c>
      <c r="T3343" s="151">
        <v>1</v>
      </c>
      <c r="U3343" s="62" t="s">
        <v>59</v>
      </c>
      <c r="V3343" s="151">
        <v>1</v>
      </c>
      <c r="W3343" s="46">
        <v>813371.76</v>
      </c>
      <c r="X3343" s="152">
        <v>0.8</v>
      </c>
      <c r="Y3343" s="46">
        <v>814563.91</v>
      </c>
      <c r="Z3343" s="46">
        <v>814563.91</v>
      </c>
      <c r="AA3343" s="141">
        <v>813371.76</v>
      </c>
      <c r="AB3343" s="46">
        <v>813371.76</v>
      </c>
      <c r="AC3343" s="46">
        <v>0</v>
      </c>
      <c r="AD3343" s="46">
        <v>813371.76</v>
      </c>
      <c r="AE3343" s="49"/>
      <c r="AF3343" s="46"/>
      <c r="AG3343" s="46"/>
      <c r="AH3343" s="46"/>
      <c r="AI3343" t="s">
        <v>47</v>
      </c>
    </row>
    <row r="3344" spans="1:35" hidden="1" x14ac:dyDescent="0.25">
      <c r="A3344" s="143">
        <v>16</v>
      </c>
      <c r="B3344" s="143" t="s">
        <v>5364</v>
      </c>
      <c r="C3344" s="144">
        <v>2226</v>
      </c>
      <c r="D3344" s="145" t="s">
        <v>5130</v>
      </c>
      <c r="E3344" s="145" t="s">
        <v>5331</v>
      </c>
      <c r="F3344" s="146">
        <v>1</v>
      </c>
      <c r="G3344" s="147">
        <v>5009872</v>
      </c>
      <c r="H3344" s="144" t="s">
        <v>5365</v>
      </c>
      <c r="I3344" s="143">
        <v>6</v>
      </c>
      <c r="J3344" s="143">
        <v>0</v>
      </c>
      <c r="K3344" s="144"/>
      <c r="L3344" s="143"/>
      <c r="M3344" s="145" t="s">
        <v>84</v>
      </c>
      <c r="N3344" s="145" t="s">
        <v>41</v>
      </c>
      <c r="O3344" s="145" t="s">
        <v>41</v>
      </c>
      <c r="P3344" s="61" t="s">
        <v>57</v>
      </c>
      <c r="Q3344" s="143" t="s">
        <v>2291</v>
      </c>
      <c r="R3344" s="145" t="s">
        <v>44</v>
      </c>
      <c r="S3344" s="145" t="s">
        <v>5131</v>
      </c>
      <c r="T3344" s="148">
        <v>1</v>
      </c>
      <c r="U3344" s="145" t="s">
        <v>1962</v>
      </c>
      <c r="V3344" s="148">
        <v>1</v>
      </c>
      <c r="W3344" s="142">
        <v>257151.05</v>
      </c>
      <c r="X3344" s="149">
        <v>0.8</v>
      </c>
      <c r="Y3344" s="142">
        <v>257151.05</v>
      </c>
      <c r="Z3344" s="142">
        <v>257151.05</v>
      </c>
      <c r="AA3344" s="150">
        <v>257151.05</v>
      </c>
      <c r="AB3344" s="142">
        <v>240213.75</v>
      </c>
      <c r="AC3344" s="142">
        <v>0</v>
      </c>
      <c r="AD3344" s="142">
        <v>240213.75</v>
      </c>
      <c r="AE3344" s="144"/>
      <c r="AF3344" s="142"/>
      <c r="AG3344" s="142"/>
      <c r="AH3344" s="142"/>
      <c r="AI3344" t="s">
        <v>47</v>
      </c>
    </row>
    <row r="3345" spans="1:35" hidden="1" x14ac:dyDescent="0.25">
      <c r="A3345" s="143">
        <v>16</v>
      </c>
      <c r="B3345" s="143" t="s">
        <v>5328</v>
      </c>
      <c r="C3345" s="144">
        <v>1514</v>
      </c>
      <c r="D3345" s="145" t="s">
        <v>5130</v>
      </c>
      <c r="E3345" s="145" t="s">
        <v>5345</v>
      </c>
      <c r="F3345" s="146">
        <v>1</v>
      </c>
      <c r="G3345" s="147">
        <v>5003787</v>
      </c>
      <c r="H3345" s="144" t="s">
        <v>5366</v>
      </c>
      <c r="I3345" s="143">
        <v>6</v>
      </c>
      <c r="J3345" s="143">
        <v>3</v>
      </c>
      <c r="K3345" s="144"/>
      <c r="L3345" s="143"/>
      <c r="M3345" s="145" t="s">
        <v>84</v>
      </c>
      <c r="N3345" s="145" t="s">
        <v>41</v>
      </c>
      <c r="O3345" s="145" t="s">
        <v>41</v>
      </c>
      <c r="P3345" s="61" t="s">
        <v>57</v>
      </c>
      <c r="Q3345" s="143" t="s">
        <v>125</v>
      </c>
      <c r="R3345" s="145" t="s">
        <v>44</v>
      </c>
      <c r="S3345" s="145" t="s">
        <v>5131</v>
      </c>
      <c r="T3345" s="148">
        <v>1</v>
      </c>
      <c r="U3345" s="145" t="s">
        <v>126</v>
      </c>
      <c r="V3345" s="148">
        <v>1</v>
      </c>
      <c r="W3345" s="142">
        <v>4025806.75</v>
      </c>
      <c r="X3345" s="149">
        <v>0.8</v>
      </c>
      <c r="Y3345" s="142">
        <v>4025806.75</v>
      </c>
      <c r="Z3345" s="142">
        <v>3964016.99</v>
      </c>
      <c r="AA3345" s="150">
        <v>1600000</v>
      </c>
      <c r="AB3345" s="142">
        <v>1510644.35</v>
      </c>
      <c r="AC3345" s="142">
        <v>0</v>
      </c>
      <c r="AD3345" s="142">
        <v>1600000</v>
      </c>
      <c r="AE3345" s="144"/>
      <c r="AF3345" s="142">
        <v>6233312</v>
      </c>
      <c r="AG3345" s="142"/>
      <c r="AH3345" s="142"/>
      <c r="AI3345" t="s">
        <v>47</v>
      </c>
    </row>
    <row r="3346" spans="1:35" hidden="1" x14ac:dyDescent="0.25">
      <c r="A3346" s="61">
        <v>16</v>
      </c>
      <c r="B3346" s="61" t="s">
        <v>5333</v>
      </c>
      <c r="C3346" s="49">
        <v>2272</v>
      </c>
      <c r="D3346" s="62" t="s">
        <v>5130</v>
      </c>
      <c r="E3346" s="62" t="s">
        <v>1219</v>
      </c>
      <c r="F3346" s="63">
        <v>1</v>
      </c>
      <c r="G3346" s="139">
        <v>5010726</v>
      </c>
      <c r="H3346" s="49" t="s">
        <v>5367</v>
      </c>
      <c r="I3346" s="61">
        <v>6</v>
      </c>
      <c r="J3346" s="61">
        <v>1</v>
      </c>
      <c r="K3346" s="49"/>
      <c r="L3346" s="61"/>
      <c r="M3346" s="62" t="s">
        <v>84</v>
      </c>
      <c r="N3346" s="62" t="s">
        <v>41</v>
      </c>
      <c r="O3346" s="62" t="s">
        <v>41</v>
      </c>
      <c r="P3346" s="61" t="s">
        <v>57</v>
      </c>
      <c r="Q3346" s="61" t="s">
        <v>115</v>
      </c>
      <c r="R3346" s="62" t="s">
        <v>44</v>
      </c>
      <c r="S3346" s="62" t="s">
        <v>5131</v>
      </c>
      <c r="T3346" s="151">
        <v>1</v>
      </c>
      <c r="U3346" s="62" t="s">
        <v>59</v>
      </c>
      <c r="V3346" s="151">
        <v>1</v>
      </c>
      <c r="W3346" s="46">
        <v>2680928.4500000002</v>
      </c>
      <c r="X3346" s="152">
        <v>0.8</v>
      </c>
      <c r="Y3346" s="46">
        <v>2737232.66</v>
      </c>
      <c r="Z3346" s="46">
        <v>2261609.09</v>
      </c>
      <c r="AA3346" s="141">
        <v>2680928.4500000002</v>
      </c>
      <c r="AB3346" s="46">
        <v>1493364.53</v>
      </c>
      <c r="AC3346" s="46">
        <v>0</v>
      </c>
      <c r="AD3346" s="46">
        <v>2613168.63</v>
      </c>
      <c r="AE3346" s="49"/>
      <c r="AF3346" s="46"/>
      <c r="AG3346" s="46"/>
      <c r="AH3346" s="46"/>
      <c r="AI3346" t="s">
        <v>47</v>
      </c>
    </row>
    <row r="3347" spans="1:35" hidden="1" x14ac:dyDescent="0.25">
      <c r="A3347" s="61">
        <v>16</v>
      </c>
      <c r="B3347" s="61" t="s">
        <v>5136</v>
      </c>
      <c r="C3347" s="49">
        <v>1757</v>
      </c>
      <c r="D3347" s="62" t="s">
        <v>5130</v>
      </c>
      <c r="E3347" s="62" t="s">
        <v>5368</v>
      </c>
      <c r="F3347" s="63">
        <v>1</v>
      </c>
      <c r="G3347" s="139">
        <v>5004106</v>
      </c>
      <c r="H3347" s="49" t="s">
        <v>5369</v>
      </c>
      <c r="I3347" s="61">
        <v>6</v>
      </c>
      <c r="J3347" s="61">
        <v>1</v>
      </c>
      <c r="K3347" s="49"/>
      <c r="L3347" s="61"/>
      <c r="M3347" s="62" t="s">
        <v>84</v>
      </c>
      <c r="N3347" s="62" t="s">
        <v>41</v>
      </c>
      <c r="O3347" s="62" t="s">
        <v>41</v>
      </c>
      <c r="P3347" s="61" t="s">
        <v>57</v>
      </c>
      <c r="Q3347" s="61" t="s">
        <v>115</v>
      </c>
      <c r="R3347" s="62" t="s">
        <v>44</v>
      </c>
      <c r="S3347" s="62" t="s">
        <v>5131</v>
      </c>
      <c r="T3347" s="151">
        <v>1</v>
      </c>
      <c r="U3347" s="62" t="s">
        <v>273</v>
      </c>
      <c r="V3347" s="151">
        <v>1</v>
      </c>
      <c r="W3347" s="46">
        <v>809922.77</v>
      </c>
      <c r="X3347" s="152">
        <v>0.8</v>
      </c>
      <c r="Y3347" s="46">
        <v>826687.53</v>
      </c>
      <c r="Z3347" s="46">
        <v>826687.53</v>
      </c>
      <c r="AA3347" s="141">
        <v>809922.77</v>
      </c>
      <c r="AB3347" s="46">
        <v>669412.77</v>
      </c>
      <c r="AC3347" s="46">
        <v>0</v>
      </c>
      <c r="AD3347" s="46">
        <v>809922.77</v>
      </c>
      <c r="AE3347" s="49"/>
      <c r="AF3347" s="46"/>
      <c r="AG3347" s="46"/>
      <c r="AH3347" s="46"/>
      <c r="AI3347" t="s">
        <v>47</v>
      </c>
    </row>
    <row r="3348" spans="1:35" hidden="1" x14ac:dyDescent="0.25">
      <c r="A3348" s="61">
        <v>16</v>
      </c>
      <c r="B3348" s="61" t="s">
        <v>5136</v>
      </c>
      <c r="C3348" s="49">
        <v>1757</v>
      </c>
      <c r="D3348" s="62" t="s">
        <v>5130</v>
      </c>
      <c r="E3348" s="62" t="s">
        <v>5134</v>
      </c>
      <c r="F3348" s="63">
        <v>1</v>
      </c>
      <c r="G3348" s="139">
        <v>5003006</v>
      </c>
      <c r="H3348" s="49" t="s">
        <v>5370</v>
      </c>
      <c r="I3348" s="61">
        <v>6</v>
      </c>
      <c r="J3348" s="61">
        <v>1</v>
      </c>
      <c r="K3348" s="49"/>
      <c r="L3348" s="61"/>
      <c r="M3348" s="62" t="s">
        <v>84</v>
      </c>
      <c r="N3348" s="62" t="s">
        <v>41</v>
      </c>
      <c r="O3348" s="62" t="s">
        <v>41</v>
      </c>
      <c r="P3348" s="61" t="s">
        <v>57</v>
      </c>
      <c r="Q3348" s="61" t="s">
        <v>115</v>
      </c>
      <c r="R3348" s="62" t="s">
        <v>44</v>
      </c>
      <c r="S3348" s="62" t="s">
        <v>5131</v>
      </c>
      <c r="T3348" s="151">
        <v>1</v>
      </c>
      <c r="U3348" s="62" t="s">
        <v>273</v>
      </c>
      <c r="V3348" s="151">
        <v>1</v>
      </c>
      <c r="W3348" s="46">
        <v>961131.32</v>
      </c>
      <c r="X3348" s="152">
        <v>0.8</v>
      </c>
      <c r="Y3348" s="46">
        <v>961131.32</v>
      </c>
      <c r="Z3348" s="46">
        <v>961131.32</v>
      </c>
      <c r="AA3348" s="141">
        <v>961131.32</v>
      </c>
      <c r="AB3348" s="46">
        <v>846382.44</v>
      </c>
      <c r="AC3348" s="46">
        <v>0</v>
      </c>
      <c r="AD3348" s="46">
        <v>961131.32</v>
      </c>
      <c r="AE3348" s="49"/>
      <c r="AF3348" s="46"/>
      <c r="AG3348" s="46"/>
      <c r="AH3348" s="46"/>
      <c r="AI3348" t="s">
        <v>47</v>
      </c>
    </row>
    <row r="3349" spans="1:35" hidden="1" x14ac:dyDescent="0.25">
      <c r="A3349" s="61">
        <v>16</v>
      </c>
      <c r="B3349" s="61" t="s">
        <v>5333</v>
      </c>
      <c r="C3349" s="49">
        <v>2272</v>
      </c>
      <c r="D3349" s="62" t="s">
        <v>5130</v>
      </c>
      <c r="E3349" s="62" t="s">
        <v>4012</v>
      </c>
      <c r="F3349" s="63">
        <v>1</v>
      </c>
      <c r="G3349" s="139">
        <v>5010814</v>
      </c>
      <c r="H3349" s="49" t="s">
        <v>5371</v>
      </c>
      <c r="I3349" s="61">
        <v>6</v>
      </c>
      <c r="J3349" s="61">
        <v>1</v>
      </c>
      <c r="K3349" s="49"/>
      <c r="L3349" s="61"/>
      <c r="M3349" s="62" t="s">
        <v>84</v>
      </c>
      <c r="N3349" s="62" t="s">
        <v>41</v>
      </c>
      <c r="O3349" s="62" t="s">
        <v>41</v>
      </c>
      <c r="P3349" s="61" t="s">
        <v>57</v>
      </c>
      <c r="Q3349" s="61" t="s">
        <v>115</v>
      </c>
      <c r="R3349" s="62" t="s">
        <v>44</v>
      </c>
      <c r="S3349" s="62" t="s">
        <v>5131</v>
      </c>
      <c r="T3349" s="140">
        <v>1</v>
      </c>
      <c r="U3349" s="62" t="s">
        <v>59</v>
      </c>
      <c r="V3349" s="140">
        <v>1</v>
      </c>
      <c r="W3349" s="142">
        <v>453540</v>
      </c>
      <c r="X3349" s="64">
        <v>0.8</v>
      </c>
      <c r="Y3349" s="46">
        <v>326932.65000000002</v>
      </c>
      <c r="Z3349" s="46">
        <v>326932.65000000002</v>
      </c>
      <c r="AA3349" s="150">
        <v>453540</v>
      </c>
      <c r="AB3349" s="46">
        <v>213006.19</v>
      </c>
      <c r="AC3349" s="46">
        <v>0</v>
      </c>
      <c r="AD3349" s="46">
        <v>429000</v>
      </c>
      <c r="AE3349" s="49"/>
      <c r="AF3349" s="46"/>
      <c r="AG3349" s="46"/>
      <c r="AH3349" s="46"/>
      <c r="AI3349" t="s">
        <v>47</v>
      </c>
    </row>
    <row r="3350" spans="1:35" hidden="1" x14ac:dyDescent="0.25">
      <c r="A3350" s="143">
        <v>16</v>
      </c>
      <c r="B3350" s="143" t="s">
        <v>5333</v>
      </c>
      <c r="C3350" s="144">
        <v>2272</v>
      </c>
      <c r="D3350" s="145" t="s">
        <v>5130</v>
      </c>
      <c r="E3350" s="145" t="s">
        <v>120</v>
      </c>
      <c r="F3350" s="146">
        <v>1</v>
      </c>
      <c r="G3350" s="147">
        <v>5010882</v>
      </c>
      <c r="H3350" s="144" t="s">
        <v>5372</v>
      </c>
      <c r="I3350" s="143">
        <v>6</v>
      </c>
      <c r="J3350" s="143">
        <v>1</v>
      </c>
      <c r="K3350" s="145"/>
      <c r="L3350" s="143" t="s">
        <v>5156</v>
      </c>
      <c r="M3350" s="145" t="s">
        <v>84</v>
      </c>
      <c r="N3350" s="145" t="s">
        <v>41</v>
      </c>
      <c r="O3350" s="145" t="s">
        <v>41</v>
      </c>
      <c r="P3350" s="61" t="s">
        <v>57</v>
      </c>
      <c r="Q3350" s="143" t="s">
        <v>115</v>
      </c>
      <c r="R3350" s="145" t="s">
        <v>44</v>
      </c>
      <c r="S3350" s="145" t="s">
        <v>5131</v>
      </c>
      <c r="T3350" s="148">
        <v>1</v>
      </c>
      <c r="U3350" s="145" t="s">
        <v>59</v>
      </c>
      <c r="V3350" s="148">
        <v>1</v>
      </c>
      <c r="W3350" s="142">
        <v>413540.68</v>
      </c>
      <c r="X3350" s="149">
        <v>0.8</v>
      </c>
      <c r="Y3350" s="142">
        <v>413540.68</v>
      </c>
      <c r="Z3350" s="142">
        <v>413540.68</v>
      </c>
      <c r="AA3350" s="150">
        <v>413540.68</v>
      </c>
      <c r="AB3350" s="142">
        <v>319713.49</v>
      </c>
      <c r="AC3350" s="142">
        <v>0</v>
      </c>
      <c r="AD3350" s="142">
        <v>413540.68</v>
      </c>
      <c r="AE3350" s="142"/>
      <c r="AF3350" s="142" t="s">
        <v>5156</v>
      </c>
      <c r="AG3350" s="142"/>
      <c r="AH3350" s="142"/>
      <c r="AI3350" t="s">
        <v>47</v>
      </c>
    </row>
    <row r="3351" spans="1:35" hidden="1" x14ac:dyDescent="0.25">
      <c r="A3351" s="143">
        <v>16</v>
      </c>
      <c r="B3351" s="143" t="s">
        <v>5373</v>
      </c>
      <c r="C3351" s="144">
        <v>1940</v>
      </c>
      <c r="D3351" s="145" t="s">
        <v>5130</v>
      </c>
      <c r="E3351" s="145" t="s">
        <v>5159</v>
      </c>
      <c r="F3351" s="146">
        <v>1</v>
      </c>
      <c r="G3351" s="147">
        <v>5003945</v>
      </c>
      <c r="H3351" s="144" t="s">
        <v>5374</v>
      </c>
      <c r="I3351" s="143">
        <v>6</v>
      </c>
      <c r="J3351" s="143">
        <v>1</v>
      </c>
      <c r="K3351" s="144"/>
      <c r="L3351" s="143"/>
      <c r="M3351" s="145" t="s">
        <v>84</v>
      </c>
      <c r="N3351" s="145" t="s">
        <v>41</v>
      </c>
      <c r="O3351" s="145" t="s">
        <v>41</v>
      </c>
      <c r="P3351" s="61" t="s">
        <v>57</v>
      </c>
      <c r="Q3351" s="143" t="s">
        <v>2291</v>
      </c>
      <c r="R3351" s="145" t="s">
        <v>44</v>
      </c>
      <c r="S3351" s="145" t="s">
        <v>5131</v>
      </c>
      <c r="T3351" s="148">
        <v>1</v>
      </c>
      <c r="U3351" s="145" t="s">
        <v>304</v>
      </c>
      <c r="V3351" s="148">
        <v>1</v>
      </c>
      <c r="W3351" s="142">
        <v>3858441</v>
      </c>
      <c r="X3351" s="149">
        <v>0.8</v>
      </c>
      <c r="Y3351" s="142">
        <v>3927855.8</v>
      </c>
      <c r="Z3351" s="142">
        <v>3903055.8</v>
      </c>
      <c r="AA3351" s="150">
        <v>3858441</v>
      </c>
      <c r="AB3351" s="142">
        <v>3457600.03</v>
      </c>
      <c r="AC3351" s="142">
        <v>0</v>
      </c>
      <c r="AD3351" s="142">
        <v>3858441</v>
      </c>
      <c r="AE3351" s="144"/>
      <c r="AF3351" s="142"/>
      <c r="AG3351" s="142"/>
      <c r="AH3351" s="142"/>
      <c r="AI3351" t="s">
        <v>47</v>
      </c>
    </row>
    <row r="3352" spans="1:35" hidden="1" x14ac:dyDescent="0.25">
      <c r="A3352" s="61">
        <v>16</v>
      </c>
      <c r="B3352" s="61" t="s">
        <v>5136</v>
      </c>
      <c r="C3352" s="49">
        <v>1757</v>
      </c>
      <c r="D3352" s="62" t="s">
        <v>5130</v>
      </c>
      <c r="E3352" s="62" t="s">
        <v>5375</v>
      </c>
      <c r="F3352" s="63">
        <v>1</v>
      </c>
      <c r="G3352" s="139">
        <v>5004139</v>
      </c>
      <c r="H3352" s="49" t="s">
        <v>5376</v>
      </c>
      <c r="I3352" s="61">
        <v>6</v>
      </c>
      <c r="J3352" s="61">
        <v>1</v>
      </c>
      <c r="K3352" s="49"/>
      <c r="L3352" s="61"/>
      <c r="M3352" s="62" t="s">
        <v>84</v>
      </c>
      <c r="N3352" s="62" t="s">
        <v>41</v>
      </c>
      <c r="O3352" s="62" t="s">
        <v>41</v>
      </c>
      <c r="P3352" s="61" t="s">
        <v>57</v>
      </c>
      <c r="Q3352" s="61" t="s">
        <v>115</v>
      </c>
      <c r="R3352" s="62" t="s">
        <v>44</v>
      </c>
      <c r="S3352" s="62" t="s">
        <v>5131</v>
      </c>
      <c r="T3352" s="151">
        <v>1</v>
      </c>
      <c r="U3352" s="62" t="s">
        <v>273</v>
      </c>
      <c r="V3352" s="151">
        <v>1</v>
      </c>
      <c r="W3352" s="46">
        <v>1011095</v>
      </c>
      <c r="X3352" s="152">
        <v>0.8</v>
      </c>
      <c r="Y3352" s="46">
        <v>1011095</v>
      </c>
      <c r="Z3352" s="46">
        <v>744340</v>
      </c>
      <c r="AA3352" s="141">
        <v>1011095</v>
      </c>
      <c r="AB3352" s="46">
        <v>622716.81999999995</v>
      </c>
      <c r="AC3352" s="46">
        <v>0</v>
      </c>
      <c r="AD3352" s="46">
        <v>1011095</v>
      </c>
      <c r="AE3352" s="49"/>
      <c r="AF3352" s="46"/>
      <c r="AG3352" s="46"/>
      <c r="AH3352" s="46"/>
      <c r="AI3352" t="s">
        <v>47</v>
      </c>
    </row>
    <row r="3353" spans="1:35" hidden="1" x14ac:dyDescent="0.25">
      <c r="A3353" s="61">
        <v>16</v>
      </c>
      <c r="B3353" s="61" t="s">
        <v>5333</v>
      </c>
      <c r="C3353" s="49">
        <v>2272</v>
      </c>
      <c r="D3353" s="62" t="s">
        <v>5130</v>
      </c>
      <c r="E3353" s="62" t="s">
        <v>5338</v>
      </c>
      <c r="F3353" s="63">
        <v>1</v>
      </c>
      <c r="G3353" s="139">
        <v>5010859</v>
      </c>
      <c r="H3353" s="49" t="s">
        <v>5377</v>
      </c>
      <c r="I3353" s="61">
        <v>6</v>
      </c>
      <c r="J3353" s="61">
        <v>1</v>
      </c>
      <c r="K3353" s="49"/>
      <c r="L3353" s="61"/>
      <c r="M3353" s="62" t="s">
        <v>84</v>
      </c>
      <c r="N3353" s="62" t="s">
        <v>41</v>
      </c>
      <c r="O3353" s="62" t="s">
        <v>41</v>
      </c>
      <c r="P3353" s="61" t="s">
        <v>57</v>
      </c>
      <c r="Q3353" s="61" t="s">
        <v>115</v>
      </c>
      <c r="R3353" s="62" t="s">
        <v>44</v>
      </c>
      <c r="S3353" s="62" t="s">
        <v>5131</v>
      </c>
      <c r="T3353" s="151">
        <v>1</v>
      </c>
      <c r="U3353" s="62" t="s">
        <v>59</v>
      </c>
      <c r="V3353" s="151">
        <v>1</v>
      </c>
      <c r="W3353" s="46">
        <v>1825157</v>
      </c>
      <c r="X3353" s="152">
        <v>0.8</v>
      </c>
      <c r="Y3353" s="46">
        <v>1798219.37</v>
      </c>
      <c r="Z3353" s="46">
        <v>1773219.37</v>
      </c>
      <c r="AA3353" s="141">
        <v>1825157</v>
      </c>
      <c r="AB3353" s="46">
        <v>1145474.02</v>
      </c>
      <c r="AC3353" s="46">
        <v>0</v>
      </c>
      <c r="AD3353" s="46">
        <v>1825157</v>
      </c>
      <c r="AE3353" s="49"/>
      <c r="AF3353" s="46"/>
      <c r="AG3353" s="46"/>
      <c r="AH3353" s="46"/>
      <c r="AI3353" t="s">
        <v>47</v>
      </c>
    </row>
    <row r="3354" spans="1:35" hidden="1" x14ac:dyDescent="0.25">
      <c r="A3354" s="143">
        <v>16</v>
      </c>
      <c r="B3354" s="143" t="s">
        <v>5333</v>
      </c>
      <c r="C3354" s="144">
        <v>2272</v>
      </c>
      <c r="D3354" s="145" t="s">
        <v>5130</v>
      </c>
      <c r="E3354" s="145" t="s">
        <v>5378</v>
      </c>
      <c r="F3354" s="146">
        <v>1</v>
      </c>
      <c r="G3354" s="147">
        <v>5010894</v>
      </c>
      <c r="H3354" s="144" t="s">
        <v>5379</v>
      </c>
      <c r="I3354" s="143">
        <v>6</v>
      </c>
      <c r="J3354" s="143">
        <v>1</v>
      </c>
      <c r="K3354" s="144"/>
      <c r="L3354" s="143"/>
      <c r="M3354" s="145" t="s">
        <v>84</v>
      </c>
      <c r="N3354" s="145" t="s">
        <v>41</v>
      </c>
      <c r="O3354" s="145" t="s">
        <v>41</v>
      </c>
      <c r="P3354" s="61" t="s">
        <v>57</v>
      </c>
      <c r="Q3354" s="143" t="s">
        <v>115</v>
      </c>
      <c r="R3354" s="145" t="s">
        <v>44</v>
      </c>
      <c r="S3354" s="145" t="s">
        <v>5131</v>
      </c>
      <c r="T3354" s="148">
        <v>1</v>
      </c>
      <c r="U3354" s="145" t="s">
        <v>59</v>
      </c>
      <c r="V3354" s="148">
        <v>1</v>
      </c>
      <c r="W3354" s="142">
        <v>1500000</v>
      </c>
      <c r="X3354" s="149">
        <v>0.8</v>
      </c>
      <c r="Y3354" s="142">
        <v>1500000</v>
      </c>
      <c r="Z3354" s="142">
        <v>1500000</v>
      </c>
      <c r="AA3354" s="150">
        <v>1388792.56</v>
      </c>
      <c r="AB3354" s="142">
        <v>1388792.56</v>
      </c>
      <c r="AC3354" s="142">
        <v>0</v>
      </c>
      <c r="AD3354" s="142">
        <v>1388792.56</v>
      </c>
      <c r="AE3354" s="144"/>
      <c r="AF3354" s="142"/>
      <c r="AG3354" s="142"/>
      <c r="AH3354" s="142"/>
      <c r="AI3354" t="s">
        <v>47</v>
      </c>
    </row>
    <row r="3355" spans="1:35" hidden="1" x14ac:dyDescent="0.25">
      <c r="A3355" s="61">
        <v>16</v>
      </c>
      <c r="B3355" s="61" t="s">
        <v>5333</v>
      </c>
      <c r="C3355" s="49">
        <v>2272</v>
      </c>
      <c r="D3355" s="62" t="s">
        <v>5130</v>
      </c>
      <c r="E3355" s="62" t="s">
        <v>120</v>
      </c>
      <c r="F3355" s="63">
        <v>1</v>
      </c>
      <c r="G3355" s="139">
        <v>5010868</v>
      </c>
      <c r="H3355" s="49" t="s">
        <v>5380</v>
      </c>
      <c r="I3355" s="61">
        <v>6</v>
      </c>
      <c r="J3355" s="61">
        <v>1</v>
      </c>
      <c r="K3355" s="49"/>
      <c r="L3355" s="61"/>
      <c r="M3355" s="62" t="s">
        <v>84</v>
      </c>
      <c r="N3355" s="62" t="s">
        <v>41</v>
      </c>
      <c r="O3355" s="62" t="s">
        <v>41</v>
      </c>
      <c r="P3355" s="61" t="s">
        <v>57</v>
      </c>
      <c r="Q3355" s="61" t="s">
        <v>115</v>
      </c>
      <c r="R3355" s="62" t="s">
        <v>44</v>
      </c>
      <c r="S3355" s="62" t="s">
        <v>5131</v>
      </c>
      <c r="T3355" s="151">
        <v>1</v>
      </c>
      <c r="U3355" s="62" t="s">
        <v>59</v>
      </c>
      <c r="V3355" s="151">
        <v>1</v>
      </c>
      <c r="W3355" s="46">
        <v>1268662.1299999999</v>
      </c>
      <c r="X3355" s="152">
        <v>0.8</v>
      </c>
      <c r="Y3355" s="46">
        <v>1268662.1299999999</v>
      </c>
      <c r="Z3355" s="46">
        <v>1268662.1299999999</v>
      </c>
      <c r="AA3355" s="150">
        <v>1268662.1299999999</v>
      </c>
      <c r="AB3355" s="46">
        <v>1030876.73</v>
      </c>
      <c r="AC3355" s="46">
        <v>0</v>
      </c>
      <c r="AD3355" s="46">
        <v>1150000</v>
      </c>
      <c r="AE3355" s="49"/>
      <c r="AF3355" s="46"/>
      <c r="AG3355" s="46"/>
      <c r="AH3355" s="46"/>
      <c r="AI3355" t="s">
        <v>47</v>
      </c>
    </row>
    <row r="3356" spans="1:35" hidden="1" x14ac:dyDescent="0.25">
      <c r="A3356" s="143">
        <v>16</v>
      </c>
      <c r="B3356" s="143" t="s">
        <v>5333</v>
      </c>
      <c r="C3356" s="144">
        <v>2272</v>
      </c>
      <c r="D3356" s="145" t="s">
        <v>5130</v>
      </c>
      <c r="E3356" s="145" t="s">
        <v>5141</v>
      </c>
      <c r="F3356" s="146">
        <v>1</v>
      </c>
      <c r="G3356" s="147">
        <v>5010913</v>
      </c>
      <c r="H3356" s="144" t="s">
        <v>5381</v>
      </c>
      <c r="I3356" s="143">
        <v>6</v>
      </c>
      <c r="J3356" s="143">
        <v>0</v>
      </c>
      <c r="K3356" s="144"/>
      <c r="L3356" s="143"/>
      <c r="M3356" s="145" t="s">
        <v>84</v>
      </c>
      <c r="N3356" s="145" t="s">
        <v>41</v>
      </c>
      <c r="O3356" s="145" t="s">
        <v>41</v>
      </c>
      <c r="P3356" s="61" t="s">
        <v>57</v>
      </c>
      <c r="Q3356" s="143" t="s">
        <v>115</v>
      </c>
      <c r="R3356" s="145" t="s">
        <v>44</v>
      </c>
      <c r="S3356" s="145" t="s">
        <v>5131</v>
      </c>
      <c r="T3356" s="148">
        <v>1</v>
      </c>
      <c r="U3356" s="145" t="s">
        <v>59</v>
      </c>
      <c r="V3356" s="148">
        <v>1</v>
      </c>
      <c r="W3356" s="142">
        <v>256958.9</v>
      </c>
      <c r="X3356" s="149">
        <v>0.8</v>
      </c>
      <c r="Y3356" s="142">
        <v>256958.9</v>
      </c>
      <c r="Z3356" s="142">
        <v>256958.9</v>
      </c>
      <c r="AA3356" s="150">
        <v>256958.9</v>
      </c>
      <c r="AB3356" s="142">
        <v>256958.9</v>
      </c>
      <c r="AC3356" s="142">
        <v>0</v>
      </c>
      <c r="AD3356" s="142">
        <v>256958.9</v>
      </c>
      <c r="AE3356" s="144"/>
      <c r="AF3356" s="142"/>
      <c r="AG3356" s="142"/>
      <c r="AH3356" s="142"/>
      <c r="AI3356" t="s">
        <v>47</v>
      </c>
    </row>
    <row r="3357" spans="1:35" hidden="1" x14ac:dyDescent="0.25">
      <c r="A3357" s="61">
        <v>16</v>
      </c>
      <c r="B3357" s="61" t="s">
        <v>5337</v>
      </c>
      <c r="C3357" s="49">
        <v>1515</v>
      </c>
      <c r="D3357" s="62" t="s">
        <v>5130</v>
      </c>
      <c r="E3357" s="62" t="s">
        <v>5382</v>
      </c>
      <c r="F3357" s="63">
        <v>1</v>
      </c>
      <c r="G3357" s="139">
        <v>5001591</v>
      </c>
      <c r="H3357" s="49" t="s">
        <v>5383</v>
      </c>
      <c r="I3357" s="61">
        <v>6</v>
      </c>
      <c r="J3357" s="61">
        <v>1</v>
      </c>
      <c r="K3357" s="49"/>
      <c r="L3357" s="61"/>
      <c r="M3357" s="62" t="s">
        <v>84</v>
      </c>
      <c r="N3357" s="62" t="s">
        <v>41</v>
      </c>
      <c r="O3357" s="62" t="s">
        <v>295</v>
      </c>
      <c r="P3357" s="61" t="s">
        <v>57</v>
      </c>
      <c r="Q3357" s="61" t="s">
        <v>115</v>
      </c>
      <c r="R3357" s="62" t="s">
        <v>44</v>
      </c>
      <c r="S3357" s="62" t="s">
        <v>5131</v>
      </c>
      <c r="T3357" s="151">
        <v>1</v>
      </c>
      <c r="U3357" s="62" t="s">
        <v>59</v>
      </c>
      <c r="V3357" s="151">
        <v>1</v>
      </c>
      <c r="W3357" s="46">
        <v>8152235.2800000003</v>
      </c>
      <c r="X3357" s="152">
        <v>0.8</v>
      </c>
      <c r="Y3357" s="46">
        <v>8165704.2599999998</v>
      </c>
      <c r="Z3357" s="46">
        <v>8152235.2800000003</v>
      </c>
      <c r="AA3357" s="141">
        <v>8152235.2800000003</v>
      </c>
      <c r="AB3357" s="46">
        <v>5760668.96</v>
      </c>
      <c r="AC3357" s="46">
        <v>0</v>
      </c>
      <c r="AD3357" s="46">
        <v>8046668.8700000001</v>
      </c>
      <c r="AE3357" s="49"/>
      <c r="AF3357" s="46"/>
      <c r="AG3357" s="46"/>
      <c r="AH3357" s="46"/>
      <c r="AI3357" t="s">
        <v>47</v>
      </c>
    </row>
    <row r="3358" spans="1:35" hidden="1" x14ac:dyDescent="0.25">
      <c r="A3358" s="61">
        <v>16</v>
      </c>
      <c r="B3358" s="61" t="s">
        <v>5325</v>
      </c>
      <c r="C3358" s="49">
        <v>1455</v>
      </c>
      <c r="D3358" s="62" t="s">
        <v>5130</v>
      </c>
      <c r="E3358" s="62" t="s">
        <v>5353</v>
      </c>
      <c r="F3358" s="63">
        <v>1</v>
      </c>
      <c r="G3358" s="139">
        <v>5001264</v>
      </c>
      <c r="H3358" s="49" t="s">
        <v>5384</v>
      </c>
      <c r="I3358" s="61">
        <v>6</v>
      </c>
      <c r="J3358" s="61">
        <v>1</v>
      </c>
      <c r="K3358" s="49"/>
      <c r="L3358" s="61"/>
      <c r="M3358" s="62" t="s">
        <v>84</v>
      </c>
      <c r="N3358" s="62" t="s">
        <v>41</v>
      </c>
      <c r="O3358" s="62" t="s">
        <v>41</v>
      </c>
      <c r="P3358" s="61" t="s">
        <v>57</v>
      </c>
      <c r="Q3358" s="61" t="s">
        <v>2291</v>
      </c>
      <c r="R3358" s="62" t="s">
        <v>44</v>
      </c>
      <c r="S3358" s="62" t="s">
        <v>5131</v>
      </c>
      <c r="T3358" s="151">
        <v>1</v>
      </c>
      <c r="U3358" s="62" t="s">
        <v>1962</v>
      </c>
      <c r="V3358" s="151">
        <v>1</v>
      </c>
      <c r="W3358" s="46">
        <v>5100046.8499999996</v>
      </c>
      <c r="X3358" s="152">
        <v>0.8</v>
      </c>
      <c r="Y3358" s="46">
        <v>5100046.8499999996</v>
      </c>
      <c r="Z3358" s="46">
        <v>5087646.8499999996</v>
      </c>
      <c r="AA3358" s="141">
        <v>5100046.8499999996</v>
      </c>
      <c r="AB3358" s="46">
        <v>4148329.56</v>
      </c>
      <c r="AC3358" s="46">
        <v>0</v>
      </c>
      <c r="AD3358" s="46">
        <v>4937692.82</v>
      </c>
      <c r="AE3358" s="49"/>
      <c r="AF3358" s="46"/>
      <c r="AG3358" s="46"/>
      <c r="AH3358" s="46"/>
      <c r="AI3358" t="s">
        <v>47</v>
      </c>
    </row>
    <row r="3359" spans="1:35" hidden="1" x14ac:dyDescent="0.25">
      <c r="A3359" s="61">
        <v>16</v>
      </c>
      <c r="B3359" s="61" t="s">
        <v>5333</v>
      </c>
      <c r="C3359" s="49">
        <v>2272</v>
      </c>
      <c r="D3359" s="62" t="s">
        <v>5130</v>
      </c>
      <c r="E3359" s="62" t="s">
        <v>116</v>
      </c>
      <c r="F3359" s="63">
        <v>1</v>
      </c>
      <c r="G3359" s="139">
        <v>5010857</v>
      </c>
      <c r="H3359" s="49" t="s">
        <v>5385</v>
      </c>
      <c r="I3359" s="61">
        <v>6</v>
      </c>
      <c r="J3359" s="61">
        <v>4</v>
      </c>
      <c r="K3359" s="49"/>
      <c r="L3359" s="61"/>
      <c r="M3359" s="62" t="s">
        <v>84</v>
      </c>
      <c r="N3359" s="62" t="s">
        <v>41</v>
      </c>
      <c r="O3359" s="62" t="s">
        <v>41</v>
      </c>
      <c r="P3359" s="61" t="s">
        <v>57</v>
      </c>
      <c r="Q3359" s="61" t="s">
        <v>115</v>
      </c>
      <c r="R3359" s="62" t="s">
        <v>44</v>
      </c>
      <c r="S3359" s="62" t="s">
        <v>5131</v>
      </c>
      <c r="T3359" s="151">
        <v>1</v>
      </c>
      <c r="U3359" s="62" t="s">
        <v>59</v>
      </c>
      <c r="V3359" s="151">
        <v>1</v>
      </c>
      <c r="W3359" s="46">
        <v>1991115.89</v>
      </c>
      <c r="X3359" s="152">
        <v>0.8</v>
      </c>
      <c r="Y3359" s="46">
        <v>1991115.89</v>
      </c>
      <c r="Z3359" s="46">
        <v>1761115.89</v>
      </c>
      <c r="AA3359" s="141">
        <v>1991115.89</v>
      </c>
      <c r="AB3359" s="46">
        <v>1337537.44</v>
      </c>
      <c r="AC3359" s="46">
        <v>0</v>
      </c>
      <c r="AD3359" s="46">
        <v>1337537.44</v>
      </c>
      <c r="AE3359" s="172" t="s">
        <v>5386</v>
      </c>
      <c r="AF3359" s="46"/>
      <c r="AG3359" s="46"/>
      <c r="AH3359" s="46">
        <v>750000</v>
      </c>
      <c r="AI3359" t="s">
        <v>47</v>
      </c>
    </row>
    <row r="3360" spans="1:35" hidden="1" x14ac:dyDescent="0.25">
      <c r="A3360" s="61">
        <v>16</v>
      </c>
      <c r="B3360" s="61" t="s">
        <v>5136</v>
      </c>
      <c r="C3360" s="49">
        <v>1757</v>
      </c>
      <c r="D3360" s="62" t="s">
        <v>5130</v>
      </c>
      <c r="E3360" s="62" t="s">
        <v>5387</v>
      </c>
      <c r="F3360" s="63">
        <v>1</v>
      </c>
      <c r="G3360" s="139">
        <v>5004141</v>
      </c>
      <c r="H3360" s="49" t="s">
        <v>5388</v>
      </c>
      <c r="I3360" s="61">
        <v>6</v>
      </c>
      <c r="J3360" s="61">
        <v>0</v>
      </c>
      <c r="K3360" s="49"/>
      <c r="L3360" s="61"/>
      <c r="M3360" s="62" t="s">
        <v>84</v>
      </c>
      <c r="N3360" s="62" t="s">
        <v>41</v>
      </c>
      <c r="O3360" s="62" t="s">
        <v>41</v>
      </c>
      <c r="P3360" s="61" t="s">
        <v>57</v>
      </c>
      <c r="Q3360" s="61" t="s">
        <v>115</v>
      </c>
      <c r="R3360" s="62" t="s">
        <v>44</v>
      </c>
      <c r="S3360" s="62" t="s">
        <v>5131</v>
      </c>
      <c r="T3360" s="151">
        <v>1</v>
      </c>
      <c r="U3360" s="62" t="s">
        <v>273</v>
      </c>
      <c r="V3360" s="151">
        <v>1</v>
      </c>
      <c r="W3360" s="46">
        <v>974641.34</v>
      </c>
      <c r="X3360" s="152">
        <v>0.8</v>
      </c>
      <c r="Y3360" s="46">
        <v>995705</v>
      </c>
      <c r="Z3360" s="46">
        <v>974641.34</v>
      </c>
      <c r="AA3360" s="141">
        <v>974641.34</v>
      </c>
      <c r="AB3360" s="46">
        <v>974641.23</v>
      </c>
      <c r="AC3360" s="46">
        <v>0</v>
      </c>
      <c r="AD3360" s="46">
        <v>974641.23</v>
      </c>
      <c r="AE3360" s="91"/>
      <c r="AF3360" s="46"/>
      <c r="AG3360" s="46"/>
      <c r="AH3360" s="46"/>
      <c r="AI3360" t="s">
        <v>47</v>
      </c>
    </row>
    <row r="3361" spans="1:35" hidden="1" x14ac:dyDescent="0.25">
      <c r="A3361" s="143">
        <v>16</v>
      </c>
      <c r="B3361" s="143" t="s">
        <v>5337</v>
      </c>
      <c r="C3361" s="144">
        <v>1515</v>
      </c>
      <c r="D3361" s="145" t="s">
        <v>5130</v>
      </c>
      <c r="E3361" s="145" t="s">
        <v>5338</v>
      </c>
      <c r="F3361" s="146">
        <v>1</v>
      </c>
      <c r="G3361" s="147">
        <v>5002725</v>
      </c>
      <c r="H3361" s="144" t="s">
        <v>5389</v>
      </c>
      <c r="I3361" s="143">
        <v>6</v>
      </c>
      <c r="J3361" s="143">
        <v>1</v>
      </c>
      <c r="K3361" s="145"/>
      <c r="L3361" s="143" t="s">
        <v>5156</v>
      </c>
      <c r="M3361" s="145" t="s">
        <v>84</v>
      </c>
      <c r="N3361" s="145" t="s">
        <v>41</v>
      </c>
      <c r="O3361" s="145" t="s">
        <v>295</v>
      </c>
      <c r="P3361" s="61" t="s">
        <v>57</v>
      </c>
      <c r="Q3361" s="143" t="s">
        <v>115</v>
      </c>
      <c r="R3361" s="145" t="s">
        <v>44</v>
      </c>
      <c r="S3361" s="145" t="s">
        <v>5131</v>
      </c>
      <c r="T3361" s="148">
        <v>1</v>
      </c>
      <c r="U3361" s="145" t="s">
        <v>59</v>
      </c>
      <c r="V3361" s="148">
        <v>1</v>
      </c>
      <c r="W3361" s="142">
        <v>4998700</v>
      </c>
      <c r="X3361" s="149">
        <v>0.8</v>
      </c>
      <c r="Y3361" s="142">
        <v>4897014.1100000003</v>
      </c>
      <c r="Z3361" s="142">
        <v>4878981.7</v>
      </c>
      <c r="AA3361" s="150">
        <v>4998700</v>
      </c>
      <c r="AB3361" s="142">
        <v>4606149.6900000004</v>
      </c>
      <c r="AC3361" s="142">
        <v>0</v>
      </c>
      <c r="AD3361" s="46">
        <v>4800000</v>
      </c>
      <c r="AE3361" s="142"/>
      <c r="AF3361" s="142" t="s">
        <v>5156</v>
      </c>
      <c r="AG3361" s="142"/>
      <c r="AH3361" s="142"/>
      <c r="AI3361" t="s">
        <v>47</v>
      </c>
    </row>
    <row r="3362" spans="1:35" hidden="1" x14ac:dyDescent="0.25">
      <c r="A3362" s="143">
        <v>16</v>
      </c>
      <c r="B3362" s="143" t="s">
        <v>5390</v>
      </c>
      <c r="C3362" s="144">
        <v>3995</v>
      </c>
      <c r="D3362" s="145" t="s">
        <v>5130</v>
      </c>
      <c r="E3362" s="145" t="s">
        <v>5159</v>
      </c>
      <c r="F3362" s="146">
        <v>1</v>
      </c>
      <c r="G3362" s="147">
        <v>5052105</v>
      </c>
      <c r="H3362" s="144" t="s">
        <v>5391</v>
      </c>
      <c r="I3362" s="143">
        <v>6</v>
      </c>
      <c r="J3362" s="143">
        <v>3</v>
      </c>
      <c r="K3362" s="144"/>
      <c r="L3362" s="143"/>
      <c r="M3362" s="145" t="s">
        <v>84</v>
      </c>
      <c r="N3362" s="145" t="s">
        <v>41</v>
      </c>
      <c r="O3362" s="145" t="s">
        <v>41</v>
      </c>
      <c r="P3362" s="61" t="s">
        <v>57</v>
      </c>
      <c r="Q3362" s="143" t="s">
        <v>125</v>
      </c>
      <c r="R3362" s="145" t="s">
        <v>44</v>
      </c>
      <c r="S3362" s="145" t="s">
        <v>5131</v>
      </c>
      <c r="T3362" s="148">
        <v>1</v>
      </c>
      <c r="U3362" s="145" t="s">
        <v>126</v>
      </c>
      <c r="V3362" s="148">
        <v>1</v>
      </c>
      <c r="W3362" s="142">
        <v>10712871.359999999</v>
      </c>
      <c r="X3362" s="149">
        <v>0.8</v>
      </c>
      <c r="Y3362" s="142">
        <v>13404565.66</v>
      </c>
      <c r="Z3362" s="142">
        <v>10712871.359999999</v>
      </c>
      <c r="AA3362" s="142">
        <v>10712871.359999999</v>
      </c>
      <c r="AB3362" s="142">
        <v>10712871.359999999</v>
      </c>
      <c r="AC3362" s="142">
        <v>0</v>
      </c>
      <c r="AD3362" s="142">
        <v>10712871.359999999</v>
      </c>
      <c r="AE3362" s="144"/>
      <c r="AF3362" s="142">
        <v>6602268.1600000001</v>
      </c>
      <c r="AG3362" s="142">
        <v>368280</v>
      </c>
      <c r="AH3362" s="142"/>
      <c r="AI3362" t="s">
        <v>47</v>
      </c>
    </row>
    <row r="3363" spans="1:35" hidden="1" x14ac:dyDescent="0.25">
      <c r="A3363" s="143">
        <v>16</v>
      </c>
      <c r="B3363" s="143" t="s">
        <v>5333</v>
      </c>
      <c r="C3363" s="144">
        <v>2272</v>
      </c>
      <c r="D3363" s="145" t="s">
        <v>5130</v>
      </c>
      <c r="E3363" s="145" t="s">
        <v>120</v>
      </c>
      <c r="F3363" s="146">
        <v>1</v>
      </c>
      <c r="G3363" s="147">
        <v>5010806</v>
      </c>
      <c r="H3363" s="144" t="s">
        <v>5392</v>
      </c>
      <c r="I3363" s="143">
        <v>6</v>
      </c>
      <c r="J3363" s="143">
        <v>1</v>
      </c>
      <c r="K3363" s="144"/>
      <c r="L3363" s="143"/>
      <c r="M3363" s="145" t="s">
        <v>84</v>
      </c>
      <c r="N3363" s="145" t="s">
        <v>41</v>
      </c>
      <c r="O3363" s="145" t="s">
        <v>41</v>
      </c>
      <c r="P3363" s="61" t="s">
        <v>57</v>
      </c>
      <c r="Q3363" s="143" t="s">
        <v>115</v>
      </c>
      <c r="R3363" s="145" t="s">
        <v>44</v>
      </c>
      <c r="S3363" s="145" t="s">
        <v>5131</v>
      </c>
      <c r="T3363" s="148">
        <v>1</v>
      </c>
      <c r="U3363" s="145" t="s">
        <v>59</v>
      </c>
      <c r="V3363" s="148">
        <v>1</v>
      </c>
      <c r="W3363" s="142">
        <v>847512.48</v>
      </c>
      <c r="X3363" s="149">
        <v>0.8</v>
      </c>
      <c r="Y3363" s="142">
        <v>847512.48</v>
      </c>
      <c r="Z3363" s="142">
        <v>699712.48</v>
      </c>
      <c r="AA3363" s="150">
        <v>699712.48</v>
      </c>
      <c r="AB3363" s="142">
        <v>109464.53</v>
      </c>
      <c r="AC3363" s="142">
        <v>0</v>
      </c>
      <c r="AD3363" s="142">
        <v>650000</v>
      </c>
      <c r="AE3363" s="144"/>
      <c r="AF3363" s="142"/>
      <c r="AG3363" s="142"/>
      <c r="AH3363" s="142"/>
      <c r="AI3363" t="s">
        <v>47</v>
      </c>
    </row>
    <row r="3364" spans="1:35" hidden="1" x14ac:dyDescent="0.25">
      <c r="A3364" s="61">
        <v>16</v>
      </c>
      <c r="B3364" s="61" t="s">
        <v>5333</v>
      </c>
      <c r="C3364" s="49">
        <v>2272</v>
      </c>
      <c r="D3364" s="62" t="s">
        <v>5130</v>
      </c>
      <c r="E3364" s="62" t="s">
        <v>5393</v>
      </c>
      <c r="F3364" s="63">
        <v>1</v>
      </c>
      <c r="G3364" s="139">
        <v>5010888</v>
      </c>
      <c r="H3364" s="49" t="s">
        <v>5394</v>
      </c>
      <c r="I3364" s="61">
        <v>6</v>
      </c>
      <c r="J3364" s="61">
        <v>4</v>
      </c>
      <c r="K3364" s="49"/>
      <c r="L3364" s="61"/>
      <c r="M3364" s="62" t="s">
        <v>84</v>
      </c>
      <c r="N3364" s="62" t="s">
        <v>41</v>
      </c>
      <c r="O3364" s="62" t="s">
        <v>41</v>
      </c>
      <c r="P3364" s="61" t="s">
        <v>57</v>
      </c>
      <c r="Q3364" s="61" t="s">
        <v>115</v>
      </c>
      <c r="R3364" s="62" t="s">
        <v>44</v>
      </c>
      <c r="S3364" s="62" t="s">
        <v>5131</v>
      </c>
      <c r="T3364" s="151">
        <v>1</v>
      </c>
      <c r="U3364" s="62" t="s">
        <v>59</v>
      </c>
      <c r="V3364" s="151">
        <v>1</v>
      </c>
      <c r="W3364" s="46">
        <v>2343144.86</v>
      </c>
      <c r="X3364" s="152">
        <v>0.8</v>
      </c>
      <c r="Y3364" s="46">
        <v>2343144.86</v>
      </c>
      <c r="Z3364" s="46">
        <v>1184437.8400000001</v>
      </c>
      <c r="AA3364" s="141">
        <v>2068975.72</v>
      </c>
      <c r="AB3364" s="46">
        <v>354301.67</v>
      </c>
      <c r="AC3364" s="46">
        <v>0</v>
      </c>
      <c r="AD3364" s="46">
        <v>1068975.72</v>
      </c>
      <c r="AE3364" s="49" t="s">
        <v>5395</v>
      </c>
      <c r="AF3364" s="46"/>
      <c r="AG3364" s="46"/>
      <c r="AH3364" s="46">
        <v>1000000</v>
      </c>
      <c r="AI3364" t="s">
        <v>47</v>
      </c>
    </row>
    <row r="3365" spans="1:35" hidden="1" x14ac:dyDescent="0.25">
      <c r="A3365" s="61">
        <v>16</v>
      </c>
      <c r="B3365" s="61" t="s">
        <v>5396</v>
      </c>
      <c r="C3365" s="49">
        <v>1332</v>
      </c>
      <c r="D3365" s="62" t="s">
        <v>5130</v>
      </c>
      <c r="E3365" s="62" t="s">
        <v>5397</v>
      </c>
      <c r="F3365" s="63">
        <v>1</v>
      </c>
      <c r="G3365" s="139">
        <v>5000698</v>
      </c>
      <c r="H3365" s="49" t="s">
        <v>5398</v>
      </c>
      <c r="I3365" s="61">
        <v>6</v>
      </c>
      <c r="J3365" s="61">
        <v>1</v>
      </c>
      <c r="K3365" s="49"/>
      <c r="L3365" s="61"/>
      <c r="M3365" s="62" t="s">
        <v>84</v>
      </c>
      <c r="N3365" s="62" t="s">
        <v>41</v>
      </c>
      <c r="O3365" s="62" t="s">
        <v>41</v>
      </c>
      <c r="P3365" s="61" t="s">
        <v>57</v>
      </c>
      <c r="Q3365" s="61" t="s">
        <v>125</v>
      </c>
      <c r="R3365" s="62" t="s">
        <v>44</v>
      </c>
      <c r="S3365" s="62" t="s">
        <v>5131</v>
      </c>
      <c r="T3365" s="140">
        <v>1</v>
      </c>
      <c r="U3365" s="62" t="s">
        <v>126</v>
      </c>
      <c r="V3365" s="140">
        <v>1</v>
      </c>
      <c r="W3365" s="46">
        <v>366028.11</v>
      </c>
      <c r="X3365" s="64">
        <v>0.8</v>
      </c>
      <c r="Y3365" s="46">
        <v>366028.11</v>
      </c>
      <c r="Z3365" s="46">
        <v>353791.28</v>
      </c>
      <c r="AA3365" s="141">
        <v>353791.28</v>
      </c>
      <c r="AB3365" s="46">
        <v>145913.78</v>
      </c>
      <c r="AC3365" s="46">
        <v>0</v>
      </c>
      <c r="AD3365" s="46">
        <v>160000</v>
      </c>
      <c r="AE3365" s="170" t="s">
        <v>5132</v>
      </c>
      <c r="AF3365" s="46"/>
      <c r="AG3365" s="46"/>
      <c r="AH3365" s="46"/>
      <c r="AI3365" t="s">
        <v>47</v>
      </c>
    </row>
    <row r="3366" spans="1:35" hidden="1" x14ac:dyDescent="0.25">
      <c r="A3366" s="61">
        <v>16</v>
      </c>
      <c r="B3366" s="61" t="s">
        <v>5399</v>
      </c>
      <c r="C3366" s="49">
        <v>2145</v>
      </c>
      <c r="D3366" s="62" t="s">
        <v>5130</v>
      </c>
      <c r="E3366" s="62" t="s">
        <v>165</v>
      </c>
      <c r="F3366" s="63">
        <v>1</v>
      </c>
      <c r="G3366" s="139">
        <v>5010459</v>
      </c>
      <c r="H3366" s="49" t="s">
        <v>5400</v>
      </c>
      <c r="I3366" s="61">
        <v>7</v>
      </c>
      <c r="J3366" s="143">
        <v>1</v>
      </c>
      <c r="K3366" s="49"/>
      <c r="L3366" s="61"/>
      <c r="M3366" s="62" t="s">
        <v>84</v>
      </c>
      <c r="N3366" s="62" t="s">
        <v>41</v>
      </c>
      <c r="O3366" s="62" t="s">
        <v>41</v>
      </c>
      <c r="P3366" s="61" t="s">
        <v>51</v>
      </c>
      <c r="Q3366" s="61" t="s">
        <v>178</v>
      </c>
      <c r="R3366" s="62" t="s">
        <v>44</v>
      </c>
      <c r="S3366" s="62" t="s">
        <v>5131</v>
      </c>
      <c r="T3366" s="140">
        <v>1</v>
      </c>
      <c r="U3366" s="62" t="s">
        <v>179</v>
      </c>
      <c r="V3366" s="140">
        <v>1</v>
      </c>
      <c r="W3366" s="46">
        <v>4332045.68</v>
      </c>
      <c r="X3366" s="64">
        <v>0.79999999616408402</v>
      </c>
      <c r="Y3366" s="46">
        <v>4332045.68</v>
      </c>
      <c r="Z3366" s="46">
        <v>4271220.68</v>
      </c>
      <c r="AA3366" s="141">
        <v>4271220.68</v>
      </c>
      <c r="AB3366" s="46">
        <v>3316827.74</v>
      </c>
      <c r="AC3366" s="46">
        <v>858075</v>
      </c>
      <c r="AD3366" s="46">
        <v>4187000</v>
      </c>
      <c r="AE3366" s="49"/>
      <c r="AF3366" s="46"/>
      <c r="AG3366" s="46"/>
      <c r="AH3366" s="46"/>
      <c r="AI3366" t="s">
        <v>47</v>
      </c>
    </row>
    <row r="3367" spans="1:35" hidden="1" x14ac:dyDescent="0.25">
      <c r="A3367" s="143">
        <v>16</v>
      </c>
      <c r="B3367" s="143" t="s">
        <v>5401</v>
      </c>
      <c r="C3367" s="144">
        <v>4301</v>
      </c>
      <c r="D3367" s="145" t="s">
        <v>5130</v>
      </c>
      <c r="E3367" s="145" t="s">
        <v>5159</v>
      </c>
      <c r="F3367" s="146">
        <v>1</v>
      </c>
      <c r="G3367" s="147">
        <v>5069283</v>
      </c>
      <c r="H3367" s="144" t="s">
        <v>5402</v>
      </c>
      <c r="I3367" s="143">
        <v>7</v>
      </c>
      <c r="J3367" s="143">
        <v>6</v>
      </c>
      <c r="K3367" s="144"/>
      <c r="L3367" s="143"/>
      <c r="M3367" s="145" t="s">
        <v>84</v>
      </c>
      <c r="N3367" s="145" t="s">
        <v>41</v>
      </c>
      <c r="O3367" s="145" t="s">
        <v>41</v>
      </c>
      <c r="P3367" s="61" t="s">
        <v>51</v>
      </c>
      <c r="Q3367" s="143" t="s">
        <v>178</v>
      </c>
      <c r="R3367" s="145" t="s">
        <v>44</v>
      </c>
      <c r="S3367" s="145" t="s">
        <v>5131</v>
      </c>
      <c r="T3367" s="148">
        <v>1</v>
      </c>
      <c r="U3367" s="145" t="s">
        <v>179</v>
      </c>
      <c r="V3367" s="148">
        <v>1</v>
      </c>
      <c r="W3367" s="142">
        <v>40183000</v>
      </c>
      <c r="X3367" s="149">
        <v>0.79999999616408402</v>
      </c>
      <c r="Y3367" s="142">
        <v>40183000</v>
      </c>
      <c r="Z3367" s="142">
        <v>1700000</v>
      </c>
      <c r="AA3367" s="150">
        <v>40000000</v>
      </c>
      <c r="AB3367" s="142">
        <v>0</v>
      </c>
      <c r="AC3367" s="142">
        <v>0</v>
      </c>
      <c r="AD3367" s="142">
        <v>0</v>
      </c>
      <c r="AE3367" s="142" t="s">
        <v>5403</v>
      </c>
      <c r="AF3367" s="142">
        <v>40183000</v>
      </c>
      <c r="AG3367" s="142"/>
      <c r="AH3367" s="142"/>
      <c r="AI3367" t="s">
        <v>47</v>
      </c>
    </row>
    <row r="3368" spans="1:35" hidden="1" x14ac:dyDescent="0.25">
      <c r="A3368" s="61">
        <v>16</v>
      </c>
      <c r="B3368" s="61" t="s">
        <v>5404</v>
      </c>
      <c r="C3368" s="49">
        <v>1507</v>
      </c>
      <c r="D3368" s="62" t="s">
        <v>5130</v>
      </c>
      <c r="E3368" s="62" t="s">
        <v>5405</v>
      </c>
      <c r="F3368" s="63">
        <v>1</v>
      </c>
      <c r="G3368" s="139">
        <v>5001380</v>
      </c>
      <c r="H3368" s="49" t="s">
        <v>5406</v>
      </c>
      <c r="I3368" s="61">
        <v>7</v>
      </c>
      <c r="J3368" s="61">
        <v>1</v>
      </c>
      <c r="K3368" s="49"/>
      <c r="L3368" s="61"/>
      <c r="M3368" s="62" t="s">
        <v>84</v>
      </c>
      <c r="N3368" s="62" t="s">
        <v>41</v>
      </c>
      <c r="O3368" s="62" t="s">
        <v>41</v>
      </c>
      <c r="P3368" s="61" t="s">
        <v>51</v>
      </c>
      <c r="Q3368" s="61" t="s">
        <v>178</v>
      </c>
      <c r="R3368" s="62" t="s">
        <v>44</v>
      </c>
      <c r="S3368" s="62" t="s">
        <v>5131</v>
      </c>
      <c r="T3368" s="151">
        <v>1</v>
      </c>
      <c r="U3368" s="62" t="s">
        <v>179</v>
      </c>
      <c r="V3368" s="151">
        <v>1</v>
      </c>
      <c r="W3368" s="142">
        <v>6616367</v>
      </c>
      <c r="X3368" s="152">
        <v>0.79999999616408402</v>
      </c>
      <c r="Y3368" s="46">
        <v>6509486.8099999996</v>
      </c>
      <c r="Z3368" s="46">
        <v>6409486.8099999996</v>
      </c>
      <c r="AA3368" s="141">
        <v>6616367</v>
      </c>
      <c r="AB3368" s="46">
        <v>4539098.9528559996</v>
      </c>
      <c r="AC3368" s="46">
        <v>455708.93714400003</v>
      </c>
      <c r="AD3368" s="46">
        <v>6616367</v>
      </c>
      <c r="AE3368" s="49"/>
      <c r="AF3368" s="46"/>
      <c r="AG3368" s="46"/>
      <c r="AH3368" s="46"/>
      <c r="AI3368" t="s">
        <v>47</v>
      </c>
    </row>
    <row r="3369" spans="1:35" hidden="1" x14ac:dyDescent="0.25">
      <c r="A3369" s="143">
        <v>16</v>
      </c>
      <c r="B3369" s="143" t="s">
        <v>5407</v>
      </c>
      <c r="C3369" s="144">
        <v>1903</v>
      </c>
      <c r="D3369" s="145" t="s">
        <v>5130</v>
      </c>
      <c r="E3369" s="145" t="s">
        <v>5408</v>
      </c>
      <c r="F3369" s="146">
        <v>1</v>
      </c>
      <c r="G3369" s="147">
        <v>5003660</v>
      </c>
      <c r="H3369" s="144" t="s">
        <v>5409</v>
      </c>
      <c r="I3369" s="143">
        <v>7</v>
      </c>
      <c r="J3369" s="143">
        <v>1</v>
      </c>
      <c r="K3369" s="144"/>
      <c r="L3369" s="143"/>
      <c r="M3369" s="145" t="s">
        <v>84</v>
      </c>
      <c r="N3369" s="145" t="s">
        <v>854</v>
      </c>
      <c r="O3369" s="145" t="s">
        <v>295</v>
      </c>
      <c r="P3369" s="61" t="s">
        <v>51</v>
      </c>
      <c r="Q3369" s="143" t="s">
        <v>5410</v>
      </c>
      <c r="R3369" s="145" t="s">
        <v>44</v>
      </c>
      <c r="S3369" s="145" t="s">
        <v>5131</v>
      </c>
      <c r="T3369" s="148">
        <v>1</v>
      </c>
      <c r="U3369" s="145" t="s">
        <v>423</v>
      </c>
      <c r="V3369" s="148">
        <v>1</v>
      </c>
      <c r="W3369" s="142">
        <v>65623581.400955997</v>
      </c>
      <c r="X3369" s="149">
        <v>0.79999999616408402</v>
      </c>
      <c r="Y3369" s="142">
        <v>65623581.400955997</v>
      </c>
      <c r="Z3369" s="142">
        <v>65621360.200956002</v>
      </c>
      <c r="AA3369" s="150">
        <v>65621360.200956002</v>
      </c>
      <c r="AB3369" s="142">
        <v>54352446.049999997</v>
      </c>
      <c r="AC3369" s="142">
        <v>13734289.600956</v>
      </c>
      <c r="AD3369" s="142">
        <v>65621360.200956002</v>
      </c>
      <c r="AE3369" s="144" t="s">
        <v>5411</v>
      </c>
      <c r="AF3369" s="142"/>
      <c r="AG3369" s="142"/>
      <c r="AH3369" s="142"/>
      <c r="AI3369" t="s">
        <v>47</v>
      </c>
    </row>
    <row r="3370" spans="1:35" hidden="1" x14ac:dyDescent="0.25">
      <c r="A3370" s="143">
        <v>16</v>
      </c>
      <c r="B3370" s="143" t="s">
        <v>5401</v>
      </c>
      <c r="C3370" s="144">
        <v>4301</v>
      </c>
      <c r="D3370" s="145" t="s">
        <v>5130</v>
      </c>
      <c r="E3370" s="145" t="s">
        <v>5159</v>
      </c>
      <c r="F3370" s="146">
        <v>1</v>
      </c>
      <c r="G3370" s="147">
        <v>5066761</v>
      </c>
      <c r="H3370" s="144" t="s">
        <v>5412</v>
      </c>
      <c r="I3370" s="143">
        <v>7</v>
      </c>
      <c r="J3370" s="143">
        <v>1</v>
      </c>
      <c r="K3370" s="144"/>
      <c r="L3370" s="143"/>
      <c r="M3370" s="145" t="s">
        <v>84</v>
      </c>
      <c r="N3370" s="145" t="s">
        <v>41</v>
      </c>
      <c r="O3370" s="145" t="s">
        <v>41</v>
      </c>
      <c r="P3370" s="61" t="s">
        <v>51</v>
      </c>
      <c r="Q3370" s="143" t="s">
        <v>178</v>
      </c>
      <c r="R3370" s="145" t="s">
        <v>44</v>
      </c>
      <c r="S3370" s="145" t="s">
        <v>5131</v>
      </c>
      <c r="T3370" s="148">
        <v>1</v>
      </c>
      <c r="U3370" s="145" t="s">
        <v>179</v>
      </c>
      <c r="V3370" s="148">
        <v>1</v>
      </c>
      <c r="W3370" s="142">
        <v>21521613</v>
      </c>
      <c r="X3370" s="149">
        <v>0.79999999616408402</v>
      </c>
      <c r="Y3370" s="142">
        <v>21038890.75</v>
      </c>
      <c r="Z3370" s="142">
        <v>21001590.75</v>
      </c>
      <c r="AA3370" s="150">
        <v>21521613</v>
      </c>
      <c r="AB3370" s="142">
        <v>20909851.489999998</v>
      </c>
      <c r="AC3370" s="142">
        <v>0</v>
      </c>
      <c r="AD3370" s="142">
        <v>20955000</v>
      </c>
      <c r="AE3370" s="144"/>
      <c r="AF3370" s="142"/>
      <c r="AG3370" s="142"/>
      <c r="AH3370" s="142"/>
      <c r="AI3370" t="s">
        <v>47</v>
      </c>
    </row>
    <row r="3371" spans="1:35" hidden="1" x14ac:dyDescent="0.25">
      <c r="A3371" s="143">
        <v>16</v>
      </c>
      <c r="B3371" s="143" t="s">
        <v>5413</v>
      </c>
      <c r="C3371" s="144">
        <v>4269</v>
      </c>
      <c r="D3371" s="145" t="s">
        <v>5130</v>
      </c>
      <c r="E3371" s="145" t="s">
        <v>5408</v>
      </c>
      <c r="F3371" s="146">
        <v>1</v>
      </c>
      <c r="G3371" s="147">
        <v>5066798</v>
      </c>
      <c r="H3371" s="144" t="s">
        <v>5414</v>
      </c>
      <c r="I3371" s="143">
        <v>7</v>
      </c>
      <c r="J3371" s="143">
        <v>6</v>
      </c>
      <c r="K3371" s="145"/>
      <c r="L3371" s="143" t="s">
        <v>5156</v>
      </c>
      <c r="M3371" s="145" t="s">
        <v>84</v>
      </c>
      <c r="N3371" s="145" t="s">
        <v>41</v>
      </c>
      <c r="O3371" s="145" t="s">
        <v>41</v>
      </c>
      <c r="P3371" s="61" t="s">
        <v>51</v>
      </c>
      <c r="Q3371" s="143" t="s">
        <v>5410</v>
      </c>
      <c r="R3371" s="145" t="s">
        <v>44</v>
      </c>
      <c r="S3371" s="145" t="s">
        <v>5131</v>
      </c>
      <c r="T3371" s="148">
        <v>1</v>
      </c>
      <c r="U3371" s="145" t="s">
        <v>423</v>
      </c>
      <c r="V3371" s="148">
        <v>1</v>
      </c>
      <c r="W3371" s="142">
        <v>11291100</v>
      </c>
      <c r="X3371" s="149">
        <v>0.79999999616408402</v>
      </c>
      <c r="Y3371" s="142">
        <v>11291100</v>
      </c>
      <c r="Z3371" s="142">
        <v>9150427.9030799996</v>
      </c>
      <c r="AA3371" s="150">
        <v>9525000</v>
      </c>
      <c r="AB3371" s="142">
        <v>0</v>
      </c>
      <c r="AC3371" s="142">
        <v>0</v>
      </c>
      <c r="AD3371" s="142">
        <v>2000000</v>
      </c>
      <c r="AE3371" s="142" t="s">
        <v>5156</v>
      </c>
      <c r="AF3371" s="142">
        <v>10850000</v>
      </c>
      <c r="AG3371" s="142"/>
      <c r="AH3371" s="142"/>
      <c r="AI3371" t="s">
        <v>47</v>
      </c>
    </row>
    <row r="3372" spans="1:35" hidden="1" x14ac:dyDescent="0.25">
      <c r="A3372" s="153">
        <v>16</v>
      </c>
      <c r="B3372" s="153" t="s">
        <v>5415</v>
      </c>
      <c r="C3372" s="154">
        <v>3817</v>
      </c>
      <c r="D3372" s="154" t="s">
        <v>5130</v>
      </c>
      <c r="E3372" s="155" t="s">
        <v>5416</v>
      </c>
      <c r="F3372" s="156">
        <v>1</v>
      </c>
      <c r="G3372" s="157">
        <v>5070792</v>
      </c>
      <c r="H3372" s="154" t="s">
        <v>5417</v>
      </c>
      <c r="I3372" s="153">
        <v>8</v>
      </c>
      <c r="J3372" s="153">
        <v>1</v>
      </c>
      <c r="K3372" s="154"/>
      <c r="L3372" s="153"/>
      <c r="M3372" s="154" t="s">
        <v>84</v>
      </c>
      <c r="N3372" s="154" t="s">
        <v>41</v>
      </c>
      <c r="O3372" s="154" t="s">
        <v>41</v>
      </c>
      <c r="P3372" s="61" t="s">
        <v>68</v>
      </c>
      <c r="Q3372" s="153" t="s">
        <v>69</v>
      </c>
      <c r="R3372" s="154" t="s">
        <v>70</v>
      </c>
      <c r="S3372" s="154" t="s">
        <v>5131</v>
      </c>
      <c r="T3372" s="158">
        <v>1</v>
      </c>
      <c r="U3372" s="154" t="s">
        <v>71</v>
      </c>
      <c r="V3372" s="158">
        <v>1</v>
      </c>
      <c r="W3372" s="159">
        <v>1000000</v>
      </c>
      <c r="X3372" s="158">
        <v>0.8</v>
      </c>
      <c r="Y3372" s="159">
        <v>1000000</v>
      </c>
      <c r="Z3372" s="159">
        <v>986380</v>
      </c>
      <c r="AA3372" s="159">
        <v>986380</v>
      </c>
      <c r="AB3372" s="159">
        <v>0</v>
      </c>
      <c r="AC3372" s="159">
        <v>0</v>
      </c>
      <c r="AD3372" s="159">
        <v>986380</v>
      </c>
      <c r="AE3372" s="154"/>
      <c r="AF3372" s="159"/>
      <c r="AG3372" s="159"/>
      <c r="AH3372" s="159"/>
      <c r="AI3372" t="s">
        <v>47</v>
      </c>
    </row>
    <row r="3373" spans="1:35" hidden="1" x14ac:dyDescent="0.25">
      <c r="A3373" s="153">
        <v>16</v>
      </c>
      <c r="B3373" s="153" t="s">
        <v>5415</v>
      </c>
      <c r="C3373" s="154">
        <v>3817</v>
      </c>
      <c r="D3373" s="154" t="s">
        <v>5130</v>
      </c>
      <c r="E3373" s="155" t="s">
        <v>5418</v>
      </c>
      <c r="F3373" s="156">
        <v>1</v>
      </c>
      <c r="G3373" s="157">
        <v>5070879</v>
      </c>
      <c r="H3373" s="154" t="s">
        <v>5419</v>
      </c>
      <c r="I3373" s="153">
        <v>8</v>
      </c>
      <c r="J3373" s="153">
        <v>1</v>
      </c>
      <c r="K3373" s="154"/>
      <c r="L3373" s="153"/>
      <c r="M3373" s="154" t="s">
        <v>84</v>
      </c>
      <c r="N3373" s="154" t="s">
        <v>41</v>
      </c>
      <c r="O3373" s="154" t="s">
        <v>41</v>
      </c>
      <c r="P3373" s="61" t="s">
        <v>68</v>
      </c>
      <c r="Q3373" s="153" t="s">
        <v>69</v>
      </c>
      <c r="R3373" s="154" t="s">
        <v>70</v>
      </c>
      <c r="S3373" s="154" t="s">
        <v>5131</v>
      </c>
      <c r="T3373" s="158">
        <v>1</v>
      </c>
      <c r="U3373" s="154" t="s">
        <v>71</v>
      </c>
      <c r="V3373" s="158">
        <v>1</v>
      </c>
      <c r="W3373" s="159">
        <v>1000000</v>
      </c>
      <c r="X3373" s="158">
        <v>0.8</v>
      </c>
      <c r="Y3373" s="159">
        <v>1000000</v>
      </c>
      <c r="Z3373" s="159">
        <v>992346</v>
      </c>
      <c r="AA3373" s="159">
        <v>992346</v>
      </c>
      <c r="AB3373" s="159">
        <v>0</v>
      </c>
      <c r="AC3373" s="159">
        <v>0</v>
      </c>
      <c r="AD3373" s="159">
        <v>992346</v>
      </c>
      <c r="AE3373" s="154"/>
      <c r="AF3373" s="159"/>
      <c r="AG3373" s="159"/>
      <c r="AH3373" s="159"/>
      <c r="AI3373" t="s">
        <v>47</v>
      </c>
    </row>
    <row r="3374" spans="1:35" hidden="1" x14ac:dyDescent="0.25">
      <c r="A3374" s="153">
        <v>16</v>
      </c>
      <c r="B3374" s="153" t="s">
        <v>5420</v>
      </c>
      <c r="C3374" s="154">
        <v>1555</v>
      </c>
      <c r="D3374" s="154" t="s">
        <v>5130</v>
      </c>
      <c r="E3374" s="155" t="s">
        <v>5421</v>
      </c>
      <c r="F3374" s="156">
        <v>1</v>
      </c>
      <c r="G3374" s="157">
        <v>5001309</v>
      </c>
      <c r="H3374" s="154" t="s">
        <v>5422</v>
      </c>
      <c r="I3374" s="153">
        <v>9</v>
      </c>
      <c r="J3374" s="153" t="s">
        <v>571</v>
      </c>
      <c r="K3374" s="154"/>
      <c r="L3374" s="153"/>
      <c r="M3374" s="154" t="s">
        <v>84</v>
      </c>
      <c r="N3374" s="154" t="s">
        <v>41</v>
      </c>
      <c r="O3374" s="154" t="s">
        <v>41</v>
      </c>
      <c r="P3374" s="61" t="s">
        <v>450</v>
      </c>
      <c r="Q3374" s="153" t="s">
        <v>567</v>
      </c>
      <c r="R3374" s="154" t="s">
        <v>70</v>
      </c>
      <c r="S3374" s="154" t="s">
        <v>5131</v>
      </c>
      <c r="T3374" s="158">
        <v>1</v>
      </c>
      <c r="U3374" s="154" t="s">
        <v>568</v>
      </c>
      <c r="V3374" s="158">
        <v>1</v>
      </c>
      <c r="W3374" s="159">
        <v>853431.36</v>
      </c>
      <c r="X3374" s="158">
        <v>0.79999999874924199</v>
      </c>
      <c r="Y3374" s="159">
        <v>853431.36</v>
      </c>
      <c r="Z3374" s="159">
        <v>832097.11</v>
      </c>
      <c r="AA3374" s="159">
        <v>853431.3600000001</v>
      </c>
      <c r="AB3374" s="159">
        <v>755752.04</v>
      </c>
      <c r="AC3374" s="159">
        <v>0</v>
      </c>
      <c r="AD3374" s="159">
        <v>755752.04000000027</v>
      </c>
      <c r="AE3374" s="154" t="s">
        <v>5423</v>
      </c>
      <c r="AF3374" s="159">
        <v>97679.319999999832</v>
      </c>
      <c r="AG3374" s="159"/>
      <c r="AH3374" s="159"/>
      <c r="AI3374" t="s">
        <v>47</v>
      </c>
    </row>
    <row r="3375" spans="1:35" hidden="1" x14ac:dyDescent="0.25">
      <c r="A3375" s="153">
        <v>16</v>
      </c>
      <c r="B3375" s="153" t="s">
        <v>5424</v>
      </c>
      <c r="C3375" s="154">
        <v>1892</v>
      </c>
      <c r="D3375" s="154" t="s">
        <v>5130</v>
      </c>
      <c r="E3375" s="155" t="s">
        <v>5425</v>
      </c>
      <c r="F3375" s="156">
        <v>1</v>
      </c>
      <c r="G3375" s="157">
        <v>5003917</v>
      </c>
      <c r="H3375" s="154" t="s">
        <v>5426</v>
      </c>
      <c r="I3375" s="153">
        <v>9</v>
      </c>
      <c r="J3375" s="153" t="s">
        <v>571</v>
      </c>
      <c r="K3375" s="154"/>
      <c r="L3375" s="153"/>
      <c r="M3375" s="154" t="s">
        <v>84</v>
      </c>
      <c r="N3375" s="154" t="s">
        <v>41</v>
      </c>
      <c r="O3375" s="154" t="s">
        <v>41</v>
      </c>
      <c r="P3375" s="61" t="s">
        <v>450</v>
      </c>
      <c r="Q3375" s="153" t="s">
        <v>567</v>
      </c>
      <c r="R3375" s="154" t="s">
        <v>70</v>
      </c>
      <c r="S3375" s="154" t="s">
        <v>5131</v>
      </c>
      <c r="T3375" s="158">
        <v>1</v>
      </c>
      <c r="U3375" s="154" t="s">
        <v>568</v>
      </c>
      <c r="V3375" s="158">
        <v>1</v>
      </c>
      <c r="W3375" s="159">
        <v>436276.33</v>
      </c>
      <c r="X3375" s="158">
        <v>0.79999999874924199</v>
      </c>
      <c r="Y3375" s="159">
        <v>436276.33</v>
      </c>
      <c r="Z3375" s="159">
        <v>436276.33</v>
      </c>
      <c r="AA3375" s="159">
        <v>436276.32999999996</v>
      </c>
      <c r="AB3375" s="159">
        <v>185357.14</v>
      </c>
      <c r="AC3375" s="159">
        <v>0</v>
      </c>
      <c r="AD3375" s="159">
        <v>341916.25</v>
      </c>
      <c r="AE3375" s="154" t="s">
        <v>5423</v>
      </c>
      <c r="AF3375" s="159">
        <v>94360.079999999958</v>
      </c>
      <c r="AG3375" s="159"/>
      <c r="AH3375" s="159"/>
      <c r="AI3375" t="s">
        <v>47</v>
      </c>
    </row>
    <row r="3376" spans="1:35" hidden="1" x14ac:dyDescent="0.25">
      <c r="A3376" s="153">
        <v>16</v>
      </c>
      <c r="B3376" s="153" t="s">
        <v>5427</v>
      </c>
      <c r="C3376" s="154">
        <v>1662</v>
      </c>
      <c r="D3376" s="154" t="s">
        <v>5130</v>
      </c>
      <c r="E3376" s="155" t="s">
        <v>5243</v>
      </c>
      <c r="F3376" s="156">
        <v>1</v>
      </c>
      <c r="G3376" s="157">
        <v>5002413</v>
      </c>
      <c r="H3376" s="154" t="s">
        <v>5428</v>
      </c>
      <c r="I3376" s="153">
        <v>9</v>
      </c>
      <c r="J3376" s="153" t="s">
        <v>571</v>
      </c>
      <c r="K3376" s="154"/>
      <c r="L3376" s="153"/>
      <c r="M3376" s="154" t="s">
        <v>84</v>
      </c>
      <c r="N3376" s="154" t="s">
        <v>41</v>
      </c>
      <c r="O3376" s="154" t="s">
        <v>41</v>
      </c>
      <c r="P3376" s="61" t="s">
        <v>450</v>
      </c>
      <c r="Q3376" s="153" t="s">
        <v>572</v>
      </c>
      <c r="R3376" s="154" t="s">
        <v>70</v>
      </c>
      <c r="S3376" s="154" t="s">
        <v>5131</v>
      </c>
      <c r="T3376" s="158">
        <v>1</v>
      </c>
      <c r="U3376" s="154" t="s">
        <v>573</v>
      </c>
      <c r="V3376" s="158">
        <v>1</v>
      </c>
      <c r="W3376" s="159">
        <v>365720.65</v>
      </c>
      <c r="X3376" s="158">
        <v>0.79999999874924199</v>
      </c>
      <c r="Y3376" s="159">
        <v>365720.65</v>
      </c>
      <c r="Z3376" s="159">
        <v>365720.65</v>
      </c>
      <c r="AA3376" s="159">
        <v>365720.65</v>
      </c>
      <c r="AB3376" s="159">
        <v>207437.2</v>
      </c>
      <c r="AC3376" s="159">
        <v>0</v>
      </c>
      <c r="AD3376" s="159">
        <v>218268.2</v>
      </c>
      <c r="AE3376" s="154" t="s">
        <v>5423</v>
      </c>
      <c r="AF3376" s="159">
        <v>147452.45000000001</v>
      </c>
      <c r="AG3376" s="159"/>
      <c r="AH3376" s="159"/>
      <c r="AI3376" t="s">
        <v>47</v>
      </c>
    </row>
    <row r="3377" spans="1:35" hidden="1" x14ac:dyDescent="0.25">
      <c r="A3377" s="153">
        <v>16</v>
      </c>
      <c r="B3377" s="153" t="s">
        <v>5424</v>
      </c>
      <c r="C3377" s="154">
        <v>1892</v>
      </c>
      <c r="D3377" s="154" t="s">
        <v>5130</v>
      </c>
      <c r="E3377" s="155" t="s">
        <v>1708</v>
      </c>
      <c r="F3377" s="156">
        <v>1</v>
      </c>
      <c r="G3377" s="157">
        <v>5003501</v>
      </c>
      <c r="H3377" s="154" t="s">
        <v>5429</v>
      </c>
      <c r="I3377" s="153">
        <v>9</v>
      </c>
      <c r="J3377" s="153" t="s">
        <v>571</v>
      </c>
      <c r="K3377" s="154"/>
      <c r="L3377" s="153"/>
      <c r="M3377" s="154" t="s">
        <v>84</v>
      </c>
      <c r="N3377" s="154" t="s">
        <v>41</v>
      </c>
      <c r="O3377" s="154" t="s">
        <v>41</v>
      </c>
      <c r="P3377" s="61" t="s">
        <v>450</v>
      </c>
      <c r="Q3377" s="153" t="s">
        <v>567</v>
      </c>
      <c r="R3377" s="154" t="s">
        <v>70</v>
      </c>
      <c r="S3377" s="154" t="s">
        <v>5131</v>
      </c>
      <c r="T3377" s="158">
        <v>1</v>
      </c>
      <c r="U3377" s="154" t="s">
        <v>568</v>
      </c>
      <c r="V3377" s="158">
        <v>1</v>
      </c>
      <c r="W3377" s="159">
        <v>320960</v>
      </c>
      <c r="X3377" s="158">
        <v>0.79999999874924199</v>
      </c>
      <c r="Y3377" s="159">
        <v>320960</v>
      </c>
      <c r="Z3377" s="159">
        <v>310960</v>
      </c>
      <c r="AA3377" s="159">
        <v>310960</v>
      </c>
      <c r="AB3377" s="159">
        <v>262091.22</v>
      </c>
      <c r="AC3377" s="159">
        <v>0</v>
      </c>
      <c r="AD3377" s="159">
        <v>262091.21999999997</v>
      </c>
      <c r="AE3377" s="154" t="s">
        <v>5423</v>
      </c>
      <c r="AF3377" s="159">
        <v>48868.780000000028</v>
      </c>
      <c r="AG3377" s="159"/>
      <c r="AH3377" s="159"/>
      <c r="AI3377" t="s">
        <v>47</v>
      </c>
    </row>
    <row r="3378" spans="1:35" hidden="1" x14ac:dyDescent="0.25">
      <c r="A3378" s="153">
        <v>16</v>
      </c>
      <c r="B3378" s="153" t="s">
        <v>5424</v>
      </c>
      <c r="C3378" s="154">
        <v>1892</v>
      </c>
      <c r="D3378" s="154" t="s">
        <v>5130</v>
      </c>
      <c r="E3378" s="155" t="s">
        <v>5202</v>
      </c>
      <c r="F3378" s="156">
        <v>1</v>
      </c>
      <c r="G3378" s="157">
        <v>5003700</v>
      </c>
      <c r="H3378" s="154" t="s">
        <v>5430</v>
      </c>
      <c r="I3378" s="153">
        <v>9</v>
      </c>
      <c r="J3378" s="153" t="s">
        <v>571</v>
      </c>
      <c r="K3378" s="154"/>
      <c r="L3378" s="153"/>
      <c r="M3378" s="154" t="s">
        <v>84</v>
      </c>
      <c r="N3378" s="154" t="s">
        <v>41</v>
      </c>
      <c r="O3378" s="154" t="s">
        <v>41</v>
      </c>
      <c r="P3378" s="61" t="s">
        <v>450</v>
      </c>
      <c r="Q3378" s="153" t="s">
        <v>567</v>
      </c>
      <c r="R3378" s="154" t="s">
        <v>70</v>
      </c>
      <c r="S3378" s="154" t="s">
        <v>5131</v>
      </c>
      <c r="T3378" s="158">
        <v>1</v>
      </c>
      <c r="U3378" s="154" t="s">
        <v>568</v>
      </c>
      <c r="V3378" s="158">
        <v>1</v>
      </c>
      <c r="W3378" s="159">
        <v>233794.38</v>
      </c>
      <c r="X3378" s="158">
        <v>0.79999999874924199</v>
      </c>
      <c r="Y3378" s="159">
        <v>233794.38</v>
      </c>
      <c r="Z3378" s="159">
        <v>233794.38</v>
      </c>
      <c r="AA3378" s="159">
        <v>233794.38</v>
      </c>
      <c r="AB3378" s="159">
        <v>158729.62</v>
      </c>
      <c r="AC3378" s="159">
        <v>0</v>
      </c>
      <c r="AD3378" s="159">
        <v>185460.52</v>
      </c>
      <c r="AE3378" s="154" t="s">
        <v>5423</v>
      </c>
      <c r="AF3378" s="159">
        <v>48333.860000000015</v>
      </c>
      <c r="AG3378" s="159"/>
      <c r="AH3378" s="159"/>
      <c r="AI3378" t="s">
        <v>47</v>
      </c>
    </row>
    <row r="3379" spans="1:35" hidden="1" x14ac:dyDescent="0.25">
      <c r="A3379" s="153">
        <v>16</v>
      </c>
      <c r="B3379" s="153" t="s">
        <v>5427</v>
      </c>
      <c r="C3379" s="154">
        <v>1662</v>
      </c>
      <c r="D3379" s="154" t="s">
        <v>5130</v>
      </c>
      <c r="E3379" s="155" t="s">
        <v>5283</v>
      </c>
      <c r="F3379" s="156">
        <v>1</v>
      </c>
      <c r="G3379" s="157">
        <v>5002032</v>
      </c>
      <c r="H3379" s="154" t="s">
        <v>5431</v>
      </c>
      <c r="I3379" s="153">
        <v>9</v>
      </c>
      <c r="J3379" s="153" t="s">
        <v>571</v>
      </c>
      <c r="K3379" s="154"/>
      <c r="L3379" s="153"/>
      <c r="M3379" s="154" t="s">
        <v>84</v>
      </c>
      <c r="N3379" s="154" t="s">
        <v>41</v>
      </c>
      <c r="O3379" s="154" t="s">
        <v>41</v>
      </c>
      <c r="P3379" s="61" t="s">
        <v>450</v>
      </c>
      <c r="Q3379" s="153" t="s">
        <v>572</v>
      </c>
      <c r="R3379" s="154" t="s">
        <v>70</v>
      </c>
      <c r="S3379" s="154" t="s">
        <v>5131</v>
      </c>
      <c r="T3379" s="158">
        <v>1</v>
      </c>
      <c r="U3379" s="154" t="s">
        <v>573</v>
      </c>
      <c r="V3379" s="158">
        <v>1</v>
      </c>
      <c r="W3379" s="159">
        <v>520416.24</v>
      </c>
      <c r="X3379" s="158">
        <v>0.79999999874924199</v>
      </c>
      <c r="Y3379" s="159">
        <v>520416.24</v>
      </c>
      <c r="Z3379" s="159">
        <v>520416.24</v>
      </c>
      <c r="AA3379" s="159">
        <v>520416.24</v>
      </c>
      <c r="AB3379" s="159">
        <v>255745.74</v>
      </c>
      <c r="AC3379" s="159">
        <v>0</v>
      </c>
      <c r="AD3379" s="159">
        <v>374995.7</v>
      </c>
      <c r="AE3379" s="154" t="s">
        <v>5423</v>
      </c>
      <c r="AF3379" s="159">
        <v>145420.53999999998</v>
      </c>
      <c r="AG3379" s="159"/>
      <c r="AH3379" s="159"/>
      <c r="AI3379" t="s">
        <v>47</v>
      </c>
    </row>
    <row r="3380" spans="1:35" hidden="1" x14ac:dyDescent="0.25">
      <c r="A3380" s="153">
        <v>16</v>
      </c>
      <c r="B3380" s="153" t="s">
        <v>5432</v>
      </c>
      <c r="C3380" s="154">
        <v>1594</v>
      </c>
      <c r="D3380" s="154" t="s">
        <v>5130</v>
      </c>
      <c r="E3380" s="155" t="s">
        <v>5433</v>
      </c>
      <c r="F3380" s="156">
        <v>1</v>
      </c>
      <c r="G3380" s="157">
        <v>5002037</v>
      </c>
      <c r="H3380" s="154" t="s">
        <v>5434</v>
      </c>
      <c r="I3380" s="153">
        <v>9</v>
      </c>
      <c r="J3380" s="153" t="s">
        <v>571</v>
      </c>
      <c r="K3380" s="154"/>
      <c r="L3380" s="153"/>
      <c r="M3380" s="154" t="s">
        <v>84</v>
      </c>
      <c r="N3380" s="154" t="s">
        <v>41</v>
      </c>
      <c r="O3380" s="154" t="s">
        <v>41</v>
      </c>
      <c r="P3380" s="61" t="s">
        <v>450</v>
      </c>
      <c r="Q3380" s="153" t="s">
        <v>567</v>
      </c>
      <c r="R3380" s="154" t="s">
        <v>70</v>
      </c>
      <c r="S3380" s="154" t="s">
        <v>5131</v>
      </c>
      <c r="T3380" s="158">
        <v>1</v>
      </c>
      <c r="U3380" s="154" t="s">
        <v>568</v>
      </c>
      <c r="V3380" s="158">
        <v>1</v>
      </c>
      <c r="W3380" s="159">
        <v>775537.43</v>
      </c>
      <c r="X3380" s="158">
        <v>0.79999999874924199</v>
      </c>
      <c r="Y3380" s="159">
        <v>775537.43</v>
      </c>
      <c r="Z3380" s="159">
        <v>775537.43</v>
      </c>
      <c r="AA3380" s="159">
        <v>775537.43</v>
      </c>
      <c r="AB3380" s="159">
        <v>727117.93</v>
      </c>
      <c r="AC3380" s="159">
        <v>0</v>
      </c>
      <c r="AD3380" s="159">
        <v>735924.73</v>
      </c>
      <c r="AE3380" s="154" t="s">
        <v>5423</v>
      </c>
      <c r="AF3380" s="159">
        <v>39612.70000000007</v>
      </c>
      <c r="AG3380" s="159"/>
      <c r="AH3380" s="159"/>
      <c r="AI3380" t="s">
        <v>47</v>
      </c>
    </row>
    <row r="3381" spans="1:35" hidden="1" x14ac:dyDescent="0.25">
      <c r="A3381" s="153">
        <v>16</v>
      </c>
      <c r="B3381" s="153" t="s">
        <v>5420</v>
      </c>
      <c r="C3381" s="154">
        <v>1555</v>
      </c>
      <c r="D3381" s="154" t="s">
        <v>5130</v>
      </c>
      <c r="E3381" s="155" t="s">
        <v>5435</v>
      </c>
      <c r="F3381" s="156">
        <v>1</v>
      </c>
      <c r="G3381" s="157">
        <v>5001456</v>
      </c>
      <c r="H3381" s="154" t="s">
        <v>5436</v>
      </c>
      <c r="I3381" s="153">
        <v>9</v>
      </c>
      <c r="J3381" s="153" t="s">
        <v>571</v>
      </c>
      <c r="K3381" s="154"/>
      <c r="L3381" s="153"/>
      <c r="M3381" s="154" t="s">
        <v>84</v>
      </c>
      <c r="N3381" s="154" t="s">
        <v>41</v>
      </c>
      <c r="O3381" s="154" t="s">
        <v>41</v>
      </c>
      <c r="P3381" s="61" t="s">
        <v>450</v>
      </c>
      <c r="Q3381" s="153" t="s">
        <v>567</v>
      </c>
      <c r="R3381" s="154" t="s">
        <v>70</v>
      </c>
      <c r="S3381" s="154" t="s">
        <v>5131</v>
      </c>
      <c r="T3381" s="158">
        <v>1</v>
      </c>
      <c r="U3381" s="154" t="s">
        <v>568</v>
      </c>
      <c r="V3381" s="158">
        <v>1</v>
      </c>
      <c r="W3381" s="159">
        <v>1000748.26</v>
      </c>
      <c r="X3381" s="158">
        <v>0.79999999874924199</v>
      </c>
      <c r="Y3381" s="159">
        <v>1000748.26</v>
      </c>
      <c r="Z3381" s="159">
        <v>981240</v>
      </c>
      <c r="AA3381" s="159">
        <v>981240</v>
      </c>
      <c r="AB3381" s="159">
        <v>677377.96</v>
      </c>
      <c r="AC3381" s="159">
        <v>0</v>
      </c>
      <c r="AD3381" s="159">
        <v>889346.08</v>
      </c>
      <c r="AE3381" s="154" t="s">
        <v>5423</v>
      </c>
      <c r="AF3381" s="159">
        <v>91893.920000000042</v>
      </c>
      <c r="AG3381" s="159"/>
      <c r="AH3381" s="159"/>
      <c r="AI3381" t="s">
        <v>47</v>
      </c>
    </row>
    <row r="3382" spans="1:35" hidden="1" x14ac:dyDescent="0.25">
      <c r="A3382" s="153">
        <v>16</v>
      </c>
      <c r="B3382" s="153" t="s">
        <v>5424</v>
      </c>
      <c r="C3382" s="154">
        <v>1892</v>
      </c>
      <c r="D3382" s="154" t="s">
        <v>5130</v>
      </c>
      <c r="E3382" s="155" t="s">
        <v>5200</v>
      </c>
      <c r="F3382" s="156">
        <v>1</v>
      </c>
      <c r="G3382" s="157">
        <v>5003560</v>
      </c>
      <c r="H3382" s="154" t="s">
        <v>5437</v>
      </c>
      <c r="I3382" s="153">
        <v>9</v>
      </c>
      <c r="J3382" s="153" t="s">
        <v>571</v>
      </c>
      <c r="K3382" s="154"/>
      <c r="L3382" s="153"/>
      <c r="M3382" s="154" t="s">
        <v>84</v>
      </c>
      <c r="N3382" s="154" t="s">
        <v>41</v>
      </c>
      <c r="O3382" s="154" t="s">
        <v>41</v>
      </c>
      <c r="P3382" s="61" t="s">
        <v>450</v>
      </c>
      <c r="Q3382" s="153" t="s">
        <v>567</v>
      </c>
      <c r="R3382" s="154" t="s">
        <v>70</v>
      </c>
      <c r="S3382" s="154" t="s">
        <v>5131</v>
      </c>
      <c r="T3382" s="158">
        <v>1</v>
      </c>
      <c r="U3382" s="154" t="s">
        <v>568</v>
      </c>
      <c r="V3382" s="158">
        <v>1</v>
      </c>
      <c r="W3382" s="159">
        <v>445780.58</v>
      </c>
      <c r="X3382" s="158">
        <v>0.79999999874924199</v>
      </c>
      <c r="Y3382" s="159">
        <v>445780.58</v>
      </c>
      <c r="Z3382" s="159">
        <v>445780.58</v>
      </c>
      <c r="AA3382" s="159">
        <v>445780.57999999996</v>
      </c>
      <c r="AB3382" s="159">
        <v>377917.88</v>
      </c>
      <c r="AC3382" s="159">
        <v>0</v>
      </c>
      <c r="AD3382" s="159">
        <v>392885.89000000054</v>
      </c>
      <c r="AE3382" s="154" t="s">
        <v>5423</v>
      </c>
      <c r="AF3382" s="159">
        <v>52894.68999999942</v>
      </c>
      <c r="AG3382" s="159"/>
      <c r="AH3382" s="159"/>
      <c r="AI3382" t="s">
        <v>47</v>
      </c>
    </row>
    <row r="3383" spans="1:35" hidden="1" x14ac:dyDescent="0.25">
      <c r="A3383" s="153">
        <v>16</v>
      </c>
      <c r="B3383" s="153" t="s">
        <v>5420</v>
      </c>
      <c r="C3383" s="154">
        <v>1555</v>
      </c>
      <c r="D3383" s="154" t="s">
        <v>5130</v>
      </c>
      <c r="E3383" s="155" t="s">
        <v>1708</v>
      </c>
      <c r="F3383" s="156">
        <v>1</v>
      </c>
      <c r="G3383" s="157">
        <v>5001502</v>
      </c>
      <c r="H3383" s="154" t="s">
        <v>5438</v>
      </c>
      <c r="I3383" s="153">
        <v>9</v>
      </c>
      <c r="J3383" s="153" t="s">
        <v>571</v>
      </c>
      <c r="K3383" s="154"/>
      <c r="L3383" s="153"/>
      <c r="M3383" s="154" t="s">
        <v>84</v>
      </c>
      <c r="N3383" s="154" t="s">
        <v>41</v>
      </c>
      <c r="O3383" s="154" t="s">
        <v>41</v>
      </c>
      <c r="P3383" s="61" t="s">
        <v>450</v>
      </c>
      <c r="Q3383" s="153" t="s">
        <v>567</v>
      </c>
      <c r="R3383" s="154" t="s">
        <v>70</v>
      </c>
      <c r="S3383" s="154" t="s">
        <v>5131</v>
      </c>
      <c r="T3383" s="158">
        <v>1</v>
      </c>
      <c r="U3383" s="154" t="s">
        <v>568</v>
      </c>
      <c r="V3383" s="158">
        <v>1</v>
      </c>
      <c r="W3383" s="159">
        <v>979875</v>
      </c>
      <c r="X3383" s="158">
        <v>0.79999999874924199</v>
      </c>
      <c r="Y3383" s="159">
        <v>979875</v>
      </c>
      <c r="Z3383" s="159">
        <v>948480</v>
      </c>
      <c r="AA3383" s="159">
        <v>979875</v>
      </c>
      <c r="AB3383" s="159">
        <v>852890.9</v>
      </c>
      <c r="AC3383" s="159">
        <v>0</v>
      </c>
      <c r="AD3383" s="159">
        <v>852890.90000000072</v>
      </c>
      <c r="AE3383" s="154" t="s">
        <v>5423</v>
      </c>
      <c r="AF3383" s="159">
        <v>126984.09999999928</v>
      </c>
      <c r="AG3383" s="159"/>
      <c r="AH3383" s="159"/>
      <c r="AI3383" t="s">
        <v>47</v>
      </c>
    </row>
    <row r="3384" spans="1:35" hidden="1" x14ac:dyDescent="0.25">
      <c r="A3384" s="153">
        <v>16</v>
      </c>
      <c r="B3384" s="153" t="s">
        <v>5439</v>
      </c>
      <c r="C3384" s="154">
        <v>1754</v>
      </c>
      <c r="D3384" s="154" t="s">
        <v>5130</v>
      </c>
      <c r="E3384" s="155" t="s">
        <v>1659</v>
      </c>
      <c r="F3384" s="156">
        <v>1</v>
      </c>
      <c r="G3384" s="157">
        <v>5002818</v>
      </c>
      <c r="H3384" s="154" t="s">
        <v>5440</v>
      </c>
      <c r="I3384" s="153">
        <v>9</v>
      </c>
      <c r="J3384" s="153" t="s">
        <v>571</v>
      </c>
      <c r="K3384" s="154"/>
      <c r="L3384" s="153"/>
      <c r="M3384" s="154" t="s">
        <v>84</v>
      </c>
      <c r="N3384" s="154" t="s">
        <v>41</v>
      </c>
      <c r="O3384" s="154" t="s">
        <v>41</v>
      </c>
      <c r="P3384" s="61" t="s">
        <v>450</v>
      </c>
      <c r="Q3384" s="153" t="s">
        <v>572</v>
      </c>
      <c r="R3384" s="154" t="s">
        <v>70</v>
      </c>
      <c r="S3384" s="154" t="s">
        <v>5131</v>
      </c>
      <c r="T3384" s="158">
        <v>1</v>
      </c>
      <c r="U3384" s="154" t="s">
        <v>573</v>
      </c>
      <c r="V3384" s="158">
        <v>1</v>
      </c>
      <c r="W3384" s="159">
        <v>1085377.95</v>
      </c>
      <c r="X3384" s="158">
        <v>0.79999999874924199</v>
      </c>
      <c r="Y3384" s="159">
        <v>1085377.95</v>
      </c>
      <c r="Z3384" s="159">
        <v>1035503.24</v>
      </c>
      <c r="AA3384" s="159">
        <v>1035503.24</v>
      </c>
      <c r="AB3384" s="159">
        <v>690142.76</v>
      </c>
      <c r="AC3384" s="159">
        <v>0</v>
      </c>
      <c r="AD3384" s="159">
        <v>935976.89</v>
      </c>
      <c r="AE3384" s="154" t="s">
        <v>5423</v>
      </c>
      <c r="AF3384" s="159">
        <v>99526.349999999977</v>
      </c>
      <c r="AG3384" s="159"/>
      <c r="AH3384" s="159"/>
      <c r="AI3384" t="s">
        <v>47</v>
      </c>
    </row>
    <row r="3385" spans="1:35" hidden="1" x14ac:dyDescent="0.25">
      <c r="A3385" s="153">
        <v>16</v>
      </c>
      <c r="B3385" s="153" t="s">
        <v>5427</v>
      </c>
      <c r="C3385" s="154">
        <v>1662</v>
      </c>
      <c r="D3385" s="154" t="s">
        <v>5130</v>
      </c>
      <c r="E3385" s="155" t="s">
        <v>5360</v>
      </c>
      <c r="F3385" s="156">
        <v>1</v>
      </c>
      <c r="G3385" s="157">
        <v>5001891</v>
      </c>
      <c r="H3385" s="154" t="s">
        <v>5441</v>
      </c>
      <c r="I3385" s="153">
        <v>9</v>
      </c>
      <c r="J3385" s="153" t="s">
        <v>571</v>
      </c>
      <c r="K3385" s="154"/>
      <c r="L3385" s="153"/>
      <c r="M3385" s="154" t="s">
        <v>84</v>
      </c>
      <c r="N3385" s="154" t="s">
        <v>41</v>
      </c>
      <c r="O3385" s="154" t="s">
        <v>41</v>
      </c>
      <c r="P3385" s="61" t="s">
        <v>450</v>
      </c>
      <c r="Q3385" s="153" t="s">
        <v>572</v>
      </c>
      <c r="R3385" s="154" t="s">
        <v>70</v>
      </c>
      <c r="S3385" s="154" t="s">
        <v>5131</v>
      </c>
      <c r="T3385" s="158">
        <v>1</v>
      </c>
      <c r="U3385" s="154" t="s">
        <v>573</v>
      </c>
      <c r="V3385" s="158">
        <v>1</v>
      </c>
      <c r="W3385" s="159">
        <v>3739821.02</v>
      </c>
      <c r="X3385" s="158">
        <v>0.79999999874924199</v>
      </c>
      <c r="Y3385" s="159">
        <v>3739821.02</v>
      </c>
      <c r="Z3385" s="159">
        <v>3739821.02</v>
      </c>
      <c r="AA3385" s="159">
        <v>3739821.0199999996</v>
      </c>
      <c r="AB3385" s="159">
        <v>1660821.83</v>
      </c>
      <c r="AC3385" s="159">
        <v>0</v>
      </c>
      <c r="AD3385" s="159">
        <v>2198761.27</v>
      </c>
      <c r="AE3385" s="154" t="s">
        <v>5423</v>
      </c>
      <c r="AF3385" s="159">
        <v>1541059.7499999995</v>
      </c>
      <c r="AG3385" s="159"/>
      <c r="AH3385" s="159"/>
      <c r="AI3385" t="s">
        <v>47</v>
      </c>
    </row>
    <row r="3386" spans="1:35" hidden="1" x14ac:dyDescent="0.25">
      <c r="A3386" s="153">
        <v>16</v>
      </c>
      <c r="B3386" s="153" t="s">
        <v>5427</v>
      </c>
      <c r="C3386" s="154">
        <v>1662</v>
      </c>
      <c r="D3386" s="154" t="s">
        <v>5130</v>
      </c>
      <c r="E3386" s="155" t="s">
        <v>5281</v>
      </c>
      <c r="F3386" s="156">
        <v>1</v>
      </c>
      <c r="G3386" s="157">
        <v>5002549</v>
      </c>
      <c r="H3386" s="154" t="s">
        <v>5442</v>
      </c>
      <c r="I3386" s="153">
        <v>9</v>
      </c>
      <c r="J3386" s="153" t="s">
        <v>571</v>
      </c>
      <c r="K3386" s="154"/>
      <c r="L3386" s="153"/>
      <c r="M3386" s="154" t="s">
        <v>84</v>
      </c>
      <c r="N3386" s="154" t="s">
        <v>41</v>
      </c>
      <c r="O3386" s="154" t="s">
        <v>41</v>
      </c>
      <c r="P3386" s="61" t="s">
        <v>450</v>
      </c>
      <c r="Q3386" s="153" t="s">
        <v>572</v>
      </c>
      <c r="R3386" s="154" t="s">
        <v>70</v>
      </c>
      <c r="S3386" s="154" t="s">
        <v>5131</v>
      </c>
      <c r="T3386" s="158">
        <v>1</v>
      </c>
      <c r="U3386" s="154" t="s">
        <v>573</v>
      </c>
      <c r="V3386" s="158">
        <v>1</v>
      </c>
      <c r="W3386" s="159">
        <v>339296.53</v>
      </c>
      <c r="X3386" s="158">
        <v>0.79999999874924199</v>
      </c>
      <c r="Y3386" s="159">
        <v>339296.53</v>
      </c>
      <c r="Z3386" s="159">
        <v>339296.53</v>
      </c>
      <c r="AA3386" s="159">
        <v>339296.53</v>
      </c>
      <c r="AB3386" s="159">
        <v>240013.18</v>
      </c>
      <c r="AC3386" s="159">
        <v>0</v>
      </c>
      <c r="AD3386" s="159">
        <v>240013.18000000008</v>
      </c>
      <c r="AE3386" s="154" t="s">
        <v>5423</v>
      </c>
      <c r="AF3386" s="159">
        <v>99283.349999999948</v>
      </c>
      <c r="AG3386" s="159"/>
      <c r="AH3386" s="159"/>
      <c r="AI3386" t="s">
        <v>47</v>
      </c>
    </row>
    <row r="3387" spans="1:35" hidden="1" x14ac:dyDescent="0.25">
      <c r="A3387" s="153">
        <v>16</v>
      </c>
      <c r="B3387" s="153" t="s">
        <v>5427</v>
      </c>
      <c r="C3387" s="154">
        <v>1662</v>
      </c>
      <c r="D3387" s="154" t="s">
        <v>5130</v>
      </c>
      <c r="E3387" s="155" t="s">
        <v>5198</v>
      </c>
      <c r="F3387" s="156">
        <v>1</v>
      </c>
      <c r="G3387" s="157">
        <v>5002578</v>
      </c>
      <c r="H3387" s="154" t="s">
        <v>5443</v>
      </c>
      <c r="I3387" s="153">
        <v>9</v>
      </c>
      <c r="J3387" s="153" t="s">
        <v>571</v>
      </c>
      <c r="K3387" s="154"/>
      <c r="L3387" s="153"/>
      <c r="M3387" s="154" t="s">
        <v>84</v>
      </c>
      <c r="N3387" s="154" t="s">
        <v>41</v>
      </c>
      <c r="O3387" s="154" t="s">
        <v>41</v>
      </c>
      <c r="P3387" s="61" t="s">
        <v>450</v>
      </c>
      <c r="Q3387" s="153" t="s">
        <v>572</v>
      </c>
      <c r="R3387" s="154" t="s">
        <v>70</v>
      </c>
      <c r="S3387" s="154" t="s">
        <v>5131</v>
      </c>
      <c r="T3387" s="158">
        <v>1</v>
      </c>
      <c r="U3387" s="154" t="s">
        <v>573</v>
      </c>
      <c r="V3387" s="158">
        <v>1</v>
      </c>
      <c r="W3387" s="159">
        <v>575628.88</v>
      </c>
      <c r="X3387" s="158">
        <v>0.79999999874924199</v>
      </c>
      <c r="Y3387" s="159">
        <v>575628.88</v>
      </c>
      <c r="Z3387" s="159">
        <v>575628.88</v>
      </c>
      <c r="AA3387" s="159">
        <v>575628.88</v>
      </c>
      <c r="AB3387" s="159">
        <v>270524.09999999998</v>
      </c>
      <c r="AC3387" s="159">
        <v>0</v>
      </c>
      <c r="AD3387" s="159">
        <v>407760.55</v>
      </c>
      <c r="AE3387" s="154" t="s">
        <v>5423</v>
      </c>
      <c r="AF3387" s="159">
        <v>167868.33000000002</v>
      </c>
      <c r="AG3387" s="159"/>
      <c r="AH3387" s="159"/>
      <c r="AI3387" t="s">
        <v>47</v>
      </c>
    </row>
    <row r="3388" spans="1:35" hidden="1" x14ac:dyDescent="0.25">
      <c r="A3388" s="153">
        <v>16</v>
      </c>
      <c r="B3388" s="153" t="s">
        <v>5420</v>
      </c>
      <c r="C3388" s="154">
        <v>1555</v>
      </c>
      <c r="D3388" s="154" t="s">
        <v>5130</v>
      </c>
      <c r="E3388" s="155" t="s">
        <v>5213</v>
      </c>
      <c r="F3388" s="156">
        <v>1</v>
      </c>
      <c r="G3388" s="157">
        <v>5001452</v>
      </c>
      <c r="H3388" s="154" t="s">
        <v>5444</v>
      </c>
      <c r="I3388" s="153">
        <v>9</v>
      </c>
      <c r="J3388" s="153" t="s">
        <v>571</v>
      </c>
      <c r="K3388" s="154"/>
      <c r="L3388" s="153"/>
      <c r="M3388" s="154" t="s">
        <v>84</v>
      </c>
      <c r="N3388" s="154" t="s">
        <v>41</v>
      </c>
      <c r="O3388" s="154" t="s">
        <v>41</v>
      </c>
      <c r="P3388" s="61" t="s">
        <v>450</v>
      </c>
      <c r="Q3388" s="153" t="s">
        <v>567</v>
      </c>
      <c r="R3388" s="154" t="s">
        <v>70</v>
      </c>
      <c r="S3388" s="154" t="s">
        <v>5131</v>
      </c>
      <c r="T3388" s="158">
        <v>1</v>
      </c>
      <c r="U3388" s="154" t="s">
        <v>568</v>
      </c>
      <c r="V3388" s="158">
        <v>1</v>
      </c>
      <c r="W3388" s="159">
        <v>814644.87</v>
      </c>
      <c r="X3388" s="158">
        <v>0.79999999874924199</v>
      </c>
      <c r="Y3388" s="159">
        <v>814644.87</v>
      </c>
      <c r="Z3388" s="159">
        <v>814644.87</v>
      </c>
      <c r="AA3388" s="159">
        <v>814644.86999999988</v>
      </c>
      <c r="AB3388" s="159">
        <v>739640.12</v>
      </c>
      <c r="AC3388" s="159">
        <v>0</v>
      </c>
      <c r="AD3388" s="159">
        <v>739640.11999999941</v>
      </c>
      <c r="AE3388" s="154" t="s">
        <v>5423</v>
      </c>
      <c r="AF3388" s="159">
        <v>75004.750000000466</v>
      </c>
      <c r="AG3388" s="159"/>
      <c r="AH3388" s="159"/>
      <c r="AI3388" t="s">
        <v>47</v>
      </c>
    </row>
    <row r="3389" spans="1:35" hidden="1" x14ac:dyDescent="0.25">
      <c r="A3389" s="153">
        <v>16</v>
      </c>
      <c r="B3389" s="153" t="s">
        <v>5427</v>
      </c>
      <c r="C3389" s="154">
        <v>1662</v>
      </c>
      <c r="D3389" s="154" t="s">
        <v>5130</v>
      </c>
      <c r="E3389" s="155" t="s">
        <v>5279</v>
      </c>
      <c r="F3389" s="156">
        <v>1</v>
      </c>
      <c r="G3389" s="157">
        <v>5002594</v>
      </c>
      <c r="H3389" s="154" t="s">
        <v>5445</v>
      </c>
      <c r="I3389" s="153">
        <v>9</v>
      </c>
      <c r="J3389" s="153" t="s">
        <v>571</v>
      </c>
      <c r="K3389" s="154"/>
      <c r="L3389" s="153"/>
      <c r="M3389" s="154" t="s">
        <v>84</v>
      </c>
      <c r="N3389" s="154" t="s">
        <v>41</v>
      </c>
      <c r="O3389" s="154" t="s">
        <v>41</v>
      </c>
      <c r="P3389" s="61" t="s">
        <v>450</v>
      </c>
      <c r="Q3389" s="153" t="s">
        <v>572</v>
      </c>
      <c r="R3389" s="154" t="s">
        <v>70</v>
      </c>
      <c r="S3389" s="154" t="s">
        <v>5131</v>
      </c>
      <c r="T3389" s="158">
        <v>1</v>
      </c>
      <c r="U3389" s="154" t="s">
        <v>573</v>
      </c>
      <c r="V3389" s="158">
        <v>1</v>
      </c>
      <c r="W3389" s="159">
        <v>317307.17</v>
      </c>
      <c r="X3389" s="158">
        <v>0.79999999874924199</v>
      </c>
      <c r="Y3389" s="159">
        <v>317307.17</v>
      </c>
      <c r="Z3389" s="159">
        <v>261867.17</v>
      </c>
      <c r="AA3389" s="159">
        <v>261867.17</v>
      </c>
      <c r="AB3389" s="159">
        <v>218213.23</v>
      </c>
      <c r="AC3389" s="159">
        <v>0</v>
      </c>
      <c r="AD3389" s="159">
        <v>221575.63</v>
      </c>
      <c r="AE3389" s="154" t="s">
        <v>5423</v>
      </c>
      <c r="AF3389" s="159">
        <v>40291.540000000008</v>
      </c>
      <c r="AG3389" s="159"/>
      <c r="AH3389" s="159"/>
      <c r="AI3389" t="s">
        <v>47</v>
      </c>
    </row>
    <row r="3390" spans="1:35" hidden="1" x14ac:dyDescent="0.25">
      <c r="A3390" s="153">
        <v>16</v>
      </c>
      <c r="B3390" s="153" t="s">
        <v>5420</v>
      </c>
      <c r="C3390" s="154">
        <v>1555</v>
      </c>
      <c r="D3390" s="154" t="s">
        <v>5130</v>
      </c>
      <c r="E3390" s="155" t="s">
        <v>5421</v>
      </c>
      <c r="F3390" s="156">
        <v>1</v>
      </c>
      <c r="G3390" s="157">
        <v>5001316</v>
      </c>
      <c r="H3390" s="154" t="s">
        <v>5446</v>
      </c>
      <c r="I3390" s="153">
        <v>9</v>
      </c>
      <c r="J3390" s="153" t="s">
        <v>571</v>
      </c>
      <c r="K3390" s="154"/>
      <c r="L3390" s="153"/>
      <c r="M3390" s="154" t="s">
        <v>84</v>
      </c>
      <c r="N3390" s="154" t="s">
        <v>41</v>
      </c>
      <c r="O3390" s="154" t="s">
        <v>41</v>
      </c>
      <c r="P3390" s="61" t="s">
        <v>450</v>
      </c>
      <c r="Q3390" s="153" t="s">
        <v>567</v>
      </c>
      <c r="R3390" s="154" t="s">
        <v>70</v>
      </c>
      <c r="S3390" s="154" t="s">
        <v>5131</v>
      </c>
      <c r="T3390" s="158">
        <v>1</v>
      </c>
      <c r="U3390" s="154" t="s">
        <v>568</v>
      </c>
      <c r="V3390" s="158">
        <v>1</v>
      </c>
      <c r="W3390" s="159">
        <v>1117351.23</v>
      </c>
      <c r="X3390" s="158">
        <v>0.79999999874924199</v>
      </c>
      <c r="Y3390" s="159">
        <v>1117351.23</v>
      </c>
      <c r="Z3390" s="159">
        <v>1087791.21</v>
      </c>
      <c r="AA3390" s="159">
        <v>1100407.4500000002</v>
      </c>
      <c r="AB3390" s="159">
        <v>990216.37</v>
      </c>
      <c r="AC3390" s="159">
        <v>0</v>
      </c>
      <c r="AD3390" s="159">
        <v>990216.36999999953</v>
      </c>
      <c r="AE3390" s="154" t="s">
        <v>5423</v>
      </c>
      <c r="AF3390" s="159">
        <v>110191.08000000066</v>
      </c>
      <c r="AG3390" s="159"/>
      <c r="AH3390" s="159"/>
      <c r="AI3390" t="s">
        <v>47</v>
      </c>
    </row>
    <row r="3391" spans="1:35" hidden="1" x14ac:dyDescent="0.25">
      <c r="A3391" s="153">
        <v>16</v>
      </c>
      <c r="B3391" s="153" t="s">
        <v>5447</v>
      </c>
      <c r="C3391" s="154">
        <v>1598</v>
      </c>
      <c r="D3391" s="154" t="s">
        <v>5130</v>
      </c>
      <c r="E3391" s="155" t="s">
        <v>5448</v>
      </c>
      <c r="F3391" s="156">
        <v>1</v>
      </c>
      <c r="G3391" s="157">
        <v>5002420</v>
      </c>
      <c r="H3391" s="154" t="s">
        <v>5449</v>
      </c>
      <c r="I3391" s="153">
        <v>9</v>
      </c>
      <c r="J3391" s="153" t="s">
        <v>571</v>
      </c>
      <c r="K3391" s="154"/>
      <c r="L3391" s="153"/>
      <c r="M3391" s="154" t="s">
        <v>84</v>
      </c>
      <c r="N3391" s="154" t="s">
        <v>41</v>
      </c>
      <c r="O3391" s="154" t="s">
        <v>41</v>
      </c>
      <c r="P3391" s="61" t="s">
        <v>450</v>
      </c>
      <c r="Q3391" s="153" t="s">
        <v>1459</v>
      </c>
      <c r="R3391" s="154" t="s">
        <v>70</v>
      </c>
      <c r="S3391" s="154" t="s">
        <v>5131</v>
      </c>
      <c r="T3391" s="158">
        <v>1</v>
      </c>
      <c r="U3391" s="154" t="s">
        <v>1460</v>
      </c>
      <c r="V3391" s="158">
        <v>1</v>
      </c>
      <c r="W3391" s="159">
        <v>2680000</v>
      </c>
      <c r="X3391" s="158">
        <v>0.79999999874924199</v>
      </c>
      <c r="Y3391" s="159">
        <v>2680000</v>
      </c>
      <c r="Z3391" s="159">
        <v>2680000</v>
      </c>
      <c r="AA3391" s="159">
        <v>2680000</v>
      </c>
      <c r="AB3391" s="159">
        <v>2057600</v>
      </c>
      <c r="AC3391" s="159">
        <v>0</v>
      </c>
      <c r="AD3391" s="159">
        <v>2210400</v>
      </c>
      <c r="AE3391" s="154" t="s">
        <v>5423</v>
      </c>
      <c r="AF3391" s="159">
        <v>469600</v>
      </c>
      <c r="AG3391" s="159"/>
      <c r="AH3391" s="159"/>
      <c r="AI3391" t="s">
        <v>47</v>
      </c>
    </row>
    <row r="3392" spans="1:35" hidden="1" x14ac:dyDescent="0.25">
      <c r="A3392" s="153">
        <v>16</v>
      </c>
      <c r="B3392" s="153" t="s">
        <v>5424</v>
      </c>
      <c r="C3392" s="154">
        <v>1892</v>
      </c>
      <c r="D3392" s="154" t="s">
        <v>5130</v>
      </c>
      <c r="E3392" s="155" t="s">
        <v>5198</v>
      </c>
      <c r="F3392" s="156">
        <v>1</v>
      </c>
      <c r="G3392" s="157">
        <v>5003674</v>
      </c>
      <c r="H3392" s="154" t="s">
        <v>5450</v>
      </c>
      <c r="I3392" s="153">
        <v>9</v>
      </c>
      <c r="J3392" s="153" t="s">
        <v>571</v>
      </c>
      <c r="K3392" s="154"/>
      <c r="L3392" s="153"/>
      <c r="M3392" s="154" t="s">
        <v>84</v>
      </c>
      <c r="N3392" s="154" t="s">
        <v>41</v>
      </c>
      <c r="O3392" s="154" t="s">
        <v>41</v>
      </c>
      <c r="P3392" s="61" t="s">
        <v>450</v>
      </c>
      <c r="Q3392" s="153" t="s">
        <v>567</v>
      </c>
      <c r="R3392" s="154" t="s">
        <v>70</v>
      </c>
      <c r="S3392" s="154" t="s">
        <v>5131</v>
      </c>
      <c r="T3392" s="158">
        <v>1</v>
      </c>
      <c r="U3392" s="154" t="s">
        <v>568</v>
      </c>
      <c r="V3392" s="158">
        <v>1</v>
      </c>
      <c r="W3392" s="159">
        <v>411627.26</v>
      </c>
      <c r="X3392" s="158">
        <v>0.79999999874924199</v>
      </c>
      <c r="Y3392" s="159">
        <v>411627.26</v>
      </c>
      <c r="Z3392" s="159">
        <v>411627.26</v>
      </c>
      <c r="AA3392" s="159">
        <v>411627.26</v>
      </c>
      <c r="AB3392" s="159">
        <v>379832.5</v>
      </c>
      <c r="AC3392" s="159">
        <v>0</v>
      </c>
      <c r="AD3392" s="159">
        <v>379832.49999999983</v>
      </c>
      <c r="AE3392" s="154" t="s">
        <v>5423</v>
      </c>
      <c r="AF3392" s="159">
        <v>31794.760000000184</v>
      </c>
      <c r="AG3392" s="159"/>
      <c r="AH3392" s="159"/>
      <c r="AI3392" t="s">
        <v>47</v>
      </c>
    </row>
    <row r="3393" spans="1:35" hidden="1" x14ac:dyDescent="0.25">
      <c r="A3393" s="153">
        <v>16</v>
      </c>
      <c r="B3393" s="153" t="s">
        <v>5432</v>
      </c>
      <c r="C3393" s="154">
        <v>1594</v>
      </c>
      <c r="D3393" s="154" t="s">
        <v>5130</v>
      </c>
      <c r="E3393" s="155" t="s">
        <v>5198</v>
      </c>
      <c r="F3393" s="156">
        <v>1</v>
      </c>
      <c r="G3393" s="157">
        <v>5002284</v>
      </c>
      <c r="H3393" s="154" t="s">
        <v>5451</v>
      </c>
      <c r="I3393" s="153">
        <v>9</v>
      </c>
      <c r="J3393" s="153" t="s">
        <v>571</v>
      </c>
      <c r="K3393" s="154"/>
      <c r="L3393" s="153"/>
      <c r="M3393" s="154" t="s">
        <v>84</v>
      </c>
      <c r="N3393" s="154" t="s">
        <v>41</v>
      </c>
      <c r="O3393" s="154" t="s">
        <v>41</v>
      </c>
      <c r="P3393" s="61" t="s">
        <v>450</v>
      </c>
      <c r="Q3393" s="153" t="s">
        <v>567</v>
      </c>
      <c r="R3393" s="154" t="s">
        <v>70</v>
      </c>
      <c r="S3393" s="154" t="s">
        <v>5131</v>
      </c>
      <c r="T3393" s="158">
        <v>1</v>
      </c>
      <c r="U3393" s="154" t="s">
        <v>568</v>
      </c>
      <c r="V3393" s="158">
        <v>1</v>
      </c>
      <c r="W3393" s="159">
        <v>503111.74</v>
      </c>
      <c r="X3393" s="158">
        <v>0.79999999874924199</v>
      </c>
      <c r="Y3393" s="159">
        <v>503111.74</v>
      </c>
      <c r="Z3393" s="159">
        <v>503111.74</v>
      </c>
      <c r="AA3393" s="159">
        <v>503111.74</v>
      </c>
      <c r="AB3393" s="159">
        <v>429319.26</v>
      </c>
      <c r="AC3393" s="159">
        <v>0</v>
      </c>
      <c r="AD3393" s="159">
        <v>475214.25</v>
      </c>
      <c r="AE3393" s="154" t="s">
        <v>5423</v>
      </c>
      <c r="AF3393" s="159">
        <v>27897.489999999991</v>
      </c>
      <c r="AG3393" s="159"/>
      <c r="AH3393" s="159"/>
      <c r="AI3393" t="s">
        <v>47</v>
      </c>
    </row>
    <row r="3394" spans="1:35" hidden="1" x14ac:dyDescent="0.25">
      <c r="A3394" s="153">
        <v>16</v>
      </c>
      <c r="B3394" s="153" t="s">
        <v>5427</v>
      </c>
      <c r="C3394" s="154">
        <v>1662</v>
      </c>
      <c r="D3394" s="154" t="s">
        <v>5130</v>
      </c>
      <c r="E3394" s="155" t="s">
        <v>5452</v>
      </c>
      <c r="F3394" s="156">
        <v>1</v>
      </c>
      <c r="G3394" s="157">
        <v>5002024</v>
      </c>
      <c r="H3394" s="154" t="s">
        <v>5453</v>
      </c>
      <c r="I3394" s="153">
        <v>9</v>
      </c>
      <c r="J3394" s="153" t="s">
        <v>571</v>
      </c>
      <c r="K3394" s="154"/>
      <c r="L3394" s="153"/>
      <c r="M3394" s="154" t="s">
        <v>84</v>
      </c>
      <c r="N3394" s="154" t="s">
        <v>41</v>
      </c>
      <c r="O3394" s="154" t="s">
        <v>41</v>
      </c>
      <c r="P3394" s="61" t="s">
        <v>450</v>
      </c>
      <c r="Q3394" s="153" t="s">
        <v>572</v>
      </c>
      <c r="R3394" s="154" t="s">
        <v>70</v>
      </c>
      <c r="S3394" s="154" t="s">
        <v>5131</v>
      </c>
      <c r="T3394" s="158">
        <v>1</v>
      </c>
      <c r="U3394" s="154" t="s">
        <v>573</v>
      </c>
      <c r="V3394" s="158">
        <v>1</v>
      </c>
      <c r="W3394" s="159">
        <v>1275315.44</v>
      </c>
      <c r="X3394" s="158">
        <v>0.79999999874924199</v>
      </c>
      <c r="Y3394" s="159">
        <v>1275315.44</v>
      </c>
      <c r="Z3394" s="159">
        <v>1275315.44</v>
      </c>
      <c r="AA3394" s="159">
        <v>1275315.44</v>
      </c>
      <c r="AB3394" s="159">
        <v>921092.25</v>
      </c>
      <c r="AC3394" s="159">
        <v>0</v>
      </c>
      <c r="AD3394" s="159">
        <v>1076933.44</v>
      </c>
      <c r="AE3394" s="154" t="s">
        <v>5423</v>
      </c>
      <c r="AF3394" s="159">
        <v>198382</v>
      </c>
      <c r="AG3394" s="159"/>
      <c r="AH3394" s="159"/>
      <c r="AI3394" t="s">
        <v>47</v>
      </c>
    </row>
    <row r="3395" spans="1:35" hidden="1" x14ac:dyDescent="0.25">
      <c r="A3395" s="153">
        <v>16</v>
      </c>
      <c r="B3395" s="153" t="s">
        <v>5447</v>
      </c>
      <c r="C3395" s="154">
        <v>1598</v>
      </c>
      <c r="D3395" s="154" t="s">
        <v>5130</v>
      </c>
      <c r="E3395" s="155" t="s">
        <v>5454</v>
      </c>
      <c r="F3395" s="156">
        <v>1</v>
      </c>
      <c r="G3395" s="157">
        <v>5002543</v>
      </c>
      <c r="H3395" s="154" t="s">
        <v>5455</v>
      </c>
      <c r="I3395" s="153">
        <v>9</v>
      </c>
      <c r="J3395" s="153" t="s">
        <v>571</v>
      </c>
      <c r="K3395" s="154"/>
      <c r="L3395" s="153"/>
      <c r="M3395" s="154" t="s">
        <v>84</v>
      </c>
      <c r="N3395" s="154" t="s">
        <v>41</v>
      </c>
      <c r="O3395" s="154" t="s">
        <v>41</v>
      </c>
      <c r="P3395" s="61" t="s">
        <v>450</v>
      </c>
      <c r="Q3395" s="153" t="s">
        <v>1459</v>
      </c>
      <c r="R3395" s="154" t="s">
        <v>70</v>
      </c>
      <c r="S3395" s="154" t="s">
        <v>5131</v>
      </c>
      <c r="T3395" s="158">
        <v>1</v>
      </c>
      <c r="U3395" s="154" t="s">
        <v>1460</v>
      </c>
      <c r="V3395" s="158">
        <v>1</v>
      </c>
      <c r="W3395" s="159">
        <v>1214400</v>
      </c>
      <c r="X3395" s="158">
        <v>0.79999999874924199</v>
      </c>
      <c r="Y3395" s="159">
        <v>1214400</v>
      </c>
      <c r="Z3395" s="159">
        <v>1214400</v>
      </c>
      <c r="AA3395" s="159">
        <v>1214400</v>
      </c>
      <c r="AB3395" s="159">
        <v>1107200</v>
      </c>
      <c r="AC3395" s="159">
        <v>0</v>
      </c>
      <c r="AD3395" s="159">
        <v>1107200</v>
      </c>
      <c r="AE3395" s="154" t="s">
        <v>5423</v>
      </c>
      <c r="AF3395" s="159">
        <v>107200</v>
      </c>
      <c r="AG3395" s="159"/>
      <c r="AH3395" s="159"/>
      <c r="AI3395" t="s">
        <v>47</v>
      </c>
    </row>
    <row r="3396" spans="1:35" hidden="1" x14ac:dyDescent="0.25">
      <c r="A3396" s="153">
        <v>16</v>
      </c>
      <c r="B3396" s="153" t="s">
        <v>5427</v>
      </c>
      <c r="C3396" s="154">
        <v>1662</v>
      </c>
      <c r="D3396" s="154" t="s">
        <v>5130</v>
      </c>
      <c r="E3396" s="155" t="s">
        <v>5258</v>
      </c>
      <c r="F3396" s="156">
        <v>1</v>
      </c>
      <c r="G3396" s="157">
        <v>5002698</v>
      </c>
      <c r="H3396" s="154" t="s">
        <v>5456</v>
      </c>
      <c r="I3396" s="153">
        <v>9</v>
      </c>
      <c r="J3396" s="153" t="s">
        <v>571</v>
      </c>
      <c r="K3396" s="154"/>
      <c r="L3396" s="153"/>
      <c r="M3396" s="154" t="s">
        <v>84</v>
      </c>
      <c r="N3396" s="154" t="s">
        <v>41</v>
      </c>
      <c r="O3396" s="154" t="s">
        <v>41</v>
      </c>
      <c r="P3396" s="61" t="s">
        <v>450</v>
      </c>
      <c r="Q3396" s="153" t="s">
        <v>572</v>
      </c>
      <c r="R3396" s="154" t="s">
        <v>70</v>
      </c>
      <c r="S3396" s="154" t="s">
        <v>5131</v>
      </c>
      <c r="T3396" s="158">
        <v>1</v>
      </c>
      <c r="U3396" s="154" t="s">
        <v>573</v>
      </c>
      <c r="V3396" s="158">
        <v>1</v>
      </c>
      <c r="W3396" s="159">
        <v>210347.38</v>
      </c>
      <c r="X3396" s="158">
        <v>0.79999999874924199</v>
      </c>
      <c r="Y3396" s="159">
        <v>210347.38</v>
      </c>
      <c r="Z3396" s="159">
        <v>210347.38</v>
      </c>
      <c r="AA3396" s="159">
        <v>210347.38</v>
      </c>
      <c r="AB3396" s="159">
        <v>179720.12</v>
      </c>
      <c r="AC3396" s="159">
        <v>0</v>
      </c>
      <c r="AD3396" s="159">
        <v>179720.12000000008</v>
      </c>
      <c r="AE3396" s="154" t="s">
        <v>5423</v>
      </c>
      <c r="AF3396" s="159">
        <v>30627.259999999922</v>
      </c>
      <c r="AG3396" s="159"/>
      <c r="AH3396" s="159"/>
      <c r="AI3396" t="s">
        <v>47</v>
      </c>
    </row>
    <row r="3397" spans="1:35" hidden="1" x14ac:dyDescent="0.25">
      <c r="A3397" s="153">
        <v>16</v>
      </c>
      <c r="B3397" s="153" t="s">
        <v>5457</v>
      </c>
      <c r="C3397" s="154">
        <v>4171</v>
      </c>
      <c r="D3397" s="154" t="s">
        <v>5130</v>
      </c>
      <c r="E3397" s="155" t="s">
        <v>5186</v>
      </c>
      <c r="F3397" s="156">
        <v>1</v>
      </c>
      <c r="G3397" s="157">
        <v>5056640</v>
      </c>
      <c r="H3397" s="154" t="s">
        <v>5458</v>
      </c>
      <c r="I3397" s="153">
        <v>9</v>
      </c>
      <c r="J3397" s="153" t="s">
        <v>571</v>
      </c>
      <c r="K3397" s="154"/>
      <c r="L3397" s="153"/>
      <c r="M3397" s="154" t="s">
        <v>84</v>
      </c>
      <c r="N3397" s="154" t="s">
        <v>41</v>
      </c>
      <c r="O3397" s="154" t="s">
        <v>41</v>
      </c>
      <c r="P3397" s="61" t="s">
        <v>450</v>
      </c>
      <c r="Q3397" s="153" t="s">
        <v>572</v>
      </c>
      <c r="R3397" s="154" t="s">
        <v>70</v>
      </c>
      <c r="S3397" s="154" t="s">
        <v>5131</v>
      </c>
      <c r="T3397" s="158">
        <v>1</v>
      </c>
      <c r="U3397" s="154" t="s">
        <v>573</v>
      </c>
      <c r="V3397" s="158">
        <v>1</v>
      </c>
      <c r="W3397" s="159">
        <v>69600</v>
      </c>
      <c r="X3397" s="158">
        <v>0.79999999874924199</v>
      </c>
      <c r="Y3397" s="159">
        <v>69600</v>
      </c>
      <c r="Z3397" s="159">
        <v>69600</v>
      </c>
      <c r="AA3397" s="159">
        <v>69600</v>
      </c>
      <c r="AB3397" s="159">
        <v>38165.660000000003</v>
      </c>
      <c r="AC3397" s="159">
        <v>0</v>
      </c>
      <c r="AD3397" s="159">
        <v>38165.660000000003</v>
      </c>
      <c r="AE3397" s="154" t="s">
        <v>5423</v>
      </c>
      <c r="AF3397" s="159">
        <v>31434.339999999997</v>
      </c>
      <c r="AG3397" s="159"/>
      <c r="AH3397" s="159"/>
      <c r="AI3397" t="s">
        <v>47</v>
      </c>
    </row>
    <row r="3398" spans="1:35" hidden="1" x14ac:dyDescent="0.25">
      <c r="A3398" s="153">
        <v>16</v>
      </c>
      <c r="B3398" s="153" t="s">
        <v>5424</v>
      </c>
      <c r="C3398" s="154">
        <v>1892</v>
      </c>
      <c r="D3398" s="154" t="s">
        <v>5130</v>
      </c>
      <c r="E3398" s="155" t="s">
        <v>5243</v>
      </c>
      <c r="F3398" s="156">
        <v>1</v>
      </c>
      <c r="G3398" s="157">
        <v>5003415</v>
      </c>
      <c r="H3398" s="154" t="s">
        <v>5459</v>
      </c>
      <c r="I3398" s="153">
        <v>9</v>
      </c>
      <c r="J3398" s="153" t="s">
        <v>571</v>
      </c>
      <c r="K3398" s="154"/>
      <c r="L3398" s="153"/>
      <c r="M3398" s="154" t="s">
        <v>84</v>
      </c>
      <c r="N3398" s="154" t="s">
        <v>41</v>
      </c>
      <c r="O3398" s="154" t="s">
        <v>41</v>
      </c>
      <c r="P3398" s="61" t="s">
        <v>450</v>
      </c>
      <c r="Q3398" s="153" t="s">
        <v>567</v>
      </c>
      <c r="R3398" s="154" t="s">
        <v>70</v>
      </c>
      <c r="S3398" s="154" t="s">
        <v>5131</v>
      </c>
      <c r="T3398" s="158">
        <v>1</v>
      </c>
      <c r="U3398" s="154" t="s">
        <v>568</v>
      </c>
      <c r="V3398" s="158">
        <v>1</v>
      </c>
      <c r="W3398" s="159">
        <v>419453.1</v>
      </c>
      <c r="X3398" s="158">
        <v>0.79999999874924199</v>
      </c>
      <c r="Y3398" s="159">
        <v>419453.1</v>
      </c>
      <c r="Z3398" s="159">
        <v>419453.1</v>
      </c>
      <c r="AA3398" s="159">
        <v>419453.1</v>
      </c>
      <c r="AB3398" s="159">
        <v>374272.02</v>
      </c>
      <c r="AC3398" s="159">
        <v>0</v>
      </c>
      <c r="AD3398" s="159">
        <v>374272.02</v>
      </c>
      <c r="AE3398" s="154" t="s">
        <v>5423</v>
      </c>
      <c r="AF3398" s="159">
        <v>45181.079999999958</v>
      </c>
      <c r="AG3398" s="159"/>
      <c r="AH3398" s="159"/>
      <c r="AI3398" t="s">
        <v>47</v>
      </c>
    </row>
    <row r="3399" spans="1:35" hidden="1" x14ac:dyDescent="0.25">
      <c r="A3399" s="153">
        <v>16</v>
      </c>
      <c r="B3399" s="153" t="s">
        <v>5424</v>
      </c>
      <c r="C3399" s="154">
        <v>1892</v>
      </c>
      <c r="D3399" s="154" t="s">
        <v>5130</v>
      </c>
      <c r="E3399" s="155" t="s">
        <v>5460</v>
      </c>
      <c r="F3399" s="156">
        <v>1</v>
      </c>
      <c r="G3399" s="157">
        <v>5003620</v>
      </c>
      <c r="H3399" s="154" t="s">
        <v>5461</v>
      </c>
      <c r="I3399" s="153">
        <v>9</v>
      </c>
      <c r="J3399" s="153" t="s">
        <v>571</v>
      </c>
      <c r="K3399" s="154"/>
      <c r="L3399" s="153"/>
      <c r="M3399" s="154" t="s">
        <v>84</v>
      </c>
      <c r="N3399" s="154" t="s">
        <v>41</v>
      </c>
      <c r="O3399" s="154" t="s">
        <v>41</v>
      </c>
      <c r="P3399" s="61" t="s">
        <v>450</v>
      </c>
      <c r="Q3399" s="153" t="s">
        <v>567</v>
      </c>
      <c r="R3399" s="154" t="s">
        <v>70</v>
      </c>
      <c r="S3399" s="154" t="s">
        <v>5131</v>
      </c>
      <c r="T3399" s="158">
        <v>1</v>
      </c>
      <c r="U3399" s="154" t="s">
        <v>568</v>
      </c>
      <c r="V3399" s="158">
        <v>1</v>
      </c>
      <c r="W3399" s="159">
        <v>474500</v>
      </c>
      <c r="X3399" s="158">
        <v>0.79999999874924199</v>
      </c>
      <c r="Y3399" s="159">
        <v>474500</v>
      </c>
      <c r="Z3399" s="159">
        <v>474500</v>
      </c>
      <c r="AA3399" s="159">
        <v>474500</v>
      </c>
      <c r="AB3399" s="159">
        <v>336180.1</v>
      </c>
      <c r="AC3399" s="159">
        <v>0</v>
      </c>
      <c r="AD3399" s="159">
        <v>422848.19</v>
      </c>
      <c r="AE3399" s="154" t="s">
        <v>5423</v>
      </c>
      <c r="AF3399" s="159">
        <v>51651.81</v>
      </c>
      <c r="AG3399" s="159"/>
      <c r="AH3399" s="159"/>
      <c r="AI3399" t="s">
        <v>47</v>
      </c>
    </row>
    <row r="3400" spans="1:35" hidden="1" x14ac:dyDescent="0.25">
      <c r="A3400" s="153">
        <v>16</v>
      </c>
      <c r="B3400" s="153" t="s">
        <v>5432</v>
      </c>
      <c r="C3400" s="154">
        <v>1594</v>
      </c>
      <c r="D3400" s="154" t="s">
        <v>5130</v>
      </c>
      <c r="E3400" s="155" t="s">
        <v>5462</v>
      </c>
      <c r="F3400" s="156">
        <v>1</v>
      </c>
      <c r="G3400" s="157">
        <v>5002320</v>
      </c>
      <c r="H3400" s="154" t="s">
        <v>5463</v>
      </c>
      <c r="I3400" s="153">
        <v>9</v>
      </c>
      <c r="J3400" s="153" t="s">
        <v>571</v>
      </c>
      <c r="K3400" s="154"/>
      <c r="L3400" s="153"/>
      <c r="M3400" s="154" t="s">
        <v>84</v>
      </c>
      <c r="N3400" s="154" t="s">
        <v>41</v>
      </c>
      <c r="O3400" s="154" t="s">
        <v>41</v>
      </c>
      <c r="P3400" s="61" t="s">
        <v>450</v>
      </c>
      <c r="Q3400" s="153" t="s">
        <v>567</v>
      </c>
      <c r="R3400" s="154" t="s">
        <v>70</v>
      </c>
      <c r="S3400" s="154" t="s">
        <v>5131</v>
      </c>
      <c r="T3400" s="158">
        <v>1</v>
      </c>
      <c r="U3400" s="154" t="s">
        <v>568</v>
      </c>
      <c r="V3400" s="158">
        <v>1</v>
      </c>
      <c r="W3400" s="159">
        <v>666211</v>
      </c>
      <c r="X3400" s="158">
        <v>0.79999999874924199</v>
      </c>
      <c r="Y3400" s="159">
        <v>666211</v>
      </c>
      <c r="Z3400" s="159">
        <v>666211</v>
      </c>
      <c r="AA3400" s="159">
        <v>666211</v>
      </c>
      <c r="AB3400" s="159">
        <v>574471.96</v>
      </c>
      <c r="AC3400" s="159">
        <v>0</v>
      </c>
      <c r="AD3400" s="159">
        <v>607247.29</v>
      </c>
      <c r="AE3400" s="154" t="s">
        <v>5423</v>
      </c>
      <c r="AF3400" s="159">
        <v>58963.709999999963</v>
      </c>
      <c r="AG3400" s="159"/>
      <c r="AH3400" s="159"/>
      <c r="AI3400" t="s">
        <v>47</v>
      </c>
    </row>
    <row r="3401" spans="1:35" hidden="1" x14ac:dyDescent="0.25">
      <c r="A3401" s="153">
        <v>16</v>
      </c>
      <c r="B3401" s="153" t="s">
        <v>5427</v>
      </c>
      <c r="C3401" s="154">
        <v>1662</v>
      </c>
      <c r="D3401" s="154" t="s">
        <v>5130</v>
      </c>
      <c r="E3401" s="155" t="s">
        <v>5264</v>
      </c>
      <c r="F3401" s="156">
        <v>1</v>
      </c>
      <c r="G3401" s="157">
        <v>5002288</v>
      </c>
      <c r="H3401" s="154" t="s">
        <v>5464</v>
      </c>
      <c r="I3401" s="153">
        <v>9</v>
      </c>
      <c r="J3401" s="153" t="s">
        <v>571</v>
      </c>
      <c r="K3401" s="154"/>
      <c r="L3401" s="153"/>
      <c r="M3401" s="154" t="s">
        <v>84</v>
      </c>
      <c r="N3401" s="154" t="s">
        <v>41</v>
      </c>
      <c r="O3401" s="154" t="s">
        <v>41</v>
      </c>
      <c r="P3401" s="61" t="s">
        <v>450</v>
      </c>
      <c r="Q3401" s="153" t="s">
        <v>572</v>
      </c>
      <c r="R3401" s="154" t="s">
        <v>70</v>
      </c>
      <c r="S3401" s="154" t="s">
        <v>5131</v>
      </c>
      <c r="T3401" s="158">
        <v>1</v>
      </c>
      <c r="U3401" s="154" t="s">
        <v>573</v>
      </c>
      <c r="V3401" s="158">
        <v>1</v>
      </c>
      <c r="W3401" s="159">
        <v>451680</v>
      </c>
      <c r="X3401" s="158">
        <v>0.79999999874924199</v>
      </c>
      <c r="Y3401" s="159">
        <v>451680</v>
      </c>
      <c r="Z3401" s="159">
        <v>451680</v>
      </c>
      <c r="AA3401" s="159">
        <v>451680</v>
      </c>
      <c r="AB3401" s="159">
        <v>214079.08</v>
      </c>
      <c r="AC3401" s="159">
        <v>0</v>
      </c>
      <c r="AD3401" s="159">
        <v>392455.23</v>
      </c>
      <c r="AE3401" s="154" t="s">
        <v>5423</v>
      </c>
      <c r="AF3401" s="159">
        <v>59224.770000000019</v>
      </c>
      <c r="AG3401" s="159"/>
      <c r="AH3401" s="159"/>
      <c r="AI3401" t="s">
        <v>47</v>
      </c>
    </row>
    <row r="3402" spans="1:35" hidden="1" x14ac:dyDescent="0.25">
      <c r="A3402" s="153">
        <v>16</v>
      </c>
      <c r="B3402" s="153" t="s">
        <v>5432</v>
      </c>
      <c r="C3402" s="154">
        <v>1594</v>
      </c>
      <c r="D3402" s="154" t="s">
        <v>5130</v>
      </c>
      <c r="E3402" s="155" t="s">
        <v>5465</v>
      </c>
      <c r="F3402" s="156">
        <v>1</v>
      </c>
      <c r="G3402" s="157">
        <v>5002334</v>
      </c>
      <c r="H3402" s="154" t="s">
        <v>5466</v>
      </c>
      <c r="I3402" s="153">
        <v>9</v>
      </c>
      <c r="J3402" s="153" t="s">
        <v>571</v>
      </c>
      <c r="K3402" s="154"/>
      <c r="L3402" s="153"/>
      <c r="M3402" s="154" t="s">
        <v>84</v>
      </c>
      <c r="N3402" s="154" t="s">
        <v>41</v>
      </c>
      <c r="O3402" s="154" t="s">
        <v>41</v>
      </c>
      <c r="P3402" s="61" t="s">
        <v>450</v>
      </c>
      <c r="Q3402" s="153" t="s">
        <v>567</v>
      </c>
      <c r="R3402" s="154" t="s">
        <v>70</v>
      </c>
      <c r="S3402" s="154" t="s">
        <v>5131</v>
      </c>
      <c r="T3402" s="158">
        <v>1</v>
      </c>
      <c r="U3402" s="154" t="s">
        <v>568</v>
      </c>
      <c r="V3402" s="158">
        <v>1</v>
      </c>
      <c r="W3402" s="159">
        <v>922011.84</v>
      </c>
      <c r="X3402" s="158">
        <v>0.79999999874924199</v>
      </c>
      <c r="Y3402" s="159">
        <v>922011.84</v>
      </c>
      <c r="Z3402" s="159">
        <v>922011.84</v>
      </c>
      <c r="AA3402" s="159">
        <v>922011.84</v>
      </c>
      <c r="AB3402" s="159">
        <v>817191.84</v>
      </c>
      <c r="AC3402" s="159">
        <v>0</v>
      </c>
      <c r="AD3402" s="159">
        <v>817191.84</v>
      </c>
      <c r="AE3402" s="154" t="s">
        <v>5423</v>
      </c>
      <c r="AF3402" s="159">
        <v>104820</v>
      </c>
      <c r="AG3402" s="159"/>
      <c r="AH3402" s="159"/>
      <c r="AI3402" t="s">
        <v>47</v>
      </c>
    </row>
    <row r="3403" spans="1:35" hidden="1" x14ac:dyDescent="0.25">
      <c r="A3403" s="153">
        <v>16</v>
      </c>
      <c r="B3403" s="153" t="s">
        <v>5439</v>
      </c>
      <c r="C3403" s="154">
        <v>1754</v>
      </c>
      <c r="D3403" s="154" t="s">
        <v>5130</v>
      </c>
      <c r="E3403" s="155" t="s">
        <v>5421</v>
      </c>
      <c r="F3403" s="156">
        <v>1</v>
      </c>
      <c r="G3403" s="157">
        <v>5003451</v>
      </c>
      <c r="H3403" s="154" t="s">
        <v>5467</v>
      </c>
      <c r="I3403" s="153">
        <v>9</v>
      </c>
      <c r="J3403" s="153" t="s">
        <v>571</v>
      </c>
      <c r="K3403" s="154"/>
      <c r="L3403" s="153"/>
      <c r="M3403" s="154" t="s">
        <v>84</v>
      </c>
      <c r="N3403" s="154" t="s">
        <v>41</v>
      </c>
      <c r="O3403" s="154" t="s">
        <v>41</v>
      </c>
      <c r="P3403" s="61" t="s">
        <v>450</v>
      </c>
      <c r="Q3403" s="153" t="s">
        <v>572</v>
      </c>
      <c r="R3403" s="154" t="s">
        <v>70</v>
      </c>
      <c r="S3403" s="154" t="s">
        <v>5131</v>
      </c>
      <c r="T3403" s="158">
        <v>1</v>
      </c>
      <c r="U3403" s="154" t="s">
        <v>573</v>
      </c>
      <c r="V3403" s="158">
        <v>1</v>
      </c>
      <c r="W3403" s="159">
        <v>2121360</v>
      </c>
      <c r="X3403" s="158">
        <v>0.79999999874924199</v>
      </c>
      <c r="Y3403" s="159">
        <v>2121360</v>
      </c>
      <c r="Z3403" s="159">
        <v>2121360</v>
      </c>
      <c r="AA3403" s="159">
        <v>2121360</v>
      </c>
      <c r="AB3403" s="159">
        <v>1754286.06</v>
      </c>
      <c r="AC3403" s="159">
        <v>0</v>
      </c>
      <c r="AD3403" s="159">
        <v>1754286.0600000091</v>
      </c>
      <c r="AE3403" s="154" t="s">
        <v>5423</v>
      </c>
      <c r="AF3403" s="159">
        <v>367073.93999999086</v>
      </c>
      <c r="AG3403" s="159"/>
      <c r="AH3403" s="159"/>
      <c r="AI3403" t="s">
        <v>47</v>
      </c>
    </row>
    <row r="3404" spans="1:35" hidden="1" x14ac:dyDescent="0.25">
      <c r="A3404" s="153">
        <v>16</v>
      </c>
      <c r="B3404" s="153" t="s">
        <v>5427</v>
      </c>
      <c r="C3404" s="154">
        <v>1662</v>
      </c>
      <c r="D3404" s="154" t="s">
        <v>5130</v>
      </c>
      <c r="E3404" s="155" t="s">
        <v>5202</v>
      </c>
      <c r="F3404" s="156">
        <v>1</v>
      </c>
      <c r="G3404" s="157">
        <v>5002586</v>
      </c>
      <c r="H3404" s="154" t="s">
        <v>5468</v>
      </c>
      <c r="I3404" s="153">
        <v>9</v>
      </c>
      <c r="J3404" s="153" t="s">
        <v>571</v>
      </c>
      <c r="K3404" s="154"/>
      <c r="L3404" s="153"/>
      <c r="M3404" s="154" t="s">
        <v>84</v>
      </c>
      <c r="N3404" s="154" t="s">
        <v>41</v>
      </c>
      <c r="O3404" s="154" t="s">
        <v>41</v>
      </c>
      <c r="P3404" s="61" t="s">
        <v>450</v>
      </c>
      <c r="Q3404" s="153" t="s">
        <v>572</v>
      </c>
      <c r="R3404" s="154" t="s">
        <v>70</v>
      </c>
      <c r="S3404" s="154" t="s">
        <v>5131</v>
      </c>
      <c r="T3404" s="158">
        <v>1</v>
      </c>
      <c r="U3404" s="154" t="s">
        <v>573</v>
      </c>
      <c r="V3404" s="158">
        <v>1</v>
      </c>
      <c r="W3404" s="159">
        <v>346208.24</v>
      </c>
      <c r="X3404" s="158">
        <v>0.79999999874924199</v>
      </c>
      <c r="Y3404" s="159">
        <v>346208.24</v>
      </c>
      <c r="Z3404" s="159">
        <v>333546</v>
      </c>
      <c r="AA3404" s="159">
        <v>333546</v>
      </c>
      <c r="AB3404" s="159">
        <v>222886.06</v>
      </c>
      <c r="AC3404" s="159">
        <v>0</v>
      </c>
      <c r="AD3404" s="159">
        <v>287739</v>
      </c>
      <c r="AE3404" s="154" t="s">
        <v>5423</v>
      </c>
      <c r="AF3404" s="159">
        <v>110659.94</v>
      </c>
      <c r="AG3404" s="159"/>
      <c r="AH3404" s="159"/>
      <c r="AI3404" t="s">
        <v>47</v>
      </c>
    </row>
    <row r="3405" spans="1:35" hidden="1" x14ac:dyDescent="0.25">
      <c r="A3405" s="153">
        <v>16</v>
      </c>
      <c r="B3405" s="153" t="s">
        <v>5420</v>
      </c>
      <c r="C3405" s="154">
        <v>1555</v>
      </c>
      <c r="D3405" s="154" t="s">
        <v>5130</v>
      </c>
      <c r="E3405" s="155" t="s">
        <v>5228</v>
      </c>
      <c r="F3405" s="156">
        <v>1</v>
      </c>
      <c r="G3405" s="157">
        <v>5001481</v>
      </c>
      <c r="H3405" s="154" t="s">
        <v>5469</v>
      </c>
      <c r="I3405" s="153">
        <v>9</v>
      </c>
      <c r="J3405" s="153" t="s">
        <v>571</v>
      </c>
      <c r="K3405" s="154"/>
      <c r="L3405" s="153"/>
      <c r="M3405" s="154" t="s">
        <v>84</v>
      </c>
      <c r="N3405" s="154" t="s">
        <v>41</v>
      </c>
      <c r="O3405" s="154" t="s">
        <v>41</v>
      </c>
      <c r="P3405" s="61" t="s">
        <v>450</v>
      </c>
      <c r="Q3405" s="153" t="s">
        <v>567</v>
      </c>
      <c r="R3405" s="154" t="s">
        <v>70</v>
      </c>
      <c r="S3405" s="154" t="s">
        <v>5131</v>
      </c>
      <c r="T3405" s="158">
        <v>1</v>
      </c>
      <c r="U3405" s="154" t="s">
        <v>568</v>
      </c>
      <c r="V3405" s="158">
        <v>1</v>
      </c>
      <c r="W3405" s="159">
        <v>1044667.46</v>
      </c>
      <c r="X3405" s="158">
        <v>0.79999999874924199</v>
      </c>
      <c r="Y3405" s="159">
        <v>1044667.46</v>
      </c>
      <c r="Z3405" s="159">
        <v>1044667.46</v>
      </c>
      <c r="AA3405" s="159">
        <v>1044667.46</v>
      </c>
      <c r="AB3405" s="159">
        <v>887224.72</v>
      </c>
      <c r="AC3405" s="159">
        <v>0</v>
      </c>
      <c r="AD3405" s="159">
        <v>946177.63</v>
      </c>
      <c r="AE3405" s="154" t="s">
        <v>5423</v>
      </c>
      <c r="AF3405" s="159">
        <v>98489.829999999958</v>
      </c>
      <c r="AG3405" s="159"/>
      <c r="AH3405" s="159"/>
      <c r="AI3405" t="s">
        <v>47</v>
      </c>
    </row>
    <row r="3406" spans="1:35" hidden="1" x14ac:dyDescent="0.25">
      <c r="A3406" s="153">
        <v>16</v>
      </c>
      <c r="B3406" s="153" t="s">
        <v>5427</v>
      </c>
      <c r="C3406" s="154">
        <v>1662</v>
      </c>
      <c r="D3406" s="154" t="s">
        <v>5130</v>
      </c>
      <c r="E3406" s="155" t="s">
        <v>5228</v>
      </c>
      <c r="F3406" s="156">
        <v>1</v>
      </c>
      <c r="G3406" s="157">
        <v>5002489</v>
      </c>
      <c r="H3406" s="154" t="s">
        <v>5470</v>
      </c>
      <c r="I3406" s="153">
        <v>9</v>
      </c>
      <c r="J3406" s="153" t="s">
        <v>571</v>
      </c>
      <c r="K3406" s="154"/>
      <c r="L3406" s="153"/>
      <c r="M3406" s="154" t="s">
        <v>84</v>
      </c>
      <c r="N3406" s="154" t="s">
        <v>41</v>
      </c>
      <c r="O3406" s="154" t="s">
        <v>41</v>
      </c>
      <c r="P3406" s="61" t="s">
        <v>450</v>
      </c>
      <c r="Q3406" s="153" t="s">
        <v>572</v>
      </c>
      <c r="R3406" s="154" t="s">
        <v>70</v>
      </c>
      <c r="S3406" s="154" t="s">
        <v>5131</v>
      </c>
      <c r="T3406" s="158">
        <v>1</v>
      </c>
      <c r="U3406" s="154" t="s">
        <v>573</v>
      </c>
      <c r="V3406" s="158">
        <v>1</v>
      </c>
      <c r="W3406" s="159">
        <v>1031159.93</v>
      </c>
      <c r="X3406" s="158">
        <v>0.79999999874924199</v>
      </c>
      <c r="Y3406" s="159">
        <v>1031159.93</v>
      </c>
      <c r="Z3406" s="159">
        <v>1031159.93</v>
      </c>
      <c r="AA3406" s="159">
        <v>1031159.9299999999</v>
      </c>
      <c r="AB3406" s="159">
        <v>867934.14</v>
      </c>
      <c r="AC3406" s="159">
        <v>0</v>
      </c>
      <c r="AD3406" s="159">
        <v>867934.14000000048</v>
      </c>
      <c r="AE3406" s="154" t="s">
        <v>5423</v>
      </c>
      <c r="AF3406" s="159">
        <v>163225.78999999946</v>
      </c>
      <c r="AG3406" s="159"/>
      <c r="AH3406" s="159"/>
      <c r="AI3406" t="s">
        <v>47</v>
      </c>
    </row>
    <row r="3407" spans="1:35" hidden="1" x14ac:dyDescent="0.25">
      <c r="A3407" s="153">
        <v>16</v>
      </c>
      <c r="B3407" s="153" t="s">
        <v>5420</v>
      </c>
      <c r="C3407" s="154">
        <v>1555</v>
      </c>
      <c r="D3407" s="154" t="s">
        <v>5130</v>
      </c>
      <c r="E3407" s="155" t="s">
        <v>5462</v>
      </c>
      <c r="F3407" s="156">
        <v>1</v>
      </c>
      <c r="G3407" s="157">
        <v>5001480</v>
      </c>
      <c r="H3407" s="154" t="s">
        <v>5471</v>
      </c>
      <c r="I3407" s="153">
        <v>9</v>
      </c>
      <c r="J3407" s="153" t="s">
        <v>571</v>
      </c>
      <c r="K3407" s="154"/>
      <c r="L3407" s="153"/>
      <c r="M3407" s="154" t="s">
        <v>84</v>
      </c>
      <c r="N3407" s="154" t="s">
        <v>41</v>
      </c>
      <c r="O3407" s="154" t="s">
        <v>41</v>
      </c>
      <c r="P3407" s="61" t="s">
        <v>450</v>
      </c>
      <c r="Q3407" s="153" t="s">
        <v>567</v>
      </c>
      <c r="R3407" s="154" t="s">
        <v>70</v>
      </c>
      <c r="S3407" s="154" t="s">
        <v>5131</v>
      </c>
      <c r="T3407" s="158">
        <v>1</v>
      </c>
      <c r="U3407" s="154" t="s">
        <v>568</v>
      </c>
      <c r="V3407" s="158">
        <v>1</v>
      </c>
      <c r="W3407" s="159">
        <v>848749</v>
      </c>
      <c r="X3407" s="158">
        <v>0.79999999874924199</v>
      </c>
      <c r="Y3407" s="159">
        <v>848749</v>
      </c>
      <c r="Z3407" s="159">
        <v>848749</v>
      </c>
      <c r="AA3407" s="159">
        <v>848749</v>
      </c>
      <c r="AB3407" s="159">
        <v>645632.02</v>
      </c>
      <c r="AC3407" s="159">
        <v>0</v>
      </c>
      <c r="AD3407" s="159">
        <v>768134.24</v>
      </c>
      <c r="AE3407" s="154" t="s">
        <v>5423</v>
      </c>
      <c r="AF3407" s="159">
        <v>80614.760000000009</v>
      </c>
      <c r="AG3407" s="159"/>
      <c r="AH3407" s="159"/>
      <c r="AI3407" t="s">
        <v>47</v>
      </c>
    </row>
    <row r="3408" spans="1:35" hidden="1" x14ac:dyDescent="0.25">
      <c r="A3408" s="153">
        <v>16</v>
      </c>
      <c r="B3408" s="153" t="s">
        <v>5427</v>
      </c>
      <c r="C3408" s="154">
        <v>1662</v>
      </c>
      <c r="D3408" s="154" t="s">
        <v>5130</v>
      </c>
      <c r="E3408" s="155" t="s">
        <v>5218</v>
      </c>
      <c r="F3408" s="156">
        <v>1</v>
      </c>
      <c r="G3408" s="157">
        <v>5002498</v>
      </c>
      <c r="H3408" s="154" t="s">
        <v>5472</v>
      </c>
      <c r="I3408" s="153">
        <v>9</v>
      </c>
      <c r="J3408" s="153" t="s">
        <v>571</v>
      </c>
      <c r="K3408" s="154"/>
      <c r="L3408" s="153"/>
      <c r="M3408" s="154" t="s">
        <v>84</v>
      </c>
      <c r="N3408" s="154" t="s">
        <v>41</v>
      </c>
      <c r="O3408" s="154" t="s">
        <v>41</v>
      </c>
      <c r="P3408" s="61" t="s">
        <v>450</v>
      </c>
      <c r="Q3408" s="153" t="s">
        <v>572</v>
      </c>
      <c r="R3408" s="154" t="s">
        <v>70</v>
      </c>
      <c r="S3408" s="154" t="s">
        <v>5131</v>
      </c>
      <c r="T3408" s="158">
        <v>1</v>
      </c>
      <c r="U3408" s="154" t="s">
        <v>573</v>
      </c>
      <c r="V3408" s="158">
        <v>1</v>
      </c>
      <c r="W3408" s="159">
        <v>375840</v>
      </c>
      <c r="X3408" s="158">
        <v>0.79999999874924199</v>
      </c>
      <c r="Y3408" s="159">
        <v>375840</v>
      </c>
      <c r="Z3408" s="159">
        <v>372480</v>
      </c>
      <c r="AA3408" s="159">
        <v>372480</v>
      </c>
      <c r="AB3408" s="159">
        <v>212396.06</v>
      </c>
      <c r="AC3408" s="159">
        <v>0</v>
      </c>
      <c r="AD3408" s="159">
        <v>329043.21999999997</v>
      </c>
      <c r="AE3408" s="154" t="s">
        <v>5423</v>
      </c>
      <c r="AF3408" s="159">
        <v>43436.780000000028</v>
      </c>
      <c r="AG3408" s="159"/>
      <c r="AH3408" s="159"/>
      <c r="AI3408" t="s">
        <v>47</v>
      </c>
    </row>
    <row r="3409" spans="1:35" hidden="1" x14ac:dyDescent="0.25">
      <c r="A3409" s="153">
        <v>16</v>
      </c>
      <c r="B3409" s="153" t="s">
        <v>5424</v>
      </c>
      <c r="C3409" s="154">
        <v>1892</v>
      </c>
      <c r="D3409" s="154" t="s">
        <v>5130</v>
      </c>
      <c r="E3409" s="155" t="s">
        <v>5254</v>
      </c>
      <c r="F3409" s="156">
        <v>1</v>
      </c>
      <c r="G3409" s="157">
        <v>5003414</v>
      </c>
      <c r="H3409" s="154" t="s">
        <v>5473</v>
      </c>
      <c r="I3409" s="153">
        <v>9</v>
      </c>
      <c r="J3409" s="153" t="s">
        <v>571</v>
      </c>
      <c r="K3409" s="154"/>
      <c r="L3409" s="153"/>
      <c r="M3409" s="154" t="s">
        <v>84</v>
      </c>
      <c r="N3409" s="154" t="s">
        <v>41</v>
      </c>
      <c r="O3409" s="154" t="s">
        <v>41</v>
      </c>
      <c r="P3409" s="61" t="s">
        <v>450</v>
      </c>
      <c r="Q3409" s="153" t="s">
        <v>567</v>
      </c>
      <c r="R3409" s="154" t="s">
        <v>70</v>
      </c>
      <c r="S3409" s="154" t="s">
        <v>5131</v>
      </c>
      <c r="T3409" s="158">
        <v>1</v>
      </c>
      <c r="U3409" s="154" t="s">
        <v>568</v>
      </c>
      <c r="V3409" s="158">
        <v>1</v>
      </c>
      <c r="W3409" s="159">
        <v>230750</v>
      </c>
      <c r="X3409" s="158">
        <v>0.79999999874924199</v>
      </c>
      <c r="Y3409" s="159">
        <v>230750</v>
      </c>
      <c r="Z3409" s="159">
        <v>230750</v>
      </c>
      <c r="AA3409" s="159">
        <v>230750</v>
      </c>
      <c r="AB3409" s="159">
        <v>187678.63</v>
      </c>
      <c r="AC3409" s="159">
        <v>0</v>
      </c>
      <c r="AD3409" s="159">
        <v>196713.25</v>
      </c>
      <c r="AE3409" s="154" t="s">
        <v>5423</v>
      </c>
      <c r="AF3409" s="159">
        <v>34036.75</v>
      </c>
      <c r="AG3409" s="159"/>
      <c r="AH3409" s="159"/>
      <c r="AI3409" t="s">
        <v>47</v>
      </c>
    </row>
    <row r="3410" spans="1:35" hidden="1" x14ac:dyDescent="0.25">
      <c r="A3410" s="153">
        <v>16</v>
      </c>
      <c r="B3410" s="153" t="s">
        <v>5439</v>
      </c>
      <c r="C3410" s="154">
        <v>1754</v>
      </c>
      <c r="D3410" s="154" t="s">
        <v>5130</v>
      </c>
      <c r="E3410" s="155" t="s">
        <v>587</v>
      </c>
      <c r="F3410" s="156">
        <v>1</v>
      </c>
      <c r="G3410" s="157">
        <v>5004188</v>
      </c>
      <c r="H3410" s="154" t="s">
        <v>5474</v>
      </c>
      <c r="I3410" s="153">
        <v>9</v>
      </c>
      <c r="J3410" s="153" t="s">
        <v>571</v>
      </c>
      <c r="K3410" s="154"/>
      <c r="L3410" s="153"/>
      <c r="M3410" s="154" t="s">
        <v>84</v>
      </c>
      <c r="N3410" s="154" t="s">
        <v>41</v>
      </c>
      <c r="O3410" s="154" t="s">
        <v>41</v>
      </c>
      <c r="P3410" s="61" t="s">
        <v>450</v>
      </c>
      <c r="Q3410" s="153" t="s">
        <v>572</v>
      </c>
      <c r="R3410" s="154" t="s">
        <v>70</v>
      </c>
      <c r="S3410" s="154" t="s">
        <v>5131</v>
      </c>
      <c r="T3410" s="158">
        <v>1</v>
      </c>
      <c r="U3410" s="154" t="s">
        <v>573</v>
      </c>
      <c r="V3410" s="158">
        <v>1</v>
      </c>
      <c r="W3410" s="159">
        <v>682563.09</v>
      </c>
      <c r="X3410" s="158">
        <v>0.79999999874924199</v>
      </c>
      <c r="Y3410" s="159">
        <v>682563.09</v>
      </c>
      <c r="Z3410" s="159">
        <v>572832</v>
      </c>
      <c r="AA3410" s="159">
        <v>572832</v>
      </c>
      <c r="AB3410" s="159">
        <v>0</v>
      </c>
      <c r="AC3410" s="159">
        <v>0</v>
      </c>
      <c r="AD3410" s="159">
        <v>282016.34999999998</v>
      </c>
      <c r="AE3410" s="154" t="s">
        <v>5423</v>
      </c>
      <c r="AF3410" s="159">
        <v>290815.65000000002</v>
      </c>
      <c r="AG3410" s="159"/>
      <c r="AH3410" s="159"/>
      <c r="AI3410" t="s">
        <v>47</v>
      </c>
    </row>
    <row r="3411" spans="1:35" hidden="1" x14ac:dyDescent="0.25">
      <c r="A3411" s="153">
        <v>16</v>
      </c>
      <c r="B3411" s="153" t="s">
        <v>5447</v>
      </c>
      <c r="C3411" s="154">
        <v>1598</v>
      </c>
      <c r="D3411" s="154" t="s">
        <v>5130</v>
      </c>
      <c r="E3411" s="155" t="s">
        <v>5475</v>
      </c>
      <c r="F3411" s="156">
        <v>1</v>
      </c>
      <c r="G3411" s="157">
        <v>5002653</v>
      </c>
      <c r="H3411" s="154" t="s">
        <v>5476</v>
      </c>
      <c r="I3411" s="153">
        <v>9</v>
      </c>
      <c r="J3411" s="153" t="s">
        <v>571</v>
      </c>
      <c r="K3411" s="154"/>
      <c r="L3411" s="153"/>
      <c r="M3411" s="154" t="s">
        <v>84</v>
      </c>
      <c r="N3411" s="154" t="s">
        <v>41</v>
      </c>
      <c r="O3411" s="154" t="s">
        <v>41</v>
      </c>
      <c r="P3411" s="61" t="s">
        <v>450</v>
      </c>
      <c r="Q3411" s="153" t="s">
        <v>1459</v>
      </c>
      <c r="R3411" s="154" t="s">
        <v>70</v>
      </c>
      <c r="S3411" s="154" t="s">
        <v>5131</v>
      </c>
      <c r="T3411" s="158">
        <v>1</v>
      </c>
      <c r="U3411" s="154" t="s">
        <v>1460</v>
      </c>
      <c r="V3411" s="158">
        <v>1</v>
      </c>
      <c r="W3411" s="159">
        <v>1491200</v>
      </c>
      <c r="X3411" s="158">
        <v>0.79999999874924199</v>
      </c>
      <c r="Y3411" s="159">
        <v>1491200</v>
      </c>
      <c r="Z3411" s="159">
        <v>1491200</v>
      </c>
      <c r="AA3411" s="159">
        <v>1491200</v>
      </c>
      <c r="AB3411" s="159">
        <v>1126400</v>
      </c>
      <c r="AC3411" s="159">
        <v>0</v>
      </c>
      <c r="AD3411" s="159">
        <v>1438400</v>
      </c>
      <c r="AE3411" s="154" t="s">
        <v>5423</v>
      </c>
      <c r="AF3411" s="159">
        <v>52800</v>
      </c>
      <c r="AG3411" s="159"/>
      <c r="AH3411" s="159"/>
      <c r="AI3411" t="s">
        <v>47</v>
      </c>
    </row>
    <row r="3412" spans="1:35" hidden="1" x14ac:dyDescent="0.25">
      <c r="A3412" s="153">
        <v>16</v>
      </c>
      <c r="B3412" s="153" t="s">
        <v>5424</v>
      </c>
      <c r="C3412" s="154">
        <v>1892</v>
      </c>
      <c r="D3412" s="154" t="s">
        <v>5130</v>
      </c>
      <c r="E3412" s="155" t="s">
        <v>1708</v>
      </c>
      <c r="F3412" s="156">
        <v>1</v>
      </c>
      <c r="G3412" s="157">
        <v>5003498</v>
      </c>
      <c r="H3412" s="154" t="s">
        <v>5477</v>
      </c>
      <c r="I3412" s="153">
        <v>9</v>
      </c>
      <c r="J3412" s="153" t="s">
        <v>571</v>
      </c>
      <c r="K3412" s="154"/>
      <c r="L3412" s="153"/>
      <c r="M3412" s="154" t="s">
        <v>84</v>
      </c>
      <c r="N3412" s="154" t="s">
        <v>41</v>
      </c>
      <c r="O3412" s="154" t="s">
        <v>41</v>
      </c>
      <c r="P3412" s="61" t="s">
        <v>450</v>
      </c>
      <c r="Q3412" s="153" t="s">
        <v>567</v>
      </c>
      <c r="R3412" s="154" t="s">
        <v>70</v>
      </c>
      <c r="S3412" s="154" t="s">
        <v>5131</v>
      </c>
      <c r="T3412" s="158">
        <v>1</v>
      </c>
      <c r="U3412" s="154" t="s">
        <v>568</v>
      </c>
      <c r="V3412" s="158">
        <v>1</v>
      </c>
      <c r="W3412" s="159">
        <v>185250</v>
      </c>
      <c r="X3412" s="158">
        <v>0.79999999874924199</v>
      </c>
      <c r="Y3412" s="159">
        <v>185250</v>
      </c>
      <c r="Z3412" s="159">
        <v>185250</v>
      </c>
      <c r="AA3412" s="159">
        <v>185250</v>
      </c>
      <c r="AB3412" s="159">
        <v>153873.85</v>
      </c>
      <c r="AC3412" s="159">
        <v>0</v>
      </c>
      <c r="AD3412" s="159">
        <v>153873.84999999995</v>
      </c>
      <c r="AE3412" s="154" t="s">
        <v>5478</v>
      </c>
      <c r="AF3412" s="159">
        <v>31376.150000000052</v>
      </c>
      <c r="AG3412" s="159"/>
      <c r="AH3412" s="159"/>
      <c r="AI3412" t="s">
        <v>47</v>
      </c>
    </row>
    <row r="3413" spans="1:35" hidden="1" x14ac:dyDescent="0.25">
      <c r="A3413" s="153">
        <v>16</v>
      </c>
      <c r="B3413" s="153" t="s">
        <v>5424</v>
      </c>
      <c r="C3413" s="154">
        <v>1892</v>
      </c>
      <c r="D3413" s="154" t="s">
        <v>5130</v>
      </c>
      <c r="E3413" s="155" t="s">
        <v>1708</v>
      </c>
      <c r="F3413" s="156">
        <v>1</v>
      </c>
      <c r="G3413" s="157">
        <v>5003503</v>
      </c>
      <c r="H3413" s="154" t="s">
        <v>5479</v>
      </c>
      <c r="I3413" s="153">
        <v>9</v>
      </c>
      <c r="J3413" s="153" t="s">
        <v>571</v>
      </c>
      <c r="K3413" s="154"/>
      <c r="L3413" s="153"/>
      <c r="M3413" s="154" t="s">
        <v>84</v>
      </c>
      <c r="N3413" s="154" t="s">
        <v>41</v>
      </c>
      <c r="O3413" s="154" t="s">
        <v>41</v>
      </c>
      <c r="P3413" s="61" t="s">
        <v>450</v>
      </c>
      <c r="Q3413" s="153" t="s">
        <v>567</v>
      </c>
      <c r="R3413" s="154" t="s">
        <v>70</v>
      </c>
      <c r="S3413" s="154" t="s">
        <v>5131</v>
      </c>
      <c r="T3413" s="158">
        <v>1</v>
      </c>
      <c r="U3413" s="154" t="s">
        <v>568</v>
      </c>
      <c r="V3413" s="158">
        <v>1</v>
      </c>
      <c r="W3413" s="159">
        <v>162500</v>
      </c>
      <c r="X3413" s="158">
        <v>0.79999999874924199</v>
      </c>
      <c r="Y3413" s="159">
        <v>162500</v>
      </c>
      <c r="Z3413" s="159">
        <v>162500</v>
      </c>
      <c r="AA3413" s="159">
        <v>162500</v>
      </c>
      <c r="AB3413" s="159">
        <v>133755.29</v>
      </c>
      <c r="AC3413" s="159">
        <v>0</v>
      </c>
      <c r="AD3413" s="159">
        <v>133755.28999999992</v>
      </c>
      <c r="AE3413" s="154" t="s">
        <v>5478</v>
      </c>
      <c r="AF3413" s="159">
        <v>28744.710000000079</v>
      </c>
      <c r="AG3413" s="159"/>
      <c r="AH3413" s="159"/>
      <c r="AI3413" t="s">
        <v>47</v>
      </c>
    </row>
    <row r="3414" spans="1:35" hidden="1" x14ac:dyDescent="0.25">
      <c r="A3414" s="153">
        <v>16</v>
      </c>
      <c r="B3414" s="153" t="s">
        <v>5447</v>
      </c>
      <c r="C3414" s="154">
        <v>1598</v>
      </c>
      <c r="D3414" s="154" t="s">
        <v>5130</v>
      </c>
      <c r="E3414" s="155" t="s">
        <v>5480</v>
      </c>
      <c r="F3414" s="156">
        <v>1</v>
      </c>
      <c r="G3414" s="157">
        <v>5002528</v>
      </c>
      <c r="H3414" s="154" t="s">
        <v>5481</v>
      </c>
      <c r="I3414" s="153">
        <v>9</v>
      </c>
      <c r="J3414" s="153" t="s">
        <v>571</v>
      </c>
      <c r="K3414" s="154"/>
      <c r="L3414" s="153"/>
      <c r="M3414" s="154" t="s">
        <v>84</v>
      </c>
      <c r="N3414" s="154" t="s">
        <v>41</v>
      </c>
      <c r="O3414" s="154" t="s">
        <v>41</v>
      </c>
      <c r="P3414" s="61" t="s">
        <v>450</v>
      </c>
      <c r="Q3414" s="153" t="s">
        <v>1459</v>
      </c>
      <c r="R3414" s="154" t="s">
        <v>70</v>
      </c>
      <c r="S3414" s="154" t="s">
        <v>5131</v>
      </c>
      <c r="T3414" s="158">
        <v>1</v>
      </c>
      <c r="U3414" s="154" t="s">
        <v>1460</v>
      </c>
      <c r="V3414" s="158">
        <v>1</v>
      </c>
      <c r="W3414" s="159">
        <v>1049600</v>
      </c>
      <c r="X3414" s="158">
        <v>0.79999999874924199</v>
      </c>
      <c r="Y3414" s="159">
        <v>1049600</v>
      </c>
      <c r="Z3414" s="159">
        <v>1049600</v>
      </c>
      <c r="AA3414" s="159">
        <v>1049600</v>
      </c>
      <c r="AB3414" s="159">
        <v>839200</v>
      </c>
      <c r="AC3414" s="159">
        <v>0</v>
      </c>
      <c r="AD3414" s="159">
        <v>839200</v>
      </c>
      <c r="AE3414" s="154" t="s">
        <v>5423</v>
      </c>
      <c r="AF3414" s="159">
        <v>210400</v>
      </c>
      <c r="AG3414" s="159"/>
      <c r="AH3414" s="159"/>
      <c r="AI3414" t="s">
        <v>47</v>
      </c>
    </row>
    <row r="3415" spans="1:35" hidden="1" x14ac:dyDescent="0.25">
      <c r="A3415" s="153">
        <v>16</v>
      </c>
      <c r="B3415" s="153" t="s">
        <v>5427</v>
      </c>
      <c r="C3415" s="154">
        <v>1662</v>
      </c>
      <c r="D3415" s="154" t="s">
        <v>5130</v>
      </c>
      <c r="E3415" s="155" t="s">
        <v>5482</v>
      </c>
      <c r="F3415" s="156">
        <v>1</v>
      </c>
      <c r="G3415" s="157">
        <v>5002601</v>
      </c>
      <c r="H3415" s="154" t="s">
        <v>5483</v>
      </c>
      <c r="I3415" s="153">
        <v>9</v>
      </c>
      <c r="J3415" s="153" t="s">
        <v>571</v>
      </c>
      <c r="K3415" s="154"/>
      <c r="L3415" s="153"/>
      <c r="M3415" s="154" t="s">
        <v>84</v>
      </c>
      <c r="N3415" s="154" t="s">
        <v>41</v>
      </c>
      <c r="O3415" s="154" t="s">
        <v>41</v>
      </c>
      <c r="P3415" s="61" t="s">
        <v>450</v>
      </c>
      <c r="Q3415" s="153" t="s">
        <v>572</v>
      </c>
      <c r="R3415" s="154" t="s">
        <v>70</v>
      </c>
      <c r="S3415" s="154" t="s">
        <v>5131</v>
      </c>
      <c r="T3415" s="158">
        <v>1</v>
      </c>
      <c r="U3415" s="154" t="s">
        <v>573</v>
      </c>
      <c r="V3415" s="158">
        <v>1</v>
      </c>
      <c r="W3415" s="159">
        <v>432774</v>
      </c>
      <c r="X3415" s="158">
        <v>0.79999999874924199</v>
      </c>
      <c r="Y3415" s="159">
        <v>432774</v>
      </c>
      <c r="Z3415" s="159">
        <v>432774</v>
      </c>
      <c r="AA3415" s="159">
        <v>432774</v>
      </c>
      <c r="AB3415" s="159">
        <v>349368.75</v>
      </c>
      <c r="AC3415" s="159">
        <v>0</v>
      </c>
      <c r="AD3415" s="159">
        <v>349368.74999999994</v>
      </c>
      <c r="AE3415" s="154" t="s">
        <v>5423</v>
      </c>
      <c r="AF3415" s="159">
        <v>83405.250000000058</v>
      </c>
      <c r="AG3415" s="159"/>
      <c r="AH3415" s="159"/>
      <c r="AI3415" t="s">
        <v>47</v>
      </c>
    </row>
    <row r="3416" spans="1:35" hidden="1" x14ac:dyDescent="0.25">
      <c r="A3416" s="153">
        <v>16</v>
      </c>
      <c r="B3416" s="153" t="s">
        <v>5420</v>
      </c>
      <c r="C3416" s="154">
        <v>1555</v>
      </c>
      <c r="D3416" s="154" t="s">
        <v>5130</v>
      </c>
      <c r="E3416" s="155" t="s">
        <v>5482</v>
      </c>
      <c r="F3416" s="156">
        <v>1</v>
      </c>
      <c r="G3416" s="157">
        <v>5001835</v>
      </c>
      <c r="H3416" s="154" t="s">
        <v>5484</v>
      </c>
      <c r="I3416" s="153">
        <v>9</v>
      </c>
      <c r="J3416" s="153" t="s">
        <v>571</v>
      </c>
      <c r="K3416" s="154"/>
      <c r="L3416" s="153"/>
      <c r="M3416" s="154" t="s">
        <v>84</v>
      </c>
      <c r="N3416" s="154" t="s">
        <v>41</v>
      </c>
      <c r="O3416" s="154" t="s">
        <v>41</v>
      </c>
      <c r="P3416" s="61" t="s">
        <v>450</v>
      </c>
      <c r="Q3416" s="153" t="s">
        <v>567</v>
      </c>
      <c r="R3416" s="154" t="s">
        <v>70</v>
      </c>
      <c r="S3416" s="154" t="s">
        <v>5131</v>
      </c>
      <c r="T3416" s="158">
        <v>1</v>
      </c>
      <c r="U3416" s="154" t="s">
        <v>568</v>
      </c>
      <c r="V3416" s="158">
        <v>1</v>
      </c>
      <c r="W3416" s="159">
        <v>481989.13</v>
      </c>
      <c r="X3416" s="158">
        <v>0.79999999874924199</v>
      </c>
      <c r="Y3416" s="159">
        <v>481989.13</v>
      </c>
      <c r="Z3416" s="159">
        <v>481989.13</v>
      </c>
      <c r="AA3416" s="159">
        <v>481989.13</v>
      </c>
      <c r="AB3416" s="159">
        <v>410304.6</v>
      </c>
      <c r="AC3416" s="159">
        <v>0</v>
      </c>
      <c r="AD3416" s="159">
        <v>434880.42</v>
      </c>
      <c r="AE3416" s="154" t="s">
        <v>5423</v>
      </c>
      <c r="AF3416" s="159">
        <v>47108.710000000021</v>
      </c>
      <c r="AG3416" s="159"/>
      <c r="AH3416" s="159"/>
      <c r="AI3416" t="s">
        <v>47</v>
      </c>
    </row>
    <row r="3417" spans="1:35" hidden="1" x14ac:dyDescent="0.25">
      <c r="A3417" s="153">
        <v>16</v>
      </c>
      <c r="B3417" s="153" t="s">
        <v>5485</v>
      </c>
      <c r="C3417" s="154">
        <v>1376</v>
      </c>
      <c r="D3417" s="154" t="s">
        <v>5130</v>
      </c>
      <c r="E3417" s="155" t="s">
        <v>1548</v>
      </c>
      <c r="F3417" s="156">
        <v>1</v>
      </c>
      <c r="G3417" s="157">
        <v>5000655</v>
      </c>
      <c r="H3417" s="154" t="s">
        <v>5486</v>
      </c>
      <c r="I3417" s="153">
        <v>9</v>
      </c>
      <c r="J3417" s="153" t="s">
        <v>571</v>
      </c>
      <c r="K3417" s="154"/>
      <c r="L3417" s="153"/>
      <c r="M3417" s="154" t="s">
        <v>84</v>
      </c>
      <c r="N3417" s="154" t="s">
        <v>41</v>
      </c>
      <c r="O3417" s="154" t="s">
        <v>41</v>
      </c>
      <c r="P3417" s="61" t="s">
        <v>450</v>
      </c>
      <c r="Q3417" s="153" t="s">
        <v>1459</v>
      </c>
      <c r="R3417" s="154" t="s">
        <v>70</v>
      </c>
      <c r="S3417" s="154" t="s">
        <v>5131</v>
      </c>
      <c r="T3417" s="158">
        <v>1</v>
      </c>
      <c r="U3417" s="154" t="s">
        <v>1460</v>
      </c>
      <c r="V3417" s="158">
        <v>1</v>
      </c>
      <c r="W3417" s="159">
        <v>1514571</v>
      </c>
      <c r="X3417" s="158">
        <v>0.79999999874924199</v>
      </c>
      <c r="Y3417" s="159">
        <v>1514571</v>
      </c>
      <c r="Z3417" s="159">
        <v>1514571</v>
      </c>
      <c r="AA3417" s="159">
        <v>1514571</v>
      </c>
      <c r="AB3417" s="159">
        <v>757495.05</v>
      </c>
      <c r="AC3417" s="159">
        <v>0</v>
      </c>
      <c r="AD3417" s="159">
        <v>887631.96</v>
      </c>
      <c r="AE3417" s="154" t="s">
        <v>5423</v>
      </c>
      <c r="AF3417" s="159">
        <v>626939.04</v>
      </c>
      <c r="AG3417" s="159"/>
      <c r="AH3417" s="159"/>
      <c r="AI3417" t="s">
        <v>47</v>
      </c>
    </row>
    <row r="3418" spans="1:35" hidden="1" x14ac:dyDescent="0.25">
      <c r="A3418" s="153">
        <v>16</v>
      </c>
      <c r="B3418" s="153" t="s">
        <v>5447</v>
      </c>
      <c r="C3418" s="154">
        <v>1598</v>
      </c>
      <c r="D3418" s="154" t="s">
        <v>5130</v>
      </c>
      <c r="E3418" s="155" t="s">
        <v>5487</v>
      </c>
      <c r="F3418" s="156">
        <v>1</v>
      </c>
      <c r="G3418" s="157">
        <v>5002527</v>
      </c>
      <c r="H3418" s="154" t="s">
        <v>5488</v>
      </c>
      <c r="I3418" s="153">
        <v>9</v>
      </c>
      <c r="J3418" s="153" t="s">
        <v>571</v>
      </c>
      <c r="K3418" s="154"/>
      <c r="L3418" s="153"/>
      <c r="M3418" s="154" t="s">
        <v>84</v>
      </c>
      <c r="N3418" s="154" t="s">
        <v>41</v>
      </c>
      <c r="O3418" s="154" t="s">
        <v>41</v>
      </c>
      <c r="P3418" s="61" t="s">
        <v>450</v>
      </c>
      <c r="Q3418" s="153" t="s">
        <v>1459</v>
      </c>
      <c r="R3418" s="154" t="s">
        <v>70</v>
      </c>
      <c r="S3418" s="154" t="s">
        <v>5131</v>
      </c>
      <c r="T3418" s="158">
        <v>1</v>
      </c>
      <c r="U3418" s="154" t="s">
        <v>1460</v>
      </c>
      <c r="V3418" s="158">
        <v>1</v>
      </c>
      <c r="W3418" s="159">
        <v>1293600</v>
      </c>
      <c r="X3418" s="158">
        <v>0.79999999874924199</v>
      </c>
      <c r="Y3418" s="159">
        <v>1293600</v>
      </c>
      <c r="Z3418" s="159">
        <v>1293600</v>
      </c>
      <c r="AA3418" s="159">
        <v>1293600</v>
      </c>
      <c r="AB3418" s="159">
        <v>1100000</v>
      </c>
      <c r="AC3418" s="159">
        <v>0</v>
      </c>
      <c r="AD3418" s="159">
        <v>1100000</v>
      </c>
      <c r="AE3418" s="154" t="s">
        <v>5423</v>
      </c>
      <c r="AF3418" s="159">
        <v>193600</v>
      </c>
      <c r="AG3418" s="159"/>
      <c r="AH3418" s="159"/>
      <c r="AI3418" t="s">
        <v>47</v>
      </c>
    </row>
    <row r="3419" spans="1:35" hidden="1" x14ac:dyDescent="0.25">
      <c r="A3419" s="153">
        <v>16</v>
      </c>
      <c r="B3419" s="153" t="s">
        <v>5427</v>
      </c>
      <c r="C3419" s="154">
        <v>1662</v>
      </c>
      <c r="D3419" s="154" t="s">
        <v>5130</v>
      </c>
      <c r="E3419" s="155" t="s">
        <v>5489</v>
      </c>
      <c r="F3419" s="156">
        <v>1</v>
      </c>
      <c r="G3419" s="157">
        <v>5002681</v>
      </c>
      <c r="H3419" s="154" t="s">
        <v>5490</v>
      </c>
      <c r="I3419" s="153">
        <v>9</v>
      </c>
      <c r="J3419" s="153" t="s">
        <v>571</v>
      </c>
      <c r="K3419" s="154"/>
      <c r="L3419" s="153"/>
      <c r="M3419" s="154" t="s">
        <v>84</v>
      </c>
      <c r="N3419" s="154" t="s">
        <v>41</v>
      </c>
      <c r="O3419" s="154" t="s">
        <v>41</v>
      </c>
      <c r="P3419" s="61" t="s">
        <v>450</v>
      </c>
      <c r="Q3419" s="153" t="s">
        <v>572</v>
      </c>
      <c r="R3419" s="154" t="s">
        <v>70</v>
      </c>
      <c r="S3419" s="154" t="s">
        <v>5131</v>
      </c>
      <c r="T3419" s="158">
        <v>1</v>
      </c>
      <c r="U3419" s="154" t="s">
        <v>573</v>
      </c>
      <c r="V3419" s="158">
        <v>1</v>
      </c>
      <c r="W3419" s="159">
        <v>408384</v>
      </c>
      <c r="X3419" s="158">
        <v>0.79999999874924199</v>
      </c>
      <c r="Y3419" s="159">
        <v>408384</v>
      </c>
      <c r="Z3419" s="159">
        <v>408384</v>
      </c>
      <c r="AA3419" s="159">
        <v>408384</v>
      </c>
      <c r="AB3419" s="159">
        <v>220911.77</v>
      </c>
      <c r="AC3419" s="159">
        <v>0</v>
      </c>
      <c r="AD3419" s="159">
        <v>320870.09000000003</v>
      </c>
      <c r="AE3419" s="154" t="s">
        <v>5423</v>
      </c>
      <c r="AF3419" s="159">
        <v>87513.909999999974</v>
      </c>
      <c r="AG3419" s="159"/>
      <c r="AH3419" s="159"/>
      <c r="AI3419" t="s">
        <v>47</v>
      </c>
    </row>
    <row r="3420" spans="1:35" hidden="1" x14ac:dyDescent="0.25">
      <c r="A3420" s="153">
        <v>16</v>
      </c>
      <c r="B3420" s="153" t="s">
        <v>5427</v>
      </c>
      <c r="C3420" s="154">
        <v>1662</v>
      </c>
      <c r="D3420" s="154" t="s">
        <v>5130</v>
      </c>
      <c r="E3420" s="155" t="s">
        <v>5291</v>
      </c>
      <c r="F3420" s="156">
        <v>1</v>
      </c>
      <c r="G3420" s="157">
        <v>5001921</v>
      </c>
      <c r="H3420" s="154" t="s">
        <v>5491</v>
      </c>
      <c r="I3420" s="153">
        <v>9</v>
      </c>
      <c r="J3420" s="153" t="s">
        <v>571</v>
      </c>
      <c r="K3420" s="154"/>
      <c r="L3420" s="153"/>
      <c r="M3420" s="154" t="s">
        <v>84</v>
      </c>
      <c r="N3420" s="154" t="s">
        <v>41</v>
      </c>
      <c r="O3420" s="154" t="s">
        <v>41</v>
      </c>
      <c r="P3420" s="61" t="s">
        <v>450</v>
      </c>
      <c r="Q3420" s="153" t="s">
        <v>572</v>
      </c>
      <c r="R3420" s="154" t="s">
        <v>70</v>
      </c>
      <c r="S3420" s="154" t="s">
        <v>5131</v>
      </c>
      <c r="T3420" s="158">
        <v>1</v>
      </c>
      <c r="U3420" s="154" t="s">
        <v>573</v>
      </c>
      <c r="V3420" s="158">
        <v>1</v>
      </c>
      <c r="W3420" s="159">
        <v>522875</v>
      </c>
      <c r="X3420" s="158">
        <v>0.79999999874924199</v>
      </c>
      <c r="Y3420" s="159">
        <v>522875</v>
      </c>
      <c r="Z3420" s="159">
        <v>522874.8</v>
      </c>
      <c r="AA3420" s="159">
        <v>522874.8</v>
      </c>
      <c r="AB3420" s="159">
        <v>250751.61</v>
      </c>
      <c r="AC3420" s="159">
        <v>0</v>
      </c>
      <c r="AD3420" s="159">
        <v>401307.08</v>
      </c>
      <c r="AE3420" s="154" t="s">
        <v>5423</v>
      </c>
      <c r="AF3420" s="159">
        <v>121567.71999999997</v>
      </c>
      <c r="AG3420" s="159"/>
      <c r="AH3420" s="159"/>
      <c r="AI3420" t="s">
        <v>47</v>
      </c>
    </row>
    <row r="3421" spans="1:35" hidden="1" x14ac:dyDescent="0.25">
      <c r="A3421" s="153">
        <v>16</v>
      </c>
      <c r="B3421" s="153" t="s">
        <v>5420</v>
      </c>
      <c r="C3421" s="154">
        <v>1555</v>
      </c>
      <c r="D3421" s="154" t="s">
        <v>5130</v>
      </c>
      <c r="E3421" s="155" t="s">
        <v>5283</v>
      </c>
      <c r="F3421" s="156">
        <v>1</v>
      </c>
      <c r="G3421" s="157">
        <v>5001478</v>
      </c>
      <c r="H3421" s="154" t="s">
        <v>5492</v>
      </c>
      <c r="I3421" s="153">
        <v>9</v>
      </c>
      <c r="J3421" s="153" t="s">
        <v>571</v>
      </c>
      <c r="K3421" s="154"/>
      <c r="L3421" s="153"/>
      <c r="M3421" s="154" t="s">
        <v>84</v>
      </c>
      <c r="N3421" s="154" t="s">
        <v>41</v>
      </c>
      <c r="O3421" s="154" t="s">
        <v>41</v>
      </c>
      <c r="P3421" s="61" t="s">
        <v>450</v>
      </c>
      <c r="Q3421" s="153" t="s">
        <v>567</v>
      </c>
      <c r="R3421" s="154" t="s">
        <v>70</v>
      </c>
      <c r="S3421" s="154" t="s">
        <v>5131</v>
      </c>
      <c r="T3421" s="158">
        <v>1</v>
      </c>
      <c r="U3421" s="154" t="s">
        <v>568</v>
      </c>
      <c r="V3421" s="158">
        <v>1</v>
      </c>
      <c r="W3421" s="159">
        <v>690560</v>
      </c>
      <c r="X3421" s="158">
        <v>0.79999999874924199</v>
      </c>
      <c r="Y3421" s="159">
        <v>690560</v>
      </c>
      <c r="Z3421" s="159">
        <v>690560</v>
      </c>
      <c r="AA3421" s="159">
        <v>690560</v>
      </c>
      <c r="AB3421" s="159">
        <v>475414.18</v>
      </c>
      <c r="AC3421" s="159">
        <v>0</v>
      </c>
      <c r="AD3421" s="159">
        <v>522024.9</v>
      </c>
      <c r="AE3421" s="154" t="s">
        <v>5423</v>
      </c>
      <c r="AF3421" s="159">
        <v>168535.09999999998</v>
      </c>
      <c r="AG3421" s="159"/>
      <c r="AH3421" s="159"/>
      <c r="AI3421" t="s">
        <v>47</v>
      </c>
    </row>
    <row r="3422" spans="1:35" hidden="1" x14ac:dyDescent="0.25">
      <c r="A3422" s="153">
        <v>16</v>
      </c>
      <c r="B3422" s="153" t="s">
        <v>5447</v>
      </c>
      <c r="C3422" s="154">
        <v>1598</v>
      </c>
      <c r="D3422" s="154" t="s">
        <v>5130</v>
      </c>
      <c r="E3422" s="155" t="s">
        <v>5493</v>
      </c>
      <c r="F3422" s="156">
        <v>1</v>
      </c>
      <c r="G3422" s="157">
        <v>5002120</v>
      </c>
      <c r="H3422" s="154" t="s">
        <v>5494</v>
      </c>
      <c r="I3422" s="153">
        <v>9</v>
      </c>
      <c r="J3422" s="153" t="s">
        <v>571</v>
      </c>
      <c r="K3422" s="154"/>
      <c r="L3422" s="153"/>
      <c r="M3422" s="154" t="s">
        <v>84</v>
      </c>
      <c r="N3422" s="154" t="s">
        <v>41</v>
      </c>
      <c r="O3422" s="154" t="s">
        <v>41</v>
      </c>
      <c r="P3422" s="61" t="s">
        <v>450</v>
      </c>
      <c r="Q3422" s="153" t="s">
        <v>1459</v>
      </c>
      <c r="R3422" s="154" t="s">
        <v>70</v>
      </c>
      <c r="S3422" s="154" t="s">
        <v>5131</v>
      </c>
      <c r="T3422" s="158">
        <v>1</v>
      </c>
      <c r="U3422" s="154" t="s">
        <v>1460</v>
      </c>
      <c r="V3422" s="158">
        <v>1</v>
      </c>
      <c r="W3422" s="159">
        <v>1267200</v>
      </c>
      <c r="X3422" s="158">
        <v>0.79999999874924199</v>
      </c>
      <c r="Y3422" s="159">
        <v>1267200</v>
      </c>
      <c r="Z3422" s="159">
        <v>1267200</v>
      </c>
      <c r="AA3422" s="159">
        <v>1267200</v>
      </c>
      <c r="AB3422" s="159">
        <v>918400</v>
      </c>
      <c r="AC3422" s="159">
        <v>0</v>
      </c>
      <c r="AD3422" s="159">
        <v>986400</v>
      </c>
      <c r="AE3422" s="154" t="s">
        <v>5423</v>
      </c>
      <c r="AF3422" s="159">
        <v>280800</v>
      </c>
      <c r="AG3422" s="159"/>
      <c r="AH3422" s="159"/>
      <c r="AI3422" t="s">
        <v>47</v>
      </c>
    </row>
    <row r="3423" spans="1:35" hidden="1" x14ac:dyDescent="0.25">
      <c r="A3423" s="153">
        <v>16</v>
      </c>
      <c r="B3423" s="153" t="s">
        <v>5420</v>
      </c>
      <c r="C3423" s="154">
        <v>1555</v>
      </c>
      <c r="D3423" s="154" t="s">
        <v>5130</v>
      </c>
      <c r="E3423" s="155" t="s">
        <v>5291</v>
      </c>
      <c r="F3423" s="156">
        <v>1</v>
      </c>
      <c r="G3423" s="157">
        <v>5001378</v>
      </c>
      <c r="H3423" s="154" t="s">
        <v>5495</v>
      </c>
      <c r="I3423" s="153">
        <v>9</v>
      </c>
      <c r="J3423" s="153" t="s">
        <v>571</v>
      </c>
      <c r="K3423" s="154"/>
      <c r="L3423" s="153"/>
      <c r="M3423" s="154" t="s">
        <v>84</v>
      </c>
      <c r="N3423" s="154" t="s">
        <v>41</v>
      </c>
      <c r="O3423" s="154" t="s">
        <v>41</v>
      </c>
      <c r="P3423" s="61" t="s">
        <v>450</v>
      </c>
      <c r="Q3423" s="153" t="s">
        <v>567</v>
      </c>
      <c r="R3423" s="154" t="s">
        <v>70</v>
      </c>
      <c r="S3423" s="154" t="s">
        <v>5131</v>
      </c>
      <c r="T3423" s="158">
        <v>1</v>
      </c>
      <c r="U3423" s="154" t="s">
        <v>568</v>
      </c>
      <c r="V3423" s="158">
        <v>1</v>
      </c>
      <c r="W3423" s="159">
        <v>460146</v>
      </c>
      <c r="X3423" s="158">
        <v>0.79999999874924199</v>
      </c>
      <c r="Y3423" s="159">
        <v>460146</v>
      </c>
      <c r="Z3423" s="159">
        <v>451100</v>
      </c>
      <c r="AA3423" s="159">
        <v>451100</v>
      </c>
      <c r="AB3423" s="159">
        <v>334576.52</v>
      </c>
      <c r="AC3423" s="159">
        <v>0</v>
      </c>
      <c r="AD3423" s="159">
        <v>406574.43</v>
      </c>
      <c r="AE3423" s="154" t="s">
        <v>5423</v>
      </c>
      <c r="AF3423" s="159">
        <v>44525.570000000007</v>
      </c>
      <c r="AG3423" s="159"/>
      <c r="AH3423" s="159"/>
      <c r="AI3423" t="s">
        <v>47</v>
      </c>
    </row>
    <row r="3424" spans="1:35" hidden="1" x14ac:dyDescent="0.25">
      <c r="A3424" s="153">
        <v>16</v>
      </c>
      <c r="B3424" s="153" t="s">
        <v>5439</v>
      </c>
      <c r="C3424" s="154">
        <v>1754</v>
      </c>
      <c r="D3424" s="154" t="s">
        <v>5130</v>
      </c>
      <c r="E3424" s="155" t="s">
        <v>5421</v>
      </c>
      <c r="F3424" s="156">
        <v>1</v>
      </c>
      <c r="G3424" s="157">
        <v>5002798</v>
      </c>
      <c r="H3424" s="154" t="s">
        <v>5496</v>
      </c>
      <c r="I3424" s="153">
        <v>9</v>
      </c>
      <c r="J3424" s="153" t="s">
        <v>571</v>
      </c>
      <c r="K3424" s="154"/>
      <c r="L3424" s="153"/>
      <c r="M3424" s="154" t="s">
        <v>84</v>
      </c>
      <c r="N3424" s="154" t="s">
        <v>41</v>
      </c>
      <c r="O3424" s="154" t="s">
        <v>41</v>
      </c>
      <c r="P3424" s="61" t="s">
        <v>450</v>
      </c>
      <c r="Q3424" s="153" t="s">
        <v>572</v>
      </c>
      <c r="R3424" s="154" t="s">
        <v>70</v>
      </c>
      <c r="S3424" s="154" t="s">
        <v>5131</v>
      </c>
      <c r="T3424" s="158">
        <v>1</v>
      </c>
      <c r="U3424" s="154" t="s">
        <v>573</v>
      </c>
      <c r="V3424" s="158">
        <v>1</v>
      </c>
      <c r="W3424" s="159">
        <v>2463591.73</v>
      </c>
      <c r="X3424" s="158">
        <v>0.79999999874924199</v>
      </c>
      <c r="Y3424" s="159">
        <v>2463591.73</v>
      </c>
      <c r="Z3424" s="159">
        <v>2395844.75</v>
      </c>
      <c r="AA3424" s="159">
        <v>2463591.73</v>
      </c>
      <c r="AB3424" s="159">
        <v>2173563.0699999998</v>
      </c>
      <c r="AC3424" s="159">
        <v>0</v>
      </c>
      <c r="AD3424" s="159">
        <v>2173563.0700000026</v>
      </c>
      <c r="AE3424" s="154" t="s">
        <v>5423</v>
      </c>
      <c r="AF3424" s="159">
        <v>290028.65999999736</v>
      </c>
      <c r="AG3424" s="159"/>
      <c r="AH3424" s="159"/>
      <c r="AI3424" t="s">
        <v>47</v>
      </c>
    </row>
    <row r="3425" spans="1:35" hidden="1" x14ac:dyDescent="0.25">
      <c r="A3425" s="153">
        <v>16</v>
      </c>
      <c r="B3425" s="153" t="s">
        <v>5497</v>
      </c>
      <c r="C3425" s="154">
        <v>3107</v>
      </c>
      <c r="D3425" s="154" t="s">
        <v>5130</v>
      </c>
      <c r="E3425" s="155" t="s">
        <v>587</v>
      </c>
      <c r="F3425" s="156">
        <v>1</v>
      </c>
      <c r="G3425" s="157">
        <v>5033069</v>
      </c>
      <c r="H3425" s="154" t="s">
        <v>5498</v>
      </c>
      <c r="I3425" s="153">
        <v>9</v>
      </c>
      <c r="J3425" s="153" t="s">
        <v>571</v>
      </c>
      <c r="K3425" s="154"/>
      <c r="L3425" s="153"/>
      <c r="M3425" s="154" t="s">
        <v>84</v>
      </c>
      <c r="N3425" s="154" t="s">
        <v>41</v>
      </c>
      <c r="O3425" s="154" t="s">
        <v>41</v>
      </c>
      <c r="P3425" s="61" t="s">
        <v>450</v>
      </c>
      <c r="Q3425" s="153" t="s">
        <v>567</v>
      </c>
      <c r="R3425" s="154" t="s">
        <v>70</v>
      </c>
      <c r="S3425" s="154" t="s">
        <v>5131</v>
      </c>
      <c r="T3425" s="158">
        <v>1</v>
      </c>
      <c r="U3425" s="154" t="s">
        <v>568</v>
      </c>
      <c r="V3425" s="158">
        <v>1</v>
      </c>
      <c r="W3425" s="159">
        <v>3481629.16</v>
      </c>
      <c r="X3425" s="158">
        <v>0.79999999874924199</v>
      </c>
      <c r="Y3425" s="159">
        <v>3481629.16</v>
      </c>
      <c r="Z3425" s="159">
        <v>2490486.79</v>
      </c>
      <c r="AA3425" s="159">
        <v>2490486.79</v>
      </c>
      <c r="AB3425" s="159">
        <v>417192.45</v>
      </c>
      <c r="AC3425" s="159">
        <v>0</v>
      </c>
      <c r="AD3425" s="159">
        <v>1012313</v>
      </c>
      <c r="AE3425" s="154" t="s">
        <v>5423</v>
      </c>
      <c r="AF3425" s="159">
        <v>1478173.79</v>
      </c>
      <c r="AG3425" s="159"/>
      <c r="AH3425" s="159"/>
      <c r="AI3425" t="s">
        <v>47</v>
      </c>
    </row>
    <row r="3426" spans="1:35" hidden="1" x14ac:dyDescent="0.25">
      <c r="A3426" s="153">
        <v>16</v>
      </c>
      <c r="B3426" s="153" t="s">
        <v>5420</v>
      </c>
      <c r="C3426" s="154">
        <v>1555</v>
      </c>
      <c r="D3426" s="154" t="s">
        <v>5130</v>
      </c>
      <c r="E3426" s="155" t="s">
        <v>5489</v>
      </c>
      <c r="F3426" s="156">
        <v>1</v>
      </c>
      <c r="G3426" s="157">
        <v>5001522</v>
      </c>
      <c r="H3426" s="154" t="s">
        <v>5499</v>
      </c>
      <c r="I3426" s="153">
        <v>9</v>
      </c>
      <c r="J3426" s="153" t="s">
        <v>571</v>
      </c>
      <c r="K3426" s="154"/>
      <c r="L3426" s="153"/>
      <c r="M3426" s="154" t="s">
        <v>84</v>
      </c>
      <c r="N3426" s="154" t="s">
        <v>41</v>
      </c>
      <c r="O3426" s="154" t="s">
        <v>41</v>
      </c>
      <c r="P3426" s="61" t="s">
        <v>450</v>
      </c>
      <c r="Q3426" s="153" t="s">
        <v>567</v>
      </c>
      <c r="R3426" s="154" t="s">
        <v>70</v>
      </c>
      <c r="S3426" s="154" t="s">
        <v>5131</v>
      </c>
      <c r="T3426" s="158">
        <v>1</v>
      </c>
      <c r="U3426" s="154" t="s">
        <v>568</v>
      </c>
      <c r="V3426" s="158">
        <v>1</v>
      </c>
      <c r="W3426" s="159">
        <v>642472.25</v>
      </c>
      <c r="X3426" s="158">
        <v>0.79999999874924199</v>
      </c>
      <c r="Y3426" s="159">
        <v>642472.25</v>
      </c>
      <c r="Z3426" s="159">
        <v>642472.25</v>
      </c>
      <c r="AA3426" s="159">
        <v>642472.25</v>
      </c>
      <c r="AB3426" s="159">
        <v>455975.01</v>
      </c>
      <c r="AC3426" s="159">
        <v>0</v>
      </c>
      <c r="AD3426" s="159">
        <v>551741.22</v>
      </c>
      <c r="AE3426" s="154" t="s">
        <v>5423</v>
      </c>
      <c r="AF3426" s="159">
        <v>90731.030000000028</v>
      </c>
      <c r="AG3426" s="159"/>
      <c r="AH3426" s="159"/>
      <c r="AI3426" t="s">
        <v>47</v>
      </c>
    </row>
    <row r="3427" spans="1:35" hidden="1" x14ac:dyDescent="0.25">
      <c r="A3427" s="153">
        <v>16</v>
      </c>
      <c r="B3427" s="153" t="s">
        <v>5420</v>
      </c>
      <c r="C3427" s="154">
        <v>1555</v>
      </c>
      <c r="D3427" s="154" t="s">
        <v>5130</v>
      </c>
      <c r="E3427" s="155" t="s">
        <v>5500</v>
      </c>
      <c r="F3427" s="156">
        <v>1</v>
      </c>
      <c r="G3427" s="157">
        <v>5001860</v>
      </c>
      <c r="H3427" s="154" t="s">
        <v>5501</v>
      </c>
      <c r="I3427" s="153">
        <v>9</v>
      </c>
      <c r="J3427" s="153" t="s">
        <v>571</v>
      </c>
      <c r="K3427" s="154"/>
      <c r="L3427" s="153"/>
      <c r="M3427" s="154" t="s">
        <v>84</v>
      </c>
      <c r="N3427" s="154" t="s">
        <v>41</v>
      </c>
      <c r="O3427" s="154" t="s">
        <v>41</v>
      </c>
      <c r="P3427" s="61" t="s">
        <v>450</v>
      </c>
      <c r="Q3427" s="153" t="s">
        <v>567</v>
      </c>
      <c r="R3427" s="154" t="s">
        <v>70</v>
      </c>
      <c r="S3427" s="154" t="s">
        <v>5131</v>
      </c>
      <c r="T3427" s="158">
        <v>1</v>
      </c>
      <c r="U3427" s="154" t="s">
        <v>568</v>
      </c>
      <c r="V3427" s="158">
        <v>1</v>
      </c>
      <c r="W3427" s="159">
        <v>484130.18</v>
      </c>
      <c r="X3427" s="158">
        <v>0.79999999874924199</v>
      </c>
      <c r="Y3427" s="159">
        <v>484130.18</v>
      </c>
      <c r="Z3427" s="159">
        <v>473155.42</v>
      </c>
      <c r="AA3427" s="159">
        <v>473155.42000000004</v>
      </c>
      <c r="AB3427" s="159">
        <v>336199.55</v>
      </c>
      <c r="AC3427" s="159">
        <v>0</v>
      </c>
      <c r="AD3427" s="159">
        <v>430070.65</v>
      </c>
      <c r="AE3427" s="154" t="s">
        <v>5423</v>
      </c>
      <c r="AF3427" s="159">
        <v>43084.770000000019</v>
      </c>
      <c r="AG3427" s="159"/>
      <c r="AH3427" s="159"/>
      <c r="AI3427" t="s">
        <v>47</v>
      </c>
    </row>
    <row r="3428" spans="1:35" hidden="1" x14ac:dyDescent="0.25">
      <c r="A3428" s="153">
        <v>16</v>
      </c>
      <c r="B3428" s="153" t="s">
        <v>5427</v>
      </c>
      <c r="C3428" s="154">
        <v>1662</v>
      </c>
      <c r="D3428" s="154" t="s">
        <v>5130</v>
      </c>
      <c r="E3428" s="155" t="s">
        <v>5192</v>
      </c>
      <c r="F3428" s="156">
        <v>1</v>
      </c>
      <c r="G3428" s="157">
        <v>5002323</v>
      </c>
      <c r="H3428" s="154" t="s">
        <v>5502</v>
      </c>
      <c r="I3428" s="153">
        <v>9</v>
      </c>
      <c r="J3428" s="153" t="s">
        <v>571</v>
      </c>
      <c r="K3428" s="154"/>
      <c r="L3428" s="153"/>
      <c r="M3428" s="154" t="s">
        <v>84</v>
      </c>
      <c r="N3428" s="154" t="s">
        <v>41</v>
      </c>
      <c r="O3428" s="154" t="s">
        <v>41</v>
      </c>
      <c r="P3428" s="61" t="s">
        <v>450</v>
      </c>
      <c r="Q3428" s="153" t="s">
        <v>572</v>
      </c>
      <c r="R3428" s="154" t="s">
        <v>70</v>
      </c>
      <c r="S3428" s="154" t="s">
        <v>5131</v>
      </c>
      <c r="T3428" s="158">
        <v>1</v>
      </c>
      <c r="U3428" s="154" t="s">
        <v>573</v>
      </c>
      <c r="V3428" s="158">
        <v>1</v>
      </c>
      <c r="W3428" s="159">
        <v>1135122.21</v>
      </c>
      <c r="X3428" s="158">
        <v>0.79999999874924199</v>
      </c>
      <c r="Y3428" s="159">
        <v>1135122.21</v>
      </c>
      <c r="Z3428" s="159">
        <v>1135122.21</v>
      </c>
      <c r="AA3428" s="159">
        <v>1135122.21</v>
      </c>
      <c r="AB3428" s="159">
        <v>750742.66</v>
      </c>
      <c r="AC3428" s="159">
        <v>0</v>
      </c>
      <c r="AD3428" s="159">
        <v>833169.14</v>
      </c>
      <c r="AE3428" s="154" t="s">
        <v>5423</v>
      </c>
      <c r="AF3428" s="159">
        <v>301953.06999999995</v>
      </c>
      <c r="AG3428" s="159"/>
      <c r="AH3428" s="159"/>
      <c r="AI3428" t="s">
        <v>47</v>
      </c>
    </row>
    <row r="3429" spans="1:35" hidden="1" x14ac:dyDescent="0.25">
      <c r="A3429" s="153">
        <v>16</v>
      </c>
      <c r="B3429" s="153" t="s">
        <v>5427</v>
      </c>
      <c r="C3429" s="154">
        <v>1662</v>
      </c>
      <c r="D3429" s="154" t="s">
        <v>5130</v>
      </c>
      <c r="E3429" s="155" t="s">
        <v>5249</v>
      </c>
      <c r="F3429" s="156">
        <v>1</v>
      </c>
      <c r="G3429" s="157">
        <v>5002628</v>
      </c>
      <c r="H3429" s="154" t="s">
        <v>5503</v>
      </c>
      <c r="I3429" s="153">
        <v>9</v>
      </c>
      <c r="J3429" s="153" t="s">
        <v>571</v>
      </c>
      <c r="K3429" s="154"/>
      <c r="L3429" s="153"/>
      <c r="M3429" s="154" t="s">
        <v>84</v>
      </c>
      <c r="N3429" s="154" t="s">
        <v>41</v>
      </c>
      <c r="O3429" s="154" t="s">
        <v>41</v>
      </c>
      <c r="P3429" s="61" t="s">
        <v>450</v>
      </c>
      <c r="Q3429" s="153" t="s">
        <v>572</v>
      </c>
      <c r="R3429" s="154" t="s">
        <v>70</v>
      </c>
      <c r="S3429" s="154" t="s">
        <v>5131</v>
      </c>
      <c r="T3429" s="158">
        <v>1</v>
      </c>
      <c r="U3429" s="154" t="s">
        <v>573</v>
      </c>
      <c r="V3429" s="158">
        <v>1</v>
      </c>
      <c r="W3429" s="159">
        <v>627224.26</v>
      </c>
      <c r="X3429" s="158">
        <v>0.79999999874924199</v>
      </c>
      <c r="Y3429" s="159">
        <v>627224.26</v>
      </c>
      <c r="Z3429" s="159">
        <v>627224.26</v>
      </c>
      <c r="AA3429" s="159">
        <v>627224.26</v>
      </c>
      <c r="AB3429" s="159">
        <v>427553.07</v>
      </c>
      <c r="AC3429" s="159">
        <v>0</v>
      </c>
      <c r="AD3429" s="159">
        <v>483722.76</v>
      </c>
      <c r="AE3429" s="154" t="s">
        <v>5423</v>
      </c>
      <c r="AF3429" s="159">
        <v>143501.5</v>
      </c>
      <c r="AG3429" s="159"/>
      <c r="AH3429" s="159"/>
      <c r="AI3429" t="s">
        <v>47</v>
      </c>
    </row>
    <row r="3430" spans="1:35" hidden="1" x14ac:dyDescent="0.25">
      <c r="A3430" s="153">
        <v>16</v>
      </c>
      <c r="B3430" s="153" t="s">
        <v>5427</v>
      </c>
      <c r="C3430" s="154">
        <v>1662</v>
      </c>
      <c r="D3430" s="154" t="s">
        <v>5130</v>
      </c>
      <c r="E3430" s="155" t="s">
        <v>5234</v>
      </c>
      <c r="F3430" s="156">
        <v>1</v>
      </c>
      <c r="G3430" s="157">
        <v>5002233</v>
      </c>
      <c r="H3430" s="154" t="s">
        <v>5504</v>
      </c>
      <c r="I3430" s="153">
        <v>9</v>
      </c>
      <c r="J3430" s="153" t="s">
        <v>571</v>
      </c>
      <c r="K3430" s="154"/>
      <c r="L3430" s="153"/>
      <c r="M3430" s="154" t="s">
        <v>84</v>
      </c>
      <c r="N3430" s="154" t="s">
        <v>41</v>
      </c>
      <c r="O3430" s="154" t="s">
        <v>41</v>
      </c>
      <c r="P3430" s="61" t="s">
        <v>450</v>
      </c>
      <c r="Q3430" s="153" t="s">
        <v>572</v>
      </c>
      <c r="R3430" s="154" t="s">
        <v>70</v>
      </c>
      <c r="S3430" s="154" t="s">
        <v>5131</v>
      </c>
      <c r="T3430" s="158">
        <v>1</v>
      </c>
      <c r="U3430" s="154" t="s">
        <v>573</v>
      </c>
      <c r="V3430" s="158">
        <v>1</v>
      </c>
      <c r="W3430" s="159">
        <v>416556</v>
      </c>
      <c r="X3430" s="158">
        <v>0.79999999874924199</v>
      </c>
      <c r="Y3430" s="159">
        <v>416556</v>
      </c>
      <c r="Z3430" s="159">
        <v>416556</v>
      </c>
      <c r="AA3430" s="159">
        <v>416556</v>
      </c>
      <c r="AB3430" s="159">
        <v>192536.57</v>
      </c>
      <c r="AC3430" s="159">
        <v>0</v>
      </c>
      <c r="AD3430" s="159">
        <v>301476.84999999998</v>
      </c>
      <c r="AE3430" s="154" t="s">
        <v>5423</v>
      </c>
      <c r="AF3430" s="159">
        <v>115079.15000000002</v>
      </c>
      <c r="AG3430" s="159"/>
      <c r="AH3430" s="159"/>
      <c r="AI3430" t="s">
        <v>47</v>
      </c>
    </row>
    <row r="3431" spans="1:35" hidden="1" x14ac:dyDescent="0.25">
      <c r="A3431" s="153">
        <v>16</v>
      </c>
      <c r="B3431" s="153" t="s">
        <v>5420</v>
      </c>
      <c r="C3431" s="154">
        <v>1555</v>
      </c>
      <c r="D3431" s="154" t="s">
        <v>5130</v>
      </c>
      <c r="E3431" s="155" t="s">
        <v>5234</v>
      </c>
      <c r="F3431" s="156">
        <v>1</v>
      </c>
      <c r="G3431" s="157">
        <v>5001556</v>
      </c>
      <c r="H3431" s="154" t="s">
        <v>5505</v>
      </c>
      <c r="I3431" s="153">
        <v>9</v>
      </c>
      <c r="J3431" s="153" t="s">
        <v>571</v>
      </c>
      <c r="K3431" s="154"/>
      <c r="L3431" s="153"/>
      <c r="M3431" s="154" t="s">
        <v>84</v>
      </c>
      <c r="N3431" s="154" t="s">
        <v>41</v>
      </c>
      <c r="O3431" s="154" t="s">
        <v>41</v>
      </c>
      <c r="P3431" s="61" t="s">
        <v>450</v>
      </c>
      <c r="Q3431" s="153" t="s">
        <v>567</v>
      </c>
      <c r="R3431" s="154" t="s">
        <v>70</v>
      </c>
      <c r="S3431" s="154" t="s">
        <v>5131</v>
      </c>
      <c r="T3431" s="158">
        <v>1</v>
      </c>
      <c r="U3431" s="154" t="s">
        <v>568</v>
      </c>
      <c r="V3431" s="158">
        <v>1</v>
      </c>
      <c r="W3431" s="159">
        <v>888420</v>
      </c>
      <c r="X3431" s="158">
        <v>0.79999999874924199</v>
      </c>
      <c r="Y3431" s="159">
        <v>888420</v>
      </c>
      <c r="Z3431" s="159">
        <v>888420</v>
      </c>
      <c r="AA3431" s="159">
        <v>888420</v>
      </c>
      <c r="AB3431" s="159">
        <v>469422.62</v>
      </c>
      <c r="AC3431" s="159">
        <v>0</v>
      </c>
      <c r="AD3431" s="159">
        <v>635830.25</v>
      </c>
      <c r="AE3431" s="154" t="s">
        <v>5423</v>
      </c>
      <c r="AF3431" s="159">
        <v>252589.75</v>
      </c>
      <c r="AG3431" s="159"/>
      <c r="AH3431" s="159"/>
      <c r="AI3431" t="s">
        <v>47</v>
      </c>
    </row>
    <row r="3432" spans="1:35" hidden="1" x14ac:dyDescent="0.25">
      <c r="A3432" s="153">
        <v>16</v>
      </c>
      <c r="B3432" s="153" t="s">
        <v>5427</v>
      </c>
      <c r="C3432" s="154">
        <v>1662</v>
      </c>
      <c r="D3432" s="154" t="s">
        <v>5130</v>
      </c>
      <c r="E3432" s="155" t="s">
        <v>5275</v>
      </c>
      <c r="F3432" s="156">
        <v>1</v>
      </c>
      <c r="G3432" s="157">
        <v>5002394</v>
      </c>
      <c r="H3432" s="154" t="s">
        <v>5506</v>
      </c>
      <c r="I3432" s="153">
        <v>9</v>
      </c>
      <c r="J3432" s="153" t="s">
        <v>571</v>
      </c>
      <c r="K3432" s="154"/>
      <c r="L3432" s="153"/>
      <c r="M3432" s="154" t="s">
        <v>84</v>
      </c>
      <c r="N3432" s="154" t="s">
        <v>41</v>
      </c>
      <c r="O3432" s="154" t="s">
        <v>41</v>
      </c>
      <c r="P3432" s="61" t="s">
        <v>450</v>
      </c>
      <c r="Q3432" s="153" t="s">
        <v>572</v>
      </c>
      <c r="R3432" s="154" t="s">
        <v>70</v>
      </c>
      <c r="S3432" s="154" t="s">
        <v>5131</v>
      </c>
      <c r="T3432" s="158">
        <v>1</v>
      </c>
      <c r="U3432" s="154" t="s">
        <v>573</v>
      </c>
      <c r="V3432" s="158">
        <v>1</v>
      </c>
      <c r="W3432" s="159">
        <v>1273723.54</v>
      </c>
      <c r="X3432" s="158">
        <v>0.79999999874924199</v>
      </c>
      <c r="Y3432" s="159">
        <v>1273723.54</v>
      </c>
      <c r="Z3432" s="159">
        <v>1273723.54</v>
      </c>
      <c r="AA3432" s="159">
        <v>1273723.54</v>
      </c>
      <c r="AB3432" s="159">
        <v>800613.45</v>
      </c>
      <c r="AC3432" s="159">
        <v>0</v>
      </c>
      <c r="AD3432" s="159">
        <v>936813.76</v>
      </c>
      <c r="AE3432" s="154" t="s">
        <v>5423</v>
      </c>
      <c r="AF3432" s="159">
        <v>336909.78</v>
      </c>
      <c r="AG3432" s="159"/>
      <c r="AH3432" s="159"/>
      <c r="AI3432" t="s">
        <v>47</v>
      </c>
    </row>
    <row r="3433" spans="1:35" hidden="1" x14ac:dyDescent="0.25">
      <c r="A3433" s="153">
        <v>16</v>
      </c>
      <c r="B3433" s="153" t="s">
        <v>5427</v>
      </c>
      <c r="C3433" s="154">
        <v>1662</v>
      </c>
      <c r="D3433" s="154" t="s">
        <v>5130</v>
      </c>
      <c r="E3433" s="155" t="s">
        <v>5347</v>
      </c>
      <c r="F3433" s="156">
        <v>1</v>
      </c>
      <c r="G3433" s="157">
        <v>5002619</v>
      </c>
      <c r="H3433" s="154" t="s">
        <v>5507</v>
      </c>
      <c r="I3433" s="153">
        <v>9</v>
      </c>
      <c r="J3433" s="153" t="s">
        <v>571</v>
      </c>
      <c r="K3433" s="154"/>
      <c r="L3433" s="153"/>
      <c r="M3433" s="154" t="s">
        <v>84</v>
      </c>
      <c r="N3433" s="154" t="s">
        <v>41</v>
      </c>
      <c r="O3433" s="154" t="s">
        <v>41</v>
      </c>
      <c r="P3433" s="61" t="s">
        <v>450</v>
      </c>
      <c r="Q3433" s="153" t="s">
        <v>572</v>
      </c>
      <c r="R3433" s="154" t="s">
        <v>70</v>
      </c>
      <c r="S3433" s="154" t="s">
        <v>5131</v>
      </c>
      <c r="T3433" s="158">
        <v>1</v>
      </c>
      <c r="U3433" s="154" t="s">
        <v>573</v>
      </c>
      <c r="V3433" s="158">
        <v>1</v>
      </c>
      <c r="W3433" s="159">
        <v>933249</v>
      </c>
      <c r="X3433" s="158">
        <v>0.79999999874924199</v>
      </c>
      <c r="Y3433" s="159">
        <v>933249</v>
      </c>
      <c r="Z3433" s="159">
        <v>933249</v>
      </c>
      <c r="AA3433" s="159">
        <v>933249</v>
      </c>
      <c r="AB3433" s="159">
        <v>746954.43</v>
      </c>
      <c r="AC3433" s="159">
        <v>0</v>
      </c>
      <c r="AD3433" s="159">
        <v>746954.42999999993</v>
      </c>
      <c r="AE3433" s="154" t="s">
        <v>5423</v>
      </c>
      <c r="AF3433" s="159">
        <v>186294.57000000007</v>
      </c>
      <c r="AG3433" s="159"/>
      <c r="AH3433" s="159"/>
      <c r="AI3433" t="s">
        <v>47</v>
      </c>
    </row>
    <row r="3434" spans="1:35" hidden="1" x14ac:dyDescent="0.25">
      <c r="A3434" s="153">
        <v>16</v>
      </c>
      <c r="B3434" s="153" t="s">
        <v>5427</v>
      </c>
      <c r="C3434" s="154">
        <v>1662</v>
      </c>
      <c r="D3434" s="154" t="s">
        <v>5130</v>
      </c>
      <c r="E3434" s="155" t="s">
        <v>5508</v>
      </c>
      <c r="F3434" s="156">
        <v>1</v>
      </c>
      <c r="G3434" s="157">
        <v>5001850</v>
      </c>
      <c r="H3434" s="154" t="s">
        <v>5509</v>
      </c>
      <c r="I3434" s="153">
        <v>9</v>
      </c>
      <c r="J3434" s="153" t="s">
        <v>571</v>
      </c>
      <c r="K3434" s="154"/>
      <c r="L3434" s="153"/>
      <c r="M3434" s="154" t="s">
        <v>84</v>
      </c>
      <c r="N3434" s="154" t="s">
        <v>41</v>
      </c>
      <c r="O3434" s="154" t="s">
        <v>41</v>
      </c>
      <c r="P3434" s="61" t="s">
        <v>450</v>
      </c>
      <c r="Q3434" s="153" t="s">
        <v>572</v>
      </c>
      <c r="R3434" s="154" t="s">
        <v>70</v>
      </c>
      <c r="S3434" s="154" t="s">
        <v>5131</v>
      </c>
      <c r="T3434" s="158">
        <v>1</v>
      </c>
      <c r="U3434" s="154" t="s">
        <v>573</v>
      </c>
      <c r="V3434" s="158">
        <v>1</v>
      </c>
      <c r="W3434" s="159">
        <v>596160</v>
      </c>
      <c r="X3434" s="158">
        <v>0.79999999874924199</v>
      </c>
      <c r="Y3434" s="159">
        <v>596160</v>
      </c>
      <c r="Z3434" s="159">
        <v>596160</v>
      </c>
      <c r="AA3434" s="159">
        <v>596160</v>
      </c>
      <c r="AB3434" s="159">
        <v>439210.59</v>
      </c>
      <c r="AC3434" s="159">
        <v>0</v>
      </c>
      <c r="AD3434" s="159">
        <v>517349.2</v>
      </c>
      <c r="AE3434" s="154" t="s">
        <v>5423</v>
      </c>
      <c r="AF3434" s="159">
        <v>78810.799999999988</v>
      </c>
      <c r="AG3434" s="159"/>
      <c r="AH3434" s="159"/>
      <c r="AI3434" t="s">
        <v>47</v>
      </c>
    </row>
    <row r="3435" spans="1:35" hidden="1" x14ac:dyDescent="0.25">
      <c r="A3435" s="153">
        <v>16</v>
      </c>
      <c r="B3435" s="153" t="s">
        <v>5420</v>
      </c>
      <c r="C3435" s="154">
        <v>1555</v>
      </c>
      <c r="D3435" s="154" t="s">
        <v>5130</v>
      </c>
      <c r="E3435" s="155" t="s">
        <v>5510</v>
      </c>
      <c r="F3435" s="156">
        <v>1</v>
      </c>
      <c r="G3435" s="157">
        <v>5001393</v>
      </c>
      <c r="H3435" s="154" t="s">
        <v>5511</v>
      </c>
      <c r="I3435" s="153">
        <v>9</v>
      </c>
      <c r="J3435" s="153" t="s">
        <v>571</v>
      </c>
      <c r="K3435" s="154"/>
      <c r="L3435" s="153"/>
      <c r="M3435" s="154" t="s">
        <v>84</v>
      </c>
      <c r="N3435" s="154" t="s">
        <v>41</v>
      </c>
      <c r="O3435" s="154" t="s">
        <v>41</v>
      </c>
      <c r="P3435" s="61" t="s">
        <v>450</v>
      </c>
      <c r="Q3435" s="153" t="s">
        <v>567</v>
      </c>
      <c r="R3435" s="154" t="s">
        <v>70</v>
      </c>
      <c r="S3435" s="154" t="s">
        <v>5131</v>
      </c>
      <c r="T3435" s="158">
        <v>1</v>
      </c>
      <c r="U3435" s="154" t="s">
        <v>568</v>
      </c>
      <c r="V3435" s="158">
        <v>1</v>
      </c>
      <c r="W3435" s="159">
        <v>613795</v>
      </c>
      <c r="X3435" s="158">
        <v>0.79999999874924199</v>
      </c>
      <c r="Y3435" s="159">
        <v>613795</v>
      </c>
      <c r="Z3435" s="159">
        <v>613795</v>
      </c>
      <c r="AA3435" s="159">
        <v>613795</v>
      </c>
      <c r="AB3435" s="159">
        <v>350377.74</v>
      </c>
      <c r="AC3435" s="159">
        <v>0</v>
      </c>
      <c r="AD3435" s="159">
        <v>485000</v>
      </c>
      <c r="AE3435" s="154" t="s">
        <v>5423</v>
      </c>
      <c r="AF3435" s="159">
        <v>128795</v>
      </c>
      <c r="AG3435" s="159"/>
      <c r="AH3435" s="159"/>
      <c r="AI3435" t="s">
        <v>47</v>
      </c>
    </row>
    <row r="3436" spans="1:35" hidden="1" x14ac:dyDescent="0.25">
      <c r="A3436" s="153">
        <v>16</v>
      </c>
      <c r="B3436" s="153" t="s">
        <v>5427</v>
      </c>
      <c r="C3436" s="154">
        <v>1662</v>
      </c>
      <c r="D3436" s="154" t="s">
        <v>5130</v>
      </c>
      <c r="E3436" s="155" t="s">
        <v>5510</v>
      </c>
      <c r="F3436" s="156">
        <v>1</v>
      </c>
      <c r="G3436" s="157">
        <v>5002159</v>
      </c>
      <c r="H3436" s="154" t="s">
        <v>5512</v>
      </c>
      <c r="I3436" s="153">
        <v>9</v>
      </c>
      <c r="J3436" s="153" t="s">
        <v>571</v>
      </c>
      <c r="K3436" s="154"/>
      <c r="L3436" s="153"/>
      <c r="M3436" s="154" t="s">
        <v>84</v>
      </c>
      <c r="N3436" s="154" t="s">
        <v>41</v>
      </c>
      <c r="O3436" s="154" t="s">
        <v>41</v>
      </c>
      <c r="P3436" s="61" t="s">
        <v>450</v>
      </c>
      <c r="Q3436" s="153" t="s">
        <v>572</v>
      </c>
      <c r="R3436" s="154" t="s">
        <v>70</v>
      </c>
      <c r="S3436" s="154" t="s">
        <v>5131</v>
      </c>
      <c r="T3436" s="158">
        <v>1</v>
      </c>
      <c r="U3436" s="154" t="s">
        <v>573</v>
      </c>
      <c r="V3436" s="158">
        <v>1</v>
      </c>
      <c r="W3436" s="159">
        <v>462360</v>
      </c>
      <c r="X3436" s="158">
        <v>0.79999999874924199</v>
      </c>
      <c r="Y3436" s="159">
        <v>462360</v>
      </c>
      <c r="Z3436" s="159">
        <v>462360</v>
      </c>
      <c r="AA3436" s="159">
        <v>462360</v>
      </c>
      <c r="AB3436" s="159">
        <v>245083.46</v>
      </c>
      <c r="AC3436" s="159">
        <v>0</v>
      </c>
      <c r="AD3436" s="159">
        <v>306536.87</v>
      </c>
      <c r="AE3436" s="154" t="s">
        <v>5423</v>
      </c>
      <c r="AF3436" s="159">
        <v>155823.13</v>
      </c>
      <c r="AG3436" s="159"/>
      <c r="AH3436" s="159"/>
      <c r="AI3436" t="s">
        <v>47</v>
      </c>
    </row>
    <row r="3437" spans="1:35" hidden="1" x14ac:dyDescent="0.25">
      <c r="A3437" s="153">
        <v>16</v>
      </c>
      <c r="B3437" s="153" t="s">
        <v>5424</v>
      </c>
      <c r="C3437" s="154">
        <v>1892</v>
      </c>
      <c r="D3437" s="154" t="s">
        <v>5130</v>
      </c>
      <c r="E3437" s="155" t="s">
        <v>5513</v>
      </c>
      <c r="F3437" s="156">
        <v>1</v>
      </c>
      <c r="G3437" s="157">
        <v>5003671</v>
      </c>
      <c r="H3437" s="154" t="s">
        <v>5514</v>
      </c>
      <c r="I3437" s="153">
        <v>9</v>
      </c>
      <c r="J3437" s="153" t="s">
        <v>571</v>
      </c>
      <c r="K3437" s="154"/>
      <c r="L3437" s="153"/>
      <c r="M3437" s="154" t="s">
        <v>84</v>
      </c>
      <c r="N3437" s="154" t="s">
        <v>41</v>
      </c>
      <c r="O3437" s="154" t="s">
        <v>41</v>
      </c>
      <c r="P3437" s="61" t="s">
        <v>450</v>
      </c>
      <c r="Q3437" s="153" t="s">
        <v>567</v>
      </c>
      <c r="R3437" s="154" t="s">
        <v>70</v>
      </c>
      <c r="S3437" s="154" t="s">
        <v>5131</v>
      </c>
      <c r="T3437" s="158">
        <v>1</v>
      </c>
      <c r="U3437" s="154" t="s">
        <v>568</v>
      </c>
      <c r="V3437" s="158">
        <v>1</v>
      </c>
      <c r="W3437" s="159">
        <v>454200</v>
      </c>
      <c r="X3437" s="158">
        <v>0.79999999874924199</v>
      </c>
      <c r="Y3437" s="159">
        <v>454200</v>
      </c>
      <c r="Z3437" s="159">
        <v>454200</v>
      </c>
      <c r="AA3437" s="159">
        <v>454200</v>
      </c>
      <c r="AB3437" s="159">
        <v>348552.22</v>
      </c>
      <c r="AC3437" s="159">
        <v>0</v>
      </c>
      <c r="AD3437" s="159">
        <v>413821.26</v>
      </c>
      <c r="AE3437" s="154" t="s">
        <v>5423</v>
      </c>
      <c r="AF3437" s="159">
        <v>40378.739999999991</v>
      </c>
      <c r="AG3437" s="159"/>
      <c r="AH3437" s="159"/>
      <c r="AI3437" t="s">
        <v>47</v>
      </c>
    </row>
    <row r="3438" spans="1:35" hidden="1" x14ac:dyDescent="0.25">
      <c r="A3438" s="153">
        <v>16</v>
      </c>
      <c r="B3438" s="153" t="s">
        <v>5427</v>
      </c>
      <c r="C3438" s="154">
        <v>1662</v>
      </c>
      <c r="D3438" s="154" t="s">
        <v>5130</v>
      </c>
      <c r="E3438" s="155" t="s">
        <v>5200</v>
      </c>
      <c r="F3438" s="156">
        <v>1</v>
      </c>
      <c r="G3438" s="157">
        <v>5002017</v>
      </c>
      <c r="H3438" s="154" t="s">
        <v>5515</v>
      </c>
      <c r="I3438" s="153">
        <v>9</v>
      </c>
      <c r="J3438" s="153" t="s">
        <v>571</v>
      </c>
      <c r="K3438" s="154"/>
      <c r="L3438" s="153"/>
      <c r="M3438" s="154" t="s">
        <v>84</v>
      </c>
      <c r="N3438" s="154" t="s">
        <v>41</v>
      </c>
      <c r="O3438" s="154" t="s">
        <v>41</v>
      </c>
      <c r="P3438" s="61" t="s">
        <v>450</v>
      </c>
      <c r="Q3438" s="153" t="s">
        <v>572</v>
      </c>
      <c r="R3438" s="154" t="s">
        <v>70</v>
      </c>
      <c r="S3438" s="154" t="s">
        <v>5131</v>
      </c>
      <c r="T3438" s="158">
        <v>1</v>
      </c>
      <c r="U3438" s="154" t="s">
        <v>573</v>
      </c>
      <c r="V3438" s="158">
        <v>1</v>
      </c>
      <c r="W3438" s="159">
        <v>539700</v>
      </c>
      <c r="X3438" s="158">
        <v>0.79999999874924199</v>
      </c>
      <c r="Y3438" s="159">
        <v>539700</v>
      </c>
      <c r="Z3438" s="159">
        <v>539700</v>
      </c>
      <c r="AA3438" s="159">
        <v>539700</v>
      </c>
      <c r="AB3438" s="159">
        <v>422272.02</v>
      </c>
      <c r="AC3438" s="159">
        <v>0</v>
      </c>
      <c r="AD3438" s="159">
        <v>452285.00999999983</v>
      </c>
      <c r="AE3438" s="154" t="s">
        <v>5423</v>
      </c>
      <c r="AF3438" s="159">
        <v>87414.990000000165</v>
      </c>
      <c r="AG3438" s="159"/>
      <c r="AH3438" s="159"/>
      <c r="AI3438" t="s">
        <v>47</v>
      </c>
    </row>
    <row r="3439" spans="1:35" hidden="1" x14ac:dyDescent="0.25">
      <c r="A3439" s="153">
        <v>16</v>
      </c>
      <c r="B3439" s="153" t="s">
        <v>5420</v>
      </c>
      <c r="C3439" s="154">
        <v>1555</v>
      </c>
      <c r="D3439" s="154" t="s">
        <v>5130</v>
      </c>
      <c r="E3439" s="155" t="s">
        <v>5262</v>
      </c>
      <c r="F3439" s="156">
        <v>1</v>
      </c>
      <c r="G3439" s="157">
        <v>5001695</v>
      </c>
      <c r="H3439" s="154" t="s">
        <v>5516</v>
      </c>
      <c r="I3439" s="153">
        <v>9</v>
      </c>
      <c r="J3439" s="153" t="s">
        <v>571</v>
      </c>
      <c r="K3439" s="154"/>
      <c r="L3439" s="153"/>
      <c r="M3439" s="154" t="s">
        <v>84</v>
      </c>
      <c r="N3439" s="154" t="s">
        <v>41</v>
      </c>
      <c r="O3439" s="154" t="s">
        <v>41</v>
      </c>
      <c r="P3439" s="61" t="s">
        <v>450</v>
      </c>
      <c r="Q3439" s="153" t="s">
        <v>567</v>
      </c>
      <c r="R3439" s="154" t="s">
        <v>70</v>
      </c>
      <c r="S3439" s="154" t="s">
        <v>5131</v>
      </c>
      <c r="T3439" s="158">
        <v>1</v>
      </c>
      <c r="U3439" s="154" t="s">
        <v>568</v>
      </c>
      <c r="V3439" s="158">
        <v>1</v>
      </c>
      <c r="W3439" s="159">
        <v>869683.71</v>
      </c>
      <c r="X3439" s="158">
        <v>0.79999999874924199</v>
      </c>
      <c r="Y3439" s="159">
        <v>869683.71</v>
      </c>
      <c r="Z3439" s="159">
        <v>833361.35</v>
      </c>
      <c r="AA3439" s="159">
        <v>833361.35</v>
      </c>
      <c r="AB3439" s="159">
        <v>543765.17000000004</v>
      </c>
      <c r="AC3439" s="159">
        <v>0</v>
      </c>
      <c r="AD3439" s="159">
        <v>750000</v>
      </c>
      <c r="AE3439" s="154" t="s">
        <v>5423</v>
      </c>
      <c r="AF3439" s="159">
        <v>83361.349999999977</v>
      </c>
      <c r="AG3439" s="159"/>
      <c r="AH3439" s="159"/>
      <c r="AI3439" t="s">
        <v>47</v>
      </c>
    </row>
    <row r="3440" spans="1:35" hidden="1" x14ac:dyDescent="0.25">
      <c r="A3440" s="153">
        <v>16</v>
      </c>
      <c r="B3440" s="153" t="s">
        <v>5447</v>
      </c>
      <c r="C3440" s="154">
        <v>1598</v>
      </c>
      <c r="D3440" s="154" t="s">
        <v>5130</v>
      </c>
      <c r="E3440" s="155" t="s">
        <v>5517</v>
      </c>
      <c r="F3440" s="156">
        <v>1</v>
      </c>
      <c r="G3440" s="157">
        <v>5002236</v>
      </c>
      <c r="H3440" s="154" t="s">
        <v>5518</v>
      </c>
      <c r="I3440" s="153">
        <v>9</v>
      </c>
      <c r="J3440" s="153" t="s">
        <v>571</v>
      </c>
      <c r="K3440" s="154"/>
      <c r="L3440" s="153"/>
      <c r="M3440" s="154" t="s">
        <v>84</v>
      </c>
      <c r="N3440" s="154" t="s">
        <v>41</v>
      </c>
      <c r="O3440" s="154" t="s">
        <v>41</v>
      </c>
      <c r="P3440" s="61" t="s">
        <v>450</v>
      </c>
      <c r="Q3440" s="153" t="s">
        <v>1459</v>
      </c>
      <c r="R3440" s="154" t="s">
        <v>70</v>
      </c>
      <c r="S3440" s="154" t="s">
        <v>5131</v>
      </c>
      <c r="T3440" s="158">
        <v>1</v>
      </c>
      <c r="U3440" s="154" t="s">
        <v>1460</v>
      </c>
      <c r="V3440" s="158">
        <v>1</v>
      </c>
      <c r="W3440" s="159">
        <v>1728000</v>
      </c>
      <c r="X3440" s="158">
        <v>0.79999999874924199</v>
      </c>
      <c r="Y3440" s="159">
        <v>1728000</v>
      </c>
      <c r="Z3440" s="159">
        <v>1728000</v>
      </c>
      <c r="AA3440" s="159">
        <v>1728000</v>
      </c>
      <c r="AB3440" s="159">
        <v>1389600</v>
      </c>
      <c r="AC3440" s="159">
        <v>0</v>
      </c>
      <c r="AD3440" s="159">
        <v>1533600</v>
      </c>
      <c r="AE3440" s="154" t="s">
        <v>5423</v>
      </c>
      <c r="AF3440" s="159">
        <v>194400</v>
      </c>
      <c r="AG3440" s="159"/>
      <c r="AH3440" s="159"/>
      <c r="AI3440" t="s">
        <v>47</v>
      </c>
    </row>
    <row r="3441" spans="1:35" hidden="1" x14ac:dyDescent="0.25">
      <c r="A3441" s="153">
        <v>16</v>
      </c>
      <c r="B3441" s="153" t="s">
        <v>5432</v>
      </c>
      <c r="C3441" s="154">
        <v>1594</v>
      </c>
      <c r="D3441" s="154" t="s">
        <v>5130</v>
      </c>
      <c r="E3441" s="155" t="s">
        <v>5519</v>
      </c>
      <c r="F3441" s="156">
        <v>1</v>
      </c>
      <c r="G3441" s="157">
        <v>5002318</v>
      </c>
      <c r="H3441" s="154" t="s">
        <v>5520</v>
      </c>
      <c r="I3441" s="153">
        <v>9</v>
      </c>
      <c r="J3441" s="153" t="s">
        <v>571</v>
      </c>
      <c r="K3441" s="154"/>
      <c r="L3441" s="153"/>
      <c r="M3441" s="154" t="s">
        <v>84</v>
      </c>
      <c r="N3441" s="154" t="s">
        <v>41</v>
      </c>
      <c r="O3441" s="154" t="s">
        <v>41</v>
      </c>
      <c r="P3441" s="61" t="s">
        <v>450</v>
      </c>
      <c r="Q3441" s="153" t="s">
        <v>567</v>
      </c>
      <c r="R3441" s="154" t="s">
        <v>70</v>
      </c>
      <c r="S3441" s="154" t="s">
        <v>5131</v>
      </c>
      <c r="T3441" s="158">
        <v>1</v>
      </c>
      <c r="U3441" s="154" t="s">
        <v>568</v>
      </c>
      <c r="V3441" s="158">
        <v>1</v>
      </c>
      <c r="W3441" s="159">
        <v>602069</v>
      </c>
      <c r="X3441" s="158">
        <v>0.79999999874924199</v>
      </c>
      <c r="Y3441" s="159">
        <v>602069</v>
      </c>
      <c r="Z3441" s="159">
        <v>602069</v>
      </c>
      <c r="AA3441" s="159">
        <v>602069</v>
      </c>
      <c r="AB3441" s="159">
        <v>553502.84</v>
      </c>
      <c r="AC3441" s="159">
        <v>0</v>
      </c>
      <c r="AD3441" s="159">
        <v>576296.41</v>
      </c>
      <c r="AE3441" s="154" t="s">
        <v>5423</v>
      </c>
      <c r="AF3441" s="159">
        <v>25772.589999999967</v>
      </c>
      <c r="AG3441" s="159"/>
      <c r="AH3441" s="159"/>
      <c r="AI3441" t="s">
        <v>47</v>
      </c>
    </row>
    <row r="3442" spans="1:35" hidden="1" x14ac:dyDescent="0.25">
      <c r="A3442" s="153">
        <v>16</v>
      </c>
      <c r="B3442" s="153" t="s">
        <v>5420</v>
      </c>
      <c r="C3442" s="154">
        <v>1555</v>
      </c>
      <c r="D3442" s="154" t="s">
        <v>5130</v>
      </c>
      <c r="E3442" s="155" t="s">
        <v>1708</v>
      </c>
      <c r="F3442" s="156">
        <v>1</v>
      </c>
      <c r="G3442" s="157">
        <v>5001823</v>
      </c>
      <c r="H3442" s="154" t="s">
        <v>5521</v>
      </c>
      <c r="I3442" s="153">
        <v>9</v>
      </c>
      <c r="J3442" s="153" t="s">
        <v>571</v>
      </c>
      <c r="K3442" s="154"/>
      <c r="L3442" s="153"/>
      <c r="M3442" s="154" t="s">
        <v>84</v>
      </c>
      <c r="N3442" s="154" t="s">
        <v>41</v>
      </c>
      <c r="O3442" s="154" t="s">
        <v>41</v>
      </c>
      <c r="P3442" s="61" t="s">
        <v>450</v>
      </c>
      <c r="Q3442" s="153" t="s">
        <v>567</v>
      </c>
      <c r="R3442" s="154" t="s">
        <v>70</v>
      </c>
      <c r="S3442" s="154" t="s">
        <v>5131</v>
      </c>
      <c r="T3442" s="158">
        <v>1</v>
      </c>
      <c r="U3442" s="154" t="s">
        <v>568</v>
      </c>
      <c r="V3442" s="158">
        <v>1</v>
      </c>
      <c r="W3442" s="159">
        <v>460460</v>
      </c>
      <c r="X3442" s="158">
        <v>0.79999999874924199</v>
      </c>
      <c r="Y3442" s="159">
        <v>460460</v>
      </c>
      <c r="Z3442" s="159">
        <v>452920</v>
      </c>
      <c r="AA3442" s="159">
        <v>452920</v>
      </c>
      <c r="AB3442" s="159">
        <v>402560.42</v>
      </c>
      <c r="AC3442" s="159">
        <v>0</v>
      </c>
      <c r="AD3442" s="159">
        <v>402560.41999999899</v>
      </c>
      <c r="AE3442" s="154" t="s">
        <v>5423</v>
      </c>
      <c r="AF3442" s="159">
        <v>50359.580000001006</v>
      </c>
      <c r="AG3442" s="159"/>
      <c r="AH3442" s="159"/>
      <c r="AI3442" t="s">
        <v>47</v>
      </c>
    </row>
    <row r="3443" spans="1:35" hidden="1" x14ac:dyDescent="0.25">
      <c r="A3443" s="153">
        <v>16</v>
      </c>
      <c r="B3443" s="153" t="s">
        <v>5439</v>
      </c>
      <c r="C3443" s="154">
        <v>1754</v>
      </c>
      <c r="D3443" s="154" t="s">
        <v>5130</v>
      </c>
      <c r="E3443" s="155" t="s">
        <v>1708</v>
      </c>
      <c r="F3443" s="156">
        <v>1</v>
      </c>
      <c r="G3443" s="157">
        <v>5003929</v>
      </c>
      <c r="H3443" s="154" t="s">
        <v>5522</v>
      </c>
      <c r="I3443" s="153">
        <v>9</v>
      </c>
      <c r="J3443" s="153" t="s">
        <v>571</v>
      </c>
      <c r="K3443" s="154"/>
      <c r="L3443" s="153"/>
      <c r="M3443" s="154" t="s">
        <v>84</v>
      </c>
      <c r="N3443" s="154" t="s">
        <v>41</v>
      </c>
      <c r="O3443" s="154" t="s">
        <v>41</v>
      </c>
      <c r="P3443" s="61" t="s">
        <v>450</v>
      </c>
      <c r="Q3443" s="153" t="s">
        <v>572</v>
      </c>
      <c r="R3443" s="154" t="s">
        <v>70</v>
      </c>
      <c r="S3443" s="154" t="s">
        <v>5131</v>
      </c>
      <c r="T3443" s="158">
        <v>1</v>
      </c>
      <c r="U3443" s="154" t="s">
        <v>573</v>
      </c>
      <c r="V3443" s="158">
        <v>1</v>
      </c>
      <c r="W3443" s="159">
        <v>805961</v>
      </c>
      <c r="X3443" s="158">
        <v>0.79999999874924199</v>
      </c>
      <c r="Y3443" s="159">
        <v>805961</v>
      </c>
      <c r="Z3443" s="159">
        <v>775710</v>
      </c>
      <c r="AA3443" s="159">
        <v>805961</v>
      </c>
      <c r="AB3443" s="159">
        <v>636305.65</v>
      </c>
      <c r="AC3443" s="159">
        <v>0</v>
      </c>
      <c r="AD3443" s="159">
        <v>636305.64999999956</v>
      </c>
      <c r="AE3443" s="154" t="s">
        <v>5423</v>
      </c>
      <c r="AF3443" s="159">
        <v>169655.35000000044</v>
      </c>
      <c r="AG3443" s="159"/>
      <c r="AH3443" s="159"/>
      <c r="AI3443" t="s">
        <v>47</v>
      </c>
    </row>
    <row r="3444" spans="1:35" hidden="1" x14ac:dyDescent="0.25">
      <c r="A3444" s="153">
        <v>16</v>
      </c>
      <c r="B3444" s="153" t="s">
        <v>5424</v>
      </c>
      <c r="C3444" s="154">
        <v>1892</v>
      </c>
      <c r="D3444" s="154" t="s">
        <v>5130</v>
      </c>
      <c r="E3444" s="155" t="s">
        <v>1708</v>
      </c>
      <c r="F3444" s="156">
        <v>1</v>
      </c>
      <c r="G3444" s="157">
        <v>5003505</v>
      </c>
      <c r="H3444" s="154" t="s">
        <v>5523</v>
      </c>
      <c r="I3444" s="153">
        <v>9</v>
      </c>
      <c r="J3444" s="153" t="s">
        <v>571</v>
      </c>
      <c r="K3444" s="154"/>
      <c r="L3444" s="153"/>
      <c r="M3444" s="154" t="s">
        <v>84</v>
      </c>
      <c r="N3444" s="154" t="s">
        <v>41</v>
      </c>
      <c r="O3444" s="154" t="s">
        <v>41</v>
      </c>
      <c r="P3444" s="61" t="s">
        <v>450</v>
      </c>
      <c r="Q3444" s="153" t="s">
        <v>567</v>
      </c>
      <c r="R3444" s="154" t="s">
        <v>70</v>
      </c>
      <c r="S3444" s="154" t="s">
        <v>5131</v>
      </c>
      <c r="T3444" s="158">
        <v>1</v>
      </c>
      <c r="U3444" s="154" t="s">
        <v>568</v>
      </c>
      <c r="V3444" s="158">
        <v>1</v>
      </c>
      <c r="W3444" s="159">
        <v>368680</v>
      </c>
      <c r="X3444" s="158">
        <v>0.79999999874924199</v>
      </c>
      <c r="Y3444" s="159">
        <v>368680</v>
      </c>
      <c r="Z3444" s="159">
        <v>357500</v>
      </c>
      <c r="AA3444" s="159">
        <v>368680</v>
      </c>
      <c r="AB3444" s="159">
        <v>312780.98</v>
      </c>
      <c r="AC3444" s="159">
        <v>0</v>
      </c>
      <c r="AD3444" s="159">
        <v>312780.97999999992</v>
      </c>
      <c r="AE3444" s="154" t="s">
        <v>5423</v>
      </c>
      <c r="AF3444" s="159">
        <v>55899.020000000077</v>
      </c>
      <c r="AG3444" s="159"/>
      <c r="AH3444" s="159"/>
      <c r="AI3444" t="s">
        <v>47</v>
      </c>
    </row>
    <row r="3445" spans="1:35" hidden="1" x14ac:dyDescent="0.25">
      <c r="A3445" s="153">
        <v>16</v>
      </c>
      <c r="B3445" s="153" t="s">
        <v>5424</v>
      </c>
      <c r="C3445" s="154">
        <v>1892</v>
      </c>
      <c r="D3445" s="154" t="s">
        <v>5130</v>
      </c>
      <c r="E3445" s="155" t="s">
        <v>1708</v>
      </c>
      <c r="F3445" s="156">
        <v>1</v>
      </c>
      <c r="G3445" s="157">
        <v>5003497</v>
      </c>
      <c r="H3445" s="154" t="s">
        <v>5524</v>
      </c>
      <c r="I3445" s="153">
        <v>9</v>
      </c>
      <c r="J3445" s="153" t="s">
        <v>571</v>
      </c>
      <c r="K3445" s="154"/>
      <c r="L3445" s="153"/>
      <c r="M3445" s="154" t="s">
        <v>84</v>
      </c>
      <c r="N3445" s="154" t="s">
        <v>41</v>
      </c>
      <c r="O3445" s="154" t="s">
        <v>41</v>
      </c>
      <c r="P3445" s="61" t="s">
        <v>450</v>
      </c>
      <c r="Q3445" s="153" t="s">
        <v>567</v>
      </c>
      <c r="R3445" s="154" t="s">
        <v>70</v>
      </c>
      <c r="S3445" s="154" t="s">
        <v>5131</v>
      </c>
      <c r="T3445" s="158">
        <v>1</v>
      </c>
      <c r="U3445" s="154" t="s">
        <v>568</v>
      </c>
      <c r="V3445" s="158">
        <v>1</v>
      </c>
      <c r="W3445" s="159">
        <v>273390</v>
      </c>
      <c r="X3445" s="158">
        <v>0.79999999874924199</v>
      </c>
      <c r="Y3445" s="159">
        <v>273390</v>
      </c>
      <c r="Z3445" s="159">
        <v>263640</v>
      </c>
      <c r="AA3445" s="159">
        <v>273390</v>
      </c>
      <c r="AB3445" s="159">
        <v>215686.71</v>
      </c>
      <c r="AC3445" s="159">
        <v>0</v>
      </c>
      <c r="AD3445" s="159">
        <v>215686.70999999967</v>
      </c>
      <c r="AE3445" s="154" t="s">
        <v>5423</v>
      </c>
      <c r="AF3445" s="159">
        <v>57703.290000000328</v>
      </c>
      <c r="AG3445" s="159"/>
      <c r="AH3445" s="159"/>
      <c r="AI3445" t="s">
        <v>47</v>
      </c>
    </row>
    <row r="3446" spans="1:35" hidden="1" x14ac:dyDescent="0.25">
      <c r="A3446" s="153">
        <v>16</v>
      </c>
      <c r="B3446" s="153" t="s">
        <v>5424</v>
      </c>
      <c r="C3446" s="154">
        <v>1892</v>
      </c>
      <c r="D3446" s="154" t="s">
        <v>5130</v>
      </c>
      <c r="E3446" s="155" t="s">
        <v>5238</v>
      </c>
      <c r="F3446" s="156">
        <v>1</v>
      </c>
      <c r="G3446" s="157">
        <v>5003606</v>
      </c>
      <c r="H3446" s="154" t="s">
        <v>5525</v>
      </c>
      <c r="I3446" s="153">
        <v>9</v>
      </c>
      <c r="J3446" s="153" t="s">
        <v>571</v>
      </c>
      <c r="K3446" s="154"/>
      <c r="L3446" s="153"/>
      <c r="M3446" s="154" t="s">
        <v>84</v>
      </c>
      <c r="N3446" s="154" t="s">
        <v>41</v>
      </c>
      <c r="O3446" s="154" t="s">
        <v>41</v>
      </c>
      <c r="P3446" s="61" t="s">
        <v>450</v>
      </c>
      <c r="Q3446" s="153" t="s">
        <v>567</v>
      </c>
      <c r="R3446" s="154" t="s">
        <v>70</v>
      </c>
      <c r="S3446" s="154" t="s">
        <v>5131</v>
      </c>
      <c r="T3446" s="158">
        <v>1</v>
      </c>
      <c r="U3446" s="154" t="s">
        <v>568</v>
      </c>
      <c r="V3446" s="158">
        <v>1</v>
      </c>
      <c r="W3446" s="159">
        <v>210220.92</v>
      </c>
      <c r="X3446" s="158">
        <v>0.79999999874924199</v>
      </c>
      <c r="Y3446" s="159">
        <v>210220.92</v>
      </c>
      <c r="Z3446" s="159">
        <v>210220.92</v>
      </c>
      <c r="AA3446" s="159">
        <v>210220.92</v>
      </c>
      <c r="AB3446" s="159">
        <v>169643.12</v>
      </c>
      <c r="AC3446" s="159">
        <v>0</v>
      </c>
      <c r="AD3446" s="159">
        <v>169643.12000000002</v>
      </c>
      <c r="AE3446" s="154" t="s">
        <v>5423</v>
      </c>
      <c r="AF3446" s="159">
        <v>40577.799999999988</v>
      </c>
      <c r="AG3446" s="159"/>
      <c r="AH3446" s="159"/>
      <c r="AI3446" t="s">
        <v>47</v>
      </c>
    </row>
    <row r="3447" spans="1:35" hidden="1" x14ac:dyDescent="0.25">
      <c r="A3447" s="153">
        <v>16</v>
      </c>
      <c r="B3447" s="153" t="s">
        <v>5427</v>
      </c>
      <c r="C3447" s="154">
        <v>1662</v>
      </c>
      <c r="D3447" s="154" t="s">
        <v>5130</v>
      </c>
      <c r="E3447" s="155" t="s">
        <v>5238</v>
      </c>
      <c r="F3447" s="156">
        <v>1</v>
      </c>
      <c r="G3447" s="157">
        <v>5001876</v>
      </c>
      <c r="H3447" s="154" t="s">
        <v>5526</v>
      </c>
      <c r="I3447" s="153">
        <v>9</v>
      </c>
      <c r="J3447" s="153" t="s">
        <v>571</v>
      </c>
      <c r="K3447" s="154"/>
      <c r="L3447" s="153"/>
      <c r="M3447" s="154" t="s">
        <v>84</v>
      </c>
      <c r="N3447" s="154" t="s">
        <v>41</v>
      </c>
      <c r="O3447" s="154" t="s">
        <v>41</v>
      </c>
      <c r="P3447" s="61" t="s">
        <v>450</v>
      </c>
      <c r="Q3447" s="153" t="s">
        <v>572</v>
      </c>
      <c r="R3447" s="154" t="s">
        <v>70</v>
      </c>
      <c r="S3447" s="154" t="s">
        <v>5131</v>
      </c>
      <c r="T3447" s="158">
        <v>1</v>
      </c>
      <c r="U3447" s="154" t="s">
        <v>573</v>
      </c>
      <c r="V3447" s="158">
        <v>1</v>
      </c>
      <c r="W3447" s="159">
        <v>715185.87</v>
      </c>
      <c r="X3447" s="158">
        <v>0.79999999874924199</v>
      </c>
      <c r="Y3447" s="159">
        <v>715185.87</v>
      </c>
      <c r="Z3447" s="159">
        <v>715185.87</v>
      </c>
      <c r="AA3447" s="159">
        <v>715185.87</v>
      </c>
      <c r="AB3447" s="159">
        <v>505436.22</v>
      </c>
      <c r="AC3447" s="159">
        <v>0</v>
      </c>
      <c r="AD3447" s="159">
        <v>505436.22000000044</v>
      </c>
      <c r="AE3447" s="154" t="s">
        <v>5423</v>
      </c>
      <c r="AF3447" s="159">
        <v>209749.64999999956</v>
      </c>
      <c r="AG3447" s="159"/>
      <c r="AH3447" s="159"/>
      <c r="AI3447" t="s">
        <v>47</v>
      </c>
    </row>
    <row r="3448" spans="1:35" hidden="1" x14ac:dyDescent="0.25">
      <c r="A3448" s="153">
        <v>16</v>
      </c>
      <c r="B3448" s="153" t="s">
        <v>5427</v>
      </c>
      <c r="C3448" s="154">
        <v>1662</v>
      </c>
      <c r="D3448" s="154" t="s">
        <v>5130</v>
      </c>
      <c r="E3448" s="155" t="s">
        <v>5353</v>
      </c>
      <c r="F3448" s="156">
        <v>1</v>
      </c>
      <c r="G3448" s="157">
        <v>5002274</v>
      </c>
      <c r="H3448" s="154" t="s">
        <v>5527</v>
      </c>
      <c r="I3448" s="153">
        <v>9</v>
      </c>
      <c r="J3448" s="153" t="s">
        <v>571</v>
      </c>
      <c r="K3448" s="154"/>
      <c r="L3448" s="153"/>
      <c r="M3448" s="154" t="s">
        <v>84</v>
      </c>
      <c r="N3448" s="154" t="s">
        <v>41</v>
      </c>
      <c r="O3448" s="154" t="s">
        <v>41</v>
      </c>
      <c r="P3448" s="61" t="s">
        <v>450</v>
      </c>
      <c r="Q3448" s="153" t="s">
        <v>572</v>
      </c>
      <c r="R3448" s="154" t="s">
        <v>70</v>
      </c>
      <c r="S3448" s="154" t="s">
        <v>5131</v>
      </c>
      <c r="T3448" s="158">
        <v>1</v>
      </c>
      <c r="U3448" s="154" t="s">
        <v>573</v>
      </c>
      <c r="V3448" s="158">
        <v>1</v>
      </c>
      <c r="W3448" s="159">
        <v>958693.68</v>
      </c>
      <c r="X3448" s="158">
        <v>0.79999999874924199</v>
      </c>
      <c r="Y3448" s="159">
        <v>958693.68</v>
      </c>
      <c r="Z3448" s="159">
        <v>958693.68</v>
      </c>
      <c r="AA3448" s="159">
        <v>958693.68</v>
      </c>
      <c r="AB3448" s="159">
        <v>762885.81</v>
      </c>
      <c r="AC3448" s="159">
        <v>0</v>
      </c>
      <c r="AD3448" s="159">
        <v>774250</v>
      </c>
      <c r="AE3448" s="154" t="s">
        <v>5423</v>
      </c>
      <c r="AF3448" s="159">
        <v>184443.68000000005</v>
      </c>
      <c r="AG3448" s="159"/>
      <c r="AH3448" s="159"/>
      <c r="AI3448" t="s">
        <v>47</v>
      </c>
    </row>
    <row r="3449" spans="1:35" hidden="1" x14ac:dyDescent="0.25">
      <c r="A3449" s="153">
        <v>16</v>
      </c>
      <c r="B3449" s="153" t="s">
        <v>5420</v>
      </c>
      <c r="C3449" s="154">
        <v>1555</v>
      </c>
      <c r="D3449" s="154" t="s">
        <v>5130</v>
      </c>
      <c r="E3449" s="155" t="s">
        <v>5425</v>
      </c>
      <c r="F3449" s="156">
        <v>1</v>
      </c>
      <c r="G3449" s="157">
        <v>5001581</v>
      </c>
      <c r="H3449" s="154" t="s">
        <v>5528</v>
      </c>
      <c r="I3449" s="153">
        <v>9</v>
      </c>
      <c r="J3449" s="153" t="s">
        <v>571</v>
      </c>
      <c r="K3449" s="154"/>
      <c r="L3449" s="153"/>
      <c r="M3449" s="154" t="s">
        <v>84</v>
      </c>
      <c r="N3449" s="154" t="s">
        <v>41</v>
      </c>
      <c r="O3449" s="154" t="s">
        <v>41</v>
      </c>
      <c r="P3449" s="61" t="s">
        <v>450</v>
      </c>
      <c r="Q3449" s="153" t="s">
        <v>567</v>
      </c>
      <c r="R3449" s="154" t="s">
        <v>70</v>
      </c>
      <c r="S3449" s="154" t="s">
        <v>5131</v>
      </c>
      <c r="T3449" s="158">
        <v>1</v>
      </c>
      <c r="U3449" s="154" t="s">
        <v>568</v>
      </c>
      <c r="V3449" s="158">
        <v>1</v>
      </c>
      <c r="W3449" s="159">
        <v>220068.73</v>
      </c>
      <c r="X3449" s="158">
        <v>0.79999999874924199</v>
      </c>
      <c r="Y3449" s="159">
        <v>220068.73</v>
      </c>
      <c r="Z3449" s="159">
        <v>220068.73</v>
      </c>
      <c r="AA3449" s="159">
        <v>220068.73</v>
      </c>
      <c r="AB3449" s="159">
        <v>107693.92</v>
      </c>
      <c r="AC3449" s="159">
        <v>0</v>
      </c>
      <c r="AD3449" s="159">
        <v>160614.09</v>
      </c>
      <c r="AE3449" s="154" t="s">
        <v>5423</v>
      </c>
      <c r="AF3449" s="159">
        <v>59454.640000000014</v>
      </c>
      <c r="AG3449" s="159"/>
      <c r="AH3449" s="159"/>
      <c r="AI3449" t="s">
        <v>47</v>
      </c>
    </row>
    <row r="3450" spans="1:35" hidden="1" x14ac:dyDescent="0.25">
      <c r="A3450" s="153">
        <v>16</v>
      </c>
      <c r="B3450" s="153" t="s">
        <v>5424</v>
      </c>
      <c r="C3450" s="154">
        <v>1892</v>
      </c>
      <c r="D3450" s="154" t="s">
        <v>5130</v>
      </c>
      <c r="E3450" s="155" t="s">
        <v>5529</v>
      </c>
      <c r="F3450" s="156">
        <v>1</v>
      </c>
      <c r="G3450" s="157">
        <v>5003695</v>
      </c>
      <c r="H3450" s="154" t="s">
        <v>5530</v>
      </c>
      <c r="I3450" s="153">
        <v>9</v>
      </c>
      <c r="J3450" s="153" t="s">
        <v>571</v>
      </c>
      <c r="K3450" s="154"/>
      <c r="L3450" s="153"/>
      <c r="M3450" s="154" t="s">
        <v>84</v>
      </c>
      <c r="N3450" s="154" t="s">
        <v>41</v>
      </c>
      <c r="O3450" s="154" t="s">
        <v>41</v>
      </c>
      <c r="P3450" s="61" t="s">
        <v>450</v>
      </c>
      <c r="Q3450" s="153" t="s">
        <v>567</v>
      </c>
      <c r="R3450" s="154" t="s">
        <v>70</v>
      </c>
      <c r="S3450" s="154" t="s">
        <v>5131</v>
      </c>
      <c r="T3450" s="158">
        <v>1</v>
      </c>
      <c r="U3450" s="154" t="s">
        <v>568</v>
      </c>
      <c r="V3450" s="158">
        <v>1</v>
      </c>
      <c r="W3450" s="159">
        <v>211270.9</v>
      </c>
      <c r="X3450" s="158">
        <v>0.79999999874924199</v>
      </c>
      <c r="Y3450" s="159">
        <v>211270.9</v>
      </c>
      <c r="Z3450" s="159">
        <v>211270.9</v>
      </c>
      <c r="AA3450" s="159">
        <v>211270.9</v>
      </c>
      <c r="AB3450" s="159">
        <v>186927.85</v>
      </c>
      <c r="AC3450" s="159">
        <v>0</v>
      </c>
      <c r="AD3450" s="159">
        <v>186927.85000000006</v>
      </c>
      <c r="AE3450" s="154" t="s">
        <v>5423</v>
      </c>
      <c r="AF3450" s="159">
        <v>24343.04999999993</v>
      </c>
      <c r="AG3450" s="159"/>
      <c r="AH3450" s="159"/>
      <c r="AI3450" t="s">
        <v>47</v>
      </c>
    </row>
    <row r="3451" spans="1:35" hidden="1" x14ac:dyDescent="0.25">
      <c r="A3451" s="153">
        <v>16</v>
      </c>
      <c r="B3451" s="153" t="s">
        <v>5427</v>
      </c>
      <c r="C3451" s="154">
        <v>1662</v>
      </c>
      <c r="D3451" s="154" t="s">
        <v>5130</v>
      </c>
      <c r="E3451" s="155" t="s">
        <v>5529</v>
      </c>
      <c r="F3451" s="156">
        <v>1</v>
      </c>
      <c r="G3451" s="157">
        <v>5002605</v>
      </c>
      <c r="H3451" s="154" t="s">
        <v>5531</v>
      </c>
      <c r="I3451" s="153">
        <v>9</v>
      </c>
      <c r="J3451" s="153" t="s">
        <v>571</v>
      </c>
      <c r="K3451" s="154"/>
      <c r="L3451" s="153"/>
      <c r="M3451" s="154" t="s">
        <v>84</v>
      </c>
      <c r="N3451" s="154" t="s">
        <v>41</v>
      </c>
      <c r="O3451" s="154" t="s">
        <v>41</v>
      </c>
      <c r="P3451" s="61" t="s">
        <v>450</v>
      </c>
      <c r="Q3451" s="153" t="s">
        <v>572</v>
      </c>
      <c r="R3451" s="154" t="s">
        <v>70</v>
      </c>
      <c r="S3451" s="154" t="s">
        <v>5131</v>
      </c>
      <c r="T3451" s="158">
        <v>1</v>
      </c>
      <c r="U3451" s="154" t="s">
        <v>573</v>
      </c>
      <c r="V3451" s="158">
        <v>1</v>
      </c>
      <c r="W3451" s="159">
        <v>266160</v>
      </c>
      <c r="X3451" s="158">
        <v>0.79999999874924199</v>
      </c>
      <c r="Y3451" s="159">
        <v>266160</v>
      </c>
      <c r="Z3451" s="159">
        <v>266160</v>
      </c>
      <c r="AA3451" s="159">
        <v>266160</v>
      </c>
      <c r="AB3451" s="159">
        <v>187143.81</v>
      </c>
      <c r="AC3451" s="159">
        <v>0</v>
      </c>
      <c r="AD3451" s="159">
        <v>187143.80999999991</v>
      </c>
      <c r="AE3451" s="154" t="s">
        <v>5423</v>
      </c>
      <c r="AF3451" s="159">
        <v>79016.19000000009</v>
      </c>
      <c r="AG3451" s="159"/>
      <c r="AH3451" s="159"/>
      <c r="AI3451" t="s">
        <v>47</v>
      </c>
    </row>
    <row r="3452" spans="1:35" hidden="1" x14ac:dyDescent="0.25">
      <c r="A3452" s="153">
        <v>16</v>
      </c>
      <c r="B3452" s="153" t="s">
        <v>5424</v>
      </c>
      <c r="C3452" s="154">
        <v>1892</v>
      </c>
      <c r="D3452" s="154" t="s">
        <v>5130</v>
      </c>
      <c r="E3452" s="155" t="s">
        <v>5270</v>
      </c>
      <c r="F3452" s="156">
        <v>1</v>
      </c>
      <c r="G3452" s="157">
        <v>5003416</v>
      </c>
      <c r="H3452" s="154" t="s">
        <v>5532</v>
      </c>
      <c r="I3452" s="153">
        <v>9</v>
      </c>
      <c r="J3452" s="153" t="s">
        <v>571</v>
      </c>
      <c r="K3452" s="154"/>
      <c r="L3452" s="153"/>
      <c r="M3452" s="154" t="s">
        <v>84</v>
      </c>
      <c r="N3452" s="154" t="s">
        <v>41</v>
      </c>
      <c r="O3452" s="154" t="s">
        <v>41</v>
      </c>
      <c r="P3452" s="61" t="s">
        <v>450</v>
      </c>
      <c r="Q3452" s="153" t="s">
        <v>567</v>
      </c>
      <c r="R3452" s="154" t="s">
        <v>70</v>
      </c>
      <c r="S3452" s="154" t="s">
        <v>5131</v>
      </c>
      <c r="T3452" s="158">
        <v>1</v>
      </c>
      <c r="U3452" s="154" t="s">
        <v>568</v>
      </c>
      <c r="V3452" s="158">
        <v>1</v>
      </c>
      <c r="W3452" s="159">
        <v>225461.6</v>
      </c>
      <c r="X3452" s="158">
        <v>0.79999999874924199</v>
      </c>
      <c r="Y3452" s="159">
        <v>225461.6</v>
      </c>
      <c r="Z3452" s="159">
        <v>225461.6</v>
      </c>
      <c r="AA3452" s="159">
        <v>225461.6</v>
      </c>
      <c r="AB3452" s="159">
        <v>183224.16</v>
      </c>
      <c r="AC3452" s="159">
        <v>0</v>
      </c>
      <c r="AD3452" s="159">
        <v>193263.74</v>
      </c>
      <c r="AE3452" s="154" t="s">
        <v>5423</v>
      </c>
      <c r="AF3452" s="159">
        <v>32197.860000000015</v>
      </c>
      <c r="AG3452" s="159"/>
      <c r="AH3452" s="159"/>
      <c r="AI3452" t="s">
        <v>47</v>
      </c>
    </row>
    <row r="3453" spans="1:35" hidden="1" x14ac:dyDescent="0.25">
      <c r="A3453" s="153">
        <v>16</v>
      </c>
      <c r="B3453" s="153" t="s">
        <v>5427</v>
      </c>
      <c r="C3453" s="154">
        <v>1662</v>
      </c>
      <c r="D3453" s="154" t="s">
        <v>5130</v>
      </c>
      <c r="E3453" s="155" t="s">
        <v>5232</v>
      </c>
      <c r="F3453" s="156">
        <v>1</v>
      </c>
      <c r="G3453" s="157">
        <v>5002551</v>
      </c>
      <c r="H3453" s="154" t="s">
        <v>5533</v>
      </c>
      <c r="I3453" s="153">
        <v>9</v>
      </c>
      <c r="J3453" s="153" t="s">
        <v>571</v>
      </c>
      <c r="K3453" s="154"/>
      <c r="L3453" s="153"/>
      <c r="M3453" s="154" t="s">
        <v>84</v>
      </c>
      <c r="N3453" s="154" t="s">
        <v>41</v>
      </c>
      <c r="O3453" s="154" t="s">
        <v>41</v>
      </c>
      <c r="P3453" s="61" t="s">
        <v>450</v>
      </c>
      <c r="Q3453" s="153" t="s">
        <v>572</v>
      </c>
      <c r="R3453" s="154" t="s">
        <v>70</v>
      </c>
      <c r="S3453" s="154" t="s">
        <v>5131</v>
      </c>
      <c r="T3453" s="158">
        <v>1</v>
      </c>
      <c r="U3453" s="154" t="s">
        <v>573</v>
      </c>
      <c r="V3453" s="158">
        <v>1</v>
      </c>
      <c r="W3453" s="159">
        <v>483360</v>
      </c>
      <c r="X3453" s="158">
        <v>0.79999999874924199</v>
      </c>
      <c r="Y3453" s="159">
        <v>483360</v>
      </c>
      <c r="Z3453" s="159">
        <v>483360</v>
      </c>
      <c r="AA3453" s="159">
        <v>483360</v>
      </c>
      <c r="AB3453" s="159">
        <v>255986.79</v>
      </c>
      <c r="AC3453" s="159">
        <v>0</v>
      </c>
      <c r="AD3453" s="159">
        <v>275630.21999999997</v>
      </c>
      <c r="AE3453" s="154" t="s">
        <v>5423</v>
      </c>
      <c r="AF3453" s="159">
        <v>207729.78000000003</v>
      </c>
      <c r="AG3453" s="159"/>
      <c r="AH3453" s="159"/>
      <c r="AI3453" t="s">
        <v>47</v>
      </c>
    </row>
    <row r="3454" spans="1:35" hidden="1" x14ac:dyDescent="0.25">
      <c r="A3454" s="153">
        <v>16</v>
      </c>
      <c r="B3454" s="153" t="s">
        <v>5427</v>
      </c>
      <c r="C3454" s="154">
        <v>1662</v>
      </c>
      <c r="D3454" s="154" t="s">
        <v>5130</v>
      </c>
      <c r="E3454" s="155" t="s">
        <v>5534</v>
      </c>
      <c r="F3454" s="156">
        <v>1</v>
      </c>
      <c r="G3454" s="157">
        <v>5002349</v>
      </c>
      <c r="H3454" s="154" t="s">
        <v>5535</v>
      </c>
      <c r="I3454" s="153">
        <v>9</v>
      </c>
      <c r="J3454" s="153" t="s">
        <v>571</v>
      </c>
      <c r="K3454" s="154"/>
      <c r="L3454" s="153"/>
      <c r="M3454" s="154" t="s">
        <v>84</v>
      </c>
      <c r="N3454" s="154" t="s">
        <v>41</v>
      </c>
      <c r="O3454" s="154" t="s">
        <v>41</v>
      </c>
      <c r="P3454" s="61" t="s">
        <v>450</v>
      </c>
      <c r="Q3454" s="153" t="s">
        <v>572</v>
      </c>
      <c r="R3454" s="154" t="s">
        <v>70</v>
      </c>
      <c r="S3454" s="154" t="s">
        <v>5131</v>
      </c>
      <c r="T3454" s="158">
        <v>1</v>
      </c>
      <c r="U3454" s="154" t="s">
        <v>573</v>
      </c>
      <c r="V3454" s="158">
        <v>1</v>
      </c>
      <c r="W3454" s="159">
        <v>441588</v>
      </c>
      <c r="X3454" s="158">
        <v>0.79999999874924199</v>
      </c>
      <c r="Y3454" s="159">
        <v>441588</v>
      </c>
      <c r="Z3454" s="159">
        <v>441588</v>
      </c>
      <c r="AA3454" s="159">
        <v>441588</v>
      </c>
      <c r="AB3454" s="159">
        <v>398123.37</v>
      </c>
      <c r="AC3454" s="159">
        <v>0</v>
      </c>
      <c r="AD3454" s="159">
        <v>398123.37000000017</v>
      </c>
      <c r="AE3454" s="154" t="s">
        <v>5423</v>
      </c>
      <c r="AF3454" s="159">
        <v>43464.62999999983</v>
      </c>
      <c r="AG3454" s="159"/>
      <c r="AH3454" s="159"/>
      <c r="AI3454" t="s">
        <v>47</v>
      </c>
    </row>
    <row r="3455" spans="1:35" hidden="1" x14ac:dyDescent="0.25">
      <c r="A3455" s="153">
        <v>16</v>
      </c>
      <c r="B3455" s="153" t="s">
        <v>5447</v>
      </c>
      <c r="C3455" s="154">
        <v>1598</v>
      </c>
      <c r="D3455" s="154" t="s">
        <v>5130</v>
      </c>
      <c r="E3455" s="155" t="s">
        <v>5536</v>
      </c>
      <c r="F3455" s="156">
        <v>1</v>
      </c>
      <c r="G3455" s="157">
        <v>5001568</v>
      </c>
      <c r="H3455" s="154" t="s">
        <v>5537</v>
      </c>
      <c r="I3455" s="153">
        <v>9</v>
      </c>
      <c r="J3455" s="153" t="s">
        <v>571</v>
      </c>
      <c r="K3455" s="154"/>
      <c r="L3455" s="153"/>
      <c r="M3455" s="154" t="s">
        <v>84</v>
      </c>
      <c r="N3455" s="154" t="s">
        <v>41</v>
      </c>
      <c r="O3455" s="154" t="s">
        <v>41</v>
      </c>
      <c r="P3455" s="61" t="s">
        <v>450</v>
      </c>
      <c r="Q3455" s="153" t="s">
        <v>1459</v>
      </c>
      <c r="R3455" s="154" t="s">
        <v>70</v>
      </c>
      <c r="S3455" s="154" t="s">
        <v>5131</v>
      </c>
      <c r="T3455" s="158">
        <v>1</v>
      </c>
      <c r="U3455" s="154" t="s">
        <v>1460</v>
      </c>
      <c r="V3455" s="158">
        <v>1</v>
      </c>
      <c r="W3455" s="159">
        <v>1995200</v>
      </c>
      <c r="X3455" s="158">
        <v>0.79999999874924199</v>
      </c>
      <c r="Y3455" s="159">
        <v>1995200</v>
      </c>
      <c r="Z3455" s="159">
        <v>1995200</v>
      </c>
      <c r="AA3455" s="159">
        <v>1995200</v>
      </c>
      <c r="AB3455" s="159">
        <v>1760000</v>
      </c>
      <c r="AC3455" s="159">
        <v>0</v>
      </c>
      <c r="AD3455" s="159">
        <v>1760000</v>
      </c>
      <c r="AE3455" s="154" t="s">
        <v>5423</v>
      </c>
      <c r="AF3455" s="159">
        <v>235200</v>
      </c>
      <c r="AG3455" s="159"/>
      <c r="AH3455" s="159"/>
      <c r="AI3455" t="s">
        <v>47</v>
      </c>
    </row>
    <row r="3456" spans="1:35" hidden="1" x14ac:dyDescent="0.25">
      <c r="A3456" s="153">
        <v>16</v>
      </c>
      <c r="B3456" s="153" t="s">
        <v>5538</v>
      </c>
      <c r="C3456" s="154">
        <v>3110</v>
      </c>
      <c r="D3456" s="154" t="s">
        <v>5130</v>
      </c>
      <c r="E3456" s="155" t="s">
        <v>5539</v>
      </c>
      <c r="F3456" s="156">
        <v>1</v>
      </c>
      <c r="G3456" s="157">
        <v>5045764</v>
      </c>
      <c r="H3456" s="154" t="s">
        <v>5540</v>
      </c>
      <c r="I3456" s="153">
        <v>9</v>
      </c>
      <c r="J3456" s="153" t="s">
        <v>571</v>
      </c>
      <c r="K3456" s="154"/>
      <c r="L3456" s="153"/>
      <c r="M3456" s="154" t="s">
        <v>84</v>
      </c>
      <c r="N3456" s="154" t="s">
        <v>41</v>
      </c>
      <c r="O3456" s="154" t="s">
        <v>41</v>
      </c>
      <c r="P3456" s="61" t="s">
        <v>450</v>
      </c>
      <c r="Q3456" s="153" t="s">
        <v>567</v>
      </c>
      <c r="R3456" s="154" t="s">
        <v>70</v>
      </c>
      <c r="S3456" s="154" t="s">
        <v>5131</v>
      </c>
      <c r="T3456" s="158">
        <v>1</v>
      </c>
      <c r="U3456" s="154" t="s">
        <v>568</v>
      </c>
      <c r="V3456" s="158">
        <v>1</v>
      </c>
      <c r="W3456" s="159">
        <v>208341.66</v>
      </c>
      <c r="X3456" s="158">
        <v>0.79999999874924199</v>
      </c>
      <c r="Y3456" s="159">
        <v>208341.66</v>
      </c>
      <c r="Z3456" s="159">
        <v>206424.31</v>
      </c>
      <c r="AA3456" s="159">
        <v>206424.31</v>
      </c>
      <c r="AB3456" s="159">
        <v>102345.52</v>
      </c>
      <c r="AC3456" s="159">
        <v>0</v>
      </c>
      <c r="AD3456" s="159">
        <v>134867.69</v>
      </c>
      <c r="AE3456" s="159" t="s">
        <v>5423</v>
      </c>
      <c r="AF3456" s="159">
        <v>31477.829999999987</v>
      </c>
      <c r="AG3456" s="159"/>
      <c r="AH3456" s="159"/>
      <c r="AI3456" t="s">
        <v>47</v>
      </c>
    </row>
    <row r="3457" spans="1:35" hidden="1" x14ac:dyDescent="0.25">
      <c r="A3457" s="153">
        <v>16</v>
      </c>
      <c r="B3457" s="153" t="s">
        <v>5427</v>
      </c>
      <c r="C3457" s="154">
        <v>1662</v>
      </c>
      <c r="D3457" s="154" t="s">
        <v>5130</v>
      </c>
      <c r="E3457" s="155" t="s">
        <v>5541</v>
      </c>
      <c r="F3457" s="156">
        <v>1</v>
      </c>
      <c r="G3457" s="157">
        <v>5002538</v>
      </c>
      <c r="H3457" s="154" t="s">
        <v>5542</v>
      </c>
      <c r="I3457" s="153">
        <v>9</v>
      </c>
      <c r="J3457" s="153" t="s">
        <v>571</v>
      </c>
      <c r="K3457" s="154"/>
      <c r="L3457" s="153"/>
      <c r="M3457" s="154" t="s">
        <v>84</v>
      </c>
      <c r="N3457" s="154" t="s">
        <v>41</v>
      </c>
      <c r="O3457" s="154" t="s">
        <v>41</v>
      </c>
      <c r="P3457" s="61" t="s">
        <v>450</v>
      </c>
      <c r="Q3457" s="153" t="s">
        <v>572</v>
      </c>
      <c r="R3457" s="154" t="s">
        <v>70</v>
      </c>
      <c r="S3457" s="154" t="s">
        <v>5131</v>
      </c>
      <c r="T3457" s="158">
        <v>1</v>
      </c>
      <c r="U3457" s="154" t="s">
        <v>573</v>
      </c>
      <c r="V3457" s="158">
        <v>1</v>
      </c>
      <c r="W3457" s="159">
        <v>565545.43000000005</v>
      </c>
      <c r="X3457" s="158">
        <v>0.79999999874924199</v>
      </c>
      <c r="Y3457" s="159">
        <v>565545.43000000005</v>
      </c>
      <c r="Z3457" s="159">
        <v>563441.1</v>
      </c>
      <c r="AA3457" s="159">
        <v>564465.43000000005</v>
      </c>
      <c r="AB3457" s="159">
        <v>452557.56</v>
      </c>
      <c r="AC3457" s="159">
        <v>0</v>
      </c>
      <c r="AD3457" s="159">
        <v>452557.56</v>
      </c>
      <c r="AE3457" s="154" t="s">
        <v>5423</v>
      </c>
      <c r="AF3457" s="159">
        <v>111907.87000000005</v>
      </c>
      <c r="AG3457" s="159"/>
      <c r="AH3457" s="159"/>
      <c r="AI3457" t="s">
        <v>47</v>
      </c>
    </row>
    <row r="3458" spans="1:35" hidden="1" x14ac:dyDescent="0.25">
      <c r="A3458" s="153">
        <v>16</v>
      </c>
      <c r="B3458" s="153" t="s">
        <v>5427</v>
      </c>
      <c r="C3458" s="154">
        <v>1662</v>
      </c>
      <c r="D3458" s="154" t="s">
        <v>5130</v>
      </c>
      <c r="E3458" s="155" t="s">
        <v>5266</v>
      </c>
      <c r="F3458" s="156">
        <v>1</v>
      </c>
      <c r="G3458" s="157">
        <v>5002494</v>
      </c>
      <c r="H3458" s="154" t="s">
        <v>5543</v>
      </c>
      <c r="I3458" s="153">
        <v>9</v>
      </c>
      <c r="J3458" s="153" t="s">
        <v>571</v>
      </c>
      <c r="K3458" s="154"/>
      <c r="L3458" s="153"/>
      <c r="M3458" s="154" t="s">
        <v>84</v>
      </c>
      <c r="N3458" s="154" t="s">
        <v>41</v>
      </c>
      <c r="O3458" s="154" t="s">
        <v>41</v>
      </c>
      <c r="P3458" s="61" t="s">
        <v>450</v>
      </c>
      <c r="Q3458" s="153" t="s">
        <v>572</v>
      </c>
      <c r="R3458" s="154" t="s">
        <v>70</v>
      </c>
      <c r="S3458" s="154" t="s">
        <v>5131</v>
      </c>
      <c r="T3458" s="158">
        <v>1</v>
      </c>
      <c r="U3458" s="154" t="s">
        <v>573</v>
      </c>
      <c r="V3458" s="158">
        <v>1</v>
      </c>
      <c r="W3458" s="159">
        <v>273240</v>
      </c>
      <c r="X3458" s="158">
        <v>0.79999999874924199</v>
      </c>
      <c r="Y3458" s="159">
        <v>273240</v>
      </c>
      <c r="Z3458" s="159">
        <v>262320</v>
      </c>
      <c r="AA3458" s="159">
        <v>262320</v>
      </c>
      <c r="AB3458" s="159">
        <v>240553.14</v>
      </c>
      <c r="AC3458" s="159">
        <v>0</v>
      </c>
      <c r="AD3458" s="159">
        <v>240553.14000000004</v>
      </c>
      <c r="AE3458" s="154" t="s">
        <v>5423</v>
      </c>
      <c r="AF3458" s="159">
        <v>21766.859999999957</v>
      </c>
      <c r="AG3458" s="159"/>
      <c r="AH3458" s="159"/>
      <c r="AI3458" t="s">
        <v>47</v>
      </c>
    </row>
    <row r="3459" spans="1:35" hidden="1" x14ac:dyDescent="0.25">
      <c r="A3459" s="153">
        <v>16</v>
      </c>
      <c r="B3459" s="153" t="s">
        <v>5424</v>
      </c>
      <c r="C3459" s="154">
        <v>1892</v>
      </c>
      <c r="D3459" s="154" t="s">
        <v>5130</v>
      </c>
      <c r="E3459" s="155" t="s">
        <v>1708</v>
      </c>
      <c r="F3459" s="156">
        <v>1</v>
      </c>
      <c r="G3459" s="157">
        <v>5003504</v>
      </c>
      <c r="H3459" s="154" t="s">
        <v>5544</v>
      </c>
      <c r="I3459" s="153">
        <v>9</v>
      </c>
      <c r="J3459" s="153" t="s">
        <v>571</v>
      </c>
      <c r="K3459" s="154"/>
      <c r="L3459" s="153"/>
      <c r="M3459" s="154" t="s">
        <v>84</v>
      </c>
      <c r="N3459" s="154" t="s">
        <v>41</v>
      </c>
      <c r="O3459" s="154" t="s">
        <v>41</v>
      </c>
      <c r="P3459" s="61" t="s">
        <v>450</v>
      </c>
      <c r="Q3459" s="153" t="s">
        <v>567</v>
      </c>
      <c r="R3459" s="154" t="s">
        <v>70</v>
      </c>
      <c r="S3459" s="154" t="s">
        <v>5131</v>
      </c>
      <c r="T3459" s="158">
        <v>1</v>
      </c>
      <c r="U3459" s="154" t="s">
        <v>568</v>
      </c>
      <c r="V3459" s="158">
        <v>1</v>
      </c>
      <c r="W3459" s="159">
        <v>164000</v>
      </c>
      <c r="X3459" s="158">
        <v>0.79999999874924199</v>
      </c>
      <c r="Y3459" s="159">
        <v>164000</v>
      </c>
      <c r="Z3459" s="159">
        <v>156000</v>
      </c>
      <c r="AA3459" s="159">
        <v>164000</v>
      </c>
      <c r="AB3459" s="159">
        <v>134358.17000000001</v>
      </c>
      <c r="AC3459" s="159">
        <v>0</v>
      </c>
      <c r="AD3459" s="159">
        <v>134358.1700000001</v>
      </c>
      <c r="AE3459" s="154" t="s">
        <v>5478</v>
      </c>
      <c r="AF3459" s="159">
        <v>29641.8299999999</v>
      </c>
      <c r="AG3459" s="159"/>
      <c r="AH3459" s="159"/>
      <c r="AI3459" t="s">
        <v>47</v>
      </c>
    </row>
    <row r="3460" spans="1:35" hidden="1" x14ac:dyDescent="0.25">
      <c r="A3460" s="153">
        <v>16</v>
      </c>
      <c r="B3460" s="153" t="s">
        <v>5424</v>
      </c>
      <c r="C3460" s="154">
        <v>1892</v>
      </c>
      <c r="D3460" s="154" t="s">
        <v>5130</v>
      </c>
      <c r="E3460" s="155" t="s">
        <v>1708</v>
      </c>
      <c r="F3460" s="156">
        <v>1</v>
      </c>
      <c r="G3460" s="157">
        <v>5003478</v>
      </c>
      <c r="H3460" s="154" t="s">
        <v>5545</v>
      </c>
      <c r="I3460" s="153">
        <v>9</v>
      </c>
      <c r="J3460" s="153" t="s">
        <v>571</v>
      </c>
      <c r="K3460" s="154"/>
      <c r="L3460" s="153"/>
      <c r="M3460" s="154" t="s">
        <v>84</v>
      </c>
      <c r="N3460" s="154" t="s">
        <v>41</v>
      </c>
      <c r="O3460" s="154" t="s">
        <v>41</v>
      </c>
      <c r="P3460" s="61" t="s">
        <v>450</v>
      </c>
      <c r="Q3460" s="153" t="s">
        <v>567</v>
      </c>
      <c r="R3460" s="154" t="s">
        <v>70</v>
      </c>
      <c r="S3460" s="154" t="s">
        <v>5131</v>
      </c>
      <c r="T3460" s="158">
        <v>1</v>
      </c>
      <c r="U3460" s="154" t="s">
        <v>568</v>
      </c>
      <c r="V3460" s="158">
        <v>1</v>
      </c>
      <c r="W3460" s="159">
        <v>336960</v>
      </c>
      <c r="X3460" s="158">
        <v>0.79999999874924199</v>
      </c>
      <c r="Y3460" s="159">
        <v>336960</v>
      </c>
      <c r="Z3460" s="159">
        <v>323960</v>
      </c>
      <c r="AA3460" s="159">
        <v>323960</v>
      </c>
      <c r="AB3460" s="159">
        <v>277747.07</v>
      </c>
      <c r="AC3460" s="159">
        <v>0</v>
      </c>
      <c r="AD3460" s="159">
        <v>277747.06999999972</v>
      </c>
      <c r="AE3460" s="154" t="s">
        <v>5423</v>
      </c>
      <c r="AF3460" s="159">
        <v>46212.930000000284</v>
      </c>
      <c r="AG3460" s="159"/>
      <c r="AH3460" s="159"/>
      <c r="AI3460" t="s">
        <v>47</v>
      </c>
    </row>
    <row r="3461" spans="1:35" hidden="1" x14ac:dyDescent="0.25">
      <c r="A3461" s="153">
        <v>16</v>
      </c>
      <c r="B3461" s="153" t="s">
        <v>5427</v>
      </c>
      <c r="C3461" s="154">
        <v>1662</v>
      </c>
      <c r="D3461" s="154" t="s">
        <v>5130</v>
      </c>
      <c r="E3461" s="155" t="s">
        <v>5546</v>
      </c>
      <c r="F3461" s="156">
        <v>1</v>
      </c>
      <c r="G3461" s="157">
        <v>5002576</v>
      </c>
      <c r="H3461" s="154" t="s">
        <v>5547</v>
      </c>
      <c r="I3461" s="153">
        <v>9</v>
      </c>
      <c r="J3461" s="153" t="s">
        <v>571</v>
      </c>
      <c r="K3461" s="154"/>
      <c r="L3461" s="153"/>
      <c r="M3461" s="154" t="s">
        <v>84</v>
      </c>
      <c r="N3461" s="154" t="s">
        <v>41</v>
      </c>
      <c r="O3461" s="154" t="s">
        <v>41</v>
      </c>
      <c r="P3461" s="61" t="s">
        <v>450</v>
      </c>
      <c r="Q3461" s="153" t="s">
        <v>572</v>
      </c>
      <c r="R3461" s="154" t="s">
        <v>70</v>
      </c>
      <c r="S3461" s="154" t="s">
        <v>5131</v>
      </c>
      <c r="T3461" s="158">
        <v>1</v>
      </c>
      <c r="U3461" s="154" t="s">
        <v>573</v>
      </c>
      <c r="V3461" s="158">
        <v>1</v>
      </c>
      <c r="W3461" s="159">
        <v>218656.64000000001</v>
      </c>
      <c r="X3461" s="158">
        <v>0.79999999874924199</v>
      </c>
      <c r="Y3461" s="159">
        <v>218656.64000000001</v>
      </c>
      <c r="Z3461" s="159">
        <v>218656.64000000001</v>
      </c>
      <c r="AA3461" s="159">
        <v>218656.64000000001</v>
      </c>
      <c r="AB3461" s="159">
        <v>186017.56</v>
      </c>
      <c r="AC3461" s="159">
        <v>0</v>
      </c>
      <c r="AD3461" s="159">
        <v>186017.55999999991</v>
      </c>
      <c r="AE3461" s="154" t="s">
        <v>5423</v>
      </c>
      <c r="AF3461" s="159">
        <v>32639.080000000104</v>
      </c>
      <c r="AG3461" s="159"/>
      <c r="AH3461" s="159"/>
      <c r="AI3461" t="s">
        <v>47</v>
      </c>
    </row>
    <row r="3462" spans="1:35" hidden="1" x14ac:dyDescent="0.25">
      <c r="A3462" s="153">
        <v>16</v>
      </c>
      <c r="B3462" s="153" t="s">
        <v>5424</v>
      </c>
      <c r="C3462" s="154">
        <v>1892</v>
      </c>
      <c r="D3462" s="154" t="s">
        <v>5130</v>
      </c>
      <c r="E3462" s="155" t="s">
        <v>1708</v>
      </c>
      <c r="F3462" s="156">
        <v>1</v>
      </c>
      <c r="G3462" s="157">
        <v>5003499</v>
      </c>
      <c r="H3462" s="154" t="s">
        <v>5548</v>
      </c>
      <c r="I3462" s="153">
        <v>9</v>
      </c>
      <c r="J3462" s="153" t="s">
        <v>571</v>
      </c>
      <c r="K3462" s="154"/>
      <c r="L3462" s="153"/>
      <c r="M3462" s="154" t="s">
        <v>84</v>
      </c>
      <c r="N3462" s="154" t="s">
        <v>41</v>
      </c>
      <c r="O3462" s="154" t="s">
        <v>41</v>
      </c>
      <c r="P3462" s="61" t="s">
        <v>450</v>
      </c>
      <c r="Q3462" s="153" t="s">
        <v>567</v>
      </c>
      <c r="R3462" s="154" t="s">
        <v>70</v>
      </c>
      <c r="S3462" s="154" t="s">
        <v>5131</v>
      </c>
      <c r="T3462" s="158">
        <v>1</v>
      </c>
      <c r="U3462" s="154" t="s">
        <v>568</v>
      </c>
      <c r="V3462" s="158">
        <v>1</v>
      </c>
      <c r="W3462" s="159">
        <v>346710</v>
      </c>
      <c r="X3462" s="158">
        <v>0.79999999874924199</v>
      </c>
      <c r="Y3462" s="159">
        <v>346710</v>
      </c>
      <c r="Z3462" s="159">
        <v>343460</v>
      </c>
      <c r="AA3462" s="159">
        <v>346710</v>
      </c>
      <c r="AB3462" s="159">
        <v>288258.58</v>
      </c>
      <c r="AC3462" s="159">
        <v>0</v>
      </c>
      <c r="AD3462" s="159">
        <v>288258.58000000031</v>
      </c>
      <c r="AE3462" s="154" t="s">
        <v>5423</v>
      </c>
      <c r="AF3462" s="159">
        <v>58451.419999999693</v>
      </c>
      <c r="AG3462" s="159"/>
      <c r="AH3462" s="159"/>
      <c r="AI3462" t="s">
        <v>47</v>
      </c>
    </row>
    <row r="3463" spans="1:35" hidden="1" x14ac:dyDescent="0.25">
      <c r="A3463" s="153">
        <v>16</v>
      </c>
      <c r="B3463" s="153" t="s">
        <v>5447</v>
      </c>
      <c r="C3463" s="154">
        <v>1598</v>
      </c>
      <c r="D3463" s="154" t="s">
        <v>5130</v>
      </c>
      <c r="E3463" s="155" t="s">
        <v>5549</v>
      </c>
      <c r="F3463" s="156">
        <v>1</v>
      </c>
      <c r="G3463" s="157">
        <v>5002641</v>
      </c>
      <c r="H3463" s="154" t="s">
        <v>5550</v>
      </c>
      <c r="I3463" s="153">
        <v>9</v>
      </c>
      <c r="J3463" s="153" t="s">
        <v>571</v>
      </c>
      <c r="K3463" s="154"/>
      <c r="L3463" s="153"/>
      <c r="M3463" s="154" t="s">
        <v>84</v>
      </c>
      <c r="N3463" s="154" t="s">
        <v>41</v>
      </c>
      <c r="O3463" s="154" t="s">
        <v>41</v>
      </c>
      <c r="P3463" s="61" t="s">
        <v>450</v>
      </c>
      <c r="Q3463" s="153" t="s">
        <v>1459</v>
      </c>
      <c r="R3463" s="154" t="s">
        <v>70</v>
      </c>
      <c r="S3463" s="154" t="s">
        <v>5131</v>
      </c>
      <c r="T3463" s="158">
        <v>1</v>
      </c>
      <c r="U3463" s="154" t="s">
        <v>1460</v>
      </c>
      <c r="V3463" s="158">
        <v>1</v>
      </c>
      <c r="W3463" s="159">
        <v>3900000</v>
      </c>
      <c r="X3463" s="158">
        <v>0.79999999874924199</v>
      </c>
      <c r="Y3463" s="159">
        <v>3900000</v>
      </c>
      <c r="Z3463" s="159">
        <v>3900000</v>
      </c>
      <c r="AA3463" s="159">
        <v>3900000</v>
      </c>
      <c r="AB3463" s="159">
        <v>3176800</v>
      </c>
      <c r="AC3463" s="159">
        <v>0</v>
      </c>
      <c r="AD3463" s="159">
        <v>3352800</v>
      </c>
      <c r="AE3463" s="154" t="s">
        <v>5423</v>
      </c>
      <c r="AF3463" s="159">
        <v>547200</v>
      </c>
      <c r="AG3463" s="159"/>
      <c r="AH3463" s="159"/>
      <c r="AI3463" t="s">
        <v>47</v>
      </c>
    </row>
    <row r="3464" spans="1:35" hidden="1" x14ac:dyDescent="0.25">
      <c r="A3464" s="153">
        <v>16</v>
      </c>
      <c r="B3464" s="153" t="s">
        <v>5447</v>
      </c>
      <c r="C3464" s="154">
        <v>1598</v>
      </c>
      <c r="D3464" s="154" t="s">
        <v>5130</v>
      </c>
      <c r="E3464" s="155" t="s">
        <v>5551</v>
      </c>
      <c r="F3464" s="156">
        <v>1</v>
      </c>
      <c r="G3464" s="157">
        <v>5001647</v>
      </c>
      <c r="H3464" s="154" t="s">
        <v>5552</v>
      </c>
      <c r="I3464" s="153">
        <v>9</v>
      </c>
      <c r="J3464" s="153" t="s">
        <v>571</v>
      </c>
      <c r="K3464" s="154"/>
      <c r="L3464" s="153"/>
      <c r="M3464" s="154" t="s">
        <v>84</v>
      </c>
      <c r="N3464" s="154" t="s">
        <v>41</v>
      </c>
      <c r="O3464" s="154" t="s">
        <v>41</v>
      </c>
      <c r="P3464" s="61" t="s">
        <v>450</v>
      </c>
      <c r="Q3464" s="153" t="s">
        <v>1459</v>
      </c>
      <c r="R3464" s="154" t="s">
        <v>70</v>
      </c>
      <c r="S3464" s="154" t="s">
        <v>5131</v>
      </c>
      <c r="T3464" s="158">
        <v>1</v>
      </c>
      <c r="U3464" s="154" t="s">
        <v>1460</v>
      </c>
      <c r="V3464" s="158">
        <v>1</v>
      </c>
      <c r="W3464" s="159">
        <v>2268000</v>
      </c>
      <c r="X3464" s="158">
        <v>0.79999999874924199</v>
      </c>
      <c r="Y3464" s="159">
        <v>2268000</v>
      </c>
      <c r="Z3464" s="159">
        <v>2268000</v>
      </c>
      <c r="AA3464" s="159">
        <v>2268000</v>
      </c>
      <c r="AB3464" s="159">
        <v>1972800</v>
      </c>
      <c r="AC3464" s="159">
        <v>0</v>
      </c>
      <c r="AD3464" s="159">
        <v>1972800</v>
      </c>
      <c r="AE3464" s="154" t="s">
        <v>5423</v>
      </c>
      <c r="AF3464" s="159">
        <v>295200</v>
      </c>
      <c r="AG3464" s="159"/>
      <c r="AH3464" s="159"/>
      <c r="AI3464" t="s">
        <v>47</v>
      </c>
    </row>
    <row r="3465" spans="1:35" hidden="1" x14ac:dyDescent="0.25">
      <c r="A3465" s="153">
        <v>16</v>
      </c>
      <c r="B3465" s="153" t="s">
        <v>5420</v>
      </c>
      <c r="C3465" s="154">
        <v>1555</v>
      </c>
      <c r="D3465" s="154" t="s">
        <v>5130</v>
      </c>
      <c r="E3465" s="155" t="s">
        <v>5553</v>
      </c>
      <c r="F3465" s="156">
        <v>1</v>
      </c>
      <c r="G3465" s="157">
        <v>5001453</v>
      </c>
      <c r="H3465" s="154" t="s">
        <v>5554</v>
      </c>
      <c r="I3465" s="153">
        <v>9</v>
      </c>
      <c r="J3465" s="153" t="s">
        <v>571</v>
      </c>
      <c r="K3465" s="154"/>
      <c r="L3465" s="153"/>
      <c r="M3465" s="154" t="s">
        <v>84</v>
      </c>
      <c r="N3465" s="154" t="s">
        <v>41</v>
      </c>
      <c r="O3465" s="154" t="s">
        <v>41</v>
      </c>
      <c r="P3465" s="61" t="s">
        <v>450</v>
      </c>
      <c r="Q3465" s="153" t="s">
        <v>567</v>
      </c>
      <c r="R3465" s="154" t="s">
        <v>70</v>
      </c>
      <c r="S3465" s="154" t="s">
        <v>5131</v>
      </c>
      <c r="T3465" s="158">
        <v>1</v>
      </c>
      <c r="U3465" s="154" t="s">
        <v>568</v>
      </c>
      <c r="V3465" s="158">
        <v>1</v>
      </c>
      <c r="W3465" s="159">
        <v>610862.79</v>
      </c>
      <c r="X3465" s="158">
        <v>0.79999999874924199</v>
      </c>
      <c r="Y3465" s="159">
        <v>610862.79</v>
      </c>
      <c r="Z3465" s="159">
        <v>581703.89</v>
      </c>
      <c r="AA3465" s="159">
        <v>581703.89</v>
      </c>
      <c r="AB3465" s="159">
        <v>517770.58</v>
      </c>
      <c r="AC3465" s="159">
        <v>0</v>
      </c>
      <c r="AD3465" s="159">
        <v>517770.57999999967</v>
      </c>
      <c r="AE3465" s="154" t="s">
        <v>5423</v>
      </c>
      <c r="AF3465" s="159">
        <v>63933.310000000347</v>
      </c>
      <c r="AG3465" s="159"/>
      <c r="AH3465" s="159"/>
      <c r="AI3465" t="s">
        <v>47</v>
      </c>
    </row>
    <row r="3466" spans="1:35" hidden="1" x14ac:dyDescent="0.25">
      <c r="A3466" s="153">
        <v>16</v>
      </c>
      <c r="B3466" s="153" t="s">
        <v>5420</v>
      </c>
      <c r="C3466" s="154">
        <v>1555</v>
      </c>
      <c r="D3466" s="154" t="s">
        <v>5130</v>
      </c>
      <c r="E3466" s="155" t="s">
        <v>5508</v>
      </c>
      <c r="F3466" s="156">
        <v>1</v>
      </c>
      <c r="G3466" s="157">
        <v>5001451</v>
      </c>
      <c r="H3466" s="154" t="s">
        <v>5555</v>
      </c>
      <c r="I3466" s="153">
        <v>9</v>
      </c>
      <c r="J3466" s="153" t="s">
        <v>571</v>
      </c>
      <c r="K3466" s="154"/>
      <c r="L3466" s="153"/>
      <c r="M3466" s="154" t="s">
        <v>84</v>
      </c>
      <c r="N3466" s="154" t="s">
        <v>41</v>
      </c>
      <c r="O3466" s="154" t="s">
        <v>41</v>
      </c>
      <c r="P3466" s="61" t="s">
        <v>450</v>
      </c>
      <c r="Q3466" s="153" t="s">
        <v>567</v>
      </c>
      <c r="R3466" s="154" t="s">
        <v>70</v>
      </c>
      <c r="S3466" s="154" t="s">
        <v>5131</v>
      </c>
      <c r="T3466" s="158">
        <v>1</v>
      </c>
      <c r="U3466" s="154" t="s">
        <v>568</v>
      </c>
      <c r="V3466" s="158">
        <v>1</v>
      </c>
      <c r="W3466" s="159">
        <v>946237.27</v>
      </c>
      <c r="X3466" s="158">
        <v>0.79999999874924199</v>
      </c>
      <c r="Y3466" s="159">
        <v>946237.27</v>
      </c>
      <c r="Z3466" s="159">
        <v>946237.26</v>
      </c>
      <c r="AA3466" s="159">
        <v>946237.26</v>
      </c>
      <c r="AB3466" s="159">
        <v>718515.57</v>
      </c>
      <c r="AC3466" s="159">
        <v>0</v>
      </c>
      <c r="AD3466" s="159">
        <v>789198.83</v>
      </c>
      <c r="AE3466" s="154" t="s">
        <v>5423</v>
      </c>
      <c r="AF3466" s="159">
        <v>157038.43000000005</v>
      </c>
      <c r="AG3466" s="159"/>
      <c r="AH3466" s="159"/>
      <c r="AI3466" t="s">
        <v>47</v>
      </c>
    </row>
    <row r="3467" spans="1:35" hidden="1" x14ac:dyDescent="0.25">
      <c r="A3467" s="153">
        <v>16</v>
      </c>
      <c r="B3467" s="153" t="s">
        <v>5427</v>
      </c>
      <c r="C3467" s="154">
        <v>1662</v>
      </c>
      <c r="D3467" s="154" t="s">
        <v>5130</v>
      </c>
      <c r="E3467" s="155" t="s">
        <v>5287</v>
      </c>
      <c r="F3467" s="156">
        <v>1</v>
      </c>
      <c r="G3467" s="157">
        <v>5002224</v>
      </c>
      <c r="H3467" s="154" t="s">
        <v>5556</v>
      </c>
      <c r="I3467" s="153">
        <v>9</v>
      </c>
      <c r="J3467" s="153" t="s">
        <v>571</v>
      </c>
      <c r="K3467" s="154"/>
      <c r="L3467" s="153"/>
      <c r="M3467" s="154" t="s">
        <v>84</v>
      </c>
      <c r="N3467" s="154" t="s">
        <v>41</v>
      </c>
      <c r="O3467" s="154" t="s">
        <v>41</v>
      </c>
      <c r="P3467" s="61" t="s">
        <v>450</v>
      </c>
      <c r="Q3467" s="153" t="s">
        <v>572</v>
      </c>
      <c r="R3467" s="154" t="s">
        <v>70</v>
      </c>
      <c r="S3467" s="154" t="s">
        <v>5131</v>
      </c>
      <c r="T3467" s="158">
        <v>1</v>
      </c>
      <c r="U3467" s="154" t="s">
        <v>573</v>
      </c>
      <c r="V3467" s="158">
        <v>1</v>
      </c>
      <c r="W3467" s="159">
        <v>480600</v>
      </c>
      <c r="X3467" s="158">
        <v>0.79999999874924199</v>
      </c>
      <c r="Y3467" s="159">
        <v>480600</v>
      </c>
      <c r="Z3467" s="159">
        <v>480600</v>
      </c>
      <c r="AA3467" s="159">
        <v>480600</v>
      </c>
      <c r="AB3467" s="159">
        <v>355299.55</v>
      </c>
      <c r="AC3467" s="159">
        <v>0</v>
      </c>
      <c r="AD3467" s="159">
        <v>400989.45</v>
      </c>
      <c r="AE3467" s="154" t="s">
        <v>5423</v>
      </c>
      <c r="AF3467" s="159">
        <v>79610.549999999988</v>
      </c>
      <c r="AG3467" s="159"/>
      <c r="AH3467" s="159"/>
      <c r="AI3467" t="s">
        <v>47</v>
      </c>
    </row>
    <row r="3468" spans="1:35" hidden="1" x14ac:dyDescent="0.25">
      <c r="A3468" s="153">
        <v>16</v>
      </c>
      <c r="B3468" s="153" t="s">
        <v>5420</v>
      </c>
      <c r="C3468" s="154">
        <v>1555</v>
      </c>
      <c r="D3468" s="154" t="s">
        <v>5130</v>
      </c>
      <c r="E3468" s="155" t="s">
        <v>5287</v>
      </c>
      <c r="F3468" s="156">
        <v>1</v>
      </c>
      <c r="G3468" s="157">
        <v>5001484</v>
      </c>
      <c r="H3468" s="154" t="s">
        <v>5557</v>
      </c>
      <c r="I3468" s="153">
        <v>9</v>
      </c>
      <c r="J3468" s="153" t="s">
        <v>571</v>
      </c>
      <c r="K3468" s="154"/>
      <c r="L3468" s="153"/>
      <c r="M3468" s="154" t="s">
        <v>84</v>
      </c>
      <c r="N3468" s="154" t="s">
        <v>41</v>
      </c>
      <c r="O3468" s="154" t="s">
        <v>41</v>
      </c>
      <c r="P3468" s="61" t="s">
        <v>450</v>
      </c>
      <c r="Q3468" s="153" t="s">
        <v>567</v>
      </c>
      <c r="R3468" s="154" t="s">
        <v>70</v>
      </c>
      <c r="S3468" s="154" t="s">
        <v>5131</v>
      </c>
      <c r="T3468" s="158">
        <v>1</v>
      </c>
      <c r="U3468" s="154" t="s">
        <v>568</v>
      </c>
      <c r="V3468" s="158">
        <v>1</v>
      </c>
      <c r="W3468" s="159">
        <v>484770</v>
      </c>
      <c r="X3468" s="158">
        <v>0.79999999874924199</v>
      </c>
      <c r="Y3468" s="159">
        <v>484770</v>
      </c>
      <c r="Z3468" s="159">
        <v>484770</v>
      </c>
      <c r="AA3468" s="159">
        <v>484770</v>
      </c>
      <c r="AB3468" s="159">
        <v>361926.68</v>
      </c>
      <c r="AC3468" s="159">
        <v>0</v>
      </c>
      <c r="AD3468" s="159">
        <v>401610.66</v>
      </c>
      <c r="AE3468" s="154" t="s">
        <v>5423</v>
      </c>
      <c r="AF3468" s="159">
        <v>83159.340000000026</v>
      </c>
      <c r="AG3468" s="159"/>
      <c r="AH3468" s="159"/>
      <c r="AI3468" t="s">
        <v>47</v>
      </c>
    </row>
    <row r="3469" spans="1:35" hidden="1" x14ac:dyDescent="0.25">
      <c r="A3469" s="153">
        <v>16</v>
      </c>
      <c r="B3469" s="153" t="s">
        <v>5420</v>
      </c>
      <c r="C3469" s="154">
        <v>1555</v>
      </c>
      <c r="D3469" s="154" t="s">
        <v>5130</v>
      </c>
      <c r="E3469" s="155" t="s">
        <v>5353</v>
      </c>
      <c r="F3469" s="156">
        <v>1</v>
      </c>
      <c r="G3469" s="157">
        <v>5001587</v>
      </c>
      <c r="H3469" s="154" t="s">
        <v>5558</v>
      </c>
      <c r="I3469" s="153">
        <v>9</v>
      </c>
      <c r="J3469" s="153" t="s">
        <v>571</v>
      </c>
      <c r="K3469" s="154"/>
      <c r="L3469" s="153"/>
      <c r="M3469" s="154" t="s">
        <v>84</v>
      </c>
      <c r="N3469" s="154" t="s">
        <v>41</v>
      </c>
      <c r="O3469" s="154" t="s">
        <v>41</v>
      </c>
      <c r="P3469" s="61" t="s">
        <v>450</v>
      </c>
      <c r="Q3469" s="153" t="s">
        <v>567</v>
      </c>
      <c r="R3469" s="154" t="s">
        <v>70</v>
      </c>
      <c r="S3469" s="154" t="s">
        <v>5131</v>
      </c>
      <c r="T3469" s="158">
        <v>1</v>
      </c>
      <c r="U3469" s="154" t="s">
        <v>568</v>
      </c>
      <c r="V3469" s="158">
        <v>1</v>
      </c>
      <c r="W3469" s="159">
        <v>723998.11</v>
      </c>
      <c r="X3469" s="158">
        <v>0.79999999874924199</v>
      </c>
      <c r="Y3469" s="159">
        <v>723998.11</v>
      </c>
      <c r="Z3469" s="159">
        <v>723998.11</v>
      </c>
      <c r="AA3469" s="159">
        <v>723998.11</v>
      </c>
      <c r="AB3469" s="159">
        <v>644524.30000000005</v>
      </c>
      <c r="AC3469" s="159">
        <v>0</v>
      </c>
      <c r="AD3469" s="159">
        <v>651368.75</v>
      </c>
      <c r="AE3469" s="154" t="s">
        <v>5423</v>
      </c>
      <c r="AF3469" s="159">
        <v>72629.359999999986</v>
      </c>
      <c r="AG3469" s="159"/>
      <c r="AH3469" s="159"/>
      <c r="AI3469" t="s">
        <v>47</v>
      </c>
    </row>
    <row r="3470" spans="1:35" hidden="1" x14ac:dyDescent="0.25">
      <c r="A3470" s="153">
        <v>16</v>
      </c>
      <c r="B3470" s="153" t="s">
        <v>5427</v>
      </c>
      <c r="C3470" s="154">
        <v>1662</v>
      </c>
      <c r="D3470" s="154" t="s">
        <v>5130</v>
      </c>
      <c r="E3470" s="155" t="s">
        <v>5230</v>
      </c>
      <c r="F3470" s="156">
        <v>1</v>
      </c>
      <c r="G3470" s="157">
        <v>5002708</v>
      </c>
      <c r="H3470" s="154" t="s">
        <v>5559</v>
      </c>
      <c r="I3470" s="153">
        <v>9</v>
      </c>
      <c r="J3470" s="153" t="s">
        <v>571</v>
      </c>
      <c r="K3470" s="154"/>
      <c r="L3470" s="153"/>
      <c r="M3470" s="154" t="s">
        <v>84</v>
      </c>
      <c r="N3470" s="154" t="s">
        <v>41</v>
      </c>
      <c r="O3470" s="154" t="s">
        <v>41</v>
      </c>
      <c r="P3470" s="61" t="s">
        <v>450</v>
      </c>
      <c r="Q3470" s="153" t="s">
        <v>572</v>
      </c>
      <c r="R3470" s="154" t="s">
        <v>70</v>
      </c>
      <c r="S3470" s="154" t="s">
        <v>5131</v>
      </c>
      <c r="T3470" s="158">
        <v>1</v>
      </c>
      <c r="U3470" s="154" t="s">
        <v>573</v>
      </c>
      <c r="V3470" s="158">
        <v>1</v>
      </c>
      <c r="W3470" s="159">
        <v>505292.76</v>
      </c>
      <c r="X3470" s="158">
        <v>0.79999999874924199</v>
      </c>
      <c r="Y3470" s="159">
        <v>505292.76</v>
      </c>
      <c r="Z3470" s="159">
        <v>505292.76</v>
      </c>
      <c r="AA3470" s="159">
        <v>505292.76</v>
      </c>
      <c r="AB3470" s="159">
        <v>361842</v>
      </c>
      <c r="AC3470" s="159">
        <v>0</v>
      </c>
      <c r="AD3470" s="159">
        <v>361841.99999999977</v>
      </c>
      <c r="AE3470" s="154" t="s">
        <v>5423</v>
      </c>
      <c r="AF3470" s="159">
        <v>143450.76000000024</v>
      </c>
      <c r="AG3470" s="159"/>
      <c r="AH3470" s="159"/>
      <c r="AI3470" t="s">
        <v>47</v>
      </c>
    </row>
    <row r="3471" spans="1:35" hidden="1" x14ac:dyDescent="0.25">
      <c r="A3471" s="153">
        <v>16</v>
      </c>
      <c r="B3471" s="153" t="s">
        <v>5432</v>
      </c>
      <c r="C3471" s="154">
        <v>1594</v>
      </c>
      <c r="D3471" s="154" t="s">
        <v>5130</v>
      </c>
      <c r="E3471" s="155" t="s">
        <v>5213</v>
      </c>
      <c r="F3471" s="156">
        <v>1</v>
      </c>
      <c r="G3471" s="157">
        <v>5001565</v>
      </c>
      <c r="H3471" s="154" t="s">
        <v>5560</v>
      </c>
      <c r="I3471" s="153">
        <v>9</v>
      </c>
      <c r="J3471" s="153" t="s">
        <v>571</v>
      </c>
      <c r="K3471" s="154"/>
      <c r="L3471" s="153"/>
      <c r="M3471" s="154" t="s">
        <v>84</v>
      </c>
      <c r="N3471" s="154" t="s">
        <v>41</v>
      </c>
      <c r="O3471" s="154" t="s">
        <v>41</v>
      </c>
      <c r="P3471" s="61" t="s">
        <v>450</v>
      </c>
      <c r="Q3471" s="153" t="s">
        <v>567</v>
      </c>
      <c r="R3471" s="154" t="s">
        <v>70</v>
      </c>
      <c r="S3471" s="154" t="s">
        <v>5131</v>
      </c>
      <c r="T3471" s="158">
        <v>1</v>
      </c>
      <c r="U3471" s="154" t="s">
        <v>568</v>
      </c>
      <c r="V3471" s="158">
        <v>1</v>
      </c>
      <c r="W3471" s="159">
        <v>688836.38</v>
      </c>
      <c r="X3471" s="158">
        <v>0.79999999874924199</v>
      </c>
      <c r="Y3471" s="159">
        <v>688836.38</v>
      </c>
      <c r="Z3471" s="159">
        <v>688836.38</v>
      </c>
      <c r="AA3471" s="159">
        <v>688836.38</v>
      </c>
      <c r="AB3471" s="159">
        <v>632331.53</v>
      </c>
      <c r="AC3471" s="159">
        <v>0</v>
      </c>
      <c r="AD3471" s="159">
        <v>632331.53</v>
      </c>
      <c r="AE3471" s="154" t="s">
        <v>5423</v>
      </c>
      <c r="AF3471" s="159">
        <v>56504.849999999977</v>
      </c>
      <c r="AG3471" s="159"/>
      <c r="AH3471" s="159"/>
      <c r="AI3471" t="s">
        <v>47</v>
      </c>
    </row>
    <row r="3472" spans="1:35" hidden="1" x14ac:dyDescent="0.25">
      <c r="A3472" s="153">
        <v>16</v>
      </c>
      <c r="B3472" s="153" t="s">
        <v>5427</v>
      </c>
      <c r="C3472" s="154">
        <v>1662</v>
      </c>
      <c r="D3472" s="154" t="s">
        <v>5130</v>
      </c>
      <c r="E3472" s="155" t="s">
        <v>5213</v>
      </c>
      <c r="F3472" s="156">
        <v>1</v>
      </c>
      <c r="G3472" s="157">
        <v>5001738</v>
      </c>
      <c r="H3472" s="154" t="s">
        <v>5561</v>
      </c>
      <c r="I3472" s="153">
        <v>9</v>
      </c>
      <c r="J3472" s="153" t="s">
        <v>571</v>
      </c>
      <c r="K3472" s="154"/>
      <c r="L3472" s="153"/>
      <c r="M3472" s="154" t="s">
        <v>84</v>
      </c>
      <c r="N3472" s="154" t="s">
        <v>41</v>
      </c>
      <c r="O3472" s="154" t="s">
        <v>41</v>
      </c>
      <c r="P3472" s="61" t="s">
        <v>450</v>
      </c>
      <c r="Q3472" s="153" t="s">
        <v>572</v>
      </c>
      <c r="R3472" s="154" t="s">
        <v>70</v>
      </c>
      <c r="S3472" s="154" t="s">
        <v>5131</v>
      </c>
      <c r="T3472" s="158">
        <v>1</v>
      </c>
      <c r="U3472" s="154" t="s">
        <v>573</v>
      </c>
      <c r="V3472" s="158">
        <v>1</v>
      </c>
      <c r="W3472" s="159">
        <v>458499.84000000003</v>
      </c>
      <c r="X3472" s="158">
        <v>0.79999999874924199</v>
      </c>
      <c r="Y3472" s="159">
        <v>458499.84000000003</v>
      </c>
      <c r="Z3472" s="159">
        <v>438538.1</v>
      </c>
      <c r="AA3472" s="159">
        <v>458499.84000000003</v>
      </c>
      <c r="AB3472" s="159">
        <v>406302.26</v>
      </c>
      <c r="AC3472" s="159">
        <v>0</v>
      </c>
      <c r="AD3472" s="159">
        <v>406302.25999999995</v>
      </c>
      <c r="AE3472" s="154" t="s">
        <v>5423</v>
      </c>
      <c r="AF3472" s="159">
        <v>52197.580000000075</v>
      </c>
      <c r="AG3472" s="159"/>
      <c r="AH3472" s="159"/>
      <c r="AI3472" t="s">
        <v>47</v>
      </c>
    </row>
    <row r="3473" spans="1:35" hidden="1" x14ac:dyDescent="0.25">
      <c r="A3473" s="153">
        <v>16</v>
      </c>
      <c r="B3473" s="153" t="s">
        <v>5562</v>
      </c>
      <c r="C3473" s="154">
        <v>4268</v>
      </c>
      <c r="D3473" s="154" t="s">
        <v>5130</v>
      </c>
      <c r="E3473" s="155" t="s">
        <v>5563</v>
      </c>
      <c r="F3473" s="156">
        <v>1</v>
      </c>
      <c r="G3473" s="157">
        <v>5074449</v>
      </c>
      <c r="H3473" s="154" t="s">
        <v>5564</v>
      </c>
      <c r="I3473" s="153">
        <v>9</v>
      </c>
      <c r="J3473" s="153" t="s">
        <v>571</v>
      </c>
      <c r="K3473" s="154"/>
      <c r="L3473" s="153"/>
      <c r="M3473" s="154" t="s">
        <v>84</v>
      </c>
      <c r="N3473" s="154" t="s">
        <v>41</v>
      </c>
      <c r="O3473" s="154" t="s">
        <v>41</v>
      </c>
      <c r="P3473" s="61" t="s">
        <v>450</v>
      </c>
      <c r="Q3473" s="153" t="s">
        <v>567</v>
      </c>
      <c r="R3473" s="154" t="s">
        <v>70</v>
      </c>
      <c r="S3473" s="154" t="s">
        <v>5131</v>
      </c>
      <c r="T3473" s="158">
        <v>1</v>
      </c>
      <c r="U3473" s="154" t="s">
        <v>568</v>
      </c>
      <c r="V3473" s="158">
        <v>1</v>
      </c>
      <c r="W3473" s="159">
        <v>240900</v>
      </c>
      <c r="X3473" s="158">
        <v>0.79999999874924199</v>
      </c>
      <c r="Y3473" s="159">
        <v>240900</v>
      </c>
      <c r="Z3473" s="159">
        <v>230850</v>
      </c>
      <c r="AA3473" s="159">
        <v>230850</v>
      </c>
      <c r="AB3473" s="159">
        <v>70510</v>
      </c>
      <c r="AC3473" s="159">
        <v>0</v>
      </c>
      <c r="AD3473" s="159">
        <v>139260</v>
      </c>
      <c r="AE3473" s="154" t="s">
        <v>5423</v>
      </c>
      <c r="AF3473" s="159">
        <v>91590</v>
      </c>
      <c r="AG3473" s="159"/>
      <c r="AH3473" s="159"/>
      <c r="AI3473" t="s">
        <v>47</v>
      </c>
    </row>
    <row r="3474" spans="1:35" hidden="1" x14ac:dyDescent="0.25">
      <c r="A3474" s="153">
        <v>16</v>
      </c>
      <c r="B3474" s="153" t="s">
        <v>5565</v>
      </c>
      <c r="C3474" s="154">
        <v>4978</v>
      </c>
      <c r="D3474" s="154" t="s">
        <v>5130</v>
      </c>
      <c r="E3474" s="155" t="s">
        <v>581</v>
      </c>
      <c r="F3474" s="156">
        <v>1</v>
      </c>
      <c r="G3474" s="157">
        <v>5131423</v>
      </c>
      <c r="H3474" s="154" t="s">
        <v>2518</v>
      </c>
      <c r="I3474" s="153">
        <v>9</v>
      </c>
      <c r="J3474" s="153">
        <v>0</v>
      </c>
      <c r="K3474" s="154"/>
      <c r="L3474" s="153"/>
      <c r="M3474" s="154" t="s">
        <v>84</v>
      </c>
      <c r="N3474" s="154" t="s">
        <v>41</v>
      </c>
      <c r="O3474" s="154" t="s">
        <v>41</v>
      </c>
      <c r="P3474" s="61" t="s">
        <v>450</v>
      </c>
      <c r="Q3474" s="153" t="s">
        <v>583</v>
      </c>
      <c r="R3474" s="154" t="s">
        <v>70</v>
      </c>
      <c r="S3474" s="154" t="s">
        <v>5131</v>
      </c>
      <c r="T3474" s="158">
        <v>1</v>
      </c>
      <c r="U3474" s="154" t="s">
        <v>584</v>
      </c>
      <c r="V3474" s="158">
        <v>1</v>
      </c>
      <c r="W3474" s="159">
        <v>7000000</v>
      </c>
      <c r="X3474" s="158">
        <v>0.79999999874924199</v>
      </c>
      <c r="Y3474" s="159">
        <v>7000000</v>
      </c>
      <c r="Z3474" s="159">
        <v>6999976.4500000002</v>
      </c>
      <c r="AA3474" s="159">
        <v>7000000</v>
      </c>
      <c r="AB3474" s="159">
        <v>6376176.4199999999</v>
      </c>
      <c r="AC3474" s="159">
        <v>0</v>
      </c>
      <c r="AD3474" s="159">
        <v>6959661.3600000003</v>
      </c>
      <c r="AE3474" s="159" t="s">
        <v>5156</v>
      </c>
      <c r="AF3474" s="159"/>
      <c r="AG3474" s="159"/>
      <c r="AH3474" s="159"/>
      <c r="AI3474" t="s">
        <v>47</v>
      </c>
    </row>
    <row r="3475" spans="1:35" hidden="1" x14ac:dyDescent="0.25">
      <c r="A3475" s="153">
        <v>16</v>
      </c>
      <c r="B3475" s="153" t="s">
        <v>5566</v>
      </c>
      <c r="C3475" s="154">
        <v>4982</v>
      </c>
      <c r="D3475" s="154" t="s">
        <v>5130</v>
      </c>
      <c r="E3475" s="155" t="s">
        <v>581</v>
      </c>
      <c r="F3475" s="156">
        <v>1</v>
      </c>
      <c r="G3475" s="157">
        <v>5131424</v>
      </c>
      <c r="H3475" s="154" t="s">
        <v>5567</v>
      </c>
      <c r="I3475" s="153">
        <v>9</v>
      </c>
      <c r="J3475" s="153">
        <v>0</v>
      </c>
      <c r="K3475" s="154"/>
      <c r="L3475" s="153"/>
      <c r="M3475" s="154" t="s">
        <v>84</v>
      </c>
      <c r="N3475" s="154" t="s">
        <v>41</v>
      </c>
      <c r="O3475" s="154" t="s">
        <v>41</v>
      </c>
      <c r="P3475" s="61" t="s">
        <v>450</v>
      </c>
      <c r="Q3475" s="153" t="s">
        <v>1459</v>
      </c>
      <c r="R3475" s="154" t="s">
        <v>70</v>
      </c>
      <c r="S3475" s="154" t="s">
        <v>5131</v>
      </c>
      <c r="T3475" s="158">
        <v>1</v>
      </c>
      <c r="U3475" s="154" t="s">
        <v>1460</v>
      </c>
      <c r="V3475" s="158">
        <v>1</v>
      </c>
      <c r="W3475" s="159">
        <v>80000</v>
      </c>
      <c r="X3475" s="158">
        <v>0.79999999874924199</v>
      </c>
      <c r="Y3475" s="159">
        <v>80000</v>
      </c>
      <c r="Z3475" s="159">
        <v>79773.48</v>
      </c>
      <c r="AA3475" s="159">
        <v>79773.48</v>
      </c>
      <c r="AB3475" s="159">
        <v>79773.48</v>
      </c>
      <c r="AC3475" s="159">
        <v>0</v>
      </c>
      <c r="AD3475" s="159">
        <v>79773.48</v>
      </c>
      <c r="AE3475" s="159" t="s">
        <v>5156</v>
      </c>
      <c r="AF3475" s="159"/>
      <c r="AG3475" s="159"/>
      <c r="AH3475" s="159"/>
      <c r="AI3475" t="s">
        <v>47</v>
      </c>
    </row>
    <row r="3476" spans="1:35" hidden="1" x14ac:dyDescent="0.25">
      <c r="A3476" s="153">
        <v>16</v>
      </c>
      <c r="B3476" s="153" t="s">
        <v>5497</v>
      </c>
      <c r="C3476" s="154">
        <v>3107</v>
      </c>
      <c r="D3476" s="154" t="s">
        <v>5130</v>
      </c>
      <c r="E3476" s="155" t="s">
        <v>5568</v>
      </c>
      <c r="F3476" s="156">
        <v>1</v>
      </c>
      <c r="G3476" s="157">
        <v>5041813</v>
      </c>
      <c r="H3476" s="154" t="s">
        <v>5569</v>
      </c>
      <c r="I3476" s="153">
        <v>9</v>
      </c>
      <c r="J3476" s="153" t="s">
        <v>571</v>
      </c>
      <c r="K3476" s="154"/>
      <c r="L3476" s="153"/>
      <c r="M3476" s="154" t="s">
        <v>84</v>
      </c>
      <c r="N3476" s="154" t="s">
        <v>41</v>
      </c>
      <c r="O3476" s="154" t="s">
        <v>41</v>
      </c>
      <c r="P3476" s="61" t="s">
        <v>450</v>
      </c>
      <c r="Q3476" s="153" t="s">
        <v>567</v>
      </c>
      <c r="R3476" s="154" t="s">
        <v>70</v>
      </c>
      <c r="S3476" s="154" t="s">
        <v>5131</v>
      </c>
      <c r="T3476" s="158">
        <v>1</v>
      </c>
      <c r="U3476" s="154" t="s">
        <v>568</v>
      </c>
      <c r="V3476" s="158">
        <v>1</v>
      </c>
      <c r="W3476" s="159">
        <v>1802819.66</v>
      </c>
      <c r="X3476" s="158">
        <v>0.79999999874924199</v>
      </c>
      <c r="Y3476" s="159">
        <v>1802819.66</v>
      </c>
      <c r="Z3476" s="159">
        <v>1617805.58</v>
      </c>
      <c r="AA3476" s="159">
        <v>1617805.58</v>
      </c>
      <c r="AB3476" s="159">
        <v>43318.95</v>
      </c>
      <c r="AC3476" s="159">
        <v>0</v>
      </c>
      <c r="AD3476" s="159">
        <v>130141</v>
      </c>
      <c r="AE3476" s="154" t="s">
        <v>5423</v>
      </c>
      <c r="AF3476" s="159">
        <v>1487664.58</v>
      </c>
      <c r="AG3476" s="159"/>
      <c r="AH3476" s="159"/>
      <c r="AI3476" t="s">
        <v>47</v>
      </c>
    </row>
    <row r="3477" spans="1:35" hidden="1" x14ac:dyDescent="0.25">
      <c r="A3477" s="153">
        <v>16</v>
      </c>
      <c r="B3477" s="153" t="s">
        <v>5570</v>
      </c>
      <c r="C3477" s="154">
        <v>1019</v>
      </c>
      <c r="D3477" s="154" t="s">
        <v>5130</v>
      </c>
      <c r="E3477" s="155" t="s">
        <v>581</v>
      </c>
      <c r="F3477" s="156">
        <v>1</v>
      </c>
      <c r="G3477" s="157">
        <v>5000019</v>
      </c>
      <c r="H3477" s="154" t="s">
        <v>1570</v>
      </c>
      <c r="I3477" s="153">
        <v>9</v>
      </c>
      <c r="J3477" s="153">
        <v>0</v>
      </c>
      <c r="K3477" s="154"/>
      <c r="L3477" s="153"/>
      <c r="M3477" s="154" t="s">
        <v>84</v>
      </c>
      <c r="N3477" s="154" t="s">
        <v>41</v>
      </c>
      <c r="O3477" s="154" t="s">
        <v>41</v>
      </c>
      <c r="P3477" s="61" t="s">
        <v>450</v>
      </c>
      <c r="Q3477" s="153" t="s">
        <v>1459</v>
      </c>
      <c r="R3477" s="154" t="s">
        <v>70</v>
      </c>
      <c r="S3477" s="154" t="s">
        <v>5131</v>
      </c>
      <c r="T3477" s="158">
        <v>1</v>
      </c>
      <c r="U3477" s="154" t="s">
        <v>1460</v>
      </c>
      <c r="V3477" s="158">
        <v>1</v>
      </c>
      <c r="W3477" s="159">
        <v>112528.33</v>
      </c>
      <c r="X3477" s="158">
        <v>0.79999999874924199</v>
      </c>
      <c r="Y3477" s="159">
        <v>112528.33</v>
      </c>
      <c r="Z3477" s="159">
        <v>112528.33</v>
      </c>
      <c r="AA3477" s="159">
        <v>112528.33</v>
      </c>
      <c r="AB3477" s="159">
        <v>112528.33</v>
      </c>
      <c r="AC3477" s="159">
        <v>0</v>
      </c>
      <c r="AD3477" s="159">
        <v>112528.33</v>
      </c>
      <c r="AE3477" s="159"/>
      <c r="AF3477" s="159"/>
      <c r="AG3477" s="159"/>
      <c r="AH3477" s="159"/>
      <c r="AI3477" t="s">
        <v>47</v>
      </c>
    </row>
    <row r="3478" spans="1:35" hidden="1" x14ac:dyDescent="0.25">
      <c r="A3478" s="153">
        <v>16</v>
      </c>
      <c r="B3478" s="153" t="s">
        <v>5571</v>
      </c>
      <c r="C3478" s="154">
        <v>1656</v>
      </c>
      <c r="D3478" s="154" t="s">
        <v>5130</v>
      </c>
      <c r="E3478" s="155" t="s">
        <v>581</v>
      </c>
      <c r="F3478" s="156">
        <v>1</v>
      </c>
      <c r="G3478" s="157">
        <v>5001783</v>
      </c>
      <c r="H3478" s="154" t="s">
        <v>5572</v>
      </c>
      <c r="I3478" s="153">
        <v>9</v>
      </c>
      <c r="J3478" s="153">
        <v>0</v>
      </c>
      <c r="K3478" s="154"/>
      <c r="L3478" s="153"/>
      <c r="M3478" s="154" t="s">
        <v>84</v>
      </c>
      <c r="N3478" s="154" t="s">
        <v>41</v>
      </c>
      <c r="O3478" s="154" t="s">
        <v>41</v>
      </c>
      <c r="P3478" s="61" t="s">
        <v>450</v>
      </c>
      <c r="Q3478" s="153" t="s">
        <v>1459</v>
      </c>
      <c r="R3478" s="154" t="s">
        <v>70</v>
      </c>
      <c r="S3478" s="154" t="s">
        <v>5131</v>
      </c>
      <c r="T3478" s="158">
        <v>1</v>
      </c>
      <c r="U3478" s="154" t="s">
        <v>1460</v>
      </c>
      <c r="V3478" s="158">
        <v>1</v>
      </c>
      <c r="W3478" s="159">
        <v>184447.09</v>
      </c>
      <c r="X3478" s="158">
        <v>0.79999999874924199</v>
      </c>
      <c r="Y3478" s="159">
        <v>184447.09</v>
      </c>
      <c r="Z3478" s="159">
        <v>184447.09</v>
      </c>
      <c r="AA3478" s="159">
        <v>188750</v>
      </c>
      <c r="AB3478" s="159">
        <v>168083.29</v>
      </c>
      <c r="AC3478" s="159">
        <v>0</v>
      </c>
      <c r="AD3478" s="159">
        <v>168083.29</v>
      </c>
      <c r="AE3478" s="159"/>
      <c r="AF3478" s="159"/>
      <c r="AG3478" s="159"/>
      <c r="AH3478" s="159"/>
      <c r="AI3478" t="s">
        <v>47</v>
      </c>
    </row>
    <row r="3479" spans="1:35" hidden="1" x14ac:dyDescent="0.25">
      <c r="A3479" s="153">
        <v>16</v>
      </c>
      <c r="B3479" s="153" t="s">
        <v>5573</v>
      </c>
      <c r="C3479" s="154">
        <v>3510</v>
      </c>
      <c r="D3479" s="154" t="s">
        <v>5130</v>
      </c>
      <c r="E3479" s="155" t="s">
        <v>592</v>
      </c>
      <c r="F3479" s="156">
        <v>1</v>
      </c>
      <c r="G3479" s="157">
        <v>5041639</v>
      </c>
      <c r="H3479" s="154" t="s">
        <v>5574</v>
      </c>
      <c r="I3479" s="153">
        <v>9</v>
      </c>
      <c r="J3479" s="153" t="s">
        <v>571</v>
      </c>
      <c r="K3479" s="154"/>
      <c r="L3479" s="153"/>
      <c r="M3479" s="154" t="s">
        <v>84</v>
      </c>
      <c r="N3479" s="154" t="s">
        <v>41</v>
      </c>
      <c r="O3479" s="154" t="s">
        <v>41</v>
      </c>
      <c r="P3479" s="61" t="s">
        <v>450</v>
      </c>
      <c r="Q3479" s="153" t="s">
        <v>567</v>
      </c>
      <c r="R3479" s="154" t="s">
        <v>70</v>
      </c>
      <c r="S3479" s="154" t="s">
        <v>5131</v>
      </c>
      <c r="T3479" s="158">
        <v>1</v>
      </c>
      <c r="U3479" s="154" t="s">
        <v>568</v>
      </c>
      <c r="V3479" s="158">
        <v>1</v>
      </c>
      <c r="W3479" s="159">
        <v>12290593.470000001</v>
      </c>
      <c r="X3479" s="158">
        <v>0.79999999874924199</v>
      </c>
      <c r="Y3479" s="159">
        <v>12290593.470000001</v>
      </c>
      <c r="Z3479" s="159">
        <v>12290593.470000001</v>
      </c>
      <c r="AA3479" s="159">
        <v>12290593.470000001</v>
      </c>
      <c r="AB3479" s="159">
        <v>4822615.24</v>
      </c>
      <c r="AC3479" s="159">
        <v>0</v>
      </c>
      <c r="AD3479" s="159">
        <v>4821296</v>
      </c>
      <c r="AE3479" s="154" t="s">
        <v>5575</v>
      </c>
      <c r="AF3479" s="159">
        <v>7469297.4700000007</v>
      </c>
      <c r="AG3479" s="159"/>
      <c r="AH3479" s="159"/>
      <c r="AI3479" t="s">
        <v>47</v>
      </c>
    </row>
    <row r="3480" spans="1:35" hidden="1" x14ac:dyDescent="0.25">
      <c r="A3480" s="153">
        <v>16</v>
      </c>
      <c r="B3480" s="153" t="s">
        <v>5573</v>
      </c>
      <c r="C3480" s="154">
        <v>3510</v>
      </c>
      <c r="D3480" s="154" t="s">
        <v>5130</v>
      </c>
      <c r="E3480" s="155" t="s">
        <v>592</v>
      </c>
      <c r="F3480" s="156">
        <v>1</v>
      </c>
      <c r="G3480" s="157">
        <v>5041776</v>
      </c>
      <c r="H3480" s="154" t="s">
        <v>5576</v>
      </c>
      <c r="I3480" s="153">
        <v>9</v>
      </c>
      <c r="J3480" s="153" t="s">
        <v>571</v>
      </c>
      <c r="K3480" s="154"/>
      <c r="L3480" s="153"/>
      <c r="M3480" s="154" t="s">
        <v>84</v>
      </c>
      <c r="N3480" s="154" t="s">
        <v>41</v>
      </c>
      <c r="O3480" s="154" t="s">
        <v>41</v>
      </c>
      <c r="P3480" s="61" t="s">
        <v>450</v>
      </c>
      <c r="Q3480" s="153" t="s">
        <v>567</v>
      </c>
      <c r="R3480" s="154" t="s">
        <v>70</v>
      </c>
      <c r="S3480" s="154" t="s">
        <v>5131</v>
      </c>
      <c r="T3480" s="158">
        <v>1</v>
      </c>
      <c r="U3480" s="154" t="s">
        <v>568</v>
      </c>
      <c r="V3480" s="158">
        <v>1</v>
      </c>
      <c r="W3480" s="159">
        <v>9832474.7799999993</v>
      </c>
      <c r="X3480" s="158">
        <v>0.79999999874924199</v>
      </c>
      <c r="Y3480" s="159">
        <v>9832474.7799999993</v>
      </c>
      <c r="Z3480" s="159">
        <v>9832474.7799999993</v>
      </c>
      <c r="AA3480" s="159">
        <v>9832474.7799999993</v>
      </c>
      <c r="AB3480" s="159">
        <v>4529634.3</v>
      </c>
      <c r="AC3480" s="159">
        <v>0</v>
      </c>
      <c r="AD3480" s="159">
        <v>4524739</v>
      </c>
      <c r="AE3480" s="154" t="s">
        <v>5575</v>
      </c>
      <c r="AF3480" s="159">
        <v>5307735.7799999993</v>
      </c>
      <c r="AG3480" s="159"/>
      <c r="AH3480" s="159"/>
      <c r="AI3480" t="s">
        <v>47</v>
      </c>
    </row>
    <row r="3481" spans="1:35" hidden="1" x14ac:dyDescent="0.25">
      <c r="A3481" s="153">
        <v>16</v>
      </c>
      <c r="B3481" s="153" t="s">
        <v>5577</v>
      </c>
      <c r="C3481" s="154">
        <v>3229</v>
      </c>
      <c r="D3481" s="154" t="s">
        <v>5130</v>
      </c>
      <c r="E3481" s="155" t="s">
        <v>581</v>
      </c>
      <c r="F3481" s="156">
        <v>1</v>
      </c>
      <c r="G3481" s="157">
        <v>5031765</v>
      </c>
      <c r="H3481" s="154" t="s">
        <v>5578</v>
      </c>
      <c r="I3481" s="153">
        <v>9</v>
      </c>
      <c r="J3481" s="153">
        <v>0</v>
      </c>
      <c r="K3481" s="154"/>
      <c r="L3481" s="153"/>
      <c r="M3481" s="154" t="s">
        <v>84</v>
      </c>
      <c r="N3481" s="154" t="s">
        <v>41</v>
      </c>
      <c r="O3481" s="154" t="s">
        <v>41</v>
      </c>
      <c r="P3481" s="61" t="s">
        <v>450</v>
      </c>
      <c r="Q3481" s="153" t="s">
        <v>1459</v>
      </c>
      <c r="R3481" s="154" t="s">
        <v>70</v>
      </c>
      <c r="S3481" s="154" t="s">
        <v>5131</v>
      </c>
      <c r="T3481" s="158">
        <v>1</v>
      </c>
      <c r="U3481" s="154" t="s">
        <v>1460</v>
      </c>
      <c r="V3481" s="158">
        <v>1</v>
      </c>
      <c r="W3481" s="159">
        <v>177159.17</v>
      </c>
      <c r="X3481" s="158">
        <v>0.79999999874924199</v>
      </c>
      <c r="Y3481" s="159">
        <v>177159.17</v>
      </c>
      <c r="Z3481" s="159">
        <v>177159.17</v>
      </c>
      <c r="AA3481" s="159">
        <v>177159.17</v>
      </c>
      <c r="AB3481" s="159">
        <v>177159.17</v>
      </c>
      <c r="AC3481" s="159">
        <v>0</v>
      </c>
      <c r="AD3481" s="159">
        <v>177159.17</v>
      </c>
      <c r="AE3481" s="159"/>
      <c r="AF3481" s="159"/>
      <c r="AG3481" s="159"/>
      <c r="AH3481" s="159"/>
      <c r="AI3481" t="s">
        <v>47</v>
      </c>
    </row>
    <row r="3482" spans="1:35" hidden="1" x14ac:dyDescent="0.25">
      <c r="A3482" s="153">
        <v>16</v>
      </c>
      <c r="B3482" s="153" t="s">
        <v>5538</v>
      </c>
      <c r="C3482" s="154">
        <v>3110</v>
      </c>
      <c r="D3482" s="154" t="s">
        <v>5130</v>
      </c>
      <c r="E3482" s="155" t="s">
        <v>5460</v>
      </c>
      <c r="F3482" s="156">
        <v>1</v>
      </c>
      <c r="G3482" s="157">
        <v>5045296</v>
      </c>
      <c r="H3482" s="154" t="s">
        <v>5579</v>
      </c>
      <c r="I3482" s="153">
        <v>9</v>
      </c>
      <c r="J3482" s="153">
        <v>1</v>
      </c>
      <c r="K3482" s="154"/>
      <c r="L3482" s="153"/>
      <c r="M3482" s="154" t="s">
        <v>84</v>
      </c>
      <c r="N3482" s="154" t="s">
        <v>41</v>
      </c>
      <c r="O3482" s="154" t="s">
        <v>41</v>
      </c>
      <c r="P3482" s="61" t="s">
        <v>450</v>
      </c>
      <c r="Q3482" s="153" t="s">
        <v>567</v>
      </c>
      <c r="R3482" s="154" t="s">
        <v>70</v>
      </c>
      <c r="S3482" s="154" t="s">
        <v>5131</v>
      </c>
      <c r="T3482" s="158">
        <v>1</v>
      </c>
      <c r="U3482" s="154" t="s">
        <v>568</v>
      </c>
      <c r="V3482" s="158">
        <v>1</v>
      </c>
      <c r="W3482" s="159">
        <v>266857.5</v>
      </c>
      <c r="X3482" s="158">
        <v>0.79999999874924199</v>
      </c>
      <c r="Y3482" s="159">
        <v>266857.5</v>
      </c>
      <c r="Z3482" s="159">
        <v>254150</v>
      </c>
      <c r="AA3482" s="159">
        <v>254150</v>
      </c>
      <c r="AB3482" s="159">
        <v>167331.73000000001</v>
      </c>
      <c r="AC3482" s="159">
        <v>0</v>
      </c>
      <c r="AD3482" s="159">
        <v>213251.44</v>
      </c>
      <c r="AE3482" s="154"/>
      <c r="AF3482" s="159"/>
      <c r="AG3482" s="159"/>
      <c r="AH3482" s="159"/>
      <c r="AI3482" t="s">
        <v>47</v>
      </c>
    </row>
    <row r="3483" spans="1:35" hidden="1" x14ac:dyDescent="0.25">
      <c r="A3483" s="153">
        <v>16</v>
      </c>
      <c r="B3483" s="153" t="s">
        <v>5538</v>
      </c>
      <c r="C3483" s="154">
        <v>3110</v>
      </c>
      <c r="D3483" s="154" t="s">
        <v>5130</v>
      </c>
      <c r="E3483" s="155" t="s">
        <v>3687</v>
      </c>
      <c r="F3483" s="156">
        <v>1</v>
      </c>
      <c r="G3483" s="157">
        <v>5033017</v>
      </c>
      <c r="H3483" s="154" t="s">
        <v>5580</v>
      </c>
      <c r="I3483" s="153">
        <v>9</v>
      </c>
      <c r="J3483" s="153" t="s">
        <v>571</v>
      </c>
      <c r="K3483" s="154"/>
      <c r="L3483" s="153"/>
      <c r="M3483" s="154" t="s">
        <v>84</v>
      </c>
      <c r="N3483" s="154" t="s">
        <v>41</v>
      </c>
      <c r="O3483" s="154" t="s">
        <v>41</v>
      </c>
      <c r="P3483" s="61" t="s">
        <v>450</v>
      </c>
      <c r="Q3483" s="153" t="s">
        <v>567</v>
      </c>
      <c r="R3483" s="154" t="s">
        <v>70</v>
      </c>
      <c r="S3483" s="154" t="s">
        <v>5131</v>
      </c>
      <c r="T3483" s="158">
        <v>1</v>
      </c>
      <c r="U3483" s="154" t="s">
        <v>568</v>
      </c>
      <c r="V3483" s="158">
        <v>1</v>
      </c>
      <c r="W3483" s="159">
        <v>149578.06</v>
      </c>
      <c r="X3483" s="158">
        <v>0.79999999874924199</v>
      </c>
      <c r="Y3483" s="159">
        <v>149578.06</v>
      </c>
      <c r="Z3483" s="159">
        <v>149578.06</v>
      </c>
      <c r="AA3483" s="159">
        <v>149578</v>
      </c>
      <c r="AB3483" s="159">
        <v>56232.59</v>
      </c>
      <c r="AC3483" s="159">
        <v>0</v>
      </c>
      <c r="AD3483" s="159">
        <v>127033.02</v>
      </c>
      <c r="AE3483" s="159" t="s">
        <v>5423</v>
      </c>
      <c r="AF3483" s="159">
        <v>22544.979999999996</v>
      </c>
      <c r="AG3483" s="159"/>
      <c r="AH3483" s="159"/>
      <c r="AI3483" t="s">
        <v>47</v>
      </c>
    </row>
    <row r="3484" spans="1:35" hidden="1" x14ac:dyDescent="0.25">
      <c r="A3484" s="153">
        <v>16</v>
      </c>
      <c r="B3484" s="153" t="s">
        <v>5538</v>
      </c>
      <c r="C3484" s="154">
        <v>3110</v>
      </c>
      <c r="D3484" s="154" t="s">
        <v>5130</v>
      </c>
      <c r="E3484" s="155" t="s">
        <v>5581</v>
      </c>
      <c r="F3484" s="156">
        <v>1</v>
      </c>
      <c r="G3484" s="157">
        <v>5045870</v>
      </c>
      <c r="H3484" s="154" t="s">
        <v>5582</v>
      </c>
      <c r="I3484" s="153">
        <v>9</v>
      </c>
      <c r="J3484" s="153">
        <v>1</v>
      </c>
      <c r="K3484" s="154"/>
      <c r="L3484" s="153"/>
      <c r="M3484" s="154" t="s">
        <v>84</v>
      </c>
      <c r="N3484" s="154" t="s">
        <v>41</v>
      </c>
      <c r="O3484" s="154" t="s">
        <v>41</v>
      </c>
      <c r="P3484" s="61" t="s">
        <v>450</v>
      </c>
      <c r="Q3484" s="153" t="s">
        <v>567</v>
      </c>
      <c r="R3484" s="154" t="s">
        <v>70</v>
      </c>
      <c r="S3484" s="154" t="s">
        <v>5131</v>
      </c>
      <c r="T3484" s="158">
        <v>1</v>
      </c>
      <c r="U3484" s="154" t="s">
        <v>568</v>
      </c>
      <c r="V3484" s="158">
        <v>1</v>
      </c>
      <c r="W3484" s="159">
        <v>1548383.7</v>
      </c>
      <c r="X3484" s="158">
        <v>0.79999999874924199</v>
      </c>
      <c r="Y3484" s="159">
        <v>1548383.7</v>
      </c>
      <c r="Z3484" s="159">
        <v>1521927.96</v>
      </c>
      <c r="AA3484" s="159">
        <v>1521927.96</v>
      </c>
      <c r="AB3484" s="159">
        <v>732169.2</v>
      </c>
      <c r="AC3484" s="159">
        <v>0</v>
      </c>
      <c r="AD3484" s="159">
        <v>1317666</v>
      </c>
      <c r="AE3484" s="154" t="s">
        <v>5156</v>
      </c>
      <c r="AF3484" s="159" t="s">
        <v>5156</v>
      </c>
      <c r="AG3484" s="159"/>
      <c r="AH3484" s="159"/>
      <c r="AI3484" t="s">
        <v>47</v>
      </c>
    </row>
    <row r="3485" spans="1:35" hidden="1" x14ac:dyDescent="0.25">
      <c r="A3485" s="153">
        <v>16</v>
      </c>
      <c r="B3485" s="153" t="s">
        <v>5538</v>
      </c>
      <c r="C3485" s="154">
        <v>3110</v>
      </c>
      <c r="D3485" s="154" t="s">
        <v>5130</v>
      </c>
      <c r="E3485" s="155" t="s">
        <v>5583</v>
      </c>
      <c r="F3485" s="156">
        <v>1</v>
      </c>
      <c r="G3485" s="157">
        <v>5050618</v>
      </c>
      <c r="H3485" s="154" t="s">
        <v>5584</v>
      </c>
      <c r="I3485" s="153">
        <v>9</v>
      </c>
      <c r="J3485" s="153">
        <v>1</v>
      </c>
      <c r="K3485" s="154"/>
      <c r="L3485" s="153"/>
      <c r="M3485" s="154" t="s">
        <v>84</v>
      </c>
      <c r="N3485" s="154" t="s">
        <v>41</v>
      </c>
      <c r="O3485" s="154" t="s">
        <v>41</v>
      </c>
      <c r="P3485" s="61" t="s">
        <v>450</v>
      </c>
      <c r="Q3485" s="153" t="s">
        <v>567</v>
      </c>
      <c r="R3485" s="154" t="s">
        <v>70</v>
      </c>
      <c r="S3485" s="154" t="s">
        <v>5131</v>
      </c>
      <c r="T3485" s="158">
        <v>1</v>
      </c>
      <c r="U3485" s="154" t="s">
        <v>568</v>
      </c>
      <c r="V3485" s="158">
        <v>1</v>
      </c>
      <c r="W3485" s="159">
        <v>1281465.08</v>
      </c>
      <c r="X3485" s="158">
        <v>0.79999999874924199</v>
      </c>
      <c r="Y3485" s="159">
        <v>1281465.08</v>
      </c>
      <c r="Z3485" s="159">
        <v>1279341.08</v>
      </c>
      <c r="AA3485" s="159">
        <v>1279341.08</v>
      </c>
      <c r="AB3485" s="159">
        <v>382565.22</v>
      </c>
      <c r="AC3485" s="159">
        <v>0</v>
      </c>
      <c r="AD3485" s="159">
        <v>993579.22</v>
      </c>
      <c r="AE3485" s="154" t="s">
        <v>5156</v>
      </c>
      <c r="AF3485" s="159" t="s">
        <v>5156</v>
      </c>
      <c r="AG3485" s="159"/>
      <c r="AH3485" s="159"/>
      <c r="AI3485" t="s">
        <v>47</v>
      </c>
    </row>
    <row r="3486" spans="1:35" hidden="1" x14ac:dyDescent="0.25">
      <c r="A3486" s="153">
        <v>16</v>
      </c>
      <c r="B3486" s="153" t="s">
        <v>5538</v>
      </c>
      <c r="C3486" s="154">
        <v>3110</v>
      </c>
      <c r="D3486" s="154" t="s">
        <v>5130</v>
      </c>
      <c r="E3486" s="155" t="s">
        <v>4317</v>
      </c>
      <c r="F3486" s="156">
        <v>1</v>
      </c>
      <c r="G3486" s="157">
        <v>5045630</v>
      </c>
      <c r="H3486" s="154" t="s">
        <v>5585</v>
      </c>
      <c r="I3486" s="153">
        <v>9</v>
      </c>
      <c r="J3486" s="153" t="s">
        <v>571</v>
      </c>
      <c r="K3486" s="154"/>
      <c r="L3486" s="153"/>
      <c r="M3486" s="154" t="s">
        <v>84</v>
      </c>
      <c r="N3486" s="154" t="s">
        <v>41</v>
      </c>
      <c r="O3486" s="154" t="s">
        <v>41</v>
      </c>
      <c r="P3486" s="61" t="s">
        <v>450</v>
      </c>
      <c r="Q3486" s="153" t="s">
        <v>567</v>
      </c>
      <c r="R3486" s="154" t="s">
        <v>70</v>
      </c>
      <c r="S3486" s="154" t="s">
        <v>5131</v>
      </c>
      <c r="T3486" s="158">
        <v>1</v>
      </c>
      <c r="U3486" s="154" t="s">
        <v>568</v>
      </c>
      <c r="V3486" s="158">
        <v>1</v>
      </c>
      <c r="W3486" s="159">
        <v>166509.70000000001</v>
      </c>
      <c r="X3486" s="158">
        <v>0.79999999874924199</v>
      </c>
      <c r="Y3486" s="159">
        <v>166509.70000000001</v>
      </c>
      <c r="Z3486" s="159">
        <v>166509.70000000001</v>
      </c>
      <c r="AA3486" s="159">
        <v>166510</v>
      </c>
      <c r="AB3486" s="159">
        <v>72522.98</v>
      </c>
      <c r="AC3486" s="159">
        <v>0</v>
      </c>
      <c r="AD3486" s="159">
        <v>127199.12</v>
      </c>
      <c r="AE3486" s="159" t="s">
        <v>5423</v>
      </c>
      <c r="AF3486" s="159">
        <v>35379.619999999995</v>
      </c>
      <c r="AG3486" s="159"/>
      <c r="AH3486" s="159"/>
      <c r="AI3486" t="s">
        <v>47</v>
      </c>
    </row>
    <row r="3487" spans="1:35" hidden="1" x14ac:dyDescent="0.25">
      <c r="A3487" s="153">
        <v>16</v>
      </c>
      <c r="B3487" s="153" t="s">
        <v>5432</v>
      </c>
      <c r="C3487" s="154">
        <v>1594</v>
      </c>
      <c r="D3487" s="154" t="s">
        <v>5130</v>
      </c>
      <c r="E3487" s="155" t="s">
        <v>5586</v>
      </c>
      <c r="F3487" s="156">
        <v>1</v>
      </c>
      <c r="G3487" s="157">
        <v>5002020</v>
      </c>
      <c r="H3487" s="154" t="s">
        <v>5587</v>
      </c>
      <c r="I3487" s="153">
        <v>9</v>
      </c>
      <c r="J3487" s="153" t="s">
        <v>571</v>
      </c>
      <c r="K3487" s="154"/>
      <c r="L3487" s="153"/>
      <c r="M3487" s="154" t="s">
        <v>84</v>
      </c>
      <c r="N3487" s="154" t="s">
        <v>41</v>
      </c>
      <c r="O3487" s="154" t="s">
        <v>41</v>
      </c>
      <c r="P3487" s="61" t="s">
        <v>450</v>
      </c>
      <c r="Q3487" s="153" t="s">
        <v>567</v>
      </c>
      <c r="R3487" s="154" t="s">
        <v>70</v>
      </c>
      <c r="S3487" s="154" t="s">
        <v>5131</v>
      </c>
      <c r="T3487" s="158">
        <v>1</v>
      </c>
      <c r="U3487" s="154" t="s">
        <v>568</v>
      </c>
      <c r="V3487" s="158">
        <v>1</v>
      </c>
      <c r="W3487" s="159">
        <v>635940.66</v>
      </c>
      <c r="X3487" s="158">
        <v>0.79999999874924199</v>
      </c>
      <c r="Y3487" s="159">
        <v>635940.66</v>
      </c>
      <c r="Z3487" s="159">
        <v>541684</v>
      </c>
      <c r="AA3487" s="159">
        <v>541684</v>
      </c>
      <c r="AB3487" s="159">
        <v>506680.5</v>
      </c>
      <c r="AC3487" s="159">
        <v>0</v>
      </c>
      <c r="AD3487" s="159">
        <v>506680.5</v>
      </c>
      <c r="AE3487" s="154" t="s">
        <v>5423</v>
      </c>
      <c r="AF3487" s="159">
        <v>35003.5</v>
      </c>
      <c r="AG3487" s="159"/>
      <c r="AH3487" s="159"/>
      <c r="AI3487" t="s">
        <v>47</v>
      </c>
    </row>
    <row r="3488" spans="1:35" hidden="1" x14ac:dyDescent="0.25">
      <c r="A3488" s="153">
        <v>16</v>
      </c>
      <c r="B3488" s="153" t="s">
        <v>5432</v>
      </c>
      <c r="C3488" s="154">
        <v>1594</v>
      </c>
      <c r="D3488" s="154" t="s">
        <v>5130</v>
      </c>
      <c r="E3488" s="155" t="s">
        <v>5588</v>
      </c>
      <c r="F3488" s="156">
        <v>1</v>
      </c>
      <c r="G3488" s="157">
        <v>5002178</v>
      </c>
      <c r="H3488" s="154" t="s">
        <v>5589</v>
      </c>
      <c r="I3488" s="153">
        <v>9</v>
      </c>
      <c r="J3488" s="153" t="s">
        <v>571</v>
      </c>
      <c r="K3488" s="154"/>
      <c r="L3488" s="153"/>
      <c r="M3488" s="154" t="s">
        <v>84</v>
      </c>
      <c r="N3488" s="154" t="s">
        <v>41</v>
      </c>
      <c r="O3488" s="154" t="s">
        <v>41</v>
      </c>
      <c r="P3488" s="61" t="s">
        <v>450</v>
      </c>
      <c r="Q3488" s="153" t="s">
        <v>567</v>
      </c>
      <c r="R3488" s="154" t="s">
        <v>70</v>
      </c>
      <c r="S3488" s="154" t="s">
        <v>5131</v>
      </c>
      <c r="T3488" s="158">
        <v>1</v>
      </c>
      <c r="U3488" s="154" t="s">
        <v>568</v>
      </c>
      <c r="V3488" s="158">
        <v>1</v>
      </c>
      <c r="W3488" s="159">
        <v>748291.9</v>
      </c>
      <c r="X3488" s="158">
        <v>0.79999999874924199</v>
      </c>
      <c r="Y3488" s="159">
        <v>748291.9</v>
      </c>
      <c r="Z3488" s="159">
        <v>748291.9</v>
      </c>
      <c r="AA3488" s="159">
        <v>748291.9</v>
      </c>
      <c r="AB3488" s="159">
        <v>635565.29</v>
      </c>
      <c r="AC3488" s="159">
        <v>0</v>
      </c>
      <c r="AD3488" s="159">
        <v>645925.94999999995</v>
      </c>
      <c r="AE3488" s="154" t="s">
        <v>5423</v>
      </c>
      <c r="AF3488" s="159">
        <v>102365.95000000007</v>
      </c>
      <c r="AG3488" s="159"/>
      <c r="AH3488" s="159"/>
      <c r="AI3488" t="s">
        <v>47</v>
      </c>
    </row>
    <row r="3489" spans="1:35" hidden="1" x14ac:dyDescent="0.25">
      <c r="A3489" s="153">
        <v>16</v>
      </c>
      <c r="B3489" s="153" t="s">
        <v>5447</v>
      </c>
      <c r="C3489" s="154">
        <v>1598</v>
      </c>
      <c r="D3489" s="154" t="s">
        <v>5130</v>
      </c>
      <c r="E3489" s="155" t="s">
        <v>5590</v>
      </c>
      <c r="F3489" s="156">
        <v>1</v>
      </c>
      <c r="G3489" s="157">
        <v>5002524</v>
      </c>
      <c r="H3489" s="154" t="s">
        <v>5591</v>
      </c>
      <c r="I3489" s="153">
        <v>9</v>
      </c>
      <c r="J3489" s="153" t="s">
        <v>571</v>
      </c>
      <c r="K3489" s="154"/>
      <c r="L3489" s="153"/>
      <c r="M3489" s="154" t="s">
        <v>84</v>
      </c>
      <c r="N3489" s="154" t="s">
        <v>41</v>
      </c>
      <c r="O3489" s="154" t="s">
        <v>41</v>
      </c>
      <c r="P3489" s="61" t="s">
        <v>450</v>
      </c>
      <c r="Q3489" s="153" t="s">
        <v>1459</v>
      </c>
      <c r="R3489" s="154" t="s">
        <v>70</v>
      </c>
      <c r="S3489" s="154" t="s">
        <v>5131</v>
      </c>
      <c r="T3489" s="158">
        <v>1</v>
      </c>
      <c r="U3489" s="154" t="s">
        <v>1460</v>
      </c>
      <c r="V3489" s="158">
        <v>1</v>
      </c>
      <c r="W3489" s="159">
        <v>1108800</v>
      </c>
      <c r="X3489" s="158">
        <v>0.79999999874924199</v>
      </c>
      <c r="Y3489" s="159">
        <v>1108800</v>
      </c>
      <c r="Z3489" s="159">
        <v>1108800</v>
      </c>
      <c r="AA3489" s="159">
        <v>1108800</v>
      </c>
      <c r="AB3489" s="159">
        <v>721600</v>
      </c>
      <c r="AC3489" s="159">
        <v>0</v>
      </c>
      <c r="AD3489" s="159">
        <v>816600</v>
      </c>
      <c r="AE3489" s="154" t="s">
        <v>5423</v>
      </c>
      <c r="AF3489" s="159">
        <v>292200</v>
      </c>
      <c r="AG3489" s="159"/>
      <c r="AH3489" s="159"/>
      <c r="AI3489" t="s">
        <v>47</v>
      </c>
    </row>
    <row r="3490" spans="1:35" hidden="1" x14ac:dyDescent="0.25">
      <c r="A3490" s="153">
        <v>16</v>
      </c>
      <c r="B3490" s="153" t="s">
        <v>5427</v>
      </c>
      <c r="C3490" s="154">
        <v>1662</v>
      </c>
      <c r="D3490" s="154" t="s">
        <v>5130</v>
      </c>
      <c r="E3490" s="155" t="s">
        <v>5592</v>
      </c>
      <c r="F3490" s="156">
        <v>1</v>
      </c>
      <c r="G3490" s="157">
        <v>5002669</v>
      </c>
      <c r="H3490" s="154" t="s">
        <v>5593</v>
      </c>
      <c r="I3490" s="153">
        <v>9</v>
      </c>
      <c r="J3490" s="153" t="s">
        <v>571</v>
      </c>
      <c r="K3490" s="154"/>
      <c r="L3490" s="153"/>
      <c r="M3490" s="154" t="s">
        <v>84</v>
      </c>
      <c r="N3490" s="154" t="s">
        <v>41</v>
      </c>
      <c r="O3490" s="154" t="s">
        <v>41</v>
      </c>
      <c r="P3490" s="61" t="s">
        <v>450</v>
      </c>
      <c r="Q3490" s="153" t="s">
        <v>572</v>
      </c>
      <c r="R3490" s="154" t="s">
        <v>70</v>
      </c>
      <c r="S3490" s="154" t="s">
        <v>5131</v>
      </c>
      <c r="T3490" s="158">
        <v>1</v>
      </c>
      <c r="U3490" s="154" t="s">
        <v>573</v>
      </c>
      <c r="V3490" s="158">
        <v>1</v>
      </c>
      <c r="W3490" s="159">
        <v>694592.4</v>
      </c>
      <c r="X3490" s="158">
        <v>0.79999999874924199</v>
      </c>
      <c r="Y3490" s="159">
        <v>694592.4</v>
      </c>
      <c r="Z3490" s="159">
        <v>694592.4</v>
      </c>
      <c r="AA3490" s="159">
        <v>694592.4</v>
      </c>
      <c r="AB3490" s="159">
        <v>230103.24</v>
      </c>
      <c r="AC3490" s="159">
        <v>0</v>
      </c>
      <c r="AD3490" s="159">
        <v>416036.89</v>
      </c>
      <c r="AE3490" s="154" t="s">
        <v>5423</v>
      </c>
      <c r="AF3490" s="159">
        <v>278555.51</v>
      </c>
      <c r="AG3490" s="159"/>
      <c r="AH3490" s="159"/>
      <c r="AI3490" t="s">
        <v>47</v>
      </c>
    </row>
    <row r="3491" spans="1:35" hidden="1" x14ac:dyDescent="0.25">
      <c r="A3491" s="153">
        <v>16</v>
      </c>
      <c r="B3491" s="153" t="s">
        <v>5594</v>
      </c>
      <c r="C3491" s="154">
        <v>1035</v>
      </c>
      <c r="D3491" s="154" t="s">
        <v>5130</v>
      </c>
      <c r="E3491" s="155" t="s">
        <v>454</v>
      </c>
      <c r="F3491" s="156">
        <v>1</v>
      </c>
      <c r="G3491" s="157">
        <v>5000035</v>
      </c>
      <c r="H3491" s="154" t="s">
        <v>5595</v>
      </c>
      <c r="I3491" s="153">
        <v>9</v>
      </c>
      <c r="J3491" s="153">
        <v>0</v>
      </c>
      <c r="K3491" s="154"/>
      <c r="L3491" s="153"/>
      <c r="M3491" s="154" t="s">
        <v>84</v>
      </c>
      <c r="N3491" s="154" t="s">
        <v>41</v>
      </c>
      <c r="O3491" s="154" t="s">
        <v>41</v>
      </c>
      <c r="P3491" s="61" t="s">
        <v>450</v>
      </c>
      <c r="Q3491" s="153" t="s">
        <v>1459</v>
      </c>
      <c r="R3491" s="154" t="s">
        <v>70</v>
      </c>
      <c r="S3491" s="154" t="s">
        <v>5131</v>
      </c>
      <c r="T3491" s="158">
        <v>1</v>
      </c>
      <c r="U3491" s="154" t="s">
        <v>1460</v>
      </c>
      <c r="V3491" s="158">
        <v>1</v>
      </c>
      <c r="W3491" s="159">
        <v>2244625</v>
      </c>
      <c r="X3491" s="158">
        <v>0.79999999874924199</v>
      </c>
      <c r="Y3491" s="159">
        <v>2244625</v>
      </c>
      <c r="Z3491" s="159">
        <v>2244625</v>
      </c>
      <c r="AA3491" s="159">
        <v>1403180.47</v>
      </c>
      <c r="AB3491" s="159">
        <v>1403180.47</v>
      </c>
      <c r="AC3491" s="159">
        <v>0</v>
      </c>
      <c r="AD3491" s="159">
        <v>1403180.47</v>
      </c>
      <c r="AE3491" s="154"/>
      <c r="AF3491" s="159"/>
      <c r="AG3491" s="159"/>
      <c r="AH3491" s="159"/>
      <c r="AI3491" t="s">
        <v>47</v>
      </c>
    </row>
    <row r="3492" spans="1:35" ht="12.75" hidden="1" customHeight="1" x14ac:dyDescent="0.25">
      <c r="A3492" s="153">
        <v>16</v>
      </c>
      <c r="B3492" s="153" t="s">
        <v>5596</v>
      </c>
      <c r="C3492" s="154">
        <v>1665</v>
      </c>
      <c r="D3492" s="154" t="s">
        <v>5130</v>
      </c>
      <c r="E3492" s="155" t="s">
        <v>454</v>
      </c>
      <c r="F3492" s="156">
        <v>1</v>
      </c>
      <c r="G3492" s="157">
        <v>5001951</v>
      </c>
      <c r="H3492" s="154" t="s">
        <v>5597</v>
      </c>
      <c r="I3492" s="153">
        <v>9</v>
      </c>
      <c r="J3492" s="153">
        <v>0</v>
      </c>
      <c r="K3492" s="154"/>
      <c r="L3492" s="153"/>
      <c r="M3492" s="154" t="s">
        <v>84</v>
      </c>
      <c r="N3492" s="154" t="s">
        <v>41</v>
      </c>
      <c r="O3492" s="154" t="s">
        <v>41</v>
      </c>
      <c r="P3492" s="61" t="s">
        <v>450</v>
      </c>
      <c r="Q3492" s="153" t="s">
        <v>1459</v>
      </c>
      <c r="R3492" s="154" t="s">
        <v>70</v>
      </c>
      <c r="S3492" s="154" t="s">
        <v>5131</v>
      </c>
      <c r="T3492" s="158">
        <v>1</v>
      </c>
      <c r="U3492" s="154" t="s">
        <v>1460</v>
      </c>
      <c r="V3492" s="158">
        <v>1</v>
      </c>
      <c r="W3492" s="159">
        <v>4500000</v>
      </c>
      <c r="X3492" s="158">
        <v>0.79999999874924199</v>
      </c>
      <c r="Y3492" s="159">
        <v>4500000</v>
      </c>
      <c r="Z3492" s="159">
        <v>4500000</v>
      </c>
      <c r="AA3492" s="159">
        <v>3942250.08</v>
      </c>
      <c r="AB3492" s="159">
        <v>3942250.08</v>
      </c>
      <c r="AC3492" s="159">
        <v>0</v>
      </c>
      <c r="AD3492" s="159">
        <v>3942250.08</v>
      </c>
      <c r="AE3492" s="154"/>
      <c r="AF3492" s="159"/>
      <c r="AG3492" s="159"/>
      <c r="AH3492" s="159"/>
      <c r="AI3492" t="s">
        <v>47</v>
      </c>
    </row>
    <row r="3493" spans="1:35" ht="15.75" hidden="1" customHeight="1" x14ac:dyDescent="0.25">
      <c r="A3493" s="153">
        <v>16</v>
      </c>
      <c r="B3493" s="153" t="s">
        <v>5538</v>
      </c>
      <c r="C3493" s="154">
        <v>3110</v>
      </c>
      <c r="D3493" s="154" t="s">
        <v>5130</v>
      </c>
      <c r="E3493" s="155" t="s">
        <v>5568</v>
      </c>
      <c r="F3493" s="156">
        <v>1</v>
      </c>
      <c r="G3493" s="157">
        <v>5045006</v>
      </c>
      <c r="H3493" s="154" t="s">
        <v>5598</v>
      </c>
      <c r="I3493" s="153">
        <v>9</v>
      </c>
      <c r="J3493" s="153">
        <v>1</v>
      </c>
      <c r="K3493" s="154"/>
      <c r="L3493" s="153"/>
      <c r="M3493" s="154" t="s">
        <v>84</v>
      </c>
      <c r="N3493" s="154" t="s">
        <v>41</v>
      </c>
      <c r="O3493" s="154" t="s">
        <v>41</v>
      </c>
      <c r="P3493" s="61" t="s">
        <v>450</v>
      </c>
      <c r="Q3493" s="153" t="s">
        <v>567</v>
      </c>
      <c r="R3493" s="154" t="s">
        <v>70</v>
      </c>
      <c r="S3493" s="154" t="s">
        <v>5131</v>
      </c>
      <c r="T3493" s="158">
        <v>1</v>
      </c>
      <c r="U3493" s="154" t="s">
        <v>568</v>
      </c>
      <c r="V3493" s="158">
        <v>1</v>
      </c>
      <c r="W3493" s="159">
        <v>2378297.33</v>
      </c>
      <c r="X3493" s="158">
        <v>0.79999999874924199</v>
      </c>
      <c r="Y3493" s="159">
        <v>2378297.33</v>
      </c>
      <c r="Z3493" s="159">
        <v>696454.15</v>
      </c>
      <c r="AA3493" s="159">
        <v>696454.15</v>
      </c>
      <c r="AB3493" s="159">
        <v>15990</v>
      </c>
      <c r="AC3493" s="159">
        <v>0</v>
      </c>
      <c r="AD3493" s="159">
        <v>696454.15</v>
      </c>
      <c r="AE3493" s="154"/>
      <c r="AF3493" s="159"/>
      <c r="AG3493" s="159"/>
      <c r="AH3493" s="159"/>
      <c r="AI3493" t="s">
        <v>47</v>
      </c>
    </row>
    <row r="3494" spans="1:35" hidden="1" x14ac:dyDescent="0.25">
      <c r="A3494" s="153">
        <v>16</v>
      </c>
      <c r="B3494" s="153" t="s">
        <v>5497</v>
      </c>
      <c r="C3494" s="154">
        <v>3107</v>
      </c>
      <c r="D3494" s="154" t="s">
        <v>5130</v>
      </c>
      <c r="E3494" s="155" t="s">
        <v>691</v>
      </c>
      <c r="F3494" s="156">
        <v>1</v>
      </c>
      <c r="G3494" s="157">
        <v>5033183</v>
      </c>
      <c r="H3494" s="154" t="s">
        <v>5599</v>
      </c>
      <c r="I3494" s="153">
        <v>9</v>
      </c>
      <c r="J3494" s="153" t="s">
        <v>571</v>
      </c>
      <c r="K3494" s="154"/>
      <c r="L3494" s="153"/>
      <c r="M3494" s="154" t="s">
        <v>84</v>
      </c>
      <c r="N3494" s="154" t="s">
        <v>41</v>
      </c>
      <c r="O3494" s="154" t="s">
        <v>41</v>
      </c>
      <c r="P3494" s="61" t="s">
        <v>450</v>
      </c>
      <c r="Q3494" s="153" t="s">
        <v>567</v>
      </c>
      <c r="R3494" s="154" t="s">
        <v>70</v>
      </c>
      <c r="S3494" s="154" t="s">
        <v>5131</v>
      </c>
      <c r="T3494" s="158">
        <v>1</v>
      </c>
      <c r="U3494" s="154" t="s">
        <v>568</v>
      </c>
      <c r="V3494" s="158">
        <v>1</v>
      </c>
      <c r="W3494" s="159">
        <v>308550</v>
      </c>
      <c r="X3494" s="158">
        <v>0.79999999874924199</v>
      </c>
      <c r="Y3494" s="159">
        <v>308550</v>
      </c>
      <c r="Z3494" s="159">
        <v>308550</v>
      </c>
      <c r="AA3494" s="159">
        <v>308550</v>
      </c>
      <c r="AB3494" s="159">
        <v>0</v>
      </c>
      <c r="AC3494" s="159">
        <v>0</v>
      </c>
      <c r="AD3494" s="159">
        <v>33483</v>
      </c>
      <c r="AE3494" s="154" t="s">
        <v>5423</v>
      </c>
      <c r="AF3494" s="159">
        <v>275067</v>
      </c>
      <c r="AG3494" s="159"/>
      <c r="AH3494" s="159"/>
      <c r="AI3494" t="s">
        <v>47</v>
      </c>
    </row>
    <row r="3495" spans="1:35" hidden="1" x14ac:dyDescent="0.25">
      <c r="A3495" s="153">
        <v>16</v>
      </c>
      <c r="B3495" s="153" t="s">
        <v>5497</v>
      </c>
      <c r="C3495" s="154">
        <v>3107</v>
      </c>
      <c r="D3495" s="154" t="s">
        <v>5130</v>
      </c>
      <c r="E3495" s="155" t="s">
        <v>691</v>
      </c>
      <c r="F3495" s="156">
        <v>1</v>
      </c>
      <c r="G3495" s="157">
        <v>5044885</v>
      </c>
      <c r="H3495" s="154" t="s">
        <v>5600</v>
      </c>
      <c r="I3495" s="153">
        <v>9</v>
      </c>
      <c r="J3495" s="153" t="s">
        <v>571</v>
      </c>
      <c r="K3495" s="154"/>
      <c r="L3495" s="153"/>
      <c r="M3495" s="154" t="s">
        <v>84</v>
      </c>
      <c r="N3495" s="154" t="s">
        <v>41</v>
      </c>
      <c r="O3495" s="154" t="s">
        <v>41</v>
      </c>
      <c r="P3495" s="61" t="s">
        <v>450</v>
      </c>
      <c r="Q3495" s="153" t="s">
        <v>567</v>
      </c>
      <c r="R3495" s="154" t="s">
        <v>70</v>
      </c>
      <c r="S3495" s="154" t="s">
        <v>5131</v>
      </c>
      <c r="T3495" s="158">
        <v>1</v>
      </c>
      <c r="U3495" s="154" t="s">
        <v>568</v>
      </c>
      <c r="V3495" s="158">
        <v>1</v>
      </c>
      <c r="W3495" s="159">
        <v>290280</v>
      </c>
      <c r="X3495" s="158">
        <v>0.79999999874924199</v>
      </c>
      <c r="Y3495" s="159">
        <v>290280</v>
      </c>
      <c r="Z3495" s="159">
        <v>290280</v>
      </c>
      <c r="AA3495" s="159">
        <v>290280</v>
      </c>
      <c r="AB3495" s="159">
        <v>12900</v>
      </c>
      <c r="AC3495" s="159">
        <v>0</v>
      </c>
      <c r="AD3495" s="159">
        <v>44589</v>
      </c>
      <c r="AE3495" s="154" t="s">
        <v>5423</v>
      </c>
      <c r="AF3495" s="159">
        <v>245691</v>
      </c>
      <c r="AG3495" s="159"/>
      <c r="AH3495" s="159"/>
      <c r="AI3495" t="s">
        <v>47</v>
      </c>
    </row>
    <row r="3496" spans="1:35" hidden="1" x14ac:dyDescent="0.25">
      <c r="A3496" s="153">
        <v>16</v>
      </c>
      <c r="B3496" s="153" t="s">
        <v>5497</v>
      </c>
      <c r="C3496" s="154">
        <v>3107</v>
      </c>
      <c r="D3496" s="154" t="s">
        <v>5130</v>
      </c>
      <c r="E3496" s="155" t="s">
        <v>691</v>
      </c>
      <c r="F3496" s="156">
        <v>1</v>
      </c>
      <c r="G3496" s="157">
        <v>5033827</v>
      </c>
      <c r="H3496" s="154" t="s">
        <v>5601</v>
      </c>
      <c r="I3496" s="153">
        <v>9</v>
      </c>
      <c r="J3496" s="153" t="s">
        <v>571</v>
      </c>
      <c r="K3496" s="154"/>
      <c r="L3496" s="153"/>
      <c r="M3496" s="154" t="s">
        <v>84</v>
      </c>
      <c r="N3496" s="154" t="s">
        <v>41</v>
      </c>
      <c r="O3496" s="154" t="s">
        <v>41</v>
      </c>
      <c r="P3496" s="61" t="s">
        <v>450</v>
      </c>
      <c r="Q3496" s="153" t="s">
        <v>567</v>
      </c>
      <c r="R3496" s="154" t="s">
        <v>70</v>
      </c>
      <c r="S3496" s="154" t="s">
        <v>5131</v>
      </c>
      <c r="T3496" s="158">
        <v>1</v>
      </c>
      <c r="U3496" s="154" t="s">
        <v>568</v>
      </c>
      <c r="V3496" s="158">
        <v>1</v>
      </c>
      <c r="W3496" s="159">
        <v>196920</v>
      </c>
      <c r="X3496" s="158">
        <v>0.79999999874924199</v>
      </c>
      <c r="Y3496" s="159">
        <v>196920</v>
      </c>
      <c r="Z3496" s="159">
        <v>196920</v>
      </c>
      <c r="AA3496" s="159">
        <v>196920</v>
      </c>
      <c r="AB3496" s="159">
        <v>0</v>
      </c>
      <c r="AC3496" s="159">
        <v>0</v>
      </c>
      <c r="AD3496" s="159">
        <v>22662.3</v>
      </c>
      <c r="AE3496" s="154" t="s">
        <v>5423</v>
      </c>
      <c r="AF3496" s="159">
        <v>174257.7</v>
      </c>
      <c r="AG3496" s="159"/>
      <c r="AH3496" s="159"/>
      <c r="AI3496" t="s">
        <v>47</v>
      </c>
    </row>
    <row r="3497" spans="1:35" hidden="1" x14ac:dyDescent="0.25">
      <c r="A3497" s="153">
        <v>16</v>
      </c>
      <c r="B3497" s="153" t="s">
        <v>5497</v>
      </c>
      <c r="C3497" s="154">
        <v>3107</v>
      </c>
      <c r="D3497" s="154" t="s">
        <v>5130</v>
      </c>
      <c r="E3497" s="155" t="s">
        <v>691</v>
      </c>
      <c r="F3497" s="156">
        <v>1</v>
      </c>
      <c r="G3497" s="157">
        <v>5044933</v>
      </c>
      <c r="H3497" s="154" t="s">
        <v>5602</v>
      </c>
      <c r="I3497" s="153">
        <v>9</v>
      </c>
      <c r="J3497" s="153" t="s">
        <v>571</v>
      </c>
      <c r="K3497" s="154"/>
      <c r="L3497" s="153"/>
      <c r="M3497" s="154" t="s">
        <v>84</v>
      </c>
      <c r="N3497" s="154" t="s">
        <v>41</v>
      </c>
      <c r="O3497" s="154" t="s">
        <v>41</v>
      </c>
      <c r="P3497" s="61" t="s">
        <v>450</v>
      </c>
      <c r="Q3497" s="153" t="s">
        <v>567</v>
      </c>
      <c r="R3497" s="154" t="s">
        <v>70</v>
      </c>
      <c r="S3497" s="154" t="s">
        <v>5131</v>
      </c>
      <c r="T3497" s="158">
        <v>1</v>
      </c>
      <c r="U3497" s="154" t="s">
        <v>568</v>
      </c>
      <c r="V3497" s="158">
        <v>1</v>
      </c>
      <c r="W3497" s="159">
        <v>345660</v>
      </c>
      <c r="X3497" s="158">
        <v>0.79999999874924199</v>
      </c>
      <c r="Y3497" s="159">
        <v>345660</v>
      </c>
      <c r="Z3497" s="159">
        <v>345660</v>
      </c>
      <c r="AA3497" s="159">
        <v>345660</v>
      </c>
      <c r="AB3497" s="159">
        <v>0</v>
      </c>
      <c r="AC3497" s="159">
        <v>0</v>
      </c>
      <c r="AD3497" s="159">
        <v>30634</v>
      </c>
      <c r="AE3497" s="154" t="s">
        <v>5423</v>
      </c>
      <c r="AF3497" s="159">
        <v>315026</v>
      </c>
      <c r="AG3497" s="159"/>
      <c r="AH3497" s="159"/>
      <c r="AI3497" t="s">
        <v>47</v>
      </c>
    </row>
    <row r="3498" spans="1:35" hidden="1" x14ac:dyDescent="0.25">
      <c r="A3498" s="153">
        <v>16</v>
      </c>
      <c r="B3498" s="153" t="s">
        <v>5420</v>
      </c>
      <c r="C3498" s="154">
        <v>1555</v>
      </c>
      <c r="D3498" s="154" t="s">
        <v>5130</v>
      </c>
      <c r="E3498" s="155" t="s">
        <v>5603</v>
      </c>
      <c r="F3498" s="156">
        <v>1</v>
      </c>
      <c r="G3498" s="157">
        <v>5001355</v>
      </c>
      <c r="H3498" s="154" t="s">
        <v>5604</v>
      </c>
      <c r="I3498" s="153">
        <v>9</v>
      </c>
      <c r="J3498" s="153" t="s">
        <v>571</v>
      </c>
      <c r="K3498" s="154"/>
      <c r="L3498" s="153"/>
      <c r="M3498" s="154" t="s">
        <v>84</v>
      </c>
      <c r="N3498" s="154" t="s">
        <v>41</v>
      </c>
      <c r="O3498" s="154" t="s">
        <v>41</v>
      </c>
      <c r="P3498" s="61" t="s">
        <v>450</v>
      </c>
      <c r="Q3498" s="153" t="s">
        <v>567</v>
      </c>
      <c r="R3498" s="154" t="s">
        <v>70</v>
      </c>
      <c r="S3498" s="154" t="s">
        <v>5131</v>
      </c>
      <c r="T3498" s="158">
        <v>1</v>
      </c>
      <c r="U3498" s="154" t="s">
        <v>568</v>
      </c>
      <c r="V3498" s="158">
        <v>1</v>
      </c>
      <c r="W3498" s="159">
        <v>1098606.6000000001</v>
      </c>
      <c r="X3498" s="158">
        <v>0.79999999874924199</v>
      </c>
      <c r="Y3498" s="159">
        <v>1098606.6000000001</v>
      </c>
      <c r="Z3498" s="159">
        <v>1098606.6000000001</v>
      </c>
      <c r="AA3498" s="159">
        <v>1098606.6000000001</v>
      </c>
      <c r="AB3498" s="159">
        <v>838077.32</v>
      </c>
      <c r="AC3498" s="159">
        <v>0</v>
      </c>
      <c r="AD3498" s="159">
        <v>963184.9</v>
      </c>
      <c r="AE3498" s="154" t="s">
        <v>5423</v>
      </c>
      <c r="AF3498" s="159">
        <v>135421.70000000007</v>
      </c>
      <c r="AG3498" s="159"/>
      <c r="AH3498" s="159"/>
      <c r="AI3498" t="s">
        <v>47</v>
      </c>
    </row>
    <row r="3499" spans="1:35" hidden="1" x14ac:dyDescent="0.25">
      <c r="A3499" s="153">
        <v>16</v>
      </c>
      <c r="B3499" s="153" t="s">
        <v>5605</v>
      </c>
      <c r="C3499" s="154">
        <v>4443</v>
      </c>
      <c r="D3499" s="154" t="s">
        <v>5130</v>
      </c>
      <c r="E3499" s="155" t="s">
        <v>592</v>
      </c>
      <c r="F3499" s="156">
        <v>1</v>
      </c>
      <c r="G3499" s="157">
        <v>5070144</v>
      </c>
      <c r="H3499" s="154" t="s">
        <v>5606</v>
      </c>
      <c r="I3499" s="153">
        <v>9</v>
      </c>
      <c r="J3499" s="153">
        <v>1</v>
      </c>
      <c r="K3499" s="154"/>
      <c r="L3499" s="143" t="s">
        <v>5607</v>
      </c>
      <c r="M3499" s="154" t="s">
        <v>84</v>
      </c>
      <c r="N3499" s="154" t="s">
        <v>41</v>
      </c>
      <c r="O3499" s="154" t="s">
        <v>41</v>
      </c>
      <c r="P3499" s="61" t="s">
        <v>450</v>
      </c>
      <c r="Q3499" s="153" t="s">
        <v>567</v>
      </c>
      <c r="R3499" s="154" t="s">
        <v>70</v>
      </c>
      <c r="S3499" s="154" t="s">
        <v>5131</v>
      </c>
      <c r="T3499" s="158">
        <v>1</v>
      </c>
      <c r="U3499" s="154" t="s">
        <v>568</v>
      </c>
      <c r="V3499" s="158">
        <v>1</v>
      </c>
      <c r="W3499" s="159">
        <v>104310388.87</v>
      </c>
      <c r="X3499" s="158">
        <v>0.79999999874924199</v>
      </c>
      <c r="Y3499" s="159">
        <v>104310388.87</v>
      </c>
      <c r="Z3499" s="159">
        <v>104215388.87</v>
      </c>
      <c r="AA3499" s="159">
        <v>104310388</v>
      </c>
      <c r="AB3499" s="159">
        <v>78917934.489999995</v>
      </c>
      <c r="AC3499" s="159">
        <v>0</v>
      </c>
      <c r="AD3499" s="159">
        <v>90000000</v>
      </c>
      <c r="AE3499" s="154"/>
      <c r="AF3499" s="159"/>
      <c r="AG3499" s="159"/>
      <c r="AH3499" s="159"/>
      <c r="AI3499" t="s">
        <v>47</v>
      </c>
    </row>
    <row r="3500" spans="1:35" hidden="1" x14ac:dyDescent="0.25">
      <c r="A3500" s="153">
        <v>16</v>
      </c>
      <c r="B3500" s="153" t="s">
        <v>5420</v>
      </c>
      <c r="C3500" s="154">
        <v>1555</v>
      </c>
      <c r="D3500" s="154" t="s">
        <v>5130</v>
      </c>
      <c r="E3500" s="155" t="s">
        <v>5435</v>
      </c>
      <c r="F3500" s="156">
        <v>1</v>
      </c>
      <c r="G3500" s="157">
        <v>5001294</v>
      </c>
      <c r="H3500" s="154" t="s">
        <v>5608</v>
      </c>
      <c r="I3500" s="153">
        <v>9</v>
      </c>
      <c r="J3500" s="153" t="s">
        <v>571</v>
      </c>
      <c r="K3500" s="154"/>
      <c r="L3500" s="153"/>
      <c r="M3500" s="154" t="s">
        <v>84</v>
      </c>
      <c r="N3500" s="154" t="s">
        <v>41</v>
      </c>
      <c r="O3500" s="154" t="s">
        <v>41</v>
      </c>
      <c r="P3500" s="61" t="s">
        <v>450</v>
      </c>
      <c r="Q3500" s="153" t="s">
        <v>567</v>
      </c>
      <c r="R3500" s="154" t="s">
        <v>70</v>
      </c>
      <c r="S3500" s="154" t="s">
        <v>5131</v>
      </c>
      <c r="T3500" s="158">
        <v>1</v>
      </c>
      <c r="U3500" s="154" t="s">
        <v>568</v>
      </c>
      <c r="V3500" s="158">
        <v>1</v>
      </c>
      <c r="W3500" s="159">
        <v>981240</v>
      </c>
      <c r="X3500" s="158">
        <v>0.79999999874924199</v>
      </c>
      <c r="Y3500" s="159">
        <v>981240</v>
      </c>
      <c r="Z3500" s="159">
        <v>981240</v>
      </c>
      <c r="AA3500" s="159">
        <v>981240</v>
      </c>
      <c r="AB3500" s="159">
        <v>824102.67</v>
      </c>
      <c r="AC3500" s="159">
        <v>0</v>
      </c>
      <c r="AD3500" s="159">
        <v>891848.71</v>
      </c>
      <c r="AE3500" s="154" t="s">
        <v>5423</v>
      </c>
      <c r="AF3500" s="159">
        <v>89391.290000000037</v>
      </c>
      <c r="AG3500" s="159"/>
      <c r="AH3500" s="159"/>
      <c r="AI3500" t="s">
        <v>47</v>
      </c>
    </row>
    <row r="3501" spans="1:35" hidden="1" x14ac:dyDescent="0.25">
      <c r="A3501" s="153">
        <v>16</v>
      </c>
      <c r="B3501" s="153" t="s">
        <v>5420</v>
      </c>
      <c r="C3501" s="154">
        <v>1555</v>
      </c>
      <c r="D3501" s="154" t="s">
        <v>5130</v>
      </c>
      <c r="E3501" s="155" t="s">
        <v>5204</v>
      </c>
      <c r="F3501" s="156">
        <v>1</v>
      </c>
      <c r="G3501" s="157">
        <v>5001831</v>
      </c>
      <c r="H3501" s="154" t="s">
        <v>5609</v>
      </c>
      <c r="I3501" s="153">
        <v>9</v>
      </c>
      <c r="J3501" s="153" t="s">
        <v>571</v>
      </c>
      <c r="K3501" s="154"/>
      <c r="L3501" s="153"/>
      <c r="M3501" s="154" t="s">
        <v>84</v>
      </c>
      <c r="N3501" s="154" t="s">
        <v>41</v>
      </c>
      <c r="O3501" s="154" t="s">
        <v>41</v>
      </c>
      <c r="P3501" s="61" t="s">
        <v>450</v>
      </c>
      <c r="Q3501" s="153" t="s">
        <v>567</v>
      </c>
      <c r="R3501" s="154" t="s">
        <v>70</v>
      </c>
      <c r="S3501" s="154" t="s">
        <v>5131</v>
      </c>
      <c r="T3501" s="158">
        <v>1</v>
      </c>
      <c r="U3501" s="154" t="s">
        <v>568</v>
      </c>
      <c r="V3501" s="158">
        <v>1</v>
      </c>
      <c r="W3501" s="159">
        <v>1057907.8500000001</v>
      </c>
      <c r="X3501" s="158">
        <v>0.79999999874924199</v>
      </c>
      <c r="Y3501" s="159">
        <v>1057907.8500000001</v>
      </c>
      <c r="Z3501" s="159">
        <v>1057907.8500000001</v>
      </c>
      <c r="AA3501" s="159">
        <v>1057907.8499999999</v>
      </c>
      <c r="AB3501" s="159">
        <v>948023.11</v>
      </c>
      <c r="AC3501" s="159">
        <v>0</v>
      </c>
      <c r="AD3501" s="159">
        <v>948023.10999999917</v>
      </c>
      <c r="AE3501" s="154" t="s">
        <v>5423</v>
      </c>
      <c r="AF3501" s="159">
        <v>109884.74000000069</v>
      </c>
      <c r="AG3501" s="159"/>
      <c r="AH3501" s="159"/>
      <c r="AI3501" t="s">
        <v>47</v>
      </c>
    </row>
    <row r="3502" spans="1:35" hidden="1" x14ac:dyDescent="0.25">
      <c r="A3502" s="153">
        <v>16</v>
      </c>
      <c r="B3502" s="153" t="s">
        <v>5420</v>
      </c>
      <c r="C3502" s="154">
        <v>1555</v>
      </c>
      <c r="D3502" s="154" t="s">
        <v>5130</v>
      </c>
      <c r="E3502" s="155" t="s">
        <v>5211</v>
      </c>
      <c r="F3502" s="156">
        <v>1</v>
      </c>
      <c r="G3502" s="157">
        <v>5001468</v>
      </c>
      <c r="H3502" s="154" t="s">
        <v>5610</v>
      </c>
      <c r="I3502" s="153">
        <v>9</v>
      </c>
      <c r="J3502" s="153" t="s">
        <v>571</v>
      </c>
      <c r="K3502" s="154"/>
      <c r="L3502" s="153"/>
      <c r="M3502" s="154" t="s">
        <v>84</v>
      </c>
      <c r="N3502" s="154" t="s">
        <v>41</v>
      </c>
      <c r="O3502" s="154" t="s">
        <v>41</v>
      </c>
      <c r="P3502" s="61" t="s">
        <v>450</v>
      </c>
      <c r="Q3502" s="153" t="s">
        <v>567</v>
      </c>
      <c r="R3502" s="154" t="s">
        <v>70</v>
      </c>
      <c r="S3502" s="154" t="s">
        <v>5131</v>
      </c>
      <c r="T3502" s="158">
        <v>1</v>
      </c>
      <c r="U3502" s="154" t="s">
        <v>568</v>
      </c>
      <c r="V3502" s="158">
        <v>1</v>
      </c>
      <c r="W3502" s="159">
        <v>209772.59</v>
      </c>
      <c r="X3502" s="158">
        <v>0.79999999874924199</v>
      </c>
      <c r="Y3502" s="159">
        <v>209772.59</v>
      </c>
      <c r="Z3502" s="159">
        <v>209772.59</v>
      </c>
      <c r="AA3502" s="159">
        <v>209772.59</v>
      </c>
      <c r="AB3502" s="159">
        <v>173439.34</v>
      </c>
      <c r="AC3502" s="159">
        <v>0</v>
      </c>
      <c r="AD3502" s="159">
        <v>183420.49</v>
      </c>
      <c r="AE3502" s="154" t="s">
        <v>5423</v>
      </c>
      <c r="AF3502" s="159">
        <v>26352.100000000006</v>
      </c>
      <c r="AG3502" s="159"/>
      <c r="AH3502" s="159"/>
      <c r="AI3502" t="s">
        <v>47</v>
      </c>
    </row>
    <row r="3503" spans="1:35" hidden="1" x14ac:dyDescent="0.25">
      <c r="A3503" s="153">
        <v>16</v>
      </c>
      <c r="B3503" s="153" t="s">
        <v>5420</v>
      </c>
      <c r="C3503" s="154">
        <v>1555</v>
      </c>
      <c r="D3503" s="154" t="s">
        <v>5130</v>
      </c>
      <c r="E3503" s="155" t="s">
        <v>5266</v>
      </c>
      <c r="F3503" s="156">
        <v>1</v>
      </c>
      <c r="G3503" s="157">
        <v>5001603</v>
      </c>
      <c r="H3503" s="154" t="s">
        <v>5611</v>
      </c>
      <c r="I3503" s="153">
        <v>9</v>
      </c>
      <c r="J3503" s="153" t="s">
        <v>571</v>
      </c>
      <c r="K3503" s="154"/>
      <c r="L3503" s="153"/>
      <c r="M3503" s="154" t="s">
        <v>84</v>
      </c>
      <c r="N3503" s="154" t="s">
        <v>41</v>
      </c>
      <c r="O3503" s="154" t="s">
        <v>41</v>
      </c>
      <c r="P3503" s="61" t="s">
        <v>450</v>
      </c>
      <c r="Q3503" s="153" t="s">
        <v>567</v>
      </c>
      <c r="R3503" s="154" t="s">
        <v>70</v>
      </c>
      <c r="S3503" s="154" t="s">
        <v>5131</v>
      </c>
      <c r="T3503" s="158">
        <v>1</v>
      </c>
      <c r="U3503" s="154" t="s">
        <v>568</v>
      </c>
      <c r="V3503" s="158">
        <v>1</v>
      </c>
      <c r="W3503" s="159">
        <v>968669</v>
      </c>
      <c r="X3503" s="158">
        <v>0.79999999874924199</v>
      </c>
      <c r="Y3503" s="159">
        <v>968669</v>
      </c>
      <c r="Z3503" s="159">
        <v>968669</v>
      </c>
      <c r="AA3503" s="159">
        <v>968669</v>
      </c>
      <c r="AB3503" s="159">
        <v>625656.27</v>
      </c>
      <c r="AC3503" s="159">
        <v>0</v>
      </c>
      <c r="AD3503" s="159">
        <v>831430.25</v>
      </c>
      <c r="AE3503" s="154" t="s">
        <v>5423</v>
      </c>
      <c r="AF3503" s="159">
        <v>137238.75</v>
      </c>
      <c r="AG3503" s="159"/>
      <c r="AH3503" s="159"/>
      <c r="AI3503" t="s">
        <v>47</v>
      </c>
    </row>
    <row r="3504" spans="1:35" hidden="1" x14ac:dyDescent="0.25">
      <c r="A3504" s="153">
        <v>16</v>
      </c>
      <c r="B3504" s="153" t="s">
        <v>5424</v>
      </c>
      <c r="C3504" s="154">
        <v>1892</v>
      </c>
      <c r="D3504" s="154" t="s">
        <v>5130</v>
      </c>
      <c r="E3504" s="155" t="s">
        <v>1708</v>
      </c>
      <c r="F3504" s="156">
        <v>1</v>
      </c>
      <c r="G3504" s="157">
        <v>5003500</v>
      </c>
      <c r="H3504" s="154" t="s">
        <v>5612</v>
      </c>
      <c r="I3504" s="153">
        <v>9</v>
      </c>
      <c r="J3504" s="153" t="s">
        <v>571</v>
      </c>
      <c r="K3504" s="154"/>
      <c r="L3504" s="153"/>
      <c r="M3504" s="154" t="s">
        <v>84</v>
      </c>
      <c r="N3504" s="154" t="s">
        <v>41</v>
      </c>
      <c r="O3504" s="154" t="s">
        <v>41</v>
      </c>
      <c r="P3504" s="61" t="s">
        <v>450</v>
      </c>
      <c r="Q3504" s="153" t="s">
        <v>567</v>
      </c>
      <c r="R3504" s="154" t="s">
        <v>70</v>
      </c>
      <c r="S3504" s="154" t="s">
        <v>5131</v>
      </c>
      <c r="T3504" s="158">
        <v>1</v>
      </c>
      <c r="U3504" s="154" t="s">
        <v>568</v>
      </c>
      <c r="V3504" s="158">
        <v>1</v>
      </c>
      <c r="W3504" s="159">
        <v>364780</v>
      </c>
      <c r="X3504" s="158">
        <v>0.79999999874924199</v>
      </c>
      <c r="Y3504" s="159">
        <v>364780</v>
      </c>
      <c r="Z3504" s="159">
        <v>364780</v>
      </c>
      <c r="AA3504" s="159">
        <v>364780</v>
      </c>
      <c r="AB3504" s="159">
        <v>277996.78999999998</v>
      </c>
      <c r="AC3504" s="159">
        <v>0</v>
      </c>
      <c r="AD3504" s="159">
        <v>316929.76</v>
      </c>
      <c r="AE3504" s="154" t="s">
        <v>5423</v>
      </c>
      <c r="AF3504" s="159">
        <v>47850.239999999991</v>
      </c>
      <c r="AG3504" s="159"/>
      <c r="AH3504" s="159"/>
      <c r="AI3504" t="s">
        <v>47</v>
      </c>
    </row>
    <row r="3505" spans="1:35" hidden="1" x14ac:dyDescent="0.25">
      <c r="A3505" s="153">
        <v>16</v>
      </c>
      <c r="B3505" s="153" t="s">
        <v>5424</v>
      </c>
      <c r="C3505" s="154">
        <v>1892</v>
      </c>
      <c r="D3505" s="154" t="s">
        <v>5130</v>
      </c>
      <c r="E3505" s="155" t="s">
        <v>5613</v>
      </c>
      <c r="F3505" s="156">
        <v>1</v>
      </c>
      <c r="G3505" s="157">
        <v>5003460</v>
      </c>
      <c r="H3505" s="154" t="s">
        <v>5614</v>
      </c>
      <c r="I3505" s="153">
        <v>9</v>
      </c>
      <c r="J3505" s="153" t="s">
        <v>571</v>
      </c>
      <c r="K3505" s="154"/>
      <c r="L3505" s="153"/>
      <c r="M3505" s="154" t="s">
        <v>84</v>
      </c>
      <c r="N3505" s="154" t="s">
        <v>41</v>
      </c>
      <c r="O3505" s="154" t="s">
        <v>41</v>
      </c>
      <c r="P3505" s="61" t="s">
        <v>450</v>
      </c>
      <c r="Q3505" s="153" t="s">
        <v>567</v>
      </c>
      <c r="R3505" s="154" t="s">
        <v>70</v>
      </c>
      <c r="S3505" s="154" t="s">
        <v>5131</v>
      </c>
      <c r="T3505" s="158">
        <v>1</v>
      </c>
      <c r="U3505" s="154" t="s">
        <v>568</v>
      </c>
      <c r="V3505" s="158">
        <v>1</v>
      </c>
      <c r="W3505" s="159">
        <v>252720</v>
      </c>
      <c r="X3505" s="158">
        <v>0.79999999874924199</v>
      </c>
      <c r="Y3505" s="159">
        <v>252720</v>
      </c>
      <c r="Z3505" s="159">
        <v>252720</v>
      </c>
      <c r="AA3505" s="159">
        <v>252720</v>
      </c>
      <c r="AB3505" s="159">
        <v>205240.19</v>
      </c>
      <c r="AC3505" s="159">
        <v>0</v>
      </c>
      <c r="AD3505" s="159">
        <v>226831.55</v>
      </c>
      <c r="AE3505" s="154" t="s">
        <v>5423</v>
      </c>
      <c r="AF3505" s="159">
        <v>25888.450000000012</v>
      </c>
      <c r="AG3505" s="159"/>
      <c r="AH3505" s="159"/>
      <c r="AI3505" t="s">
        <v>47</v>
      </c>
    </row>
    <row r="3506" spans="1:35" hidden="1" x14ac:dyDescent="0.25">
      <c r="A3506" s="153">
        <v>16</v>
      </c>
      <c r="B3506" s="153" t="s">
        <v>5424</v>
      </c>
      <c r="C3506" s="154">
        <v>1892</v>
      </c>
      <c r="D3506" s="154" t="s">
        <v>5130</v>
      </c>
      <c r="E3506" s="155" t="s">
        <v>5513</v>
      </c>
      <c r="F3506" s="156">
        <v>1</v>
      </c>
      <c r="G3506" s="157">
        <v>5003683</v>
      </c>
      <c r="H3506" s="154" t="s">
        <v>5615</v>
      </c>
      <c r="I3506" s="153">
        <v>9</v>
      </c>
      <c r="J3506" s="153" t="s">
        <v>571</v>
      </c>
      <c r="K3506" s="154"/>
      <c r="L3506" s="153"/>
      <c r="M3506" s="154" t="s">
        <v>84</v>
      </c>
      <c r="N3506" s="154" t="s">
        <v>41</v>
      </c>
      <c r="O3506" s="154" t="s">
        <v>41</v>
      </c>
      <c r="P3506" s="61" t="s">
        <v>450</v>
      </c>
      <c r="Q3506" s="153" t="s">
        <v>567</v>
      </c>
      <c r="R3506" s="154" t="s">
        <v>70</v>
      </c>
      <c r="S3506" s="154" t="s">
        <v>5131</v>
      </c>
      <c r="T3506" s="158">
        <v>1</v>
      </c>
      <c r="U3506" s="154" t="s">
        <v>568</v>
      </c>
      <c r="V3506" s="158">
        <v>1</v>
      </c>
      <c r="W3506" s="159">
        <v>430850</v>
      </c>
      <c r="X3506" s="158">
        <v>0.79999999874924199</v>
      </c>
      <c r="Y3506" s="159">
        <v>430850</v>
      </c>
      <c r="Z3506" s="159">
        <v>430850</v>
      </c>
      <c r="AA3506" s="159">
        <v>430850</v>
      </c>
      <c r="AB3506" s="159">
        <v>328897.25</v>
      </c>
      <c r="AC3506" s="159">
        <v>0</v>
      </c>
      <c r="AD3506" s="159">
        <v>328897.24999999983</v>
      </c>
      <c r="AE3506" s="154" t="s">
        <v>5423</v>
      </c>
      <c r="AF3506" s="159">
        <v>101952.75000000017</v>
      </c>
      <c r="AG3506" s="159"/>
      <c r="AH3506" s="159"/>
      <c r="AI3506" t="s">
        <v>47</v>
      </c>
    </row>
    <row r="3507" spans="1:35" hidden="1" x14ac:dyDescent="0.25">
      <c r="A3507" s="153">
        <v>16</v>
      </c>
      <c r="B3507" s="153" t="s">
        <v>5424</v>
      </c>
      <c r="C3507" s="154">
        <v>1892</v>
      </c>
      <c r="D3507" s="154" t="s">
        <v>5130</v>
      </c>
      <c r="E3507" s="155" t="s">
        <v>5220</v>
      </c>
      <c r="F3507" s="156">
        <v>1</v>
      </c>
      <c r="G3507" s="157">
        <v>5003609</v>
      </c>
      <c r="H3507" s="154" t="s">
        <v>5616</v>
      </c>
      <c r="I3507" s="153">
        <v>9</v>
      </c>
      <c r="J3507" s="153" t="s">
        <v>571</v>
      </c>
      <c r="K3507" s="154"/>
      <c r="L3507" s="153"/>
      <c r="M3507" s="154" t="s">
        <v>84</v>
      </c>
      <c r="N3507" s="154" t="s">
        <v>41</v>
      </c>
      <c r="O3507" s="154" t="s">
        <v>41</v>
      </c>
      <c r="P3507" s="61" t="s">
        <v>450</v>
      </c>
      <c r="Q3507" s="153" t="s">
        <v>567</v>
      </c>
      <c r="R3507" s="154" t="s">
        <v>70</v>
      </c>
      <c r="S3507" s="154" t="s">
        <v>5131</v>
      </c>
      <c r="T3507" s="158">
        <v>1</v>
      </c>
      <c r="U3507" s="154" t="s">
        <v>568</v>
      </c>
      <c r="V3507" s="158">
        <v>1</v>
      </c>
      <c r="W3507" s="159">
        <v>410659.74</v>
      </c>
      <c r="X3507" s="158">
        <v>0.79999999874924199</v>
      </c>
      <c r="Y3507" s="159">
        <v>410659.74</v>
      </c>
      <c r="Z3507" s="159">
        <v>410659.74</v>
      </c>
      <c r="AA3507" s="159">
        <v>410659.74</v>
      </c>
      <c r="AB3507" s="159">
        <v>254829.19</v>
      </c>
      <c r="AC3507" s="159">
        <v>0</v>
      </c>
      <c r="AD3507" s="159">
        <v>370857.93</v>
      </c>
      <c r="AE3507" s="154" t="s">
        <v>5423</v>
      </c>
      <c r="AF3507" s="159">
        <v>39801.81</v>
      </c>
      <c r="AG3507" s="159"/>
      <c r="AH3507" s="159"/>
      <c r="AI3507" t="s">
        <v>47</v>
      </c>
    </row>
    <row r="3508" spans="1:35" hidden="1" x14ac:dyDescent="0.25">
      <c r="A3508" s="153">
        <v>16</v>
      </c>
      <c r="B3508" s="153" t="s">
        <v>5424</v>
      </c>
      <c r="C3508" s="154">
        <v>1892</v>
      </c>
      <c r="D3508" s="154" t="s">
        <v>5130</v>
      </c>
      <c r="E3508" s="155" t="s">
        <v>5240</v>
      </c>
      <c r="F3508" s="156">
        <v>1</v>
      </c>
      <c r="G3508" s="157">
        <v>5003608</v>
      </c>
      <c r="H3508" s="154" t="s">
        <v>5617</v>
      </c>
      <c r="I3508" s="153">
        <v>9</v>
      </c>
      <c r="J3508" s="153" t="s">
        <v>571</v>
      </c>
      <c r="K3508" s="154"/>
      <c r="L3508" s="153"/>
      <c r="M3508" s="154" t="s">
        <v>84</v>
      </c>
      <c r="N3508" s="154" t="s">
        <v>41</v>
      </c>
      <c r="O3508" s="154" t="s">
        <v>41</v>
      </c>
      <c r="P3508" s="61" t="s">
        <v>450</v>
      </c>
      <c r="Q3508" s="153" t="s">
        <v>567</v>
      </c>
      <c r="R3508" s="154" t="s">
        <v>70</v>
      </c>
      <c r="S3508" s="154" t="s">
        <v>5131</v>
      </c>
      <c r="T3508" s="158">
        <v>1</v>
      </c>
      <c r="U3508" s="154" t="s">
        <v>568</v>
      </c>
      <c r="V3508" s="158">
        <v>1</v>
      </c>
      <c r="W3508" s="159">
        <v>378883.96</v>
      </c>
      <c r="X3508" s="158">
        <v>0.79999999874924199</v>
      </c>
      <c r="Y3508" s="159">
        <v>378883.96</v>
      </c>
      <c r="Z3508" s="159">
        <v>378883.96</v>
      </c>
      <c r="AA3508" s="159">
        <v>378883.95999999996</v>
      </c>
      <c r="AB3508" s="159">
        <v>309115.21000000002</v>
      </c>
      <c r="AC3508" s="159">
        <v>0</v>
      </c>
      <c r="AD3508" s="159">
        <v>328947.38</v>
      </c>
      <c r="AE3508" s="154" t="s">
        <v>5423</v>
      </c>
      <c r="AF3508" s="159">
        <v>49936.579999999958</v>
      </c>
      <c r="AG3508" s="159"/>
      <c r="AH3508" s="159"/>
      <c r="AI3508" t="s">
        <v>47</v>
      </c>
    </row>
    <row r="3509" spans="1:35" hidden="1" x14ac:dyDescent="0.25">
      <c r="A3509" s="153">
        <v>16</v>
      </c>
      <c r="B3509" s="153" t="s">
        <v>5420</v>
      </c>
      <c r="C3509" s="154">
        <v>1555</v>
      </c>
      <c r="D3509" s="154" t="s">
        <v>5130</v>
      </c>
      <c r="E3509" s="155" t="s">
        <v>5196</v>
      </c>
      <c r="F3509" s="156">
        <v>1</v>
      </c>
      <c r="G3509" s="157">
        <v>5001505</v>
      </c>
      <c r="H3509" s="154" t="s">
        <v>5618</v>
      </c>
      <c r="I3509" s="153">
        <v>9</v>
      </c>
      <c r="J3509" s="153" t="s">
        <v>571</v>
      </c>
      <c r="K3509" s="154"/>
      <c r="L3509" s="153"/>
      <c r="M3509" s="154" t="s">
        <v>84</v>
      </c>
      <c r="N3509" s="154" t="s">
        <v>41</v>
      </c>
      <c r="O3509" s="154" t="s">
        <v>41</v>
      </c>
      <c r="P3509" s="61" t="s">
        <v>450</v>
      </c>
      <c r="Q3509" s="153" t="s">
        <v>567</v>
      </c>
      <c r="R3509" s="154" t="s">
        <v>70</v>
      </c>
      <c r="S3509" s="154" t="s">
        <v>5131</v>
      </c>
      <c r="T3509" s="158">
        <v>1</v>
      </c>
      <c r="U3509" s="154" t="s">
        <v>568</v>
      </c>
      <c r="V3509" s="158">
        <v>1</v>
      </c>
      <c r="W3509" s="159">
        <v>818968.58</v>
      </c>
      <c r="X3509" s="158">
        <v>0.79999999874924199</v>
      </c>
      <c r="Y3509" s="159">
        <v>818968.58</v>
      </c>
      <c r="Z3509" s="159">
        <v>818968.58</v>
      </c>
      <c r="AA3509" s="159">
        <v>818968.58</v>
      </c>
      <c r="AB3509" s="159">
        <v>621901.30000000005</v>
      </c>
      <c r="AC3509" s="159">
        <v>0</v>
      </c>
      <c r="AD3509" s="159">
        <v>700270.96</v>
      </c>
      <c r="AE3509" s="154" t="s">
        <v>5423</v>
      </c>
      <c r="AF3509" s="159">
        <v>118697.62</v>
      </c>
      <c r="AG3509" s="159"/>
      <c r="AH3509" s="159"/>
      <c r="AI3509" t="s">
        <v>47</v>
      </c>
    </row>
    <row r="3510" spans="1:35" hidden="1" x14ac:dyDescent="0.25">
      <c r="A3510" s="153">
        <v>16</v>
      </c>
      <c r="B3510" s="153" t="s">
        <v>5420</v>
      </c>
      <c r="C3510" s="154">
        <v>1555</v>
      </c>
      <c r="D3510" s="154" t="s">
        <v>5130</v>
      </c>
      <c r="E3510" s="155" t="s">
        <v>5192</v>
      </c>
      <c r="F3510" s="156">
        <v>1</v>
      </c>
      <c r="G3510" s="157">
        <v>5001330</v>
      </c>
      <c r="H3510" s="154" t="s">
        <v>5619</v>
      </c>
      <c r="I3510" s="153">
        <v>9</v>
      </c>
      <c r="J3510" s="153" t="s">
        <v>571</v>
      </c>
      <c r="K3510" s="154"/>
      <c r="L3510" s="153"/>
      <c r="M3510" s="154" t="s">
        <v>84</v>
      </c>
      <c r="N3510" s="154" t="s">
        <v>41</v>
      </c>
      <c r="O3510" s="154" t="s">
        <v>41</v>
      </c>
      <c r="P3510" s="61" t="s">
        <v>450</v>
      </c>
      <c r="Q3510" s="153" t="s">
        <v>567</v>
      </c>
      <c r="R3510" s="154" t="s">
        <v>70</v>
      </c>
      <c r="S3510" s="154" t="s">
        <v>5131</v>
      </c>
      <c r="T3510" s="158">
        <v>1</v>
      </c>
      <c r="U3510" s="154" t="s">
        <v>568</v>
      </c>
      <c r="V3510" s="158">
        <v>1</v>
      </c>
      <c r="W3510" s="159">
        <v>299814.14</v>
      </c>
      <c r="X3510" s="158">
        <v>0.79999999874924199</v>
      </c>
      <c r="Y3510" s="159">
        <v>299814.14</v>
      </c>
      <c r="Z3510" s="159">
        <v>272488.58</v>
      </c>
      <c r="AA3510" s="159">
        <v>272488.58</v>
      </c>
      <c r="AB3510" s="159">
        <v>233084.31</v>
      </c>
      <c r="AC3510" s="159">
        <v>0</v>
      </c>
      <c r="AD3510" s="159">
        <v>233084.30999999994</v>
      </c>
      <c r="AE3510" s="154" t="s">
        <v>5423</v>
      </c>
      <c r="AF3510" s="159">
        <v>39404.270000000077</v>
      </c>
      <c r="AG3510" s="159"/>
      <c r="AH3510" s="159"/>
      <c r="AI3510" t="s">
        <v>47</v>
      </c>
    </row>
    <row r="3511" spans="1:35" hidden="1" x14ac:dyDescent="0.25">
      <c r="A3511" s="153">
        <v>16</v>
      </c>
      <c r="B3511" s="153" t="s">
        <v>5424</v>
      </c>
      <c r="C3511" s="154">
        <v>1892</v>
      </c>
      <c r="D3511" s="154" t="s">
        <v>5130</v>
      </c>
      <c r="E3511" s="155" t="s">
        <v>5620</v>
      </c>
      <c r="F3511" s="156">
        <v>1</v>
      </c>
      <c r="G3511" s="157">
        <v>5003687</v>
      </c>
      <c r="H3511" s="154" t="s">
        <v>5621</v>
      </c>
      <c r="I3511" s="153">
        <v>9</v>
      </c>
      <c r="J3511" s="153" t="s">
        <v>571</v>
      </c>
      <c r="K3511" s="154"/>
      <c r="L3511" s="153"/>
      <c r="M3511" s="154" t="s">
        <v>84</v>
      </c>
      <c r="N3511" s="154" t="s">
        <v>41</v>
      </c>
      <c r="O3511" s="154" t="s">
        <v>41</v>
      </c>
      <c r="P3511" s="61" t="s">
        <v>450</v>
      </c>
      <c r="Q3511" s="153" t="s">
        <v>567</v>
      </c>
      <c r="R3511" s="154" t="s">
        <v>70</v>
      </c>
      <c r="S3511" s="154" t="s">
        <v>5131</v>
      </c>
      <c r="T3511" s="158">
        <v>1</v>
      </c>
      <c r="U3511" s="154" t="s">
        <v>568</v>
      </c>
      <c r="V3511" s="158">
        <v>1</v>
      </c>
      <c r="W3511" s="159">
        <v>217002.52</v>
      </c>
      <c r="X3511" s="158">
        <v>0.79999999874924199</v>
      </c>
      <c r="Y3511" s="159">
        <v>217002.52</v>
      </c>
      <c r="Z3511" s="159">
        <v>217002.52</v>
      </c>
      <c r="AA3511" s="159">
        <v>217002.52</v>
      </c>
      <c r="AB3511" s="159">
        <v>118079.01</v>
      </c>
      <c r="AC3511" s="159">
        <v>0</v>
      </c>
      <c r="AD3511" s="159">
        <v>194000</v>
      </c>
      <c r="AE3511" s="154" t="s">
        <v>5423</v>
      </c>
      <c r="AF3511" s="159">
        <v>23002.51999999999</v>
      </c>
      <c r="AG3511" s="159"/>
      <c r="AH3511" s="159"/>
      <c r="AI3511" t="s">
        <v>47</v>
      </c>
    </row>
    <row r="3512" spans="1:35" hidden="1" x14ac:dyDescent="0.25">
      <c r="A3512" s="153">
        <v>16</v>
      </c>
      <c r="B3512" s="153" t="s">
        <v>5424</v>
      </c>
      <c r="C3512" s="154">
        <v>1892</v>
      </c>
      <c r="D3512" s="154" t="s">
        <v>5130</v>
      </c>
      <c r="E3512" s="155" t="s">
        <v>5277</v>
      </c>
      <c r="F3512" s="156">
        <v>1</v>
      </c>
      <c r="G3512" s="157">
        <v>5003621</v>
      </c>
      <c r="H3512" s="154" t="s">
        <v>5622</v>
      </c>
      <c r="I3512" s="153">
        <v>9</v>
      </c>
      <c r="J3512" s="153" t="s">
        <v>571</v>
      </c>
      <c r="K3512" s="154"/>
      <c r="L3512" s="153"/>
      <c r="M3512" s="154" t="s">
        <v>84</v>
      </c>
      <c r="N3512" s="154" t="s">
        <v>41</v>
      </c>
      <c r="O3512" s="154" t="s">
        <v>41</v>
      </c>
      <c r="P3512" s="61" t="s">
        <v>450</v>
      </c>
      <c r="Q3512" s="153" t="s">
        <v>567</v>
      </c>
      <c r="R3512" s="154" t="s">
        <v>70</v>
      </c>
      <c r="S3512" s="154" t="s">
        <v>5131</v>
      </c>
      <c r="T3512" s="158">
        <v>1</v>
      </c>
      <c r="U3512" s="154" t="s">
        <v>568</v>
      </c>
      <c r="V3512" s="158">
        <v>1</v>
      </c>
      <c r="W3512" s="159">
        <v>274085.24</v>
      </c>
      <c r="X3512" s="158">
        <v>0.79999999874924199</v>
      </c>
      <c r="Y3512" s="159">
        <v>274085.24</v>
      </c>
      <c r="Z3512" s="159">
        <v>244855.11</v>
      </c>
      <c r="AA3512" s="159">
        <v>244855.11000000002</v>
      </c>
      <c r="AB3512" s="159">
        <v>118788.16</v>
      </c>
      <c r="AC3512" s="159">
        <v>0</v>
      </c>
      <c r="AD3512" s="159">
        <v>220000</v>
      </c>
      <c r="AE3512" s="154" t="s">
        <v>5423</v>
      </c>
      <c r="AF3512" s="159">
        <v>24855.110000000015</v>
      </c>
      <c r="AG3512" s="159"/>
      <c r="AH3512" s="159"/>
      <c r="AI3512" t="s">
        <v>47</v>
      </c>
    </row>
    <row r="3513" spans="1:35" hidden="1" x14ac:dyDescent="0.25">
      <c r="A3513" s="153">
        <v>16</v>
      </c>
      <c r="B3513" s="153" t="s">
        <v>5420</v>
      </c>
      <c r="C3513" s="154">
        <v>1555</v>
      </c>
      <c r="D3513" s="154" t="s">
        <v>5130</v>
      </c>
      <c r="E3513" s="155" t="s">
        <v>5623</v>
      </c>
      <c r="F3513" s="156">
        <v>1</v>
      </c>
      <c r="G3513" s="157">
        <v>5001476</v>
      </c>
      <c r="H3513" s="154" t="s">
        <v>5624</v>
      </c>
      <c r="I3513" s="153">
        <v>9</v>
      </c>
      <c r="J3513" s="153" t="s">
        <v>571</v>
      </c>
      <c r="K3513" s="154"/>
      <c r="L3513" s="153"/>
      <c r="M3513" s="154" t="s">
        <v>84</v>
      </c>
      <c r="N3513" s="154" t="s">
        <v>41</v>
      </c>
      <c r="O3513" s="154" t="s">
        <v>41</v>
      </c>
      <c r="P3513" s="61" t="s">
        <v>450</v>
      </c>
      <c r="Q3513" s="153" t="s">
        <v>567</v>
      </c>
      <c r="R3513" s="154" t="s">
        <v>70</v>
      </c>
      <c r="S3513" s="154" t="s">
        <v>5131</v>
      </c>
      <c r="T3513" s="158">
        <v>1</v>
      </c>
      <c r="U3513" s="154" t="s">
        <v>568</v>
      </c>
      <c r="V3513" s="158">
        <v>1</v>
      </c>
      <c r="W3513" s="159">
        <v>507880.92</v>
      </c>
      <c r="X3513" s="158">
        <v>0.79999999874924199</v>
      </c>
      <c r="Y3513" s="159">
        <v>507880.92</v>
      </c>
      <c r="Z3513" s="159">
        <v>437142.77</v>
      </c>
      <c r="AA3513" s="159">
        <v>437142.77</v>
      </c>
      <c r="AB3513" s="159">
        <v>364974.86</v>
      </c>
      <c r="AC3513" s="159">
        <v>0</v>
      </c>
      <c r="AD3513" s="159">
        <v>414450.04</v>
      </c>
      <c r="AE3513" s="154" t="s">
        <v>5423</v>
      </c>
      <c r="AF3513" s="159">
        <v>22692.73000000004</v>
      </c>
      <c r="AG3513" s="159"/>
      <c r="AH3513" s="159"/>
      <c r="AI3513" t="s">
        <v>47</v>
      </c>
    </row>
    <row r="3514" spans="1:35" hidden="1" x14ac:dyDescent="0.25">
      <c r="A3514" s="153">
        <v>16</v>
      </c>
      <c r="B3514" s="153" t="s">
        <v>5420</v>
      </c>
      <c r="C3514" s="154">
        <v>1555</v>
      </c>
      <c r="D3514" s="154" t="s">
        <v>5130</v>
      </c>
      <c r="E3514" s="155" t="s">
        <v>5425</v>
      </c>
      <c r="F3514" s="156">
        <v>1</v>
      </c>
      <c r="G3514" s="157">
        <v>5001789</v>
      </c>
      <c r="H3514" s="154" t="s">
        <v>5625</v>
      </c>
      <c r="I3514" s="153">
        <v>9</v>
      </c>
      <c r="J3514" s="153" t="s">
        <v>571</v>
      </c>
      <c r="K3514" s="154"/>
      <c r="L3514" s="153"/>
      <c r="M3514" s="154" t="s">
        <v>84</v>
      </c>
      <c r="N3514" s="154" t="s">
        <v>41</v>
      </c>
      <c r="O3514" s="154" t="s">
        <v>41</v>
      </c>
      <c r="P3514" s="61" t="s">
        <v>450</v>
      </c>
      <c r="Q3514" s="153" t="s">
        <v>567</v>
      </c>
      <c r="R3514" s="154" t="s">
        <v>70</v>
      </c>
      <c r="S3514" s="154" t="s">
        <v>5131</v>
      </c>
      <c r="T3514" s="158">
        <v>1</v>
      </c>
      <c r="U3514" s="154" t="s">
        <v>568</v>
      </c>
      <c r="V3514" s="158">
        <v>1</v>
      </c>
      <c r="W3514" s="159">
        <v>455297.62</v>
      </c>
      <c r="X3514" s="158">
        <v>0.79999999874924199</v>
      </c>
      <c r="Y3514" s="159">
        <v>455297.62</v>
      </c>
      <c r="Z3514" s="159">
        <v>455297.62</v>
      </c>
      <c r="AA3514" s="159">
        <v>455297.62</v>
      </c>
      <c r="AB3514" s="159">
        <v>137071.82</v>
      </c>
      <c r="AC3514" s="159">
        <v>0</v>
      </c>
      <c r="AD3514" s="159">
        <v>370000</v>
      </c>
      <c r="AE3514" s="154" t="s">
        <v>5423</v>
      </c>
      <c r="AF3514" s="159">
        <v>85297.62</v>
      </c>
      <c r="AG3514" s="159"/>
      <c r="AH3514" s="159"/>
      <c r="AI3514" t="s">
        <v>47</v>
      </c>
    </row>
    <row r="3515" spans="1:35" hidden="1" x14ac:dyDescent="0.25">
      <c r="A3515" s="153">
        <v>16</v>
      </c>
      <c r="B3515" s="153" t="s">
        <v>5420</v>
      </c>
      <c r="C3515" s="154">
        <v>1555</v>
      </c>
      <c r="D3515" s="154" t="s">
        <v>5130</v>
      </c>
      <c r="E3515" s="155" t="s">
        <v>5425</v>
      </c>
      <c r="F3515" s="156">
        <v>1</v>
      </c>
      <c r="G3515" s="157">
        <v>5001790</v>
      </c>
      <c r="H3515" s="154" t="s">
        <v>5626</v>
      </c>
      <c r="I3515" s="153">
        <v>9</v>
      </c>
      <c r="J3515" s="153" t="s">
        <v>571</v>
      </c>
      <c r="K3515" s="154"/>
      <c r="L3515" s="153"/>
      <c r="M3515" s="154" t="s">
        <v>84</v>
      </c>
      <c r="N3515" s="154" t="s">
        <v>41</v>
      </c>
      <c r="O3515" s="154" t="s">
        <v>41</v>
      </c>
      <c r="P3515" s="61" t="s">
        <v>450</v>
      </c>
      <c r="Q3515" s="153" t="s">
        <v>567</v>
      </c>
      <c r="R3515" s="154" t="s">
        <v>70</v>
      </c>
      <c r="S3515" s="154" t="s">
        <v>5131</v>
      </c>
      <c r="T3515" s="158">
        <v>1</v>
      </c>
      <c r="U3515" s="154" t="s">
        <v>568</v>
      </c>
      <c r="V3515" s="158">
        <v>1</v>
      </c>
      <c r="W3515" s="159">
        <v>1040748.1</v>
      </c>
      <c r="X3515" s="158">
        <v>0.79999999874924199</v>
      </c>
      <c r="Y3515" s="159">
        <v>1040748.1</v>
      </c>
      <c r="Z3515" s="159">
        <v>1040748.1</v>
      </c>
      <c r="AA3515" s="159">
        <v>1040748.1</v>
      </c>
      <c r="AB3515" s="159">
        <v>501477.18</v>
      </c>
      <c r="AC3515" s="159">
        <v>0</v>
      </c>
      <c r="AD3515" s="159">
        <v>800000</v>
      </c>
      <c r="AE3515" s="154" t="s">
        <v>5423</v>
      </c>
      <c r="AF3515" s="159">
        <v>240748.09999999998</v>
      </c>
      <c r="AG3515" s="159"/>
      <c r="AH3515" s="159"/>
      <c r="AI3515" t="s">
        <v>47</v>
      </c>
    </row>
    <row r="3516" spans="1:35" hidden="1" x14ac:dyDescent="0.25">
      <c r="A3516" s="153">
        <v>16</v>
      </c>
      <c r="B3516" s="153" t="s">
        <v>5424</v>
      </c>
      <c r="C3516" s="154">
        <v>1892</v>
      </c>
      <c r="D3516" s="154" t="s">
        <v>5130</v>
      </c>
      <c r="E3516" s="155" t="s">
        <v>5425</v>
      </c>
      <c r="F3516" s="156">
        <v>1</v>
      </c>
      <c r="G3516" s="157">
        <v>5003699</v>
      </c>
      <c r="H3516" s="154" t="s">
        <v>5627</v>
      </c>
      <c r="I3516" s="153">
        <v>9</v>
      </c>
      <c r="J3516" s="153" t="s">
        <v>571</v>
      </c>
      <c r="K3516" s="154"/>
      <c r="L3516" s="153"/>
      <c r="M3516" s="154" t="s">
        <v>84</v>
      </c>
      <c r="N3516" s="154" t="s">
        <v>41</v>
      </c>
      <c r="O3516" s="154" t="s">
        <v>41</v>
      </c>
      <c r="P3516" s="61" t="s">
        <v>450</v>
      </c>
      <c r="Q3516" s="153" t="s">
        <v>567</v>
      </c>
      <c r="R3516" s="154" t="s">
        <v>70</v>
      </c>
      <c r="S3516" s="154" t="s">
        <v>5131</v>
      </c>
      <c r="T3516" s="158">
        <v>1</v>
      </c>
      <c r="U3516" s="154" t="s">
        <v>568</v>
      </c>
      <c r="V3516" s="158">
        <v>1</v>
      </c>
      <c r="W3516" s="159">
        <v>453575.5</v>
      </c>
      <c r="X3516" s="158">
        <v>0.79999999874924199</v>
      </c>
      <c r="Y3516" s="159">
        <v>453575.5</v>
      </c>
      <c r="Z3516" s="159">
        <v>453575.5</v>
      </c>
      <c r="AA3516" s="159">
        <v>453575.5</v>
      </c>
      <c r="AB3516" s="159">
        <v>284332.34000000003</v>
      </c>
      <c r="AC3516" s="159">
        <v>0</v>
      </c>
      <c r="AD3516" s="159">
        <v>430000</v>
      </c>
      <c r="AE3516" s="154" t="s">
        <v>5423</v>
      </c>
      <c r="AF3516" s="159">
        <v>23575.5</v>
      </c>
      <c r="AG3516" s="159"/>
      <c r="AH3516" s="159"/>
      <c r="AI3516" t="s">
        <v>47</v>
      </c>
    </row>
    <row r="3517" spans="1:35" hidden="1" x14ac:dyDescent="0.25">
      <c r="A3517" s="153">
        <v>16</v>
      </c>
      <c r="B3517" s="153" t="s">
        <v>5420</v>
      </c>
      <c r="C3517" s="154">
        <v>1555</v>
      </c>
      <c r="D3517" s="154" t="s">
        <v>5130</v>
      </c>
      <c r="E3517" s="155" t="s">
        <v>5628</v>
      </c>
      <c r="F3517" s="156">
        <v>1</v>
      </c>
      <c r="G3517" s="157">
        <v>5001820</v>
      </c>
      <c r="H3517" s="154" t="s">
        <v>5629</v>
      </c>
      <c r="I3517" s="153">
        <v>9</v>
      </c>
      <c r="J3517" s="153" t="s">
        <v>571</v>
      </c>
      <c r="K3517" s="154"/>
      <c r="L3517" s="153"/>
      <c r="M3517" s="154" t="s">
        <v>84</v>
      </c>
      <c r="N3517" s="154" t="s">
        <v>41</v>
      </c>
      <c r="O3517" s="154" t="s">
        <v>41</v>
      </c>
      <c r="P3517" s="61" t="s">
        <v>450</v>
      </c>
      <c r="Q3517" s="153" t="s">
        <v>567</v>
      </c>
      <c r="R3517" s="154" t="s">
        <v>70</v>
      </c>
      <c r="S3517" s="154" t="s">
        <v>5131</v>
      </c>
      <c r="T3517" s="158">
        <v>1</v>
      </c>
      <c r="U3517" s="154" t="s">
        <v>568</v>
      </c>
      <c r="V3517" s="158">
        <v>1</v>
      </c>
      <c r="W3517" s="159">
        <v>214266</v>
      </c>
      <c r="X3517" s="158">
        <v>0.79999999874924199</v>
      </c>
      <c r="Y3517" s="159">
        <v>214266</v>
      </c>
      <c r="Z3517" s="159">
        <v>214266</v>
      </c>
      <c r="AA3517" s="159">
        <v>214266</v>
      </c>
      <c r="AB3517" s="159">
        <v>190885.71</v>
      </c>
      <c r="AC3517" s="159">
        <v>0</v>
      </c>
      <c r="AD3517" s="159">
        <v>190885.7099999999</v>
      </c>
      <c r="AE3517" s="154" t="s">
        <v>5423</v>
      </c>
      <c r="AF3517" s="159">
        <v>23380.290000000095</v>
      </c>
      <c r="AG3517" s="159"/>
      <c r="AH3517" s="159"/>
      <c r="AI3517" t="s">
        <v>47</v>
      </c>
    </row>
    <row r="3518" spans="1:35" hidden="1" x14ac:dyDescent="0.25">
      <c r="A3518" s="153">
        <v>16</v>
      </c>
      <c r="B3518" s="153" t="s">
        <v>5424</v>
      </c>
      <c r="C3518" s="154">
        <v>1892</v>
      </c>
      <c r="D3518" s="154" t="s">
        <v>5130</v>
      </c>
      <c r="E3518" s="155" t="s">
        <v>622</v>
      </c>
      <c r="F3518" s="156">
        <v>1</v>
      </c>
      <c r="G3518" s="157">
        <v>5003594</v>
      </c>
      <c r="H3518" s="154" t="s">
        <v>5630</v>
      </c>
      <c r="I3518" s="153">
        <v>9</v>
      </c>
      <c r="J3518" s="153" t="s">
        <v>571</v>
      </c>
      <c r="K3518" s="154"/>
      <c r="L3518" s="153"/>
      <c r="M3518" s="154" t="s">
        <v>84</v>
      </c>
      <c r="N3518" s="154" t="s">
        <v>41</v>
      </c>
      <c r="O3518" s="154" t="s">
        <v>41</v>
      </c>
      <c r="P3518" s="61" t="s">
        <v>450</v>
      </c>
      <c r="Q3518" s="153" t="s">
        <v>567</v>
      </c>
      <c r="R3518" s="154" t="s">
        <v>70</v>
      </c>
      <c r="S3518" s="154" t="s">
        <v>5131</v>
      </c>
      <c r="T3518" s="158">
        <v>1</v>
      </c>
      <c r="U3518" s="154" t="s">
        <v>568</v>
      </c>
      <c r="V3518" s="158">
        <v>1</v>
      </c>
      <c r="W3518" s="159">
        <v>474500</v>
      </c>
      <c r="X3518" s="158">
        <v>0.79999999874924199</v>
      </c>
      <c r="Y3518" s="159">
        <v>474500</v>
      </c>
      <c r="Z3518" s="159">
        <v>474500</v>
      </c>
      <c r="AA3518" s="159">
        <v>474500</v>
      </c>
      <c r="AB3518" s="159">
        <v>360681.99</v>
      </c>
      <c r="AC3518" s="159">
        <v>0</v>
      </c>
      <c r="AD3518" s="159">
        <v>426404</v>
      </c>
      <c r="AE3518" s="154" t="s">
        <v>5423</v>
      </c>
      <c r="AF3518" s="159">
        <v>48096</v>
      </c>
      <c r="AG3518" s="159"/>
      <c r="AH3518" s="159"/>
      <c r="AI3518" t="s">
        <v>47</v>
      </c>
    </row>
    <row r="3519" spans="1:35" hidden="1" x14ac:dyDescent="0.25">
      <c r="A3519" s="153">
        <v>16</v>
      </c>
      <c r="B3519" s="153" t="s">
        <v>5420</v>
      </c>
      <c r="C3519" s="154">
        <v>1555</v>
      </c>
      <c r="D3519" s="154" t="s">
        <v>5130</v>
      </c>
      <c r="E3519" s="155" t="s">
        <v>5631</v>
      </c>
      <c r="F3519" s="156">
        <v>1</v>
      </c>
      <c r="G3519" s="157">
        <v>5001284</v>
      </c>
      <c r="H3519" s="154" t="s">
        <v>5632</v>
      </c>
      <c r="I3519" s="153">
        <v>9</v>
      </c>
      <c r="J3519" s="153" t="s">
        <v>571</v>
      </c>
      <c r="K3519" s="154"/>
      <c r="L3519" s="153"/>
      <c r="M3519" s="154" t="s">
        <v>84</v>
      </c>
      <c r="N3519" s="154" t="s">
        <v>41</v>
      </c>
      <c r="O3519" s="154" t="s">
        <v>41</v>
      </c>
      <c r="P3519" s="61" t="s">
        <v>450</v>
      </c>
      <c r="Q3519" s="153" t="s">
        <v>567</v>
      </c>
      <c r="R3519" s="154" t="s">
        <v>70</v>
      </c>
      <c r="S3519" s="154" t="s">
        <v>5131</v>
      </c>
      <c r="T3519" s="158">
        <v>1</v>
      </c>
      <c r="U3519" s="154" t="s">
        <v>568</v>
      </c>
      <c r="V3519" s="158">
        <v>1</v>
      </c>
      <c r="W3519" s="159">
        <v>466440</v>
      </c>
      <c r="X3519" s="158">
        <v>0.79999999874924199</v>
      </c>
      <c r="Y3519" s="159">
        <v>466440</v>
      </c>
      <c r="Z3519" s="159">
        <v>466440</v>
      </c>
      <c r="AA3519" s="159">
        <v>466440</v>
      </c>
      <c r="AB3519" s="159">
        <v>302874.75</v>
      </c>
      <c r="AC3519" s="159">
        <v>0</v>
      </c>
      <c r="AD3519" s="159">
        <v>421879.34</v>
      </c>
      <c r="AE3519" s="154" t="s">
        <v>5423</v>
      </c>
      <c r="AF3519" s="159">
        <v>44560.659999999974</v>
      </c>
      <c r="AG3519" s="159"/>
      <c r="AH3519" s="159"/>
      <c r="AI3519" t="s">
        <v>47</v>
      </c>
    </row>
    <row r="3520" spans="1:35" hidden="1" x14ac:dyDescent="0.25">
      <c r="A3520" s="153">
        <v>16</v>
      </c>
      <c r="B3520" s="153" t="s">
        <v>5424</v>
      </c>
      <c r="C3520" s="154">
        <v>1892</v>
      </c>
      <c r="D3520" s="154" t="s">
        <v>5130</v>
      </c>
      <c r="E3520" s="155" t="s">
        <v>5631</v>
      </c>
      <c r="F3520" s="156">
        <v>1</v>
      </c>
      <c r="G3520" s="157">
        <v>5003412</v>
      </c>
      <c r="H3520" s="154" t="s">
        <v>5633</v>
      </c>
      <c r="I3520" s="153">
        <v>9</v>
      </c>
      <c r="J3520" s="153" t="s">
        <v>571</v>
      </c>
      <c r="K3520" s="154"/>
      <c r="L3520" s="153"/>
      <c r="M3520" s="154" t="s">
        <v>84</v>
      </c>
      <c r="N3520" s="154" t="s">
        <v>41</v>
      </c>
      <c r="O3520" s="154" t="s">
        <v>41</v>
      </c>
      <c r="P3520" s="61" t="s">
        <v>450</v>
      </c>
      <c r="Q3520" s="153" t="s">
        <v>567</v>
      </c>
      <c r="R3520" s="154" t="s">
        <v>70</v>
      </c>
      <c r="S3520" s="154" t="s">
        <v>5131</v>
      </c>
      <c r="T3520" s="158">
        <v>1</v>
      </c>
      <c r="U3520" s="154" t="s">
        <v>568</v>
      </c>
      <c r="V3520" s="158">
        <v>1</v>
      </c>
      <c r="W3520" s="159">
        <v>224852.73</v>
      </c>
      <c r="X3520" s="158">
        <v>0.79999999874924199</v>
      </c>
      <c r="Y3520" s="159">
        <v>224852.73</v>
      </c>
      <c r="Z3520" s="159">
        <v>224852.73</v>
      </c>
      <c r="AA3520" s="159">
        <v>224852.73</v>
      </c>
      <c r="AB3520" s="159">
        <v>119892.49</v>
      </c>
      <c r="AC3520" s="159">
        <v>0</v>
      </c>
      <c r="AD3520" s="159">
        <v>185509.94</v>
      </c>
      <c r="AE3520" s="154" t="s">
        <v>5423</v>
      </c>
      <c r="AF3520" s="159">
        <v>39342.790000000008</v>
      </c>
      <c r="AG3520" s="159"/>
      <c r="AH3520" s="159"/>
      <c r="AI3520" t="s">
        <v>47</v>
      </c>
    </row>
    <row r="3521" spans="1:35" hidden="1" x14ac:dyDescent="0.25">
      <c r="A3521" s="153">
        <v>16</v>
      </c>
      <c r="B3521" s="153" t="s">
        <v>5420</v>
      </c>
      <c r="C3521" s="154">
        <v>1555</v>
      </c>
      <c r="D3521" s="154" t="s">
        <v>5130</v>
      </c>
      <c r="E3521" s="155" t="s">
        <v>5264</v>
      </c>
      <c r="F3521" s="156">
        <v>1</v>
      </c>
      <c r="G3521" s="157">
        <v>5001466</v>
      </c>
      <c r="H3521" s="154" t="s">
        <v>5634</v>
      </c>
      <c r="I3521" s="153">
        <v>9</v>
      </c>
      <c r="J3521" s="153" t="s">
        <v>571</v>
      </c>
      <c r="K3521" s="154"/>
      <c r="L3521" s="153"/>
      <c r="M3521" s="154" t="s">
        <v>84</v>
      </c>
      <c r="N3521" s="154" t="s">
        <v>41</v>
      </c>
      <c r="O3521" s="154" t="s">
        <v>41</v>
      </c>
      <c r="P3521" s="61" t="s">
        <v>450</v>
      </c>
      <c r="Q3521" s="153" t="s">
        <v>567</v>
      </c>
      <c r="R3521" s="154" t="s">
        <v>70</v>
      </c>
      <c r="S3521" s="154" t="s">
        <v>5131</v>
      </c>
      <c r="T3521" s="158">
        <v>1</v>
      </c>
      <c r="U3521" s="154" t="s">
        <v>568</v>
      </c>
      <c r="V3521" s="158">
        <v>1</v>
      </c>
      <c r="W3521" s="159">
        <v>917358.68</v>
      </c>
      <c r="X3521" s="158">
        <v>0.79999999874924199</v>
      </c>
      <c r="Y3521" s="159">
        <v>917358.68</v>
      </c>
      <c r="Z3521" s="159">
        <v>917358.68</v>
      </c>
      <c r="AA3521" s="159">
        <v>899355.23</v>
      </c>
      <c r="AB3521" s="159">
        <v>633553.98</v>
      </c>
      <c r="AC3521" s="159">
        <v>0</v>
      </c>
      <c r="AD3521" s="159">
        <v>802103.11</v>
      </c>
      <c r="AE3521" s="154" t="s">
        <v>5423</v>
      </c>
      <c r="AF3521" s="159">
        <v>97252.12</v>
      </c>
      <c r="AG3521" s="159"/>
      <c r="AH3521" s="159"/>
      <c r="AI3521" t="s">
        <v>47</v>
      </c>
    </row>
    <row r="3522" spans="1:35" hidden="1" x14ac:dyDescent="0.25">
      <c r="A3522" s="153">
        <v>16</v>
      </c>
      <c r="B3522" s="153" t="s">
        <v>5562</v>
      </c>
      <c r="C3522" s="154">
        <v>4268</v>
      </c>
      <c r="D3522" s="154" t="s">
        <v>5130</v>
      </c>
      <c r="E3522" s="155" t="s">
        <v>5635</v>
      </c>
      <c r="F3522" s="156">
        <v>1</v>
      </c>
      <c r="G3522" s="157">
        <v>5064420</v>
      </c>
      <c r="H3522" s="154" t="s">
        <v>5636</v>
      </c>
      <c r="I3522" s="153">
        <v>9</v>
      </c>
      <c r="J3522" s="153" t="s">
        <v>571</v>
      </c>
      <c r="K3522" s="154"/>
      <c r="L3522" s="153"/>
      <c r="M3522" s="154" t="s">
        <v>84</v>
      </c>
      <c r="N3522" s="154" t="s">
        <v>41</v>
      </c>
      <c r="O3522" s="154" t="s">
        <v>41</v>
      </c>
      <c r="P3522" s="61" t="s">
        <v>450</v>
      </c>
      <c r="Q3522" s="153" t="s">
        <v>567</v>
      </c>
      <c r="R3522" s="154" t="s">
        <v>70</v>
      </c>
      <c r="S3522" s="154" t="s">
        <v>5131</v>
      </c>
      <c r="T3522" s="158">
        <v>1</v>
      </c>
      <c r="U3522" s="154" t="s">
        <v>568</v>
      </c>
      <c r="V3522" s="158">
        <v>1</v>
      </c>
      <c r="W3522" s="159">
        <v>2890800</v>
      </c>
      <c r="X3522" s="158">
        <v>0.79999999874924199</v>
      </c>
      <c r="Y3522" s="159">
        <v>2890800</v>
      </c>
      <c r="Z3522" s="159">
        <v>2880270</v>
      </c>
      <c r="AA3522" s="159">
        <v>2880270</v>
      </c>
      <c r="AB3522" s="159">
        <v>1580370</v>
      </c>
      <c r="AC3522" s="159">
        <v>0</v>
      </c>
      <c r="AD3522" s="159">
        <v>1655260</v>
      </c>
      <c r="AE3522" s="154" t="s">
        <v>5423</v>
      </c>
      <c r="AF3522" s="159">
        <v>1225010</v>
      </c>
      <c r="AG3522" s="159"/>
      <c r="AH3522" s="159"/>
      <c r="AI3522" t="s">
        <v>47</v>
      </c>
    </row>
    <row r="3523" spans="1:35" hidden="1" x14ac:dyDescent="0.25">
      <c r="A3523" s="153">
        <v>16</v>
      </c>
      <c r="B3523" s="153" t="s">
        <v>5562</v>
      </c>
      <c r="C3523" s="154">
        <v>4268</v>
      </c>
      <c r="D3523" s="154" t="s">
        <v>5130</v>
      </c>
      <c r="E3523" s="155" t="s">
        <v>5637</v>
      </c>
      <c r="F3523" s="156">
        <v>1</v>
      </c>
      <c r="G3523" s="157">
        <v>5070653</v>
      </c>
      <c r="H3523" s="154" t="s">
        <v>5638</v>
      </c>
      <c r="I3523" s="153">
        <v>9</v>
      </c>
      <c r="J3523" s="153" t="s">
        <v>571</v>
      </c>
      <c r="K3523" s="154"/>
      <c r="L3523" s="153"/>
      <c r="M3523" s="154" t="s">
        <v>84</v>
      </c>
      <c r="N3523" s="154" t="s">
        <v>41</v>
      </c>
      <c r="O3523" s="154" t="s">
        <v>41</v>
      </c>
      <c r="P3523" s="61" t="s">
        <v>450</v>
      </c>
      <c r="Q3523" s="153" t="s">
        <v>567</v>
      </c>
      <c r="R3523" s="154" t="s">
        <v>70</v>
      </c>
      <c r="S3523" s="154" t="s">
        <v>5131</v>
      </c>
      <c r="T3523" s="158">
        <v>1</v>
      </c>
      <c r="U3523" s="154" t="s">
        <v>568</v>
      </c>
      <c r="V3523" s="158">
        <v>1</v>
      </c>
      <c r="W3523" s="159">
        <v>1200810</v>
      </c>
      <c r="X3523" s="158">
        <v>0.79999999874924199</v>
      </c>
      <c r="Y3523" s="159">
        <v>1200810</v>
      </c>
      <c r="Z3523" s="159">
        <v>1032590.4</v>
      </c>
      <c r="AA3523" s="159">
        <v>1032590.4</v>
      </c>
      <c r="AB3523" s="159">
        <v>248500</v>
      </c>
      <c r="AC3523" s="159">
        <v>0</v>
      </c>
      <c r="AD3523" s="159">
        <v>507860</v>
      </c>
      <c r="AE3523" s="154" t="s">
        <v>5423</v>
      </c>
      <c r="AF3523" s="159">
        <v>524730.4</v>
      </c>
      <c r="AG3523" s="159"/>
      <c r="AH3523" s="159"/>
      <c r="AI3523" t="s">
        <v>47</v>
      </c>
    </row>
    <row r="3524" spans="1:35" hidden="1" x14ac:dyDescent="0.25">
      <c r="A3524" s="153">
        <v>16</v>
      </c>
      <c r="B3524" s="153" t="s">
        <v>5639</v>
      </c>
      <c r="C3524" s="154">
        <v>4845</v>
      </c>
      <c r="D3524" s="154" t="s">
        <v>5130</v>
      </c>
      <c r="E3524" s="155" t="s">
        <v>5640</v>
      </c>
      <c r="F3524" s="156">
        <v>1</v>
      </c>
      <c r="G3524" s="157">
        <v>5131910</v>
      </c>
      <c r="H3524" s="154" t="s">
        <v>5641</v>
      </c>
      <c r="I3524" s="153">
        <v>9</v>
      </c>
      <c r="J3524" s="153" t="s">
        <v>571</v>
      </c>
      <c r="K3524" s="154"/>
      <c r="L3524" s="153"/>
      <c r="M3524" s="154" t="s">
        <v>84</v>
      </c>
      <c r="N3524" s="154" t="s">
        <v>41</v>
      </c>
      <c r="O3524" s="154" t="s">
        <v>41</v>
      </c>
      <c r="P3524" s="61" t="s">
        <v>450</v>
      </c>
      <c r="Q3524" s="153" t="s">
        <v>572</v>
      </c>
      <c r="R3524" s="154" t="s">
        <v>70</v>
      </c>
      <c r="S3524" s="154" t="s">
        <v>5131</v>
      </c>
      <c r="T3524" s="158">
        <v>1</v>
      </c>
      <c r="U3524" s="154" t="s">
        <v>573</v>
      </c>
      <c r="V3524" s="158">
        <v>1</v>
      </c>
      <c r="W3524" s="159">
        <v>74880</v>
      </c>
      <c r="X3524" s="158">
        <v>0.79999999874924199</v>
      </c>
      <c r="Y3524" s="159">
        <v>74880</v>
      </c>
      <c r="Z3524" s="159">
        <v>0</v>
      </c>
      <c r="AA3524" s="159">
        <v>0</v>
      </c>
      <c r="AB3524" s="159">
        <v>0</v>
      </c>
      <c r="AC3524" s="159">
        <v>0</v>
      </c>
      <c r="AD3524" s="159">
        <v>0</v>
      </c>
      <c r="AE3524" s="154" t="s">
        <v>5423</v>
      </c>
      <c r="AF3524" s="159">
        <v>0</v>
      </c>
      <c r="AG3524" s="159"/>
      <c r="AH3524" s="159"/>
      <c r="AI3524" t="s">
        <v>47</v>
      </c>
    </row>
    <row r="3525" spans="1:35" hidden="1" x14ac:dyDescent="0.25">
      <c r="A3525" s="153">
        <v>16</v>
      </c>
      <c r="B3525" s="153" t="s">
        <v>5439</v>
      </c>
      <c r="C3525" s="154">
        <v>1754</v>
      </c>
      <c r="D3525" s="154" t="s">
        <v>5130</v>
      </c>
      <c r="E3525" s="155" t="s">
        <v>5421</v>
      </c>
      <c r="F3525" s="156">
        <v>1</v>
      </c>
      <c r="G3525" s="157">
        <v>5003456</v>
      </c>
      <c r="H3525" s="154" t="s">
        <v>5642</v>
      </c>
      <c r="I3525" s="153">
        <v>9</v>
      </c>
      <c r="J3525" s="153" t="s">
        <v>571</v>
      </c>
      <c r="K3525" s="154"/>
      <c r="L3525" s="153"/>
      <c r="M3525" s="154" t="s">
        <v>84</v>
      </c>
      <c r="N3525" s="154" t="s">
        <v>41</v>
      </c>
      <c r="O3525" s="154" t="s">
        <v>41</v>
      </c>
      <c r="P3525" s="61" t="s">
        <v>450</v>
      </c>
      <c r="Q3525" s="153" t="s">
        <v>572</v>
      </c>
      <c r="R3525" s="154" t="s">
        <v>70</v>
      </c>
      <c r="S3525" s="154" t="s">
        <v>5131</v>
      </c>
      <c r="T3525" s="158">
        <v>1</v>
      </c>
      <c r="U3525" s="154" t="s">
        <v>573</v>
      </c>
      <c r="V3525" s="158">
        <v>1</v>
      </c>
      <c r="W3525" s="159">
        <v>2702878.4</v>
      </c>
      <c r="X3525" s="158">
        <v>0.79999999874924199</v>
      </c>
      <c r="Y3525" s="159">
        <v>2702878.4</v>
      </c>
      <c r="Z3525" s="159">
        <v>2702878.39</v>
      </c>
      <c r="AA3525" s="159">
        <v>2702878.39</v>
      </c>
      <c r="AB3525" s="159">
        <v>2205430.2000000002</v>
      </c>
      <c r="AC3525" s="159">
        <v>0</v>
      </c>
      <c r="AD3525" s="159">
        <v>2400361.69</v>
      </c>
      <c r="AE3525" s="154" t="s">
        <v>5423</v>
      </c>
      <c r="AF3525" s="159">
        <v>302516.70000000019</v>
      </c>
      <c r="AG3525" s="159"/>
      <c r="AH3525" s="159"/>
      <c r="AI3525" t="s">
        <v>47</v>
      </c>
    </row>
    <row r="3526" spans="1:35" hidden="1" x14ac:dyDescent="0.25">
      <c r="A3526" s="153">
        <v>16</v>
      </c>
      <c r="B3526" s="153" t="s">
        <v>5538</v>
      </c>
      <c r="C3526" s="154">
        <v>3110</v>
      </c>
      <c r="D3526" s="154" t="s">
        <v>5130</v>
      </c>
      <c r="E3526" s="155" t="s">
        <v>5643</v>
      </c>
      <c r="F3526" s="156">
        <v>1</v>
      </c>
      <c r="G3526" s="157">
        <v>5041441</v>
      </c>
      <c r="H3526" s="154" t="s">
        <v>5644</v>
      </c>
      <c r="I3526" s="153">
        <v>9</v>
      </c>
      <c r="J3526" s="153">
        <v>1</v>
      </c>
      <c r="K3526" s="154"/>
      <c r="L3526" s="153"/>
      <c r="M3526" s="154" t="s">
        <v>84</v>
      </c>
      <c r="N3526" s="154" t="s">
        <v>41</v>
      </c>
      <c r="O3526" s="154" t="s">
        <v>41</v>
      </c>
      <c r="P3526" s="61" t="s">
        <v>450</v>
      </c>
      <c r="Q3526" s="153" t="s">
        <v>567</v>
      </c>
      <c r="R3526" s="154" t="s">
        <v>70</v>
      </c>
      <c r="S3526" s="154" t="s">
        <v>5131</v>
      </c>
      <c r="T3526" s="158">
        <v>1</v>
      </c>
      <c r="U3526" s="154" t="s">
        <v>568</v>
      </c>
      <c r="V3526" s="158">
        <v>1</v>
      </c>
      <c r="W3526" s="159">
        <v>73500</v>
      </c>
      <c r="X3526" s="158">
        <v>0.79999999874924199</v>
      </c>
      <c r="Y3526" s="159">
        <v>73500</v>
      </c>
      <c r="Z3526" s="159">
        <v>73318.259999999995</v>
      </c>
      <c r="AA3526" s="159">
        <v>73318.240000000005</v>
      </c>
      <c r="AB3526" s="159">
        <v>73318.259999999995</v>
      </c>
      <c r="AC3526" s="159">
        <v>0</v>
      </c>
      <c r="AD3526" s="159">
        <v>73318.25</v>
      </c>
      <c r="AE3526" s="154" t="s">
        <v>5645</v>
      </c>
      <c r="AF3526" s="159" t="s">
        <v>5156</v>
      </c>
      <c r="AG3526" s="159"/>
      <c r="AH3526" s="159"/>
      <c r="AI3526" t="s">
        <v>47</v>
      </c>
    </row>
    <row r="3527" spans="1:35" hidden="1" x14ac:dyDescent="0.25">
      <c r="A3527" s="153">
        <v>16</v>
      </c>
      <c r="B3527" s="153" t="s">
        <v>5646</v>
      </c>
      <c r="C3527" s="154">
        <v>4791</v>
      </c>
      <c r="D3527" s="154" t="s">
        <v>5130</v>
      </c>
      <c r="E3527" s="155" t="s">
        <v>2454</v>
      </c>
      <c r="F3527" s="156">
        <v>1</v>
      </c>
      <c r="G3527" s="157">
        <v>5124303</v>
      </c>
      <c r="H3527" s="154" t="s">
        <v>5647</v>
      </c>
      <c r="I3527" s="153">
        <v>9</v>
      </c>
      <c r="J3527" s="153">
        <v>6</v>
      </c>
      <c r="K3527" s="154"/>
      <c r="L3527" s="153">
        <v>20</v>
      </c>
      <c r="M3527" s="154" t="s">
        <v>84</v>
      </c>
      <c r="N3527" s="154" t="s">
        <v>41</v>
      </c>
      <c r="O3527" s="154" t="s">
        <v>41</v>
      </c>
      <c r="P3527" s="61" t="s">
        <v>450</v>
      </c>
      <c r="Q3527" s="153" t="s">
        <v>567</v>
      </c>
      <c r="R3527" s="154" t="s">
        <v>70</v>
      </c>
      <c r="S3527" s="154" t="s">
        <v>5131</v>
      </c>
      <c r="T3527" s="158">
        <v>1</v>
      </c>
      <c r="U3527" s="154" t="s">
        <v>568</v>
      </c>
      <c r="V3527" s="158">
        <v>1</v>
      </c>
      <c r="W3527" s="159">
        <v>2169810.1800000002</v>
      </c>
      <c r="X3527" s="158">
        <v>0.79999999874924199</v>
      </c>
      <c r="Y3527" s="159">
        <v>2169810.1800000002</v>
      </c>
      <c r="Z3527" s="159">
        <v>1522638.18</v>
      </c>
      <c r="AA3527" s="159">
        <v>1873358.18</v>
      </c>
      <c r="AB3527" s="159">
        <v>0</v>
      </c>
      <c r="AC3527" s="159">
        <v>0</v>
      </c>
      <c r="AD3527" s="159">
        <v>900000</v>
      </c>
      <c r="AE3527" s="154" t="s">
        <v>5648</v>
      </c>
      <c r="AF3527" s="159">
        <v>2169810.1800000002</v>
      </c>
      <c r="AG3527" s="159"/>
      <c r="AH3527" s="159"/>
      <c r="AI3527" t="s">
        <v>47</v>
      </c>
    </row>
    <row r="3528" spans="1:35" hidden="1" x14ac:dyDescent="0.25">
      <c r="A3528" s="153">
        <v>16</v>
      </c>
      <c r="B3528" s="153" t="s">
        <v>5427</v>
      </c>
      <c r="C3528" s="154">
        <v>1662</v>
      </c>
      <c r="D3528" s="154" t="s">
        <v>5130</v>
      </c>
      <c r="E3528" s="155" t="s">
        <v>5246</v>
      </c>
      <c r="F3528" s="156">
        <v>1</v>
      </c>
      <c r="G3528" s="157">
        <v>5002522</v>
      </c>
      <c r="H3528" s="154" t="s">
        <v>5649</v>
      </c>
      <c r="I3528" s="153">
        <v>9</v>
      </c>
      <c r="J3528" s="153" t="s">
        <v>571</v>
      </c>
      <c r="K3528" s="154"/>
      <c r="L3528" s="153"/>
      <c r="M3528" s="154" t="s">
        <v>84</v>
      </c>
      <c r="N3528" s="154" t="s">
        <v>41</v>
      </c>
      <c r="O3528" s="154" t="s">
        <v>41</v>
      </c>
      <c r="P3528" s="61" t="s">
        <v>450</v>
      </c>
      <c r="Q3528" s="153" t="s">
        <v>572</v>
      </c>
      <c r="R3528" s="154" t="s">
        <v>70</v>
      </c>
      <c r="S3528" s="154" t="s">
        <v>5131</v>
      </c>
      <c r="T3528" s="158">
        <v>1</v>
      </c>
      <c r="U3528" s="154" t="s">
        <v>573</v>
      </c>
      <c r="V3528" s="158">
        <v>1</v>
      </c>
      <c r="W3528" s="159">
        <v>298740</v>
      </c>
      <c r="X3528" s="158">
        <v>0.79999999874924199</v>
      </c>
      <c r="Y3528" s="159">
        <v>298740</v>
      </c>
      <c r="Z3528" s="159">
        <v>280800</v>
      </c>
      <c r="AA3528" s="159">
        <v>298740</v>
      </c>
      <c r="AB3528" s="159">
        <v>239075.65</v>
      </c>
      <c r="AC3528" s="159">
        <v>0</v>
      </c>
      <c r="AD3528" s="159">
        <v>259946.87</v>
      </c>
      <c r="AE3528" s="154" t="s">
        <v>5423</v>
      </c>
      <c r="AF3528" s="159">
        <v>38793.130000000005</v>
      </c>
      <c r="AG3528" s="159"/>
      <c r="AH3528" s="159"/>
      <c r="AI3528" t="s">
        <v>47</v>
      </c>
    </row>
    <row r="3529" spans="1:35" hidden="1" x14ac:dyDescent="0.25">
      <c r="A3529" s="153">
        <v>16</v>
      </c>
      <c r="B3529" s="153" t="s">
        <v>5427</v>
      </c>
      <c r="C3529" s="154">
        <v>1662</v>
      </c>
      <c r="D3529" s="154" t="s">
        <v>5130</v>
      </c>
      <c r="E3529" s="155" t="s">
        <v>5650</v>
      </c>
      <c r="F3529" s="156">
        <v>1</v>
      </c>
      <c r="G3529" s="157">
        <v>5002607</v>
      </c>
      <c r="H3529" s="154" t="s">
        <v>5651</v>
      </c>
      <c r="I3529" s="153">
        <v>9</v>
      </c>
      <c r="J3529" s="153" t="s">
        <v>571</v>
      </c>
      <c r="K3529" s="154"/>
      <c r="L3529" s="153"/>
      <c r="M3529" s="154" t="s">
        <v>84</v>
      </c>
      <c r="N3529" s="154" t="s">
        <v>41</v>
      </c>
      <c r="O3529" s="154" t="s">
        <v>41</v>
      </c>
      <c r="P3529" s="61" t="s">
        <v>450</v>
      </c>
      <c r="Q3529" s="153" t="s">
        <v>572</v>
      </c>
      <c r="R3529" s="154" t="s">
        <v>70</v>
      </c>
      <c r="S3529" s="154" t="s">
        <v>5131</v>
      </c>
      <c r="T3529" s="158">
        <v>1</v>
      </c>
      <c r="U3529" s="154" t="s">
        <v>573</v>
      </c>
      <c r="V3529" s="158">
        <v>1</v>
      </c>
      <c r="W3529" s="159">
        <v>1188549.6000000001</v>
      </c>
      <c r="X3529" s="158">
        <v>0.79999999874924199</v>
      </c>
      <c r="Y3529" s="159">
        <v>1188549.6000000001</v>
      </c>
      <c r="Z3529" s="159">
        <v>1188549.6000000001</v>
      </c>
      <c r="AA3529" s="159">
        <v>1188549.6000000001</v>
      </c>
      <c r="AB3529" s="159">
        <v>535303.11</v>
      </c>
      <c r="AC3529" s="159">
        <v>0</v>
      </c>
      <c r="AD3529" s="159">
        <v>725000</v>
      </c>
      <c r="AE3529" s="154" t="s">
        <v>5423</v>
      </c>
      <c r="AF3529" s="159">
        <v>463549.60000000009</v>
      </c>
      <c r="AG3529" s="159"/>
      <c r="AH3529" s="159"/>
      <c r="AI3529" t="s">
        <v>47</v>
      </c>
    </row>
    <row r="3530" spans="1:35" hidden="1" x14ac:dyDescent="0.25">
      <c r="A3530" s="153">
        <v>16</v>
      </c>
      <c r="B3530" s="153" t="s">
        <v>5427</v>
      </c>
      <c r="C3530" s="154">
        <v>1662</v>
      </c>
      <c r="D3530" s="154" t="s">
        <v>5130</v>
      </c>
      <c r="E3530" s="155" t="s">
        <v>5206</v>
      </c>
      <c r="F3530" s="156">
        <v>1</v>
      </c>
      <c r="G3530" s="157">
        <v>5002310</v>
      </c>
      <c r="H3530" s="154" t="s">
        <v>5652</v>
      </c>
      <c r="I3530" s="153">
        <v>9</v>
      </c>
      <c r="J3530" s="153" t="s">
        <v>571</v>
      </c>
      <c r="K3530" s="154"/>
      <c r="L3530" s="153"/>
      <c r="M3530" s="154" t="s">
        <v>84</v>
      </c>
      <c r="N3530" s="154" t="s">
        <v>41</v>
      </c>
      <c r="O3530" s="154" t="s">
        <v>41</v>
      </c>
      <c r="P3530" s="61" t="s">
        <v>450</v>
      </c>
      <c r="Q3530" s="153" t="s">
        <v>572</v>
      </c>
      <c r="R3530" s="154" t="s">
        <v>70</v>
      </c>
      <c r="S3530" s="154" t="s">
        <v>5131</v>
      </c>
      <c r="T3530" s="158">
        <v>1</v>
      </c>
      <c r="U3530" s="154" t="s">
        <v>573</v>
      </c>
      <c r="V3530" s="158">
        <v>1</v>
      </c>
      <c r="W3530" s="159">
        <v>534278.66</v>
      </c>
      <c r="X3530" s="158">
        <v>0.79999999874924199</v>
      </c>
      <c r="Y3530" s="159">
        <v>534278.66</v>
      </c>
      <c r="Z3530" s="159">
        <v>534278.66</v>
      </c>
      <c r="AA3530" s="159">
        <v>534278.66</v>
      </c>
      <c r="AB3530" s="159">
        <v>329999.84999999998</v>
      </c>
      <c r="AC3530" s="159">
        <v>0</v>
      </c>
      <c r="AD3530" s="159">
        <v>430670.35</v>
      </c>
      <c r="AE3530" s="154" t="s">
        <v>5423</v>
      </c>
      <c r="AF3530" s="159">
        <v>103608.31000000006</v>
      </c>
      <c r="AG3530" s="159"/>
      <c r="AH3530" s="159"/>
      <c r="AI3530" t="s">
        <v>47</v>
      </c>
    </row>
    <row r="3531" spans="1:35" hidden="1" x14ac:dyDescent="0.25">
      <c r="A3531" s="153">
        <v>16</v>
      </c>
      <c r="B3531" s="153" t="s">
        <v>5653</v>
      </c>
      <c r="C3531" s="154">
        <v>1375</v>
      </c>
      <c r="D3531" s="154" t="s">
        <v>5130</v>
      </c>
      <c r="E3531" s="155" t="s">
        <v>5275</v>
      </c>
      <c r="F3531" s="156">
        <v>1</v>
      </c>
      <c r="G3531" s="157">
        <v>5000889</v>
      </c>
      <c r="H3531" s="154" t="s">
        <v>5654</v>
      </c>
      <c r="I3531" s="153">
        <v>9</v>
      </c>
      <c r="J3531" s="153" t="s">
        <v>571</v>
      </c>
      <c r="K3531" s="154"/>
      <c r="L3531" s="153"/>
      <c r="M3531" s="154" t="s">
        <v>84</v>
      </c>
      <c r="N3531" s="154" t="s">
        <v>41</v>
      </c>
      <c r="O3531" s="154" t="s">
        <v>41</v>
      </c>
      <c r="P3531" s="61" t="s">
        <v>450</v>
      </c>
      <c r="Q3531" s="153" t="s">
        <v>1459</v>
      </c>
      <c r="R3531" s="154" t="s">
        <v>70</v>
      </c>
      <c r="S3531" s="154" t="s">
        <v>5131</v>
      </c>
      <c r="T3531" s="158">
        <v>1</v>
      </c>
      <c r="U3531" s="154" t="s">
        <v>1460</v>
      </c>
      <c r="V3531" s="158">
        <v>1</v>
      </c>
      <c r="W3531" s="159">
        <v>604385.97</v>
      </c>
      <c r="X3531" s="158">
        <v>0.79999999874924199</v>
      </c>
      <c r="Y3531" s="159">
        <v>604385.97</v>
      </c>
      <c r="Z3531" s="159">
        <v>604385.97</v>
      </c>
      <c r="AA3531" s="159">
        <v>604385.97</v>
      </c>
      <c r="AB3531" s="159">
        <v>430641.29</v>
      </c>
      <c r="AC3531" s="159">
        <v>0</v>
      </c>
      <c r="AD3531" s="159">
        <v>488798.93</v>
      </c>
      <c r="AE3531" s="154" t="s">
        <v>5423</v>
      </c>
      <c r="AF3531" s="159">
        <v>115587.03999999998</v>
      </c>
      <c r="AG3531" s="159"/>
      <c r="AH3531" s="159"/>
      <c r="AI3531" t="s">
        <v>47</v>
      </c>
    </row>
    <row r="3532" spans="1:35" hidden="1" x14ac:dyDescent="0.25">
      <c r="A3532" s="153">
        <v>16</v>
      </c>
      <c r="B3532" s="153" t="s">
        <v>5427</v>
      </c>
      <c r="C3532" s="154">
        <v>1662</v>
      </c>
      <c r="D3532" s="154" t="s">
        <v>5130</v>
      </c>
      <c r="E3532" s="155" t="s">
        <v>5268</v>
      </c>
      <c r="F3532" s="156">
        <v>1</v>
      </c>
      <c r="G3532" s="157">
        <v>5002507</v>
      </c>
      <c r="H3532" s="154" t="s">
        <v>5655</v>
      </c>
      <c r="I3532" s="153">
        <v>9</v>
      </c>
      <c r="J3532" s="153" t="s">
        <v>571</v>
      </c>
      <c r="K3532" s="154"/>
      <c r="L3532" s="153"/>
      <c r="M3532" s="154" t="s">
        <v>84</v>
      </c>
      <c r="N3532" s="154" t="s">
        <v>41</v>
      </c>
      <c r="O3532" s="154" t="s">
        <v>41</v>
      </c>
      <c r="P3532" s="61" t="s">
        <v>450</v>
      </c>
      <c r="Q3532" s="153" t="s">
        <v>572</v>
      </c>
      <c r="R3532" s="154" t="s">
        <v>70</v>
      </c>
      <c r="S3532" s="154" t="s">
        <v>5131</v>
      </c>
      <c r="T3532" s="158">
        <v>1</v>
      </c>
      <c r="U3532" s="154" t="s">
        <v>573</v>
      </c>
      <c r="V3532" s="158">
        <v>1</v>
      </c>
      <c r="W3532" s="159">
        <v>511453.73</v>
      </c>
      <c r="X3532" s="158">
        <v>0.79999999874924199</v>
      </c>
      <c r="Y3532" s="159">
        <v>511453.73</v>
      </c>
      <c r="Z3532" s="159">
        <v>511453.73</v>
      </c>
      <c r="AA3532" s="159">
        <v>511453.73</v>
      </c>
      <c r="AB3532" s="159">
        <v>329267.58</v>
      </c>
      <c r="AC3532" s="159">
        <v>0</v>
      </c>
      <c r="AD3532" s="159">
        <v>383002.08</v>
      </c>
      <c r="AE3532" s="154" t="s">
        <v>5423</v>
      </c>
      <c r="AF3532" s="159">
        <v>128451.64999999997</v>
      </c>
      <c r="AG3532" s="159"/>
      <c r="AH3532" s="159"/>
      <c r="AI3532" t="s">
        <v>47</v>
      </c>
    </row>
    <row r="3533" spans="1:35" hidden="1" x14ac:dyDescent="0.25">
      <c r="A3533" s="153">
        <v>16</v>
      </c>
      <c r="B3533" s="153" t="s">
        <v>5420</v>
      </c>
      <c r="C3533" s="154">
        <v>1555</v>
      </c>
      <c r="D3533" s="154" t="s">
        <v>5130</v>
      </c>
      <c r="E3533" s="155" t="s">
        <v>5268</v>
      </c>
      <c r="F3533" s="156">
        <v>1</v>
      </c>
      <c r="G3533" s="157">
        <v>5001712</v>
      </c>
      <c r="H3533" s="154" t="s">
        <v>5656</v>
      </c>
      <c r="I3533" s="153">
        <v>9</v>
      </c>
      <c r="J3533" s="153" t="s">
        <v>571</v>
      </c>
      <c r="K3533" s="154"/>
      <c r="L3533" s="153"/>
      <c r="M3533" s="154" t="s">
        <v>84</v>
      </c>
      <c r="N3533" s="154" t="s">
        <v>41</v>
      </c>
      <c r="O3533" s="154" t="s">
        <v>41</v>
      </c>
      <c r="P3533" s="61" t="s">
        <v>450</v>
      </c>
      <c r="Q3533" s="153" t="s">
        <v>567</v>
      </c>
      <c r="R3533" s="154" t="s">
        <v>70</v>
      </c>
      <c r="S3533" s="154" t="s">
        <v>5131</v>
      </c>
      <c r="T3533" s="158">
        <v>1</v>
      </c>
      <c r="U3533" s="154" t="s">
        <v>568</v>
      </c>
      <c r="V3533" s="158">
        <v>1</v>
      </c>
      <c r="W3533" s="159">
        <v>560222</v>
      </c>
      <c r="X3533" s="158">
        <v>0.79999999874924199</v>
      </c>
      <c r="Y3533" s="159">
        <v>560222</v>
      </c>
      <c r="Z3533" s="159">
        <v>560222</v>
      </c>
      <c r="AA3533" s="159">
        <v>560222</v>
      </c>
      <c r="AB3533" s="159">
        <v>382343.93</v>
      </c>
      <c r="AC3533" s="159">
        <v>0</v>
      </c>
      <c r="AD3533" s="159">
        <v>466487.53</v>
      </c>
      <c r="AE3533" s="154" t="s">
        <v>5423</v>
      </c>
      <c r="AF3533" s="159">
        <v>93734.469999999972</v>
      </c>
      <c r="AG3533" s="159"/>
      <c r="AH3533" s="159"/>
      <c r="AI3533" t="s">
        <v>47</v>
      </c>
    </row>
    <row r="3534" spans="1:35" hidden="1" x14ac:dyDescent="0.25">
      <c r="A3534" s="153">
        <v>16</v>
      </c>
      <c r="B3534" s="153" t="s">
        <v>5424</v>
      </c>
      <c r="C3534" s="154">
        <v>1892</v>
      </c>
      <c r="D3534" s="154" t="s">
        <v>5130</v>
      </c>
      <c r="E3534" s="155" t="s">
        <v>1708</v>
      </c>
      <c r="F3534" s="156">
        <v>1</v>
      </c>
      <c r="G3534" s="157">
        <v>5003502</v>
      </c>
      <c r="H3534" s="154" t="s">
        <v>5657</v>
      </c>
      <c r="I3534" s="153">
        <v>9</v>
      </c>
      <c r="J3534" s="153" t="s">
        <v>571</v>
      </c>
      <c r="K3534" s="154"/>
      <c r="L3534" s="153"/>
      <c r="M3534" s="154" t="s">
        <v>84</v>
      </c>
      <c r="N3534" s="154" t="s">
        <v>41</v>
      </c>
      <c r="O3534" s="154" t="s">
        <v>41</v>
      </c>
      <c r="P3534" s="61" t="s">
        <v>450</v>
      </c>
      <c r="Q3534" s="153" t="s">
        <v>567</v>
      </c>
      <c r="R3534" s="154" t="s">
        <v>70</v>
      </c>
      <c r="S3534" s="154" t="s">
        <v>5131</v>
      </c>
      <c r="T3534" s="158">
        <v>1</v>
      </c>
      <c r="U3534" s="154" t="s">
        <v>568</v>
      </c>
      <c r="V3534" s="158">
        <v>1</v>
      </c>
      <c r="W3534" s="159">
        <v>277420</v>
      </c>
      <c r="X3534" s="158">
        <v>0.79999999874924199</v>
      </c>
      <c r="Y3534" s="159">
        <v>277420</v>
      </c>
      <c r="Z3534" s="159">
        <v>263640</v>
      </c>
      <c r="AA3534" s="159">
        <v>277420</v>
      </c>
      <c r="AB3534" s="159">
        <v>219217.57</v>
      </c>
      <c r="AC3534" s="159">
        <v>0</v>
      </c>
      <c r="AD3534" s="159">
        <v>219217.56999999998</v>
      </c>
      <c r="AE3534" s="154" t="s">
        <v>5423</v>
      </c>
      <c r="AF3534" s="159">
        <v>58202.430000000022</v>
      </c>
      <c r="AG3534" s="159"/>
      <c r="AH3534" s="159"/>
      <c r="AI3534" t="s">
        <v>47</v>
      </c>
    </row>
    <row r="3535" spans="1:35" hidden="1" x14ac:dyDescent="0.25">
      <c r="A3535" s="153">
        <v>16</v>
      </c>
      <c r="B3535" s="153" t="s">
        <v>5658</v>
      </c>
      <c r="C3535" s="154">
        <v>1018</v>
      </c>
      <c r="D3535" s="154" t="s">
        <v>5130</v>
      </c>
      <c r="E3535" s="155" t="s">
        <v>581</v>
      </c>
      <c r="F3535" s="156">
        <v>1</v>
      </c>
      <c r="G3535" s="157">
        <v>5000018</v>
      </c>
      <c r="H3535" s="154" t="s">
        <v>675</v>
      </c>
      <c r="I3535" s="153">
        <v>9</v>
      </c>
      <c r="J3535" s="153">
        <v>0</v>
      </c>
      <c r="K3535" s="154"/>
      <c r="L3535" s="153"/>
      <c r="M3535" s="154" t="s">
        <v>84</v>
      </c>
      <c r="N3535" s="154" t="s">
        <v>41</v>
      </c>
      <c r="O3535" s="154" t="s">
        <v>41</v>
      </c>
      <c r="P3535" s="61" t="s">
        <v>450</v>
      </c>
      <c r="Q3535" s="153" t="s">
        <v>583</v>
      </c>
      <c r="R3535" s="154" t="s">
        <v>70</v>
      </c>
      <c r="S3535" s="154" t="s">
        <v>5131</v>
      </c>
      <c r="T3535" s="158">
        <v>1</v>
      </c>
      <c r="U3535" s="154" t="s">
        <v>584</v>
      </c>
      <c r="V3535" s="158">
        <v>1</v>
      </c>
      <c r="W3535" s="159">
        <v>20072100.57</v>
      </c>
      <c r="X3535" s="158">
        <v>0.79999999874924199</v>
      </c>
      <c r="Y3535" s="159">
        <v>20072100.57</v>
      </c>
      <c r="Z3535" s="159">
        <v>19965806.52</v>
      </c>
      <c r="AA3535" s="159">
        <v>17407262.719999999</v>
      </c>
      <c r="AB3535" s="159">
        <v>17407262.719999999</v>
      </c>
      <c r="AC3535" s="159">
        <v>0</v>
      </c>
      <c r="AD3535" s="159">
        <v>17407262.719999999</v>
      </c>
      <c r="AE3535" s="159"/>
      <c r="AF3535" s="159"/>
      <c r="AG3535" s="159"/>
      <c r="AH3535" s="159"/>
      <c r="AI3535" t="s">
        <v>47</v>
      </c>
    </row>
    <row r="3536" spans="1:35" hidden="1" x14ac:dyDescent="0.25">
      <c r="A3536" s="153">
        <v>16</v>
      </c>
      <c r="B3536" s="153" t="s">
        <v>5424</v>
      </c>
      <c r="C3536" s="154">
        <v>1892</v>
      </c>
      <c r="D3536" s="154" t="s">
        <v>5130</v>
      </c>
      <c r="E3536" s="155" t="s">
        <v>5659</v>
      </c>
      <c r="F3536" s="156">
        <v>1</v>
      </c>
      <c r="G3536" s="157">
        <v>5003539</v>
      </c>
      <c r="H3536" s="154" t="s">
        <v>5660</v>
      </c>
      <c r="I3536" s="153">
        <v>9</v>
      </c>
      <c r="J3536" s="153">
        <v>0</v>
      </c>
      <c r="K3536" s="154"/>
      <c r="L3536" s="153"/>
      <c r="M3536" s="154" t="s">
        <v>84</v>
      </c>
      <c r="N3536" s="154" t="s">
        <v>41</v>
      </c>
      <c r="O3536" s="154" t="s">
        <v>41</v>
      </c>
      <c r="P3536" s="61" t="s">
        <v>450</v>
      </c>
      <c r="Q3536" s="153" t="s">
        <v>567</v>
      </c>
      <c r="R3536" s="154" t="s">
        <v>70</v>
      </c>
      <c r="S3536" s="154" t="s">
        <v>5131</v>
      </c>
      <c r="T3536" s="158">
        <v>1</v>
      </c>
      <c r="U3536" s="154" t="s">
        <v>568</v>
      </c>
      <c r="V3536" s="158">
        <v>1</v>
      </c>
      <c r="W3536" s="159">
        <v>234000</v>
      </c>
      <c r="X3536" s="158">
        <v>0.79999999874924199</v>
      </c>
      <c r="Y3536" s="159">
        <v>234000</v>
      </c>
      <c r="Z3536" s="159">
        <v>234000</v>
      </c>
      <c r="AA3536" s="159">
        <v>234000</v>
      </c>
      <c r="AB3536" s="159">
        <v>233540.87</v>
      </c>
      <c r="AC3536" s="159">
        <v>0</v>
      </c>
      <c r="AD3536" s="159">
        <v>233540.87</v>
      </c>
      <c r="AE3536" s="154"/>
      <c r="AF3536" s="159"/>
      <c r="AG3536" s="159"/>
      <c r="AH3536" s="159"/>
      <c r="AI3536" t="s">
        <v>47</v>
      </c>
    </row>
    <row r="3537" spans="1:35" hidden="1" x14ac:dyDescent="0.25">
      <c r="A3537" s="153">
        <v>16</v>
      </c>
      <c r="B3537" s="153" t="s">
        <v>5661</v>
      </c>
      <c r="C3537" s="154">
        <v>1652</v>
      </c>
      <c r="D3537" s="154" t="s">
        <v>5130</v>
      </c>
      <c r="E3537" s="155" t="s">
        <v>581</v>
      </c>
      <c r="F3537" s="156">
        <v>1</v>
      </c>
      <c r="G3537" s="157">
        <v>5001782</v>
      </c>
      <c r="H3537" s="154" t="s">
        <v>1993</v>
      </c>
      <c r="I3537" s="153">
        <v>9</v>
      </c>
      <c r="J3537" s="153">
        <v>0</v>
      </c>
      <c r="K3537" s="154"/>
      <c r="L3537" s="153"/>
      <c r="M3537" s="154" t="s">
        <v>84</v>
      </c>
      <c r="N3537" s="154" t="s">
        <v>41</v>
      </c>
      <c r="O3537" s="154" t="s">
        <v>41</v>
      </c>
      <c r="P3537" s="61" t="s">
        <v>450</v>
      </c>
      <c r="Q3537" s="153" t="s">
        <v>583</v>
      </c>
      <c r="R3537" s="154" t="s">
        <v>70</v>
      </c>
      <c r="S3537" s="154" t="s">
        <v>5131</v>
      </c>
      <c r="T3537" s="158">
        <v>1</v>
      </c>
      <c r="U3537" s="154" t="s">
        <v>584</v>
      </c>
      <c r="V3537" s="158">
        <v>1</v>
      </c>
      <c r="W3537" s="159">
        <v>22125310</v>
      </c>
      <c r="X3537" s="158">
        <v>0.79999999874924199</v>
      </c>
      <c r="Y3537" s="159">
        <v>22125310</v>
      </c>
      <c r="Z3537" s="159">
        <v>22125310</v>
      </c>
      <c r="AA3537" s="159">
        <v>22125310</v>
      </c>
      <c r="AB3537" s="159">
        <v>19608012.309999999</v>
      </c>
      <c r="AC3537" s="159">
        <v>0</v>
      </c>
      <c r="AD3537" s="159">
        <v>19608012.309999999</v>
      </c>
      <c r="AE3537" s="159"/>
      <c r="AF3537" s="159"/>
      <c r="AG3537" s="159"/>
      <c r="AH3537" s="159"/>
      <c r="AI3537" t="s">
        <v>47</v>
      </c>
    </row>
    <row r="3538" spans="1:35" hidden="1" x14ac:dyDescent="0.25">
      <c r="A3538" s="153">
        <v>16</v>
      </c>
      <c r="B3538" s="153" t="s">
        <v>5427</v>
      </c>
      <c r="C3538" s="154">
        <v>1662</v>
      </c>
      <c r="D3538" s="154" t="s">
        <v>5130</v>
      </c>
      <c r="E3538" s="155" t="s">
        <v>5196</v>
      </c>
      <c r="F3538" s="156">
        <v>1</v>
      </c>
      <c r="G3538" s="157">
        <v>5002573</v>
      </c>
      <c r="H3538" s="154" t="s">
        <v>5662</v>
      </c>
      <c r="I3538" s="153">
        <v>9</v>
      </c>
      <c r="J3538" s="153" t="s">
        <v>571</v>
      </c>
      <c r="K3538" s="154"/>
      <c r="L3538" s="153"/>
      <c r="M3538" s="154" t="s">
        <v>84</v>
      </c>
      <c r="N3538" s="154" t="s">
        <v>41</v>
      </c>
      <c r="O3538" s="154" t="s">
        <v>41</v>
      </c>
      <c r="P3538" s="61" t="s">
        <v>450</v>
      </c>
      <c r="Q3538" s="153" t="s">
        <v>572</v>
      </c>
      <c r="R3538" s="154" t="s">
        <v>70</v>
      </c>
      <c r="S3538" s="154" t="s">
        <v>5131</v>
      </c>
      <c r="T3538" s="158">
        <v>1</v>
      </c>
      <c r="U3538" s="154" t="s">
        <v>573</v>
      </c>
      <c r="V3538" s="158">
        <v>1</v>
      </c>
      <c r="W3538" s="159">
        <v>360707.27</v>
      </c>
      <c r="X3538" s="158">
        <v>0.79999999874924199</v>
      </c>
      <c r="Y3538" s="159">
        <v>360707.27</v>
      </c>
      <c r="Z3538" s="159">
        <v>360707.27</v>
      </c>
      <c r="AA3538" s="159">
        <v>360707.27</v>
      </c>
      <c r="AB3538" s="159">
        <v>208529.15</v>
      </c>
      <c r="AC3538" s="159">
        <v>0</v>
      </c>
      <c r="AD3538" s="159">
        <v>208529.15000000005</v>
      </c>
      <c r="AE3538" s="154" t="s">
        <v>5423</v>
      </c>
      <c r="AF3538" s="159">
        <v>152178.11999999997</v>
      </c>
      <c r="AG3538" s="159"/>
      <c r="AH3538" s="159"/>
      <c r="AI3538" t="s">
        <v>47</v>
      </c>
    </row>
    <row r="3539" spans="1:35" hidden="1" x14ac:dyDescent="0.25">
      <c r="A3539" s="153">
        <v>16</v>
      </c>
      <c r="B3539" s="153" t="s">
        <v>5447</v>
      </c>
      <c r="C3539" s="154">
        <v>1598</v>
      </c>
      <c r="D3539" s="154" t="s">
        <v>5130</v>
      </c>
      <c r="E3539" s="155" t="s">
        <v>5663</v>
      </c>
      <c r="F3539" s="156">
        <v>1</v>
      </c>
      <c r="G3539" s="157">
        <v>5002405</v>
      </c>
      <c r="H3539" s="154" t="s">
        <v>5664</v>
      </c>
      <c r="I3539" s="153">
        <v>9</v>
      </c>
      <c r="J3539" s="153" t="s">
        <v>571</v>
      </c>
      <c r="K3539" s="154"/>
      <c r="L3539" s="153"/>
      <c r="M3539" s="154" t="s">
        <v>84</v>
      </c>
      <c r="N3539" s="154" t="s">
        <v>41</v>
      </c>
      <c r="O3539" s="154" t="s">
        <v>41</v>
      </c>
      <c r="P3539" s="61" t="s">
        <v>450</v>
      </c>
      <c r="Q3539" s="153" t="s">
        <v>1459</v>
      </c>
      <c r="R3539" s="154" t="s">
        <v>70</v>
      </c>
      <c r="S3539" s="154" t="s">
        <v>5131</v>
      </c>
      <c r="T3539" s="158">
        <v>1</v>
      </c>
      <c r="U3539" s="154" t="s">
        <v>1460</v>
      </c>
      <c r="V3539" s="158">
        <v>1</v>
      </c>
      <c r="W3539" s="159">
        <v>1708000</v>
      </c>
      <c r="X3539" s="158">
        <v>0.79999999874924199</v>
      </c>
      <c r="Y3539" s="159">
        <v>1708000</v>
      </c>
      <c r="Z3539" s="159">
        <v>1708000</v>
      </c>
      <c r="AA3539" s="159">
        <v>1708000</v>
      </c>
      <c r="AB3539" s="159">
        <v>1539200</v>
      </c>
      <c r="AC3539" s="159">
        <v>0</v>
      </c>
      <c r="AD3539" s="159">
        <v>1539200</v>
      </c>
      <c r="AE3539" s="154" t="s">
        <v>5423</v>
      </c>
      <c r="AF3539" s="159">
        <v>168800</v>
      </c>
      <c r="AG3539" s="159"/>
      <c r="AH3539" s="159"/>
      <c r="AI3539" t="s">
        <v>47</v>
      </c>
    </row>
    <row r="3540" spans="1:35" hidden="1" x14ac:dyDescent="0.25">
      <c r="A3540" s="153">
        <v>16</v>
      </c>
      <c r="B3540" s="153" t="s">
        <v>5427</v>
      </c>
      <c r="C3540" s="154">
        <v>1662</v>
      </c>
      <c r="D3540" s="154" t="s">
        <v>5130</v>
      </c>
      <c r="E3540" s="155" t="s">
        <v>5665</v>
      </c>
      <c r="F3540" s="156">
        <v>1</v>
      </c>
      <c r="G3540" s="157">
        <v>5001910</v>
      </c>
      <c r="H3540" s="154" t="s">
        <v>5666</v>
      </c>
      <c r="I3540" s="153">
        <v>9</v>
      </c>
      <c r="J3540" s="153" t="s">
        <v>571</v>
      </c>
      <c r="K3540" s="154"/>
      <c r="L3540" s="153"/>
      <c r="M3540" s="154" t="s">
        <v>84</v>
      </c>
      <c r="N3540" s="154" t="s">
        <v>41</v>
      </c>
      <c r="O3540" s="154" t="s">
        <v>41</v>
      </c>
      <c r="P3540" s="61" t="s">
        <v>450</v>
      </c>
      <c r="Q3540" s="153" t="s">
        <v>572</v>
      </c>
      <c r="R3540" s="154" t="s">
        <v>70</v>
      </c>
      <c r="S3540" s="154" t="s">
        <v>5131</v>
      </c>
      <c r="T3540" s="158">
        <v>1</v>
      </c>
      <c r="U3540" s="154" t="s">
        <v>573</v>
      </c>
      <c r="V3540" s="158">
        <v>1</v>
      </c>
      <c r="W3540" s="159">
        <v>430244.88</v>
      </c>
      <c r="X3540" s="158">
        <v>0.79999999874924199</v>
      </c>
      <c r="Y3540" s="159">
        <v>430244.88</v>
      </c>
      <c r="Z3540" s="159">
        <v>430244.88</v>
      </c>
      <c r="AA3540" s="159">
        <v>430244.88</v>
      </c>
      <c r="AB3540" s="159">
        <v>111931.12</v>
      </c>
      <c r="AC3540" s="159">
        <v>0</v>
      </c>
      <c r="AD3540" s="159">
        <v>357845.25</v>
      </c>
      <c r="AE3540" s="154" t="s">
        <v>5423</v>
      </c>
      <c r="AF3540" s="159">
        <v>72399.63</v>
      </c>
      <c r="AG3540" s="159"/>
      <c r="AH3540" s="159"/>
      <c r="AI3540" t="s">
        <v>47</v>
      </c>
    </row>
    <row r="3541" spans="1:35" hidden="1" x14ac:dyDescent="0.25">
      <c r="A3541" s="153">
        <v>16</v>
      </c>
      <c r="B3541" s="153" t="s">
        <v>5427</v>
      </c>
      <c r="C3541" s="154">
        <v>1662</v>
      </c>
      <c r="D3541" s="154" t="s">
        <v>5130</v>
      </c>
      <c r="E3541" s="155" t="s">
        <v>5667</v>
      </c>
      <c r="F3541" s="156">
        <v>1</v>
      </c>
      <c r="G3541" s="157">
        <v>5002039</v>
      </c>
      <c r="H3541" s="154" t="s">
        <v>5668</v>
      </c>
      <c r="I3541" s="153">
        <v>9</v>
      </c>
      <c r="J3541" s="153" t="s">
        <v>571</v>
      </c>
      <c r="K3541" s="154"/>
      <c r="L3541" s="153"/>
      <c r="M3541" s="154" t="s">
        <v>84</v>
      </c>
      <c r="N3541" s="154" t="s">
        <v>41</v>
      </c>
      <c r="O3541" s="154" t="s">
        <v>41</v>
      </c>
      <c r="P3541" s="61" t="s">
        <v>450</v>
      </c>
      <c r="Q3541" s="153" t="s">
        <v>572</v>
      </c>
      <c r="R3541" s="154" t="s">
        <v>70</v>
      </c>
      <c r="S3541" s="154" t="s">
        <v>5131</v>
      </c>
      <c r="T3541" s="158">
        <v>1</v>
      </c>
      <c r="U3541" s="154" t="s">
        <v>573</v>
      </c>
      <c r="V3541" s="158">
        <v>1</v>
      </c>
      <c r="W3541" s="159">
        <v>1310594</v>
      </c>
      <c r="X3541" s="158">
        <v>0.79999999874924199</v>
      </c>
      <c r="Y3541" s="159">
        <v>1310594</v>
      </c>
      <c r="Z3541" s="159">
        <v>1310594</v>
      </c>
      <c r="AA3541" s="159">
        <v>1310594</v>
      </c>
      <c r="AB3541" s="159">
        <v>561667.55000000005</v>
      </c>
      <c r="AC3541" s="159">
        <v>0</v>
      </c>
      <c r="AD3541" s="159">
        <v>878156.9</v>
      </c>
      <c r="AE3541" s="154" t="s">
        <v>5423</v>
      </c>
      <c r="AF3541" s="159">
        <v>432437.1</v>
      </c>
      <c r="AG3541" s="159"/>
      <c r="AH3541" s="159"/>
      <c r="AI3541" t="s">
        <v>47</v>
      </c>
    </row>
    <row r="3542" spans="1:35" hidden="1" x14ac:dyDescent="0.25">
      <c r="A3542" s="153">
        <v>16</v>
      </c>
      <c r="B3542" s="153" t="s">
        <v>5427</v>
      </c>
      <c r="C3542" s="154">
        <v>1662</v>
      </c>
      <c r="D3542" s="154" t="s">
        <v>5130</v>
      </c>
      <c r="E3542" s="155" t="s">
        <v>5211</v>
      </c>
      <c r="F3542" s="156">
        <v>1</v>
      </c>
      <c r="G3542" s="157">
        <v>5002171</v>
      </c>
      <c r="H3542" s="154" t="s">
        <v>5669</v>
      </c>
      <c r="I3542" s="153">
        <v>9</v>
      </c>
      <c r="J3542" s="153" t="s">
        <v>571</v>
      </c>
      <c r="K3542" s="154"/>
      <c r="L3542" s="153"/>
      <c r="M3542" s="154" t="s">
        <v>84</v>
      </c>
      <c r="N3542" s="154" t="s">
        <v>41</v>
      </c>
      <c r="O3542" s="154" t="s">
        <v>41</v>
      </c>
      <c r="P3542" s="61" t="s">
        <v>450</v>
      </c>
      <c r="Q3542" s="153" t="s">
        <v>572</v>
      </c>
      <c r="R3542" s="154" t="s">
        <v>70</v>
      </c>
      <c r="S3542" s="154" t="s">
        <v>5131</v>
      </c>
      <c r="T3542" s="158">
        <v>1</v>
      </c>
      <c r="U3542" s="154" t="s">
        <v>573</v>
      </c>
      <c r="V3542" s="158">
        <v>1</v>
      </c>
      <c r="W3542" s="159">
        <v>479548.1</v>
      </c>
      <c r="X3542" s="158">
        <v>0.79999999874924199</v>
      </c>
      <c r="Y3542" s="159">
        <v>479548.1</v>
      </c>
      <c r="Z3542" s="159">
        <v>479548.1</v>
      </c>
      <c r="AA3542" s="159">
        <v>479548.1</v>
      </c>
      <c r="AB3542" s="159">
        <v>353696.84</v>
      </c>
      <c r="AC3542" s="159">
        <v>0</v>
      </c>
      <c r="AD3542" s="159">
        <v>388877.64</v>
      </c>
      <c r="AE3542" s="154" t="s">
        <v>5423</v>
      </c>
      <c r="AF3542" s="159">
        <v>90670.459999999963</v>
      </c>
      <c r="AG3542" s="159"/>
      <c r="AH3542" s="159"/>
      <c r="AI3542" t="s">
        <v>47</v>
      </c>
    </row>
    <row r="3543" spans="1:35" hidden="1" x14ac:dyDescent="0.25">
      <c r="A3543" s="153">
        <v>16</v>
      </c>
      <c r="B3543" s="153" t="s">
        <v>5670</v>
      </c>
      <c r="C3543" s="154">
        <v>3628</v>
      </c>
      <c r="D3543" s="154" t="s">
        <v>5130</v>
      </c>
      <c r="E3543" s="155" t="s">
        <v>5275</v>
      </c>
      <c r="F3543" s="156">
        <v>1</v>
      </c>
      <c r="G3543" s="157">
        <v>5046237</v>
      </c>
      <c r="H3543" s="154" t="s">
        <v>5671</v>
      </c>
      <c r="I3543" s="153">
        <v>9</v>
      </c>
      <c r="J3543" s="153">
        <v>5</v>
      </c>
      <c r="K3543" s="154"/>
      <c r="L3543" s="153"/>
      <c r="M3543" s="154" t="s">
        <v>84</v>
      </c>
      <c r="N3543" s="154" t="s">
        <v>41</v>
      </c>
      <c r="O3543" s="154" t="s">
        <v>41</v>
      </c>
      <c r="P3543" s="61" t="s">
        <v>450</v>
      </c>
      <c r="Q3543" s="153" t="s">
        <v>572</v>
      </c>
      <c r="R3543" s="154" t="s">
        <v>70</v>
      </c>
      <c r="S3543" s="154" t="s">
        <v>5131</v>
      </c>
      <c r="T3543" s="158">
        <v>1</v>
      </c>
      <c r="U3543" s="154" t="s">
        <v>573</v>
      </c>
      <c r="V3543" s="158">
        <v>1</v>
      </c>
      <c r="W3543" s="67">
        <v>0</v>
      </c>
      <c r="X3543" s="158">
        <v>0.79999999874924199</v>
      </c>
      <c r="Y3543" s="159">
        <v>850000</v>
      </c>
      <c r="Z3543" s="159">
        <v>0</v>
      </c>
      <c r="AA3543" s="67">
        <v>0</v>
      </c>
      <c r="AB3543" s="159">
        <v>0</v>
      </c>
      <c r="AC3543" s="159">
        <v>0</v>
      </c>
      <c r="AD3543" s="159">
        <v>0</v>
      </c>
      <c r="AE3543" s="154" t="s">
        <v>5672</v>
      </c>
      <c r="AF3543" s="159" t="s">
        <v>5156</v>
      </c>
      <c r="AG3543" s="159"/>
      <c r="AH3543" s="159"/>
      <c r="AI3543" t="s">
        <v>47</v>
      </c>
    </row>
    <row r="3544" spans="1:35" hidden="1" x14ac:dyDescent="0.25">
      <c r="A3544" s="153">
        <v>16</v>
      </c>
      <c r="B3544" s="153" t="s">
        <v>5673</v>
      </c>
      <c r="C3544" s="154">
        <v>2158</v>
      </c>
      <c r="D3544" s="154" t="s">
        <v>5130</v>
      </c>
      <c r="E3544" s="155" t="s">
        <v>581</v>
      </c>
      <c r="F3544" s="156">
        <v>1</v>
      </c>
      <c r="G3544" s="157">
        <v>5008898</v>
      </c>
      <c r="H3544" s="154" t="s">
        <v>5674</v>
      </c>
      <c r="I3544" s="153">
        <v>9</v>
      </c>
      <c r="J3544" s="153">
        <v>0</v>
      </c>
      <c r="K3544" s="154"/>
      <c r="L3544" s="153"/>
      <c r="M3544" s="154" t="s">
        <v>84</v>
      </c>
      <c r="N3544" s="154" t="s">
        <v>41</v>
      </c>
      <c r="O3544" s="154" t="s">
        <v>41</v>
      </c>
      <c r="P3544" s="61" t="s">
        <v>450</v>
      </c>
      <c r="Q3544" s="153" t="s">
        <v>1459</v>
      </c>
      <c r="R3544" s="154" t="s">
        <v>70</v>
      </c>
      <c r="S3544" s="154" t="s">
        <v>5131</v>
      </c>
      <c r="T3544" s="158">
        <v>1</v>
      </c>
      <c r="U3544" s="154" t="s">
        <v>1460</v>
      </c>
      <c r="V3544" s="158">
        <v>1</v>
      </c>
      <c r="W3544" s="159">
        <v>172729.38</v>
      </c>
      <c r="X3544" s="158">
        <v>0.79999999874924199</v>
      </c>
      <c r="Y3544" s="159">
        <v>172729.38</v>
      </c>
      <c r="Z3544" s="159">
        <v>172729.38</v>
      </c>
      <c r="AA3544" s="159">
        <v>172729.38</v>
      </c>
      <c r="AB3544" s="159">
        <v>172729.38</v>
      </c>
      <c r="AC3544" s="159">
        <v>0</v>
      </c>
      <c r="AD3544" s="159">
        <v>172729.38</v>
      </c>
      <c r="AE3544" s="159"/>
      <c r="AF3544" s="159"/>
      <c r="AG3544" s="159"/>
      <c r="AH3544" s="159"/>
      <c r="AI3544" t="s">
        <v>47</v>
      </c>
    </row>
    <row r="3545" spans="1:35" hidden="1" x14ac:dyDescent="0.25">
      <c r="A3545" s="153">
        <v>16</v>
      </c>
      <c r="B3545" s="153" t="s">
        <v>5675</v>
      </c>
      <c r="C3545" s="154">
        <v>2153</v>
      </c>
      <c r="D3545" s="154" t="s">
        <v>5130</v>
      </c>
      <c r="E3545" s="155" t="s">
        <v>581</v>
      </c>
      <c r="F3545" s="156">
        <v>1</v>
      </c>
      <c r="G3545" s="157">
        <v>5008897</v>
      </c>
      <c r="H3545" s="154" t="s">
        <v>2092</v>
      </c>
      <c r="I3545" s="153">
        <v>9</v>
      </c>
      <c r="J3545" s="153">
        <v>0</v>
      </c>
      <c r="K3545" s="154"/>
      <c r="L3545" s="153"/>
      <c r="M3545" s="154" t="s">
        <v>84</v>
      </c>
      <c r="N3545" s="154" t="s">
        <v>41</v>
      </c>
      <c r="O3545" s="154" t="s">
        <v>41</v>
      </c>
      <c r="P3545" s="61" t="s">
        <v>450</v>
      </c>
      <c r="Q3545" s="153" t="s">
        <v>583</v>
      </c>
      <c r="R3545" s="154" t="s">
        <v>70</v>
      </c>
      <c r="S3545" s="154" t="s">
        <v>5131</v>
      </c>
      <c r="T3545" s="158">
        <v>1</v>
      </c>
      <c r="U3545" s="154" t="s">
        <v>584</v>
      </c>
      <c r="V3545" s="158">
        <v>1</v>
      </c>
      <c r="W3545" s="159">
        <v>23566325</v>
      </c>
      <c r="X3545" s="158">
        <v>0.79999999874924199</v>
      </c>
      <c r="Y3545" s="159">
        <v>23566325</v>
      </c>
      <c r="Z3545" s="159">
        <v>23566325</v>
      </c>
      <c r="AA3545" s="159">
        <v>23566325</v>
      </c>
      <c r="AB3545" s="159">
        <v>21163331.609999999</v>
      </c>
      <c r="AC3545" s="159">
        <v>0</v>
      </c>
      <c r="AD3545" s="159">
        <v>21163331.609999999</v>
      </c>
      <c r="AE3545" s="159"/>
      <c r="AF3545" s="159"/>
      <c r="AG3545" s="159"/>
      <c r="AH3545" s="159"/>
      <c r="AI3545" t="s">
        <v>47</v>
      </c>
    </row>
    <row r="3546" spans="1:35" hidden="1" x14ac:dyDescent="0.25">
      <c r="A3546" s="153">
        <v>16</v>
      </c>
      <c r="B3546" s="153" t="s">
        <v>5676</v>
      </c>
      <c r="C3546" s="154">
        <v>3228</v>
      </c>
      <c r="D3546" s="154" t="s">
        <v>5130</v>
      </c>
      <c r="E3546" s="155" t="s">
        <v>581</v>
      </c>
      <c r="F3546" s="156">
        <v>1</v>
      </c>
      <c r="G3546" s="157">
        <v>5031764</v>
      </c>
      <c r="H3546" s="154" t="s">
        <v>1647</v>
      </c>
      <c r="I3546" s="153">
        <v>9</v>
      </c>
      <c r="J3546" s="153">
        <v>0</v>
      </c>
      <c r="K3546" s="154"/>
      <c r="L3546" s="153"/>
      <c r="M3546" s="154" t="s">
        <v>84</v>
      </c>
      <c r="N3546" s="154" t="s">
        <v>41</v>
      </c>
      <c r="O3546" s="154" t="s">
        <v>41</v>
      </c>
      <c r="P3546" s="61" t="s">
        <v>450</v>
      </c>
      <c r="Q3546" s="153" t="s">
        <v>583</v>
      </c>
      <c r="R3546" s="154" t="s">
        <v>70</v>
      </c>
      <c r="S3546" s="154" t="s">
        <v>5131</v>
      </c>
      <c r="T3546" s="158">
        <v>1</v>
      </c>
      <c r="U3546" s="154" t="s">
        <v>584</v>
      </c>
      <c r="V3546" s="158">
        <v>1</v>
      </c>
      <c r="W3546" s="159">
        <v>8475362</v>
      </c>
      <c r="X3546" s="158">
        <v>0.79999999874924199</v>
      </c>
      <c r="Y3546" s="159">
        <v>8475362</v>
      </c>
      <c r="Z3546" s="159">
        <v>8475020.3399999999</v>
      </c>
      <c r="AA3546" s="159">
        <v>8475362</v>
      </c>
      <c r="AB3546" s="159">
        <v>8026692.5199999996</v>
      </c>
      <c r="AC3546" s="159">
        <v>0</v>
      </c>
      <c r="AD3546" s="159">
        <v>8026692.5199999996</v>
      </c>
      <c r="AE3546" s="159"/>
      <c r="AF3546" s="159"/>
      <c r="AG3546" s="159"/>
      <c r="AH3546" s="159"/>
      <c r="AI3546" t="s">
        <v>47</v>
      </c>
    </row>
    <row r="3547" spans="1:35" hidden="1" x14ac:dyDescent="0.25">
      <c r="A3547" s="153">
        <v>16</v>
      </c>
      <c r="B3547" s="153" t="s">
        <v>5447</v>
      </c>
      <c r="C3547" s="154">
        <v>1598</v>
      </c>
      <c r="D3547" s="154" t="s">
        <v>5130</v>
      </c>
      <c r="E3547" s="155" t="s">
        <v>5677</v>
      </c>
      <c r="F3547" s="156">
        <v>1</v>
      </c>
      <c r="G3547" s="157">
        <v>5002399</v>
      </c>
      <c r="H3547" s="154" t="s">
        <v>5678</v>
      </c>
      <c r="I3547" s="153">
        <v>9</v>
      </c>
      <c r="J3547" s="153" t="s">
        <v>571</v>
      </c>
      <c r="K3547" s="154"/>
      <c r="L3547" s="153"/>
      <c r="M3547" s="154" t="s">
        <v>84</v>
      </c>
      <c r="N3547" s="154" t="s">
        <v>41</v>
      </c>
      <c r="O3547" s="154" t="s">
        <v>41</v>
      </c>
      <c r="P3547" s="61" t="s">
        <v>450</v>
      </c>
      <c r="Q3547" s="153" t="s">
        <v>1459</v>
      </c>
      <c r="R3547" s="154" t="s">
        <v>70</v>
      </c>
      <c r="S3547" s="154" t="s">
        <v>5131</v>
      </c>
      <c r="T3547" s="158">
        <v>1</v>
      </c>
      <c r="U3547" s="154" t="s">
        <v>1460</v>
      </c>
      <c r="V3547" s="158">
        <v>1</v>
      </c>
      <c r="W3547" s="159">
        <v>1652000</v>
      </c>
      <c r="X3547" s="158">
        <v>0.79999999874924199</v>
      </c>
      <c r="Y3547" s="159">
        <v>1652000</v>
      </c>
      <c r="Z3547" s="159">
        <v>1652000</v>
      </c>
      <c r="AA3547" s="159">
        <v>1652000</v>
      </c>
      <c r="AB3547" s="159">
        <v>1288800</v>
      </c>
      <c r="AC3547" s="159">
        <v>0</v>
      </c>
      <c r="AD3547" s="159">
        <v>1456800</v>
      </c>
      <c r="AE3547" s="154" t="s">
        <v>5423</v>
      </c>
      <c r="AF3547" s="159">
        <v>195200</v>
      </c>
      <c r="AG3547" s="159"/>
      <c r="AH3547" s="159"/>
      <c r="AI3547" t="s">
        <v>47</v>
      </c>
    </row>
    <row r="3548" spans="1:35" hidden="1" x14ac:dyDescent="0.25">
      <c r="A3548" s="153">
        <v>16</v>
      </c>
      <c r="B3548" s="153" t="s">
        <v>5447</v>
      </c>
      <c r="C3548" s="154">
        <v>1598</v>
      </c>
      <c r="D3548" s="154" t="s">
        <v>5130</v>
      </c>
      <c r="E3548" s="155" t="s">
        <v>5517</v>
      </c>
      <c r="F3548" s="156">
        <v>1</v>
      </c>
      <c r="G3548" s="157">
        <v>5002213</v>
      </c>
      <c r="H3548" s="154" t="s">
        <v>5679</v>
      </c>
      <c r="I3548" s="153">
        <v>9</v>
      </c>
      <c r="J3548" s="153" t="s">
        <v>571</v>
      </c>
      <c r="K3548" s="154"/>
      <c r="L3548" s="153"/>
      <c r="M3548" s="154" t="s">
        <v>84</v>
      </c>
      <c r="N3548" s="154" t="s">
        <v>41</v>
      </c>
      <c r="O3548" s="154" t="s">
        <v>41</v>
      </c>
      <c r="P3548" s="61" t="s">
        <v>450</v>
      </c>
      <c r="Q3548" s="153" t="s">
        <v>1459</v>
      </c>
      <c r="R3548" s="154" t="s">
        <v>70</v>
      </c>
      <c r="S3548" s="154" t="s">
        <v>5131</v>
      </c>
      <c r="T3548" s="158">
        <v>1</v>
      </c>
      <c r="U3548" s="154" t="s">
        <v>1460</v>
      </c>
      <c r="V3548" s="158">
        <v>1</v>
      </c>
      <c r="W3548" s="159">
        <v>1152000</v>
      </c>
      <c r="X3548" s="158">
        <v>0.79999999874924199</v>
      </c>
      <c r="Y3548" s="159">
        <v>1152000</v>
      </c>
      <c r="Z3548" s="159">
        <v>1152000</v>
      </c>
      <c r="AA3548" s="159">
        <v>1152000</v>
      </c>
      <c r="AB3548" s="159">
        <v>938400</v>
      </c>
      <c r="AC3548" s="159">
        <v>0</v>
      </c>
      <c r="AD3548" s="159">
        <v>1016800</v>
      </c>
      <c r="AE3548" s="154" t="s">
        <v>5423</v>
      </c>
      <c r="AF3548" s="159">
        <v>135200</v>
      </c>
      <c r="AG3548" s="159"/>
      <c r="AH3548" s="159"/>
      <c r="AI3548" t="s">
        <v>47</v>
      </c>
    </row>
    <row r="3549" spans="1:35" hidden="1" x14ac:dyDescent="0.25">
      <c r="A3549" s="153">
        <v>16</v>
      </c>
      <c r="B3549" s="153" t="s">
        <v>5447</v>
      </c>
      <c r="C3549" s="154">
        <v>1598</v>
      </c>
      <c r="D3549" s="154" t="s">
        <v>5130</v>
      </c>
      <c r="E3549" s="155" t="s">
        <v>5680</v>
      </c>
      <c r="F3549" s="156">
        <v>1</v>
      </c>
      <c r="G3549" s="157">
        <v>5001577</v>
      </c>
      <c r="H3549" s="154" t="s">
        <v>5681</v>
      </c>
      <c r="I3549" s="153">
        <v>9</v>
      </c>
      <c r="J3549" s="153" t="s">
        <v>571</v>
      </c>
      <c r="K3549" s="154"/>
      <c r="L3549" s="153"/>
      <c r="M3549" s="154" t="s">
        <v>84</v>
      </c>
      <c r="N3549" s="154" t="s">
        <v>41</v>
      </c>
      <c r="O3549" s="154" t="s">
        <v>41</v>
      </c>
      <c r="P3549" s="61" t="s">
        <v>450</v>
      </c>
      <c r="Q3549" s="153" t="s">
        <v>1459</v>
      </c>
      <c r="R3549" s="154" t="s">
        <v>70</v>
      </c>
      <c r="S3549" s="154" t="s">
        <v>5131</v>
      </c>
      <c r="T3549" s="158">
        <v>1</v>
      </c>
      <c r="U3549" s="154" t="s">
        <v>1460</v>
      </c>
      <c r="V3549" s="158">
        <v>1</v>
      </c>
      <c r="W3549" s="159">
        <v>5152000</v>
      </c>
      <c r="X3549" s="158">
        <v>0.79999999874924199</v>
      </c>
      <c r="Y3549" s="159">
        <v>5152000</v>
      </c>
      <c r="Z3549" s="159">
        <v>5152000</v>
      </c>
      <c r="AA3549" s="159">
        <v>5152000</v>
      </c>
      <c r="AB3549" s="159">
        <v>3011200</v>
      </c>
      <c r="AC3549" s="159">
        <v>0</v>
      </c>
      <c r="AD3549" s="159">
        <v>3193600</v>
      </c>
      <c r="AE3549" s="154" t="s">
        <v>5423</v>
      </c>
      <c r="AF3549" s="159">
        <v>1958400</v>
      </c>
      <c r="AG3549" s="159"/>
      <c r="AH3549" s="159"/>
      <c r="AI3549" t="s">
        <v>47</v>
      </c>
    </row>
    <row r="3550" spans="1:35" hidden="1" x14ac:dyDescent="0.25">
      <c r="A3550" s="153">
        <v>16</v>
      </c>
      <c r="B3550" s="153" t="s">
        <v>5447</v>
      </c>
      <c r="C3550" s="154">
        <v>1598</v>
      </c>
      <c r="D3550" s="154" t="s">
        <v>5130</v>
      </c>
      <c r="E3550" s="155" t="s">
        <v>4972</v>
      </c>
      <c r="F3550" s="156">
        <v>1</v>
      </c>
      <c r="G3550" s="157">
        <v>5002623</v>
      </c>
      <c r="H3550" s="154" t="s">
        <v>5682</v>
      </c>
      <c r="I3550" s="153">
        <v>9</v>
      </c>
      <c r="J3550" s="153" t="s">
        <v>571</v>
      </c>
      <c r="K3550" s="154"/>
      <c r="L3550" s="153"/>
      <c r="M3550" s="154" t="s">
        <v>84</v>
      </c>
      <c r="N3550" s="154" t="s">
        <v>41</v>
      </c>
      <c r="O3550" s="154" t="s">
        <v>41</v>
      </c>
      <c r="P3550" s="61" t="s">
        <v>450</v>
      </c>
      <c r="Q3550" s="153" t="s">
        <v>1459</v>
      </c>
      <c r="R3550" s="154" t="s">
        <v>70</v>
      </c>
      <c r="S3550" s="154" t="s">
        <v>5131</v>
      </c>
      <c r="T3550" s="158">
        <v>1</v>
      </c>
      <c r="U3550" s="154" t="s">
        <v>1460</v>
      </c>
      <c r="V3550" s="158">
        <v>1</v>
      </c>
      <c r="W3550" s="159">
        <v>956800</v>
      </c>
      <c r="X3550" s="158">
        <v>0.79999999874924199</v>
      </c>
      <c r="Y3550" s="159">
        <v>956800</v>
      </c>
      <c r="Z3550" s="159">
        <v>956800</v>
      </c>
      <c r="AA3550" s="159">
        <v>956800</v>
      </c>
      <c r="AB3550" s="159">
        <v>782400</v>
      </c>
      <c r="AC3550" s="159">
        <v>0</v>
      </c>
      <c r="AD3550" s="159">
        <v>834400</v>
      </c>
      <c r="AE3550" s="154" t="s">
        <v>5423</v>
      </c>
      <c r="AF3550" s="159">
        <v>122400</v>
      </c>
      <c r="AG3550" s="159"/>
      <c r="AH3550" s="159"/>
      <c r="AI3550" t="s">
        <v>47</v>
      </c>
    </row>
    <row r="3551" spans="1:35" hidden="1" x14ac:dyDescent="0.25">
      <c r="A3551" s="153">
        <v>16</v>
      </c>
      <c r="B3551" s="153" t="s">
        <v>5447</v>
      </c>
      <c r="C3551" s="154">
        <v>1598</v>
      </c>
      <c r="D3551" s="154" t="s">
        <v>5130</v>
      </c>
      <c r="E3551" s="155" t="s">
        <v>5683</v>
      </c>
      <c r="F3551" s="156">
        <v>1</v>
      </c>
      <c r="G3551" s="157">
        <v>5002482</v>
      </c>
      <c r="H3551" s="154" t="s">
        <v>5684</v>
      </c>
      <c r="I3551" s="153">
        <v>9</v>
      </c>
      <c r="J3551" s="153" t="s">
        <v>571</v>
      </c>
      <c r="K3551" s="154"/>
      <c r="L3551" s="153"/>
      <c r="M3551" s="154" t="s">
        <v>84</v>
      </c>
      <c r="N3551" s="154" t="s">
        <v>41</v>
      </c>
      <c r="O3551" s="154" t="s">
        <v>41</v>
      </c>
      <c r="P3551" s="61" t="s">
        <v>450</v>
      </c>
      <c r="Q3551" s="153" t="s">
        <v>1459</v>
      </c>
      <c r="R3551" s="154" t="s">
        <v>70</v>
      </c>
      <c r="S3551" s="154" t="s">
        <v>5131</v>
      </c>
      <c r="T3551" s="158">
        <v>1</v>
      </c>
      <c r="U3551" s="154" t="s">
        <v>1460</v>
      </c>
      <c r="V3551" s="158">
        <v>1</v>
      </c>
      <c r="W3551" s="159">
        <v>1293600</v>
      </c>
      <c r="X3551" s="158">
        <v>0.79999999874924199</v>
      </c>
      <c r="Y3551" s="159">
        <v>1293600</v>
      </c>
      <c r="Z3551" s="159">
        <v>1293600</v>
      </c>
      <c r="AA3551" s="159">
        <v>1293600</v>
      </c>
      <c r="AB3551" s="159">
        <v>1088800</v>
      </c>
      <c r="AC3551" s="159">
        <v>0</v>
      </c>
      <c r="AD3551" s="159">
        <v>1088800</v>
      </c>
      <c r="AE3551" s="154" t="s">
        <v>5423</v>
      </c>
      <c r="AF3551" s="159">
        <v>204800</v>
      </c>
      <c r="AG3551" s="159"/>
      <c r="AH3551" s="159"/>
      <c r="AI3551" t="s">
        <v>47</v>
      </c>
    </row>
    <row r="3552" spans="1:35" hidden="1" x14ac:dyDescent="0.25">
      <c r="A3552" s="153">
        <v>16</v>
      </c>
      <c r="B3552" s="153" t="s">
        <v>5427</v>
      </c>
      <c r="C3552" s="154">
        <v>1662</v>
      </c>
      <c r="D3552" s="154" t="s">
        <v>5130</v>
      </c>
      <c r="E3552" s="155" t="s">
        <v>5262</v>
      </c>
      <c r="F3552" s="156">
        <v>1</v>
      </c>
      <c r="G3552" s="157">
        <v>5001980</v>
      </c>
      <c r="H3552" s="154" t="s">
        <v>5685</v>
      </c>
      <c r="I3552" s="153">
        <v>9</v>
      </c>
      <c r="J3552" s="153" t="s">
        <v>571</v>
      </c>
      <c r="K3552" s="154"/>
      <c r="L3552" s="153"/>
      <c r="M3552" s="154" t="s">
        <v>84</v>
      </c>
      <c r="N3552" s="154" t="s">
        <v>41</v>
      </c>
      <c r="O3552" s="154" t="s">
        <v>41</v>
      </c>
      <c r="P3552" s="61" t="s">
        <v>450</v>
      </c>
      <c r="Q3552" s="153" t="s">
        <v>572</v>
      </c>
      <c r="R3552" s="154" t="s">
        <v>70</v>
      </c>
      <c r="S3552" s="154" t="s">
        <v>5131</v>
      </c>
      <c r="T3552" s="158">
        <v>1</v>
      </c>
      <c r="U3552" s="154" t="s">
        <v>573</v>
      </c>
      <c r="V3552" s="158">
        <v>1</v>
      </c>
      <c r="W3552" s="159">
        <v>566566.68000000005</v>
      </c>
      <c r="X3552" s="158">
        <v>0.79999999874924199</v>
      </c>
      <c r="Y3552" s="159">
        <v>566566.68000000005</v>
      </c>
      <c r="Z3552" s="159">
        <v>566566.68000000005</v>
      </c>
      <c r="AA3552" s="159">
        <v>566566.68000000005</v>
      </c>
      <c r="AB3552" s="159">
        <v>253334.39</v>
      </c>
      <c r="AC3552" s="159">
        <v>0</v>
      </c>
      <c r="AD3552" s="159">
        <v>383114.39</v>
      </c>
      <c r="AE3552" s="154" t="s">
        <v>5423</v>
      </c>
      <c r="AF3552" s="159">
        <v>183452.29000000004</v>
      </c>
      <c r="AG3552" s="159"/>
      <c r="AH3552" s="159"/>
      <c r="AI3552" t="s">
        <v>47</v>
      </c>
    </row>
    <row r="3553" spans="1:35" hidden="1" x14ac:dyDescent="0.25">
      <c r="A3553" s="153">
        <v>16</v>
      </c>
      <c r="B3553" s="153" t="s">
        <v>5427</v>
      </c>
      <c r="C3553" s="154">
        <v>1662</v>
      </c>
      <c r="D3553" s="154" t="s">
        <v>5130</v>
      </c>
      <c r="E3553" s="155" t="s">
        <v>5220</v>
      </c>
      <c r="F3553" s="156">
        <v>1</v>
      </c>
      <c r="G3553" s="157">
        <v>5002209</v>
      </c>
      <c r="H3553" s="154" t="s">
        <v>5686</v>
      </c>
      <c r="I3553" s="153">
        <v>9</v>
      </c>
      <c r="J3553" s="153" t="s">
        <v>571</v>
      </c>
      <c r="K3553" s="154"/>
      <c r="L3553" s="153"/>
      <c r="M3553" s="154" t="s">
        <v>84</v>
      </c>
      <c r="N3553" s="154" t="s">
        <v>41</v>
      </c>
      <c r="O3553" s="154" t="s">
        <v>41</v>
      </c>
      <c r="P3553" s="61" t="s">
        <v>450</v>
      </c>
      <c r="Q3553" s="153" t="s">
        <v>572</v>
      </c>
      <c r="R3553" s="154" t="s">
        <v>70</v>
      </c>
      <c r="S3553" s="154" t="s">
        <v>5131</v>
      </c>
      <c r="T3553" s="158">
        <v>1</v>
      </c>
      <c r="U3553" s="154" t="s">
        <v>573</v>
      </c>
      <c r="V3553" s="158">
        <v>1</v>
      </c>
      <c r="W3553" s="159">
        <v>350127.24</v>
      </c>
      <c r="X3553" s="158">
        <v>0.79999999874924199</v>
      </c>
      <c r="Y3553" s="159">
        <v>350127.24</v>
      </c>
      <c r="Z3553" s="159">
        <v>350127.24</v>
      </c>
      <c r="AA3553" s="159">
        <v>350127.24</v>
      </c>
      <c r="AB3553" s="159">
        <v>125658.56</v>
      </c>
      <c r="AC3553" s="159">
        <v>0</v>
      </c>
      <c r="AD3553" s="159">
        <v>257301.49</v>
      </c>
      <c r="AE3553" s="154" t="s">
        <v>5423</v>
      </c>
      <c r="AF3553" s="159">
        <v>92825.75</v>
      </c>
      <c r="AG3553" s="159"/>
      <c r="AH3553" s="159"/>
      <c r="AI3553" t="s">
        <v>47</v>
      </c>
    </row>
    <row r="3554" spans="1:35" hidden="1" x14ac:dyDescent="0.25">
      <c r="A3554" s="153">
        <v>16</v>
      </c>
      <c r="B3554" s="153" t="s">
        <v>5427</v>
      </c>
      <c r="C3554" s="154">
        <v>1662</v>
      </c>
      <c r="D3554" s="154" t="s">
        <v>5130</v>
      </c>
      <c r="E3554" s="155" t="s">
        <v>5623</v>
      </c>
      <c r="F3554" s="156">
        <v>1</v>
      </c>
      <c r="G3554" s="157">
        <v>5001843</v>
      </c>
      <c r="H3554" s="154" t="s">
        <v>5687</v>
      </c>
      <c r="I3554" s="153">
        <v>9</v>
      </c>
      <c r="J3554" s="153" t="s">
        <v>571</v>
      </c>
      <c r="K3554" s="154"/>
      <c r="L3554" s="153"/>
      <c r="M3554" s="154" t="s">
        <v>84</v>
      </c>
      <c r="N3554" s="154" t="s">
        <v>41</v>
      </c>
      <c r="O3554" s="154" t="s">
        <v>41</v>
      </c>
      <c r="P3554" s="61" t="s">
        <v>450</v>
      </c>
      <c r="Q3554" s="153" t="s">
        <v>572</v>
      </c>
      <c r="R3554" s="154" t="s">
        <v>70</v>
      </c>
      <c r="S3554" s="154" t="s">
        <v>5131</v>
      </c>
      <c r="T3554" s="158">
        <v>1</v>
      </c>
      <c r="U3554" s="154" t="s">
        <v>573</v>
      </c>
      <c r="V3554" s="158">
        <v>1</v>
      </c>
      <c r="W3554" s="159">
        <v>475652.52</v>
      </c>
      <c r="X3554" s="158">
        <v>0.79999999874924199</v>
      </c>
      <c r="Y3554" s="159">
        <v>475652.52</v>
      </c>
      <c r="Z3554" s="159">
        <v>475652.52</v>
      </c>
      <c r="AA3554" s="159">
        <v>475652.52</v>
      </c>
      <c r="AB3554" s="159">
        <v>277434.27</v>
      </c>
      <c r="AC3554" s="159">
        <v>0</v>
      </c>
      <c r="AD3554" s="159">
        <v>343489.83</v>
      </c>
      <c r="AE3554" s="154" t="s">
        <v>5423</v>
      </c>
      <c r="AF3554" s="159">
        <v>132162.69</v>
      </c>
      <c r="AG3554" s="159"/>
      <c r="AH3554" s="159"/>
      <c r="AI3554" t="s">
        <v>47</v>
      </c>
    </row>
    <row r="3555" spans="1:35" hidden="1" x14ac:dyDescent="0.25">
      <c r="A3555" s="153">
        <v>16</v>
      </c>
      <c r="B3555" s="153" t="s">
        <v>5427</v>
      </c>
      <c r="C3555" s="154">
        <v>1662</v>
      </c>
      <c r="D3555" s="154" t="s">
        <v>5130</v>
      </c>
      <c r="E3555" s="155" t="s">
        <v>5209</v>
      </c>
      <c r="F3555" s="156">
        <v>1</v>
      </c>
      <c r="G3555" s="157">
        <v>5002626</v>
      </c>
      <c r="H3555" s="154" t="s">
        <v>5688</v>
      </c>
      <c r="I3555" s="153">
        <v>9</v>
      </c>
      <c r="J3555" s="153" t="s">
        <v>571</v>
      </c>
      <c r="K3555" s="154"/>
      <c r="L3555" s="153"/>
      <c r="M3555" s="154" t="s">
        <v>84</v>
      </c>
      <c r="N3555" s="154" t="s">
        <v>41</v>
      </c>
      <c r="O3555" s="154" t="s">
        <v>41</v>
      </c>
      <c r="P3555" s="61" t="s">
        <v>450</v>
      </c>
      <c r="Q3555" s="153" t="s">
        <v>572</v>
      </c>
      <c r="R3555" s="154" t="s">
        <v>70</v>
      </c>
      <c r="S3555" s="154" t="s">
        <v>5131</v>
      </c>
      <c r="T3555" s="158">
        <v>1</v>
      </c>
      <c r="U3555" s="154" t="s">
        <v>573</v>
      </c>
      <c r="V3555" s="158">
        <v>1</v>
      </c>
      <c r="W3555" s="159">
        <v>277766.40000000002</v>
      </c>
      <c r="X3555" s="158">
        <v>0.79999999874924199</v>
      </c>
      <c r="Y3555" s="159">
        <v>277766.40000000002</v>
      </c>
      <c r="Z3555" s="159">
        <v>277766.40000000002</v>
      </c>
      <c r="AA3555" s="159">
        <v>277766.40000000002</v>
      </c>
      <c r="AB3555" s="159">
        <v>187387.87</v>
      </c>
      <c r="AC3555" s="159">
        <v>0</v>
      </c>
      <c r="AD3555" s="159">
        <v>221450.93</v>
      </c>
      <c r="AE3555" s="154" t="s">
        <v>5423</v>
      </c>
      <c r="AF3555" s="159">
        <v>56315.47000000003</v>
      </c>
      <c r="AG3555" s="159"/>
      <c r="AH3555" s="159"/>
      <c r="AI3555" t="s">
        <v>47</v>
      </c>
    </row>
    <row r="3556" spans="1:35" hidden="1" x14ac:dyDescent="0.25">
      <c r="A3556" s="153">
        <v>16</v>
      </c>
      <c r="B3556" s="153" t="s">
        <v>5427</v>
      </c>
      <c r="C3556" s="154">
        <v>1662</v>
      </c>
      <c r="D3556" s="154" t="s">
        <v>5130</v>
      </c>
      <c r="E3556" s="155" t="s">
        <v>5223</v>
      </c>
      <c r="F3556" s="156">
        <v>1</v>
      </c>
      <c r="G3556" s="157">
        <v>5002665</v>
      </c>
      <c r="H3556" s="154" t="s">
        <v>5689</v>
      </c>
      <c r="I3556" s="153">
        <v>9</v>
      </c>
      <c r="J3556" s="153" t="s">
        <v>571</v>
      </c>
      <c r="K3556" s="154"/>
      <c r="L3556" s="153"/>
      <c r="M3556" s="154" t="s">
        <v>84</v>
      </c>
      <c r="N3556" s="154" t="s">
        <v>41</v>
      </c>
      <c r="O3556" s="154" t="s">
        <v>41</v>
      </c>
      <c r="P3556" s="61" t="s">
        <v>450</v>
      </c>
      <c r="Q3556" s="153" t="s">
        <v>572</v>
      </c>
      <c r="R3556" s="154" t="s">
        <v>70</v>
      </c>
      <c r="S3556" s="154" t="s">
        <v>5131</v>
      </c>
      <c r="T3556" s="158">
        <v>1</v>
      </c>
      <c r="U3556" s="154" t="s">
        <v>573</v>
      </c>
      <c r="V3556" s="158">
        <v>1</v>
      </c>
      <c r="W3556" s="159">
        <v>217674</v>
      </c>
      <c r="X3556" s="158">
        <v>0.79999999874924199</v>
      </c>
      <c r="Y3556" s="159">
        <v>217674</v>
      </c>
      <c r="Z3556" s="159">
        <v>217674</v>
      </c>
      <c r="AA3556" s="159">
        <v>217674</v>
      </c>
      <c r="AB3556" s="159">
        <v>184775.24</v>
      </c>
      <c r="AC3556" s="159">
        <v>0</v>
      </c>
      <c r="AD3556" s="159">
        <v>184775.24000000017</v>
      </c>
      <c r="AE3556" s="154" t="s">
        <v>5423</v>
      </c>
      <c r="AF3556" s="159">
        <v>32898.759999999835</v>
      </c>
      <c r="AG3556" s="159"/>
      <c r="AH3556" s="159"/>
      <c r="AI3556" t="s">
        <v>47</v>
      </c>
    </row>
    <row r="3557" spans="1:35" hidden="1" x14ac:dyDescent="0.25">
      <c r="A3557" s="153">
        <v>16</v>
      </c>
      <c r="B3557" s="153" t="s">
        <v>5427</v>
      </c>
      <c r="C3557" s="154">
        <v>1662</v>
      </c>
      <c r="D3557" s="154" t="s">
        <v>5130</v>
      </c>
      <c r="E3557" s="155" t="s">
        <v>5240</v>
      </c>
      <c r="F3557" s="156">
        <v>1</v>
      </c>
      <c r="G3557" s="157">
        <v>5002642</v>
      </c>
      <c r="H3557" s="154" t="s">
        <v>5690</v>
      </c>
      <c r="I3557" s="153">
        <v>9</v>
      </c>
      <c r="J3557" s="153" t="s">
        <v>571</v>
      </c>
      <c r="K3557" s="154"/>
      <c r="L3557" s="153"/>
      <c r="M3557" s="154" t="s">
        <v>84</v>
      </c>
      <c r="N3557" s="154" t="s">
        <v>41</v>
      </c>
      <c r="O3557" s="154" t="s">
        <v>41</v>
      </c>
      <c r="P3557" s="61" t="s">
        <v>450</v>
      </c>
      <c r="Q3557" s="153" t="s">
        <v>572</v>
      </c>
      <c r="R3557" s="154" t="s">
        <v>70</v>
      </c>
      <c r="S3557" s="154" t="s">
        <v>5131</v>
      </c>
      <c r="T3557" s="158">
        <v>1</v>
      </c>
      <c r="U3557" s="154" t="s">
        <v>573</v>
      </c>
      <c r="V3557" s="158">
        <v>1</v>
      </c>
      <c r="W3557" s="159">
        <v>272020.08</v>
      </c>
      <c r="X3557" s="158">
        <v>0.79999999874924199</v>
      </c>
      <c r="Y3557" s="159">
        <v>272020.08</v>
      </c>
      <c r="Z3557" s="159">
        <v>272020.08</v>
      </c>
      <c r="AA3557" s="159">
        <v>272020.08</v>
      </c>
      <c r="AB3557" s="159">
        <v>162846.39999999999</v>
      </c>
      <c r="AC3557" s="159">
        <v>0</v>
      </c>
      <c r="AD3557" s="159">
        <v>190177.61</v>
      </c>
      <c r="AE3557" s="154" t="s">
        <v>5423</v>
      </c>
      <c r="AF3557" s="159">
        <v>81842.47000000003</v>
      </c>
      <c r="AG3557" s="159"/>
      <c r="AH3557" s="159"/>
      <c r="AI3557" t="s">
        <v>47</v>
      </c>
    </row>
    <row r="3558" spans="1:35" hidden="1" x14ac:dyDescent="0.25">
      <c r="A3558" s="153">
        <v>16</v>
      </c>
      <c r="B3558" s="153" t="s">
        <v>5427</v>
      </c>
      <c r="C3558" s="154">
        <v>1662</v>
      </c>
      <c r="D3558" s="154" t="s">
        <v>5130</v>
      </c>
      <c r="E3558" s="155" t="s">
        <v>5691</v>
      </c>
      <c r="F3558" s="156">
        <v>1</v>
      </c>
      <c r="G3558" s="157">
        <v>5002379</v>
      </c>
      <c r="H3558" s="154" t="s">
        <v>5692</v>
      </c>
      <c r="I3558" s="153">
        <v>9</v>
      </c>
      <c r="J3558" s="153" t="s">
        <v>571</v>
      </c>
      <c r="K3558" s="154"/>
      <c r="L3558" s="153"/>
      <c r="M3558" s="154" t="s">
        <v>84</v>
      </c>
      <c r="N3558" s="154" t="s">
        <v>41</v>
      </c>
      <c r="O3558" s="154" t="s">
        <v>41</v>
      </c>
      <c r="P3558" s="61" t="s">
        <v>450</v>
      </c>
      <c r="Q3558" s="153" t="s">
        <v>572</v>
      </c>
      <c r="R3558" s="154" t="s">
        <v>70</v>
      </c>
      <c r="S3558" s="154" t="s">
        <v>5131</v>
      </c>
      <c r="T3558" s="158">
        <v>1</v>
      </c>
      <c r="U3558" s="154" t="s">
        <v>573</v>
      </c>
      <c r="V3558" s="158">
        <v>1</v>
      </c>
      <c r="W3558" s="159">
        <v>344166.91</v>
      </c>
      <c r="X3558" s="158">
        <v>0.79999999874924199</v>
      </c>
      <c r="Y3558" s="159">
        <v>344166.91</v>
      </c>
      <c r="Z3558" s="159">
        <v>344166.91</v>
      </c>
      <c r="AA3558" s="159">
        <v>344166.91</v>
      </c>
      <c r="AB3558" s="159">
        <v>176182.6</v>
      </c>
      <c r="AC3558" s="159">
        <v>0</v>
      </c>
      <c r="AD3558" s="159">
        <v>210726</v>
      </c>
      <c r="AE3558" s="154" t="s">
        <v>5423</v>
      </c>
      <c r="AF3558" s="159">
        <v>133440.90999999997</v>
      </c>
      <c r="AG3558" s="159"/>
      <c r="AH3558" s="159"/>
      <c r="AI3558" t="s">
        <v>47</v>
      </c>
    </row>
    <row r="3559" spans="1:35" hidden="1" x14ac:dyDescent="0.25">
      <c r="A3559" s="153">
        <v>16</v>
      </c>
      <c r="B3559" s="153" t="s">
        <v>5427</v>
      </c>
      <c r="C3559" s="154">
        <v>1662</v>
      </c>
      <c r="D3559" s="154" t="s">
        <v>5130</v>
      </c>
      <c r="E3559" s="155" t="s">
        <v>5462</v>
      </c>
      <c r="F3559" s="156">
        <v>1</v>
      </c>
      <c r="G3559" s="157">
        <v>5002499</v>
      </c>
      <c r="H3559" s="154" t="s">
        <v>5693</v>
      </c>
      <c r="I3559" s="153">
        <v>9</v>
      </c>
      <c r="J3559" s="153" t="s">
        <v>571</v>
      </c>
      <c r="K3559" s="154"/>
      <c r="L3559" s="153"/>
      <c r="M3559" s="154" t="s">
        <v>84</v>
      </c>
      <c r="N3559" s="154" t="s">
        <v>41</v>
      </c>
      <c r="O3559" s="154" t="s">
        <v>41</v>
      </c>
      <c r="P3559" s="61" t="s">
        <v>450</v>
      </c>
      <c r="Q3559" s="153" t="s">
        <v>572</v>
      </c>
      <c r="R3559" s="154" t="s">
        <v>70</v>
      </c>
      <c r="S3559" s="154" t="s">
        <v>5131</v>
      </c>
      <c r="T3559" s="158">
        <v>1</v>
      </c>
      <c r="U3559" s="154" t="s">
        <v>573</v>
      </c>
      <c r="V3559" s="158">
        <v>1</v>
      </c>
      <c r="W3559" s="159">
        <v>832598</v>
      </c>
      <c r="X3559" s="158">
        <v>0.79999999874924199</v>
      </c>
      <c r="Y3559" s="159">
        <v>832598</v>
      </c>
      <c r="Z3559" s="159">
        <v>832596</v>
      </c>
      <c r="AA3559" s="159">
        <v>832596</v>
      </c>
      <c r="AB3559" s="159">
        <v>536776.01</v>
      </c>
      <c r="AC3559" s="159">
        <v>0</v>
      </c>
      <c r="AD3559" s="159">
        <v>628147.22</v>
      </c>
      <c r="AE3559" s="154" t="s">
        <v>5423</v>
      </c>
      <c r="AF3559" s="159">
        <v>204448.78000000003</v>
      </c>
      <c r="AG3559" s="159"/>
      <c r="AH3559" s="159"/>
      <c r="AI3559" t="s">
        <v>47</v>
      </c>
    </row>
    <row r="3560" spans="1:35" hidden="1" x14ac:dyDescent="0.25">
      <c r="A3560" s="153">
        <v>16</v>
      </c>
      <c r="B3560" s="153" t="s">
        <v>5427</v>
      </c>
      <c r="C3560" s="154">
        <v>1662</v>
      </c>
      <c r="D3560" s="154" t="s">
        <v>5130</v>
      </c>
      <c r="E3560" s="155" t="s">
        <v>5204</v>
      </c>
      <c r="F3560" s="156">
        <v>1</v>
      </c>
      <c r="G3560" s="157">
        <v>5002111</v>
      </c>
      <c r="H3560" s="154" t="s">
        <v>5694</v>
      </c>
      <c r="I3560" s="153">
        <v>9</v>
      </c>
      <c r="J3560" s="153" t="s">
        <v>571</v>
      </c>
      <c r="K3560" s="154"/>
      <c r="L3560" s="153"/>
      <c r="M3560" s="154" t="s">
        <v>84</v>
      </c>
      <c r="N3560" s="154" t="s">
        <v>41</v>
      </c>
      <c r="O3560" s="154" t="s">
        <v>41</v>
      </c>
      <c r="P3560" s="61" t="s">
        <v>450</v>
      </c>
      <c r="Q3560" s="153" t="s">
        <v>572</v>
      </c>
      <c r="R3560" s="154" t="s">
        <v>70</v>
      </c>
      <c r="S3560" s="154" t="s">
        <v>5131</v>
      </c>
      <c r="T3560" s="158">
        <v>1</v>
      </c>
      <c r="U3560" s="154" t="s">
        <v>573</v>
      </c>
      <c r="V3560" s="158">
        <v>1</v>
      </c>
      <c r="W3560" s="159">
        <v>1212989.29</v>
      </c>
      <c r="X3560" s="158">
        <v>0.79999999874924199</v>
      </c>
      <c r="Y3560" s="159">
        <v>1212989.29</v>
      </c>
      <c r="Z3560" s="159">
        <v>1212989.29</v>
      </c>
      <c r="AA3560" s="159">
        <v>1212989.29</v>
      </c>
      <c r="AB3560" s="159">
        <v>915791.59</v>
      </c>
      <c r="AC3560" s="159">
        <v>0</v>
      </c>
      <c r="AD3560" s="159">
        <v>1010877.56</v>
      </c>
      <c r="AE3560" s="154" t="s">
        <v>5423</v>
      </c>
      <c r="AF3560" s="159">
        <v>202111.72999999998</v>
      </c>
      <c r="AG3560" s="159"/>
      <c r="AH3560" s="159"/>
      <c r="AI3560" t="s">
        <v>47</v>
      </c>
    </row>
    <row r="3561" spans="1:35" hidden="1" x14ac:dyDescent="0.25">
      <c r="A3561" s="153">
        <v>16</v>
      </c>
      <c r="B3561" s="153" t="s">
        <v>5427</v>
      </c>
      <c r="C3561" s="154">
        <v>1662</v>
      </c>
      <c r="D3561" s="154" t="s">
        <v>5130</v>
      </c>
      <c r="E3561" s="155" t="s">
        <v>5695</v>
      </c>
      <c r="F3561" s="156">
        <v>1</v>
      </c>
      <c r="G3561" s="157">
        <v>5002406</v>
      </c>
      <c r="H3561" s="154" t="s">
        <v>5696</v>
      </c>
      <c r="I3561" s="153">
        <v>9</v>
      </c>
      <c r="J3561" s="153" t="s">
        <v>571</v>
      </c>
      <c r="K3561" s="154"/>
      <c r="L3561" s="153"/>
      <c r="M3561" s="154" t="s">
        <v>84</v>
      </c>
      <c r="N3561" s="154" t="s">
        <v>41</v>
      </c>
      <c r="O3561" s="154" t="s">
        <v>41</v>
      </c>
      <c r="P3561" s="61" t="s">
        <v>450</v>
      </c>
      <c r="Q3561" s="153" t="s">
        <v>572</v>
      </c>
      <c r="R3561" s="154" t="s">
        <v>70</v>
      </c>
      <c r="S3561" s="154" t="s">
        <v>5131</v>
      </c>
      <c r="T3561" s="158">
        <v>1</v>
      </c>
      <c r="U3561" s="154" t="s">
        <v>573</v>
      </c>
      <c r="V3561" s="158">
        <v>1</v>
      </c>
      <c r="W3561" s="159">
        <v>219382.8</v>
      </c>
      <c r="X3561" s="158">
        <v>0.79999999874924199</v>
      </c>
      <c r="Y3561" s="159">
        <v>219382.8</v>
      </c>
      <c r="Z3561" s="159">
        <v>219382.8</v>
      </c>
      <c r="AA3561" s="159">
        <v>219382.8</v>
      </c>
      <c r="AB3561" s="159">
        <v>194166.96</v>
      </c>
      <c r="AC3561" s="159">
        <v>0</v>
      </c>
      <c r="AD3561" s="159">
        <v>194166.96000000011</v>
      </c>
      <c r="AE3561" s="154" t="s">
        <v>5423</v>
      </c>
      <c r="AF3561" s="159">
        <v>25215.83999999988</v>
      </c>
      <c r="AG3561" s="159"/>
      <c r="AH3561" s="159"/>
      <c r="AI3561" t="s">
        <v>47</v>
      </c>
    </row>
    <row r="3562" spans="1:35" hidden="1" x14ac:dyDescent="0.25">
      <c r="A3562" s="153">
        <v>16</v>
      </c>
      <c r="B3562" s="153" t="s">
        <v>5427</v>
      </c>
      <c r="C3562" s="154">
        <v>1662</v>
      </c>
      <c r="D3562" s="154" t="s">
        <v>5130</v>
      </c>
      <c r="E3562" s="155" t="s">
        <v>5277</v>
      </c>
      <c r="F3562" s="156">
        <v>1</v>
      </c>
      <c r="G3562" s="157">
        <v>5002558</v>
      </c>
      <c r="H3562" s="154" t="s">
        <v>5697</v>
      </c>
      <c r="I3562" s="153">
        <v>9</v>
      </c>
      <c r="J3562" s="153" t="s">
        <v>571</v>
      </c>
      <c r="K3562" s="154"/>
      <c r="L3562" s="153"/>
      <c r="M3562" s="154" t="s">
        <v>84</v>
      </c>
      <c r="N3562" s="154" t="s">
        <v>41</v>
      </c>
      <c r="O3562" s="154" t="s">
        <v>41</v>
      </c>
      <c r="P3562" s="61" t="s">
        <v>450</v>
      </c>
      <c r="Q3562" s="153" t="s">
        <v>572</v>
      </c>
      <c r="R3562" s="154" t="s">
        <v>70</v>
      </c>
      <c r="S3562" s="154" t="s">
        <v>5131</v>
      </c>
      <c r="T3562" s="158">
        <v>1</v>
      </c>
      <c r="U3562" s="154" t="s">
        <v>573</v>
      </c>
      <c r="V3562" s="158">
        <v>1</v>
      </c>
      <c r="W3562" s="159">
        <v>431775.9</v>
      </c>
      <c r="X3562" s="158">
        <v>0.79999999874924199</v>
      </c>
      <c r="Y3562" s="159">
        <v>431775.9</v>
      </c>
      <c r="Z3562" s="159">
        <v>431775.9</v>
      </c>
      <c r="AA3562" s="159">
        <v>431775.9</v>
      </c>
      <c r="AB3562" s="159">
        <v>248461.47</v>
      </c>
      <c r="AC3562" s="159">
        <v>0</v>
      </c>
      <c r="AD3562" s="159">
        <v>257677.19</v>
      </c>
      <c r="AE3562" s="154" t="s">
        <v>5423</v>
      </c>
      <c r="AF3562" s="159">
        <v>174098.71000000002</v>
      </c>
      <c r="AG3562" s="159"/>
      <c r="AH3562" s="159"/>
      <c r="AI3562" t="s">
        <v>47</v>
      </c>
    </row>
    <row r="3563" spans="1:35" hidden="1" x14ac:dyDescent="0.25">
      <c r="A3563" s="153">
        <v>16</v>
      </c>
      <c r="B3563" s="153" t="s">
        <v>5447</v>
      </c>
      <c r="C3563" s="154">
        <v>1598</v>
      </c>
      <c r="D3563" s="154" t="s">
        <v>5130</v>
      </c>
      <c r="E3563" s="155" t="s">
        <v>5698</v>
      </c>
      <c r="F3563" s="156">
        <v>1</v>
      </c>
      <c r="G3563" s="157">
        <v>5002625</v>
      </c>
      <c r="H3563" s="154" t="s">
        <v>5699</v>
      </c>
      <c r="I3563" s="153">
        <v>9</v>
      </c>
      <c r="J3563" s="153" t="s">
        <v>571</v>
      </c>
      <c r="K3563" s="154"/>
      <c r="L3563" s="153"/>
      <c r="M3563" s="154" t="s">
        <v>84</v>
      </c>
      <c r="N3563" s="154" t="s">
        <v>41</v>
      </c>
      <c r="O3563" s="154" t="s">
        <v>41</v>
      </c>
      <c r="P3563" s="61" t="s">
        <v>450</v>
      </c>
      <c r="Q3563" s="153" t="s">
        <v>1459</v>
      </c>
      <c r="R3563" s="154" t="s">
        <v>70</v>
      </c>
      <c r="S3563" s="154" t="s">
        <v>5131</v>
      </c>
      <c r="T3563" s="158">
        <v>1</v>
      </c>
      <c r="U3563" s="154" t="s">
        <v>1460</v>
      </c>
      <c r="V3563" s="158">
        <v>1</v>
      </c>
      <c r="W3563" s="159">
        <v>1440000</v>
      </c>
      <c r="X3563" s="158">
        <v>0.79999999874924199</v>
      </c>
      <c r="Y3563" s="159">
        <v>1440000</v>
      </c>
      <c r="Z3563" s="159">
        <v>1440000</v>
      </c>
      <c r="AA3563" s="159">
        <v>1440000</v>
      </c>
      <c r="AB3563" s="159">
        <v>1216000</v>
      </c>
      <c r="AC3563" s="159">
        <v>0</v>
      </c>
      <c r="AD3563" s="159">
        <v>1276000</v>
      </c>
      <c r="AE3563" s="154" t="s">
        <v>5423</v>
      </c>
      <c r="AF3563" s="159">
        <v>164000</v>
      </c>
      <c r="AG3563" s="159"/>
      <c r="AH3563" s="159"/>
      <c r="AI3563" t="s">
        <v>47</v>
      </c>
    </row>
    <row r="3564" spans="1:35" hidden="1" x14ac:dyDescent="0.25">
      <c r="A3564" s="153">
        <v>16</v>
      </c>
      <c r="B3564" s="153" t="s">
        <v>5447</v>
      </c>
      <c r="C3564" s="154">
        <v>1598</v>
      </c>
      <c r="D3564" s="154" t="s">
        <v>5130</v>
      </c>
      <c r="E3564" s="155" t="s">
        <v>5700</v>
      </c>
      <c r="F3564" s="156">
        <v>1</v>
      </c>
      <c r="G3564" s="157">
        <v>5002481</v>
      </c>
      <c r="H3564" s="154" t="s">
        <v>5701</v>
      </c>
      <c r="I3564" s="153">
        <v>9</v>
      </c>
      <c r="J3564" s="153" t="s">
        <v>571</v>
      </c>
      <c r="K3564" s="154"/>
      <c r="L3564" s="153"/>
      <c r="M3564" s="154" t="s">
        <v>84</v>
      </c>
      <c r="N3564" s="154" t="s">
        <v>41</v>
      </c>
      <c r="O3564" s="154" t="s">
        <v>41</v>
      </c>
      <c r="P3564" s="61" t="s">
        <v>450</v>
      </c>
      <c r="Q3564" s="153" t="s">
        <v>1459</v>
      </c>
      <c r="R3564" s="154" t="s">
        <v>70</v>
      </c>
      <c r="S3564" s="154" t="s">
        <v>5131</v>
      </c>
      <c r="T3564" s="158">
        <v>1</v>
      </c>
      <c r="U3564" s="154" t="s">
        <v>1460</v>
      </c>
      <c r="V3564" s="158">
        <v>1</v>
      </c>
      <c r="W3564" s="159">
        <v>1225600</v>
      </c>
      <c r="X3564" s="158">
        <v>0.79999999874924199</v>
      </c>
      <c r="Y3564" s="159">
        <v>1225600</v>
      </c>
      <c r="Z3564" s="159">
        <v>1225600</v>
      </c>
      <c r="AA3564" s="159">
        <v>1225600</v>
      </c>
      <c r="AB3564" s="159">
        <v>954400</v>
      </c>
      <c r="AC3564" s="159">
        <v>0</v>
      </c>
      <c r="AD3564" s="159">
        <v>954400</v>
      </c>
      <c r="AE3564" s="154" t="s">
        <v>5423</v>
      </c>
      <c r="AF3564" s="159">
        <v>271200</v>
      </c>
      <c r="AG3564" s="159"/>
      <c r="AH3564" s="159"/>
      <c r="AI3564" t="s">
        <v>47</v>
      </c>
    </row>
    <row r="3565" spans="1:35" hidden="1" x14ac:dyDescent="0.25">
      <c r="A3565" s="153">
        <v>16</v>
      </c>
      <c r="B3565" s="153" t="s">
        <v>5447</v>
      </c>
      <c r="C3565" s="154">
        <v>1598</v>
      </c>
      <c r="D3565" s="154" t="s">
        <v>5130</v>
      </c>
      <c r="E3565" s="155" t="s">
        <v>5702</v>
      </c>
      <c r="F3565" s="156">
        <v>1</v>
      </c>
      <c r="G3565" s="157">
        <v>5002074</v>
      </c>
      <c r="H3565" s="154" t="s">
        <v>5703</v>
      </c>
      <c r="I3565" s="153">
        <v>9</v>
      </c>
      <c r="J3565" s="153" t="s">
        <v>571</v>
      </c>
      <c r="K3565" s="154"/>
      <c r="L3565" s="153"/>
      <c r="M3565" s="154" t="s">
        <v>84</v>
      </c>
      <c r="N3565" s="154" t="s">
        <v>41</v>
      </c>
      <c r="O3565" s="154" t="s">
        <v>41</v>
      </c>
      <c r="P3565" s="61" t="s">
        <v>450</v>
      </c>
      <c r="Q3565" s="153" t="s">
        <v>1459</v>
      </c>
      <c r="R3565" s="154" t="s">
        <v>70</v>
      </c>
      <c r="S3565" s="154" t="s">
        <v>5131</v>
      </c>
      <c r="T3565" s="158">
        <v>1</v>
      </c>
      <c r="U3565" s="154" t="s">
        <v>1460</v>
      </c>
      <c r="V3565" s="158">
        <v>1</v>
      </c>
      <c r="W3565" s="159">
        <v>2208000</v>
      </c>
      <c r="X3565" s="158">
        <v>0.79999999874924199</v>
      </c>
      <c r="Y3565" s="159">
        <v>2208000</v>
      </c>
      <c r="Z3565" s="159">
        <v>2208000</v>
      </c>
      <c r="AA3565" s="159">
        <v>2208000</v>
      </c>
      <c r="AB3565" s="159">
        <v>1736000</v>
      </c>
      <c r="AC3565" s="159">
        <v>0</v>
      </c>
      <c r="AD3565" s="159">
        <v>1896000</v>
      </c>
      <c r="AE3565" s="154" t="s">
        <v>5423</v>
      </c>
      <c r="AF3565" s="159">
        <v>312000</v>
      </c>
      <c r="AG3565" s="159"/>
      <c r="AH3565" s="159"/>
      <c r="AI3565" t="s">
        <v>47</v>
      </c>
    </row>
    <row r="3566" spans="1:35" hidden="1" x14ac:dyDescent="0.25">
      <c r="A3566" s="153">
        <v>16</v>
      </c>
      <c r="B3566" s="153" t="s">
        <v>5427</v>
      </c>
      <c r="C3566" s="154">
        <v>1662</v>
      </c>
      <c r="D3566" s="154" t="s">
        <v>5130</v>
      </c>
      <c r="E3566" s="155" t="s">
        <v>5704</v>
      </c>
      <c r="F3566" s="156">
        <v>1</v>
      </c>
      <c r="G3566" s="157">
        <v>5002299</v>
      </c>
      <c r="H3566" s="154" t="s">
        <v>5705</v>
      </c>
      <c r="I3566" s="153">
        <v>9</v>
      </c>
      <c r="J3566" s="153" t="s">
        <v>571</v>
      </c>
      <c r="K3566" s="154"/>
      <c r="L3566" s="153"/>
      <c r="M3566" s="154" t="s">
        <v>84</v>
      </c>
      <c r="N3566" s="154" t="s">
        <v>41</v>
      </c>
      <c r="O3566" s="154" t="s">
        <v>41</v>
      </c>
      <c r="P3566" s="61" t="s">
        <v>450</v>
      </c>
      <c r="Q3566" s="153" t="s">
        <v>572</v>
      </c>
      <c r="R3566" s="154" t="s">
        <v>70</v>
      </c>
      <c r="S3566" s="154" t="s">
        <v>5131</v>
      </c>
      <c r="T3566" s="158">
        <v>1</v>
      </c>
      <c r="U3566" s="154" t="s">
        <v>573</v>
      </c>
      <c r="V3566" s="158">
        <v>1</v>
      </c>
      <c r="W3566" s="159">
        <v>345600</v>
      </c>
      <c r="X3566" s="158">
        <v>0.79999999874924199</v>
      </c>
      <c r="Y3566" s="159">
        <v>345600</v>
      </c>
      <c r="Z3566" s="159">
        <v>345600</v>
      </c>
      <c r="AA3566" s="159">
        <v>345600</v>
      </c>
      <c r="AB3566" s="159">
        <v>280121.09000000003</v>
      </c>
      <c r="AC3566" s="159">
        <v>0</v>
      </c>
      <c r="AD3566" s="159">
        <v>325588.96999999997</v>
      </c>
      <c r="AE3566" s="154" t="s">
        <v>5423</v>
      </c>
      <c r="AF3566" s="159">
        <v>20011.030000000028</v>
      </c>
      <c r="AG3566" s="159"/>
      <c r="AH3566" s="159"/>
      <c r="AI3566" t="s">
        <v>47</v>
      </c>
    </row>
    <row r="3567" spans="1:35" hidden="1" x14ac:dyDescent="0.25">
      <c r="A3567" s="153">
        <v>16</v>
      </c>
      <c r="B3567" s="153" t="s">
        <v>5439</v>
      </c>
      <c r="C3567" s="154">
        <v>1754</v>
      </c>
      <c r="D3567" s="154" t="s">
        <v>5130</v>
      </c>
      <c r="E3567" s="155" t="s">
        <v>5706</v>
      </c>
      <c r="F3567" s="156">
        <v>1</v>
      </c>
      <c r="G3567" s="157">
        <v>5003596</v>
      </c>
      <c r="H3567" s="154" t="s">
        <v>5707</v>
      </c>
      <c r="I3567" s="153">
        <v>9</v>
      </c>
      <c r="J3567" s="153" t="s">
        <v>571</v>
      </c>
      <c r="K3567" s="154"/>
      <c r="L3567" s="153"/>
      <c r="M3567" s="154" t="s">
        <v>84</v>
      </c>
      <c r="N3567" s="154" t="s">
        <v>41</v>
      </c>
      <c r="O3567" s="154" t="s">
        <v>41</v>
      </c>
      <c r="P3567" s="61" t="s">
        <v>450</v>
      </c>
      <c r="Q3567" s="153" t="s">
        <v>572</v>
      </c>
      <c r="R3567" s="154" t="s">
        <v>70</v>
      </c>
      <c r="S3567" s="154" t="s">
        <v>5131</v>
      </c>
      <c r="T3567" s="158">
        <v>1</v>
      </c>
      <c r="U3567" s="154" t="s">
        <v>573</v>
      </c>
      <c r="V3567" s="158">
        <v>1</v>
      </c>
      <c r="W3567" s="159">
        <v>1205100</v>
      </c>
      <c r="X3567" s="158">
        <v>0.79999999874924199</v>
      </c>
      <c r="Y3567" s="159">
        <v>1205100</v>
      </c>
      <c r="Z3567" s="159">
        <v>1205100</v>
      </c>
      <c r="AA3567" s="159">
        <v>1205100</v>
      </c>
      <c r="AB3567" s="159">
        <v>746050.46</v>
      </c>
      <c r="AC3567" s="159">
        <v>0</v>
      </c>
      <c r="AD3567" s="159">
        <v>887830.8</v>
      </c>
      <c r="AE3567" s="154" t="s">
        <v>5423</v>
      </c>
      <c r="AF3567" s="159">
        <v>317269.19999999995</v>
      </c>
      <c r="AG3567" s="159"/>
      <c r="AH3567" s="159"/>
      <c r="AI3567" t="s">
        <v>47</v>
      </c>
    </row>
    <row r="3568" spans="1:35" hidden="1" x14ac:dyDescent="0.25">
      <c r="A3568" s="153">
        <v>16</v>
      </c>
      <c r="B3568" s="153" t="s">
        <v>5708</v>
      </c>
      <c r="C3568" s="154">
        <v>3916</v>
      </c>
      <c r="D3568" s="154" t="s">
        <v>5130</v>
      </c>
      <c r="E3568" s="155" t="s">
        <v>581</v>
      </c>
      <c r="F3568" s="156">
        <v>1</v>
      </c>
      <c r="G3568" s="157">
        <v>5052409</v>
      </c>
      <c r="H3568" s="154" t="s">
        <v>5709</v>
      </c>
      <c r="I3568" s="153">
        <v>9</v>
      </c>
      <c r="J3568" s="153" t="s">
        <v>571</v>
      </c>
      <c r="K3568" s="154"/>
      <c r="L3568" s="153"/>
      <c r="M3568" s="154" t="s">
        <v>84</v>
      </c>
      <c r="N3568" s="154" t="s">
        <v>41</v>
      </c>
      <c r="O3568" s="154" t="s">
        <v>41</v>
      </c>
      <c r="P3568" s="61" t="s">
        <v>450</v>
      </c>
      <c r="Q3568" s="153" t="s">
        <v>572</v>
      </c>
      <c r="R3568" s="154" t="s">
        <v>70</v>
      </c>
      <c r="S3568" s="154" t="s">
        <v>5131</v>
      </c>
      <c r="T3568" s="158">
        <v>1</v>
      </c>
      <c r="U3568" s="154" t="s">
        <v>573</v>
      </c>
      <c r="V3568" s="158">
        <v>1</v>
      </c>
      <c r="W3568" s="159">
        <v>772200</v>
      </c>
      <c r="X3568" s="158">
        <v>0.79999999874924199</v>
      </c>
      <c r="Y3568" s="159">
        <v>772200</v>
      </c>
      <c r="Z3568" s="159">
        <v>726440</v>
      </c>
      <c r="AA3568" s="159">
        <v>726440</v>
      </c>
      <c r="AB3568" s="159">
        <v>170822.59</v>
      </c>
      <c r="AC3568" s="159">
        <v>0</v>
      </c>
      <c r="AD3568" s="159">
        <v>186059</v>
      </c>
      <c r="AE3568" s="154" t="s">
        <v>5423</v>
      </c>
      <c r="AF3568" s="159">
        <v>540381</v>
      </c>
      <c r="AG3568" s="159"/>
      <c r="AH3568" s="159"/>
      <c r="AI3568" t="s">
        <v>47</v>
      </c>
    </row>
    <row r="3569" spans="1:35" hidden="1" x14ac:dyDescent="0.25">
      <c r="A3569" s="153">
        <v>16</v>
      </c>
      <c r="B3569" s="153" t="s">
        <v>5447</v>
      </c>
      <c r="C3569" s="154">
        <v>1598</v>
      </c>
      <c r="D3569" s="154" t="s">
        <v>5130</v>
      </c>
      <c r="E3569" s="155" t="s">
        <v>5710</v>
      </c>
      <c r="F3569" s="156">
        <v>1</v>
      </c>
      <c r="G3569" s="157">
        <v>5002509</v>
      </c>
      <c r="H3569" s="154" t="s">
        <v>5711</v>
      </c>
      <c r="I3569" s="153">
        <v>9</v>
      </c>
      <c r="J3569" s="153" t="s">
        <v>571</v>
      </c>
      <c r="K3569" s="154"/>
      <c r="L3569" s="153"/>
      <c r="M3569" s="154" t="s">
        <v>84</v>
      </c>
      <c r="N3569" s="154" t="s">
        <v>41</v>
      </c>
      <c r="O3569" s="154" t="s">
        <v>41</v>
      </c>
      <c r="P3569" s="61" t="s">
        <v>450</v>
      </c>
      <c r="Q3569" s="153" t="s">
        <v>1459</v>
      </c>
      <c r="R3569" s="154" t="s">
        <v>70</v>
      </c>
      <c r="S3569" s="154" t="s">
        <v>5131</v>
      </c>
      <c r="T3569" s="158">
        <v>1</v>
      </c>
      <c r="U3569" s="154" t="s">
        <v>1460</v>
      </c>
      <c r="V3569" s="158">
        <v>1</v>
      </c>
      <c r="W3569" s="159">
        <v>1556000</v>
      </c>
      <c r="X3569" s="158">
        <v>0.79999999874924199</v>
      </c>
      <c r="Y3569" s="159">
        <v>1556000</v>
      </c>
      <c r="Z3569" s="159">
        <v>1556000</v>
      </c>
      <c r="AA3569" s="159">
        <v>1556000</v>
      </c>
      <c r="AB3569" s="159">
        <v>1159200</v>
      </c>
      <c r="AC3569" s="159">
        <v>0</v>
      </c>
      <c r="AD3569" s="159">
        <v>1345600</v>
      </c>
      <c r="AE3569" s="154" t="s">
        <v>5423</v>
      </c>
      <c r="AF3569" s="159">
        <v>210400</v>
      </c>
      <c r="AG3569" s="159"/>
      <c r="AH3569" s="159"/>
      <c r="AI3569" t="s">
        <v>47</v>
      </c>
    </row>
    <row r="3570" spans="1:35" hidden="1" x14ac:dyDescent="0.25">
      <c r="A3570" s="153">
        <v>16</v>
      </c>
      <c r="B3570" s="153" t="s">
        <v>5447</v>
      </c>
      <c r="C3570" s="154">
        <v>1598</v>
      </c>
      <c r="D3570" s="154" t="s">
        <v>5130</v>
      </c>
      <c r="E3570" s="155" t="s">
        <v>5581</v>
      </c>
      <c r="F3570" s="156">
        <v>1</v>
      </c>
      <c r="G3570" s="157">
        <v>5002544</v>
      </c>
      <c r="H3570" s="154" t="s">
        <v>5712</v>
      </c>
      <c r="I3570" s="153">
        <v>9</v>
      </c>
      <c r="J3570" s="153" t="s">
        <v>571</v>
      </c>
      <c r="K3570" s="154"/>
      <c r="L3570" s="153"/>
      <c r="M3570" s="154" t="s">
        <v>84</v>
      </c>
      <c r="N3570" s="154" t="s">
        <v>41</v>
      </c>
      <c r="O3570" s="154" t="s">
        <v>41</v>
      </c>
      <c r="P3570" s="61" t="s">
        <v>450</v>
      </c>
      <c r="Q3570" s="153" t="s">
        <v>1459</v>
      </c>
      <c r="R3570" s="154" t="s">
        <v>70</v>
      </c>
      <c r="S3570" s="154" t="s">
        <v>5131</v>
      </c>
      <c r="T3570" s="158">
        <v>1</v>
      </c>
      <c r="U3570" s="154" t="s">
        <v>1460</v>
      </c>
      <c r="V3570" s="158">
        <v>1</v>
      </c>
      <c r="W3570" s="159">
        <v>1978400</v>
      </c>
      <c r="X3570" s="158">
        <v>0.79999999874924199</v>
      </c>
      <c r="Y3570" s="159">
        <v>1978400</v>
      </c>
      <c r="Z3570" s="159">
        <v>1978400</v>
      </c>
      <c r="AA3570" s="159">
        <v>1978400</v>
      </c>
      <c r="AB3570" s="159">
        <v>1362400</v>
      </c>
      <c r="AC3570" s="159">
        <v>0</v>
      </c>
      <c r="AD3570" s="159">
        <v>1652800</v>
      </c>
      <c r="AE3570" s="154" t="s">
        <v>5423</v>
      </c>
      <c r="AF3570" s="159">
        <v>325600</v>
      </c>
      <c r="AG3570" s="159"/>
      <c r="AH3570" s="159"/>
      <c r="AI3570" t="s">
        <v>47</v>
      </c>
    </row>
    <row r="3571" spans="1:35" hidden="1" x14ac:dyDescent="0.25">
      <c r="A3571" s="153">
        <v>16</v>
      </c>
      <c r="B3571" s="153" t="s">
        <v>5447</v>
      </c>
      <c r="C3571" s="154">
        <v>1598</v>
      </c>
      <c r="D3571" s="154" t="s">
        <v>5130</v>
      </c>
      <c r="E3571" s="155" t="s">
        <v>5581</v>
      </c>
      <c r="F3571" s="156">
        <v>1</v>
      </c>
      <c r="G3571" s="157">
        <v>5002654</v>
      </c>
      <c r="H3571" s="154" t="s">
        <v>5713</v>
      </c>
      <c r="I3571" s="153">
        <v>9</v>
      </c>
      <c r="J3571" s="153" t="s">
        <v>571</v>
      </c>
      <c r="K3571" s="154"/>
      <c r="L3571" s="153"/>
      <c r="M3571" s="154" t="s">
        <v>84</v>
      </c>
      <c r="N3571" s="154" t="s">
        <v>41</v>
      </c>
      <c r="O3571" s="154" t="s">
        <v>41</v>
      </c>
      <c r="P3571" s="61" t="s">
        <v>450</v>
      </c>
      <c r="Q3571" s="153" t="s">
        <v>1459</v>
      </c>
      <c r="R3571" s="154" t="s">
        <v>70</v>
      </c>
      <c r="S3571" s="154" t="s">
        <v>5131</v>
      </c>
      <c r="T3571" s="158">
        <v>1</v>
      </c>
      <c r="U3571" s="154" t="s">
        <v>1460</v>
      </c>
      <c r="V3571" s="158">
        <v>1</v>
      </c>
      <c r="W3571" s="159">
        <v>1376000</v>
      </c>
      <c r="X3571" s="158">
        <v>0.79999999874924199</v>
      </c>
      <c r="Y3571" s="159">
        <v>1376000</v>
      </c>
      <c r="Z3571" s="159">
        <v>1376000</v>
      </c>
      <c r="AA3571" s="159">
        <v>1376000</v>
      </c>
      <c r="AB3571" s="159">
        <v>701200</v>
      </c>
      <c r="AC3571" s="159">
        <v>0</v>
      </c>
      <c r="AD3571" s="159">
        <v>1144000</v>
      </c>
      <c r="AE3571" s="154" t="s">
        <v>5423</v>
      </c>
      <c r="AF3571" s="159">
        <v>232000</v>
      </c>
      <c r="AG3571" s="159"/>
      <c r="AH3571" s="159"/>
      <c r="AI3571" t="s">
        <v>47</v>
      </c>
    </row>
    <row r="3572" spans="1:35" hidden="1" x14ac:dyDescent="0.25">
      <c r="A3572" s="153">
        <v>16</v>
      </c>
      <c r="B3572" s="153" t="s">
        <v>5424</v>
      </c>
      <c r="C3572" s="154">
        <v>1892</v>
      </c>
      <c r="D3572" s="154" t="s">
        <v>5130</v>
      </c>
      <c r="E3572" s="155" t="s">
        <v>5425</v>
      </c>
      <c r="F3572" s="156">
        <v>1</v>
      </c>
      <c r="G3572" s="157">
        <v>5003720</v>
      </c>
      <c r="H3572" s="154" t="s">
        <v>5714</v>
      </c>
      <c r="I3572" s="153">
        <v>9</v>
      </c>
      <c r="J3572" s="153" t="s">
        <v>571</v>
      </c>
      <c r="K3572" s="154"/>
      <c r="L3572" s="153"/>
      <c r="M3572" s="154" t="s">
        <v>84</v>
      </c>
      <c r="N3572" s="154" t="s">
        <v>41</v>
      </c>
      <c r="O3572" s="154" t="s">
        <v>41</v>
      </c>
      <c r="P3572" s="61" t="s">
        <v>450</v>
      </c>
      <c r="Q3572" s="153" t="s">
        <v>567</v>
      </c>
      <c r="R3572" s="154" t="s">
        <v>70</v>
      </c>
      <c r="S3572" s="154" t="s">
        <v>5131</v>
      </c>
      <c r="T3572" s="158">
        <v>1</v>
      </c>
      <c r="U3572" s="154" t="s">
        <v>568</v>
      </c>
      <c r="V3572" s="158">
        <v>1</v>
      </c>
      <c r="W3572" s="159">
        <v>402652</v>
      </c>
      <c r="X3572" s="158">
        <v>0.79999999874924199</v>
      </c>
      <c r="Y3572" s="159">
        <v>402652</v>
      </c>
      <c r="Z3572" s="159">
        <v>402651.7</v>
      </c>
      <c r="AA3572" s="159">
        <v>402651.7</v>
      </c>
      <c r="AB3572" s="159">
        <v>273641.65999999997</v>
      </c>
      <c r="AC3572" s="159">
        <v>0</v>
      </c>
      <c r="AD3572" s="159">
        <v>392497.94</v>
      </c>
      <c r="AE3572" s="154" t="s">
        <v>5423</v>
      </c>
      <c r="AF3572" s="159">
        <v>10153.760000000009</v>
      </c>
      <c r="AG3572" s="159"/>
      <c r="AH3572" s="159"/>
      <c r="AI3572" t="s">
        <v>47</v>
      </c>
    </row>
    <row r="3573" spans="1:35" hidden="1" x14ac:dyDescent="0.25">
      <c r="A3573" s="153">
        <v>16</v>
      </c>
      <c r="B3573" s="153" t="s">
        <v>5447</v>
      </c>
      <c r="C3573" s="154">
        <v>1598</v>
      </c>
      <c r="D3573" s="154" t="s">
        <v>5130</v>
      </c>
      <c r="E3573" s="155" t="s">
        <v>5715</v>
      </c>
      <c r="F3573" s="156">
        <v>1</v>
      </c>
      <c r="G3573" s="157">
        <v>5002467</v>
      </c>
      <c r="H3573" s="154" t="s">
        <v>5716</v>
      </c>
      <c r="I3573" s="153">
        <v>9</v>
      </c>
      <c r="J3573" s="153" t="s">
        <v>571</v>
      </c>
      <c r="K3573" s="154"/>
      <c r="L3573" s="153"/>
      <c r="M3573" s="154" t="s">
        <v>84</v>
      </c>
      <c r="N3573" s="154" t="s">
        <v>41</v>
      </c>
      <c r="O3573" s="154" t="s">
        <v>41</v>
      </c>
      <c r="P3573" s="61" t="s">
        <v>450</v>
      </c>
      <c r="Q3573" s="153" t="s">
        <v>1459</v>
      </c>
      <c r="R3573" s="154" t="s">
        <v>70</v>
      </c>
      <c r="S3573" s="154" t="s">
        <v>5131</v>
      </c>
      <c r="T3573" s="158">
        <v>1</v>
      </c>
      <c r="U3573" s="154" t="s">
        <v>1460</v>
      </c>
      <c r="V3573" s="158">
        <v>1</v>
      </c>
      <c r="W3573" s="159">
        <v>1915200</v>
      </c>
      <c r="X3573" s="158">
        <v>0.79999999874924199</v>
      </c>
      <c r="Y3573" s="159">
        <v>1915200</v>
      </c>
      <c r="Z3573" s="159">
        <v>1915200</v>
      </c>
      <c r="AA3573" s="159">
        <v>1915200</v>
      </c>
      <c r="AB3573" s="159">
        <v>1485040</v>
      </c>
      <c r="AC3573" s="159">
        <v>0</v>
      </c>
      <c r="AD3573" s="159">
        <v>1524600</v>
      </c>
      <c r="AE3573" s="154" t="s">
        <v>5423</v>
      </c>
      <c r="AF3573" s="159">
        <v>390600</v>
      </c>
      <c r="AG3573" s="159"/>
      <c r="AH3573" s="159"/>
      <c r="AI3573" t="s">
        <v>47</v>
      </c>
    </row>
    <row r="3574" spans="1:35" hidden="1" x14ac:dyDescent="0.25">
      <c r="A3574" s="153">
        <v>16</v>
      </c>
      <c r="B3574" s="153" t="s">
        <v>5717</v>
      </c>
      <c r="C3574" s="154">
        <v>3230</v>
      </c>
      <c r="D3574" s="154" t="s">
        <v>5130</v>
      </c>
      <c r="E3574" s="155" t="s">
        <v>454</v>
      </c>
      <c r="F3574" s="156">
        <v>1</v>
      </c>
      <c r="G3574" s="157">
        <v>5031769</v>
      </c>
      <c r="H3574" s="154" t="s">
        <v>5718</v>
      </c>
      <c r="I3574" s="153">
        <v>9</v>
      </c>
      <c r="J3574" s="153">
        <v>0</v>
      </c>
      <c r="K3574" s="154"/>
      <c r="L3574" s="153"/>
      <c r="M3574" s="154" t="s">
        <v>84</v>
      </c>
      <c r="N3574" s="154" t="s">
        <v>41</v>
      </c>
      <c r="O3574" s="154" t="s">
        <v>41</v>
      </c>
      <c r="P3574" s="61" t="s">
        <v>450</v>
      </c>
      <c r="Q3574" s="153" t="s">
        <v>1459</v>
      </c>
      <c r="R3574" s="154" t="s">
        <v>70</v>
      </c>
      <c r="S3574" s="154" t="s">
        <v>5131</v>
      </c>
      <c r="T3574" s="158">
        <v>1</v>
      </c>
      <c r="U3574" s="154" t="s">
        <v>1460</v>
      </c>
      <c r="V3574" s="158">
        <v>1</v>
      </c>
      <c r="W3574" s="159">
        <v>7522408.7300000004</v>
      </c>
      <c r="X3574" s="158">
        <v>0.79999999874924199</v>
      </c>
      <c r="Y3574" s="159">
        <v>7522408.7300000004</v>
      </c>
      <c r="Z3574" s="159">
        <v>7522408.7300000004</v>
      </c>
      <c r="AA3574" s="159">
        <v>7522409</v>
      </c>
      <c r="AB3574" s="159">
        <v>6987290.8899999997</v>
      </c>
      <c r="AC3574" s="159">
        <v>0</v>
      </c>
      <c r="AD3574" s="159">
        <v>6987290.8899999997</v>
      </c>
      <c r="AE3574" s="154"/>
      <c r="AF3574" s="159"/>
      <c r="AG3574" s="159"/>
      <c r="AH3574" s="159"/>
      <c r="AI3574" t="s">
        <v>47</v>
      </c>
    </row>
    <row r="3575" spans="1:35" hidden="1" x14ac:dyDescent="0.25">
      <c r="A3575" s="153">
        <v>16</v>
      </c>
      <c r="B3575" s="153" t="s">
        <v>5719</v>
      </c>
      <c r="C3575" s="154">
        <v>3724</v>
      </c>
      <c r="D3575" s="154" t="s">
        <v>5130</v>
      </c>
      <c r="E3575" s="155" t="s">
        <v>581</v>
      </c>
      <c r="F3575" s="156">
        <v>1</v>
      </c>
      <c r="G3575" s="157">
        <v>5047191</v>
      </c>
      <c r="H3575" s="154" t="s">
        <v>1574</v>
      </c>
      <c r="I3575" s="153">
        <v>9</v>
      </c>
      <c r="J3575" s="153">
        <v>0</v>
      </c>
      <c r="K3575" s="154"/>
      <c r="L3575" s="153"/>
      <c r="M3575" s="154" t="s">
        <v>84</v>
      </c>
      <c r="N3575" s="154" t="s">
        <v>41</v>
      </c>
      <c r="O3575" s="154" t="s">
        <v>41</v>
      </c>
      <c r="P3575" s="61" t="s">
        <v>450</v>
      </c>
      <c r="Q3575" s="153" t="s">
        <v>583</v>
      </c>
      <c r="R3575" s="154" t="s">
        <v>70</v>
      </c>
      <c r="S3575" s="154" t="s">
        <v>5131</v>
      </c>
      <c r="T3575" s="158">
        <v>1</v>
      </c>
      <c r="U3575" s="154" t="s">
        <v>584</v>
      </c>
      <c r="V3575" s="158">
        <v>1</v>
      </c>
      <c r="W3575" s="159">
        <v>7264596</v>
      </c>
      <c r="X3575" s="158">
        <v>0.79999999874924199</v>
      </c>
      <c r="Y3575" s="159">
        <v>7264596</v>
      </c>
      <c r="Z3575" s="159">
        <v>7264596</v>
      </c>
      <c r="AA3575" s="159">
        <v>7264596</v>
      </c>
      <c r="AB3575" s="159">
        <v>7257591.3200000003</v>
      </c>
      <c r="AC3575" s="159">
        <v>0</v>
      </c>
      <c r="AD3575" s="159">
        <v>7257591.3200000003</v>
      </c>
      <c r="AE3575" s="159"/>
      <c r="AF3575" s="159"/>
      <c r="AG3575" s="159"/>
      <c r="AH3575" s="159"/>
      <c r="AI3575" t="s">
        <v>47</v>
      </c>
    </row>
    <row r="3576" spans="1:35" hidden="1" x14ac:dyDescent="0.25">
      <c r="A3576" s="153">
        <v>16</v>
      </c>
      <c r="B3576" s="153" t="s">
        <v>5720</v>
      </c>
      <c r="C3576" s="154">
        <v>3725</v>
      </c>
      <c r="D3576" s="154" t="s">
        <v>5130</v>
      </c>
      <c r="E3576" s="155" t="s">
        <v>581</v>
      </c>
      <c r="F3576" s="156">
        <v>1</v>
      </c>
      <c r="G3576" s="157">
        <v>5047192</v>
      </c>
      <c r="H3576" s="154" t="s">
        <v>5721</v>
      </c>
      <c r="I3576" s="153">
        <v>9</v>
      </c>
      <c r="J3576" s="153">
        <v>0</v>
      </c>
      <c r="K3576" s="154"/>
      <c r="L3576" s="153"/>
      <c r="M3576" s="154" t="s">
        <v>84</v>
      </c>
      <c r="N3576" s="154" t="s">
        <v>41</v>
      </c>
      <c r="O3576" s="154" t="s">
        <v>41</v>
      </c>
      <c r="P3576" s="61" t="s">
        <v>450</v>
      </c>
      <c r="Q3576" s="153" t="s">
        <v>1459</v>
      </c>
      <c r="R3576" s="154" t="s">
        <v>70</v>
      </c>
      <c r="S3576" s="154" t="s">
        <v>5131</v>
      </c>
      <c r="T3576" s="158">
        <v>1</v>
      </c>
      <c r="U3576" s="154" t="s">
        <v>1460</v>
      </c>
      <c r="V3576" s="158">
        <v>1</v>
      </c>
      <c r="W3576" s="159">
        <v>373504</v>
      </c>
      <c r="X3576" s="158">
        <v>0.79999999874924199</v>
      </c>
      <c r="Y3576" s="159">
        <v>373504</v>
      </c>
      <c r="Z3576" s="159">
        <v>151477.29</v>
      </c>
      <c r="AA3576" s="159">
        <v>151477.29</v>
      </c>
      <c r="AB3576" s="159">
        <v>93522.07</v>
      </c>
      <c r="AC3576" s="159">
        <v>0</v>
      </c>
      <c r="AD3576" s="159">
        <v>122522.07</v>
      </c>
      <c r="AE3576" s="159" t="s">
        <v>5156</v>
      </c>
      <c r="AF3576" s="159"/>
      <c r="AG3576" s="159"/>
      <c r="AH3576" s="159"/>
      <c r="AI3576" t="s">
        <v>47</v>
      </c>
    </row>
    <row r="3577" spans="1:35" hidden="1" x14ac:dyDescent="0.25">
      <c r="A3577" s="153">
        <v>16</v>
      </c>
      <c r="B3577" s="153" t="s">
        <v>5653</v>
      </c>
      <c r="C3577" s="154">
        <v>1375</v>
      </c>
      <c r="D3577" s="154" t="s">
        <v>5130</v>
      </c>
      <c r="E3577" s="155" t="s">
        <v>5204</v>
      </c>
      <c r="F3577" s="156">
        <v>1</v>
      </c>
      <c r="G3577" s="157">
        <v>5000971</v>
      </c>
      <c r="H3577" s="154" t="s">
        <v>5722</v>
      </c>
      <c r="I3577" s="153">
        <v>9</v>
      </c>
      <c r="J3577" s="153" t="s">
        <v>571</v>
      </c>
      <c r="K3577" s="154"/>
      <c r="L3577" s="153"/>
      <c r="M3577" s="154" t="s">
        <v>84</v>
      </c>
      <c r="N3577" s="154" t="s">
        <v>41</v>
      </c>
      <c r="O3577" s="154" t="s">
        <v>41</v>
      </c>
      <c r="P3577" s="61" t="s">
        <v>450</v>
      </c>
      <c r="Q3577" s="153" t="s">
        <v>1459</v>
      </c>
      <c r="R3577" s="154" t="s">
        <v>70</v>
      </c>
      <c r="S3577" s="154" t="s">
        <v>5131</v>
      </c>
      <c r="T3577" s="158">
        <v>1</v>
      </c>
      <c r="U3577" s="154" t="s">
        <v>1460</v>
      </c>
      <c r="V3577" s="158">
        <v>1</v>
      </c>
      <c r="W3577" s="159">
        <v>529000</v>
      </c>
      <c r="X3577" s="158">
        <v>0.79999999874924199</v>
      </c>
      <c r="Y3577" s="159">
        <v>529000</v>
      </c>
      <c r="Z3577" s="159">
        <v>529000</v>
      </c>
      <c r="AA3577" s="159">
        <v>529000</v>
      </c>
      <c r="AB3577" s="159">
        <v>384296.75</v>
      </c>
      <c r="AC3577" s="159">
        <v>0</v>
      </c>
      <c r="AD3577" s="159">
        <v>420310.05</v>
      </c>
      <c r="AE3577" s="154" t="s">
        <v>5423</v>
      </c>
      <c r="AF3577" s="159">
        <v>108689.95000000001</v>
      </c>
      <c r="AG3577" s="159"/>
      <c r="AH3577" s="159"/>
      <c r="AI3577" t="s">
        <v>47</v>
      </c>
    </row>
    <row r="3578" spans="1:35" hidden="1" x14ac:dyDescent="0.25">
      <c r="A3578" s="153">
        <v>16</v>
      </c>
      <c r="B3578" s="153" t="s">
        <v>5653</v>
      </c>
      <c r="C3578" s="154">
        <v>1375</v>
      </c>
      <c r="D3578" s="154" t="s">
        <v>5130</v>
      </c>
      <c r="E3578" s="155" t="s">
        <v>5228</v>
      </c>
      <c r="F3578" s="156">
        <v>1</v>
      </c>
      <c r="G3578" s="157">
        <v>5000882</v>
      </c>
      <c r="H3578" s="154" t="s">
        <v>5723</v>
      </c>
      <c r="I3578" s="153">
        <v>9</v>
      </c>
      <c r="J3578" s="153" t="s">
        <v>571</v>
      </c>
      <c r="K3578" s="154"/>
      <c r="L3578" s="153"/>
      <c r="M3578" s="154" t="s">
        <v>84</v>
      </c>
      <c r="N3578" s="154" t="s">
        <v>41</v>
      </c>
      <c r="O3578" s="154" t="s">
        <v>41</v>
      </c>
      <c r="P3578" s="61" t="s">
        <v>450</v>
      </c>
      <c r="Q3578" s="153" t="s">
        <v>1459</v>
      </c>
      <c r="R3578" s="154" t="s">
        <v>70</v>
      </c>
      <c r="S3578" s="154" t="s">
        <v>5131</v>
      </c>
      <c r="T3578" s="158">
        <v>1</v>
      </c>
      <c r="U3578" s="154" t="s">
        <v>1460</v>
      </c>
      <c r="V3578" s="158">
        <v>1</v>
      </c>
      <c r="W3578" s="159">
        <v>568318.97</v>
      </c>
      <c r="X3578" s="158">
        <v>0.79999999874924199</v>
      </c>
      <c r="Y3578" s="159">
        <v>568318.97</v>
      </c>
      <c r="Z3578" s="159">
        <v>568318.97</v>
      </c>
      <c r="AA3578" s="159">
        <v>568318.97</v>
      </c>
      <c r="AB3578" s="159">
        <v>303239.28000000003</v>
      </c>
      <c r="AC3578" s="159">
        <v>0</v>
      </c>
      <c r="AD3578" s="159">
        <v>481354.29</v>
      </c>
      <c r="AE3578" s="154" t="s">
        <v>5423</v>
      </c>
      <c r="AF3578" s="159">
        <v>86964.68</v>
      </c>
      <c r="AG3578" s="159"/>
      <c r="AH3578" s="159"/>
      <c r="AI3578" t="s">
        <v>47</v>
      </c>
    </row>
    <row r="3579" spans="1:35" hidden="1" x14ac:dyDescent="0.25">
      <c r="A3579" s="153">
        <v>16</v>
      </c>
      <c r="B3579" s="153" t="s">
        <v>5724</v>
      </c>
      <c r="C3579" s="154">
        <v>1377</v>
      </c>
      <c r="D3579" s="154" t="s">
        <v>5130</v>
      </c>
      <c r="E3579" s="155" t="s">
        <v>664</v>
      </c>
      <c r="F3579" s="156">
        <v>1</v>
      </c>
      <c r="G3579" s="157">
        <v>5000729</v>
      </c>
      <c r="H3579" s="154" t="s">
        <v>5725</v>
      </c>
      <c r="I3579" s="153">
        <v>9</v>
      </c>
      <c r="J3579" s="153" t="s">
        <v>571</v>
      </c>
      <c r="K3579" s="154"/>
      <c r="L3579" s="153"/>
      <c r="M3579" s="154" t="s">
        <v>84</v>
      </c>
      <c r="N3579" s="154" t="s">
        <v>41</v>
      </c>
      <c r="O3579" s="154" t="s">
        <v>41</v>
      </c>
      <c r="P3579" s="61" t="s">
        <v>450</v>
      </c>
      <c r="Q3579" s="153" t="s">
        <v>1459</v>
      </c>
      <c r="R3579" s="154" t="s">
        <v>70</v>
      </c>
      <c r="S3579" s="154" t="s">
        <v>5131</v>
      </c>
      <c r="T3579" s="158">
        <v>1</v>
      </c>
      <c r="U3579" s="154" t="s">
        <v>1460</v>
      </c>
      <c r="V3579" s="158">
        <v>1</v>
      </c>
      <c r="W3579" s="159">
        <v>2075000</v>
      </c>
      <c r="X3579" s="158">
        <v>0.79999999874924199</v>
      </c>
      <c r="Y3579" s="159">
        <v>2075000</v>
      </c>
      <c r="Z3579" s="159">
        <v>2075000</v>
      </c>
      <c r="AA3579" s="159">
        <v>2075000</v>
      </c>
      <c r="AB3579" s="159">
        <v>1694423.04</v>
      </c>
      <c r="AC3579" s="159">
        <v>0</v>
      </c>
      <c r="AD3579" s="159">
        <v>1853119.23</v>
      </c>
      <c r="AE3579" s="154" t="s">
        <v>5423</v>
      </c>
      <c r="AF3579" s="159">
        <v>221880.77000000002</v>
      </c>
      <c r="AG3579" s="159"/>
      <c r="AH3579" s="159"/>
      <c r="AI3579" t="s">
        <v>47</v>
      </c>
    </row>
    <row r="3580" spans="1:35" hidden="1" x14ac:dyDescent="0.25">
      <c r="A3580" s="153">
        <v>16</v>
      </c>
      <c r="B3580" s="153" t="s">
        <v>5726</v>
      </c>
      <c r="C3580" s="154">
        <v>1374</v>
      </c>
      <c r="D3580" s="154" t="s">
        <v>5130</v>
      </c>
      <c r="E3580" s="155" t="s">
        <v>5360</v>
      </c>
      <c r="F3580" s="156">
        <v>1</v>
      </c>
      <c r="G3580" s="157">
        <v>5000782</v>
      </c>
      <c r="H3580" s="154" t="s">
        <v>5727</v>
      </c>
      <c r="I3580" s="153">
        <v>9</v>
      </c>
      <c r="J3580" s="153" t="s">
        <v>571</v>
      </c>
      <c r="K3580" s="154"/>
      <c r="L3580" s="153"/>
      <c r="M3580" s="154" t="s">
        <v>84</v>
      </c>
      <c r="N3580" s="154" t="s">
        <v>41</v>
      </c>
      <c r="O3580" s="154" t="s">
        <v>41</v>
      </c>
      <c r="P3580" s="61" t="s">
        <v>450</v>
      </c>
      <c r="Q3580" s="153" t="s">
        <v>1459</v>
      </c>
      <c r="R3580" s="154" t="s">
        <v>70</v>
      </c>
      <c r="S3580" s="154" t="s">
        <v>5131</v>
      </c>
      <c r="T3580" s="158">
        <v>1</v>
      </c>
      <c r="U3580" s="154" t="s">
        <v>1460</v>
      </c>
      <c r="V3580" s="158">
        <v>1</v>
      </c>
      <c r="W3580" s="159">
        <v>1698944.42</v>
      </c>
      <c r="X3580" s="158">
        <v>0.79999999874924199</v>
      </c>
      <c r="Y3580" s="159">
        <v>1698944.42</v>
      </c>
      <c r="Z3580" s="159">
        <v>1698944.42</v>
      </c>
      <c r="AA3580" s="159">
        <v>1698944.42</v>
      </c>
      <c r="AB3580" s="159">
        <v>997060.77</v>
      </c>
      <c r="AC3580" s="159">
        <v>0</v>
      </c>
      <c r="AD3580" s="159">
        <v>1130000</v>
      </c>
      <c r="AE3580" s="154" t="s">
        <v>5423</v>
      </c>
      <c r="AF3580" s="159">
        <v>568944.41999999993</v>
      </c>
      <c r="AG3580" s="159"/>
      <c r="AH3580" s="159"/>
      <c r="AI3580" t="s">
        <v>47</v>
      </c>
    </row>
    <row r="3581" spans="1:35" hidden="1" x14ac:dyDescent="0.25">
      <c r="A3581" s="153">
        <v>16</v>
      </c>
      <c r="B3581" s="153" t="s">
        <v>5728</v>
      </c>
      <c r="C3581" s="154">
        <v>4398</v>
      </c>
      <c r="D3581" s="154" t="s">
        <v>5130</v>
      </c>
      <c r="E3581" s="155" t="s">
        <v>581</v>
      </c>
      <c r="F3581" s="156">
        <v>1</v>
      </c>
      <c r="G3581" s="157">
        <v>5069545</v>
      </c>
      <c r="H3581" s="154" t="s">
        <v>1642</v>
      </c>
      <c r="I3581" s="153">
        <v>9</v>
      </c>
      <c r="J3581" s="153">
        <v>1</v>
      </c>
      <c r="K3581" s="154"/>
      <c r="L3581" s="153"/>
      <c r="M3581" s="154" t="s">
        <v>84</v>
      </c>
      <c r="N3581" s="154" t="s">
        <v>41</v>
      </c>
      <c r="O3581" s="154" t="s">
        <v>41</v>
      </c>
      <c r="P3581" s="61" t="s">
        <v>450</v>
      </c>
      <c r="Q3581" s="153" t="s">
        <v>583</v>
      </c>
      <c r="R3581" s="154" t="s">
        <v>70</v>
      </c>
      <c r="S3581" s="154" t="s">
        <v>5131</v>
      </c>
      <c r="T3581" s="158">
        <v>1</v>
      </c>
      <c r="U3581" s="154" t="s">
        <v>584</v>
      </c>
      <c r="V3581" s="158">
        <v>1</v>
      </c>
      <c r="W3581" s="159">
        <v>14000000</v>
      </c>
      <c r="X3581" s="158">
        <v>0.79999999874924199</v>
      </c>
      <c r="Y3581" s="159">
        <v>14000000</v>
      </c>
      <c r="Z3581" s="159">
        <v>14000000</v>
      </c>
      <c r="AA3581" s="159">
        <v>14000000</v>
      </c>
      <c r="AB3581" s="159">
        <v>9682764.9900000002</v>
      </c>
      <c r="AC3581" s="159">
        <v>0</v>
      </c>
      <c r="AD3581" s="159">
        <v>13882611.57</v>
      </c>
      <c r="AE3581" s="154"/>
      <c r="AF3581" s="159"/>
      <c r="AG3581" s="159"/>
      <c r="AH3581" s="159"/>
      <c r="AI3581" t="s">
        <v>47</v>
      </c>
    </row>
    <row r="3582" spans="1:35" hidden="1" x14ac:dyDescent="0.25">
      <c r="A3582" s="153">
        <v>16</v>
      </c>
      <c r="B3582" s="153" t="s">
        <v>5729</v>
      </c>
      <c r="C3582" s="154">
        <v>2278</v>
      </c>
      <c r="D3582" s="154" t="s">
        <v>5130</v>
      </c>
      <c r="E3582" s="155" t="s">
        <v>5281</v>
      </c>
      <c r="F3582" s="156">
        <v>1</v>
      </c>
      <c r="G3582" s="157">
        <v>5021585</v>
      </c>
      <c r="H3582" s="154" t="s">
        <v>5730</v>
      </c>
      <c r="I3582" s="153">
        <v>9</v>
      </c>
      <c r="J3582" s="153" t="s">
        <v>571</v>
      </c>
      <c r="K3582" s="154"/>
      <c r="L3582" s="153"/>
      <c r="M3582" s="154" t="s">
        <v>84</v>
      </c>
      <c r="N3582" s="154" t="s">
        <v>41</v>
      </c>
      <c r="O3582" s="154" t="s">
        <v>41</v>
      </c>
      <c r="P3582" s="61" t="s">
        <v>450</v>
      </c>
      <c r="Q3582" s="153" t="s">
        <v>1459</v>
      </c>
      <c r="R3582" s="154" t="s">
        <v>70</v>
      </c>
      <c r="S3582" s="154" t="s">
        <v>5131</v>
      </c>
      <c r="T3582" s="158">
        <v>1</v>
      </c>
      <c r="U3582" s="154" t="s">
        <v>1460</v>
      </c>
      <c r="V3582" s="158">
        <v>1</v>
      </c>
      <c r="W3582" s="159">
        <v>329308.69</v>
      </c>
      <c r="X3582" s="158">
        <v>0.79999999874924199</v>
      </c>
      <c r="Y3582" s="159">
        <v>329308.69</v>
      </c>
      <c r="Z3582" s="159">
        <v>329308.69</v>
      </c>
      <c r="AA3582" s="159">
        <v>329308.69</v>
      </c>
      <c r="AB3582" s="159">
        <v>223875.14</v>
      </c>
      <c r="AC3582" s="159">
        <v>0</v>
      </c>
      <c r="AD3582" s="159">
        <v>223885.14</v>
      </c>
      <c r="AE3582" s="154" t="s">
        <v>5423</v>
      </c>
      <c r="AF3582" s="159">
        <v>105423.54999999999</v>
      </c>
      <c r="AG3582" s="159"/>
      <c r="AH3582" s="159"/>
      <c r="AI3582" t="s">
        <v>47</v>
      </c>
    </row>
    <row r="3583" spans="1:35" hidden="1" x14ac:dyDescent="0.25">
      <c r="A3583" s="153">
        <v>16</v>
      </c>
      <c r="B3583" s="153" t="s">
        <v>5653</v>
      </c>
      <c r="C3583" s="154">
        <v>1375</v>
      </c>
      <c r="D3583" s="154" t="s">
        <v>5130</v>
      </c>
      <c r="E3583" s="155" t="s">
        <v>5592</v>
      </c>
      <c r="F3583" s="156">
        <v>1</v>
      </c>
      <c r="G3583" s="157">
        <v>5000959</v>
      </c>
      <c r="H3583" s="154" t="s">
        <v>5731</v>
      </c>
      <c r="I3583" s="153">
        <v>9</v>
      </c>
      <c r="J3583" s="153" t="s">
        <v>571</v>
      </c>
      <c r="K3583" s="154"/>
      <c r="L3583" s="153"/>
      <c r="M3583" s="154" t="s">
        <v>84</v>
      </c>
      <c r="N3583" s="154" t="s">
        <v>41</v>
      </c>
      <c r="O3583" s="154" t="s">
        <v>41</v>
      </c>
      <c r="P3583" s="61" t="s">
        <v>450</v>
      </c>
      <c r="Q3583" s="153" t="s">
        <v>1459</v>
      </c>
      <c r="R3583" s="154" t="s">
        <v>70</v>
      </c>
      <c r="S3583" s="154" t="s">
        <v>5131</v>
      </c>
      <c r="T3583" s="158">
        <v>1</v>
      </c>
      <c r="U3583" s="154" t="s">
        <v>1460</v>
      </c>
      <c r="V3583" s="158">
        <v>1</v>
      </c>
      <c r="W3583" s="159">
        <v>631200</v>
      </c>
      <c r="X3583" s="158">
        <v>0.79999999874924199</v>
      </c>
      <c r="Y3583" s="159">
        <v>631200</v>
      </c>
      <c r="Z3583" s="159">
        <v>410580</v>
      </c>
      <c r="AA3583" s="159">
        <v>410580</v>
      </c>
      <c r="AB3583" s="159">
        <v>363826.35</v>
      </c>
      <c r="AC3583" s="159">
        <v>0</v>
      </c>
      <c r="AD3583" s="159">
        <v>378844.23</v>
      </c>
      <c r="AE3583" s="154" t="s">
        <v>5423</v>
      </c>
      <c r="AF3583" s="159">
        <v>31735.770000000019</v>
      </c>
      <c r="AG3583" s="159"/>
      <c r="AH3583" s="159"/>
      <c r="AI3583" t="s">
        <v>47</v>
      </c>
    </row>
    <row r="3584" spans="1:35" hidden="1" x14ac:dyDescent="0.25">
      <c r="A3584" s="153">
        <v>16</v>
      </c>
      <c r="B3584" s="153" t="s">
        <v>5726</v>
      </c>
      <c r="C3584" s="154">
        <v>1374</v>
      </c>
      <c r="D3584" s="154" t="s">
        <v>5130</v>
      </c>
      <c r="E3584" s="155" t="s">
        <v>5650</v>
      </c>
      <c r="F3584" s="156">
        <v>1</v>
      </c>
      <c r="G3584" s="157">
        <v>5000950</v>
      </c>
      <c r="H3584" s="154" t="s">
        <v>5732</v>
      </c>
      <c r="I3584" s="153">
        <v>9</v>
      </c>
      <c r="J3584" s="153" t="s">
        <v>571</v>
      </c>
      <c r="K3584" s="154"/>
      <c r="L3584" s="153"/>
      <c r="M3584" s="154" t="s">
        <v>84</v>
      </c>
      <c r="N3584" s="154" t="s">
        <v>41</v>
      </c>
      <c r="O3584" s="154" t="s">
        <v>41</v>
      </c>
      <c r="P3584" s="61" t="s">
        <v>450</v>
      </c>
      <c r="Q3584" s="153" t="s">
        <v>1459</v>
      </c>
      <c r="R3584" s="154" t="s">
        <v>70</v>
      </c>
      <c r="S3584" s="154" t="s">
        <v>5131</v>
      </c>
      <c r="T3584" s="158">
        <v>1</v>
      </c>
      <c r="U3584" s="154" t="s">
        <v>1460</v>
      </c>
      <c r="V3584" s="158">
        <v>1</v>
      </c>
      <c r="W3584" s="159">
        <v>1300000</v>
      </c>
      <c r="X3584" s="158">
        <v>0.79999999874924199</v>
      </c>
      <c r="Y3584" s="159">
        <v>1300000</v>
      </c>
      <c r="Z3584" s="159">
        <v>1300000</v>
      </c>
      <c r="AA3584" s="159">
        <v>1300000</v>
      </c>
      <c r="AB3584" s="159">
        <v>773234.25</v>
      </c>
      <c r="AC3584" s="159">
        <v>0</v>
      </c>
      <c r="AD3584" s="159">
        <v>909645.37</v>
      </c>
      <c r="AE3584" s="154" t="s">
        <v>5423</v>
      </c>
      <c r="AF3584" s="159">
        <v>390354.63</v>
      </c>
      <c r="AG3584" s="159"/>
      <c r="AH3584" s="159"/>
      <c r="AI3584" t="s">
        <v>47</v>
      </c>
    </row>
    <row r="3585" spans="1:35" hidden="1" x14ac:dyDescent="0.25">
      <c r="A3585" s="153">
        <v>16</v>
      </c>
      <c r="B3585" s="153" t="s">
        <v>5733</v>
      </c>
      <c r="C3585" s="154">
        <v>3306</v>
      </c>
      <c r="D3585" s="154" t="s">
        <v>5130</v>
      </c>
      <c r="E3585" s="155" t="s">
        <v>5226</v>
      </c>
      <c r="F3585" s="156">
        <v>1</v>
      </c>
      <c r="G3585" s="157">
        <v>5038218</v>
      </c>
      <c r="H3585" s="154" t="s">
        <v>5734</v>
      </c>
      <c r="I3585" s="153">
        <v>9</v>
      </c>
      <c r="J3585" s="153" t="s">
        <v>571</v>
      </c>
      <c r="K3585" s="154"/>
      <c r="L3585" s="153"/>
      <c r="M3585" s="154" t="s">
        <v>84</v>
      </c>
      <c r="N3585" s="154" t="s">
        <v>41</v>
      </c>
      <c r="O3585" s="154" t="s">
        <v>41</v>
      </c>
      <c r="P3585" s="61" t="s">
        <v>450</v>
      </c>
      <c r="Q3585" s="153" t="s">
        <v>572</v>
      </c>
      <c r="R3585" s="154" t="s">
        <v>70</v>
      </c>
      <c r="S3585" s="154" t="s">
        <v>5131</v>
      </c>
      <c r="T3585" s="158">
        <v>1</v>
      </c>
      <c r="U3585" s="154" t="s">
        <v>573</v>
      </c>
      <c r="V3585" s="158">
        <v>1</v>
      </c>
      <c r="W3585" s="159">
        <v>224640</v>
      </c>
      <c r="X3585" s="158">
        <v>0.79999999874924199</v>
      </c>
      <c r="Y3585" s="159">
        <v>224640</v>
      </c>
      <c r="Z3585" s="159">
        <v>224640</v>
      </c>
      <c r="AA3585" s="159">
        <v>224640</v>
      </c>
      <c r="AB3585" s="159">
        <v>166187.78</v>
      </c>
      <c r="AC3585" s="159">
        <v>0</v>
      </c>
      <c r="AD3585" s="159">
        <v>191473.01</v>
      </c>
      <c r="AE3585" s="154" t="s">
        <v>5423</v>
      </c>
      <c r="AF3585" s="159">
        <v>33166.989999999991</v>
      </c>
      <c r="AG3585" s="159"/>
      <c r="AH3585" s="159"/>
      <c r="AI3585" t="s">
        <v>47</v>
      </c>
    </row>
    <row r="3586" spans="1:35" hidden="1" x14ac:dyDescent="0.25">
      <c r="A3586" s="153">
        <v>16</v>
      </c>
      <c r="B3586" s="153" t="s">
        <v>5735</v>
      </c>
      <c r="C3586" s="154">
        <v>4399</v>
      </c>
      <c r="D3586" s="154" t="s">
        <v>5130</v>
      </c>
      <c r="E3586" s="155" t="s">
        <v>581</v>
      </c>
      <c r="F3586" s="156">
        <v>1</v>
      </c>
      <c r="G3586" s="157">
        <v>5069546</v>
      </c>
      <c r="H3586" s="154" t="s">
        <v>5736</v>
      </c>
      <c r="I3586" s="153">
        <v>9</v>
      </c>
      <c r="J3586" s="153">
        <v>0</v>
      </c>
      <c r="K3586" s="154"/>
      <c r="L3586" s="153"/>
      <c r="M3586" s="154" t="s">
        <v>84</v>
      </c>
      <c r="N3586" s="154" t="s">
        <v>41</v>
      </c>
      <c r="O3586" s="154" t="s">
        <v>41</v>
      </c>
      <c r="P3586" s="61" t="s">
        <v>450</v>
      </c>
      <c r="Q3586" s="153" t="s">
        <v>1459</v>
      </c>
      <c r="R3586" s="154" t="s">
        <v>70</v>
      </c>
      <c r="S3586" s="154" t="s">
        <v>5131</v>
      </c>
      <c r="T3586" s="158">
        <v>1</v>
      </c>
      <c r="U3586" s="154" t="s">
        <v>1460</v>
      </c>
      <c r="V3586" s="158">
        <v>1</v>
      </c>
      <c r="W3586" s="159">
        <v>155000</v>
      </c>
      <c r="X3586" s="158">
        <v>0.79999999874924199</v>
      </c>
      <c r="Y3586" s="159">
        <v>155000</v>
      </c>
      <c r="Z3586" s="159">
        <v>155000</v>
      </c>
      <c r="AA3586" s="159">
        <v>155000</v>
      </c>
      <c r="AB3586" s="159">
        <v>154888.03</v>
      </c>
      <c r="AC3586" s="159">
        <v>0</v>
      </c>
      <c r="AD3586" s="159">
        <v>154888.03</v>
      </c>
      <c r="AE3586" s="159" t="s">
        <v>5156</v>
      </c>
      <c r="AF3586" s="159"/>
      <c r="AG3586" s="159"/>
      <c r="AH3586" s="159"/>
      <c r="AI3586" t="s">
        <v>47</v>
      </c>
    </row>
    <row r="3587" spans="1:35" hidden="1" x14ac:dyDescent="0.25">
      <c r="A3587" s="153">
        <v>16</v>
      </c>
      <c r="B3587" s="153" t="s">
        <v>5538</v>
      </c>
      <c r="C3587" s="154">
        <v>3110</v>
      </c>
      <c r="D3587" s="154" t="s">
        <v>5130</v>
      </c>
      <c r="E3587" s="155" t="s">
        <v>5737</v>
      </c>
      <c r="F3587" s="156">
        <v>1</v>
      </c>
      <c r="G3587" s="157">
        <v>5032780</v>
      </c>
      <c r="H3587" s="154" t="s">
        <v>5738</v>
      </c>
      <c r="I3587" s="153">
        <v>9</v>
      </c>
      <c r="J3587" s="153">
        <v>1</v>
      </c>
      <c r="K3587" s="154"/>
      <c r="L3587" s="153"/>
      <c r="M3587" s="154" t="s">
        <v>84</v>
      </c>
      <c r="N3587" s="154" t="s">
        <v>41</v>
      </c>
      <c r="O3587" s="154" t="s">
        <v>41</v>
      </c>
      <c r="P3587" s="61" t="s">
        <v>450</v>
      </c>
      <c r="Q3587" s="153" t="s">
        <v>567</v>
      </c>
      <c r="R3587" s="154" t="s">
        <v>70</v>
      </c>
      <c r="S3587" s="154" t="s">
        <v>5131</v>
      </c>
      <c r="T3587" s="158">
        <v>1</v>
      </c>
      <c r="U3587" s="154" t="s">
        <v>568</v>
      </c>
      <c r="V3587" s="158">
        <v>1</v>
      </c>
      <c r="W3587" s="159">
        <v>126787.5</v>
      </c>
      <c r="X3587" s="158">
        <v>0.79999999874924199</v>
      </c>
      <c r="Y3587" s="159">
        <v>126787.5</v>
      </c>
      <c r="Z3587" s="159">
        <v>126787.5</v>
      </c>
      <c r="AA3587" s="159">
        <v>126788</v>
      </c>
      <c r="AB3587" s="159">
        <v>115772.2</v>
      </c>
      <c r="AC3587" s="159">
        <v>0</v>
      </c>
      <c r="AD3587" s="159">
        <v>115689.51</v>
      </c>
      <c r="AE3587" s="154" t="s">
        <v>5645</v>
      </c>
      <c r="AF3587" s="159" t="s">
        <v>5156</v>
      </c>
      <c r="AG3587" s="159"/>
      <c r="AH3587" s="159"/>
      <c r="AI3587" t="s">
        <v>47</v>
      </c>
    </row>
    <row r="3588" spans="1:35" hidden="1" x14ac:dyDescent="0.25">
      <c r="A3588" s="153">
        <v>16</v>
      </c>
      <c r="B3588" s="153" t="s">
        <v>5538</v>
      </c>
      <c r="C3588" s="154">
        <v>3110</v>
      </c>
      <c r="D3588" s="154" t="s">
        <v>5130</v>
      </c>
      <c r="E3588" s="155" t="s">
        <v>5739</v>
      </c>
      <c r="F3588" s="156">
        <v>1</v>
      </c>
      <c r="G3588" s="157">
        <v>5050493</v>
      </c>
      <c r="H3588" s="154" t="s">
        <v>5740</v>
      </c>
      <c r="I3588" s="153">
        <v>9</v>
      </c>
      <c r="J3588" s="153">
        <v>5</v>
      </c>
      <c r="K3588" s="154"/>
      <c r="L3588" s="153"/>
      <c r="M3588" s="154" t="s">
        <v>84</v>
      </c>
      <c r="N3588" s="154" t="s">
        <v>41</v>
      </c>
      <c r="O3588" s="154" t="s">
        <v>41</v>
      </c>
      <c r="P3588" s="61" t="s">
        <v>450</v>
      </c>
      <c r="Q3588" s="153" t="s">
        <v>567</v>
      </c>
      <c r="R3588" s="154" t="s">
        <v>70</v>
      </c>
      <c r="S3588" s="154" t="s">
        <v>5131</v>
      </c>
      <c r="T3588" s="158">
        <v>1</v>
      </c>
      <c r="U3588" s="154" t="s">
        <v>568</v>
      </c>
      <c r="V3588" s="158">
        <v>1</v>
      </c>
      <c r="W3588" s="67">
        <v>0</v>
      </c>
      <c r="X3588" s="158">
        <v>0.79999999874924199</v>
      </c>
      <c r="Y3588" s="159">
        <v>1186795.6499999999</v>
      </c>
      <c r="Z3588" s="159">
        <v>1186313</v>
      </c>
      <c r="AA3588" s="67">
        <v>0</v>
      </c>
      <c r="AB3588" s="159">
        <v>133255</v>
      </c>
      <c r="AC3588" s="159">
        <v>0</v>
      </c>
      <c r="AD3588" s="159">
        <v>0</v>
      </c>
      <c r="AE3588" s="154" t="s">
        <v>5741</v>
      </c>
      <c r="AF3588" s="159"/>
      <c r="AG3588" s="159"/>
      <c r="AH3588" s="159"/>
      <c r="AI3588" t="s">
        <v>47</v>
      </c>
    </row>
    <row r="3589" spans="1:35" hidden="1" x14ac:dyDescent="0.25">
      <c r="A3589" s="153">
        <v>16</v>
      </c>
      <c r="B3589" s="153" t="s">
        <v>5742</v>
      </c>
      <c r="C3589" s="154">
        <v>3040</v>
      </c>
      <c r="D3589" s="154" t="s">
        <v>5130</v>
      </c>
      <c r="E3589" s="155" t="s">
        <v>5186</v>
      </c>
      <c r="F3589" s="156">
        <v>1</v>
      </c>
      <c r="G3589" s="157">
        <v>5034809</v>
      </c>
      <c r="H3589" s="154" t="s">
        <v>5743</v>
      </c>
      <c r="I3589" s="153">
        <v>9</v>
      </c>
      <c r="J3589" s="153" t="s">
        <v>571</v>
      </c>
      <c r="K3589" s="154"/>
      <c r="L3589" s="153"/>
      <c r="M3589" s="154" t="s">
        <v>84</v>
      </c>
      <c r="N3589" s="154" t="s">
        <v>41</v>
      </c>
      <c r="O3589" s="154" t="s">
        <v>41</v>
      </c>
      <c r="P3589" s="61" t="s">
        <v>450</v>
      </c>
      <c r="Q3589" s="153" t="s">
        <v>1459</v>
      </c>
      <c r="R3589" s="154" t="s">
        <v>70</v>
      </c>
      <c r="S3589" s="154" t="s">
        <v>5131</v>
      </c>
      <c r="T3589" s="158">
        <v>1</v>
      </c>
      <c r="U3589" s="154" t="s">
        <v>1460</v>
      </c>
      <c r="V3589" s="158">
        <v>1</v>
      </c>
      <c r="W3589" s="159">
        <v>240000</v>
      </c>
      <c r="X3589" s="158">
        <v>0.79999999874924199</v>
      </c>
      <c r="Y3589" s="159">
        <v>240000</v>
      </c>
      <c r="Z3589" s="159">
        <v>240000</v>
      </c>
      <c r="AA3589" s="159">
        <v>240000</v>
      </c>
      <c r="AB3589" s="159">
        <v>130515.92</v>
      </c>
      <c r="AC3589" s="159">
        <v>0</v>
      </c>
      <c r="AD3589" s="159">
        <v>138596.73000000001</v>
      </c>
      <c r="AE3589" s="154" t="s">
        <v>5744</v>
      </c>
      <c r="AF3589" s="159">
        <v>101403.26999999999</v>
      </c>
      <c r="AG3589" s="159"/>
      <c r="AH3589" s="159"/>
      <c r="AI3589" t="s">
        <v>47</v>
      </c>
    </row>
    <row r="3590" spans="1:35" hidden="1" x14ac:dyDescent="0.25">
      <c r="A3590" s="153">
        <v>16</v>
      </c>
      <c r="B3590" s="153" t="s">
        <v>5562</v>
      </c>
      <c r="C3590" s="154">
        <v>4268</v>
      </c>
      <c r="D3590" s="154" t="s">
        <v>5130</v>
      </c>
      <c r="E3590" s="155" t="s">
        <v>5745</v>
      </c>
      <c r="F3590" s="156">
        <v>1</v>
      </c>
      <c r="G3590" s="157">
        <v>5070726</v>
      </c>
      <c r="H3590" s="154" t="s">
        <v>5746</v>
      </c>
      <c r="I3590" s="153">
        <v>9</v>
      </c>
      <c r="J3590" s="153" t="s">
        <v>571</v>
      </c>
      <c r="K3590" s="154"/>
      <c r="L3590" s="153"/>
      <c r="M3590" s="154" t="s">
        <v>84</v>
      </c>
      <c r="N3590" s="154" t="s">
        <v>41</v>
      </c>
      <c r="O3590" s="154" t="s">
        <v>41</v>
      </c>
      <c r="P3590" s="61" t="s">
        <v>450</v>
      </c>
      <c r="Q3590" s="153" t="s">
        <v>567</v>
      </c>
      <c r="R3590" s="154" t="s">
        <v>70</v>
      </c>
      <c r="S3590" s="154" t="s">
        <v>5131</v>
      </c>
      <c r="T3590" s="158">
        <v>1</v>
      </c>
      <c r="U3590" s="154" t="s">
        <v>568</v>
      </c>
      <c r="V3590" s="158">
        <v>1</v>
      </c>
      <c r="W3590" s="159">
        <v>43800</v>
      </c>
      <c r="X3590" s="158">
        <v>0.79999999874924199</v>
      </c>
      <c r="Y3590" s="159">
        <v>43800</v>
      </c>
      <c r="Z3590" s="159">
        <v>43800</v>
      </c>
      <c r="AA3590" s="159">
        <v>43800</v>
      </c>
      <c r="AB3590" s="159">
        <v>26840</v>
      </c>
      <c r="AC3590" s="159">
        <v>0</v>
      </c>
      <c r="AD3590" s="159">
        <v>26840</v>
      </c>
      <c r="AE3590" s="154" t="s">
        <v>5423</v>
      </c>
      <c r="AF3590" s="159">
        <v>16960</v>
      </c>
      <c r="AG3590" s="159"/>
      <c r="AH3590" s="159"/>
      <c r="AI3590" t="s">
        <v>47</v>
      </c>
    </row>
    <row r="3591" spans="1:35" hidden="1" x14ac:dyDescent="0.25">
      <c r="A3591" s="153">
        <v>16</v>
      </c>
      <c r="B3591" s="153" t="s">
        <v>5747</v>
      </c>
      <c r="C3591" s="154">
        <v>2334</v>
      </c>
      <c r="D3591" s="154" t="s">
        <v>5130</v>
      </c>
      <c r="E3591" s="155" t="s">
        <v>5173</v>
      </c>
      <c r="F3591" s="156">
        <v>1</v>
      </c>
      <c r="G3591" s="157">
        <v>5017272</v>
      </c>
      <c r="H3591" s="154" t="s">
        <v>5748</v>
      </c>
      <c r="I3591" s="153">
        <v>9</v>
      </c>
      <c r="J3591" s="153" t="s">
        <v>571</v>
      </c>
      <c r="K3591" s="154"/>
      <c r="L3591" s="153"/>
      <c r="M3591" s="154" t="s">
        <v>84</v>
      </c>
      <c r="N3591" s="154" t="s">
        <v>41</v>
      </c>
      <c r="O3591" s="154" t="s">
        <v>41</v>
      </c>
      <c r="P3591" s="61" t="s">
        <v>450</v>
      </c>
      <c r="Q3591" s="153" t="s">
        <v>567</v>
      </c>
      <c r="R3591" s="154" t="s">
        <v>70</v>
      </c>
      <c r="S3591" s="154" t="s">
        <v>5131</v>
      </c>
      <c r="T3591" s="158">
        <v>1</v>
      </c>
      <c r="U3591" s="154" t="s">
        <v>568</v>
      </c>
      <c r="V3591" s="158">
        <v>1</v>
      </c>
      <c r="W3591" s="159">
        <v>2946000</v>
      </c>
      <c r="X3591" s="158">
        <v>0.79999999874924199</v>
      </c>
      <c r="Y3591" s="159">
        <v>2946000</v>
      </c>
      <c r="Z3591" s="159">
        <v>2946000</v>
      </c>
      <c r="AA3591" s="159">
        <v>2946000</v>
      </c>
      <c r="AB3591" s="159">
        <v>1360696.58</v>
      </c>
      <c r="AC3591" s="159">
        <v>0</v>
      </c>
      <c r="AD3591" s="159">
        <v>2575448</v>
      </c>
      <c r="AE3591" s="154" t="s">
        <v>5423</v>
      </c>
      <c r="AF3591" s="159">
        <v>370552</v>
      </c>
      <c r="AG3591" s="159"/>
      <c r="AH3591" s="159"/>
      <c r="AI3591" t="s">
        <v>47</v>
      </c>
    </row>
    <row r="3592" spans="1:35" hidden="1" x14ac:dyDescent="0.25">
      <c r="A3592" s="153">
        <v>16</v>
      </c>
      <c r="B3592" s="153" t="s">
        <v>5562</v>
      </c>
      <c r="C3592" s="154">
        <v>4268</v>
      </c>
      <c r="D3592" s="154" t="s">
        <v>5130</v>
      </c>
      <c r="E3592" s="155" t="s">
        <v>5749</v>
      </c>
      <c r="F3592" s="156">
        <v>1</v>
      </c>
      <c r="G3592" s="157">
        <v>5070895</v>
      </c>
      <c r="H3592" s="154" t="s">
        <v>5750</v>
      </c>
      <c r="I3592" s="153">
        <v>9</v>
      </c>
      <c r="J3592" s="153" t="s">
        <v>571</v>
      </c>
      <c r="K3592" s="154"/>
      <c r="L3592" s="153"/>
      <c r="M3592" s="154" t="s">
        <v>84</v>
      </c>
      <c r="N3592" s="154" t="s">
        <v>41</v>
      </c>
      <c r="O3592" s="154" t="s">
        <v>41</v>
      </c>
      <c r="P3592" s="61" t="s">
        <v>450</v>
      </c>
      <c r="Q3592" s="153" t="s">
        <v>567</v>
      </c>
      <c r="R3592" s="154" t="s">
        <v>70</v>
      </c>
      <c r="S3592" s="154" t="s">
        <v>5131</v>
      </c>
      <c r="T3592" s="158">
        <v>1</v>
      </c>
      <c r="U3592" s="154" t="s">
        <v>568</v>
      </c>
      <c r="V3592" s="158">
        <v>1</v>
      </c>
      <c r="W3592" s="159">
        <v>613200</v>
      </c>
      <c r="X3592" s="158">
        <v>0.79999999874924199</v>
      </c>
      <c r="Y3592" s="159">
        <v>613200</v>
      </c>
      <c r="Z3592" s="159">
        <v>613200</v>
      </c>
      <c r="AA3592" s="159">
        <v>613200</v>
      </c>
      <c r="AB3592" s="159">
        <v>375760</v>
      </c>
      <c r="AC3592" s="159">
        <v>0</v>
      </c>
      <c r="AD3592" s="159">
        <v>375760</v>
      </c>
      <c r="AE3592" s="154" t="s">
        <v>5423</v>
      </c>
      <c r="AF3592" s="159">
        <v>237440</v>
      </c>
      <c r="AG3592" s="159"/>
      <c r="AH3592" s="159"/>
      <c r="AI3592" t="s">
        <v>47</v>
      </c>
    </row>
    <row r="3593" spans="1:35" hidden="1" x14ac:dyDescent="0.25">
      <c r="A3593" s="153">
        <v>16</v>
      </c>
      <c r="B3593" s="153" t="s">
        <v>5562</v>
      </c>
      <c r="C3593" s="154">
        <v>4268</v>
      </c>
      <c r="D3593" s="154" t="s">
        <v>5130</v>
      </c>
      <c r="E3593" s="155" t="s">
        <v>5677</v>
      </c>
      <c r="F3593" s="156">
        <v>1</v>
      </c>
      <c r="G3593" s="157">
        <v>5070681</v>
      </c>
      <c r="H3593" s="154" t="s">
        <v>5751</v>
      </c>
      <c r="I3593" s="153">
        <v>9</v>
      </c>
      <c r="J3593" s="153" t="s">
        <v>571</v>
      </c>
      <c r="K3593" s="154"/>
      <c r="L3593" s="153"/>
      <c r="M3593" s="154" t="s">
        <v>84</v>
      </c>
      <c r="N3593" s="154" t="s">
        <v>41</v>
      </c>
      <c r="O3593" s="154" t="s">
        <v>41</v>
      </c>
      <c r="P3593" s="61" t="s">
        <v>450</v>
      </c>
      <c r="Q3593" s="153" t="s">
        <v>567</v>
      </c>
      <c r="R3593" s="154" t="s">
        <v>70</v>
      </c>
      <c r="S3593" s="154" t="s">
        <v>5131</v>
      </c>
      <c r="T3593" s="158">
        <v>1</v>
      </c>
      <c r="U3593" s="154" t="s">
        <v>568</v>
      </c>
      <c r="V3593" s="158">
        <v>1</v>
      </c>
      <c r="W3593" s="159">
        <v>1182600</v>
      </c>
      <c r="X3593" s="158">
        <v>0.79999999874924199</v>
      </c>
      <c r="Y3593" s="159">
        <v>1182600</v>
      </c>
      <c r="Z3593" s="159">
        <v>1182600</v>
      </c>
      <c r="AA3593" s="159">
        <v>1182600</v>
      </c>
      <c r="AB3593" s="159">
        <v>281250</v>
      </c>
      <c r="AC3593" s="159">
        <v>0</v>
      </c>
      <c r="AD3593" s="159">
        <v>577130</v>
      </c>
      <c r="AE3593" s="154" t="s">
        <v>5423</v>
      </c>
      <c r="AF3593" s="159">
        <v>605470</v>
      </c>
      <c r="AG3593" s="159"/>
      <c r="AH3593" s="159"/>
      <c r="AI3593" t="s">
        <v>47</v>
      </c>
    </row>
    <row r="3594" spans="1:35" hidden="1" x14ac:dyDescent="0.25">
      <c r="A3594" s="153">
        <v>16</v>
      </c>
      <c r="B3594" s="153" t="s">
        <v>5562</v>
      </c>
      <c r="C3594" s="154">
        <v>4268</v>
      </c>
      <c r="D3594" s="154" t="s">
        <v>5130</v>
      </c>
      <c r="E3594" s="155" t="s">
        <v>5702</v>
      </c>
      <c r="F3594" s="156">
        <v>1</v>
      </c>
      <c r="G3594" s="157">
        <v>5069617</v>
      </c>
      <c r="H3594" s="154" t="s">
        <v>5752</v>
      </c>
      <c r="I3594" s="153">
        <v>9</v>
      </c>
      <c r="J3594" s="153" t="s">
        <v>571</v>
      </c>
      <c r="K3594" s="154"/>
      <c r="L3594" s="153"/>
      <c r="M3594" s="154" t="s">
        <v>84</v>
      </c>
      <c r="N3594" s="154" t="s">
        <v>41</v>
      </c>
      <c r="O3594" s="154" t="s">
        <v>41</v>
      </c>
      <c r="P3594" s="61" t="s">
        <v>450</v>
      </c>
      <c r="Q3594" s="153" t="s">
        <v>567</v>
      </c>
      <c r="R3594" s="154" t="s">
        <v>70</v>
      </c>
      <c r="S3594" s="154" t="s">
        <v>5131</v>
      </c>
      <c r="T3594" s="158">
        <v>1</v>
      </c>
      <c r="U3594" s="154" t="s">
        <v>568</v>
      </c>
      <c r="V3594" s="158">
        <v>1</v>
      </c>
      <c r="W3594" s="159">
        <v>919800</v>
      </c>
      <c r="X3594" s="158">
        <v>0.79999999874924199</v>
      </c>
      <c r="Y3594" s="159">
        <v>919800</v>
      </c>
      <c r="Z3594" s="159">
        <v>919800</v>
      </c>
      <c r="AA3594" s="159">
        <v>919800</v>
      </c>
      <c r="AB3594" s="159">
        <v>441840</v>
      </c>
      <c r="AC3594" s="159">
        <v>0</v>
      </c>
      <c r="AD3594" s="159">
        <v>596400</v>
      </c>
      <c r="AE3594" s="154" t="s">
        <v>5423</v>
      </c>
      <c r="AF3594" s="159">
        <v>323400</v>
      </c>
      <c r="AG3594" s="159"/>
      <c r="AH3594" s="159"/>
      <c r="AI3594" t="s">
        <v>47</v>
      </c>
    </row>
    <row r="3595" spans="1:35" hidden="1" x14ac:dyDescent="0.25">
      <c r="A3595" s="153">
        <v>16</v>
      </c>
      <c r="B3595" s="153" t="s">
        <v>5562</v>
      </c>
      <c r="C3595" s="154">
        <v>4268</v>
      </c>
      <c r="D3595" s="154" t="s">
        <v>5130</v>
      </c>
      <c r="E3595" s="155" t="s">
        <v>5698</v>
      </c>
      <c r="F3595" s="156">
        <v>1</v>
      </c>
      <c r="G3595" s="157">
        <v>5067464</v>
      </c>
      <c r="H3595" s="154" t="s">
        <v>5753</v>
      </c>
      <c r="I3595" s="153">
        <v>9</v>
      </c>
      <c r="J3595" s="153" t="s">
        <v>571</v>
      </c>
      <c r="K3595" s="154"/>
      <c r="L3595" s="153"/>
      <c r="M3595" s="154" t="s">
        <v>84</v>
      </c>
      <c r="N3595" s="154" t="s">
        <v>41</v>
      </c>
      <c r="O3595" s="154" t="s">
        <v>41</v>
      </c>
      <c r="P3595" s="61" t="s">
        <v>450</v>
      </c>
      <c r="Q3595" s="153" t="s">
        <v>567</v>
      </c>
      <c r="R3595" s="154" t="s">
        <v>70</v>
      </c>
      <c r="S3595" s="154" t="s">
        <v>5131</v>
      </c>
      <c r="T3595" s="158">
        <v>1</v>
      </c>
      <c r="U3595" s="154" t="s">
        <v>568</v>
      </c>
      <c r="V3595" s="158">
        <v>1</v>
      </c>
      <c r="W3595" s="159">
        <v>306600</v>
      </c>
      <c r="X3595" s="158">
        <v>0.79999999874924199</v>
      </c>
      <c r="Y3595" s="159">
        <v>306600</v>
      </c>
      <c r="Z3595" s="159">
        <v>306600</v>
      </c>
      <c r="AA3595" s="159">
        <v>306600</v>
      </c>
      <c r="AB3595" s="159">
        <v>170380</v>
      </c>
      <c r="AC3595" s="159">
        <v>0</v>
      </c>
      <c r="AD3595" s="159">
        <v>196070</v>
      </c>
      <c r="AE3595" s="154" t="s">
        <v>5423</v>
      </c>
      <c r="AF3595" s="159">
        <v>110530</v>
      </c>
      <c r="AG3595" s="159"/>
      <c r="AH3595" s="159"/>
      <c r="AI3595" t="s">
        <v>47</v>
      </c>
    </row>
    <row r="3596" spans="1:35" hidden="1" x14ac:dyDescent="0.25">
      <c r="A3596" s="153">
        <v>16</v>
      </c>
      <c r="B3596" s="153" t="s">
        <v>5562</v>
      </c>
      <c r="C3596" s="154">
        <v>4268</v>
      </c>
      <c r="D3596" s="154" t="s">
        <v>5130</v>
      </c>
      <c r="E3596" s="155" t="s">
        <v>5551</v>
      </c>
      <c r="F3596" s="156">
        <v>1</v>
      </c>
      <c r="G3596" s="157">
        <v>5068850</v>
      </c>
      <c r="H3596" s="154" t="s">
        <v>5754</v>
      </c>
      <c r="I3596" s="153">
        <v>9</v>
      </c>
      <c r="J3596" s="153" t="s">
        <v>571</v>
      </c>
      <c r="K3596" s="154"/>
      <c r="L3596" s="153"/>
      <c r="M3596" s="154" t="s">
        <v>84</v>
      </c>
      <c r="N3596" s="154" t="s">
        <v>41</v>
      </c>
      <c r="O3596" s="154" t="s">
        <v>41</v>
      </c>
      <c r="P3596" s="61" t="s">
        <v>450</v>
      </c>
      <c r="Q3596" s="153" t="s">
        <v>567</v>
      </c>
      <c r="R3596" s="154" t="s">
        <v>70</v>
      </c>
      <c r="S3596" s="154" t="s">
        <v>5131</v>
      </c>
      <c r="T3596" s="158">
        <v>1</v>
      </c>
      <c r="U3596" s="154" t="s">
        <v>568</v>
      </c>
      <c r="V3596" s="158">
        <v>1</v>
      </c>
      <c r="W3596" s="159">
        <v>361350</v>
      </c>
      <c r="X3596" s="158">
        <v>0.79999999874924199</v>
      </c>
      <c r="Y3596" s="159">
        <v>361350</v>
      </c>
      <c r="Z3596" s="159">
        <v>361350</v>
      </c>
      <c r="AA3596" s="159">
        <v>361350</v>
      </c>
      <c r="AB3596" s="159">
        <v>227870</v>
      </c>
      <c r="AC3596" s="159">
        <v>0</v>
      </c>
      <c r="AD3596" s="159">
        <v>227870</v>
      </c>
      <c r="AE3596" s="154" t="s">
        <v>5423</v>
      </c>
      <c r="AF3596" s="159">
        <v>133480</v>
      </c>
      <c r="AG3596" s="159"/>
      <c r="AH3596" s="159"/>
      <c r="AI3596" t="s">
        <v>47</v>
      </c>
    </row>
    <row r="3597" spans="1:35" hidden="1" x14ac:dyDescent="0.25">
      <c r="A3597" s="153">
        <v>16</v>
      </c>
      <c r="B3597" s="153" t="s">
        <v>5562</v>
      </c>
      <c r="C3597" s="154">
        <v>4268</v>
      </c>
      <c r="D3597" s="154" t="s">
        <v>5130</v>
      </c>
      <c r="E3597" s="155" t="s">
        <v>5663</v>
      </c>
      <c r="F3597" s="156">
        <v>1</v>
      </c>
      <c r="G3597" s="157">
        <v>5067634</v>
      </c>
      <c r="H3597" s="154" t="s">
        <v>5755</v>
      </c>
      <c r="I3597" s="153">
        <v>9</v>
      </c>
      <c r="J3597" s="153" t="s">
        <v>571</v>
      </c>
      <c r="K3597" s="154"/>
      <c r="L3597" s="153"/>
      <c r="M3597" s="154" t="s">
        <v>84</v>
      </c>
      <c r="N3597" s="154" t="s">
        <v>41</v>
      </c>
      <c r="O3597" s="154" t="s">
        <v>41</v>
      </c>
      <c r="P3597" s="61" t="s">
        <v>450</v>
      </c>
      <c r="Q3597" s="153" t="s">
        <v>567</v>
      </c>
      <c r="R3597" s="154" t="s">
        <v>70</v>
      </c>
      <c r="S3597" s="154" t="s">
        <v>5131</v>
      </c>
      <c r="T3597" s="158">
        <v>1</v>
      </c>
      <c r="U3597" s="154" t="s">
        <v>568</v>
      </c>
      <c r="V3597" s="158">
        <v>1</v>
      </c>
      <c r="W3597" s="159">
        <v>1379700</v>
      </c>
      <c r="X3597" s="158">
        <v>0.79999999874924199</v>
      </c>
      <c r="Y3597" s="159">
        <v>1379700</v>
      </c>
      <c r="Z3597" s="159">
        <v>1314000</v>
      </c>
      <c r="AA3597" s="159">
        <v>1314000</v>
      </c>
      <c r="AB3597" s="159">
        <v>646950</v>
      </c>
      <c r="AC3597" s="159">
        <v>0</v>
      </c>
      <c r="AD3597" s="159">
        <v>829350</v>
      </c>
      <c r="AE3597" s="154" t="s">
        <v>5423</v>
      </c>
      <c r="AF3597" s="159">
        <v>484650</v>
      </c>
      <c r="AG3597" s="159"/>
      <c r="AH3597" s="159"/>
      <c r="AI3597" t="s">
        <v>47</v>
      </c>
    </row>
    <row r="3598" spans="1:35" hidden="1" x14ac:dyDescent="0.25">
      <c r="A3598" s="153">
        <v>16</v>
      </c>
      <c r="B3598" s="153" t="s">
        <v>5756</v>
      </c>
      <c r="C3598" s="154">
        <v>4400</v>
      </c>
      <c r="D3598" s="154" t="s">
        <v>5130</v>
      </c>
      <c r="E3598" s="155" t="s">
        <v>454</v>
      </c>
      <c r="F3598" s="156">
        <v>1</v>
      </c>
      <c r="G3598" s="157">
        <v>5109245</v>
      </c>
      <c r="H3598" s="154" t="s">
        <v>5757</v>
      </c>
      <c r="I3598" s="153">
        <v>9</v>
      </c>
      <c r="J3598" s="153">
        <v>1</v>
      </c>
      <c r="K3598" s="154"/>
      <c r="L3598" s="153"/>
      <c r="M3598" s="154" t="s">
        <v>84</v>
      </c>
      <c r="N3598" s="154" t="s">
        <v>41</v>
      </c>
      <c r="O3598" s="154" t="s">
        <v>41</v>
      </c>
      <c r="P3598" s="61" t="s">
        <v>450</v>
      </c>
      <c r="Q3598" s="153" t="s">
        <v>1459</v>
      </c>
      <c r="R3598" s="154" t="s">
        <v>70</v>
      </c>
      <c r="S3598" s="154" t="s">
        <v>5131</v>
      </c>
      <c r="T3598" s="158">
        <v>1</v>
      </c>
      <c r="U3598" s="154" t="s">
        <v>1460</v>
      </c>
      <c r="V3598" s="158">
        <v>1</v>
      </c>
      <c r="W3598" s="159">
        <v>4706410.8</v>
      </c>
      <c r="X3598" s="158">
        <v>0.79999999874924199</v>
      </c>
      <c r="Y3598" s="159">
        <v>4706410.8</v>
      </c>
      <c r="Z3598" s="159">
        <v>4706410.8</v>
      </c>
      <c r="AA3598" s="159">
        <v>4706410.8</v>
      </c>
      <c r="AB3598" s="159">
        <v>2929016.44</v>
      </c>
      <c r="AC3598" s="159">
        <v>0</v>
      </c>
      <c r="AD3598" s="159">
        <v>4706410.8</v>
      </c>
      <c r="AE3598" s="154"/>
      <c r="AF3598" s="159"/>
      <c r="AG3598" s="159"/>
      <c r="AH3598" s="159"/>
      <c r="AI3598" t="s">
        <v>47</v>
      </c>
    </row>
    <row r="3599" spans="1:35" hidden="1" x14ac:dyDescent="0.25">
      <c r="A3599" s="143">
        <v>16</v>
      </c>
      <c r="B3599" s="143" t="s">
        <v>5758</v>
      </c>
      <c r="C3599" s="144">
        <v>2616</v>
      </c>
      <c r="D3599" s="145" t="s">
        <v>5130</v>
      </c>
      <c r="E3599" s="145" t="s">
        <v>5534</v>
      </c>
      <c r="F3599" s="146">
        <v>0.5</v>
      </c>
      <c r="G3599" s="147">
        <v>5035513</v>
      </c>
      <c r="H3599" s="144" t="s">
        <v>5759</v>
      </c>
      <c r="I3599" s="143">
        <v>10</v>
      </c>
      <c r="J3599" s="143">
        <v>0</v>
      </c>
      <c r="K3599" s="144"/>
      <c r="L3599" s="143"/>
      <c r="M3599" s="145" t="s">
        <v>84</v>
      </c>
      <c r="N3599" s="145" t="s">
        <v>41</v>
      </c>
      <c r="O3599" s="145" t="s">
        <v>41</v>
      </c>
      <c r="P3599" s="61" t="s">
        <v>450</v>
      </c>
      <c r="Q3599" s="143" t="s">
        <v>451</v>
      </c>
      <c r="R3599" s="145" t="s">
        <v>44</v>
      </c>
      <c r="S3599" s="145" t="s">
        <v>5131</v>
      </c>
      <c r="T3599" s="148">
        <v>1</v>
      </c>
      <c r="U3599" s="145" t="s">
        <v>1776</v>
      </c>
      <c r="V3599" s="148">
        <v>0.5</v>
      </c>
      <c r="W3599" s="142">
        <v>43021.04</v>
      </c>
      <c r="X3599" s="149">
        <v>0.8</v>
      </c>
      <c r="Y3599" s="142">
        <v>43021.04</v>
      </c>
      <c r="Z3599" s="142">
        <v>43021.04</v>
      </c>
      <c r="AA3599" s="150">
        <v>43021.04</v>
      </c>
      <c r="AB3599" s="142">
        <v>43021.035000000003</v>
      </c>
      <c r="AC3599" s="142">
        <v>0</v>
      </c>
      <c r="AD3599" s="142">
        <v>43021.035000000003</v>
      </c>
      <c r="AE3599" s="144"/>
      <c r="AF3599" s="142"/>
      <c r="AG3599" s="142"/>
      <c r="AH3599" s="142"/>
      <c r="AI3599" t="s">
        <v>47</v>
      </c>
    </row>
    <row r="3600" spans="1:35" hidden="1" x14ac:dyDescent="0.25">
      <c r="A3600" s="143">
        <v>16</v>
      </c>
      <c r="B3600" s="143" t="s">
        <v>5758</v>
      </c>
      <c r="C3600" s="144">
        <v>2616</v>
      </c>
      <c r="D3600" s="145" t="s">
        <v>5130</v>
      </c>
      <c r="E3600" s="145" t="s">
        <v>5534</v>
      </c>
      <c r="F3600" s="146">
        <v>0.5</v>
      </c>
      <c r="G3600" s="147">
        <v>5035513</v>
      </c>
      <c r="H3600" s="144" t="s">
        <v>5759</v>
      </c>
      <c r="I3600" s="143">
        <v>10</v>
      </c>
      <c r="J3600" s="143">
        <v>0</v>
      </c>
      <c r="K3600" s="144"/>
      <c r="L3600" s="143"/>
      <c r="M3600" s="145" t="s">
        <v>84</v>
      </c>
      <c r="N3600" s="145" t="s">
        <v>41</v>
      </c>
      <c r="O3600" s="145" t="s">
        <v>41</v>
      </c>
      <c r="P3600" s="61" t="s">
        <v>450</v>
      </c>
      <c r="Q3600" s="143" t="s">
        <v>451</v>
      </c>
      <c r="R3600" s="145" t="s">
        <v>44</v>
      </c>
      <c r="S3600" s="145" t="s">
        <v>5131</v>
      </c>
      <c r="T3600" s="148">
        <v>1</v>
      </c>
      <c r="U3600" s="145" t="s">
        <v>497</v>
      </c>
      <c r="V3600" s="148">
        <v>0.5</v>
      </c>
      <c r="W3600" s="142">
        <v>43021.04</v>
      </c>
      <c r="X3600" s="149">
        <v>0.8</v>
      </c>
      <c r="Y3600" s="142">
        <v>43021.04</v>
      </c>
      <c r="Z3600" s="142">
        <v>43021.04</v>
      </c>
      <c r="AA3600" s="150">
        <v>43021.04</v>
      </c>
      <c r="AB3600" s="142">
        <v>43021.035000000003</v>
      </c>
      <c r="AC3600" s="142">
        <v>0</v>
      </c>
      <c r="AD3600" s="142">
        <v>43021.035000000003</v>
      </c>
      <c r="AE3600" s="144"/>
      <c r="AF3600" s="142"/>
      <c r="AG3600" s="142"/>
      <c r="AH3600" s="142"/>
      <c r="AI3600" t="s">
        <v>47</v>
      </c>
    </row>
    <row r="3601" spans="1:35" hidden="1" x14ac:dyDescent="0.25">
      <c r="A3601" s="61">
        <v>16</v>
      </c>
      <c r="B3601" s="61" t="s">
        <v>5758</v>
      </c>
      <c r="C3601" s="49">
        <v>2616</v>
      </c>
      <c r="D3601" s="62" t="s">
        <v>5130</v>
      </c>
      <c r="E3601" s="62" t="s">
        <v>5186</v>
      </c>
      <c r="F3601" s="63">
        <v>0.5</v>
      </c>
      <c r="G3601" s="139">
        <v>5031770</v>
      </c>
      <c r="H3601" s="49" t="s">
        <v>5760</v>
      </c>
      <c r="I3601" s="61">
        <v>10</v>
      </c>
      <c r="J3601" s="61">
        <v>1</v>
      </c>
      <c r="K3601" s="49"/>
      <c r="L3601" s="61"/>
      <c r="M3601" s="62" t="s">
        <v>84</v>
      </c>
      <c r="N3601" s="62" t="s">
        <v>41</v>
      </c>
      <c r="O3601" s="62" t="s">
        <v>41</v>
      </c>
      <c r="P3601" s="61" t="s">
        <v>450</v>
      </c>
      <c r="Q3601" s="61" t="s">
        <v>451</v>
      </c>
      <c r="R3601" s="62" t="s">
        <v>44</v>
      </c>
      <c r="S3601" s="62" t="s">
        <v>5131</v>
      </c>
      <c r="T3601" s="148">
        <v>1</v>
      </c>
      <c r="U3601" s="62" t="s">
        <v>1776</v>
      </c>
      <c r="V3601" s="148">
        <v>0.75</v>
      </c>
      <c r="W3601" s="46">
        <v>22665.044999999998</v>
      </c>
      <c r="X3601" s="149">
        <v>0.8</v>
      </c>
      <c r="Y3601" s="46">
        <v>22665.044999999998</v>
      </c>
      <c r="Z3601" s="46">
        <v>22665.044999999998</v>
      </c>
      <c r="AA3601" s="141">
        <v>22665.044999999998</v>
      </c>
      <c r="AB3601" s="46">
        <v>19531.904999999999</v>
      </c>
      <c r="AC3601" s="46">
        <v>0</v>
      </c>
      <c r="AD3601" s="46">
        <v>22665.044999999998</v>
      </c>
      <c r="AE3601" s="49"/>
      <c r="AF3601" s="46"/>
      <c r="AG3601" s="46"/>
      <c r="AH3601" s="46"/>
      <c r="AI3601" t="s">
        <v>47</v>
      </c>
    </row>
    <row r="3602" spans="1:35" hidden="1" x14ac:dyDescent="0.25">
      <c r="A3602" s="61">
        <v>16</v>
      </c>
      <c r="B3602" s="61" t="s">
        <v>5758</v>
      </c>
      <c r="C3602" s="49">
        <v>2616</v>
      </c>
      <c r="D3602" s="62" t="s">
        <v>5130</v>
      </c>
      <c r="E3602" s="62" t="s">
        <v>5186</v>
      </c>
      <c r="F3602" s="63">
        <v>0.5</v>
      </c>
      <c r="G3602" s="139">
        <v>5031770</v>
      </c>
      <c r="H3602" s="49" t="s">
        <v>5760</v>
      </c>
      <c r="I3602" s="61">
        <v>10</v>
      </c>
      <c r="J3602" s="61">
        <v>1</v>
      </c>
      <c r="K3602" s="49"/>
      <c r="L3602" s="61"/>
      <c r="M3602" s="62" t="s">
        <v>84</v>
      </c>
      <c r="N3602" s="62" t="s">
        <v>41</v>
      </c>
      <c r="O3602" s="62" t="s">
        <v>41</v>
      </c>
      <c r="P3602" s="61" t="s">
        <v>450</v>
      </c>
      <c r="Q3602" s="61" t="s">
        <v>451</v>
      </c>
      <c r="R3602" s="62" t="s">
        <v>44</v>
      </c>
      <c r="S3602" s="62" t="s">
        <v>5131</v>
      </c>
      <c r="T3602" s="148">
        <v>1</v>
      </c>
      <c r="U3602" s="62" t="s">
        <v>497</v>
      </c>
      <c r="V3602" s="148">
        <v>0.25</v>
      </c>
      <c r="W3602" s="46">
        <v>7555.0150000000003</v>
      </c>
      <c r="X3602" s="149">
        <v>0.8</v>
      </c>
      <c r="Y3602" s="46">
        <v>7555.0150000000003</v>
      </c>
      <c r="Z3602" s="46">
        <v>7555.0150000000003</v>
      </c>
      <c r="AA3602" s="141">
        <v>7555.0150000000003</v>
      </c>
      <c r="AB3602" s="46">
        <v>6510.6350000000002</v>
      </c>
      <c r="AC3602" s="46">
        <v>0</v>
      </c>
      <c r="AD3602" s="46">
        <v>7555.0150000000003</v>
      </c>
      <c r="AE3602" s="49"/>
      <c r="AF3602" s="46"/>
      <c r="AG3602" s="46"/>
      <c r="AH3602" s="46"/>
      <c r="AI3602" t="s">
        <v>47</v>
      </c>
    </row>
    <row r="3603" spans="1:35" hidden="1" x14ac:dyDescent="0.25">
      <c r="A3603" s="61">
        <v>16</v>
      </c>
      <c r="B3603" s="61" t="s">
        <v>5758</v>
      </c>
      <c r="C3603" s="49">
        <v>2616</v>
      </c>
      <c r="D3603" s="62" t="s">
        <v>5130</v>
      </c>
      <c r="E3603" s="62" t="s">
        <v>5211</v>
      </c>
      <c r="F3603" s="63">
        <v>1</v>
      </c>
      <c r="G3603" s="139">
        <v>5030689</v>
      </c>
      <c r="H3603" s="49" t="s">
        <v>5761</v>
      </c>
      <c r="I3603" s="61">
        <v>10</v>
      </c>
      <c r="J3603" s="61">
        <v>1</v>
      </c>
      <c r="K3603" s="49"/>
      <c r="L3603" s="61"/>
      <c r="M3603" s="62" t="s">
        <v>84</v>
      </c>
      <c r="N3603" s="62" t="s">
        <v>41</v>
      </c>
      <c r="O3603" s="62" t="s">
        <v>41</v>
      </c>
      <c r="P3603" s="61" t="s">
        <v>450</v>
      </c>
      <c r="Q3603" s="61" t="s">
        <v>451</v>
      </c>
      <c r="R3603" s="62" t="s">
        <v>44</v>
      </c>
      <c r="S3603" s="62" t="s">
        <v>5131</v>
      </c>
      <c r="T3603" s="151">
        <v>1</v>
      </c>
      <c r="U3603" s="62" t="s">
        <v>1776</v>
      </c>
      <c r="V3603" s="151">
        <v>1</v>
      </c>
      <c r="W3603" s="46">
        <v>73359.64</v>
      </c>
      <c r="X3603" s="152">
        <v>0.8</v>
      </c>
      <c r="Y3603" s="46">
        <v>80537.72</v>
      </c>
      <c r="Z3603" s="46">
        <v>41110.959999999999</v>
      </c>
      <c r="AA3603" s="141">
        <v>73359.64</v>
      </c>
      <c r="AB3603" s="46">
        <v>41110.959999999999</v>
      </c>
      <c r="AC3603" s="46">
        <v>0</v>
      </c>
      <c r="AD3603" s="46">
        <v>73359.64</v>
      </c>
      <c r="AE3603" s="49"/>
      <c r="AF3603" s="46"/>
      <c r="AG3603" s="46"/>
      <c r="AH3603" s="46"/>
      <c r="AI3603" t="s">
        <v>47</v>
      </c>
    </row>
    <row r="3604" spans="1:35" hidden="1" x14ac:dyDescent="0.25">
      <c r="A3604" s="61">
        <v>16</v>
      </c>
      <c r="B3604" s="61" t="s">
        <v>5762</v>
      </c>
      <c r="C3604" s="49">
        <v>3083</v>
      </c>
      <c r="D3604" s="62" t="s">
        <v>5130</v>
      </c>
      <c r="E3604" s="62" t="s">
        <v>5763</v>
      </c>
      <c r="F3604" s="63">
        <v>1</v>
      </c>
      <c r="G3604" s="139">
        <v>5037459</v>
      </c>
      <c r="H3604" s="49" t="s">
        <v>5764</v>
      </c>
      <c r="I3604" s="61">
        <v>10</v>
      </c>
      <c r="J3604" s="61">
        <v>0</v>
      </c>
      <c r="K3604" s="49"/>
      <c r="L3604" s="61"/>
      <c r="M3604" s="62" t="s">
        <v>84</v>
      </c>
      <c r="N3604" s="62" t="s">
        <v>41</v>
      </c>
      <c r="O3604" s="62" t="s">
        <v>41</v>
      </c>
      <c r="P3604" s="61" t="s">
        <v>450</v>
      </c>
      <c r="Q3604" s="61" t="s">
        <v>451</v>
      </c>
      <c r="R3604" s="62" t="s">
        <v>44</v>
      </c>
      <c r="S3604" s="62" t="s">
        <v>5131</v>
      </c>
      <c r="T3604" s="151">
        <v>1</v>
      </c>
      <c r="U3604" s="62" t="s">
        <v>452</v>
      </c>
      <c r="V3604" s="151">
        <v>1</v>
      </c>
      <c r="W3604" s="46">
        <v>468720</v>
      </c>
      <c r="X3604" s="152">
        <v>0.8</v>
      </c>
      <c r="Y3604" s="46">
        <v>468720</v>
      </c>
      <c r="Z3604" s="46">
        <v>468720</v>
      </c>
      <c r="AA3604" s="141">
        <v>468720</v>
      </c>
      <c r="AB3604" s="46">
        <v>468720</v>
      </c>
      <c r="AC3604" s="46">
        <v>0</v>
      </c>
      <c r="AD3604" s="46">
        <v>468720</v>
      </c>
      <c r="AE3604" s="49"/>
      <c r="AF3604" s="46"/>
      <c r="AG3604" s="46"/>
      <c r="AH3604" s="46"/>
      <c r="AI3604" t="s">
        <v>47</v>
      </c>
    </row>
    <row r="3605" spans="1:35" hidden="1" x14ac:dyDescent="0.25">
      <c r="A3605" s="61">
        <v>16</v>
      </c>
      <c r="B3605" s="61" t="s">
        <v>5758</v>
      </c>
      <c r="C3605" s="49">
        <v>2616</v>
      </c>
      <c r="D3605" s="62" t="s">
        <v>5130</v>
      </c>
      <c r="E3605" s="62" t="s">
        <v>5218</v>
      </c>
      <c r="F3605" s="63">
        <v>1</v>
      </c>
      <c r="G3605" s="139">
        <v>5036164</v>
      </c>
      <c r="H3605" s="49" t="s">
        <v>5765</v>
      </c>
      <c r="I3605" s="61">
        <v>10</v>
      </c>
      <c r="J3605" s="61">
        <v>1</v>
      </c>
      <c r="K3605" s="49"/>
      <c r="L3605" s="61"/>
      <c r="M3605" s="62" t="s">
        <v>84</v>
      </c>
      <c r="N3605" s="62" t="s">
        <v>41</v>
      </c>
      <c r="O3605" s="62" t="s">
        <v>41</v>
      </c>
      <c r="P3605" s="61" t="s">
        <v>450</v>
      </c>
      <c r="Q3605" s="61" t="s">
        <v>451</v>
      </c>
      <c r="R3605" s="62" t="s">
        <v>44</v>
      </c>
      <c r="S3605" s="62" t="s">
        <v>5131</v>
      </c>
      <c r="T3605" s="148">
        <v>1</v>
      </c>
      <c r="U3605" s="62" t="s">
        <v>1776</v>
      </c>
      <c r="V3605" s="148">
        <v>1</v>
      </c>
      <c r="W3605" s="46">
        <v>66663.64</v>
      </c>
      <c r="X3605" s="149">
        <v>0.8</v>
      </c>
      <c r="Y3605" s="46">
        <v>66663.64</v>
      </c>
      <c r="Z3605" s="46">
        <v>66663.64</v>
      </c>
      <c r="AA3605" s="141">
        <v>66663.64</v>
      </c>
      <c r="AB3605" s="46">
        <v>0</v>
      </c>
      <c r="AC3605" s="46">
        <v>0</v>
      </c>
      <c r="AD3605" s="46">
        <v>66663.64</v>
      </c>
      <c r="AE3605" s="49"/>
      <c r="AF3605" s="46"/>
      <c r="AG3605" s="46"/>
      <c r="AH3605" s="46"/>
      <c r="AI3605" t="s">
        <v>47</v>
      </c>
    </row>
    <row r="3606" spans="1:35" hidden="1" x14ac:dyDescent="0.25">
      <c r="A3606" s="143">
        <v>16</v>
      </c>
      <c r="B3606" s="143" t="s">
        <v>5766</v>
      </c>
      <c r="C3606" s="144">
        <v>4593</v>
      </c>
      <c r="D3606" s="145" t="s">
        <v>5130</v>
      </c>
      <c r="E3606" s="145" t="s">
        <v>533</v>
      </c>
      <c r="F3606" s="146">
        <v>1</v>
      </c>
      <c r="G3606" s="147">
        <v>5074724</v>
      </c>
      <c r="H3606" s="144" t="s">
        <v>5767</v>
      </c>
      <c r="I3606" s="143">
        <v>10</v>
      </c>
      <c r="J3606" s="143">
        <v>0</v>
      </c>
      <c r="K3606" s="145"/>
      <c r="L3606" s="143" t="s">
        <v>5607</v>
      </c>
      <c r="M3606" s="145" t="s">
        <v>84</v>
      </c>
      <c r="N3606" s="145" t="s">
        <v>41</v>
      </c>
      <c r="O3606" s="145" t="s">
        <v>41</v>
      </c>
      <c r="P3606" s="61" t="s">
        <v>450</v>
      </c>
      <c r="Q3606" s="143" t="s">
        <v>451</v>
      </c>
      <c r="R3606" s="145" t="s">
        <v>44</v>
      </c>
      <c r="S3606" s="145" t="s">
        <v>5131</v>
      </c>
      <c r="T3606" s="148">
        <v>1</v>
      </c>
      <c r="U3606" s="145" t="s">
        <v>452</v>
      </c>
      <c r="V3606" s="148">
        <v>1</v>
      </c>
      <c r="W3606" s="142">
        <v>499500</v>
      </c>
      <c r="X3606" s="149">
        <v>0.8</v>
      </c>
      <c r="Y3606" s="142">
        <v>499500</v>
      </c>
      <c r="Z3606" s="142">
        <v>499500</v>
      </c>
      <c r="AA3606" s="150">
        <v>499500</v>
      </c>
      <c r="AB3606" s="142">
        <v>499500</v>
      </c>
      <c r="AC3606" s="142">
        <v>0</v>
      </c>
      <c r="AD3606" s="142">
        <v>499500</v>
      </c>
      <c r="AE3606" s="142"/>
      <c r="AF3606" s="142" t="s">
        <v>5156</v>
      </c>
      <c r="AG3606" s="142"/>
      <c r="AH3606" s="142"/>
      <c r="AI3606" t="s">
        <v>47</v>
      </c>
    </row>
    <row r="3607" spans="1:35" hidden="1" x14ac:dyDescent="0.25">
      <c r="A3607" s="143">
        <v>16</v>
      </c>
      <c r="B3607" s="143" t="s">
        <v>5762</v>
      </c>
      <c r="C3607" s="144">
        <v>3083</v>
      </c>
      <c r="D3607" s="145" t="s">
        <v>5130</v>
      </c>
      <c r="E3607" s="145" t="s">
        <v>5768</v>
      </c>
      <c r="F3607" s="146">
        <v>1</v>
      </c>
      <c r="G3607" s="147">
        <v>5044823</v>
      </c>
      <c r="H3607" s="144" t="s">
        <v>5769</v>
      </c>
      <c r="I3607" s="143">
        <v>10</v>
      </c>
      <c r="J3607" s="143">
        <v>0</v>
      </c>
      <c r="K3607" s="144"/>
      <c r="L3607" s="143"/>
      <c r="M3607" s="145" t="s">
        <v>84</v>
      </c>
      <c r="N3607" s="145" t="s">
        <v>41</v>
      </c>
      <c r="O3607" s="145" t="s">
        <v>41</v>
      </c>
      <c r="P3607" s="61" t="s">
        <v>450</v>
      </c>
      <c r="Q3607" s="143" t="s">
        <v>451</v>
      </c>
      <c r="R3607" s="145" t="s">
        <v>44</v>
      </c>
      <c r="S3607" s="145" t="s">
        <v>5131</v>
      </c>
      <c r="T3607" s="148">
        <v>1</v>
      </c>
      <c r="U3607" s="145" t="s">
        <v>452</v>
      </c>
      <c r="V3607" s="148">
        <v>1</v>
      </c>
      <c r="W3607" s="142">
        <v>781386</v>
      </c>
      <c r="X3607" s="149">
        <v>0.8</v>
      </c>
      <c r="Y3607" s="142">
        <v>781386</v>
      </c>
      <c r="Z3607" s="142">
        <v>781386</v>
      </c>
      <c r="AA3607" s="150">
        <v>781386</v>
      </c>
      <c r="AB3607" s="142">
        <v>781386</v>
      </c>
      <c r="AC3607" s="142">
        <v>0</v>
      </c>
      <c r="AD3607" s="142">
        <v>781386</v>
      </c>
      <c r="AE3607" s="144"/>
      <c r="AF3607" s="142"/>
      <c r="AG3607" s="142"/>
      <c r="AH3607" s="142"/>
      <c r="AI3607" t="s">
        <v>47</v>
      </c>
    </row>
    <row r="3608" spans="1:35" hidden="1" x14ac:dyDescent="0.25">
      <c r="A3608" s="61">
        <v>16</v>
      </c>
      <c r="B3608" s="61" t="s">
        <v>5770</v>
      </c>
      <c r="C3608" s="49">
        <v>4270</v>
      </c>
      <c r="D3608" s="62" t="s">
        <v>5130</v>
      </c>
      <c r="E3608" s="62" t="s">
        <v>135</v>
      </c>
      <c r="F3608" s="63">
        <v>1</v>
      </c>
      <c r="G3608" s="139">
        <v>5067822</v>
      </c>
      <c r="H3608" s="49" t="s">
        <v>5771</v>
      </c>
      <c r="I3608" s="61">
        <v>10</v>
      </c>
      <c r="J3608" s="61">
        <v>6</v>
      </c>
      <c r="K3608" s="49"/>
      <c r="L3608" s="61"/>
      <c r="M3608" s="62" t="s">
        <v>84</v>
      </c>
      <c r="N3608" s="62" t="s">
        <v>41</v>
      </c>
      <c r="O3608" s="62" t="s">
        <v>41</v>
      </c>
      <c r="P3608" s="61" t="s">
        <v>450</v>
      </c>
      <c r="Q3608" s="61" t="s">
        <v>451</v>
      </c>
      <c r="R3608" s="62" t="s">
        <v>44</v>
      </c>
      <c r="S3608" s="62" t="s">
        <v>5131</v>
      </c>
      <c r="T3608" s="151">
        <v>1</v>
      </c>
      <c r="U3608" s="62" t="s">
        <v>452</v>
      </c>
      <c r="V3608" s="151">
        <v>1</v>
      </c>
      <c r="W3608" s="46">
        <v>6000000</v>
      </c>
      <c r="X3608" s="152">
        <v>0.8</v>
      </c>
      <c r="Y3608" s="46">
        <v>6000000</v>
      </c>
      <c r="Z3608" s="46">
        <v>0</v>
      </c>
      <c r="AA3608" s="141">
        <v>6000000</v>
      </c>
      <c r="AB3608" s="46">
        <v>0</v>
      </c>
      <c r="AC3608" s="46">
        <v>0</v>
      </c>
      <c r="AD3608" s="46">
        <v>0</v>
      </c>
      <c r="AE3608" s="49"/>
      <c r="AF3608" s="167">
        <v>6000000</v>
      </c>
      <c r="AG3608" s="46"/>
      <c r="AH3608" s="46"/>
      <c r="AI3608" t="s">
        <v>47</v>
      </c>
    </row>
    <row r="3609" spans="1:35" hidden="1" x14ac:dyDescent="0.25">
      <c r="A3609" s="143">
        <v>16</v>
      </c>
      <c r="B3609" s="143" t="s">
        <v>5772</v>
      </c>
      <c r="C3609" s="144">
        <v>2064</v>
      </c>
      <c r="D3609" s="145" t="s">
        <v>5130</v>
      </c>
      <c r="E3609" s="145" t="s">
        <v>5204</v>
      </c>
      <c r="F3609" s="146">
        <v>1</v>
      </c>
      <c r="G3609" s="147">
        <v>5030370</v>
      </c>
      <c r="H3609" s="144" t="s">
        <v>5773</v>
      </c>
      <c r="I3609" s="143">
        <v>10</v>
      </c>
      <c r="J3609" s="143">
        <v>1</v>
      </c>
      <c r="K3609" s="144"/>
      <c r="L3609" s="143"/>
      <c r="M3609" s="145" t="s">
        <v>84</v>
      </c>
      <c r="N3609" s="145" t="s">
        <v>41</v>
      </c>
      <c r="O3609" s="145" t="s">
        <v>41</v>
      </c>
      <c r="P3609" s="61" t="s">
        <v>450</v>
      </c>
      <c r="Q3609" s="143" t="s">
        <v>451</v>
      </c>
      <c r="R3609" s="145" t="s">
        <v>44</v>
      </c>
      <c r="S3609" s="145" t="s">
        <v>5131</v>
      </c>
      <c r="T3609" s="148">
        <v>1</v>
      </c>
      <c r="U3609" s="145" t="s">
        <v>1776</v>
      </c>
      <c r="V3609" s="148">
        <v>1</v>
      </c>
      <c r="W3609" s="142">
        <v>3000000</v>
      </c>
      <c r="X3609" s="149">
        <v>0.8</v>
      </c>
      <c r="Y3609" s="142">
        <v>3000000</v>
      </c>
      <c r="Z3609" s="142">
        <v>1759215.83</v>
      </c>
      <c r="AA3609" s="150">
        <v>1759215.83</v>
      </c>
      <c r="AB3609" s="142">
        <v>1329396.83</v>
      </c>
      <c r="AC3609" s="142">
        <v>145442.13</v>
      </c>
      <c r="AD3609" s="142">
        <v>1759215.83</v>
      </c>
      <c r="AE3609" s="144"/>
      <c r="AF3609" s="142"/>
      <c r="AG3609" s="142"/>
      <c r="AH3609" s="142"/>
      <c r="AI3609" t="s">
        <v>47</v>
      </c>
    </row>
    <row r="3610" spans="1:35" hidden="1" x14ac:dyDescent="0.25">
      <c r="A3610" s="61">
        <v>16</v>
      </c>
      <c r="B3610" s="61" t="s">
        <v>5758</v>
      </c>
      <c r="C3610" s="49">
        <v>2616</v>
      </c>
      <c r="D3610" s="62" t="s">
        <v>5130</v>
      </c>
      <c r="E3610" s="62" t="s">
        <v>5667</v>
      </c>
      <c r="F3610" s="63">
        <v>0.5</v>
      </c>
      <c r="G3610" s="139">
        <v>5030054</v>
      </c>
      <c r="H3610" s="49" t="s">
        <v>5774</v>
      </c>
      <c r="I3610" s="61">
        <v>10</v>
      </c>
      <c r="J3610" s="61">
        <v>1</v>
      </c>
      <c r="K3610" s="49"/>
      <c r="L3610" s="61"/>
      <c r="M3610" s="62" t="s">
        <v>84</v>
      </c>
      <c r="N3610" s="62" t="s">
        <v>41</v>
      </c>
      <c r="O3610" s="62" t="s">
        <v>41</v>
      </c>
      <c r="P3610" s="61" t="s">
        <v>450</v>
      </c>
      <c r="Q3610" s="61" t="s">
        <v>451</v>
      </c>
      <c r="R3610" s="62" t="s">
        <v>44</v>
      </c>
      <c r="S3610" s="62" t="s">
        <v>5131</v>
      </c>
      <c r="T3610" s="151">
        <v>1</v>
      </c>
      <c r="U3610" s="62" t="s">
        <v>1776</v>
      </c>
      <c r="V3610" s="151">
        <v>0.82</v>
      </c>
      <c r="W3610" s="46">
        <v>73989.895600000003</v>
      </c>
      <c r="X3610" s="152">
        <v>0.8</v>
      </c>
      <c r="Y3610" s="46">
        <v>73989.895600000003</v>
      </c>
      <c r="Z3610" s="46">
        <v>73989.895600000003</v>
      </c>
      <c r="AA3610" s="141">
        <v>73989.895600000003</v>
      </c>
      <c r="AB3610" s="46">
        <v>0</v>
      </c>
      <c r="AC3610" s="46">
        <v>0</v>
      </c>
      <c r="AD3610" s="46">
        <v>73989.895600000003</v>
      </c>
      <c r="AE3610" s="49"/>
      <c r="AF3610" s="46"/>
      <c r="AG3610" s="46"/>
      <c r="AH3610" s="46"/>
      <c r="AI3610" t="s">
        <v>47</v>
      </c>
    </row>
    <row r="3611" spans="1:35" hidden="1" x14ac:dyDescent="0.25">
      <c r="A3611" s="61">
        <v>16</v>
      </c>
      <c r="B3611" s="61" t="s">
        <v>5758</v>
      </c>
      <c r="C3611" s="49">
        <v>2616</v>
      </c>
      <c r="D3611" s="62" t="s">
        <v>5130</v>
      </c>
      <c r="E3611" s="62" t="s">
        <v>5667</v>
      </c>
      <c r="F3611" s="63">
        <v>0.5</v>
      </c>
      <c r="G3611" s="139">
        <v>5030054</v>
      </c>
      <c r="H3611" s="49" t="s">
        <v>5774</v>
      </c>
      <c r="I3611" s="61">
        <v>10</v>
      </c>
      <c r="J3611" s="61">
        <v>1</v>
      </c>
      <c r="K3611" s="49"/>
      <c r="L3611" s="61"/>
      <c r="M3611" s="62" t="s">
        <v>84</v>
      </c>
      <c r="N3611" s="62" t="s">
        <v>41</v>
      </c>
      <c r="O3611" s="62" t="s">
        <v>41</v>
      </c>
      <c r="P3611" s="61" t="s">
        <v>450</v>
      </c>
      <c r="Q3611" s="61" t="s">
        <v>451</v>
      </c>
      <c r="R3611" s="62" t="s">
        <v>44</v>
      </c>
      <c r="S3611" s="62" t="s">
        <v>5131</v>
      </c>
      <c r="T3611" s="151">
        <v>1</v>
      </c>
      <c r="U3611" s="62" t="s">
        <v>497</v>
      </c>
      <c r="V3611" s="151">
        <v>0.18</v>
      </c>
      <c r="W3611" s="46">
        <v>16241.6844</v>
      </c>
      <c r="X3611" s="152">
        <v>0.8</v>
      </c>
      <c r="Y3611" s="46">
        <v>16241.6844</v>
      </c>
      <c r="Z3611" s="46">
        <v>16241.6844</v>
      </c>
      <c r="AA3611" s="141">
        <v>16241.6844</v>
      </c>
      <c r="AB3611" s="46">
        <v>0</v>
      </c>
      <c r="AC3611" s="46">
        <v>0</v>
      </c>
      <c r="AD3611" s="46">
        <v>16241.6844</v>
      </c>
      <c r="AE3611" s="49"/>
      <c r="AF3611" s="46"/>
      <c r="AG3611" s="46"/>
      <c r="AH3611" s="46"/>
      <c r="AI3611" t="s">
        <v>47</v>
      </c>
    </row>
    <row r="3612" spans="1:35" hidden="1" x14ac:dyDescent="0.25">
      <c r="A3612" s="161">
        <v>16</v>
      </c>
      <c r="B3612" s="161" t="s">
        <v>5775</v>
      </c>
      <c r="C3612" s="162">
        <v>4848</v>
      </c>
      <c r="D3612" s="163" t="s">
        <v>5130</v>
      </c>
      <c r="E3612" s="163" t="s">
        <v>5776</v>
      </c>
      <c r="F3612" s="164">
        <v>1</v>
      </c>
      <c r="G3612" s="165">
        <v>5131181</v>
      </c>
      <c r="H3612" s="49" t="s">
        <v>5777</v>
      </c>
      <c r="I3612" s="161">
        <v>10</v>
      </c>
      <c r="J3612" s="161">
        <v>6</v>
      </c>
      <c r="K3612" s="162"/>
      <c r="L3612" s="161"/>
      <c r="M3612" s="163" t="s">
        <v>84</v>
      </c>
      <c r="N3612" s="163" t="s">
        <v>41</v>
      </c>
      <c r="O3612" s="163" t="s">
        <v>41</v>
      </c>
      <c r="P3612" s="61" t="s">
        <v>450</v>
      </c>
      <c r="Q3612" s="161" t="s">
        <v>451</v>
      </c>
      <c r="R3612" s="163" t="s">
        <v>44</v>
      </c>
      <c r="S3612" s="163" t="s">
        <v>5131</v>
      </c>
      <c r="T3612" s="166">
        <v>1</v>
      </c>
      <c r="U3612" s="163" t="s">
        <v>497</v>
      </c>
      <c r="V3612" s="166">
        <v>1</v>
      </c>
      <c r="W3612" s="167">
        <v>679500</v>
      </c>
      <c r="X3612" s="168">
        <v>0.8</v>
      </c>
      <c r="Y3612" s="167">
        <v>680000</v>
      </c>
      <c r="Z3612" s="167">
        <v>0</v>
      </c>
      <c r="AA3612" s="169">
        <v>679500</v>
      </c>
      <c r="AB3612" s="167">
        <v>0</v>
      </c>
      <c r="AC3612" s="167">
        <v>0</v>
      </c>
      <c r="AD3612" s="167">
        <v>0</v>
      </c>
      <c r="AE3612" s="167" t="s">
        <v>5156</v>
      </c>
      <c r="AF3612" s="167">
        <v>679500</v>
      </c>
      <c r="AG3612" s="167"/>
      <c r="AH3612" s="167"/>
      <c r="AI3612" t="s">
        <v>47</v>
      </c>
    </row>
    <row r="3613" spans="1:35" hidden="1" x14ac:dyDescent="0.25">
      <c r="A3613" s="161">
        <v>16</v>
      </c>
      <c r="B3613" s="161" t="s">
        <v>5758</v>
      </c>
      <c r="C3613" s="162">
        <v>2616</v>
      </c>
      <c r="D3613" s="163" t="s">
        <v>5130</v>
      </c>
      <c r="E3613" s="163" t="s">
        <v>5264</v>
      </c>
      <c r="F3613" s="164">
        <v>0.5</v>
      </c>
      <c r="G3613" s="165">
        <v>5035076</v>
      </c>
      <c r="H3613" s="49" t="s">
        <v>5778</v>
      </c>
      <c r="I3613" s="161">
        <v>10</v>
      </c>
      <c r="J3613" s="161">
        <v>5</v>
      </c>
      <c r="K3613" s="162"/>
      <c r="L3613" s="161"/>
      <c r="M3613" s="163" t="s">
        <v>84</v>
      </c>
      <c r="N3613" s="163" t="s">
        <v>41</v>
      </c>
      <c r="O3613" s="163" t="s">
        <v>41</v>
      </c>
      <c r="P3613" s="61" t="s">
        <v>450</v>
      </c>
      <c r="Q3613" s="161" t="s">
        <v>451</v>
      </c>
      <c r="R3613" s="163" t="s">
        <v>44</v>
      </c>
      <c r="S3613" s="163" t="s">
        <v>5131</v>
      </c>
      <c r="T3613" s="166">
        <v>1</v>
      </c>
      <c r="U3613" s="163" t="s">
        <v>1776</v>
      </c>
      <c r="V3613" s="166">
        <v>0.69</v>
      </c>
      <c r="W3613" s="67">
        <v>0</v>
      </c>
      <c r="X3613" s="168">
        <v>0.8</v>
      </c>
      <c r="Y3613" s="167">
        <v>46100.680200000003</v>
      </c>
      <c r="Z3613" s="167">
        <v>1E-8</v>
      </c>
      <c r="AA3613" s="67">
        <v>0</v>
      </c>
      <c r="AB3613" s="167">
        <v>0</v>
      </c>
      <c r="AC3613" s="167">
        <v>0</v>
      </c>
      <c r="AD3613" s="167">
        <v>0</v>
      </c>
      <c r="AE3613" s="167" t="s">
        <v>2049</v>
      </c>
      <c r="AF3613" s="167" t="s">
        <v>5156</v>
      </c>
      <c r="AG3613" s="167"/>
      <c r="AH3613" s="167"/>
      <c r="AI3613" t="s">
        <v>47</v>
      </c>
    </row>
    <row r="3614" spans="1:35" hidden="1" x14ac:dyDescent="0.25">
      <c r="A3614" s="161">
        <v>16</v>
      </c>
      <c r="B3614" s="161" t="s">
        <v>5758</v>
      </c>
      <c r="C3614" s="162">
        <v>2616</v>
      </c>
      <c r="D3614" s="163" t="s">
        <v>5130</v>
      </c>
      <c r="E3614" s="163" t="s">
        <v>5264</v>
      </c>
      <c r="F3614" s="164">
        <v>0.5</v>
      </c>
      <c r="G3614" s="165">
        <v>5035076</v>
      </c>
      <c r="H3614" s="49" t="s">
        <v>5778</v>
      </c>
      <c r="I3614" s="161">
        <v>10</v>
      </c>
      <c r="J3614" s="161">
        <v>5</v>
      </c>
      <c r="K3614" s="162"/>
      <c r="L3614" s="161"/>
      <c r="M3614" s="163" t="s">
        <v>84</v>
      </c>
      <c r="N3614" s="163" t="s">
        <v>41</v>
      </c>
      <c r="O3614" s="163" t="s">
        <v>41</v>
      </c>
      <c r="P3614" s="61" t="s">
        <v>450</v>
      </c>
      <c r="Q3614" s="161" t="s">
        <v>451</v>
      </c>
      <c r="R3614" s="163" t="s">
        <v>44</v>
      </c>
      <c r="S3614" s="163" t="s">
        <v>5131</v>
      </c>
      <c r="T3614" s="166">
        <v>1</v>
      </c>
      <c r="U3614" s="163" t="s">
        <v>497</v>
      </c>
      <c r="V3614" s="166">
        <v>0.31</v>
      </c>
      <c r="W3614" s="67">
        <v>0</v>
      </c>
      <c r="X3614" s="168">
        <v>0.8</v>
      </c>
      <c r="Y3614" s="167">
        <v>20711.899799999999</v>
      </c>
      <c r="Z3614" s="167">
        <v>1E-8</v>
      </c>
      <c r="AA3614" s="67">
        <v>0</v>
      </c>
      <c r="AB3614" s="167">
        <v>0</v>
      </c>
      <c r="AC3614" s="167">
        <v>0</v>
      </c>
      <c r="AD3614" s="167">
        <v>0</v>
      </c>
      <c r="AE3614" s="167" t="s">
        <v>2049</v>
      </c>
      <c r="AF3614" s="167" t="s">
        <v>5156</v>
      </c>
      <c r="AG3614" s="167"/>
      <c r="AH3614" s="167"/>
      <c r="AI3614" t="s">
        <v>47</v>
      </c>
    </row>
    <row r="3615" spans="1:35" hidden="1" x14ac:dyDescent="0.25">
      <c r="A3615" s="143">
        <v>16</v>
      </c>
      <c r="B3615" s="143" t="s">
        <v>5758</v>
      </c>
      <c r="C3615" s="144">
        <v>2616</v>
      </c>
      <c r="D3615" s="145" t="s">
        <v>5130</v>
      </c>
      <c r="E3615" s="145" t="s">
        <v>5230</v>
      </c>
      <c r="F3615" s="146">
        <v>1</v>
      </c>
      <c r="G3615" s="147">
        <v>5029178</v>
      </c>
      <c r="H3615" s="144" t="s">
        <v>5779</v>
      </c>
      <c r="I3615" s="143">
        <v>10</v>
      </c>
      <c r="J3615" s="143">
        <v>0</v>
      </c>
      <c r="K3615" s="144"/>
      <c r="L3615" s="143"/>
      <c r="M3615" s="145" t="s">
        <v>84</v>
      </c>
      <c r="N3615" s="145" t="s">
        <v>41</v>
      </c>
      <c r="O3615" s="145" t="s">
        <v>41</v>
      </c>
      <c r="P3615" s="61" t="s">
        <v>450</v>
      </c>
      <c r="Q3615" s="143" t="s">
        <v>451</v>
      </c>
      <c r="R3615" s="145" t="s">
        <v>44</v>
      </c>
      <c r="S3615" s="145" t="s">
        <v>5131</v>
      </c>
      <c r="T3615" s="148">
        <v>1</v>
      </c>
      <c r="U3615" s="145" t="s">
        <v>1776</v>
      </c>
      <c r="V3615" s="148">
        <v>1</v>
      </c>
      <c r="W3615" s="142">
        <v>68764.820000000007</v>
      </c>
      <c r="X3615" s="149">
        <v>0.8</v>
      </c>
      <c r="Y3615" s="142">
        <v>68764.820000000007</v>
      </c>
      <c r="Z3615" s="142">
        <v>41778.080000000002</v>
      </c>
      <c r="AA3615" s="150">
        <v>41778.080000000002</v>
      </c>
      <c r="AB3615" s="142">
        <v>41778.080000000002</v>
      </c>
      <c r="AC3615" s="142">
        <v>0</v>
      </c>
      <c r="AD3615" s="142">
        <v>41778.080000000002</v>
      </c>
      <c r="AE3615" s="144"/>
      <c r="AF3615" s="142"/>
      <c r="AG3615" s="142"/>
      <c r="AH3615" s="142"/>
      <c r="AI3615" t="s">
        <v>47</v>
      </c>
    </row>
    <row r="3616" spans="1:35" hidden="1" x14ac:dyDescent="0.25">
      <c r="A3616" s="61">
        <v>16</v>
      </c>
      <c r="B3616" s="61" t="s">
        <v>5762</v>
      </c>
      <c r="C3616" s="49">
        <v>3083</v>
      </c>
      <c r="D3616" s="62" t="s">
        <v>5130</v>
      </c>
      <c r="E3616" s="62" t="s">
        <v>5780</v>
      </c>
      <c r="F3616" s="63">
        <v>1</v>
      </c>
      <c r="G3616" s="139">
        <v>5034897</v>
      </c>
      <c r="H3616" s="49" t="s">
        <v>5781</v>
      </c>
      <c r="I3616" s="61">
        <v>10</v>
      </c>
      <c r="J3616" s="61">
        <v>6</v>
      </c>
      <c r="K3616" s="49"/>
      <c r="L3616" s="61"/>
      <c r="M3616" s="62" t="s">
        <v>84</v>
      </c>
      <c r="N3616" s="62" t="s">
        <v>41</v>
      </c>
      <c r="O3616" s="62" t="s">
        <v>41</v>
      </c>
      <c r="P3616" s="61" t="s">
        <v>450</v>
      </c>
      <c r="Q3616" s="61" t="s">
        <v>451</v>
      </c>
      <c r="R3616" s="62" t="s">
        <v>44</v>
      </c>
      <c r="S3616" s="62" t="s">
        <v>5131</v>
      </c>
      <c r="T3616" s="140">
        <v>1</v>
      </c>
      <c r="U3616" s="62" t="s">
        <v>452</v>
      </c>
      <c r="V3616" s="140">
        <v>1</v>
      </c>
      <c r="W3616" s="46">
        <v>622874.6</v>
      </c>
      <c r="X3616" s="64">
        <v>0.8</v>
      </c>
      <c r="Y3616" s="46">
        <v>622874.6</v>
      </c>
      <c r="Z3616" s="46">
        <v>296874.59999999998</v>
      </c>
      <c r="AA3616" s="141">
        <v>532475</v>
      </c>
      <c r="AB3616" s="46">
        <v>0</v>
      </c>
      <c r="AC3616" s="46">
        <v>0</v>
      </c>
      <c r="AD3616" s="46">
        <v>532475</v>
      </c>
      <c r="AE3616" s="46"/>
      <c r="AF3616" s="46">
        <v>622874.6</v>
      </c>
      <c r="AG3616" s="46"/>
      <c r="AH3616" s="46"/>
      <c r="AI3616" t="s">
        <v>47</v>
      </c>
    </row>
    <row r="3617" spans="1:35" hidden="1" x14ac:dyDescent="0.25">
      <c r="A3617" s="61">
        <v>16</v>
      </c>
      <c r="B3617" s="61" t="s">
        <v>5762</v>
      </c>
      <c r="C3617" s="49">
        <v>3083</v>
      </c>
      <c r="D3617" s="62" t="s">
        <v>5130</v>
      </c>
      <c r="E3617" s="62" t="s">
        <v>5782</v>
      </c>
      <c r="F3617" s="63">
        <v>1</v>
      </c>
      <c r="G3617" s="139">
        <v>5041837</v>
      </c>
      <c r="H3617" s="49" t="s">
        <v>5783</v>
      </c>
      <c r="I3617" s="61">
        <v>10</v>
      </c>
      <c r="J3617" s="61">
        <v>1</v>
      </c>
      <c r="K3617" s="49"/>
      <c r="L3617" s="61"/>
      <c r="M3617" s="62" t="s">
        <v>84</v>
      </c>
      <c r="N3617" s="62" t="s">
        <v>41</v>
      </c>
      <c r="O3617" s="62" t="s">
        <v>41</v>
      </c>
      <c r="P3617" s="61" t="s">
        <v>450</v>
      </c>
      <c r="Q3617" s="61" t="s">
        <v>451</v>
      </c>
      <c r="R3617" s="62" t="s">
        <v>44</v>
      </c>
      <c r="S3617" s="62" t="s">
        <v>5131</v>
      </c>
      <c r="T3617" s="151">
        <v>1</v>
      </c>
      <c r="U3617" s="62" t="s">
        <v>452</v>
      </c>
      <c r="V3617" s="151">
        <v>1</v>
      </c>
      <c r="W3617" s="46">
        <v>556958.4</v>
      </c>
      <c r="X3617" s="152">
        <v>0.8</v>
      </c>
      <c r="Y3617" s="46">
        <v>564230.40000000002</v>
      </c>
      <c r="Z3617" s="46">
        <v>512070.40000000002</v>
      </c>
      <c r="AA3617" s="141">
        <v>556958.4</v>
      </c>
      <c r="AB3617" s="46">
        <v>262036.41</v>
      </c>
      <c r="AC3617" s="46">
        <v>0</v>
      </c>
      <c r="AD3617" s="46">
        <v>556958.4</v>
      </c>
      <c r="AE3617" s="49"/>
      <c r="AF3617" s="46"/>
      <c r="AG3617" s="46"/>
      <c r="AH3617" s="46"/>
      <c r="AI3617" t="s">
        <v>47</v>
      </c>
    </row>
    <row r="3618" spans="1:35" hidden="1" x14ac:dyDescent="0.25">
      <c r="A3618" s="143">
        <v>16</v>
      </c>
      <c r="B3618" s="143" t="s">
        <v>5784</v>
      </c>
      <c r="C3618" s="144">
        <v>1440</v>
      </c>
      <c r="D3618" s="145" t="s">
        <v>5130</v>
      </c>
      <c r="E3618" s="145" t="s">
        <v>5159</v>
      </c>
      <c r="F3618" s="146">
        <v>1</v>
      </c>
      <c r="G3618" s="147">
        <v>5001164</v>
      </c>
      <c r="H3618" s="144" t="s">
        <v>5785</v>
      </c>
      <c r="I3618" s="143">
        <v>10</v>
      </c>
      <c r="J3618" s="143">
        <v>4</v>
      </c>
      <c r="K3618" s="144"/>
      <c r="L3618" s="143"/>
      <c r="M3618" s="145" t="s">
        <v>84</v>
      </c>
      <c r="N3618" s="145" t="s">
        <v>41</v>
      </c>
      <c r="O3618" s="145" t="s">
        <v>295</v>
      </c>
      <c r="P3618" s="61" t="s">
        <v>450</v>
      </c>
      <c r="Q3618" s="143" t="s">
        <v>451</v>
      </c>
      <c r="R3618" s="145" t="s">
        <v>44</v>
      </c>
      <c r="S3618" s="145" t="s">
        <v>5131</v>
      </c>
      <c r="T3618" s="148">
        <v>1</v>
      </c>
      <c r="U3618" s="145" t="s">
        <v>497</v>
      </c>
      <c r="V3618" s="148">
        <v>1</v>
      </c>
      <c r="W3618" s="142">
        <v>10650000</v>
      </c>
      <c r="X3618" s="149">
        <v>0.8</v>
      </c>
      <c r="Y3618" s="142">
        <v>13320115.369999999</v>
      </c>
      <c r="Z3618" s="142">
        <v>9890651.8900000006</v>
      </c>
      <c r="AA3618" s="150">
        <v>10650000</v>
      </c>
      <c r="AB3618" s="142">
        <v>4579896.82</v>
      </c>
      <c r="AC3618" s="142">
        <v>0</v>
      </c>
      <c r="AD3618" s="142">
        <v>8700000</v>
      </c>
      <c r="AE3618" s="144"/>
      <c r="AF3618" s="142"/>
      <c r="AG3618" s="142"/>
      <c r="AH3618" s="142">
        <v>1950000</v>
      </c>
      <c r="AI3618" t="s">
        <v>47</v>
      </c>
    </row>
    <row r="3619" spans="1:35" hidden="1" x14ac:dyDescent="0.25">
      <c r="A3619" s="143">
        <v>16</v>
      </c>
      <c r="B3619" s="143" t="s">
        <v>5762</v>
      </c>
      <c r="C3619" s="144">
        <v>3083</v>
      </c>
      <c r="D3619" s="145" t="s">
        <v>5130</v>
      </c>
      <c r="E3619" s="145" t="s">
        <v>5393</v>
      </c>
      <c r="F3619" s="146">
        <v>1</v>
      </c>
      <c r="G3619" s="147">
        <v>5036160</v>
      </c>
      <c r="H3619" s="144" t="s">
        <v>5786</v>
      </c>
      <c r="I3619" s="143">
        <v>10</v>
      </c>
      <c r="J3619" s="143">
        <v>6</v>
      </c>
      <c r="K3619" s="145"/>
      <c r="L3619" s="143" t="s">
        <v>5156</v>
      </c>
      <c r="M3619" s="145" t="s">
        <v>84</v>
      </c>
      <c r="N3619" s="145" t="s">
        <v>41</v>
      </c>
      <c r="O3619" s="145" t="s">
        <v>41</v>
      </c>
      <c r="P3619" s="61" t="s">
        <v>450</v>
      </c>
      <c r="Q3619" s="143" t="s">
        <v>451</v>
      </c>
      <c r="R3619" s="145" t="s">
        <v>44</v>
      </c>
      <c r="S3619" s="145" t="s">
        <v>5131</v>
      </c>
      <c r="T3619" s="148">
        <v>1</v>
      </c>
      <c r="U3619" s="145" t="s">
        <v>452</v>
      </c>
      <c r="V3619" s="148">
        <v>1</v>
      </c>
      <c r="W3619" s="142">
        <v>533676.92000000004</v>
      </c>
      <c r="X3619" s="149">
        <v>0.8</v>
      </c>
      <c r="Y3619" s="142">
        <v>533676.92000000004</v>
      </c>
      <c r="Z3619" s="142">
        <v>401676.92</v>
      </c>
      <c r="AA3619" s="150">
        <v>520000</v>
      </c>
      <c r="AB3619" s="142">
        <v>0</v>
      </c>
      <c r="AC3619" s="142">
        <v>0</v>
      </c>
      <c r="AD3619" s="142">
        <v>323556.40000000002</v>
      </c>
      <c r="AE3619" s="142" t="s">
        <v>5156</v>
      </c>
      <c r="AF3619" s="142">
        <v>520000</v>
      </c>
      <c r="AG3619" s="142"/>
      <c r="AH3619" s="142"/>
      <c r="AI3619" t="s">
        <v>47</v>
      </c>
    </row>
    <row r="3620" spans="1:35" hidden="1" x14ac:dyDescent="0.25">
      <c r="A3620" s="61">
        <v>16</v>
      </c>
      <c r="B3620" s="61" t="s">
        <v>5758</v>
      </c>
      <c r="C3620" s="49">
        <v>2616</v>
      </c>
      <c r="D3620" s="62" t="s">
        <v>5130</v>
      </c>
      <c r="E3620" s="62" t="s">
        <v>5287</v>
      </c>
      <c r="F3620" s="63">
        <v>0.5</v>
      </c>
      <c r="G3620" s="139">
        <v>5037417</v>
      </c>
      <c r="H3620" s="49" t="s">
        <v>5787</v>
      </c>
      <c r="I3620" s="61">
        <v>10</v>
      </c>
      <c r="J3620" s="61">
        <v>1</v>
      </c>
      <c r="K3620" s="49"/>
      <c r="L3620" s="61"/>
      <c r="M3620" s="62" t="s">
        <v>84</v>
      </c>
      <c r="N3620" s="62" t="s">
        <v>41</v>
      </c>
      <c r="O3620" s="62" t="s">
        <v>41</v>
      </c>
      <c r="P3620" s="61" t="s">
        <v>450</v>
      </c>
      <c r="Q3620" s="61" t="s">
        <v>451</v>
      </c>
      <c r="R3620" s="62" t="s">
        <v>44</v>
      </c>
      <c r="S3620" s="62" t="s">
        <v>5131</v>
      </c>
      <c r="T3620" s="140">
        <v>1</v>
      </c>
      <c r="U3620" s="62" t="s">
        <v>1776</v>
      </c>
      <c r="V3620" s="140">
        <v>0.498</v>
      </c>
      <c r="W3620" s="46">
        <v>41829.569759999998</v>
      </c>
      <c r="X3620" s="64">
        <v>0.8</v>
      </c>
      <c r="Y3620" s="46">
        <v>41829.569759999998</v>
      </c>
      <c r="Z3620" s="46">
        <v>14101.68672</v>
      </c>
      <c r="AA3620" s="141">
        <v>35099.22</v>
      </c>
      <c r="AB3620" s="46">
        <v>469.58411999999998</v>
      </c>
      <c r="AC3620" s="46">
        <v>0</v>
      </c>
      <c r="AD3620" s="46">
        <v>35099.22</v>
      </c>
      <c r="AE3620" s="49"/>
      <c r="AF3620" s="46"/>
      <c r="AG3620" s="46"/>
      <c r="AH3620" s="46"/>
      <c r="AI3620" t="s">
        <v>47</v>
      </c>
    </row>
    <row r="3621" spans="1:35" hidden="1" x14ac:dyDescent="0.25">
      <c r="A3621" s="61">
        <v>16</v>
      </c>
      <c r="B3621" s="61" t="s">
        <v>5758</v>
      </c>
      <c r="C3621" s="49">
        <v>2616</v>
      </c>
      <c r="D3621" s="62" t="s">
        <v>5130</v>
      </c>
      <c r="E3621" s="62" t="s">
        <v>5287</v>
      </c>
      <c r="F3621" s="63">
        <v>0.5</v>
      </c>
      <c r="G3621" s="139">
        <v>5037417</v>
      </c>
      <c r="H3621" s="49" t="s">
        <v>5787</v>
      </c>
      <c r="I3621" s="61">
        <v>10</v>
      </c>
      <c r="J3621" s="61">
        <v>1</v>
      </c>
      <c r="K3621" s="49"/>
      <c r="L3621" s="61"/>
      <c r="M3621" s="62" t="s">
        <v>84</v>
      </c>
      <c r="N3621" s="62" t="s">
        <v>41</v>
      </c>
      <c r="O3621" s="62" t="s">
        <v>41</v>
      </c>
      <c r="P3621" s="61" t="s">
        <v>450</v>
      </c>
      <c r="Q3621" s="61" t="s">
        <v>451</v>
      </c>
      <c r="R3621" s="62" t="s">
        <v>44</v>
      </c>
      <c r="S3621" s="62" t="s">
        <v>5131</v>
      </c>
      <c r="T3621" s="140">
        <v>1</v>
      </c>
      <c r="U3621" s="62" t="s">
        <v>497</v>
      </c>
      <c r="V3621" s="140">
        <v>0.502</v>
      </c>
      <c r="W3621" s="46">
        <v>42165.550239999997</v>
      </c>
      <c r="X3621" s="64">
        <v>0.8</v>
      </c>
      <c r="Y3621" s="46">
        <v>42165.550239999997</v>
      </c>
      <c r="Z3621" s="46">
        <v>14214.95328</v>
      </c>
      <c r="AA3621" s="141">
        <v>35381.14</v>
      </c>
      <c r="AB3621" s="46">
        <v>473.35588000000001</v>
      </c>
      <c r="AC3621" s="46">
        <v>0</v>
      </c>
      <c r="AD3621" s="46">
        <v>35381.14</v>
      </c>
      <c r="AE3621" s="49"/>
      <c r="AF3621" s="46"/>
      <c r="AG3621" s="46"/>
      <c r="AH3621" s="46"/>
      <c r="AI3621" t="s">
        <v>47</v>
      </c>
    </row>
    <row r="3622" spans="1:35" hidden="1" x14ac:dyDescent="0.25">
      <c r="A3622" s="61">
        <v>16</v>
      </c>
      <c r="B3622" s="61" t="s">
        <v>5758</v>
      </c>
      <c r="C3622" s="49">
        <v>2616</v>
      </c>
      <c r="D3622" s="62" t="s">
        <v>5130</v>
      </c>
      <c r="E3622" s="62" t="s">
        <v>5546</v>
      </c>
      <c r="F3622" s="63">
        <v>0.5</v>
      </c>
      <c r="G3622" s="139">
        <v>5036163</v>
      </c>
      <c r="H3622" s="49" t="s">
        <v>5788</v>
      </c>
      <c r="I3622" s="61">
        <v>10</v>
      </c>
      <c r="J3622" s="61">
        <v>1</v>
      </c>
      <c r="K3622" s="49"/>
      <c r="L3622" s="61"/>
      <c r="M3622" s="62" t="s">
        <v>84</v>
      </c>
      <c r="N3622" s="62" t="s">
        <v>41</v>
      </c>
      <c r="O3622" s="62" t="s">
        <v>41</v>
      </c>
      <c r="P3622" s="61" t="s">
        <v>450</v>
      </c>
      <c r="Q3622" s="61" t="s">
        <v>451</v>
      </c>
      <c r="R3622" s="62" t="s">
        <v>44</v>
      </c>
      <c r="S3622" s="62" t="s">
        <v>5131</v>
      </c>
      <c r="T3622" s="148">
        <v>1</v>
      </c>
      <c r="U3622" s="62" t="s">
        <v>1776</v>
      </c>
      <c r="V3622" s="148">
        <v>0.65</v>
      </c>
      <c r="W3622" s="46">
        <v>35088.300000000003</v>
      </c>
      <c r="X3622" s="149">
        <v>0.8</v>
      </c>
      <c r="Y3622" s="46">
        <v>35088.000999999997</v>
      </c>
      <c r="Z3622" s="46">
        <v>35088.000999999997</v>
      </c>
      <c r="AA3622" s="141">
        <v>35088.300000000003</v>
      </c>
      <c r="AB3622" s="46">
        <v>0</v>
      </c>
      <c r="AC3622" s="46">
        <v>0</v>
      </c>
      <c r="AD3622" s="46">
        <v>35088.300000000003</v>
      </c>
      <c r="AE3622" s="49"/>
      <c r="AF3622" s="46"/>
      <c r="AG3622" s="46"/>
      <c r="AH3622" s="46"/>
      <c r="AI3622" t="s">
        <v>47</v>
      </c>
    </row>
    <row r="3623" spans="1:35" hidden="1" x14ac:dyDescent="0.25">
      <c r="A3623" s="61">
        <v>16</v>
      </c>
      <c r="B3623" s="61" t="s">
        <v>5758</v>
      </c>
      <c r="C3623" s="49">
        <v>2616</v>
      </c>
      <c r="D3623" s="62" t="s">
        <v>5130</v>
      </c>
      <c r="E3623" s="62" t="s">
        <v>5665</v>
      </c>
      <c r="F3623" s="63">
        <v>1</v>
      </c>
      <c r="G3623" s="139">
        <v>5035522</v>
      </c>
      <c r="H3623" s="49" t="s">
        <v>5789</v>
      </c>
      <c r="I3623" s="61">
        <v>10</v>
      </c>
      <c r="J3623" s="61">
        <v>1</v>
      </c>
      <c r="K3623" s="49"/>
      <c r="L3623" s="61"/>
      <c r="M3623" s="62" t="s">
        <v>84</v>
      </c>
      <c r="N3623" s="62" t="s">
        <v>41</v>
      </c>
      <c r="O3623" s="62" t="s">
        <v>41</v>
      </c>
      <c r="P3623" s="61" t="s">
        <v>450</v>
      </c>
      <c r="Q3623" s="61" t="s">
        <v>451</v>
      </c>
      <c r="R3623" s="62" t="s">
        <v>44</v>
      </c>
      <c r="S3623" s="62" t="s">
        <v>5131</v>
      </c>
      <c r="T3623" s="151">
        <v>1</v>
      </c>
      <c r="U3623" s="62" t="s">
        <v>1776</v>
      </c>
      <c r="V3623" s="151">
        <v>1</v>
      </c>
      <c r="W3623" s="46">
        <v>69296.490000000005</v>
      </c>
      <c r="X3623" s="152">
        <v>0.8</v>
      </c>
      <c r="Y3623" s="46">
        <v>69298.02</v>
      </c>
      <c r="Z3623" s="46">
        <v>69296.490000000005</v>
      </c>
      <c r="AA3623" s="141">
        <v>69296.490000000005</v>
      </c>
      <c r="AB3623" s="46">
        <v>0</v>
      </c>
      <c r="AC3623" s="46">
        <v>0</v>
      </c>
      <c r="AD3623" s="46">
        <v>69296.490000000005</v>
      </c>
      <c r="AE3623" s="49"/>
      <c r="AF3623" s="46"/>
      <c r="AG3623" s="46"/>
      <c r="AH3623" s="46"/>
      <c r="AI3623" t="s">
        <v>47</v>
      </c>
    </row>
    <row r="3624" spans="1:35" hidden="1" x14ac:dyDescent="0.25">
      <c r="A3624" s="61">
        <v>16</v>
      </c>
      <c r="B3624" s="61" t="s">
        <v>5758</v>
      </c>
      <c r="C3624" s="49">
        <v>2616</v>
      </c>
      <c r="D3624" s="62" t="s">
        <v>5130</v>
      </c>
      <c r="E3624" s="62" t="s">
        <v>5546</v>
      </c>
      <c r="F3624" s="63">
        <v>0.5</v>
      </c>
      <c r="G3624" s="139">
        <v>5036163</v>
      </c>
      <c r="H3624" s="49" t="s">
        <v>5788</v>
      </c>
      <c r="I3624" s="61">
        <v>10</v>
      </c>
      <c r="J3624" s="61">
        <v>1</v>
      </c>
      <c r="K3624" s="49"/>
      <c r="L3624" s="61"/>
      <c r="M3624" s="62" t="s">
        <v>84</v>
      </c>
      <c r="N3624" s="62" t="s">
        <v>41</v>
      </c>
      <c r="O3624" s="62" t="s">
        <v>41</v>
      </c>
      <c r="P3624" s="61" t="s">
        <v>450</v>
      </c>
      <c r="Q3624" s="61" t="s">
        <v>451</v>
      </c>
      <c r="R3624" s="62" t="s">
        <v>44</v>
      </c>
      <c r="S3624" s="62" t="s">
        <v>5131</v>
      </c>
      <c r="T3624" s="148">
        <v>1</v>
      </c>
      <c r="U3624" s="62" t="s">
        <v>497</v>
      </c>
      <c r="V3624" s="148">
        <v>0.35</v>
      </c>
      <c r="W3624" s="46">
        <v>18893.7</v>
      </c>
      <c r="X3624" s="149">
        <v>0.8</v>
      </c>
      <c r="Y3624" s="46">
        <v>18893.539000000001</v>
      </c>
      <c r="Z3624" s="46">
        <v>18893.539000000001</v>
      </c>
      <c r="AA3624" s="141">
        <v>18893.7</v>
      </c>
      <c r="AB3624" s="46">
        <v>0</v>
      </c>
      <c r="AC3624" s="46">
        <v>0</v>
      </c>
      <c r="AD3624" s="46">
        <v>18893.7</v>
      </c>
      <c r="AE3624" s="49"/>
      <c r="AF3624" s="46"/>
      <c r="AG3624" s="46"/>
      <c r="AH3624" s="46"/>
      <c r="AI3624" t="s">
        <v>47</v>
      </c>
    </row>
    <row r="3625" spans="1:35" hidden="1" x14ac:dyDescent="0.25">
      <c r="A3625" s="61">
        <v>16</v>
      </c>
      <c r="B3625" s="61" t="s">
        <v>5758</v>
      </c>
      <c r="C3625" s="49">
        <v>2616</v>
      </c>
      <c r="D3625" s="62" t="s">
        <v>5130</v>
      </c>
      <c r="E3625" s="62" t="s">
        <v>5462</v>
      </c>
      <c r="F3625" s="63">
        <v>0.5</v>
      </c>
      <c r="G3625" s="139">
        <v>5035283</v>
      </c>
      <c r="H3625" s="49" t="s">
        <v>5790</v>
      </c>
      <c r="I3625" s="61">
        <v>10</v>
      </c>
      <c r="J3625" s="61">
        <v>0</v>
      </c>
      <c r="K3625" s="49"/>
      <c r="L3625" s="61"/>
      <c r="M3625" s="62" t="s">
        <v>84</v>
      </c>
      <c r="N3625" s="62" t="s">
        <v>41</v>
      </c>
      <c r="O3625" s="62" t="s">
        <v>41</v>
      </c>
      <c r="P3625" s="61" t="s">
        <v>450</v>
      </c>
      <c r="Q3625" s="61" t="s">
        <v>451</v>
      </c>
      <c r="R3625" s="62" t="s">
        <v>44</v>
      </c>
      <c r="S3625" s="62" t="s">
        <v>5131</v>
      </c>
      <c r="T3625" s="151">
        <v>1</v>
      </c>
      <c r="U3625" s="62" t="s">
        <v>497</v>
      </c>
      <c r="V3625" s="151">
        <v>0.51729999999999998</v>
      </c>
      <c r="W3625" s="46">
        <v>25852.714124999999</v>
      </c>
      <c r="X3625" s="152">
        <v>0.8</v>
      </c>
      <c r="Y3625" s="46">
        <v>27388.722668999999</v>
      </c>
      <c r="Z3625" s="46">
        <v>25852.714124999999</v>
      </c>
      <c r="AA3625" s="141">
        <v>25852.714124999999</v>
      </c>
      <c r="AB3625" s="46">
        <v>25852.445129</v>
      </c>
      <c r="AC3625" s="46">
        <v>0</v>
      </c>
      <c r="AD3625" s="46">
        <v>25852.445129</v>
      </c>
      <c r="AE3625" s="49"/>
      <c r="AF3625" s="46"/>
      <c r="AG3625" s="46"/>
      <c r="AH3625" s="46"/>
      <c r="AI3625" t="s">
        <v>47</v>
      </c>
    </row>
    <row r="3626" spans="1:35" hidden="1" x14ac:dyDescent="0.25">
      <c r="A3626" s="61">
        <v>16</v>
      </c>
      <c r="B3626" s="61" t="s">
        <v>5758</v>
      </c>
      <c r="C3626" s="49">
        <v>2616</v>
      </c>
      <c r="D3626" s="62" t="s">
        <v>5130</v>
      </c>
      <c r="E3626" s="62" t="s">
        <v>5462</v>
      </c>
      <c r="F3626" s="63">
        <v>0.5</v>
      </c>
      <c r="G3626" s="139">
        <v>5035283</v>
      </c>
      <c r="H3626" s="49" t="s">
        <v>5790</v>
      </c>
      <c r="I3626" s="61">
        <v>10</v>
      </c>
      <c r="J3626" s="61">
        <v>0</v>
      </c>
      <c r="K3626" s="49"/>
      <c r="L3626" s="61"/>
      <c r="M3626" s="62" t="s">
        <v>84</v>
      </c>
      <c r="N3626" s="62" t="s">
        <v>41</v>
      </c>
      <c r="O3626" s="62" t="s">
        <v>41</v>
      </c>
      <c r="P3626" s="61" t="s">
        <v>450</v>
      </c>
      <c r="Q3626" s="61" t="s">
        <v>451</v>
      </c>
      <c r="R3626" s="62" t="s">
        <v>44</v>
      </c>
      <c r="S3626" s="62" t="s">
        <v>5131</v>
      </c>
      <c r="T3626" s="151">
        <v>1</v>
      </c>
      <c r="U3626" s="62" t="s">
        <v>1776</v>
      </c>
      <c r="V3626" s="151">
        <v>0.48270000000000002</v>
      </c>
      <c r="W3626" s="46">
        <v>24123.284871</v>
      </c>
      <c r="X3626" s="152">
        <v>0.8</v>
      </c>
      <c r="Y3626" s="46">
        <v>25556.807331</v>
      </c>
      <c r="Z3626" s="46">
        <v>24123.535875000001</v>
      </c>
      <c r="AA3626" s="141">
        <v>24123.284871</v>
      </c>
      <c r="AB3626" s="46">
        <v>24123.284871</v>
      </c>
      <c r="AC3626" s="46">
        <v>0</v>
      </c>
      <c r="AD3626" s="46">
        <v>24123.284871</v>
      </c>
      <c r="AE3626" s="49"/>
      <c r="AF3626" s="46"/>
      <c r="AG3626" s="46"/>
      <c r="AH3626" s="46"/>
      <c r="AI3626" t="s">
        <v>47</v>
      </c>
    </row>
    <row r="3627" spans="1:35" hidden="1" x14ac:dyDescent="0.25">
      <c r="A3627" s="61">
        <v>16</v>
      </c>
      <c r="B3627" s="61" t="s">
        <v>5762</v>
      </c>
      <c r="C3627" s="49">
        <v>3083</v>
      </c>
      <c r="D3627" s="62" t="s">
        <v>5130</v>
      </c>
      <c r="E3627" s="62" t="s">
        <v>5791</v>
      </c>
      <c r="F3627" s="63">
        <v>1</v>
      </c>
      <c r="G3627" s="139">
        <v>5037476</v>
      </c>
      <c r="H3627" s="49" t="s">
        <v>5792</v>
      </c>
      <c r="I3627" s="61">
        <v>10</v>
      </c>
      <c r="J3627" s="61">
        <v>6</v>
      </c>
      <c r="K3627" s="49"/>
      <c r="L3627" s="61"/>
      <c r="M3627" s="62" t="s">
        <v>84</v>
      </c>
      <c r="N3627" s="62" t="s">
        <v>41</v>
      </c>
      <c r="O3627" s="62" t="s">
        <v>41</v>
      </c>
      <c r="P3627" s="61" t="s">
        <v>450</v>
      </c>
      <c r="Q3627" s="61" t="s">
        <v>451</v>
      </c>
      <c r="R3627" s="62" t="s">
        <v>44</v>
      </c>
      <c r="S3627" s="62" t="s">
        <v>5131</v>
      </c>
      <c r="T3627" s="140">
        <v>1</v>
      </c>
      <c r="U3627" s="62" t="s">
        <v>452</v>
      </c>
      <c r="V3627" s="140">
        <v>1</v>
      </c>
      <c r="W3627" s="46">
        <v>348353.2</v>
      </c>
      <c r="X3627" s="64">
        <v>0.8</v>
      </c>
      <c r="Y3627" s="46">
        <v>348353.2</v>
      </c>
      <c r="Z3627" s="46">
        <v>254113.2</v>
      </c>
      <c r="AA3627" s="141">
        <v>348353.2</v>
      </c>
      <c r="AB3627" s="46">
        <v>0</v>
      </c>
      <c r="AC3627" s="46">
        <v>0</v>
      </c>
      <c r="AD3627" s="142">
        <v>348353.2</v>
      </c>
      <c r="AE3627" s="46"/>
      <c r="AF3627" s="167">
        <v>348353.2</v>
      </c>
      <c r="AG3627" s="46"/>
      <c r="AH3627" s="46"/>
      <c r="AI3627" t="s">
        <v>47</v>
      </c>
    </row>
    <row r="3628" spans="1:35" hidden="1" x14ac:dyDescent="0.25">
      <c r="A3628" s="61">
        <v>16</v>
      </c>
      <c r="B3628" s="61" t="s">
        <v>5772</v>
      </c>
      <c r="C3628" s="49">
        <v>2064</v>
      </c>
      <c r="D3628" s="62" t="s">
        <v>5130</v>
      </c>
      <c r="E3628" s="62" t="s">
        <v>5279</v>
      </c>
      <c r="F3628" s="63">
        <v>1</v>
      </c>
      <c r="G3628" s="139">
        <v>5030302</v>
      </c>
      <c r="H3628" s="49" t="s">
        <v>5793</v>
      </c>
      <c r="I3628" s="61">
        <v>10</v>
      </c>
      <c r="J3628" s="61">
        <v>1</v>
      </c>
      <c r="K3628" s="49"/>
      <c r="L3628" s="61"/>
      <c r="M3628" s="62" t="s">
        <v>84</v>
      </c>
      <c r="N3628" s="62" t="s">
        <v>41</v>
      </c>
      <c r="O3628" s="62" t="s">
        <v>41</v>
      </c>
      <c r="P3628" s="61" t="s">
        <v>450</v>
      </c>
      <c r="Q3628" s="61" t="s">
        <v>451</v>
      </c>
      <c r="R3628" s="62" t="s">
        <v>44</v>
      </c>
      <c r="S3628" s="62" t="s">
        <v>5131</v>
      </c>
      <c r="T3628" s="151">
        <v>1</v>
      </c>
      <c r="U3628" s="62" t="s">
        <v>1776</v>
      </c>
      <c r="V3628" s="151">
        <v>1</v>
      </c>
      <c r="W3628" s="46">
        <v>726954.21</v>
      </c>
      <c r="X3628" s="152">
        <v>0.8</v>
      </c>
      <c r="Y3628" s="46">
        <v>726954.21</v>
      </c>
      <c r="Z3628" s="46">
        <v>726954.21</v>
      </c>
      <c r="AA3628" s="141">
        <v>726954.21</v>
      </c>
      <c r="AB3628" s="46">
        <v>505966.94</v>
      </c>
      <c r="AC3628" s="46">
        <v>0</v>
      </c>
      <c r="AD3628" s="46">
        <v>714193</v>
      </c>
      <c r="AE3628" s="49"/>
      <c r="AF3628" s="46"/>
      <c r="AG3628" s="46"/>
      <c r="AH3628" s="46"/>
      <c r="AI3628" t="s">
        <v>47</v>
      </c>
    </row>
    <row r="3629" spans="1:35" hidden="1" x14ac:dyDescent="0.25">
      <c r="A3629" s="143">
        <v>16</v>
      </c>
      <c r="B3629" s="143" t="s">
        <v>5794</v>
      </c>
      <c r="C3629" s="144">
        <v>4594</v>
      </c>
      <c r="D3629" s="145" t="s">
        <v>5130</v>
      </c>
      <c r="E3629" s="145" t="s">
        <v>2426</v>
      </c>
      <c r="F3629" s="146">
        <v>1</v>
      </c>
      <c r="G3629" s="147">
        <v>5076403</v>
      </c>
      <c r="H3629" s="144" t="s">
        <v>5795</v>
      </c>
      <c r="I3629" s="143">
        <v>10</v>
      </c>
      <c r="J3629" s="143">
        <v>3</v>
      </c>
      <c r="K3629" s="145"/>
      <c r="L3629" s="143" t="s">
        <v>5156</v>
      </c>
      <c r="M3629" s="145" t="s">
        <v>84</v>
      </c>
      <c r="N3629" s="145" t="s">
        <v>41</v>
      </c>
      <c r="O3629" s="145" t="s">
        <v>41</v>
      </c>
      <c r="P3629" s="61" t="s">
        <v>450</v>
      </c>
      <c r="Q3629" s="143" t="s">
        <v>451</v>
      </c>
      <c r="R3629" s="145" t="s">
        <v>44</v>
      </c>
      <c r="S3629" s="145" t="s">
        <v>5131</v>
      </c>
      <c r="T3629" s="148">
        <v>1</v>
      </c>
      <c r="U3629" s="145" t="s">
        <v>452</v>
      </c>
      <c r="V3629" s="148">
        <v>1</v>
      </c>
      <c r="W3629" s="142">
        <v>7990000</v>
      </c>
      <c r="X3629" s="149">
        <v>0.8</v>
      </c>
      <c r="Y3629" s="142">
        <v>8539770.25</v>
      </c>
      <c r="Z3629" s="142">
        <v>7989894.9699999997</v>
      </c>
      <c r="AA3629" s="150">
        <v>7990000</v>
      </c>
      <c r="AB3629" s="142">
        <v>0</v>
      </c>
      <c r="AC3629" s="142">
        <v>0</v>
      </c>
      <c r="AD3629" s="142">
        <v>500000</v>
      </c>
      <c r="AE3629" s="142" t="s">
        <v>5156</v>
      </c>
      <c r="AF3629" s="142">
        <v>7490000</v>
      </c>
      <c r="AG3629" s="142"/>
      <c r="AH3629" s="142"/>
      <c r="AI3629" t="s">
        <v>47</v>
      </c>
    </row>
    <row r="3630" spans="1:35" hidden="1" x14ac:dyDescent="0.25">
      <c r="A3630" s="143">
        <v>16</v>
      </c>
      <c r="B3630" s="143" t="s">
        <v>5762</v>
      </c>
      <c r="C3630" s="144">
        <v>3083</v>
      </c>
      <c r="D3630" s="145" t="s">
        <v>5130</v>
      </c>
      <c r="E3630" s="145" t="s">
        <v>5796</v>
      </c>
      <c r="F3630" s="146">
        <v>1</v>
      </c>
      <c r="G3630" s="147">
        <v>5032824</v>
      </c>
      <c r="H3630" s="144" t="s">
        <v>5797</v>
      </c>
      <c r="I3630" s="143">
        <v>10</v>
      </c>
      <c r="J3630" s="143">
        <v>0</v>
      </c>
      <c r="K3630" s="144"/>
      <c r="L3630" s="143"/>
      <c r="M3630" s="145" t="s">
        <v>84</v>
      </c>
      <c r="N3630" s="145" t="s">
        <v>41</v>
      </c>
      <c r="O3630" s="145" t="s">
        <v>41</v>
      </c>
      <c r="P3630" s="61" t="s">
        <v>450</v>
      </c>
      <c r="Q3630" s="143" t="s">
        <v>451</v>
      </c>
      <c r="R3630" s="145" t="s">
        <v>44</v>
      </c>
      <c r="S3630" s="145" t="s">
        <v>5131</v>
      </c>
      <c r="T3630" s="148">
        <v>1</v>
      </c>
      <c r="U3630" s="145" t="s">
        <v>452</v>
      </c>
      <c r="V3630" s="148">
        <v>1</v>
      </c>
      <c r="W3630" s="142">
        <v>38960.800000000003</v>
      </c>
      <c r="X3630" s="149">
        <v>0.8</v>
      </c>
      <c r="Y3630" s="142">
        <v>38960.800000000003</v>
      </c>
      <c r="Z3630" s="142">
        <v>38960.800000000003</v>
      </c>
      <c r="AA3630" s="150">
        <v>38960.800000000003</v>
      </c>
      <c r="AB3630" s="142">
        <v>38960.800000000003</v>
      </c>
      <c r="AC3630" s="142">
        <v>0</v>
      </c>
      <c r="AD3630" s="142">
        <v>38960.800000000003</v>
      </c>
      <c r="AE3630" s="144"/>
      <c r="AF3630" s="142"/>
      <c r="AG3630" s="142"/>
      <c r="AH3630" s="142"/>
      <c r="AI3630" t="s">
        <v>47</v>
      </c>
    </row>
    <row r="3631" spans="1:35" hidden="1" x14ac:dyDescent="0.25">
      <c r="A3631" s="143">
        <v>16</v>
      </c>
      <c r="B3631" s="143" t="s">
        <v>5762</v>
      </c>
      <c r="C3631" s="144">
        <v>3083</v>
      </c>
      <c r="D3631" s="145" t="s">
        <v>5130</v>
      </c>
      <c r="E3631" s="145" t="s">
        <v>5798</v>
      </c>
      <c r="F3631" s="146">
        <v>1</v>
      </c>
      <c r="G3631" s="147">
        <v>5035550</v>
      </c>
      <c r="H3631" s="144" t="s">
        <v>5799</v>
      </c>
      <c r="I3631" s="143">
        <v>10</v>
      </c>
      <c r="J3631" s="143">
        <v>0</v>
      </c>
      <c r="K3631" s="144"/>
      <c r="L3631" s="143"/>
      <c r="M3631" s="145" t="s">
        <v>84</v>
      </c>
      <c r="N3631" s="145" t="s">
        <v>41</v>
      </c>
      <c r="O3631" s="145" t="s">
        <v>41</v>
      </c>
      <c r="P3631" s="61" t="s">
        <v>450</v>
      </c>
      <c r="Q3631" s="143" t="s">
        <v>451</v>
      </c>
      <c r="R3631" s="145" t="s">
        <v>44</v>
      </c>
      <c r="S3631" s="145" t="s">
        <v>5131</v>
      </c>
      <c r="T3631" s="148">
        <v>1</v>
      </c>
      <c r="U3631" s="145" t="s">
        <v>452</v>
      </c>
      <c r="V3631" s="148">
        <v>1</v>
      </c>
      <c r="W3631" s="142">
        <v>458118.40000000002</v>
      </c>
      <c r="X3631" s="149">
        <v>0.8</v>
      </c>
      <c r="Y3631" s="142">
        <v>458118.40000000002</v>
      </c>
      <c r="Z3631" s="142">
        <v>449214.8</v>
      </c>
      <c r="AA3631" s="150">
        <v>449214.8</v>
      </c>
      <c r="AB3631" s="142">
        <v>449214.8</v>
      </c>
      <c r="AC3631" s="142">
        <v>0</v>
      </c>
      <c r="AD3631" s="142">
        <v>449214.8</v>
      </c>
      <c r="AE3631" s="144"/>
      <c r="AF3631" s="142"/>
      <c r="AG3631" s="142"/>
      <c r="AH3631" s="142"/>
      <c r="AI3631" t="s">
        <v>47</v>
      </c>
    </row>
    <row r="3632" spans="1:35" hidden="1" x14ac:dyDescent="0.25">
      <c r="A3632" s="143">
        <v>16</v>
      </c>
      <c r="B3632" s="143" t="s">
        <v>5758</v>
      </c>
      <c r="C3632" s="144">
        <v>2616</v>
      </c>
      <c r="D3632" s="145" t="s">
        <v>5130</v>
      </c>
      <c r="E3632" s="145" t="s">
        <v>5200</v>
      </c>
      <c r="F3632" s="146">
        <v>1</v>
      </c>
      <c r="G3632" s="147">
        <v>5032558</v>
      </c>
      <c r="H3632" s="144" t="s">
        <v>5800</v>
      </c>
      <c r="I3632" s="143">
        <v>10</v>
      </c>
      <c r="J3632" s="143">
        <v>0</v>
      </c>
      <c r="K3632" s="145"/>
      <c r="L3632" s="143" t="s">
        <v>5156</v>
      </c>
      <c r="M3632" s="145" t="s">
        <v>84</v>
      </c>
      <c r="N3632" s="145" t="s">
        <v>41</v>
      </c>
      <c r="O3632" s="145" t="s">
        <v>41</v>
      </c>
      <c r="P3632" s="61" t="s">
        <v>450</v>
      </c>
      <c r="Q3632" s="143" t="s">
        <v>451</v>
      </c>
      <c r="R3632" s="145" t="s">
        <v>44</v>
      </c>
      <c r="S3632" s="145" t="s">
        <v>5131</v>
      </c>
      <c r="T3632" s="148">
        <v>1</v>
      </c>
      <c r="U3632" s="145" t="s">
        <v>1776</v>
      </c>
      <c r="V3632" s="148">
        <v>1</v>
      </c>
      <c r="W3632" s="142">
        <v>69985.600000000006</v>
      </c>
      <c r="X3632" s="149">
        <v>0.8</v>
      </c>
      <c r="Y3632" s="142">
        <v>69985.600000000006</v>
      </c>
      <c r="Z3632" s="142">
        <v>62985.8</v>
      </c>
      <c r="AA3632" s="150">
        <v>62985.8</v>
      </c>
      <c r="AB3632" s="142">
        <v>62985.8</v>
      </c>
      <c r="AC3632" s="142">
        <v>0</v>
      </c>
      <c r="AD3632" s="142">
        <v>62985.8</v>
      </c>
      <c r="AE3632" s="142"/>
      <c r="AF3632" s="142" t="s">
        <v>5156</v>
      </c>
      <c r="AG3632" s="142"/>
      <c r="AH3632" s="142"/>
      <c r="AI3632" t="s">
        <v>47</v>
      </c>
    </row>
    <row r="3633" spans="1:35" hidden="1" x14ac:dyDescent="0.25">
      <c r="A3633" s="143">
        <v>16</v>
      </c>
      <c r="B3633" s="143" t="s">
        <v>5758</v>
      </c>
      <c r="C3633" s="144">
        <v>2616</v>
      </c>
      <c r="D3633" s="145" t="s">
        <v>5130</v>
      </c>
      <c r="E3633" s="145" t="s">
        <v>5291</v>
      </c>
      <c r="F3633" s="146">
        <v>0.5</v>
      </c>
      <c r="G3633" s="147">
        <v>5030936</v>
      </c>
      <c r="H3633" s="144" t="s">
        <v>5801</v>
      </c>
      <c r="I3633" s="143">
        <v>10</v>
      </c>
      <c r="J3633" s="143">
        <v>0</v>
      </c>
      <c r="K3633" s="144"/>
      <c r="L3633" s="143"/>
      <c r="M3633" s="145" t="s">
        <v>84</v>
      </c>
      <c r="N3633" s="145" t="s">
        <v>41</v>
      </c>
      <c r="O3633" s="145" t="s">
        <v>41</v>
      </c>
      <c r="P3633" s="61" t="s">
        <v>450</v>
      </c>
      <c r="Q3633" s="143" t="s">
        <v>451</v>
      </c>
      <c r="R3633" s="145" t="s">
        <v>44</v>
      </c>
      <c r="S3633" s="145" t="s">
        <v>5131</v>
      </c>
      <c r="T3633" s="148">
        <v>1</v>
      </c>
      <c r="U3633" s="145" t="s">
        <v>497</v>
      </c>
      <c r="V3633" s="148">
        <v>0.5</v>
      </c>
      <c r="W3633" s="142">
        <v>37011.9</v>
      </c>
      <c r="X3633" s="149">
        <v>0.8</v>
      </c>
      <c r="Y3633" s="142">
        <v>37011.9</v>
      </c>
      <c r="Z3633" s="142">
        <v>32406.67</v>
      </c>
      <c r="AA3633" s="150">
        <v>32406.67</v>
      </c>
      <c r="AB3633" s="142">
        <v>32406.67</v>
      </c>
      <c r="AC3633" s="142">
        <v>0</v>
      </c>
      <c r="AD3633" s="142">
        <v>32406.67</v>
      </c>
      <c r="AE3633" s="144"/>
      <c r="AF3633" s="142"/>
      <c r="AG3633" s="142"/>
      <c r="AH3633" s="142"/>
      <c r="AI3633" t="s">
        <v>47</v>
      </c>
    </row>
    <row r="3634" spans="1:35" hidden="1" x14ac:dyDescent="0.25">
      <c r="A3634" s="143">
        <v>16</v>
      </c>
      <c r="B3634" s="143" t="s">
        <v>5758</v>
      </c>
      <c r="C3634" s="144">
        <v>2616</v>
      </c>
      <c r="D3634" s="145" t="s">
        <v>5130</v>
      </c>
      <c r="E3634" s="145" t="s">
        <v>5291</v>
      </c>
      <c r="F3634" s="146">
        <v>0.5</v>
      </c>
      <c r="G3634" s="147">
        <v>5030936</v>
      </c>
      <c r="H3634" s="144" t="s">
        <v>5801</v>
      </c>
      <c r="I3634" s="143">
        <v>10</v>
      </c>
      <c r="J3634" s="143">
        <v>0</v>
      </c>
      <c r="K3634" s="144"/>
      <c r="L3634" s="143"/>
      <c r="M3634" s="145" t="s">
        <v>84</v>
      </c>
      <c r="N3634" s="145" t="s">
        <v>41</v>
      </c>
      <c r="O3634" s="145" t="s">
        <v>41</v>
      </c>
      <c r="P3634" s="61" t="s">
        <v>450</v>
      </c>
      <c r="Q3634" s="143" t="s">
        <v>451</v>
      </c>
      <c r="R3634" s="145" t="s">
        <v>44</v>
      </c>
      <c r="S3634" s="145" t="s">
        <v>5131</v>
      </c>
      <c r="T3634" s="148">
        <v>1</v>
      </c>
      <c r="U3634" s="145" t="s">
        <v>1776</v>
      </c>
      <c r="V3634" s="148">
        <v>0.5</v>
      </c>
      <c r="W3634" s="142">
        <v>37011.9</v>
      </c>
      <c r="X3634" s="149">
        <v>0.8</v>
      </c>
      <c r="Y3634" s="142">
        <v>37011.9</v>
      </c>
      <c r="Z3634" s="142">
        <v>32406.67</v>
      </c>
      <c r="AA3634" s="150">
        <v>32406.67</v>
      </c>
      <c r="AB3634" s="142">
        <v>32406.67</v>
      </c>
      <c r="AC3634" s="142">
        <v>0</v>
      </c>
      <c r="AD3634" s="142">
        <v>32406.67</v>
      </c>
      <c r="AE3634" s="144"/>
      <c r="AF3634" s="142"/>
      <c r="AG3634" s="142"/>
      <c r="AH3634" s="142"/>
      <c r="AI3634" t="s">
        <v>47</v>
      </c>
    </row>
    <row r="3635" spans="1:35" hidden="1" x14ac:dyDescent="0.25">
      <c r="A3635" s="61">
        <v>16</v>
      </c>
      <c r="B3635" s="61" t="s">
        <v>5762</v>
      </c>
      <c r="C3635" s="49">
        <v>3083</v>
      </c>
      <c r="D3635" s="62" t="s">
        <v>5130</v>
      </c>
      <c r="E3635" s="62" t="s">
        <v>5802</v>
      </c>
      <c r="F3635" s="63">
        <v>1</v>
      </c>
      <c r="G3635" s="139">
        <v>5033708</v>
      </c>
      <c r="H3635" s="49" t="s">
        <v>5803</v>
      </c>
      <c r="I3635" s="61">
        <v>10</v>
      </c>
      <c r="J3635" s="61">
        <v>0</v>
      </c>
      <c r="K3635" s="49"/>
      <c r="L3635" s="61"/>
      <c r="M3635" s="62" t="s">
        <v>84</v>
      </c>
      <c r="N3635" s="62" t="s">
        <v>41</v>
      </c>
      <c r="O3635" s="62" t="s">
        <v>41</v>
      </c>
      <c r="P3635" s="61" t="s">
        <v>450</v>
      </c>
      <c r="Q3635" s="61" t="s">
        <v>451</v>
      </c>
      <c r="R3635" s="62" t="s">
        <v>44</v>
      </c>
      <c r="S3635" s="62" t="s">
        <v>5131</v>
      </c>
      <c r="T3635" s="151">
        <v>1</v>
      </c>
      <c r="U3635" s="62" t="s">
        <v>452</v>
      </c>
      <c r="V3635" s="151">
        <v>1</v>
      </c>
      <c r="W3635" s="46">
        <v>75000</v>
      </c>
      <c r="X3635" s="152">
        <v>0.8</v>
      </c>
      <c r="Y3635" s="46">
        <v>75000</v>
      </c>
      <c r="Z3635" s="46">
        <v>46748</v>
      </c>
      <c r="AA3635" s="141">
        <v>46748</v>
      </c>
      <c r="AB3635" s="46">
        <v>46748</v>
      </c>
      <c r="AC3635" s="46">
        <v>0</v>
      </c>
      <c r="AD3635" s="46">
        <v>46748</v>
      </c>
      <c r="AE3635" s="49"/>
      <c r="AF3635" s="46"/>
      <c r="AG3635" s="46"/>
      <c r="AH3635" s="46"/>
      <c r="AI3635" t="s">
        <v>47</v>
      </c>
    </row>
    <row r="3636" spans="1:35" hidden="1" x14ac:dyDescent="0.25">
      <c r="A3636" s="61">
        <v>16</v>
      </c>
      <c r="B3636" s="61" t="s">
        <v>5762</v>
      </c>
      <c r="C3636" s="49">
        <v>3083</v>
      </c>
      <c r="D3636" s="62" t="s">
        <v>5130</v>
      </c>
      <c r="E3636" s="62" t="s">
        <v>5804</v>
      </c>
      <c r="F3636" s="63">
        <v>1</v>
      </c>
      <c r="G3636" s="139">
        <v>5044861</v>
      </c>
      <c r="H3636" s="49" t="s">
        <v>5805</v>
      </c>
      <c r="I3636" s="61">
        <v>10</v>
      </c>
      <c r="J3636" s="61">
        <v>0</v>
      </c>
      <c r="K3636" s="49"/>
      <c r="L3636" s="61"/>
      <c r="M3636" s="62" t="s">
        <v>84</v>
      </c>
      <c r="N3636" s="62" t="s">
        <v>41</v>
      </c>
      <c r="O3636" s="62" t="s">
        <v>41</v>
      </c>
      <c r="P3636" s="61" t="s">
        <v>450</v>
      </c>
      <c r="Q3636" s="61" t="s">
        <v>451</v>
      </c>
      <c r="R3636" s="62" t="s">
        <v>44</v>
      </c>
      <c r="S3636" s="62" t="s">
        <v>5131</v>
      </c>
      <c r="T3636" s="151">
        <v>1</v>
      </c>
      <c r="U3636" s="62" t="s">
        <v>452</v>
      </c>
      <c r="V3636" s="151">
        <v>1</v>
      </c>
      <c r="W3636" s="46">
        <v>108128</v>
      </c>
      <c r="X3636" s="152">
        <v>0.8</v>
      </c>
      <c r="Y3636" s="46">
        <v>108128</v>
      </c>
      <c r="Z3636" s="46">
        <v>108128</v>
      </c>
      <c r="AA3636" s="141">
        <v>108128</v>
      </c>
      <c r="AB3636" s="46">
        <v>108128</v>
      </c>
      <c r="AC3636" s="46">
        <v>0</v>
      </c>
      <c r="AD3636" s="46">
        <v>108128</v>
      </c>
      <c r="AE3636" s="49"/>
      <c r="AF3636" s="46"/>
      <c r="AG3636" s="46"/>
      <c r="AH3636" s="46"/>
      <c r="AI3636" t="s">
        <v>47</v>
      </c>
    </row>
    <row r="3637" spans="1:35" hidden="1" x14ac:dyDescent="0.25">
      <c r="A3637" s="61">
        <v>16</v>
      </c>
      <c r="B3637" s="61" t="s">
        <v>5758</v>
      </c>
      <c r="C3637" s="49">
        <v>2616</v>
      </c>
      <c r="D3637" s="62" t="s">
        <v>5130</v>
      </c>
      <c r="E3637" s="62" t="s">
        <v>5220</v>
      </c>
      <c r="F3637" s="63">
        <v>0.5</v>
      </c>
      <c r="G3637" s="139">
        <v>5031712</v>
      </c>
      <c r="H3637" s="49" t="s">
        <v>5806</v>
      </c>
      <c r="I3637" s="61">
        <v>10</v>
      </c>
      <c r="J3637" s="61">
        <v>1</v>
      </c>
      <c r="K3637" s="49"/>
      <c r="L3637" s="61"/>
      <c r="M3637" s="62" t="s">
        <v>84</v>
      </c>
      <c r="N3637" s="62" t="s">
        <v>41</v>
      </c>
      <c r="O3637" s="62" t="s">
        <v>41</v>
      </c>
      <c r="P3637" s="61" t="s">
        <v>450</v>
      </c>
      <c r="Q3637" s="61" t="s">
        <v>451</v>
      </c>
      <c r="R3637" s="62" t="s">
        <v>44</v>
      </c>
      <c r="S3637" s="62" t="s">
        <v>5131</v>
      </c>
      <c r="T3637" s="151">
        <v>1</v>
      </c>
      <c r="U3637" s="62" t="s">
        <v>1776</v>
      </c>
      <c r="V3637" s="151">
        <v>0.82</v>
      </c>
      <c r="W3637" s="46">
        <v>44105.110399999998</v>
      </c>
      <c r="X3637" s="152">
        <v>0.8</v>
      </c>
      <c r="Y3637" s="46">
        <v>44105.110399999998</v>
      </c>
      <c r="Z3637" s="46">
        <v>31678.805799999998</v>
      </c>
      <c r="AA3637" s="141">
        <v>31678.805799999998</v>
      </c>
      <c r="AB3637" s="46">
        <v>0</v>
      </c>
      <c r="AC3637" s="46">
        <v>0</v>
      </c>
      <c r="AD3637" s="46">
        <v>31678.805799999998</v>
      </c>
      <c r="AE3637" s="49"/>
      <c r="AF3637" s="46"/>
      <c r="AG3637" s="46"/>
      <c r="AH3637" s="46"/>
      <c r="AI3637" t="s">
        <v>47</v>
      </c>
    </row>
    <row r="3638" spans="1:35" hidden="1" x14ac:dyDescent="0.25">
      <c r="A3638" s="61">
        <v>16</v>
      </c>
      <c r="B3638" s="61" t="s">
        <v>5758</v>
      </c>
      <c r="C3638" s="49">
        <v>2616</v>
      </c>
      <c r="D3638" s="62" t="s">
        <v>5130</v>
      </c>
      <c r="E3638" s="62" t="s">
        <v>5220</v>
      </c>
      <c r="F3638" s="63">
        <v>0.5</v>
      </c>
      <c r="G3638" s="139">
        <v>5031712</v>
      </c>
      <c r="H3638" s="49" t="s">
        <v>5806</v>
      </c>
      <c r="I3638" s="61">
        <v>10</v>
      </c>
      <c r="J3638" s="61">
        <v>1</v>
      </c>
      <c r="K3638" s="49"/>
      <c r="L3638" s="61"/>
      <c r="M3638" s="62" t="s">
        <v>84</v>
      </c>
      <c r="N3638" s="62" t="s">
        <v>41</v>
      </c>
      <c r="O3638" s="62" t="s">
        <v>41</v>
      </c>
      <c r="P3638" s="61" t="s">
        <v>450</v>
      </c>
      <c r="Q3638" s="61" t="s">
        <v>451</v>
      </c>
      <c r="R3638" s="62" t="s">
        <v>44</v>
      </c>
      <c r="S3638" s="62" t="s">
        <v>5131</v>
      </c>
      <c r="T3638" s="151">
        <v>1</v>
      </c>
      <c r="U3638" s="62" t="s">
        <v>497</v>
      </c>
      <c r="V3638" s="151">
        <v>0.18</v>
      </c>
      <c r="W3638" s="46">
        <v>9681.6095999999998</v>
      </c>
      <c r="X3638" s="152">
        <v>0.8</v>
      </c>
      <c r="Y3638" s="46">
        <v>9681.6095999999998</v>
      </c>
      <c r="Z3638" s="46">
        <v>6953.8842000000004</v>
      </c>
      <c r="AA3638" s="141">
        <v>6953.8842000000004</v>
      </c>
      <c r="AB3638" s="46">
        <v>0</v>
      </c>
      <c r="AC3638" s="46">
        <v>0</v>
      </c>
      <c r="AD3638" s="46">
        <v>6953.8842000000004</v>
      </c>
      <c r="AE3638" s="49"/>
      <c r="AF3638" s="46"/>
      <c r="AG3638" s="46"/>
      <c r="AH3638" s="46"/>
      <c r="AI3638" t="s">
        <v>47</v>
      </c>
    </row>
    <row r="3639" spans="1:35" hidden="1" x14ac:dyDescent="0.25">
      <c r="A3639" s="61">
        <v>16</v>
      </c>
      <c r="B3639" s="61" t="s">
        <v>5807</v>
      </c>
      <c r="C3639" s="49">
        <v>1680</v>
      </c>
      <c r="D3639" s="62" t="s">
        <v>5130</v>
      </c>
      <c r="E3639" s="62" t="s">
        <v>5266</v>
      </c>
      <c r="F3639" s="63">
        <v>1</v>
      </c>
      <c r="G3639" s="139">
        <v>5002256</v>
      </c>
      <c r="H3639" s="49" t="s">
        <v>5808</v>
      </c>
      <c r="I3639" s="61">
        <v>10</v>
      </c>
      <c r="J3639" s="61">
        <v>0</v>
      </c>
      <c r="K3639" s="49"/>
      <c r="L3639" s="61"/>
      <c r="M3639" s="62" t="s">
        <v>84</v>
      </c>
      <c r="N3639" s="62" t="s">
        <v>41</v>
      </c>
      <c r="O3639" s="62" t="s">
        <v>41</v>
      </c>
      <c r="P3639" s="61" t="s">
        <v>450</v>
      </c>
      <c r="Q3639" s="61" t="s">
        <v>451</v>
      </c>
      <c r="R3639" s="62" t="s">
        <v>44</v>
      </c>
      <c r="S3639" s="62" t="s">
        <v>5131</v>
      </c>
      <c r="T3639" s="140">
        <v>1</v>
      </c>
      <c r="U3639" s="62" t="s">
        <v>1776</v>
      </c>
      <c r="V3639" s="140">
        <v>1</v>
      </c>
      <c r="W3639" s="46">
        <v>1223752.6499999999</v>
      </c>
      <c r="X3639" s="64">
        <v>0.8</v>
      </c>
      <c r="Y3639" s="46">
        <v>1223752.6499999999</v>
      </c>
      <c r="Z3639" s="46">
        <v>1220213.9099999999</v>
      </c>
      <c r="AA3639" s="141">
        <v>1220213.9099999999</v>
      </c>
      <c r="AB3639" s="46">
        <v>1185818.04</v>
      </c>
      <c r="AC3639" s="46">
        <v>0</v>
      </c>
      <c r="AD3639" s="46">
        <v>1185818.04</v>
      </c>
      <c r="AE3639" s="49"/>
      <c r="AF3639" s="46"/>
      <c r="AG3639" s="46"/>
      <c r="AH3639" s="46"/>
      <c r="AI3639" t="s">
        <v>47</v>
      </c>
    </row>
    <row r="3640" spans="1:35" hidden="1" x14ac:dyDescent="0.25">
      <c r="A3640" s="143">
        <v>16</v>
      </c>
      <c r="B3640" s="143" t="s">
        <v>5809</v>
      </c>
      <c r="C3640" s="144">
        <v>1659</v>
      </c>
      <c r="D3640" s="145" t="s">
        <v>5130</v>
      </c>
      <c r="E3640" s="145" t="s">
        <v>5159</v>
      </c>
      <c r="F3640" s="146">
        <v>1</v>
      </c>
      <c r="G3640" s="147">
        <v>5002051</v>
      </c>
      <c r="H3640" s="144" t="s">
        <v>5810</v>
      </c>
      <c r="I3640" s="143">
        <v>10</v>
      </c>
      <c r="J3640" s="143">
        <v>0</v>
      </c>
      <c r="K3640" s="144"/>
      <c r="L3640" s="143"/>
      <c r="M3640" s="145" t="s">
        <v>84</v>
      </c>
      <c r="N3640" s="145" t="s">
        <v>41</v>
      </c>
      <c r="O3640" s="145" t="s">
        <v>41</v>
      </c>
      <c r="P3640" s="61" t="s">
        <v>450</v>
      </c>
      <c r="Q3640" s="143" t="s">
        <v>451</v>
      </c>
      <c r="R3640" s="145" t="s">
        <v>44</v>
      </c>
      <c r="S3640" s="145" t="s">
        <v>5131</v>
      </c>
      <c r="T3640" s="148">
        <v>1</v>
      </c>
      <c r="U3640" s="145" t="s">
        <v>497</v>
      </c>
      <c r="V3640" s="148">
        <v>1</v>
      </c>
      <c r="W3640" s="142">
        <v>1236409.48</v>
      </c>
      <c r="X3640" s="149">
        <v>0.8</v>
      </c>
      <c r="Y3640" s="142">
        <v>1236409.48</v>
      </c>
      <c r="Z3640" s="142">
        <v>1173745.8999999999</v>
      </c>
      <c r="AA3640" s="141">
        <v>1173745.8999999999</v>
      </c>
      <c r="AB3640" s="142">
        <v>1116372.67</v>
      </c>
      <c r="AC3640" s="142">
        <v>0</v>
      </c>
      <c r="AD3640" s="46">
        <v>1116372.67</v>
      </c>
      <c r="AE3640" s="144"/>
      <c r="AF3640" s="142"/>
      <c r="AG3640" s="142"/>
      <c r="AH3640" s="142"/>
      <c r="AI3640" t="s">
        <v>47</v>
      </c>
    </row>
    <row r="3641" spans="1:35" hidden="1" x14ac:dyDescent="0.25">
      <c r="A3641" s="61">
        <v>16</v>
      </c>
      <c r="B3641" s="61" t="s">
        <v>5807</v>
      </c>
      <c r="C3641" s="49">
        <v>1680</v>
      </c>
      <c r="D3641" s="62" t="s">
        <v>5130</v>
      </c>
      <c r="E3641" s="62" t="s">
        <v>5240</v>
      </c>
      <c r="F3641" s="63">
        <v>1</v>
      </c>
      <c r="G3641" s="139">
        <v>5002893</v>
      </c>
      <c r="H3641" s="49" t="s">
        <v>5811</v>
      </c>
      <c r="I3641" s="61">
        <v>10</v>
      </c>
      <c r="J3641" s="61">
        <v>0</v>
      </c>
      <c r="K3641" s="49"/>
      <c r="L3641" s="61"/>
      <c r="M3641" s="62" t="s">
        <v>84</v>
      </c>
      <c r="N3641" s="62" t="s">
        <v>41</v>
      </c>
      <c r="O3641" s="62" t="s">
        <v>41</v>
      </c>
      <c r="P3641" s="61" t="s">
        <v>450</v>
      </c>
      <c r="Q3641" s="61" t="s">
        <v>451</v>
      </c>
      <c r="R3641" s="62" t="s">
        <v>44</v>
      </c>
      <c r="S3641" s="62" t="s">
        <v>5131</v>
      </c>
      <c r="T3641" s="140">
        <v>1</v>
      </c>
      <c r="U3641" s="62" t="s">
        <v>1776</v>
      </c>
      <c r="V3641" s="140">
        <v>1</v>
      </c>
      <c r="W3641" s="46">
        <v>2000000</v>
      </c>
      <c r="X3641" s="64">
        <v>0.8</v>
      </c>
      <c r="Y3641" s="46">
        <v>2000000</v>
      </c>
      <c r="Z3641" s="46">
        <v>1953776.21</v>
      </c>
      <c r="AA3641" s="141">
        <v>1953776.21</v>
      </c>
      <c r="AB3641" s="46">
        <v>1903086.25</v>
      </c>
      <c r="AC3641" s="46">
        <v>0</v>
      </c>
      <c r="AD3641" s="46">
        <v>1903086.25</v>
      </c>
      <c r="AE3641" s="49"/>
      <c r="AF3641" s="46"/>
      <c r="AG3641" s="46"/>
      <c r="AH3641" s="46"/>
      <c r="AI3641" t="s">
        <v>47</v>
      </c>
    </row>
    <row r="3642" spans="1:35" hidden="1" x14ac:dyDescent="0.25">
      <c r="A3642" s="161">
        <v>16</v>
      </c>
      <c r="B3642" s="161" t="s">
        <v>5758</v>
      </c>
      <c r="C3642" s="162">
        <v>2616</v>
      </c>
      <c r="D3642" s="163" t="s">
        <v>5130</v>
      </c>
      <c r="E3642" s="163" t="s">
        <v>5452</v>
      </c>
      <c r="F3642" s="164">
        <v>0.5</v>
      </c>
      <c r="G3642" s="165">
        <v>5029928</v>
      </c>
      <c r="H3642" s="49" t="s">
        <v>5812</v>
      </c>
      <c r="I3642" s="161">
        <v>10</v>
      </c>
      <c r="J3642" s="161">
        <v>0</v>
      </c>
      <c r="K3642" s="162"/>
      <c r="L3642" s="161"/>
      <c r="M3642" s="163" t="s">
        <v>84</v>
      </c>
      <c r="N3642" s="163" t="s">
        <v>41</v>
      </c>
      <c r="O3642" s="163" t="s">
        <v>41</v>
      </c>
      <c r="P3642" s="61" t="s">
        <v>450</v>
      </c>
      <c r="Q3642" s="161" t="s">
        <v>451</v>
      </c>
      <c r="R3642" s="163" t="s">
        <v>44</v>
      </c>
      <c r="S3642" s="163" t="s">
        <v>5131</v>
      </c>
      <c r="T3642" s="166">
        <v>1</v>
      </c>
      <c r="U3642" s="163" t="s">
        <v>1776</v>
      </c>
      <c r="V3642" s="166">
        <v>0.6129</v>
      </c>
      <c r="W3642" s="167">
        <v>61143.124644000003</v>
      </c>
      <c r="X3642" s="168">
        <v>0.8</v>
      </c>
      <c r="Y3642" s="167">
        <v>61143.124644000003</v>
      </c>
      <c r="Z3642" s="167">
        <v>61143.124644000003</v>
      </c>
      <c r="AA3642" s="169">
        <v>51495.073488000002</v>
      </c>
      <c r="AB3642" s="167">
        <v>51495.073488000002</v>
      </c>
      <c r="AC3642" s="167">
        <v>0</v>
      </c>
      <c r="AD3642" s="167">
        <v>51495.073488000002</v>
      </c>
      <c r="AE3642" s="167"/>
      <c r="AF3642" s="167" t="s">
        <v>5156</v>
      </c>
      <c r="AG3642" s="167"/>
      <c r="AH3642" s="167"/>
      <c r="AI3642" t="s">
        <v>47</v>
      </c>
    </row>
    <row r="3643" spans="1:35" hidden="1" x14ac:dyDescent="0.25">
      <c r="A3643" s="161">
        <v>16</v>
      </c>
      <c r="B3643" s="161" t="s">
        <v>5758</v>
      </c>
      <c r="C3643" s="162">
        <v>2616</v>
      </c>
      <c r="D3643" s="163" t="s">
        <v>5130</v>
      </c>
      <c r="E3643" s="163" t="s">
        <v>5452</v>
      </c>
      <c r="F3643" s="164">
        <v>0.5</v>
      </c>
      <c r="G3643" s="165">
        <v>5029928</v>
      </c>
      <c r="H3643" s="49" t="s">
        <v>5812</v>
      </c>
      <c r="I3643" s="161">
        <v>10</v>
      </c>
      <c r="J3643" s="161">
        <v>0</v>
      </c>
      <c r="K3643" s="162"/>
      <c r="L3643" s="161"/>
      <c r="M3643" s="163" t="s">
        <v>84</v>
      </c>
      <c r="N3643" s="163" t="s">
        <v>41</v>
      </c>
      <c r="O3643" s="163" t="s">
        <v>41</v>
      </c>
      <c r="P3643" s="61" t="s">
        <v>450</v>
      </c>
      <c r="Q3643" s="161" t="s">
        <v>451</v>
      </c>
      <c r="R3643" s="163" t="s">
        <v>44</v>
      </c>
      <c r="S3643" s="163" t="s">
        <v>5131</v>
      </c>
      <c r="T3643" s="166">
        <v>1</v>
      </c>
      <c r="U3643" s="163" t="s">
        <v>497</v>
      </c>
      <c r="V3643" s="166">
        <v>0.3871</v>
      </c>
      <c r="W3643" s="167">
        <v>38617.235355999997</v>
      </c>
      <c r="X3643" s="168">
        <v>0.8</v>
      </c>
      <c r="Y3643" s="167">
        <v>38617.235355999997</v>
      </c>
      <c r="Z3643" s="167">
        <v>38617.235355999997</v>
      </c>
      <c r="AA3643" s="169">
        <v>32523.646511999999</v>
      </c>
      <c r="AB3643" s="167">
        <v>32523.646511999999</v>
      </c>
      <c r="AC3643" s="167">
        <v>0</v>
      </c>
      <c r="AD3643" s="167">
        <v>32523.646511999999</v>
      </c>
      <c r="AE3643" s="167"/>
      <c r="AF3643" s="167" t="s">
        <v>5156</v>
      </c>
      <c r="AG3643" s="167"/>
      <c r="AH3643" s="167"/>
      <c r="AI3643" t="s">
        <v>47</v>
      </c>
    </row>
    <row r="3644" spans="1:35" hidden="1" x14ac:dyDescent="0.25">
      <c r="A3644" s="61">
        <v>16</v>
      </c>
      <c r="B3644" s="61" t="s">
        <v>5762</v>
      </c>
      <c r="C3644" s="49">
        <v>3083</v>
      </c>
      <c r="D3644" s="62" t="s">
        <v>5130</v>
      </c>
      <c r="E3644" s="62" t="s">
        <v>5813</v>
      </c>
      <c r="F3644" s="63">
        <v>1</v>
      </c>
      <c r="G3644" s="139">
        <v>5035324</v>
      </c>
      <c r="H3644" s="49" t="s">
        <v>5814</v>
      </c>
      <c r="I3644" s="61">
        <v>10</v>
      </c>
      <c r="J3644" s="61">
        <v>0</v>
      </c>
      <c r="K3644" s="49"/>
      <c r="L3644" s="61"/>
      <c r="M3644" s="62" t="s">
        <v>84</v>
      </c>
      <c r="N3644" s="62" t="s">
        <v>41</v>
      </c>
      <c r="O3644" s="62" t="s">
        <v>41</v>
      </c>
      <c r="P3644" s="61" t="s">
        <v>450</v>
      </c>
      <c r="Q3644" s="61" t="s">
        <v>451</v>
      </c>
      <c r="R3644" s="62" t="s">
        <v>44</v>
      </c>
      <c r="S3644" s="62" t="s">
        <v>5131</v>
      </c>
      <c r="T3644" s="151">
        <v>1</v>
      </c>
      <c r="U3644" s="62" t="s">
        <v>452</v>
      </c>
      <c r="V3644" s="151">
        <v>1</v>
      </c>
      <c r="W3644" s="46">
        <v>363537</v>
      </c>
      <c r="X3644" s="152">
        <v>0.8</v>
      </c>
      <c r="Y3644" s="46">
        <v>470000</v>
      </c>
      <c r="Z3644" s="46">
        <v>363537</v>
      </c>
      <c r="AA3644" s="141">
        <v>363537</v>
      </c>
      <c r="AB3644" s="46">
        <v>363537</v>
      </c>
      <c r="AC3644" s="46">
        <v>0</v>
      </c>
      <c r="AD3644" s="46">
        <v>363537</v>
      </c>
      <c r="AE3644" s="49"/>
      <c r="AF3644" s="46"/>
      <c r="AG3644" s="46"/>
      <c r="AH3644" s="46"/>
      <c r="AI3644" t="s">
        <v>47</v>
      </c>
    </row>
    <row r="3645" spans="1:35" hidden="1" x14ac:dyDescent="0.25">
      <c r="A3645" s="61">
        <v>16</v>
      </c>
      <c r="B3645" s="61" t="s">
        <v>5772</v>
      </c>
      <c r="C3645" s="49">
        <v>2064</v>
      </c>
      <c r="D3645" s="62" t="s">
        <v>5130</v>
      </c>
      <c r="E3645" s="62" t="s">
        <v>5508</v>
      </c>
      <c r="F3645" s="63">
        <v>1</v>
      </c>
      <c r="G3645" s="139">
        <v>5030288</v>
      </c>
      <c r="H3645" s="49" t="s">
        <v>5815</v>
      </c>
      <c r="I3645" s="61">
        <v>10</v>
      </c>
      <c r="J3645" s="61">
        <v>6</v>
      </c>
      <c r="K3645" s="49"/>
      <c r="L3645" s="61"/>
      <c r="M3645" s="62" t="s">
        <v>84</v>
      </c>
      <c r="N3645" s="62" t="s">
        <v>41</v>
      </c>
      <c r="O3645" s="62" t="s">
        <v>41</v>
      </c>
      <c r="P3645" s="61" t="s">
        <v>450</v>
      </c>
      <c r="Q3645" s="61" t="s">
        <v>451</v>
      </c>
      <c r="R3645" s="62" t="s">
        <v>44</v>
      </c>
      <c r="S3645" s="62" t="s">
        <v>5131</v>
      </c>
      <c r="T3645" s="151">
        <v>1</v>
      </c>
      <c r="U3645" s="62" t="s">
        <v>1776</v>
      </c>
      <c r="V3645" s="151">
        <v>1</v>
      </c>
      <c r="W3645" s="46">
        <v>2300000</v>
      </c>
      <c r="X3645" s="152">
        <v>0.8</v>
      </c>
      <c r="Y3645" s="46">
        <v>2300000</v>
      </c>
      <c r="Z3645" s="46">
        <v>0</v>
      </c>
      <c r="AA3645" s="141">
        <v>0</v>
      </c>
      <c r="AB3645" s="46">
        <v>0</v>
      </c>
      <c r="AC3645" s="46">
        <v>0</v>
      </c>
      <c r="AD3645" s="46">
        <v>0</v>
      </c>
      <c r="AE3645" s="49"/>
      <c r="AF3645" s="167">
        <v>2300000</v>
      </c>
      <c r="AG3645" s="46"/>
      <c r="AH3645" s="46"/>
      <c r="AI3645" t="s">
        <v>47</v>
      </c>
    </row>
    <row r="3646" spans="1:35" hidden="1" x14ac:dyDescent="0.25">
      <c r="A3646" s="143">
        <v>16</v>
      </c>
      <c r="B3646" s="143" t="s">
        <v>5758</v>
      </c>
      <c r="C3646" s="144">
        <v>2616</v>
      </c>
      <c r="D3646" s="145" t="s">
        <v>5130</v>
      </c>
      <c r="E3646" s="145" t="s">
        <v>5204</v>
      </c>
      <c r="F3646" s="146">
        <v>1</v>
      </c>
      <c r="G3646" s="147">
        <v>5035519</v>
      </c>
      <c r="H3646" s="144" t="s">
        <v>5816</v>
      </c>
      <c r="I3646" s="143">
        <v>10</v>
      </c>
      <c r="J3646" s="143">
        <v>0</v>
      </c>
      <c r="K3646" s="144"/>
      <c r="L3646" s="143"/>
      <c r="M3646" s="145" t="s">
        <v>84</v>
      </c>
      <c r="N3646" s="145" t="s">
        <v>41</v>
      </c>
      <c r="O3646" s="145" t="s">
        <v>41</v>
      </c>
      <c r="P3646" s="61" t="s">
        <v>450</v>
      </c>
      <c r="Q3646" s="143" t="s">
        <v>451</v>
      </c>
      <c r="R3646" s="145" t="s">
        <v>44</v>
      </c>
      <c r="S3646" s="145" t="s">
        <v>5131</v>
      </c>
      <c r="T3646" s="148">
        <v>1</v>
      </c>
      <c r="U3646" s="145" t="s">
        <v>497</v>
      </c>
      <c r="V3646" s="148">
        <v>1</v>
      </c>
      <c r="W3646" s="142">
        <v>70000</v>
      </c>
      <c r="X3646" s="149">
        <v>0.8</v>
      </c>
      <c r="Y3646" s="142">
        <v>70000</v>
      </c>
      <c r="Z3646" s="142">
        <v>68882</v>
      </c>
      <c r="AA3646" s="150">
        <v>68882</v>
      </c>
      <c r="AB3646" s="142">
        <v>68882</v>
      </c>
      <c r="AC3646" s="142">
        <v>0</v>
      </c>
      <c r="AD3646" s="142">
        <v>68882</v>
      </c>
      <c r="AE3646" s="144"/>
      <c r="AF3646" s="142"/>
      <c r="AG3646" s="142"/>
      <c r="AH3646" s="142"/>
      <c r="AI3646" t="s">
        <v>47</v>
      </c>
    </row>
    <row r="3647" spans="1:35" hidden="1" x14ac:dyDescent="0.25">
      <c r="A3647" s="143">
        <v>16</v>
      </c>
      <c r="B3647" s="143" t="s">
        <v>5762</v>
      </c>
      <c r="C3647" s="144">
        <v>3083</v>
      </c>
      <c r="D3647" s="145" t="s">
        <v>5130</v>
      </c>
      <c r="E3647" s="145" t="s">
        <v>5817</v>
      </c>
      <c r="F3647" s="146">
        <v>1</v>
      </c>
      <c r="G3647" s="147">
        <v>5038150</v>
      </c>
      <c r="H3647" s="144" t="s">
        <v>5818</v>
      </c>
      <c r="I3647" s="143">
        <v>10</v>
      </c>
      <c r="J3647" s="143">
        <v>0</v>
      </c>
      <c r="K3647" s="144"/>
      <c r="L3647" s="143"/>
      <c r="M3647" s="145" t="s">
        <v>84</v>
      </c>
      <c r="N3647" s="145" t="s">
        <v>41</v>
      </c>
      <c r="O3647" s="145" t="s">
        <v>41</v>
      </c>
      <c r="P3647" s="61" t="s">
        <v>450</v>
      </c>
      <c r="Q3647" s="143" t="s">
        <v>451</v>
      </c>
      <c r="R3647" s="145" t="s">
        <v>44</v>
      </c>
      <c r="S3647" s="145" t="s">
        <v>5131</v>
      </c>
      <c r="T3647" s="148">
        <v>1</v>
      </c>
      <c r="U3647" s="145" t="s">
        <v>452</v>
      </c>
      <c r="V3647" s="148">
        <v>1</v>
      </c>
      <c r="W3647" s="142">
        <v>84196</v>
      </c>
      <c r="X3647" s="149">
        <v>0.8</v>
      </c>
      <c r="Y3647" s="142">
        <v>84196</v>
      </c>
      <c r="Z3647" s="142">
        <v>84196</v>
      </c>
      <c r="AA3647" s="150">
        <v>84196</v>
      </c>
      <c r="AB3647" s="142">
        <v>84196</v>
      </c>
      <c r="AC3647" s="142">
        <v>0</v>
      </c>
      <c r="AD3647" s="142">
        <v>84196</v>
      </c>
      <c r="AE3647" s="144"/>
      <c r="AF3647" s="142"/>
      <c r="AG3647" s="142"/>
      <c r="AH3647" s="142"/>
      <c r="AI3647" t="s">
        <v>47</v>
      </c>
    </row>
    <row r="3648" spans="1:35" hidden="1" x14ac:dyDescent="0.25">
      <c r="A3648" s="143">
        <v>16</v>
      </c>
      <c r="B3648" s="143" t="s">
        <v>5758</v>
      </c>
      <c r="C3648" s="144">
        <v>2616</v>
      </c>
      <c r="D3648" s="145" t="s">
        <v>5130</v>
      </c>
      <c r="E3648" s="145" t="s">
        <v>5704</v>
      </c>
      <c r="F3648" s="146">
        <v>0.5</v>
      </c>
      <c r="G3648" s="147">
        <v>5031645</v>
      </c>
      <c r="H3648" s="144" t="s">
        <v>5819</v>
      </c>
      <c r="I3648" s="143">
        <v>10</v>
      </c>
      <c r="J3648" s="143">
        <v>0</v>
      </c>
      <c r="K3648" s="144"/>
      <c r="L3648" s="143"/>
      <c r="M3648" s="145" t="s">
        <v>84</v>
      </c>
      <c r="N3648" s="145" t="s">
        <v>41</v>
      </c>
      <c r="O3648" s="145" t="s">
        <v>41</v>
      </c>
      <c r="P3648" s="61" t="s">
        <v>450</v>
      </c>
      <c r="Q3648" s="143" t="s">
        <v>451</v>
      </c>
      <c r="R3648" s="145" t="s">
        <v>44</v>
      </c>
      <c r="S3648" s="145" t="s">
        <v>5131</v>
      </c>
      <c r="T3648" s="148">
        <v>1</v>
      </c>
      <c r="U3648" s="145" t="s">
        <v>497</v>
      </c>
      <c r="V3648" s="148">
        <v>0.5</v>
      </c>
      <c r="W3648" s="142">
        <v>33318.800000000003</v>
      </c>
      <c r="X3648" s="149">
        <v>0.8</v>
      </c>
      <c r="Y3648" s="142">
        <v>33318.800000000003</v>
      </c>
      <c r="Z3648" s="142">
        <v>23150.799999999999</v>
      </c>
      <c r="AA3648" s="150">
        <v>23150.799999999999</v>
      </c>
      <c r="AB3648" s="142">
        <v>23150.5</v>
      </c>
      <c r="AC3648" s="142">
        <v>0</v>
      </c>
      <c r="AD3648" s="46">
        <v>23150.5</v>
      </c>
      <c r="AE3648" s="144"/>
      <c r="AF3648" s="142"/>
      <c r="AG3648" s="142"/>
      <c r="AH3648" s="142"/>
      <c r="AI3648" t="s">
        <v>47</v>
      </c>
    </row>
    <row r="3649" spans="1:35" hidden="1" x14ac:dyDescent="0.25">
      <c r="A3649" s="143">
        <v>16</v>
      </c>
      <c r="B3649" s="143" t="s">
        <v>5758</v>
      </c>
      <c r="C3649" s="144">
        <v>2616</v>
      </c>
      <c r="D3649" s="145" t="s">
        <v>5130</v>
      </c>
      <c r="E3649" s="145" t="s">
        <v>5704</v>
      </c>
      <c r="F3649" s="146">
        <v>0.5</v>
      </c>
      <c r="G3649" s="147">
        <v>5031645</v>
      </c>
      <c r="H3649" s="144" t="s">
        <v>5819</v>
      </c>
      <c r="I3649" s="143">
        <v>10</v>
      </c>
      <c r="J3649" s="143">
        <v>0</v>
      </c>
      <c r="K3649" s="144"/>
      <c r="L3649" s="143"/>
      <c r="M3649" s="145" t="s">
        <v>84</v>
      </c>
      <c r="N3649" s="145" t="s">
        <v>41</v>
      </c>
      <c r="O3649" s="145" t="s">
        <v>41</v>
      </c>
      <c r="P3649" s="61" t="s">
        <v>450</v>
      </c>
      <c r="Q3649" s="143" t="s">
        <v>451</v>
      </c>
      <c r="R3649" s="145" t="s">
        <v>44</v>
      </c>
      <c r="S3649" s="145" t="s">
        <v>5131</v>
      </c>
      <c r="T3649" s="148">
        <v>1</v>
      </c>
      <c r="U3649" s="145" t="s">
        <v>1776</v>
      </c>
      <c r="V3649" s="148">
        <v>0.5</v>
      </c>
      <c r="W3649" s="142">
        <v>33318.800000000003</v>
      </c>
      <c r="X3649" s="149">
        <v>0.8</v>
      </c>
      <c r="Y3649" s="142">
        <v>33318.800000000003</v>
      </c>
      <c r="Z3649" s="142">
        <v>23150.799999999999</v>
      </c>
      <c r="AA3649" s="150">
        <v>23150.799999999999</v>
      </c>
      <c r="AB3649" s="142">
        <v>23150.5</v>
      </c>
      <c r="AC3649" s="142">
        <v>0</v>
      </c>
      <c r="AD3649" s="46">
        <v>23150.5</v>
      </c>
      <c r="AE3649" s="144"/>
      <c r="AF3649" s="142"/>
      <c r="AG3649" s="142"/>
      <c r="AH3649" s="142"/>
      <c r="AI3649" t="s">
        <v>47</v>
      </c>
    </row>
    <row r="3650" spans="1:35" hidden="1" x14ac:dyDescent="0.25">
      <c r="A3650" s="61">
        <v>16</v>
      </c>
      <c r="B3650" s="61" t="s">
        <v>5762</v>
      </c>
      <c r="C3650" s="49">
        <v>3083</v>
      </c>
      <c r="D3650" s="62" t="s">
        <v>5130</v>
      </c>
      <c r="E3650" s="62" t="s">
        <v>5820</v>
      </c>
      <c r="F3650" s="63">
        <v>1</v>
      </c>
      <c r="G3650" s="139">
        <v>5041882</v>
      </c>
      <c r="H3650" s="49" t="s">
        <v>5821</v>
      </c>
      <c r="I3650" s="61">
        <v>10</v>
      </c>
      <c r="J3650" s="61">
        <v>0</v>
      </c>
      <c r="K3650" s="49"/>
      <c r="L3650" s="61"/>
      <c r="M3650" s="62" t="s">
        <v>84</v>
      </c>
      <c r="N3650" s="62" t="s">
        <v>41</v>
      </c>
      <c r="O3650" s="62" t="s">
        <v>41</v>
      </c>
      <c r="P3650" s="61" t="s">
        <v>450</v>
      </c>
      <c r="Q3650" s="61" t="s">
        <v>451</v>
      </c>
      <c r="R3650" s="62" t="s">
        <v>44</v>
      </c>
      <c r="S3650" s="62" t="s">
        <v>5131</v>
      </c>
      <c r="T3650" s="151">
        <v>1</v>
      </c>
      <c r="U3650" s="62" t="s">
        <v>452</v>
      </c>
      <c r="V3650" s="151">
        <v>1</v>
      </c>
      <c r="W3650" s="46">
        <v>113881.60000000001</v>
      </c>
      <c r="X3650" s="152">
        <v>0.8</v>
      </c>
      <c r="Y3650" s="46">
        <v>113881.60000000001</v>
      </c>
      <c r="Z3650" s="46">
        <v>113881.60000000001</v>
      </c>
      <c r="AA3650" s="141">
        <v>113881.60000000001</v>
      </c>
      <c r="AB3650" s="46">
        <v>113881.60000000001</v>
      </c>
      <c r="AC3650" s="46">
        <v>0</v>
      </c>
      <c r="AD3650" s="46">
        <v>113881.60000000001</v>
      </c>
      <c r="AE3650" s="49"/>
      <c r="AF3650" s="46"/>
      <c r="AG3650" s="46"/>
      <c r="AH3650" s="46"/>
      <c r="AI3650" t="s">
        <v>47</v>
      </c>
    </row>
    <row r="3651" spans="1:35" hidden="1" x14ac:dyDescent="0.25">
      <c r="A3651" s="61">
        <v>16</v>
      </c>
      <c r="B3651" s="61" t="s">
        <v>5758</v>
      </c>
      <c r="C3651" s="49">
        <v>2616</v>
      </c>
      <c r="D3651" s="62" t="s">
        <v>5130</v>
      </c>
      <c r="E3651" s="62" t="s">
        <v>5270</v>
      </c>
      <c r="F3651" s="63">
        <v>1</v>
      </c>
      <c r="G3651" s="139">
        <v>5037427</v>
      </c>
      <c r="H3651" s="49" t="s">
        <v>5822</v>
      </c>
      <c r="I3651" s="61">
        <v>10</v>
      </c>
      <c r="J3651" s="61">
        <v>1</v>
      </c>
      <c r="K3651" s="49"/>
      <c r="L3651" s="61"/>
      <c r="M3651" s="62" t="s">
        <v>84</v>
      </c>
      <c r="N3651" s="62" t="s">
        <v>41</v>
      </c>
      <c r="O3651" s="62" t="s">
        <v>41</v>
      </c>
      <c r="P3651" s="61" t="s">
        <v>450</v>
      </c>
      <c r="Q3651" s="61" t="s">
        <v>451</v>
      </c>
      <c r="R3651" s="62" t="s">
        <v>44</v>
      </c>
      <c r="S3651" s="62" t="s">
        <v>5131</v>
      </c>
      <c r="T3651" s="140">
        <v>1</v>
      </c>
      <c r="U3651" s="62" t="s">
        <v>1776</v>
      </c>
      <c r="V3651" s="140">
        <v>1</v>
      </c>
      <c r="W3651" s="46">
        <v>60000</v>
      </c>
      <c r="X3651" s="64">
        <v>0.8</v>
      </c>
      <c r="Y3651" s="46">
        <v>60000</v>
      </c>
      <c r="Z3651" s="46">
        <v>0</v>
      </c>
      <c r="AA3651" s="141">
        <v>60000</v>
      </c>
      <c r="AB3651" s="46">
        <v>0</v>
      </c>
      <c r="AC3651" s="46">
        <v>0</v>
      </c>
      <c r="AD3651" s="46">
        <v>60000</v>
      </c>
      <c r="AE3651" s="49"/>
      <c r="AF3651" s="46"/>
      <c r="AG3651" s="46"/>
      <c r="AH3651" s="46"/>
      <c r="AI3651" t="s">
        <v>47</v>
      </c>
    </row>
    <row r="3652" spans="1:35" hidden="1" x14ac:dyDescent="0.25">
      <c r="A3652" s="61">
        <v>16</v>
      </c>
      <c r="B3652" s="61" t="s">
        <v>5758</v>
      </c>
      <c r="C3652" s="49">
        <v>2616</v>
      </c>
      <c r="D3652" s="62" t="s">
        <v>5130</v>
      </c>
      <c r="E3652" s="62" t="s">
        <v>5213</v>
      </c>
      <c r="F3652" s="63">
        <v>1</v>
      </c>
      <c r="G3652" s="139">
        <v>5033031</v>
      </c>
      <c r="H3652" s="49" t="s">
        <v>5823</v>
      </c>
      <c r="I3652" s="61">
        <v>10</v>
      </c>
      <c r="J3652" s="61">
        <v>0</v>
      </c>
      <c r="K3652" s="49"/>
      <c r="L3652" s="61"/>
      <c r="M3652" s="62" t="s">
        <v>84</v>
      </c>
      <c r="N3652" s="62" t="s">
        <v>41</v>
      </c>
      <c r="O3652" s="62" t="s">
        <v>41</v>
      </c>
      <c r="P3652" s="61" t="s">
        <v>450</v>
      </c>
      <c r="Q3652" s="61" t="s">
        <v>451</v>
      </c>
      <c r="R3652" s="62" t="s">
        <v>44</v>
      </c>
      <c r="S3652" s="62" t="s">
        <v>5131</v>
      </c>
      <c r="T3652" s="151">
        <v>1</v>
      </c>
      <c r="U3652" s="62" t="s">
        <v>497</v>
      </c>
      <c r="V3652" s="151">
        <v>1</v>
      </c>
      <c r="W3652" s="46">
        <v>67809.600000000006</v>
      </c>
      <c r="X3652" s="152">
        <v>0.8</v>
      </c>
      <c r="Y3652" s="46">
        <v>67809.600000000006</v>
      </c>
      <c r="Z3652" s="46">
        <v>67809.600000000006</v>
      </c>
      <c r="AA3652" s="141">
        <v>67809.600000000006</v>
      </c>
      <c r="AB3652" s="46">
        <v>67809.600000000006</v>
      </c>
      <c r="AC3652" s="46">
        <v>0</v>
      </c>
      <c r="AD3652" s="46">
        <v>67809.600000000006</v>
      </c>
      <c r="AE3652" s="49"/>
      <c r="AF3652" s="46"/>
      <c r="AG3652" s="46"/>
      <c r="AH3652" s="46"/>
      <c r="AI3652" t="s">
        <v>47</v>
      </c>
    </row>
    <row r="3653" spans="1:35" hidden="1" x14ac:dyDescent="0.25">
      <c r="A3653" s="61">
        <v>16</v>
      </c>
      <c r="B3653" s="61" t="s">
        <v>5758</v>
      </c>
      <c r="C3653" s="49">
        <v>2616</v>
      </c>
      <c r="D3653" s="62" t="s">
        <v>5130</v>
      </c>
      <c r="E3653" s="62" t="s">
        <v>5508</v>
      </c>
      <c r="F3653" s="63">
        <v>0.5</v>
      </c>
      <c r="G3653" s="139">
        <v>5030644</v>
      </c>
      <c r="H3653" s="49" t="s">
        <v>5824</v>
      </c>
      <c r="I3653" s="61">
        <v>10</v>
      </c>
      <c r="J3653" s="61">
        <v>0</v>
      </c>
      <c r="K3653" s="49"/>
      <c r="L3653" s="61"/>
      <c r="M3653" s="62" t="s">
        <v>84</v>
      </c>
      <c r="N3653" s="62" t="s">
        <v>41</v>
      </c>
      <c r="O3653" s="62" t="s">
        <v>41</v>
      </c>
      <c r="P3653" s="61" t="s">
        <v>450</v>
      </c>
      <c r="Q3653" s="61" t="s">
        <v>451</v>
      </c>
      <c r="R3653" s="62" t="s">
        <v>44</v>
      </c>
      <c r="S3653" s="62" t="s">
        <v>5131</v>
      </c>
      <c r="T3653" s="151">
        <v>1</v>
      </c>
      <c r="U3653" s="62" t="s">
        <v>1776</v>
      </c>
      <c r="V3653" s="151">
        <v>0.75009999999999999</v>
      </c>
      <c r="W3653" s="167">
        <v>62166.585272999997</v>
      </c>
      <c r="X3653" s="152">
        <v>0.8</v>
      </c>
      <c r="Y3653" s="46">
        <v>62166.585272999997</v>
      </c>
      <c r="Z3653" s="46">
        <v>62166.585272999997</v>
      </c>
      <c r="AA3653" s="169">
        <v>62166.585272999997</v>
      </c>
      <c r="AB3653" s="46">
        <v>62166.585272999997</v>
      </c>
      <c r="AC3653" s="46">
        <v>0</v>
      </c>
      <c r="AD3653" s="46">
        <v>62166.585272999997</v>
      </c>
      <c r="AE3653" s="49"/>
      <c r="AF3653" s="46"/>
      <c r="AG3653" s="46"/>
      <c r="AH3653" s="46"/>
      <c r="AI3653" t="s">
        <v>47</v>
      </c>
    </row>
    <row r="3654" spans="1:35" hidden="1" x14ac:dyDescent="0.25">
      <c r="A3654" s="61">
        <v>16</v>
      </c>
      <c r="B3654" s="61" t="s">
        <v>5758</v>
      </c>
      <c r="C3654" s="49">
        <v>2616</v>
      </c>
      <c r="D3654" s="62" t="s">
        <v>5130</v>
      </c>
      <c r="E3654" s="62" t="s">
        <v>5508</v>
      </c>
      <c r="F3654" s="63">
        <v>0.5</v>
      </c>
      <c r="G3654" s="139">
        <v>5030644</v>
      </c>
      <c r="H3654" s="49" t="s">
        <v>5824</v>
      </c>
      <c r="I3654" s="61">
        <v>10</v>
      </c>
      <c r="J3654" s="61">
        <v>0</v>
      </c>
      <c r="K3654" s="49"/>
      <c r="L3654" s="61"/>
      <c r="M3654" s="62" t="s">
        <v>84</v>
      </c>
      <c r="N3654" s="62" t="s">
        <v>41</v>
      </c>
      <c r="O3654" s="62" t="s">
        <v>41</v>
      </c>
      <c r="P3654" s="61" t="s">
        <v>450</v>
      </c>
      <c r="Q3654" s="61" t="s">
        <v>451</v>
      </c>
      <c r="R3654" s="62" t="s">
        <v>44</v>
      </c>
      <c r="S3654" s="62" t="s">
        <v>5131</v>
      </c>
      <c r="T3654" s="151">
        <v>1</v>
      </c>
      <c r="U3654" s="62" t="s">
        <v>497</v>
      </c>
      <c r="V3654" s="151">
        <v>0.24990000000000001</v>
      </c>
      <c r="W3654" s="167">
        <v>20711.144726999999</v>
      </c>
      <c r="X3654" s="152">
        <v>0.8</v>
      </c>
      <c r="Y3654" s="46">
        <v>20711.144726999999</v>
      </c>
      <c r="Z3654" s="46">
        <v>20711.144726999999</v>
      </c>
      <c r="AA3654" s="169">
        <v>20711.144726999999</v>
      </c>
      <c r="AB3654" s="46">
        <v>20711.144726999999</v>
      </c>
      <c r="AC3654" s="46">
        <v>0</v>
      </c>
      <c r="AD3654" s="46">
        <v>20711.144726999999</v>
      </c>
      <c r="AE3654" s="49"/>
      <c r="AF3654" s="46"/>
      <c r="AG3654" s="46"/>
      <c r="AH3654" s="46"/>
      <c r="AI3654" t="s">
        <v>47</v>
      </c>
    </row>
    <row r="3655" spans="1:35" hidden="1" x14ac:dyDescent="0.25">
      <c r="A3655" s="143">
        <v>16</v>
      </c>
      <c r="B3655" s="143" t="s">
        <v>5758</v>
      </c>
      <c r="C3655" s="144">
        <v>2616</v>
      </c>
      <c r="D3655" s="145" t="s">
        <v>5130</v>
      </c>
      <c r="E3655" s="145" t="s">
        <v>5273</v>
      </c>
      <c r="F3655" s="146">
        <v>0.5</v>
      </c>
      <c r="G3655" s="147">
        <v>5035539</v>
      </c>
      <c r="H3655" s="144" t="s">
        <v>5825</v>
      </c>
      <c r="I3655" s="143">
        <v>10</v>
      </c>
      <c r="J3655" s="143">
        <v>0</v>
      </c>
      <c r="K3655" s="144"/>
      <c r="L3655" s="143"/>
      <c r="M3655" s="145" t="s">
        <v>84</v>
      </c>
      <c r="N3655" s="145" t="s">
        <v>41</v>
      </c>
      <c r="O3655" s="145" t="s">
        <v>41</v>
      </c>
      <c r="P3655" s="61" t="s">
        <v>450</v>
      </c>
      <c r="Q3655" s="143" t="s">
        <v>451</v>
      </c>
      <c r="R3655" s="145" t="s">
        <v>44</v>
      </c>
      <c r="S3655" s="145" t="s">
        <v>5131</v>
      </c>
      <c r="T3655" s="148">
        <v>1</v>
      </c>
      <c r="U3655" s="145" t="s">
        <v>497</v>
      </c>
      <c r="V3655" s="148">
        <v>0.56999999999999995</v>
      </c>
      <c r="W3655" s="142">
        <v>30105.251100000001</v>
      </c>
      <c r="X3655" s="149">
        <v>0.8</v>
      </c>
      <c r="Y3655" s="142">
        <v>30105.251100000001</v>
      </c>
      <c r="Z3655" s="142">
        <v>30105.251100000001</v>
      </c>
      <c r="AA3655" s="150">
        <v>30105.251100000001</v>
      </c>
      <c r="AB3655" s="142">
        <v>30105.251100000001</v>
      </c>
      <c r="AC3655" s="142">
        <v>0</v>
      </c>
      <c r="AD3655" s="142">
        <v>30105.251100000001</v>
      </c>
      <c r="AE3655" s="144"/>
      <c r="AF3655" s="142"/>
      <c r="AG3655" s="142"/>
      <c r="AH3655" s="142"/>
      <c r="AI3655" t="s">
        <v>47</v>
      </c>
    </row>
    <row r="3656" spans="1:35" hidden="1" x14ac:dyDescent="0.25">
      <c r="A3656" s="143">
        <v>16</v>
      </c>
      <c r="B3656" s="143" t="s">
        <v>5758</v>
      </c>
      <c r="C3656" s="144">
        <v>2616</v>
      </c>
      <c r="D3656" s="145" t="s">
        <v>5130</v>
      </c>
      <c r="E3656" s="145" t="s">
        <v>5273</v>
      </c>
      <c r="F3656" s="146">
        <v>0.5</v>
      </c>
      <c r="G3656" s="147">
        <v>5035539</v>
      </c>
      <c r="H3656" s="144" t="s">
        <v>5825</v>
      </c>
      <c r="I3656" s="143">
        <v>10</v>
      </c>
      <c r="J3656" s="143">
        <v>0</v>
      </c>
      <c r="K3656" s="144"/>
      <c r="L3656" s="143"/>
      <c r="M3656" s="145" t="s">
        <v>84</v>
      </c>
      <c r="N3656" s="145" t="s">
        <v>41</v>
      </c>
      <c r="O3656" s="145" t="s">
        <v>41</v>
      </c>
      <c r="P3656" s="61" t="s">
        <v>450</v>
      </c>
      <c r="Q3656" s="143" t="s">
        <v>451</v>
      </c>
      <c r="R3656" s="145" t="s">
        <v>44</v>
      </c>
      <c r="S3656" s="145" t="s">
        <v>5131</v>
      </c>
      <c r="T3656" s="148">
        <v>1</v>
      </c>
      <c r="U3656" s="145" t="s">
        <v>1776</v>
      </c>
      <c r="V3656" s="148">
        <v>0.43</v>
      </c>
      <c r="W3656" s="142">
        <v>22710.978899999998</v>
      </c>
      <c r="X3656" s="149">
        <v>0.8</v>
      </c>
      <c r="Y3656" s="142">
        <v>22710.978899999998</v>
      </c>
      <c r="Z3656" s="142">
        <v>22710.978899999998</v>
      </c>
      <c r="AA3656" s="150">
        <v>22710.978899999998</v>
      </c>
      <c r="AB3656" s="142">
        <v>22710.978899999998</v>
      </c>
      <c r="AC3656" s="142">
        <v>0</v>
      </c>
      <c r="AD3656" s="142">
        <v>22710.978899999998</v>
      </c>
      <c r="AE3656" s="144"/>
      <c r="AF3656" s="142"/>
      <c r="AG3656" s="142"/>
      <c r="AH3656" s="142"/>
      <c r="AI3656" t="s">
        <v>47</v>
      </c>
    </row>
    <row r="3657" spans="1:35" hidden="1" x14ac:dyDescent="0.25">
      <c r="A3657" s="61">
        <v>16</v>
      </c>
      <c r="B3657" s="61" t="s">
        <v>5758</v>
      </c>
      <c r="C3657" s="49">
        <v>2616</v>
      </c>
      <c r="D3657" s="62" t="s">
        <v>5130</v>
      </c>
      <c r="E3657" s="62" t="s">
        <v>5234</v>
      </c>
      <c r="F3657" s="63">
        <v>1</v>
      </c>
      <c r="G3657" s="139">
        <v>5034939</v>
      </c>
      <c r="H3657" s="49" t="s">
        <v>5826</v>
      </c>
      <c r="I3657" s="61">
        <v>10</v>
      </c>
      <c r="J3657" s="61">
        <v>1</v>
      </c>
      <c r="K3657" s="49"/>
      <c r="L3657" s="61"/>
      <c r="M3657" s="62" t="s">
        <v>84</v>
      </c>
      <c r="N3657" s="62" t="s">
        <v>41</v>
      </c>
      <c r="O3657" s="62" t="s">
        <v>41</v>
      </c>
      <c r="P3657" s="61" t="s">
        <v>450</v>
      </c>
      <c r="Q3657" s="61" t="s">
        <v>451</v>
      </c>
      <c r="R3657" s="62" t="s">
        <v>44</v>
      </c>
      <c r="S3657" s="62" t="s">
        <v>5131</v>
      </c>
      <c r="T3657" s="140">
        <v>1</v>
      </c>
      <c r="U3657" s="62" t="s">
        <v>1776</v>
      </c>
      <c r="V3657" s="140">
        <v>1</v>
      </c>
      <c r="W3657" s="46">
        <v>54788.9</v>
      </c>
      <c r="X3657" s="64">
        <v>0.8</v>
      </c>
      <c r="Y3657" s="46">
        <v>54788.9</v>
      </c>
      <c r="Z3657" s="46">
        <v>54788.9</v>
      </c>
      <c r="AA3657" s="141">
        <v>54788.9</v>
      </c>
      <c r="AB3657" s="46">
        <v>0</v>
      </c>
      <c r="AC3657" s="46">
        <v>0</v>
      </c>
      <c r="AD3657" s="46">
        <v>54788.9</v>
      </c>
      <c r="AE3657" s="49"/>
      <c r="AF3657" s="46"/>
      <c r="AG3657" s="46"/>
      <c r="AH3657" s="46"/>
      <c r="AI3657" t="s">
        <v>47</v>
      </c>
    </row>
    <row r="3658" spans="1:35" hidden="1" x14ac:dyDescent="0.25">
      <c r="A3658" s="61">
        <v>16</v>
      </c>
      <c r="B3658" s="61" t="s">
        <v>5758</v>
      </c>
      <c r="C3658" s="49">
        <v>2616</v>
      </c>
      <c r="D3658" s="62" t="s">
        <v>5130</v>
      </c>
      <c r="E3658" s="62" t="s">
        <v>5206</v>
      </c>
      <c r="F3658" s="63">
        <v>0.5</v>
      </c>
      <c r="G3658" s="139">
        <v>5037451</v>
      </c>
      <c r="H3658" s="49" t="s">
        <v>5827</v>
      </c>
      <c r="I3658" s="61">
        <v>10</v>
      </c>
      <c r="J3658" s="61">
        <v>0</v>
      </c>
      <c r="K3658" s="49"/>
      <c r="L3658" s="61"/>
      <c r="M3658" s="62" t="s">
        <v>84</v>
      </c>
      <c r="N3658" s="62" t="s">
        <v>41</v>
      </c>
      <c r="O3658" s="62" t="s">
        <v>41</v>
      </c>
      <c r="P3658" s="61" t="s">
        <v>450</v>
      </c>
      <c r="Q3658" s="61" t="s">
        <v>451</v>
      </c>
      <c r="R3658" s="62" t="s">
        <v>44</v>
      </c>
      <c r="S3658" s="62" t="s">
        <v>5131</v>
      </c>
      <c r="T3658" s="151">
        <v>1</v>
      </c>
      <c r="U3658" s="62" t="s">
        <v>497</v>
      </c>
      <c r="V3658" s="151">
        <v>0.32</v>
      </c>
      <c r="W3658" s="46">
        <v>19773.625599999999</v>
      </c>
      <c r="X3658" s="152">
        <v>0.8</v>
      </c>
      <c r="Y3658" s="46">
        <v>22947.200000000001</v>
      </c>
      <c r="Z3658" s="46">
        <v>19773.6512</v>
      </c>
      <c r="AA3658" s="141">
        <v>19773.625599999999</v>
      </c>
      <c r="AB3658" s="46">
        <v>19773.625599999999</v>
      </c>
      <c r="AC3658" s="46">
        <v>0</v>
      </c>
      <c r="AD3658" s="46">
        <v>19773.625599999999</v>
      </c>
      <c r="AE3658" s="49"/>
      <c r="AF3658" s="46"/>
      <c r="AG3658" s="46"/>
      <c r="AH3658" s="46"/>
      <c r="AI3658" t="s">
        <v>47</v>
      </c>
    </row>
    <row r="3659" spans="1:35" hidden="1" x14ac:dyDescent="0.25">
      <c r="A3659" s="61">
        <v>16</v>
      </c>
      <c r="B3659" s="61" t="s">
        <v>5758</v>
      </c>
      <c r="C3659" s="49">
        <v>2616</v>
      </c>
      <c r="D3659" s="62" t="s">
        <v>5130</v>
      </c>
      <c r="E3659" s="62" t="s">
        <v>5206</v>
      </c>
      <c r="F3659" s="63">
        <v>0.5</v>
      </c>
      <c r="G3659" s="139">
        <v>5037451</v>
      </c>
      <c r="H3659" s="49" t="s">
        <v>5827</v>
      </c>
      <c r="I3659" s="61">
        <v>10</v>
      </c>
      <c r="J3659" s="61">
        <v>0</v>
      </c>
      <c r="K3659" s="49"/>
      <c r="L3659" s="61"/>
      <c r="M3659" s="62" t="s">
        <v>84</v>
      </c>
      <c r="N3659" s="62" t="s">
        <v>41</v>
      </c>
      <c r="O3659" s="62" t="s">
        <v>41</v>
      </c>
      <c r="P3659" s="61" t="s">
        <v>450</v>
      </c>
      <c r="Q3659" s="61" t="s">
        <v>451</v>
      </c>
      <c r="R3659" s="62" t="s">
        <v>44</v>
      </c>
      <c r="S3659" s="62" t="s">
        <v>5131</v>
      </c>
      <c r="T3659" s="151">
        <v>1</v>
      </c>
      <c r="U3659" s="62" t="s">
        <v>1776</v>
      </c>
      <c r="V3659" s="151">
        <v>0.68</v>
      </c>
      <c r="W3659" s="46">
        <v>42019.008800000003</v>
      </c>
      <c r="X3659" s="152">
        <v>0.8</v>
      </c>
      <c r="Y3659" s="46">
        <v>48762.8</v>
      </c>
      <c r="Z3659" s="46">
        <v>42019.008800000003</v>
      </c>
      <c r="AA3659" s="141">
        <v>42019.008800000003</v>
      </c>
      <c r="AB3659" s="46">
        <v>42018.954400000002</v>
      </c>
      <c r="AC3659" s="46">
        <v>0</v>
      </c>
      <c r="AD3659" s="46">
        <v>42018.954400000002</v>
      </c>
      <c r="AE3659" s="49"/>
      <c r="AF3659" s="46"/>
      <c r="AG3659" s="46"/>
      <c r="AH3659" s="46"/>
      <c r="AI3659" t="s">
        <v>47</v>
      </c>
    </row>
    <row r="3660" spans="1:35" hidden="1" x14ac:dyDescent="0.25">
      <c r="A3660" s="61">
        <v>16</v>
      </c>
      <c r="B3660" s="61" t="s">
        <v>5772</v>
      </c>
      <c r="C3660" s="49">
        <v>2064</v>
      </c>
      <c r="D3660" s="62" t="s">
        <v>5130</v>
      </c>
      <c r="E3660" s="62" t="s">
        <v>5353</v>
      </c>
      <c r="F3660" s="63">
        <v>1</v>
      </c>
      <c r="G3660" s="139">
        <v>5030263</v>
      </c>
      <c r="H3660" s="49" t="s">
        <v>5828</v>
      </c>
      <c r="I3660" s="61">
        <v>10</v>
      </c>
      <c r="J3660" s="61">
        <v>6</v>
      </c>
      <c r="K3660" s="49"/>
      <c r="L3660" s="61"/>
      <c r="M3660" s="62" t="s">
        <v>84</v>
      </c>
      <c r="N3660" s="62" t="s">
        <v>41</v>
      </c>
      <c r="O3660" s="62" t="s">
        <v>41</v>
      </c>
      <c r="P3660" s="61" t="s">
        <v>450</v>
      </c>
      <c r="Q3660" s="61" t="s">
        <v>451</v>
      </c>
      <c r="R3660" s="62" t="s">
        <v>44</v>
      </c>
      <c r="S3660" s="62" t="s">
        <v>5131</v>
      </c>
      <c r="T3660" s="151">
        <v>1</v>
      </c>
      <c r="U3660" s="62" t="s">
        <v>1776</v>
      </c>
      <c r="V3660" s="151">
        <v>1</v>
      </c>
      <c r="W3660" s="46">
        <v>1775119.7</v>
      </c>
      <c r="X3660" s="152">
        <v>0.8</v>
      </c>
      <c r="Y3660" s="46">
        <v>1775119.7</v>
      </c>
      <c r="Z3660" s="46">
        <v>59802.06</v>
      </c>
      <c r="AA3660" s="141">
        <v>1775119.7</v>
      </c>
      <c r="AB3660" s="46">
        <v>0</v>
      </c>
      <c r="AC3660" s="46">
        <v>0</v>
      </c>
      <c r="AD3660" s="46">
        <v>110000</v>
      </c>
      <c r="AE3660" s="49" t="s">
        <v>5829</v>
      </c>
      <c r="AF3660" s="46">
        <v>1775119.7</v>
      </c>
      <c r="AG3660" s="46"/>
      <c r="AH3660" s="46"/>
      <c r="AI3660" t="s">
        <v>47</v>
      </c>
    </row>
    <row r="3661" spans="1:35" hidden="1" x14ac:dyDescent="0.25">
      <c r="A3661" s="61">
        <v>16</v>
      </c>
      <c r="B3661" s="61" t="s">
        <v>5758</v>
      </c>
      <c r="C3661" s="49">
        <v>2616</v>
      </c>
      <c r="D3661" s="62" t="s">
        <v>5130</v>
      </c>
      <c r="E3661" s="62" t="s">
        <v>5623</v>
      </c>
      <c r="F3661" s="63">
        <v>1</v>
      </c>
      <c r="G3661" s="139">
        <v>5035095</v>
      </c>
      <c r="H3661" s="49" t="s">
        <v>5830</v>
      </c>
      <c r="I3661" s="61">
        <v>10</v>
      </c>
      <c r="J3661" s="61">
        <v>0</v>
      </c>
      <c r="K3661" s="49"/>
      <c r="L3661" s="61"/>
      <c r="M3661" s="62" t="s">
        <v>84</v>
      </c>
      <c r="N3661" s="62" t="s">
        <v>41</v>
      </c>
      <c r="O3661" s="62" t="s">
        <v>41</v>
      </c>
      <c r="P3661" s="61" t="s">
        <v>450</v>
      </c>
      <c r="Q3661" s="61" t="s">
        <v>451</v>
      </c>
      <c r="R3661" s="62" t="s">
        <v>44</v>
      </c>
      <c r="S3661" s="62" t="s">
        <v>5131</v>
      </c>
      <c r="T3661" s="151">
        <v>1</v>
      </c>
      <c r="U3661" s="62" t="s">
        <v>1776</v>
      </c>
      <c r="V3661" s="151">
        <v>1</v>
      </c>
      <c r="W3661" s="46">
        <v>61070.77</v>
      </c>
      <c r="X3661" s="152">
        <v>0.8</v>
      </c>
      <c r="Y3661" s="46">
        <v>61070.77</v>
      </c>
      <c r="Z3661" s="46">
        <v>61070.77</v>
      </c>
      <c r="AA3661" s="141">
        <v>61070.77</v>
      </c>
      <c r="AB3661" s="46">
        <v>61070.77</v>
      </c>
      <c r="AC3661" s="46">
        <v>0</v>
      </c>
      <c r="AD3661" s="46">
        <v>61070.77</v>
      </c>
      <c r="AE3661" s="49"/>
      <c r="AF3661" s="46"/>
      <c r="AG3661" s="46"/>
      <c r="AH3661" s="46"/>
      <c r="AI3661" t="s">
        <v>47</v>
      </c>
    </row>
    <row r="3662" spans="1:35" hidden="1" x14ac:dyDescent="0.25">
      <c r="A3662" s="143">
        <v>16</v>
      </c>
      <c r="B3662" s="143" t="s">
        <v>5758</v>
      </c>
      <c r="C3662" s="144">
        <v>2616</v>
      </c>
      <c r="D3662" s="145" t="s">
        <v>5130</v>
      </c>
      <c r="E3662" s="145" t="s">
        <v>5226</v>
      </c>
      <c r="F3662" s="146">
        <v>1</v>
      </c>
      <c r="G3662" s="147">
        <v>5035527</v>
      </c>
      <c r="H3662" s="144" t="s">
        <v>5831</v>
      </c>
      <c r="I3662" s="143">
        <v>10</v>
      </c>
      <c r="J3662" s="143">
        <v>0</v>
      </c>
      <c r="K3662" s="144"/>
      <c r="L3662" s="143"/>
      <c r="M3662" s="145" t="s">
        <v>84</v>
      </c>
      <c r="N3662" s="145" t="s">
        <v>41</v>
      </c>
      <c r="O3662" s="145" t="s">
        <v>41</v>
      </c>
      <c r="P3662" s="61" t="s">
        <v>450</v>
      </c>
      <c r="Q3662" s="143" t="s">
        <v>451</v>
      </c>
      <c r="R3662" s="145" t="s">
        <v>44</v>
      </c>
      <c r="S3662" s="145" t="s">
        <v>5131</v>
      </c>
      <c r="T3662" s="148">
        <v>1</v>
      </c>
      <c r="U3662" s="145" t="s">
        <v>1776</v>
      </c>
      <c r="V3662" s="148">
        <v>1</v>
      </c>
      <c r="W3662" s="142">
        <v>35930.239999999998</v>
      </c>
      <c r="X3662" s="149">
        <v>0.8</v>
      </c>
      <c r="Y3662" s="142">
        <v>35930.239999999998</v>
      </c>
      <c r="Z3662" s="142">
        <v>31261.64</v>
      </c>
      <c r="AA3662" s="150">
        <v>31261.64</v>
      </c>
      <c r="AB3662" s="142">
        <v>30199.61</v>
      </c>
      <c r="AC3662" s="142">
        <v>0</v>
      </c>
      <c r="AD3662" s="142">
        <v>30199.61</v>
      </c>
      <c r="AE3662" s="144"/>
      <c r="AF3662" s="142"/>
      <c r="AG3662" s="142"/>
      <c r="AH3662" s="142"/>
      <c r="AI3662" t="s">
        <v>47</v>
      </c>
    </row>
    <row r="3663" spans="1:35" hidden="1" x14ac:dyDescent="0.25">
      <c r="A3663" s="161">
        <v>16</v>
      </c>
      <c r="B3663" s="161" t="s">
        <v>5832</v>
      </c>
      <c r="C3663" s="162">
        <v>4590</v>
      </c>
      <c r="D3663" s="163" t="s">
        <v>5130</v>
      </c>
      <c r="E3663" s="163" t="s">
        <v>5159</v>
      </c>
      <c r="F3663" s="164">
        <v>1</v>
      </c>
      <c r="G3663" s="165">
        <v>5087265</v>
      </c>
      <c r="H3663" s="49" t="s">
        <v>5833</v>
      </c>
      <c r="I3663" s="161">
        <v>10</v>
      </c>
      <c r="J3663" s="161">
        <v>3</v>
      </c>
      <c r="K3663" s="162"/>
      <c r="L3663" s="161"/>
      <c r="M3663" s="163" t="s">
        <v>84</v>
      </c>
      <c r="N3663" s="163" t="s">
        <v>41</v>
      </c>
      <c r="O3663" s="163" t="s">
        <v>41</v>
      </c>
      <c r="P3663" s="61" t="s">
        <v>450</v>
      </c>
      <c r="Q3663" s="161" t="s">
        <v>451</v>
      </c>
      <c r="R3663" s="163" t="s">
        <v>44</v>
      </c>
      <c r="S3663" s="163" t="s">
        <v>5131</v>
      </c>
      <c r="T3663" s="166">
        <v>1</v>
      </c>
      <c r="U3663" s="163" t="s">
        <v>452</v>
      </c>
      <c r="V3663" s="166">
        <v>1</v>
      </c>
      <c r="W3663" s="167">
        <v>14000000</v>
      </c>
      <c r="X3663" s="168">
        <v>0.8</v>
      </c>
      <c r="Y3663" s="167">
        <v>18165864.84</v>
      </c>
      <c r="Z3663" s="167">
        <v>16640664.84</v>
      </c>
      <c r="AA3663" s="169">
        <v>14000000</v>
      </c>
      <c r="AB3663" s="167">
        <v>521916</v>
      </c>
      <c r="AC3663" s="167">
        <v>0</v>
      </c>
      <c r="AD3663" s="167">
        <v>14000000</v>
      </c>
      <c r="AE3663" s="167" t="s">
        <v>5834</v>
      </c>
      <c r="AF3663" s="167">
        <v>4165864.84</v>
      </c>
      <c r="AG3663" s="167"/>
      <c r="AH3663" s="167"/>
      <c r="AI3663" t="s">
        <v>47</v>
      </c>
    </row>
    <row r="3664" spans="1:35" hidden="1" x14ac:dyDescent="0.25">
      <c r="A3664" s="61">
        <v>16</v>
      </c>
      <c r="B3664" s="61" t="s">
        <v>5758</v>
      </c>
      <c r="C3664" s="49">
        <v>2616</v>
      </c>
      <c r="D3664" s="62" t="s">
        <v>5130</v>
      </c>
      <c r="E3664" s="62" t="s">
        <v>5246</v>
      </c>
      <c r="F3664" s="63">
        <v>0.5</v>
      </c>
      <c r="G3664" s="139">
        <v>5035553</v>
      </c>
      <c r="H3664" s="49" t="s">
        <v>5835</v>
      </c>
      <c r="I3664" s="61">
        <v>10</v>
      </c>
      <c r="J3664" s="61">
        <v>0</v>
      </c>
      <c r="K3664" s="49"/>
      <c r="L3664" s="61"/>
      <c r="M3664" s="62" t="s">
        <v>84</v>
      </c>
      <c r="N3664" s="62" t="s">
        <v>41</v>
      </c>
      <c r="O3664" s="62" t="s">
        <v>41</v>
      </c>
      <c r="P3664" s="61" t="s">
        <v>450</v>
      </c>
      <c r="Q3664" s="61" t="s">
        <v>451</v>
      </c>
      <c r="R3664" s="62" t="s">
        <v>44</v>
      </c>
      <c r="S3664" s="62" t="s">
        <v>5131</v>
      </c>
      <c r="T3664" s="140">
        <v>1</v>
      </c>
      <c r="U3664" s="62" t="s">
        <v>497</v>
      </c>
      <c r="V3664" s="140">
        <v>0.39</v>
      </c>
      <c r="W3664" s="46">
        <v>23368.581600000001</v>
      </c>
      <c r="X3664" s="64">
        <v>0.8</v>
      </c>
      <c r="Y3664" s="46">
        <v>23368.581600000001</v>
      </c>
      <c r="Z3664" s="46">
        <v>19767.9846</v>
      </c>
      <c r="AA3664" s="141">
        <v>19767.9846</v>
      </c>
      <c r="AB3664" s="46">
        <v>19767.9846</v>
      </c>
      <c r="AC3664" s="46">
        <v>0</v>
      </c>
      <c r="AD3664" s="46">
        <v>19767.9846</v>
      </c>
      <c r="AE3664" s="49"/>
      <c r="AF3664" s="46"/>
      <c r="AG3664" s="46"/>
      <c r="AH3664" s="46"/>
      <c r="AI3664" t="s">
        <v>47</v>
      </c>
    </row>
    <row r="3665" spans="1:35" hidden="1" x14ac:dyDescent="0.25">
      <c r="A3665" s="61">
        <v>16</v>
      </c>
      <c r="B3665" s="61" t="s">
        <v>5758</v>
      </c>
      <c r="C3665" s="49">
        <v>2616</v>
      </c>
      <c r="D3665" s="62" t="s">
        <v>5130</v>
      </c>
      <c r="E3665" s="62" t="s">
        <v>5246</v>
      </c>
      <c r="F3665" s="63">
        <v>0.5</v>
      </c>
      <c r="G3665" s="139">
        <v>5035553</v>
      </c>
      <c r="H3665" s="49" t="s">
        <v>5835</v>
      </c>
      <c r="I3665" s="61">
        <v>10</v>
      </c>
      <c r="J3665" s="61">
        <v>0</v>
      </c>
      <c r="K3665" s="49"/>
      <c r="L3665" s="61"/>
      <c r="M3665" s="62" t="s">
        <v>84</v>
      </c>
      <c r="N3665" s="62" t="s">
        <v>41</v>
      </c>
      <c r="O3665" s="62" t="s">
        <v>41</v>
      </c>
      <c r="P3665" s="61" t="s">
        <v>450</v>
      </c>
      <c r="Q3665" s="61" t="s">
        <v>451</v>
      </c>
      <c r="R3665" s="62" t="s">
        <v>44</v>
      </c>
      <c r="S3665" s="62" t="s">
        <v>5131</v>
      </c>
      <c r="T3665" s="140">
        <v>1</v>
      </c>
      <c r="U3665" s="62" t="s">
        <v>1776</v>
      </c>
      <c r="V3665" s="140">
        <v>0.61</v>
      </c>
      <c r="W3665" s="46">
        <v>36550.858399999997</v>
      </c>
      <c r="X3665" s="64">
        <v>0.8</v>
      </c>
      <c r="Y3665" s="46">
        <v>36550.858399999997</v>
      </c>
      <c r="Z3665" s="46">
        <v>30919.1554</v>
      </c>
      <c r="AA3665" s="141">
        <v>30919.1554</v>
      </c>
      <c r="AB3665" s="46">
        <v>30919.1554</v>
      </c>
      <c r="AC3665" s="46">
        <v>0</v>
      </c>
      <c r="AD3665" s="46">
        <v>30919.1554</v>
      </c>
      <c r="AE3665" s="49"/>
      <c r="AF3665" s="46"/>
      <c r="AG3665" s="46"/>
      <c r="AH3665" s="46"/>
      <c r="AI3665" t="s">
        <v>47</v>
      </c>
    </row>
    <row r="3666" spans="1:35" hidden="1" x14ac:dyDescent="0.25">
      <c r="A3666" s="61">
        <v>16</v>
      </c>
      <c r="B3666" s="61" t="s">
        <v>5758</v>
      </c>
      <c r="C3666" s="49">
        <v>2616</v>
      </c>
      <c r="D3666" s="62" t="s">
        <v>5130</v>
      </c>
      <c r="E3666" s="62" t="s">
        <v>5268</v>
      </c>
      <c r="F3666" s="63">
        <v>1</v>
      </c>
      <c r="G3666" s="139">
        <v>5030489</v>
      </c>
      <c r="H3666" s="49" t="s">
        <v>5836</v>
      </c>
      <c r="I3666" s="61">
        <v>10</v>
      </c>
      <c r="J3666" s="61">
        <v>0</v>
      </c>
      <c r="K3666" s="49"/>
      <c r="L3666" s="61"/>
      <c r="M3666" s="62" t="s">
        <v>84</v>
      </c>
      <c r="N3666" s="62" t="s">
        <v>41</v>
      </c>
      <c r="O3666" s="62" t="s">
        <v>41</v>
      </c>
      <c r="P3666" s="61" t="s">
        <v>450</v>
      </c>
      <c r="Q3666" s="61" t="s">
        <v>451</v>
      </c>
      <c r="R3666" s="62" t="s">
        <v>44</v>
      </c>
      <c r="S3666" s="62" t="s">
        <v>5131</v>
      </c>
      <c r="T3666" s="148">
        <v>1</v>
      </c>
      <c r="U3666" s="62" t="s">
        <v>497</v>
      </c>
      <c r="V3666" s="148">
        <v>1</v>
      </c>
      <c r="W3666" s="46">
        <v>61191.16</v>
      </c>
      <c r="X3666" s="149">
        <v>0.8</v>
      </c>
      <c r="Y3666" s="46">
        <v>69998</v>
      </c>
      <c r="Z3666" s="46">
        <v>61191.16</v>
      </c>
      <c r="AA3666" s="141">
        <v>61191.16</v>
      </c>
      <c r="AB3666" s="46">
        <v>61191.16</v>
      </c>
      <c r="AC3666" s="46">
        <v>0</v>
      </c>
      <c r="AD3666" s="46">
        <v>61191.16</v>
      </c>
      <c r="AE3666" s="49"/>
      <c r="AF3666" s="46"/>
      <c r="AG3666" s="46"/>
      <c r="AH3666" s="46"/>
      <c r="AI3666" t="s">
        <v>47</v>
      </c>
    </row>
    <row r="3667" spans="1:35" hidden="1" x14ac:dyDescent="0.25">
      <c r="A3667" s="61">
        <v>16</v>
      </c>
      <c r="B3667" s="61" t="s">
        <v>5758</v>
      </c>
      <c r="C3667" s="49">
        <v>2616</v>
      </c>
      <c r="D3667" s="62" t="s">
        <v>5130</v>
      </c>
      <c r="E3667" s="62" t="s">
        <v>5510</v>
      </c>
      <c r="F3667" s="63">
        <v>1</v>
      </c>
      <c r="G3667" s="139">
        <v>5033402</v>
      </c>
      <c r="H3667" s="49" t="s">
        <v>5837</v>
      </c>
      <c r="I3667" s="61">
        <v>10</v>
      </c>
      <c r="J3667" s="61">
        <v>0</v>
      </c>
      <c r="K3667" s="49"/>
      <c r="L3667" s="61"/>
      <c r="M3667" s="62" t="s">
        <v>84</v>
      </c>
      <c r="N3667" s="62" t="s">
        <v>41</v>
      </c>
      <c r="O3667" s="62" t="s">
        <v>41</v>
      </c>
      <c r="P3667" s="61" t="s">
        <v>450</v>
      </c>
      <c r="Q3667" s="61" t="s">
        <v>451</v>
      </c>
      <c r="R3667" s="62" t="s">
        <v>44</v>
      </c>
      <c r="S3667" s="62" t="s">
        <v>5131</v>
      </c>
      <c r="T3667" s="148">
        <v>1</v>
      </c>
      <c r="U3667" s="62" t="s">
        <v>1776</v>
      </c>
      <c r="V3667" s="148">
        <v>1</v>
      </c>
      <c r="W3667" s="46">
        <v>51642.04</v>
      </c>
      <c r="X3667" s="149">
        <v>0.8</v>
      </c>
      <c r="Y3667" s="46">
        <v>51642.04</v>
      </c>
      <c r="Z3667" s="46">
        <v>51642.04</v>
      </c>
      <c r="AA3667" s="141">
        <v>51642.04</v>
      </c>
      <c r="AB3667" s="46">
        <v>51642.04</v>
      </c>
      <c r="AC3667" s="46">
        <v>0</v>
      </c>
      <c r="AD3667" s="46">
        <v>51642.04</v>
      </c>
      <c r="AE3667" s="49"/>
      <c r="AF3667" s="46"/>
      <c r="AG3667" s="46"/>
      <c r="AH3667" s="46"/>
      <c r="AI3667" t="s">
        <v>47</v>
      </c>
    </row>
    <row r="3668" spans="1:35" hidden="1" x14ac:dyDescent="0.25">
      <c r="A3668" s="61">
        <v>16</v>
      </c>
      <c r="B3668" s="61" t="s">
        <v>5758</v>
      </c>
      <c r="C3668" s="49">
        <v>2616</v>
      </c>
      <c r="D3668" s="62" t="s">
        <v>5130</v>
      </c>
      <c r="E3668" s="62" t="s">
        <v>5279</v>
      </c>
      <c r="F3668" s="63">
        <v>1</v>
      </c>
      <c r="G3668" s="139">
        <v>5035344</v>
      </c>
      <c r="H3668" s="49" t="s">
        <v>5838</v>
      </c>
      <c r="I3668" s="61">
        <v>10</v>
      </c>
      <c r="J3668" s="61">
        <v>0</v>
      </c>
      <c r="K3668" s="49"/>
      <c r="L3668" s="61"/>
      <c r="M3668" s="62" t="s">
        <v>84</v>
      </c>
      <c r="N3668" s="62" t="s">
        <v>41</v>
      </c>
      <c r="O3668" s="62" t="s">
        <v>41</v>
      </c>
      <c r="P3668" s="61" t="s">
        <v>450</v>
      </c>
      <c r="Q3668" s="61" t="s">
        <v>451</v>
      </c>
      <c r="R3668" s="62" t="s">
        <v>44</v>
      </c>
      <c r="S3668" s="62" t="s">
        <v>5131</v>
      </c>
      <c r="T3668" s="148">
        <v>1</v>
      </c>
      <c r="U3668" s="62" t="s">
        <v>1776</v>
      </c>
      <c r="V3668" s="148">
        <v>1</v>
      </c>
      <c r="W3668" s="46">
        <v>47321.5</v>
      </c>
      <c r="X3668" s="149">
        <v>0.8</v>
      </c>
      <c r="Y3668" s="46">
        <v>65915.92</v>
      </c>
      <c r="Z3668" s="46">
        <v>47321.5</v>
      </c>
      <c r="AA3668" s="141">
        <v>47321.5</v>
      </c>
      <c r="AB3668" s="46">
        <v>47321.5</v>
      </c>
      <c r="AC3668" s="46">
        <v>0</v>
      </c>
      <c r="AD3668" s="46">
        <v>47321.5</v>
      </c>
      <c r="AE3668" s="49"/>
      <c r="AF3668" s="46"/>
      <c r="AG3668" s="46"/>
      <c r="AH3668" s="46"/>
      <c r="AI3668" t="s">
        <v>47</v>
      </c>
    </row>
    <row r="3669" spans="1:35" hidden="1" x14ac:dyDescent="0.25">
      <c r="A3669" s="61">
        <v>16</v>
      </c>
      <c r="B3669" s="61" t="s">
        <v>5758</v>
      </c>
      <c r="C3669" s="49">
        <v>2616</v>
      </c>
      <c r="D3669" s="62" t="s">
        <v>5130</v>
      </c>
      <c r="E3669" s="62" t="s">
        <v>5283</v>
      </c>
      <c r="F3669" s="63">
        <v>0.5</v>
      </c>
      <c r="G3669" s="139">
        <v>5030262</v>
      </c>
      <c r="H3669" s="49" t="s">
        <v>5839</v>
      </c>
      <c r="I3669" s="61">
        <v>10</v>
      </c>
      <c r="J3669" s="61">
        <v>0</v>
      </c>
      <c r="K3669" s="49"/>
      <c r="L3669" s="61"/>
      <c r="M3669" s="62" t="s">
        <v>84</v>
      </c>
      <c r="N3669" s="62" t="s">
        <v>41</v>
      </c>
      <c r="O3669" s="62" t="s">
        <v>41</v>
      </c>
      <c r="P3669" s="61" t="s">
        <v>450</v>
      </c>
      <c r="Q3669" s="61" t="s">
        <v>451</v>
      </c>
      <c r="R3669" s="62" t="s">
        <v>44</v>
      </c>
      <c r="S3669" s="62" t="s">
        <v>5131</v>
      </c>
      <c r="T3669" s="140">
        <v>1</v>
      </c>
      <c r="U3669" s="62" t="s">
        <v>497</v>
      </c>
      <c r="V3669" s="140">
        <v>0.5</v>
      </c>
      <c r="W3669" s="46">
        <v>39154.815000000002</v>
      </c>
      <c r="X3669" s="64">
        <v>0.8</v>
      </c>
      <c r="Y3669" s="46">
        <v>39154.815000000002</v>
      </c>
      <c r="Z3669" s="46">
        <v>39154.815000000002</v>
      </c>
      <c r="AA3669" s="141">
        <v>39154.815000000002</v>
      </c>
      <c r="AB3669" s="46">
        <v>38961.69</v>
      </c>
      <c r="AC3669" s="46">
        <v>0</v>
      </c>
      <c r="AD3669" s="46">
        <v>38961.69</v>
      </c>
      <c r="AE3669" s="49"/>
      <c r="AF3669" s="46"/>
      <c r="AG3669" s="46"/>
      <c r="AH3669" s="46"/>
      <c r="AI3669" t="s">
        <v>47</v>
      </c>
    </row>
    <row r="3670" spans="1:35" hidden="1" x14ac:dyDescent="0.25">
      <c r="A3670" s="61">
        <v>16</v>
      </c>
      <c r="B3670" s="61" t="s">
        <v>5758</v>
      </c>
      <c r="C3670" s="49">
        <v>2616</v>
      </c>
      <c r="D3670" s="62" t="s">
        <v>5130</v>
      </c>
      <c r="E3670" s="62" t="s">
        <v>5283</v>
      </c>
      <c r="F3670" s="63">
        <v>0.5</v>
      </c>
      <c r="G3670" s="139">
        <v>5030262</v>
      </c>
      <c r="H3670" s="49" t="s">
        <v>5839</v>
      </c>
      <c r="I3670" s="61">
        <v>10</v>
      </c>
      <c r="J3670" s="61">
        <v>0</v>
      </c>
      <c r="K3670" s="49"/>
      <c r="L3670" s="61"/>
      <c r="M3670" s="62" t="s">
        <v>84</v>
      </c>
      <c r="N3670" s="62" t="s">
        <v>41</v>
      </c>
      <c r="O3670" s="62" t="s">
        <v>41</v>
      </c>
      <c r="P3670" s="61" t="s">
        <v>450</v>
      </c>
      <c r="Q3670" s="61" t="s">
        <v>451</v>
      </c>
      <c r="R3670" s="62" t="s">
        <v>44</v>
      </c>
      <c r="S3670" s="62" t="s">
        <v>5131</v>
      </c>
      <c r="T3670" s="140">
        <v>1</v>
      </c>
      <c r="U3670" s="62" t="s">
        <v>1776</v>
      </c>
      <c r="V3670" s="140">
        <v>0.5</v>
      </c>
      <c r="W3670" s="46">
        <v>39154.815000000002</v>
      </c>
      <c r="X3670" s="64">
        <v>0.8</v>
      </c>
      <c r="Y3670" s="46">
        <v>39154.815000000002</v>
      </c>
      <c r="Z3670" s="46">
        <v>39154.815000000002</v>
      </c>
      <c r="AA3670" s="141">
        <v>39154.815000000002</v>
      </c>
      <c r="AB3670" s="46">
        <v>38961.69</v>
      </c>
      <c r="AC3670" s="46">
        <v>0</v>
      </c>
      <c r="AD3670" s="46">
        <v>38961.69</v>
      </c>
      <c r="AE3670" s="49"/>
      <c r="AF3670" s="46"/>
      <c r="AG3670" s="46"/>
      <c r="AH3670" s="46"/>
      <c r="AI3670" t="s">
        <v>47</v>
      </c>
    </row>
    <row r="3671" spans="1:35" hidden="1" x14ac:dyDescent="0.25">
      <c r="A3671" s="143">
        <v>16</v>
      </c>
      <c r="B3671" s="143" t="s">
        <v>5762</v>
      </c>
      <c r="C3671" s="144">
        <v>3083</v>
      </c>
      <c r="D3671" s="145" t="s">
        <v>5130</v>
      </c>
      <c r="E3671" s="145" t="s">
        <v>5840</v>
      </c>
      <c r="F3671" s="146">
        <v>1</v>
      </c>
      <c r="G3671" s="147">
        <v>5043340</v>
      </c>
      <c r="H3671" s="144" t="s">
        <v>5841</v>
      </c>
      <c r="I3671" s="143">
        <v>10</v>
      </c>
      <c r="J3671" s="143">
        <v>0</v>
      </c>
      <c r="K3671" s="145"/>
      <c r="L3671" s="143" t="s">
        <v>5156</v>
      </c>
      <c r="M3671" s="145" t="s">
        <v>84</v>
      </c>
      <c r="N3671" s="145" t="s">
        <v>41</v>
      </c>
      <c r="O3671" s="145" t="s">
        <v>41</v>
      </c>
      <c r="P3671" s="61" t="s">
        <v>450</v>
      </c>
      <c r="Q3671" s="143" t="s">
        <v>451</v>
      </c>
      <c r="R3671" s="145" t="s">
        <v>44</v>
      </c>
      <c r="S3671" s="145" t="s">
        <v>5131</v>
      </c>
      <c r="T3671" s="148">
        <v>1</v>
      </c>
      <c r="U3671" s="145" t="s">
        <v>452</v>
      </c>
      <c r="V3671" s="148">
        <v>1</v>
      </c>
      <c r="W3671" s="142">
        <v>297228</v>
      </c>
      <c r="X3671" s="149">
        <v>0.8</v>
      </c>
      <c r="Y3671" s="142">
        <v>297228</v>
      </c>
      <c r="Z3671" s="142">
        <v>297228</v>
      </c>
      <c r="AA3671" s="150">
        <v>297228</v>
      </c>
      <c r="AB3671" s="142">
        <v>297228</v>
      </c>
      <c r="AC3671" s="142">
        <v>0</v>
      </c>
      <c r="AD3671" s="142">
        <v>297228</v>
      </c>
      <c r="AE3671" s="142"/>
      <c r="AF3671" s="142" t="s">
        <v>5156</v>
      </c>
      <c r="AG3671" s="142"/>
      <c r="AH3671" s="142"/>
      <c r="AI3671" t="s">
        <v>47</v>
      </c>
    </row>
    <row r="3672" spans="1:35" hidden="1" x14ac:dyDescent="0.25">
      <c r="A3672" s="143">
        <v>16</v>
      </c>
      <c r="B3672" s="143" t="s">
        <v>5762</v>
      </c>
      <c r="C3672" s="144">
        <v>3083</v>
      </c>
      <c r="D3672" s="145" t="s">
        <v>5130</v>
      </c>
      <c r="E3672" s="145" t="s">
        <v>5842</v>
      </c>
      <c r="F3672" s="146">
        <v>1</v>
      </c>
      <c r="G3672" s="147">
        <v>5042964</v>
      </c>
      <c r="H3672" s="144" t="s">
        <v>5843</v>
      </c>
      <c r="I3672" s="143">
        <v>10</v>
      </c>
      <c r="J3672" s="143">
        <v>0</v>
      </c>
      <c r="K3672" s="145"/>
      <c r="L3672" s="143" t="s">
        <v>5156</v>
      </c>
      <c r="M3672" s="145" t="s">
        <v>84</v>
      </c>
      <c r="N3672" s="145" t="s">
        <v>41</v>
      </c>
      <c r="O3672" s="145" t="s">
        <v>41</v>
      </c>
      <c r="P3672" s="61" t="s">
        <v>450</v>
      </c>
      <c r="Q3672" s="143" t="s">
        <v>451</v>
      </c>
      <c r="R3672" s="145" t="s">
        <v>44</v>
      </c>
      <c r="S3672" s="145" t="s">
        <v>5131</v>
      </c>
      <c r="T3672" s="148">
        <v>1</v>
      </c>
      <c r="U3672" s="145" t="s">
        <v>452</v>
      </c>
      <c r="V3672" s="148">
        <v>1</v>
      </c>
      <c r="W3672" s="142">
        <v>522540.05</v>
      </c>
      <c r="X3672" s="149">
        <v>0.8</v>
      </c>
      <c r="Y3672" s="142">
        <v>522540.05</v>
      </c>
      <c r="Z3672" s="142">
        <v>522540.04</v>
      </c>
      <c r="AA3672" s="150">
        <v>522540.05</v>
      </c>
      <c r="AB3672" s="142">
        <v>522540.04</v>
      </c>
      <c r="AC3672" s="142">
        <v>0</v>
      </c>
      <c r="AD3672" s="142">
        <v>522540.04</v>
      </c>
      <c r="AE3672" s="142"/>
      <c r="AF3672" s="142" t="s">
        <v>5156</v>
      </c>
      <c r="AG3672" s="142"/>
      <c r="AH3672" s="142"/>
      <c r="AI3672" t="s">
        <v>47</v>
      </c>
    </row>
    <row r="3673" spans="1:35" hidden="1" x14ac:dyDescent="0.25">
      <c r="A3673" s="161">
        <v>16</v>
      </c>
      <c r="B3673" s="161" t="s">
        <v>5762</v>
      </c>
      <c r="C3673" s="162">
        <v>3083</v>
      </c>
      <c r="D3673" s="163" t="s">
        <v>5130</v>
      </c>
      <c r="E3673" s="163" t="s">
        <v>5844</v>
      </c>
      <c r="F3673" s="164">
        <v>1</v>
      </c>
      <c r="G3673" s="165">
        <v>5043322</v>
      </c>
      <c r="H3673" s="49" t="s">
        <v>5845</v>
      </c>
      <c r="I3673" s="161">
        <v>10</v>
      </c>
      <c r="J3673" s="161">
        <v>6</v>
      </c>
      <c r="K3673" s="162"/>
      <c r="L3673" s="161"/>
      <c r="M3673" s="163" t="s">
        <v>84</v>
      </c>
      <c r="N3673" s="163" t="s">
        <v>41</v>
      </c>
      <c r="O3673" s="163" t="s">
        <v>41</v>
      </c>
      <c r="P3673" s="61" t="s">
        <v>450</v>
      </c>
      <c r="Q3673" s="161" t="s">
        <v>451</v>
      </c>
      <c r="R3673" s="163" t="s">
        <v>44</v>
      </c>
      <c r="S3673" s="163" t="s">
        <v>5131</v>
      </c>
      <c r="T3673" s="166">
        <v>1</v>
      </c>
      <c r="U3673" s="163" t="s">
        <v>452</v>
      </c>
      <c r="V3673" s="166">
        <v>1</v>
      </c>
      <c r="W3673" s="142">
        <v>783000</v>
      </c>
      <c r="X3673" s="168">
        <v>0.8</v>
      </c>
      <c r="Y3673" s="167">
        <v>783000</v>
      </c>
      <c r="Z3673" s="167">
        <v>0</v>
      </c>
      <c r="AA3673" s="169">
        <v>0</v>
      </c>
      <c r="AB3673" s="167">
        <v>0</v>
      </c>
      <c r="AC3673" s="167">
        <v>0</v>
      </c>
      <c r="AD3673" s="167">
        <v>0</v>
      </c>
      <c r="AE3673" s="167" t="s">
        <v>5156</v>
      </c>
      <c r="AF3673" s="167">
        <v>783000</v>
      </c>
      <c r="AG3673" s="167"/>
      <c r="AH3673" s="167"/>
      <c r="AI3673" t="s">
        <v>47</v>
      </c>
    </row>
    <row r="3674" spans="1:35" hidden="1" x14ac:dyDescent="0.25">
      <c r="A3674" s="61">
        <v>16</v>
      </c>
      <c r="B3674" s="61" t="s">
        <v>5762</v>
      </c>
      <c r="C3674" s="49">
        <v>3083</v>
      </c>
      <c r="D3674" s="62" t="s">
        <v>5130</v>
      </c>
      <c r="E3674" s="62" t="s">
        <v>5840</v>
      </c>
      <c r="F3674" s="63">
        <v>1</v>
      </c>
      <c r="G3674" s="139">
        <v>5043181</v>
      </c>
      <c r="H3674" s="49" t="s">
        <v>5846</v>
      </c>
      <c r="I3674" s="61">
        <v>10</v>
      </c>
      <c r="J3674" s="61">
        <v>0</v>
      </c>
      <c r="K3674" s="49"/>
      <c r="L3674" s="61"/>
      <c r="M3674" s="62" t="s">
        <v>84</v>
      </c>
      <c r="N3674" s="62" t="s">
        <v>41</v>
      </c>
      <c r="O3674" s="62" t="s">
        <v>41</v>
      </c>
      <c r="P3674" s="61" t="s">
        <v>450</v>
      </c>
      <c r="Q3674" s="61" t="s">
        <v>451</v>
      </c>
      <c r="R3674" s="62" t="s">
        <v>44</v>
      </c>
      <c r="S3674" s="62" t="s">
        <v>5131</v>
      </c>
      <c r="T3674" s="151">
        <v>1</v>
      </c>
      <c r="U3674" s="62" t="s">
        <v>452</v>
      </c>
      <c r="V3674" s="151">
        <v>1</v>
      </c>
      <c r="W3674" s="46">
        <v>303583</v>
      </c>
      <c r="X3674" s="152">
        <v>0.8</v>
      </c>
      <c r="Y3674" s="46">
        <v>303583</v>
      </c>
      <c r="Z3674" s="46">
        <v>303583</v>
      </c>
      <c r="AA3674" s="141">
        <v>303583</v>
      </c>
      <c r="AB3674" s="46">
        <v>303583</v>
      </c>
      <c r="AC3674" s="46">
        <v>0</v>
      </c>
      <c r="AD3674" s="46">
        <v>303583</v>
      </c>
      <c r="AE3674" s="49"/>
      <c r="AF3674" s="46"/>
      <c r="AG3674" s="46"/>
      <c r="AH3674" s="46"/>
      <c r="AI3674" t="s">
        <v>47</v>
      </c>
    </row>
    <row r="3675" spans="1:35" hidden="1" x14ac:dyDescent="0.25">
      <c r="A3675" s="61">
        <v>16</v>
      </c>
      <c r="B3675" s="61" t="s">
        <v>5758</v>
      </c>
      <c r="C3675" s="49">
        <v>2616</v>
      </c>
      <c r="D3675" s="62" t="s">
        <v>5130</v>
      </c>
      <c r="E3675" s="62" t="s">
        <v>5198</v>
      </c>
      <c r="F3675" s="63">
        <v>0.5</v>
      </c>
      <c r="G3675" s="139">
        <v>5035715</v>
      </c>
      <c r="H3675" s="49" t="s">
        <v>5847</v>
      </c>
      <c r="I3675" s="61">
        <v>10</v>
      </c>
      <c r="J3675" s="61">
        <v>1</v>
      </c>
      <c r="K3675" s="49"/>
      <c r="L3675" s="61"/>
      <c r="M3675" s="62" t="s">
        <v>84</v>
      </c>
      <c r="N3675" s="62" t="s">
        <v>41</v>
      </c>
      <c r="O3675" s="62" t="s">
        <v>41</v>
      </c>
      <c r="P3675" s="61" t="s">
        <v>450</v>
      </c>
      <c r="Q3675" s="61" t="s">
        <v>451</v>
      </c>
      <c r="R3675" s="62" t="s">
        <v>44</v>
      </c>
      <c r="S3675" s="62" t="s">
        <v>5131</v>
      </c>
      <c r="T3675" s="151">
        <v>1</v>
      </c>
      <c r="U3675" s="62" t="s">
        <v>1776</v>
      </c>
      <c r="V3675" s="151">
        <v>0.7</v>
      </c>
      <c r="W3675" s="46">
        <v>70000</v>
      </c>
      <c r="X3675" s="152">
        <v>0.8</v>
      </c>
      <c r="Y3675" s="46">
        <v>70000</v>
      </c>
      <c r="Z3675" s="46">
        <v>54739.040999999997</v>
      </c>
      <c r="AA3675" s="141">
        <v>54739.040999999997</v>
      </c>
      <c r="AB3675" s="46">
        <v>0</v>
      </c>
      <c r="AC3675" s="46">
        <v>0</v>
      </c>
      <c r="AD3675" s="46">
        <v>54739.040999999997</v>
      </c>
      <c r="AE3675" s="49"/>
      <c r="AF3675" s="46"/>
      <c r="AG3675" s="46"/>
      <c r="AH3675" s="46"/>
      <c r="AI3675" t="s">
        <v>47</v>
      </c>
    </row>
    <row r="3676" spans="1:35" hidden="1" x14ac:dyDescent="0.25">
      <c r="A3676" s="61">
        <v>16</v>
      </c>
      <c r="B3676" s="61" t="s">
        <v>5758</v>
      </c>
      <c r="C3676" s="49">
        <v>2616</v>
      </c>
      <c r="D3676" s="62" t="s">
        <v>5130</v>
      </c>
      <c r="E3676" s="62" t="s">
        <v>5198</v>
      </c>
      <c r="F3676" s="63">
        <v>0.5</v>
      </c>
      <c r="G3676" s="139">
        <v>5035715</v>
      </c>
      <c r="H3676" s="49" t="s">
        <v>5847</v>
      </c>
      <c r="I3676" s="61">
        <v>10</v>
      </c>
      <c r="J3676" s="61">
        <v>1</v>
      </c>
      <c r="K3676" s="49"/>
      <c r="L3676" s="61"/>
      <c r="M3676" s="62" t="s">
        <v>84</v>
      </c>
      <c r="N3676" s="62" t="s">
        <v>41</v>
      </c>
      <c r="O3676" s="62" t="s">
        <v>41</v>
      </c>
      <c r="P3676" s="61" t="s">
        <v>450</v>
      </c>
      <c r="Q3676" s="61" t="s">
        <v>451</v>
      </c>
      <c r="R3676" s="62" t="s">
        <v>44</v>
      </c>
      <c r="S3676" s="62" t="s">
        <v>5131</v>
      </c>
      <c r="T3676" s="151">
        <v>1</v>
      </c>
      <c r="U3676" s="62" t="s">
        <v>497</v>
      </c>
      <c r="V3676" s="151">
        <v>0.3</v>
      </c>
      <c r="W3676" s="46">
        <v>30000</v>
      </c>
      <c r="X3676" s="152">
        <v>0.8</v>
      </c>
      <c r="Y3676" s="46">
        <v>30000</v>
      </c>
      <c r="Z3676" s="46">
        <v>23459.589</v>
      </c>
      <c r="AA3676" s="141">
        <v>23459.589</v>
      </c>
      <c r="AB3676" s="46">
        <v>0</v>
      </c>
      <c r="AC3676" s="46">
        <v>0</v>
      </c>
      <c r="AD3676" s="46">
        <v>23459.589</v>
      </c>
      <c r="AE3676" s="49"/>
      <c r="AF3676" s="46"/>
      <c r="AG3676" s="46"/>
      <c r="AH3676" s="46"/>
      <c r="AI3676" t="s">
        <v>47</v>
      </c>
    </row>
    <row r="3677" spans="1:35" hidden="1" x14ac:dyDescent="0.25">
      <c r="A3677" s="61">
        <v>16</v>
      </c>
      <c r="B3677" s="61" t="s">
        <v>5762</v>
      </c>
      <c r="C3677" s="49">
        <v>3083</v>
      </c>
      <c r="D3677" s="62" t="s">
        <v>5130</v>
      </c>
      <c r="E3677" s="62" t="s">
        <v>5848</v>
      </c>
      <c r="F3677" s="63">
        <v>1</v>
      </c>
      <c r="G3677" s="139">
        <v>5041425</v>
      </c>
      <c r="H3677" s="49" t="s">
        <v>5849</v>
      </c>
      <c r="I3677" s="61">
        <v>10</v>
      </c>
      <c r="J3677" s="61">
        <v>1</v>
      </c>
      <c r="K3677" s="49"/>
      <c r="L3677" s="61"/>
      <c r="M3677" s="62" t="s">
        <v>84</v>
      </c>
      <c r="N3677" s="62" t="s">
        <v>41</v>
      </c>
      <c r="O3677" s="62" t="s">
        <v>41</v>
      </c>
      <c r="P3677" s="61" t="s">
        <v>450</v>
      </c>
      <c r="Q3677" s="61" t="s">
        <v>451</v>
      </c>
      <c r="R3677" s="62" t="s">
        <v>44</v>
      </c>
      <c r="S3677" s="62" t="s">
        <v>5131</v>
      </c>
      <c r="T3677" s="151">
        <v>1</v>
      </c>
      <c r="U3677" s="62" t="s">
        <v>452</v>
      </c>
      <c r="V3677" s="151">
        <v>1</v>
      </c>
      <c r="W3677" s="46">
        <v>1639257.68</v>
      </c>
      <c r="X3677" s="152">
        <v>0.8</v>
      </c>
      <c r="Y3677" s="46">
        <v>1691125.68</v>
      </c>
      <c r="Z3677" s="46">
        <v>1396217.68</v>
      </c>
      <c r="AA3677" s="141">
        <v>1639257.68</v>
      </c>
      <c r="AB3677" s="46">
        <v>1390899.15</v>
      </c>
      <c r="AC3677" s="46">
        <v>0</v>
      </c>
      <c r="AD3677" s="46">
        <v>1639257.68</v>
      </c>
      <c r="AE3677" s="49"/>
      <c r="AF3677" s="46"/>
      <c r="AG3677" s="46"/>
      <c r="AH3677" s="46"/>
      <c r="AI3677" t="s">
        <v>47</v>
      </c>
    </row>
    <row r="3678" spans="1:35" hidden="1" x14ac:dyDescent="0.25">
      <c r="A3678" s="61">
        <v>16</v>
      </c>
      <c r="B3678" s="61" t="s">
        <v>5758</v>
      </c>
      <c r="C3678" s="49">
        <v>2616</v>
      </c>
      <c r="D3678" s="62" t="s">
        <v>5130</v>
      </c>
      <c r="E3678" s="62" t="s">
        <v>5347</v>
      </c>
      <c r="F3678" s="63">
        <v>1</v>
      </c>
      <c r="G3678" s="139">
        <v>5035546</v>
      </c>
      <c r="H3678" s="49" t="s">
        <v>5850</v>
      </c>
      <c r="I3678" s="61">
        <v>10</v>
      </c>
      <c r="J3678" s="61">
        <v>0</v>
      </c>
      <c r="K3678" s="49"/>
      <c r="L3678" s="61"/>
      <c r="M3678" s="62" t="s">
        <v>84</v>
      </c>
      <c r="N3678" s="62" t="s">
        <v>41</v>
      </c>
      <c r="O3678" s="62" t="s">
        <v>41</v>
      </c>
      <c r="P3678" s="61" t="s">
        <v>450</v>
      </c>
      <c r="Q3678" s="61" t="s">
        <v>451</v>
      </c>
      <c r="R3678" s="62" t="s">
        <v>44</v>
      </c>
      <c r="S3678" s="62" t="s">
        <v>5131</v>
      </c>
      <c r="T3678" s="151">
        <v>1</v>
      </c>
      <c r="U3678" s="62" t="s">
        <v>497</v>
      </c>
      <c r="V3678" s="151">
        <v>1</v>
      </c>
      <c r="W3678" s="167">
        <v>60687.8</v>
      </c>
      <c r="X3678" s="152">
        <v>0.8</v>
      </c>
      <c r="Y3678" s="46">
        <v>60687.8</v>
      </c>
      <c r="Z3678" s="46">
        <v>60687.8</v>
      </c>
      <c r="AA3678" s="141">
        <v>60687.8</v>
      </c>
      <c r="AB3678" s="46">
        <v>60311.4</v>
      </c>
      <c r="AC3678" s="46">
        <v>0</v>
      </c>
      <c r="AD3678" s="46">
        <v>60311.4</v>
      </c>
      <c r="AE3678" s="49"/>
      <c r="AF3678" s="46"/>
      <c r="AG3678" s="46"/>
      <c r="AH3678" s="46"/>
      <c r="AI3678" t="s">
        <v>47</v>
      </c>
    </row>
    <row r="3679" spans="1:35" hidden="1" x14ac:dyDescent="0.25">
      <c r="A3679" s="61">
        <v>16</v>
      </c>
      <c r="B3679" s="61" t="s">
        <v>5758</v>
      </c>
      <c r="C3679" s="49">
        <v>2616</v>
      </c>
      <c r="D3679" s="62" t="s">
        <v>5130</v>
      </c>
      <c r="E3679" s="62" t="s">
        <v>5228</v>
      </c>
      <c r="F3679" s="63">
        <v>1</v>
      </c>
      <c r="G3679" s="139">
        <v>5037433</v>
      </c>
      <c r="H3679" s="49" t="s">
        <v>5851</v>
      </c>
      <c r="I3679" s="61">
        <v>10</v>
      </c>
      <c r="J3679" s="61">
        <v>0</v>
      </c>
      <c r="K3679" s="49"/>
      <c r="L3679" s="61"/>
      <c r="M3679" s="62" t="s">
        <v>84</v>
      </c>
      <c r="N3679" s="62" t="s">
        <v>41</v>
      </c>
      <c r="O3679" s="62" t="s">
        <v>41</v>
      </c>
      <c r="P3679" s="61" t="s">
        <v>450</v>
      </c>
      <c r="Q3679" s="61" t="s">
        <v>451</v>
      </c>
      <c r="R3679" s="62" t="s">
        <v>44</v>
      </c>
      <c r="S3679" s="62" t="s">
        <v>5131</v>
      </c>
      <c r="T3679" s="140">
        <v>1</v>
      </c>
      <c r="U3679" s="62" t="s">
        <v>497</v>
      </c>
      <c r="V3679" s="140">
        <v>1</v>
      </c>
      <c r="W3679" s="46">
        <v>86817.54</v>
      </c>
      <c r="X3679" s="64">
        <v>0.8</v>
      </c>
      <c r="Y3679" s="46">
        <v>86817.54</v>
      </c>
      <c r="Z3679" s="46">
        <v>85469.64</v>
      </c>
      <c r="AA3679" s="141">
        <v>85469.64</v>
      </c>
      <c r="AB3679" s="46">
        <v>85469.64</v>
      </c>
      <c r="AC3679" s="46">
        <v>0</v>
      </c>
      <c r="AD3679" s="46">
        <v>85469.64</v>
      </c>
      <c r="AE3679" s="49"/>
      <c r="AF3679" s="46"/>
      <c r="AG3679" s="46"/>
      <c r="AH3679" s="46"/>
      <c r="AI3679" t="s">
        <v>47</v>
      </c>
    </row>
    <row r="3680" spans="1:35" hidden="1" x14ac:dyDescent="0.25">
      <c r="A3680" s="61">
        <v>16</v>
      </c>
      <c r="B3680" s="61" t="s">
        <v>5758</v>
      </c>
      <c r="C3680" s="49">
        <v>2616</v>
      </c>
      <c r="D3680" s="62" t="s">
        <v>5130</v>
      </c>
      <c r="E3680" s="62" t="s">
        <v>5196</v>
      </c>
      <c r="F3680" s="63">
        <v>1</v>
      </c>
      <c r="G3680" s="139">
        <v>5037431</v>
      </c>
      <c r="H3680" s="49" t="s">
        <v>5852</v>
      </c>
      <c r="I3680" s="61">
        <v>10</v>
      </c>
      <c r="J3680" s="61">
        <v>0</v>
      </c>
      <c r="K3680" s="49"/>
      <c r="L3680" s="61"/>
      <c r="M3680" s="62" t="s">
        <v>84</v>
      </c>
      <c r="N3680" s="62" t="s">
        <v>41</v>
      </c>
      <c r="O3680" s="62" t="s">
        <v>41</v>
      </c>
      <c r="P3680" s="61" t="s">
        <v>450</v>
      </c>
      <c r="Q3680" s="61" t="s">
        <v>451</v>
      </c>
      <c r="R3680" s="62" t="s">
        <v>44</v>
      </c>
      <c r="S3680" s="62" t="s">
        <v>5131</v>
      </c>
      <c r="T3680" s="148">
        <v>1</v>
      </c>
      <c r="U3680" s="62" t="s">
        <v>497</v>
      </c>
      <c r="V3680" s="148">
        <v>1</v>
      </c>
      <c r="W3680" s="46">
        <v>58962</v>
      </c>
      <c r="X3680" s="149">
        <v>0.8</v>
      </c>
      <c r="Y3680" s="46">
        <v>58962</v>
      </c>
      <c r="Z3680" s="46">
        <v>58962</v>
      </c>
      <c r="AA3680" s="141">
        <v>58962</v>
      </c>
      <c r="AB3680" s="46">
        <v>58962</v>
      </c>
      <c r="AC3680" s="46">
        <v>0</v>
      </c>
      <c r="AD3680" s="46">
        <v>58962</v>
      </c>
      <c r="AE3680" s="49"/>
      <c r="AF3680" s="46"/>
      <c r="AG3680" s="46"/>
      <c r="AH3680" s="46"/>
      <c r="AI3680" t="s">
        <v>47</v>
      </c>
    </row>
    <row r="3681" spans="1:35" hidden="1" x14ac:dyDescent="0.25">
      <c r="A3681" s="61">
        <v>16</v>
      </c>
      <c r="B3681" s="61" t="s">
        <v>5758</v>
      </c>
      <c r="C3681" s="49">
        <v>2616</v>
      </c>
      <c r="D3681" s="62" t="s">
        <v>5130</v>
      </c>
      <c r="E3681" s="62" t="s">
        <v>5353</v>
      </c>
      <c r="F3681" s="63">
        <v>0.5</v>
      </c>
      <c r="G3681" s="139">
        <v>5033760</v>
      </c>
      <c r="H3681" s="49" t="s">
        <v>5853</v>
      </c>
      <c r="I3681" s="61">
        <v>10</v>
      </c>
      <c r="J3681" s="61">
        <v>0</v>
      </c>
      <c r="K3681" s="49"/>
      <c r="L3681" s="61"/>
      <c r="M3681" s="62" t="s">
        <v>84</v>
      </c>
      <c r="N3681" s="62" t="s">
        <v>41</v>
      </c>
      <c r="O3681" s="62" t="s">
        <v>41</v>
      </c>
      <c r="P3681" s="61" t="s">
        <v>450</v>
      </c>
      <c r="Q3681" s="61" t="s">
        <v>451</v>
      </c>
      <c r="R3681" s="62" t="s">
        <v>44</v>
      </c>
      <c r="S3681" s="62" t="s">
        <v>5131</v>
      </c>
      <c r="T3681" s="148">
        <v>1</v>
      </c>
      <c r="U3681" s="62" t="s">
        <v>1776</v>
      </c>
      <c r="V3681" s="148">
        <v>0.5</v>
      </c>
      <c r="W3681" s="46">
        <v>28024.314999999999</v>
      </c>
      <c r="X3681" s="149">
        <v>0.8</v>
      </c>
      <c r="Y3681" s="46">
        <v>28024.314999999999</v>
      </c>
      <c r="Z3681" s="46">
        <v>28024.314999999999</v>
      </c>
      <c r="AA3681" s="141">
        <v>28024.314999999999</v>
      </c>
      <c r="AB3681" s="46">
        <v>28024.31</v>
      </c>
      <c r="AC3681" s="46">
        <v>0</v>
      </c>
      <c r="AD3681" s="46">
        <v>28024.31</v>
      </c>
      <c r="AE3681" s="49"/>
      <c r="AF3681" s="46"/>
      <c r="AG3681" s="46"/>
      <c r="AH3681" s="46"/>
      <c r="AI3681" t="s">
        <v>47</v>
      </c>
    </row>
    <row r="3682" spans="1:35" hidden="1" x14ac:dyDescent="0.25">
      <c r="A3682" s="61">
        <v>16</v>
      </c>
      <c r="B3682" s="61" t="s">
        <v>5758</v>
      </c>
      <c r="C3682" s="49">
        <v>2616</v>
      </c>
      <c r="D3682" s="62" t="s">
        <v>5130</v>
      </c>
      <c r="E3682" s="62" t="s">
        <v>5275</v>
      </c>
      <c r="F3682" s="63">
        <v>0.5</v>
      </c>
      <c r="G3682" s="139">
        <v>5035361</v>
      </c>
      <c r="H3682" s="49" t="s">
        <v>5854</v>
      </c>
      <c r="I3682" s="61">
        <v>10</v>
      </c>
      <c r="J3682" s="61">
        <v>1</v>
      </c>
      <c r="K3682" s="49"/>
      <c r="L3682" s="61"/>
      <c r="M3682" s="62" t="s">
        <v>84</v>
      </c>
      <c r="N3682" s="62" t="s">
        <v>41</v>
      </c>
      <c r="O3682" s="62" t="s">
        <v>41</v>
      </c>
      <c r="P3682" s="61" t="s">
        <v>450</v>
      </c>
      <c r="Q3682" s="61" t="s">
        <v>451</v>
      </c>
      <c r="R3682" s="62" t="s">
        <v>44</v>
      </c>
      <c r="S3682" s="62" t="s">
        <v>5131</v>
      </c>
      <c r="T3682" s="140">
        <v>1</v>
      </c>
      <c r="U3682" s="62" t="s">
        <v>497</v>
      </c>
      <c r="V3682" s="140">
        <v>0.56999999999999995</v>
      </c>
      <c r="W3682" s="46">
        <v>53888.5524</v>
      </c>
      <c r="X3682" s="64">
        <v>0.8</v>
      </c>
      <c r="Y3682" s="46">
        <v>53888.5524</v>
      </c>
      <c r="Z3682" s="46">
        <v>53888.5524</v>
      </c>
      <c r="AA3682" s="141">
        <v>53888.5524</v>
      </c>
      <c r="AB3682" s="46">
        <v>52597.006500000003</v>
      </c>
      <c r="AC3682" s="46">
        <v>0</v>
      </c>
      <c r="AD3682" s="46">
        <v>53888.5524</v>
      </c>
      <c r="AE3682" s="49"/>
      <c r="AF3682" s="46"/>
      <c r="AG3682" s="46"/>
      <c r="AH3682" s="46"/>
      <c r="AI3682" t="s">
        <v>47</v>
      </c>
    </row>
    <row r="3683" spans="1:35" hidden="1" x14ac:dyDescent="0.25">
      <c r="A3683" s="61">
        <v>16</v>
      </c>
      <c r="B3683" s="61" t="s">
        <v>5758</v>
      </c>
      <c r="C3683" s="49">
        <v>2616</v>
      </c>
      <c r="D3683" s="62" t="s">
        <v>5130</v>
      </c>
      <c r="E3683" s="62" t="s">
        <v>5275</v>
      </c>
      <c r="F3683" s="63">
        <v>0.5</v>
      </c>
      <c r="G3683" s="139">
        <v>5035361</v>
      </c>
      <c r="H3683" s="49" t="s">
        <v>5854</v>
      </c>
      <c r="I3683" s="61">
        <v>10</v>
      </c>
      <c r="J3683" s="61">
        <v>1</v>
      </c>
      <c r="K3683" s="49"/>
      <c r="L3683" s="61"/>
      <c r="M3683" s="62" t="s">
        <v>84</v>
      </c>
      <c r="N3683" s="62" t="s">
        <v>41</v>
      </c>
      <c r="O3683" s="62" t="s">
        <v>41</v>
      </c>
      <c r="P3683" s="61" t="s">
        <v>450</v>
      </c>
      <c r="Q3683" s="61" t="s">
        <v>451</v>
      </c>
      <c r="R3683" s="62" t="s">
        <v>44</v>
      </c>
      <c r="S3683" s="62" t="s">
        <v>5131</v>
      </c>
      <c r="T3683" s="140">
        <v>1</v>
      </c>
      <c r="U3683" s="62" t="s">
        <v>1776</v>
      </c>
      <c r="V3683" s="140">
        <v>0.43</v>
      </c>
      <c r="W3683" s="46">
        <v>40652.767599999999</v>
      </c>
      <c r="X3683" s="64">
        <v>0.8</v>
      </c>
      <c r="Y3683" s="46">
        <v>40652.767599999999</v>
      </c>
      <c r="Z3683" s="46">
        <v>40652.767599999999</v>
      </c>
      <c r="AA3683" s="141">
        <v>40652.767599999999</v>
      </c>
      <c r="AB3683" s="46">
        <v>39678.443500000001</v>
      </c>
      <c r="AC3683" s="46">
        <v>0</v>
      </c>
      <c r="AD3683" s="46">
        <v>40652.767599999999</v>
      </c>
      <c r="AE3683" s="49"/>
      <c r="AF3683" s="46"/>
      <c r="AG3683" s="46"/>
      <c r="AH3683" s="46"/>
      <c r="AI3683" t="s">
        <v>47</v>
      </c>
    </row>
    <row r="3684" spans="1:35" hidden="1" x14ac:dyDescent="0.25">
      <c r="A3684" s="61">
        <v>16</v>
      </c>
      <c r="B3684" s="61" t="s">
        <v>5758</v>
      </c>
      <c r="C3684" s="49">
        <v>2616</v>
      </c>
      <c r="D3684" s="62" t="s">
        <v>5130</v>
      </c>
      <c r="E3684" s="62" t="s">
        <v>5249</v>
      </c>
      <c r="F3684" s="63">
        <v>0.5</v>
      </c>
      <c r="G3684" s="139">
        <v>5035541</v>
      </c>
      <c r="H3684" s="49" t="s">
        <v>5855</v>
      </c>
      <c r="I3684" s="61">
        <v>10</v>
      </c>
      <c r="J3684" s="61">
        <v>0</v>
      </c>
      <c r="K3684" s="49"/>
      <c r="L3684" s="61"/>
      <c r="M3684" s="62" t="s">
        <v>84</v>
      </c>
      <c r="N3684" s="62" t="s">
        <v>41</v>
      </c>
      <c r="O3684" s="62" t="s">
        <v>41</v>
      </c>
      <c r="P3684" s="61" t="s">
        <v>450</v>
      </c>
      <c r="Q3684" s="61" t="s">
        <v>451</v>
      </c>
      <c r="R3684" s="62" t="s">
        <v>44</v>
      </c>
      <c r="S3684" s="62" t="s">
        <v>5131</v>
      </c>
      <c r="T3684" s="151">
        <v>1</v>
      </c>
      <c r="U3684" s="62" t="s">
        <v>497</v>
      </c>
      <c r="V3684" s="151">
        <v>0.2</v>
      </c>
      <c r="W3684" s="167">
        <v>17627.25</v>
      </c>
      <c r="X3684" s="152">
        <v>0.8</v>
      </c>
      <c r="Y3684" s="46">
        <v>17627.25</v>
      </c>
      <c r="Z3684" s="46">
        <v>17627.25</v>
      </c>
      <c r="AA3684" s="169">
        <v>17627.25</v>
      </c>
      <c r="AB3684" s="46">
        <v>17627.25</v>
      </c>
      <c r="AC3684" s="46">
        <v>0</v>
      </c>
      <c r="AD3684" s="46">
        <v>17627.25</v>
      </c>
      <c r="AE3684" s="49"/>
      <c r="AF3684" s="46"/>
      <c r="AG3684" s="46"/>
      <c r="AH3684" s="46"/>
      <c r="AI3684" t="s">
        <v>47</v>
      </c>
    </row>
    <row r="3685" spans="1:35" hidden="1" x14ac:dyDescent="0.25">
      <c r="A3685" s="61">
        <v>16</v>
      </c>
      <c r="B3685" s="61" t="s">
        <v>5758</v>
      </c>
      <c r="C3685" s="49">
        <v>2616</v>
      </c>
      <c r="D3685" s="62" t="s">
        <v>5130</v>
      </c>
      <c r="E3685" s="62" t="s">
        <v>5249</v>
      </c>
      <c r="F3685" s="63">
        <v>0.5</v>
      </c>
      <c r="G3685" s="139">
        <v>5035541</v>
      </c>
      <c r="H3685" s="49" t="s">
        <v>5855</v>
      </c>
      <c r="I3685" s="61">
        <v>10</v>
      </c>
      <c r="J3685" s="61">
        <v>0</v>
      </c>
      <c r="K3685" s="49"/>
      <c r="L3685" s="61"/>
      <c r="M3685" s="62" t="s">
        <v>84</v>
      </c>
      <c r="N3685" s="62" t="s">
        <v>41</v>
      </c>
      <c r="O3685" s="62" t="s">
        <v>41</v>
      </c>
      <c r="P3685" s="61" t="s">
        <v>450</v>
      </c>
      <c r="Q3685" s="61" t="s">
        <v>451</v>
      </c>
      <c r="R3685" s="62" t="s">
        <v>44</v>
      </c>
      <c r="S3685" s="62" t="s">
        <v>5131</v>
      </c>
      <c r="T3685" s="151">
        <v>1</v>
      </c>
      <c r="U3685" s="62" t="s">
        <v>1776</v>
      </c>
      <c r="V3685" s="151">
        <v>0.8</v>
      </c>
      <c r="W3685" s="167">
        <v>70509</v>
      </c>
      <c r="X3685" s="152">
        <v>0.8</v>
      </c>
      <c r="Y3685" s="46">
        <v>70509</v>
      </c>
      <c r="Z3685" s="46">
        <v>70509</v>
      </c>
      <c r="AA3685" s="169">
        <v>70509</v>
      </c>
      <c r="AB3685" s="46">
        <v>70509</v>
      </c>
      <c r="AC3685" s="46">
        <v>0</v>
      </c>
      <c r="AD3685" s="46">
        <v>70509</v>
      </c>
      <c r="AE3685" s="49"/>
      <c r="AF3685" s="46"/>
      <c r="AG3685" s="46"/>
      <c r="AH3685" s="46"/>
      <c r="AI3685" t="s">
        <v>47</v>
      </c>
    </row>
    <row r="3686" spans="1:35" hidden="1" x14ac:dyDescent="0.25">
      <c r="A3686" s="61">
        <v>16</v>
      </c>
      <c r="B3686" s="61" t="s">
        <v>5758</v>
      </c>
      <c r="C3686" s="49">
        <v>2616</v>
      </c>
      <c r="D3686" s="62" t="s">
        <v>5130</v>
      </c>
      <c r="E3686" s="62" t="s">
        <v>5353</v>
      </c>
      <c r="F3686" s="63">
        <v>0.5</v>
      </c>
      <c r="G3686" s="139">
        <v>5033760</v>
      </c>
      <c r="H3686" s="49" t="s">
        <v>5853</v>
      </c>
      <c r="I3686" s="61">
        <v>10</v>
      </c>
      <c r="J3686" s="61">
        <v>0</v>
      </c>
      <c r="K3686" s="49"/>
      <c r="L3686" s="61"/>
      <c r="M3686" s="62" t="s">
        <v>84</v>
      </c>
      <c r="N3686" s="62" t="s">
        <v>41</v>
      </c>
      <c r="O3686" s="62" t="s">
        <v>41</v>
      </c>
      <c r="P3686" s="61" t="s">
        <v>450</v>
      </c>
      <c r="Q3686" s="61" t="s">
        <v>451</v>
      </c>
      <c r="R3686" s="62" t="s">
        <v>44</v>
      </c>
      <c r="S3686" s="62" t="s">
        <v>5131</v>
      </c>
      <c r="T3686" s="148">
        <v>1</v>
      </c>
      <c r="U3686" s="62" t="s">
        <v>497</v>
      </c>
      <c r="V3686" s="148">
        <v>0.5</v>
      </c>
      <c r="W3686" s="46">
        <v>28024.314999999999</v>
      </c>
      <c r="X3686" s="149">
        <v>0.8</v>
      </c>
      <c r="Y3686" s="46">
        <v>28024.314999999999</v>
      </c>
      <c r="Z3686" s="46">
        <v>28024.314999999999</v>
      </c>
      <c r="AA3686" s="141">
        <v>28024.314999999999</v>
      </c>
      <c r="AB3686" s="46">
        <v>28024.31</v>
      </c>
      <c r="AC3686" s="46">
        <v>0</v>
      </c>
      <c r="AD3686" s="46">
        <v>28024.31</v>
      </c>
      <c r="AE3686" s="49"/>
      <c r="AF3686" s="46"/>
      <c r="AG3686" s="46"/>
      <c r="AH3686" s="46"/>
      <c r="AI3686" t="s">
        <v>47</v>
      </c>
    </row>
    <row r="3687" spans="1:35" hidden="1" x14ac:dyDescent="0.25">
      <c r="A3687" s="61">
        <v>16</v>
      </c>
      <c r="B3687" s="61" t="s">
        <v>5758</v>
      </c>
      <c r="C3687" s="49">
        <v>2616</v>
      </c>
      <c r="D3687" s="62" t="s">
        <v>5130</v>
      </c>
      <c r="E3687" s="62" t="s">
        <v>5232</v>
      </c>
      <c r="F3687" s="63">
        <v>1</v>
      </c>
      <c r="G3687" s="139">
        <v>5037446</v>
      </c>
      <c r="H3687" s="49" t="s">
        <v>5856</v>
      </c>
      <c r="I3687" s="61">
        <v>10</v>
      </c>
      <c r="J3687" s="61">
        <v>0</v>
      </c>
      <c r="K3687" s="49"/>
      <c r="L3687" s="61"/>
      <c r="M3687" s="62" t="s">
        <v>84</v>
      </c>
      <c r="N3687" s="62" t="s">
        <v>41</v>
      </c>
      <c r="O3687" s="62" t="s">
        <v>41</v>
      </c>
      <c r="P3687" s="61" t="s">
        <v>450</v>
      </c>
      <c r="Q3687" s="61" t="s">
        <v>451</v>
      </c>
      <c r="R3687" s="62" t="s">
        <v>44</v>
      </c>
      <c r="S3687" s="62" t="s">
        <v>5131</v>
      </c>
      <c r="T3687" s="151">
        <v>1</v>
      </c>
      <c r="U3687" s="62" t="s">
        <v>497</v>
      </c>
      <c r="V3687" s="151">
        <v>1</v>
      </c>
      <c r="W3687" s="46">
        <v>52000</v>
      </c>
      <c r="X3687" s="152">
        <v>0.8</v>
      </c>
      <c r="Y3687" s="46">
        <v>52000</v>
      </c>
      <c r="Z3687" s="46">
        <v>39527.24</v>
      </c>
      <c r="AA3687" s="141">
        <v>39527.24</v>
      </c>
      <c r="AB3687" s="46">
        <v>39527.24</v>
      </c>
      <c r="AC3687" s="46">
        <v>0</v>
      </c>
      <c r="AD3687" s="46">
        <v>39527.24</v>
      </c>
      <c r="AE3687" s="49"/>
      <c r="AF3687" s="46"/>
      <c r="AG3687" s="46"/>
      <c r="AH3687" s="46"/>
      <c r="AI3687" t="s">
        <v>47</v>
      </c>
    </row>
    <row r="3688" spans="1:35" hidden="1" x14ac:dyDescent="0.25">
      <c r="A3688" s="143">
        <v>16</v>
      </c>
      <c r="B3688" s="143" t="s">
        <v>5758</v>
      </c>
      <c r="C3688" s="144">
        <v>2616</v>
      </c>
      <c r="D3688" s="145" t="s">
        <v>5130</v>
      </c>
      <c r="E3688" s="145" t="s">
        <v>5489</v>
      </c>
      <c r="F3688" s="146">
        <v>0.5</v>
      </c>
      <c r="G3688" s="147">
        <v>5035505</v>
      </c>
      <c r="H3688" s="144" t="s">
        <v>5857</v>
      </c>
      <c r="I3688" s="143">
        <v>10</v>
      </c>
      <c r="J3688" s="143">
        <v>0</v>
      </c>
      <c r="K3688" s="144"/>
      <c r="L3688" s="143"/>
      <c r="M3688" s="145" t="s">
        <v>84</v>
      </c>
      <c r="N3688" s="145" t="s">
        <v>41</v>
      </c>
      <c r="O3688" s="145" t="s">
        <v>41</v>
      </c>
      <c r="P3688" s="61" t="s">
        <v>450</v>
      </c>
      <c r="Q3688" s="143" t="s">
        <v>451</v>
      </c>
      <c r="R3688" s="145" t="s">
        <v>44</v>
      </c>
      <c r="S3688" s="145" t="s">
        <v>5131</v>
      </c>
      <c r="T3688" s="148">
        <v>1</v>
      </c>
      <c r="U3688" s="145" t="s">
        <v>497</v>
      </c>
      <c r="V3688" s="148">
        <v>0.25</v>
      </c>
      <c r="W3688" s="142">
        <v>16586.532500000001</v>
      </c>
      <c r="X3688" s="149">
        <v>0.8</v>
      </c>
      <c r="Y3688" s="142">
        <v>16586.532500000001</v>
      </c>
      <c r="Z3688" s="142">
        <v>16586.532500000001</v>
      </c>
      <c r="AA3688" s="150">
        <v>16586.532500000001</v>
      </c>
      <c r="AB3688" s="142">
        <v>16586.4175</v>
      </c>
      <c r="AC3688" s="142">
        <v>0</v>
      </c>
      <c r="AD3688" s="142">
        <v>16586.4175</v>
      </c>
      <c r="AE3688" s="144"/>
      <c r="AF3688" s="142"/>
      <c r="AG3688" s="142"/>
      <c r="AH3688" s="142"/>
      <c r="AI3688" t="s">
        <v>47</v>
      </c>
    </row>
    <row r="3689" spans="1:35" hidden="1" x14ac:dyDescent="0.25">
      <c r="A3689" s="143">
        <v>16</v>
      </c>
      <c r="B3689" s="143" t="s">
        <v>5758</v>
      </c>
      <c r="C3689" s="144">
        <v>2616</v>
      </c>
      <c r="D3689" s="145" t="s">
        <v>5130</v>
      </c>
      <c r="E3689" s="145" t="s">
        <v>5489</v>
      </c>
      <c r="F3689" s="146">
        <v>0.5</v>
      </c>
      <c r="G3689" s="147">
        <v>5035505</v>
      </c>
      <c r="H3689" s="144" t="s">
        <v>5857</v>
      </c>
      <c r="I3689" s="143">
        <v>10</v>
      </c>
      <c r="J3689" s="143">
        <v>0</v>
      </c>
      <c r="K3689" s="144"/>
      <c r="L3689" s="143"/>
      <c r="M3689" s="145" t="s">
        <v>84</v>
      </c>
      <c r="N3689" s="145" t="s">
        <v>41</v>
      </c>
      <c r="O3689" s="145" t="s">
        <v>41</v>
      </c>
      <c r="P3689" s="61" t="s">
        <v>450</v>
      </c>
      <c r="Q3689" s="143" t="s">
        <v>451</v>
      </c>
      <c r="R3689" s="145" t="s">
        <v>44</v>
      </c>
      <c r="S3689" s="145" t="s">
        <v>5131</v>
      </c>
      <c r="T3689" s="148">
        <v>1</v>
      </c>
      <c r="U3689" s="145" t="s">
        <v>1776</v>
      </c>
      <c r="V3689" s="148">
        <v>0.75</v>
      </c>
      <c r="W3689" s="142">
        <v>49759.597500000003</v>
      </c>
      <c r="X3689" s="149">
        <v>0.8</v>
      </c>
      <c r="Y3689" s="142">
        <v>49759.597500000003</v>
      </c>
      <c r="Z3689" s="142">
        <v>49759.597500000003</v>
      </c>
      <c r="AA3689" s="150">
        <v>49759.597500000003</v>
      </c>
      <c r="AB3689" s="142">
        <v>49759.252500000002</v>
      </c>
      <c r="AC3689" s="142">
        <v>0</v>
      </c>
      <c r="AD3689" s="142">
        <v>49759.252500000002</v>
      </c>
      <c r="AE3689" s="144"/>
      <c r="AF3689" s="142"/>
      <c r="AG3689" s="142"/>
      <c r="AH3689" s="142"/>
      <c r="AI3689" t="s">
        <v>47</v>
      </c>
    </row>
    <row r="3690" spans="1:35" hidden="1" x14ac:dyDescent="0.25">
      <c r="A3690" s="61">
        <v>16</v>
      </c>
      <c r="B3690" s="61" t="s">
        <v>5758</v>
      </c>
      <c r="C3690" s="49">
        <v>2616</v>
      </c>
      <c r="D3690" s="62" t="s">
        <v>5130</v>
      </c>
      <c r="E3690" s="62" t="s">
        <v>5482</v>
      </c>
      <c r="F3690" s="63">
        <v>1</v>
      </c>
      <c r="G3690" s="139">
        <v>5037418</v>
      </c>
      <c r="H3690" s="49" t="s">
        <v>5858</v>
      </c>
      <c r="I3690" s="61">
        <v>10</v>
      </c>
      <c r="J3690" s="61">
        <v>1</v>
      </c>
      <c r="K3690" s="49"/>
      <c r="L3690" s="61"/>
      <c r="M3690" s="62" t="s">
        <v>84</v>
      </c>
      <c r="N3690" s="62" t="s">
        <v>41</v>
      </c>
      <c r="O3690" s="62" t="s">
        <v>41</v>
      </c>
      <c r="P3690" s="61" t="s">
        <v>450</v>
      </c>
      <c r="Q3690" s="61" t="s">
        <v>451</v>
      </c>
      <c r="R3690" s="62" t="s">
        <v>44</v>
      </c>
      <c r="S3690" s="62" t="s">
        <v>5131</v>
      </c>
      <c r="T3690" s="151">
        <v>1</v>
      </c>
      <c r="U3690" s="62" t="s">
        <v>1776</v>
      </c>
      <c r="V3690" s="151">
        <v>1</v>
      </c>
      <c r="W3690" s="46">
        <v>53442.14</v>
      </c>
      <c r="X3690" s="152">
        <v>0.8</v>
      </c>
      <c r="Y3690" s="46">
        <v>53442.14</v>
      </c>
      <c r="Z3690" s="46">
        <v>53442.14</v>
      </c>
      <c r="AA3690" s="141">
        <v>53442.14</v>
      </c>
      <c r="AB3690" s="46">
        <v>51660.15</v>
      </c>
      <c r="AC3690" s="46">
        <v>0</v>
      </c>
      <c r="AD3690" s="46">
        <v>53442.14</v>
      </c>
      <c r="AE3690" s="49"/>
      <c r="AF3690" s="46"/>
      <c r="AG3690" s="46"/>
      <c r="AH3690" s="46"/>
      <c r="AI3690" t="s">
        <v>47</v>
      </c>
    </row>
    <row r="3691" spans="1:35" hidden="1" x14ac:dyDescent="0.25">
      <c r="A3691" s="61">
        <v>16</v>
      </c>
      <c r="B3691" s="61" t="s">
        <v>5758</v>
      </c>
      <c r="C3691" s="49">
        <v>2616</v>
      </c>
      <c r="D3691" s="62" t="s">
        <v>5130</v>
      </c>
      <c r="E3691" s="62" t="s">
        <v>5695</v>
      </c>
      <c r="F3691" s="63">
        <v>1</v>
      </c>
      <c r="G3691" s="139">
        <v>5037438</v>
      </c>
      <c r="H3691" s="49" t="s">
        <v>5859</v>
      </c>
      <c r="I3691" s="61">
        <v>10</v>
      </c>
      <c r="J3691" s="61">
        <v>0</v>
      </c>
      <c r="K3691" s="49"/>
      <c r="L3691" s="61"/>
      <c r="M3691" s="62" t="s">
        <v>84</v>
      </c>
      <c r="N3691" s="62" t="s">
        <v>41</v>
      </c>
      <c r="O3691" s="62" t="s">
        <v>41</v>
      </c>
      <c r="P3691" s="61" t="s">
        <v>450</v>
      </c>
      <c r="Q3691" s="61" t="s">
        <v>451</v>
      </c>
      <c r="R3691" s="62" t="s">
        <v>44</v>
      </c>
      <c r="S3691" s="62" t="s">
        <v>5131</v>
      </c>
      <c r="T3691" s="148">
        <v>1</v>
      </c>
      <c r="U3691" s="62" t="s">
        <v>497</v>
      </c>
      <c r="V3691" s="148">
        <v>1</v>
      </c>
      <c r="W3691" s="46">
        <v>60000</v>
      </c>
      <c r="X3691" s="149">
        <v>0.8</v>
      </c>
      <c r="Y3691" s="46">
        <v>60000</v>
      </c>
      <c r="Z3691" s="46">
        <v>60000</v>
      </c>
      <c r="AA3691" s="141">
        <v>60000</v>
      </c>
      <c r="AB3691" s="46">
        <v>60000</v>
      </c>
      <c r="AC3691" s="46">
        <v>0</v>
      </c>
      <c r="AD3691" s="46">
        <v>60000</v>
      </c>
      <c r="AE3691" s="49"/>
      <c r="AF3691" s="46"/>
      <c r="AG3691" s="46"/>
      <c r="AH3691" s="46"/>
      <c r="AI3691" t="s">
        <v>47</v>
      </c>
    </row>
    <row r="3692" spans="1:35" hidden="1" x14ac:dyDescent="0.25">
      <c r="A3692" s="143">
        <v>16</v>
      </c>
      <c r="B3692" s="143" t="s">
        <v>5758</v>
      </c>
      <c r="C3692" s="144">
        <v>2616</v>
      </c>
      <c r="D3692" s="145" t="s">
        <v>5130</v>
      </c>
      <c r="E3692" s="145" t="s">
        <v>5262</v>
      </c>
      <c r="F3692" s="146">
        <v>1</v>
      </c>
      <c r="G3692" s="147">
        <v>5033222</v>
      </c>
      <c r="H3692" s="144" t="s">
        <v>5860</v>
      </c>
      <c r="I3692" s="143">
        <v>10</v>
      </c>
      <c r="J3692" s="143">
        <v>0</v>
      </c>
      <c r="K3692" s="145"/>
      <c r="L3692" s="143" t="s">
        <v>5156</v>
      </c>
      <c r="M3692" s="145" t="s">
        <v>84</v>
      </c>
      <c r="N3692" s="145" t="s">
        <v>41</v>
      </c>
      <c r="O3692" s="145" t="s">
        <v>41</v>
      </c>
      <c r="P3692" s="61" t="s">
        <v>450</v>
      </c>
      <c r="Q3692" s="143" t="s">
        <v>451</v>
      </c>
      <c r="R3692" s="145" t="s">
        <v>44</v>
      </c>
      <c r="S3692" s="145" t="s">
        <v>5131</v>
      </c>
      <c r="T3692" s="148">
        <v>1</v>
      </c>
      <c r="U3692" s="145" t="s">
        <v>497</v>
      </c>
      <c r="V3692" s="148">
        <v>1</v>
      </c>
      <c r="W3692" s="142">
        <v>90699.74</v>
      </c>
      <c r="X3692" s="149">
        <v>0.8</v>
      </c>
      <c r="Y3692" s="142">
        <v>90699.74</v>
      </c>
      <c r="Z3692" s="142">
        <v>90699.74</v>
      </c>
      <c r="AA3692" s="150">
        <v>90699.74</v>
      </c>
      <c r="AB3692" s="142">
        <v>90699.73</v>
      </c>
      <c r="AC3692" s="142">
        <v>0</v>
      </c>
      <c r="AD3692" s="142">
        <v>90699.73</v>
      </c>
      <c r="AE3692" s="142"/>
      <c r="AF3692" s="142" t="s">
        <v>5156</v>
      </c>
      <c r="AG3692" s="142"/>
      <c r="AH3692" s="142"/>
      <c r="AI3692" t="s">
        <v>47</v>
      </c>
    </row>
    <row r="3693" spans="1:35" hidden="1" x14ac:dyDescent="0.25">
      <c r="A3693" s="143">
        <v>16</v>
      </c>
      <c r="B3693" s="143" t="s">
        <v>5758</v>
      </c>
      <c r="C3693" s="144">
        <v>2616</v>
      </c>
      <c r="D3693" s="145" t="s">
        <v>5130</v>
      </c>
      <c r="E3693" s="145" t="s">
        <v>5243</v>
      </c>
      <c r="F3693" s="146">
        <v>0.5</v>
      </c>
      <c r="G3693" s="147">
        <v>5035524</v>
      </c>
      <c r="H3693" s="144" t="s">
        <v>5861</v>
      </c>
      <c r="I3693" s="143">
        <v>10</v>
      </c>
      <c r="J3693" s="143">
        <v>1</v>
      </c>
      <c r="K3693" s="145"/>
      <c r="L3693" s="143" t="s">
        <v>5156</v>
      </c>
      <c r="M3693" s="145" t="s">
        <v>84</v>
      </c>
      <c r="N3693" s="145" t="s">
        <v>41</v>
      </c>
      <c r="O3693" s="145" t="s">
        <v>41</v>
      </c>
      <c r="P3693" s="61" t="s">
        <v>450</v>
      </c>
      <c r="Q3693" s="143" t="s">
        <v>451</v>
      </c>
      <c r="R3693" s="145" t="s">
        <v>44</v>
      </c>
      <c r="S3693" s="145" t="s">
        <v>5131</v>
      </c>
      <c r="T3693" s="148">
        <v>1</v>
      </c>
      <c r="U3693" s="145" t="s">
        <v>1776</v>
      </c>
      <c r="V3693" s="148">
        <v>0.5</v>
      </c>
      <c r="W3693" s="142">
        <v>31468.14</v>
      </c>
      <c r="X3693" s="149">
        <v>0.8</v>
      </c>
      <c r="Y3693" s="142">
        <v>31468.14</v>
      </c>
      <c r="Z3693" s="142">
        <v>26968.14</v>
      </c>
      <c r="AA3693" s="150">
        <v>26968.14</v>
      </c>
      <c r="AB3693" s="142">
        <v>25873.22</v>
      </c>
      <c r="AC3693" s="142">
        <v>0</v>
      </c>
      <c r="AD3693" s="142">
        <v>26968.14</v>
      </c>
      <c r="AE3693" s="142"/>
      <c r="AF3693" s="142" t="s">
        <v>5156</v>
      </c>
      <c r="AG3693" s="142"/>
      <c r="AH3693" s="142"/>
      <c r="AI3693" t="s">
        <v>47</v>
      </c>
    </row>
    <row r="3694" spans="1:35" hidden="1" x14ac:dyDescent="0.25">
      <c r="A3694" s="143">
        <v>16</v>
      </c>
      <c r="B3694" s="143" t="s">
        <v>5758</v>
      </c>
      <c r="C3694" s="144">
        <v>2616</v>
      </c>
      <c r="D3694" s="145" t="s">
        <v>5130</v>
      </c>
      <c r="E3694" s="145" t="s">
        <v>5243</v>
      </c>
      <c r="F3694" s="146">
        <v>0.5</v>
      </c>
      <c r="G3694" s="147">
        <v>5035524</v>
      </c>
      <c r="H3694" s="144" t="s">
        <v>5861</v>
      </c>
      <c r="I3694" s="143">
        <v>10</v>
      </c>
      <c r="J3694" s="143">
        <v>1</v>
      </c>
      <c r="K3694" s="145"/>
      <c r="L3694" s="143" t="s">
        <v>5156</v>
      </c>
      <c r="M3694" s="145" t="s">
        <v>84</v>
      </c>
      <c r="N3694" s="145" t="s">
        <v>41</v>
      </c>
      <c r="O3694" s="145" t="s">
        <v>41</v>
      </c>
      <c r="P3694" s="61" t="s">
        <v>450</v>
      </c>
      <c r="Q3694" s="143" t="s">
        <v>451</v>
      </c>
      <c r="R3694" s="145" t="s">
        <v>44</v>
      </c>
      <c r="S3694" s="145" t="s">
        <v>5131</v>
      </c>
      <c r="T3694" s="148">
        <v>1</v>
      </c>
      <c r="U3694" s="145" t="s">
        <v>497</v>
      </c>
      <c r="V3694" s="148">
        <v>0.5</v>
      </c>
      <c r="W3694" s="142">
        <v>31468.14</v>
      </c>
      <c r="X3694" s="149">
        <v>0.8</v>
      </c>
      <c r="Y3694" s="142">
        <v>31468.14</v>
      </c>
      <c r="Z3694" s="142">
        <v>26968.14</v>
      </c>
      <c r="AA3694" s="150">
        <v>26968.14</v>
      </c>
      <c r="AB3694" s="142">
        <v>25873.22</v>
      </c>
      <c r="AC3694" s="142">
        <v>0</v>
      </c>
      <c r="AD3694" s="142">
        <v>26968.14</v>
      </c>
      <c r="AE3694" s="142"/>
      <c r="AF3694" s="142" t="s">
        <v>5156</v>
      </c>
      <c r="AG3694" s="142"/>
      <c r="AH3694" s="142"/>
      <c r="AI3694" t="s">
        <v>47</v>
      </c>
    </row>
    <row r="3695" spans="1:35" hidden="1" x14ac:dyDescent="0.25">
      <c r="A3695" s="143">
        <v>16</v>
      </c>
      <c r="B3695" s="143" t="s">
        <v>5862</v>
      </c>
      <c r="C3695" s="144">
        <v>1995</v>
      </c>
      <c r="D3695" s="145" t="s">
        <v>5130</v>
      </c>
      <c r="E3695" s="145" t="s">
        <v>5228</v>
      </c>
      <c r="F3695" s="146">
        <v>1</v>
      </c>
      <c r="G3695" s="147">
        <v>5008051</v>
      </c>
      <c r="H3695" s="144" t="s">
        <v>5863</v>
      </c>
      <c r="I3695" s="143">
        <v>10</v>
      </c>
      <c r="J3695" s="143">
        <v>0</v>
      </c>
      <c r="K3695" s="144"/>
      <c r="L3695" s="143"/>
      <c r="M3695" s="145" t="s">
        <v>84</v>
      </c>
      <c r="N3695" s="145" t="s">
        <v>41</v>
      </c>
      <c r="O3695" s="145" t="s">
        <v>41</v>
      </c>
      <c r="P3695" s="61" t="s">
        <v>450</v>
      </c>
      <c r="Q3695" s="143" t="s">
        <v>451</v>
      </c>
      <c r="R3695" s="145" t="s">
        <v>44</v>
      </c>
      <c r="S3695" s="145" t="s">
        <v>5131</v>
      </c>
      <c r="T3695" s="148">
        <v>1</v>
      </c>
      <c r="U3695" s="145" t="s">
        <v>452</v>
      </c>
      <c r="V3695" s="148">
        <v>1</v>
      </c>
      <c r="W3695" s="142">
        <v>3337742.31</v>
      </c>
      <c r="X3695" s="149">
        <v>0.8</v>
      </c>
      <c r="Y3695" s="142">
        <v>3337742.31</v>
      </c>
      <c r="Z3695" s="142">
        <v>3337742.31</v>
      </c>
      <c r="AA3695" s="150">
        <v>3337742.31</v>
      </c>
      <c r="AB3695" s="142">
        <v>3337742.3</v>
      </c>
      <c r="AC3695" s="142">
        <v>0</v>
      </c>
      <c r="AD3695" s="142">
        <v>3337742.3</v>
      </c>
      <c r="AE3695" s="142"/>
      <c r="AF3695" s="142"/>
      <c r="AG3695" s="142"/>
      <c r="AH3695" s="142"/>
      <c r="AI3695" t="s">
        <v>47</v>
      </c>
    </row>
    <row r="3696" spans="1:35" hidden="1" x14ac:dyDescent="0.25">
      <c r="A3696" s="61">
        <v>16</v>
      </c>
      <c r="B3696" s="61" t="s">
        <v>5758</v>
      </c>
      <c r="C3696" s="49">
        <v>2616</v>
      </c>
      <c r="D3696" s="62" t="s">
        <v>5130</v>
      </c>
      <c r="E3696" s="62" t="s">
        <v>5281</v>
      </c>
      <c r="F3696" s="63">
        <v>1</v>
      </c>
      <c r="G3696" s="139">
        <v>5036180</v>
      </c>
      <c r="H3696" s="49" t="s">
        <v>5864</v>
      </c>
      <c r="I3696" s="61">
        <v>10</v>
      </c>
      <c r="J3696" s="61">
        <v>1</v>
      </c>
      <c r="K3696" s="49"/>
      <c r="L3696" s="61"/>
      <c r="M3696" s="62" t="s">
        <v>84</v>
      </c>
      <c r="N3696" s="62" t="s">
        <v>41</v>
      </c>
      <c r="O3696" s="62" t="s">
        <v>41</v>
      </c>
      <c r="P3696" s="61" t="s">
        <v>450</v>
      </c>
      <c r="Q3696" s="61" t="s">
        <v>451</v>
      </c>
      <c r="R3696" s="62" t="s">
        <v>44</v>
      </c>
      <c r="S3696" s="62" t="s">
        <v>5131</v>
      </c>
      <c r="T3696" s="140">
        <v>1</v>
      </c>
      <c r="U3696" s="62" t="s">
        <v>497</v>
      </c>
      <c r="V3696" s="140">
        <v>1</v>
      </c>
      <c r="W3696" s="46">
        <v>14620</v>
      </c>
      <c r="X3696" s="64">
        <v>0.8</v>
      </c>
      <c r="Y3696" s="46">
        <v>14620</v>
      </c>
      <c r="Z3696" s="46">
        <v>11844.48</v>
      </c>
      <c r="AA3696" s="141">
        <v>11844.48</v>
      </c>
      <c r="AB3696" s="46">
        <v>0</v>
      </c>
      <c r="AC3696" s="46">
        <v>0</v>
      </c>
      <c r="AD3696" s="46">
        <v>11844.48</v>
      </c>
      <c r="AE3696" s="49"/>
      <c r="AF3696" s="46"/>
      <c r="AG3696" s="46"/>
      <c r="AH3696" s="46"/>
      <c r="AI3696" t="s">
        <v>47</v>
      </c>
    </row>
    <row r="3697" spans="1:35" hidden="1" x14ac:dyDescent="0.25">
      <c r="A3697" s="61">
        <v>16</v>
      </c>
      <c r="B3697" s="61" t="s">
        <v>5762</v>
      </c>
      <c r="C3697" s="49">
        <v>3083</v>
      </c>
      <c r="D3697" s="62" t="s">
        <v>5130</v>
      </c>
      <c r="E3697" s="62" t="s">
        <v>5568</v>
      </c>
      <c r="F3697" s="63">
        <v>1</v>
      </c>
      <c r="G3697" s="139">
        <v>5035060</v>
      </c>
      <c r="H3697" s="49" t="s">
        <v>5865</v>
      </c>
      <c r="I3697" s="61">
        <v>10</v>
      </c>
      <c r="J3697" s="61">
        <v>1</v>
      </c>
      <c r="K3697" s="49"/>
      <c r="L3697" s="61"/>
      <c r="M3697" s="62" t="s">
        <v>84</v>
      </c>
      <c r="N3697" s="62" t="s">
        <v>41</v>
      </c>
      <c r="O3697" s="62" t="s">
        <v>41</v>
      </c>
      <c r="P3697" s="61" t="s">
        <v>450</v>
      </c>
      <c r="Q3697" s="61" t="s">
        <v>451</v>
      </c>
      <c r="R3697" s="62" t="s">
        <v>44</v>
      </c>
      <c r="S3697" s="62" t="s">
        <v>5131</v>
      </c>
      <c r="T3697" s="151">
        <v>1</v>
      </c>
      <c r="U3697" s="62" t="s">
        <v>452</v>
      </c>
      <c r="V3697" s="151">
        <v>1</v>
      </c>
      <c r="W3697" s="46">
        <v>487259.77</v>
      </c>
      <c r="X3697" s="152">
        <v>0.8</v>
      </c>
      <c r="Y3697" s="46">
        <v>487259.77</v>
      </c>
      <c r="Z3697" s="46">
        <v>247214.77</v>
      </c>
      <c r="AA3697" s="169">
        <v>420421.46</v>
      </c>
      <c r="AB3697" s="46">
        <v>247214.78</v>
      </c>
      <c r="AC3697" s="46">
        <v>0</v>
      </c>
      <c r="AD3697" s="46">
        <v>420421.46</v>
      </c>
      <c r="AE3697" s="49"/>
      <c r="AF3697" s="46"/>
      <c r="AG3697" s="46"/>
      <c r="AH3697" s="46"/>
      <c r="AI3697" t="s">
        <v>47</v>
      </c>
    </row>
    <row r="3698" spans="1:35" hidden="1" x14ac:dyDescent="0.25">
      <c r="A3698" s="61">
        <v>16</v>
      </c>
      <c r="B3698" s="61" t="s">
        <v>5758</v>
      </c>
      <c r="C3698" s="49">
        <v>2616</v>
      </c>
      <c r="D3698" s="62" t="s">
        <v>5130</v>
      </c>
      <c r="E3698" s="62" t="s">
        <v>5238</v>
      </c>
      <c r="F3698" s="63">
        <v>0.5</v>
      </c>
      <c r="G3698" s="139">
        <v>5032674</v>
      </c>
      <c r="H3698" s="49" t="s">
        <v>5866</v>
      </c>
      <c r="I3698" s="61">
        <v>10</v>
      </c>
      <c r="J3698" s="61">
        <v>1</v>
      </c>
      <c r="K3698" s="49"/>
      <c r="L3698" s="61"/>
      <c r="M3698" s="62" t="s">
        <v>84</v>
      </c>
      <c r="N3698" s="62" t="s">
        <v>41</v>
      </c>
      <c r="O3698" s="62" t="s">
        <v>41</v>
      </c>
      <c r="P3698" s="61" t="s">
        <v>450</v>
      </c>
      <c r="Q3698" s="61" t="s">
        <v>451</v>
      </c>
      <c r="R3698" s="62" t="s">
        <v>44</v>
      </c>
      <c r="S3698" s="62" t="s">
        <v>5131</v>
      </c>
      <c r="T3698" s="148">
        <v>1</v>
      </c>
      <c r="U3698" s="62" t="s">
        <v>497</v>
      </c>
      <c r="V3698" s="148">
        <v>0.25879999999999997</v>
      </c>
      <c r="W3698" s="46">
        <v>23186.854736000001</v>
      </c>
      <c r="X3698" s="149">
        <v>0.8</v>
      </c>
      <c r="Y3698" s="46">
        <v>23186.854736000001</v>
      </c>
      <c r="Z3698" s="46">
        <v>23186.854736000001</v>
      </c>
      <c r="AA3698" s="141">
        <v>23186.854736000001</v>
      </c>
      <c r="AB3698" s="46">
        <v>22681.418335999999</v>
      </c>
      <c r="AC3698" s="46">
        <v>0</v>
      </c>
      <c r="AD3698" s="46">
        <v>23186.854736000001</v>
      </c>
      <c r="AE3698" s="49"/>
      <c r="AF3698" s="46"/>
      <c r="AG3698" s="46"/>
      <c r="AH3698" s="46"/>
      <c r="AI3698" t="s">
        <v>47</v>
      </c>
    </row>
    <row r="3699" spans="1:35" hidden="1" x14ac:dyDescent="0.25">
      <c r="A3699" s="61">
        <v>16</v>
      </c>
      <c r="B3699" s="61" t="s">
        <v>5758</v>
      </c>
      <c r="C3699" s="49">
        <v>2616</v>
      </c>
      <c r="D3699" s="62" t="s">
        <v>5130</v>
      </c>
      <c r="E3699" s="62" t="s">
        <v>5238</v>
      </c>
      <c r="F3699" s="63">
        <v>0.5</v>
      </c>
      <c r="G3699" s="139">
        <v>5032674</v>
      </c>
      <c r="H3699" s="49" t="s">
        <v>5866</v>
      </c>
      <c r="I3699" s="61">
        <v>10</v>
      </c>
      <c r="J3699" s="61">
        <v>1</v>
      </c>
      <c r="K3699" s="49"/>
      <c r="L3699" s="61"/>
      <c r="M3699" s="62" t="s">
        <v>84</v>
      </c>
      <c r="N3699" s="62" t="s">
        <v>41</v>
      </c>
      <c r="O3699" s="62" t="s">
        <v>41</v>
      </c>
      <c r="P3699" s="61" t="s">
        <v>450</v>
      </c>
      <c r="Q3699" s="61" t="s">
        <v>451</v>
      </c>
      <c r="R3699" s="62" t="s">
        <v>44</v>
      </c>
      <c r="S3699" s="62" t="s">
        <v>5131</v>
      </c>
      <c r="T3699" s="148">
        <v>1</v>
      </c>
      <c r="U3699" s="62" t="s">
        <v>1776</v>
      </c>
      <c r="V3699" s="148">
        <v>0.74119999999999997</v>
      </c>
      <c r="W3699" s="46">
        <v>66406.865263999993</v>
      </c>
      <c r="X3699" s="149">
        <v>0.8</v>
      </c>
      <c r="Y3699" s="46">
        <v>66406.865263999993</v>
      </c>
      <c r="Z3699" s="46">
        <v>66406.865263999993</v>
      </c>
      <c r="AA3699" s="141">
        <v>66406.865263999993</v>
      </c>
      <c r="AB3699" s="46">
        <v>64959.301663999999</v>
      </c>
      <c r="AC3699" s="46">
        <v>0</v>
      </c>
      <c r="AD3699" s="46">
        <v>66406.865263999993</v>
      </c>
      <c r="AE3699" s="49"/>
      <c r="AF3699" s="46"/>
      <c r="AG3699" s="46"/>
      <c r="AH3699" s="46"/>
      <c r="AI3699" t="s">
        <v>47</v>
      </c>
    </row>
    <row r="3700" spans="1:35" hidden="1" x14ac:dyDescent="0.25">
      <c r="A3700" s="61">
        <v>16</v>
      </c>
      <c r="B3700" s="61" t="s">
        <v>5758</v>
      </c>
      <c r="C3700" s="49">
        <v>2616</v>
      </c>
      <c r="D3700" s="62" t="s">
        <v>5130</v>
      </c>
      <c r="E3700" s="62" t="s">
        <v>5277</v>
      </c>
      <c r="F3700" s="63">
        <v>1</v>
      </c>
      <c r="G3700" s="139">
        <v>5035540</v>
      </c>
      <c r="H3700" s="49" t="s">
        <v>5867</v>
      </c>
      <c r="I3700" s="61">
        <v>10</v>
      </c>
      <c r="J3700" s="61">
        <v>0</v>
      </c>
      <c r="K3700" s="49"/>
      <c r="L3700" s="61"/>
      <c r="M3700" s="62" t="s">
        <v>84</v>
      </c>
      <c r="N3700" s="62" t="s">
        <v>41</v>
      </c>
      <c r="O3700" s="62" t="s">
        <v>41</v>
      </c>
      <c r="P3700" s="61" t="s">
        <v>450</v>
      </c>
      <c r="Q3700" s="61" t="s">
        <v>451</v>
      </c>
      <c r="R3700" s="62" t="s">
        <v>44</v>
      </c>
      <c r="S3700" s="62" t="s">
        <v>5131</v>
      </c>
      <c r="T3700" s="148">
        <v>1</v>
      </c>
      <c r="U3700" s="62" t="s">
        <v>1776</v>
      </c>
      <c r="V3700" s="148">
        <v>1</v>
      </c>
      <c r="W3700" s="46">
        <v>47174.89</v>
      </c>
      <c r="X3700" s="149">
        <v>0.8</v>
      </c>
      <c r="Y3700" s="46">
        <v>47174.89</v>
      </c>
      <c r="Z3700" s="46">
        <v>47174.89</v>
      </c>
      <c r="AA3700" s="141">
        <v>47174.89</v>
      </c>
      <c r="AB3700" s="46">
        <v>47174.89</v>
      </c>
      <c r="AC3700" s="46">
        <v>0</v>
      </c>
      <c r="AD3700" s="46">
        <v>47174.89</v>
      </c>
      <c r="AE3700" s="49"/>
      <c r="AF3700" s="46"/>
      <c r="AG3700" s="46"/>
      <c r="AH3700" s="46"/>
      <c r="AI3700" t="s">
        <v>47</v>
      </c>
    </row>
    <row r="3701" spans="1:35" hidden="1" x14ac:dyDescent="0.25">
      <c r="A3701" s="61">
        <v>16</v>
      </c>
      <c r="B3701" s="61" t="s">
        <v>5762</v>
      </c>
      <c r="C3701" s="49">
        <v>3083</v>
      </c>
      <c r="D3701" s="62" t="s">
        <v>5130</v>
      </c>
      <c r="E3701" s="62" t="s">
        <v>4702</v>
      </c>
      <c r="F3701" s="63">
        <v>1</v>
      </c>
      <c r="G3701" s="139">
        <v>5032515</v>
      </c>
      <c r="H3701" s="49" t="s">
        <v>5868</v>
      </c>
      <c r="I3701" s="61">
        <v>10</v>
      </c>
      <c r="J3701" s="61">
        <v>1</v>
      </c>
      <c r="K3701" s="49"/>
      <c r="L3701" s="61"/>
      <c r="M3701" s="62" t="s">
        <v>84</v>
      </c>
      <c r="N3701" s="62" t="s">
        <v>41</v>
      </c>
      <c r="O3701" s="62" t="s">
        <v>41</v>
      </c>
      <c r="P3701" s="61" t="s">
        <v>450</v>
      </c>
      <c r="Q3701" s="61" t="s">
        <v>451</v>
      </c>
      <c r="R3701" s="62" t="s">
        <v>44</v>
      </c>
      <c r="S3701" s="62" t="s">
        <v>5131</v>
      </c>
      <c r="T3701" s="151">
        <v>1</v>
      </c>
      <c r="U3701" s="62" t="s">
        <v>452</v>
      </c>
      <c r="V3701" s="151">
        <v>1</v>
      </c>
      <c r="W3701" s="46">
        <v>249240</v>
      </c>
      <c r="X3701" s="152">
        <v>0.8</v>
      </c>
      <c r="Y3701" s="46">
        <v>249240</v>
      </c>
      <c r="Z3701" s="46">
        <v>243040</v>
      </c>
      <c r="AA3701" s="141">
        <v>243040</v>
      </c>
      <c r="AB3701" s="46">
        <v>0</v>
      </c>
      <c r="AC3701" s="46">
        <v>0</v>
      </c>
      <c r="AD3701" s="46">
        <v>243040</v>
      </c>
      <c r="AE3701" s="49"/>
      <c r="AF3701" s="46"/>
      <c r="AG3701" s="46"/>
      <c r="AH3701" s="46"/>
      <c r="AI3701" t="s">
        <v>47</v>
      </c>
    </row>
    <row r="3702" spans="1:35" hidden="1" x14ac:dyDescent="0.25">
      <c r="A3702" s="143">
        <v>16</v>
      </c>
      <c r="B3702" s="143" t="s">
        <v>5869</v>
      </c>
      <c r="C3702" s="144">
        <v>1123</v>
      </c>
      <c r="D3702" s="145" t="s">
        <v>5130</v>
      </c>
      <c r="E3702" s="145" t="s">
        <v>485</v>
      </c>
      <c r="F3702" s="146">
        <v>1</v>
      </c>
      <c r="G3702" s="147">
        <v>5000730</v>
      </c>
      <c r="H3702" s="144" t="s">
        <v>5870</v>
      </c>
      <c r="I3702" s="143">
        <v>11</v>
      </c>
      <c r="J3702" s="143">
        <v>0</v>
      </c>
      <c r="K3702" s="145"/>
      <c r="L3702" s="143" t="s">
        <v>5156</v>
      </c>
      <c r="M3702" s="145" t="s">
        <v>84</v>
      </c>
      <c r="N3702" s="145" t="s">
        <v>41</v>
      </c>
      <c r="O3702" s="145" t="s">
        <v>41</v>
      </c>
      <c r="P3702" s="126" t="s">
        <v>456</v>
      </c>
      <c r="Q3702" s="143" t="s">
        <v>457</v>
      </c>
      <c r="R3702" s="145" t="s">
        <v>44</v>
      </c>
      <c r="S3702" s="145" t="s">
        <v>5131</v>
      </c>
      <c r="T3702" s="148">
        <v>1</v>
      </c>
      <c r="U3702" s="145" t="s">
        <v>466</v>
      </c>
      <c r="V3702" s="148">
        <v>1</v>
      </c>
      <c r="W3702" s="142">
        <v>2225000</v>
      </c>
      <c r="X3702" s="149">
        <v>0.8</v>
      </c>
      <c r="Y3702" s="142">
        <v>2225000</v>
      </c>
      <c r="Z3702" s="142">
        <v>2208026.6800000002</v>
      </c>
      <c r="AA3702" s="150">
        <v>2208026.6800000002</v>
      </c>
      <c r="AB3702" s="142">
        <v>1554104.88</v>
      </c>
      <c r="AC3702" s="142">
        <v>0</v>
      </c>
      <c r="AD3702" s="142">
        <v>1554104.88</v>
      </c>
      <c r="AE3702" s="142"/>
      <c r="AF3702" s="142" t="s">
        <v>5156</v>
      </c>
      <c r="AG3702" s="142"/>
      <c r="AH3702" s="142"/>
      <c r="AI3702" t="s">
        <v>47</v>
      </c>
    </row>
    <row r="3703" spans="1:35" hidden="1" x14ac:dyDescent="0.25">
      <c r="A3703" s="61">
        <v>16</v>
      </c>
      <c r="B3703" s="61" t="s">
        <v>5869</v>
      </c>
      <c r="C3703" s="49">
        <v>1123</v>
      </c>
      <c r="D3703" s="62" t="s">
        <v>5130</v>
      </c>
      <c r="E3703" s="62" t="s">
        <v>485</v>
      </c>
      <c r="F3703" s="63">
        <v>1</v>
      </c>
      <c r="G3703" s="139">
        <v>5200667</v>
      </c>
      <c r="H3703" s="49" t="s">
        <v>5871</v>
      </c>
      <c r="I3703" s="61">
        <v>11</v>
      </c>
      <c r="J3703" s="61">
        <v>6</v>
      </c>
      <c r="K3703" s="49"/>
      <c r="L3703" s="61"/>
      <c r="M3703" s="62" t="s">
        <v>84</v>
      </c>
      <c r="N3703" s="62" t="s">
        <v>41</v>
      </c>
      <c r="O3703" s="62" t="s">
        <v>41</v>
      </c>
      <c r="P3703" s="126" t="s">
        <v>456</v>
      </c>
      <c r="Q3703" s="61" t="s">
        <v>457</v>
      </c>
      <c r="R3703" s="62" t="s">
        <v>44</v>
      </c>
      <c r="S3703" s="62" t="s">
        <v>5131</v>
      </c>
      <c r="T3703" s="140">
        <v>1</v>
      </c>
      <c r="U3703" s="62" t="s">
        <v>466</v>
      </c>
      <c r="V3703" s="140">
        <v>1</v>
      </c>
      <c r="W3703" s="46">
        <v>1340000</v>
      </c>
      <c r="X3703" s="64">
        <v>0.8</v>
      </c>
      <c r="Y3703" s="46">
        <v>1340000</v>
      </c>
      <c r="Z3703" s="46">
        <v>0</v>
      </c>
      <c r="AA3703" s="141">
        <v>0</v>
      </c>
      <c r="AB3703" s="46">
        <v>0</v>
      </c>
      <c r="AC3703" s="46">
        <v>0</v>
      </c>
      <c r="AD3703" s="46">
        <v>0</v>
      </c>
      <c r="AE3703" s="46"/>
      <c r="AF3703" s="46">
        <v>1340000</v>
      </c>
      <c r="AG3703" s="46"/>
      <c r="AH3703" s="46"/>
      <c r="AI3703" t="s">
        <v>47</v>
      </c>
    </row>
    <row r="3704" spans="1:35" hidden="1" x14ac:dyDescent="0.25">
      <c r="A3704" s="61">
        <v>16</v>
      </c>
      <c r="B3704" s="61" t="s">
        <v>5869</v>
      </c>
      <c r="C3704" s="49">
        <v>1123</v>
      </c>
      <c r="D3704" s="62" t="s">
        <v>5130</v>
      </c>
      <c r="E3704" s="62" t="s">
        <v>485</v>
      </c>
      <c r="F3704" s="63">
        <v>1</v>
      </c>
      <c r="G3704" s="139">
        <v>5002122</v>
      </c>
      <c r="H3704" s="49" t="s">
        <v>5872</v>
      </c>
      <c r="I3704" s="61">
        <v>11</v>
      </c>
      <c r="J3704" s="61">
        <v>0</v>
      </c>
      <c r="K3704" s="49"/>
      <c r="L3704" s="61"/>
      <c r="M3704" s="62" t="s">
        <v>84</v>
      </c>
      <c r="N3704" s="62" t="s">
        <v>41</v>
      </c>
      <c r="O3704" s="62" t="s">
        <v>41</v>
      </c>
      <c r="P3704" s="126" t="s">
        <v>456</v>
      </c>
      <c r="Q3704" s="61" t="s">
        <v>457</v>
      </c>
      <c r="R3704" s="62" t="s">
        <v>44</v>
      </c>
      <c r="S3704" s="62" t="s">
        <v>5131</v>
      </c>
      <c r="T3704" s="151">
        <v>1</v>
      </c>
      <c r="U3704" s="62" t="s">
        <v>466</v>
      </c>
      <c r="V3704" s="151">
        <v>1</v>
      </c>
      <c r="W3704" s="46">
        <v>2016127.43</v>
      </c>
      <c r="X3704" s="152">
        <v>0.8</v>
      </c>
      <c r="Y3704" s="46">
        <v>2016127.43</v>
      </c>
      <c r="Z3704" s="46">
        <v>2016127.43</v>
      </c>
      <c r="AA3704" s="141">
        <v>2016127.43</v>
      </c>
      <c r="AB3704" s="46">
        <v>1884080.4</v>
      </c>
      <c r="AC3704" s="46">
        <v>0</v>
      </c>
      <c r="AD3704" s="46">
        <v>1884080.4</v>
      </c>
      <c r="AE3704" s="49"/>
      <c r="AF3704" s="46"/>
      <c r="AG3704" s="46"/>
      <c r="AH3704" s="46"/>
      <c r="AI3704" t="s">
        <v>47</v>
      </c>
    </row>
    <row r="3705" spans="1:35" hidden="1" x14ac:dyDescent="0.25">
      <c r="A3705" s="143">
        <v>16</v>
      </c>
      <c r="B3705" s="143" t="s">
        <v>5869</v>
      </c>
      <c r="C3705" s="144">
        <v>1123</v>
      </c>
      <c r="D3705" s="145" t="s">
        <v>5130</v>
      </c>
      <c r="E3705" s="145" t="s">
        <v>485</v>
      </c>
      <c r="F3705" s="146">
        <v>1</v>
      </c>
      <c r="G3705" s="147">
        <v>5045273</v>
      </c>
      <c r="H3705" s="144" t="s">
        <v>5873</v>
      </c>
      <c r="I3705" s="143">
        <v>11</v>
      </c>
      <c r="J3705" s="143">
        <v>1</v>
      </c>
      <c r="K3705" s="144"/>
      <c r="L3705" s="143"/>
      <c r="M3705" s="145" t="s">
        <v>84</v>
      </c>
      <c r="N3705" s="145" t="s">
        <v>41</v>
      </c>
      <c r="O3705" s="145" t="s">
        <v>41</v>
      </c>
      <c r="P3705" s="126" t="s">
        <v>456</v>
      </c>
      <c r="Q3705" s="143" t="s">
        <v>457</v>
      </c>
      <c r="R3705" s="145" t="s">
        <v>44</v>
      </c>
      <c r="S3705" s="145" t="s">
        <v>5131</v>
      </c>
      <c r="T3705" s="148">
        <v>1</v>
      </c>
      <c r="U3705" s="145" t="s">
        <v>466</v>
      </c>
      <c r="V3705" s="148">
        <v>1</v>
      </c>
      <c r="W3705" s="142">
        <v>629624.74</v>
      </c>
      <c r="X3705" s="149">
        <v>0.8</v>
      </c>
      <c r="Y3705" s="142">
        <v>629624.74</v>
      </c>
      <c r="Z3705" s="142">
        <v>629624.74</v>
      </c>
      <c r="AA3705" s="150">
        <v>585462</v>
      </c>
      <c r="AB3705" s="142">
        <v>581825.81999999995</v>
      </c>
      <c r="AC3705" s="142">
        <v>0</v>
      </c>
      <c r="AD3705" s="142">
        <v>581825.81999999995</v>
      </c>
      <c r="AE3705" s="142"/>
      <c r="AF3705" s="142"/>
      <c r="AG3705" s="142"/>
      <c r="AH3705" s="142"/>
      <c r="AI3705" t="s">
        <v>47</v>
      </c>
    </row>
    <row r="3706" spans="1:35" hidden="1" x14ac:dyDescent="0.25">
      <c r="A3706" s="61">
        <v>16</v>
      </c>
      <c r="B3706" s="61" t="s">
        <v>5869</v>
      </c>
      <c r="C3706" s="49">
        <v>1123</v>
      </c>
      <c r="D3706" s="62" t="s">
        <v>5130</v>
      </c>
      <c r="E3706" s="62" t="s">
        <v>485</v>
      </c>
      <c r="F3706" s="63">
        <v>1</v>
      </c>
      <c r="G3706" s="139">
        <v>5003843</v>
      </c>
      <c r="H3706" s="49" t="s">
        <v>5874</v>
      </c>
      <c r="I3706" s="61">
        <v>11</v>
      </c>
      <c r="J3706" s="61">
        <v>1</v>
      </c>
      <c r="K3706" s="49"/>
      <c r="L3706" s="61"/>
      <c r="M3706" s="62" t="s">
        <v>84</v>
      </c>
      <c r="N3706" s="62" t="s">
        <v>41</v>
      </c>
      <c r="O3706" s="62" t="s">
        <v>41</v>
      </c>
      <c r="P3706" s="126" t="s">
        <v>456</v>
      </c>
      <c r="Q3706" s="61" t="s">
        <v>457</v>
      </c>
      <c r="R3706" s="62" t="s">
        <v>44</v>
      </c>
      <c r="S3706" s="62" t="s">
        <v>5131</v>
      </c>
      <c r="T3706" s="151">
        <v>1</v>
      </c>
      <c r="U3706" s="62" t="s">
        <v>466</v>
      </c>
      <c r="V3706" s="151">
        <v>1</v>
      </c>
      <c r="W3706" s="46">
        <v>2892309.19</v>
      </c>
      <c r="X3706" s="152">
        <v>0.8</v>
      </c>
      <c r="Y3706" s="46">
        <v>2892309.19</v>
      </c>
      <c r="Z3706" s="46">
        <v>2892309.19</v>
      </c>
      <c r="AA3706" s="141">
        <v>2892309.19</v>
      </c>
      <c r="AB3706" s="46">
        <v>2707072.31</v>
      </c>
      <c r="AC3706" s="46">
        <v>0</v>
      </c>
      <c r="AD3706" s="46">
        <v>2712773.28</v>
      </c>
      <c r="AE3706" s="46"/>
      <c r="AF3706" s="46"/>
      <c r="AG3706" s="46"/>
      <c r="AH3706" s="46"/>
      <c r="AI3706" t="s">
        <v>47</v>
      </c>
    </row>
    <row r="3707" spans="1:35" hidden="1" x14ac:dyDescent="0.25">
      <c r="A3707" s="61">
        <v>16</v>
      </c>
      <c r="B3707" s="61" t="s">
        <v>5869</v>
      </c>
      <c r="C3707" s="49">
        <v>1123</v>
      </c>
      <c r="D3707" s="62" t="s">
        <v>5130</v>
      </c>
      <c r="E3707" s="62" t="s">
        <v>485</v>
      </c>
      <c r="F3707" s="63">
        <v>1</v>
      </c>
      <c r="G3707" s="139">
        <v>5045319</v>
      </c>
      <c r="H3707" s="49" t="s">
        <v>5875</v>
      </c>
      <c r="I3707" s="61">
        <v>11</v>
      </c>
      <c r="J3707" s="61">
        <v>6</v>
      </c>
      <c r="K3707" s="49"/>
      <c r="L3707" s="61"/>
      <c r="M3707" s="62" t="s">
        <v>84</v>
      </c>
      <c r="N3707" s="62" t="s">
        <v>41</v>
      </c>
      <c r="O3707" s="62" t="s">
        <v>41</v>
      </c>
      <c r="P3707" s="126" t="s">
        <v>456</v>
      </c>
      <c r="Q3707" s="61" t="s">
        <v>457</v>
      </c>
      <c r="R3707" s="62" t="s">
        <v>44</v>
      </c>
      <c r="S3707" s="62" t="s">
        <v>5131</v>
      </c>
      <c r="T3707" s="151">
        <v>1</v>
      </c>
      <c r="U3707" s="62" t="s">
        <v>466</v>
      </c>
      <c r="V3707" s="151">
        <v>1</v>
      </c>
      <c r="W3707" s="46">
        <v>1282208.74</v>
      </c>
      <c r="X3707" s="152">
        <v>0.8</v>
      </c>
      <c r="Y3707" s="46">
        <v>1282208.74</v>
      </c>
      <c r="Z3707" s="46">
        <v>1282208.74</v>
      </c>
      <c r="AA3707" s="141">
        <v>1282208.74</v>
      </c>
      <c r="AB3707" s="46">
        <v>0</v>
      </c>
      <c r="AC3707" s="46">
        <v>0</v>
      </c>
      <c r="AD3707" s="46">
        <v>150000</v>
      </c>
      <c r="AE3707" s="49"/>
      <c r="AF3707" s="46">
        <v>1282208.74</v>
      </c>
      <c r="AG3707" s="46"/>
      <c r="AH3707" s="46"/>
      <c r="AI3707" t="s">
        <v>47</v>
      </c>
    </row>
    <row r="3708" spans="1:35" hidden="1" x14ac:dyDescent="0.25">
      <c r="A3708" s="61">
        <v>16</v>
      </c>
      <c r="B3708" s="61" t="s">
        <v>5869</v>
      </c>
      <c r="C3708" s="49">
        <v>1123</v>
      </c>
      <c r="D3708" s="62" t="s">
        <v>5130</v>
      </c>
      <c r="E3708" s="62" t="s">
        <v>485</v>
      </c>
      <c r="F3708" s="63">
        <v>1</v>
      </c>
      <c r="G3708" s="139">
        <v>5009888</v>
      </c>
      <c r="H3708" s="49" t="s">
        <v>5876</v>
      </c>
      <c r="I3708" s="61">
        <v>11</v>
      </c>
      <c r="J3708" s="61">
        <v>1</v>
      </c>
      <c r="K3708" s="49"/>
      <c r="L3708" s="61"/>
      <c r="M3708" s="62" t="s">
        <v>84</v>
      </c>
      <c r="N3708" s="62" t="s">
        <v>41</v>
      </c>
      <c r="O3708" s="62" t="s">
        <v>41</v>
      </c>
      <c r="P3708" s="126" t="s">
        <v>456</v>
      </c>
      <c r="Q3708" s="61" t="s">
        <v>457</v>
      </c>
      <c r="R3708" s="62" t="s">
        <v>44</v>
      </c>
      <c r="S3708" s="62" t="s">
        <v>5131</v>
      </c>
      <c r="T3708" s="140">
        <v>1</v>
      </c>
      <c r="U3708" s="62" t="s">
        <v>466</v>
      </c>
      <c r="V3708" s="140">
        <v>1</v>
      </c>
      <c r="W3708" s="46">
        <v>608257.25</v>
      </c>
      <c r="X3708" s="64">
        <v>0.8</v>
      </c>
      <c r="Y3708" s="46">
        <v>608257.25</v>
      </c>
      <c r="Z3708" s="46">
        <v>608257.25</v>
      </c>
      <c r="AA3708" s="141">
        <v>608257.25</v>
      </c>
      <c r="AB3708" s="46">
        <v>370652.2</v>
      </c>
      <c r="AC3708" s="46">
        <v>123550.73</v>
      </c>
      <c r="AD3708" s="46">
        <v>370652.2</v>
      </c>
      <c r="AE3708" s="49" t="s">
        <v>5877</v>
      </c>
      <c r="AF3708" s="46"/>
      <c r="AG3708" s="46"/>
      <c r="AH3708" s="46"/>
      <c r="AI3708" t="s">
        <v>47</v>
      </c>
    </row>
    <row r="3709" spans="1:35" hidden="1" x14ac:dyDescent="0.25">
      <c r="A3709" s="143">
        <v>16</v>
      </c>
      <c r="B3709" s="143" t="s">
        <v>5869</v>
      </c>
      <c r="C3709" s="144">
        <v>1123</v>
      </c>
      <c r="D3709" s="145" t="s">
        <v>5130</v>
      </c>
      <c r="E3709" s="145" t="s">
        <v>485</v>
      </c>
      <c r="F3709" s="146">
        <v>1</v>
      </c>
      <c r="G3709" s="147">
        <v>5010027</v>
      </c>
      <c r="H3709" s="144" t="s">
        <v>5878</v>
      </c>
      <c r="I3709" s="143">
        <v>11</v>
      </c>
      <c r="J3709" s="143">
        <v>1</v>
      </c>
      <c r="K3709" s="144"/>
      <c r="L3709" s="143"/>
      <c r="M3709" s="145" t="s">
        <v>84</v>
      </c>
      <c r="N3709" s="145" t="s">
        <v>41</v>
      </c>
      <c r="O3709" s="145" t="s">
        <v>41</v>
      </c>
      <c r="P3709" s="126" t="s">
        <v>456</v>
      </c>
      <c r="Q3709" s="143" t="s">
        <v>457</v>
      </c>
      <c r="R3709" s="145" t="s">
        <v>44</v>
      </c>
      <c r="S3709" s="145" t="s">
        <v>5131</v>
      </c>
      <c r="T3709" s="148">
        <v>1</v>
      </c>
      <c r="U3709" s="145" t="s">
        <v>466</v>
      </c>
      <c r="V3709" s="148">
        <v>1</v>
      </c>
      <c r="W3709" s="142">
        <v>2300046</v>
      </c>
      <c r="X3709" s="149">
        <v>0.8</v>
      </c>
      <c r="Y3709" s="142">
        <v>2300046</v>
      </c>
      <c r="Z3709" s="142">
        <v>2300046</v>
      </c>
      <c r="AA3709" s="150">
        <v>2300046</v>
      </c>
      <c r="AB3709" s="142">
        <v>1445554.86</v>
      </c>
      <c r="AC3709" s="142">
        <v>481851.63</v>
      </c>
      <c r="AD3709" s="46">
        <v>1445554.86</v>
      </c>
      <c r="AE3709" s="49" t="s">
        <v>5877</v>
      </c>
      <c r="AF3709" s="142"/>
      <c r="AG3709" s="142"/>
      <c r="AH3709" s="142"/>
      <c r="AI3709" t="s">
        <v>47</v>
      </c>
    </row>
    <row r="3710" spans="1:35" hidden="1" x14ac:dyDescent="0.25">
      <c r="A3710" s="61">
        <v>16</v>
      </c>
      <c r="B3710" s="61" t="s">
        <v>5869</v>
      </c>
      <c r="C3710" s="49">
        <v>1123</v>
      </c>
      <c r="D3710" s="62" t="s">
        <v>5130</v>
      </c>
      <c r="E3710" s="62" t="s">
        <v>485</v>
      </c>
      <c r="F3710" s="63">
        <v>1</v>
      </c>
      <c r="G3710" s="139">
        <v>5045715</v>
      </c>
      <c r="H3710" s="49" t="s">
        <v>5879</v>
      </c>
      <c r="I3710" s="61">
        <v>11</v>
      </c>
      <c r="J3710" s="61">
        <v>6</v>
      </c>
      <c r="K3710" s="49"/>
      <c r="L3710" s="61"/>
      <c r="M3710" s="62" t="s">
        <v>84</v>
      </c>
      <c r="N3710" s="62" t="s">
        <v>41</v>
      </c>
      <c r="O3710" s="62" t="s">
        <v>41</v>
      </c>
      <c r="P3710" s="126" t="s">
        <v>456</v>
      </c>
      <c r="Q3710" s="61" t="s">
        <v>457</v>
      </c>
      <c r="R3710" s="62" t="s">
        <v>44</v>
      </c>
      <c r="S3710" s="62" t="s">
        <v>5131</v>
      </c>
      <c r="T3710" s="140">
        <v>1</v>
      </c>
      <c r="U3710" s="62" t="s">
        <v>466</v>
      </c>
      <c r="V3710" s="140">
        <v>1</v>
      </c>
      <c r="W3710" s="46">
        <v>3620932.69</v>
      </c>
      <c r="X3710" s="64">
        <v>0.8</v>
      </c>
      <c r="Y3710" s="46">
        <v>3620932.69</v>
      </c>
      <c r="Z3710" s="46">
        <v>3620932.69</v>
      </c>
      <c r="AA3710" s="141">
        <v>3620932.69</v>
      </c>
      <c r="AB3710" s="46">
        <v>0</v>
      </c>
      <c r="AC3710" s="46">
        <v>0</v>
      </c>
      <c r="AD3710" s="46">
        <v>380000</v>
      </c>
      <c r="AE3710" s="46"/>
      <c r="AF3710" s="46">
        <v>3620932.69</v>
      </c>
      <c r="AG3710" s="46"/>
      <c r="AH3710" s="46"/>
      <c r="AI3710" t="s">
        <v>47</v>
      </c>
    </row>
    <row r="3711" spans="1:35" hidden="1" x14ac:dyDescent="0.25">
      <c r="A3711" s="61">
        <v>16</v>
      </c>
      <c r="B3711" s="61" t="s">
        <v>5869</v>
      </c>
      <c r="C3711" s="49">
        <v>1123</v>
      </c>
      <c r="D3711" s="62" t="s">
        <v>5130</v>
      </c>
      <c r="E3711" s="62" t="s">
        <v>485</v>
      </c>
      <c r="F3711" s="63">
        <v>1</v>
      </c>
      <c r="G3711" s="139">
        <v>5047098</v>
      </c>
      <c r="H3711" s="49" t="s">
        <v>5880</v>
      </c>
      <c r="I3711" s="61">
        <v>11</v>
      </c>
      <c r="J3711" s="61">
        <v>6</v>
      </c>
      <c r="K3711" s="49"/>
      <c r="L3711" s="61"/>
      <c r="M3711" s="62" t="s">
        <v>84</v>
      </c>
      <c r="N3711" s="62" t="s">
        <v>41</v>
      </c>
      <c r="O3711" s="62" t="s">
        <v>41</v>
      </c>
      <c r="P3711" s="126" t="s">
        <v>456</v>
      </c>
      <c r="Q3711" s="61" t="s">
        <v>457</v>
      </c>
      <c r="R3711" s="62" t="s">
        <v>44</v>
      </c>
      <c r="S3711" s="62" t="s">
        <v>5131</v>
      </c>
      <c r="T3711" s="151">
        <v>1</v>
      </c>
      <c r="U3711" s="62" t="s">
        <v>466</v>
      </c>
      <c r="V3711" s="151">
        <v>1</v>
      </c>
      <c r="W3711" s="46">
        <v>2695788.32</v>
      </c>
      <c r="X3711" s="152">
        <v>0.8</v>
      </c>
      <c r="Y3711" s="46">
        <v>2695788.32</v>
      </c>
      <c r="Z3711" s="46">
        <v>2695788.32</v>
      </c>
      <c r="AA3711" s="141">
        <v>2695788.32</v>
      </c>
      <c r="AB3711" s="46">
        <v>0</v>
      </c>
      <c r="AC3711" s="46">
        <v>0</v>
      </c>
      <c r="AD3711" s="46">
        <v>0</v>
      </c>
      <c r="AE3711" s="49"/>
      <c r="AF3711" s="46">
        <v>2695788.32</v>
      </c>
      <c r="AG3711" s="46"/>
      <c r="AH3711" s="46"/>
      <c r="AI3711" t="s">
        <v>47</v>
      </c>
    </row>
    <row r="3712" spans="1:35" hidden="1" x14ac:dyDescent="0.25">
      <c r="A3712" s="61">
        <v>16</v>
      </c>
      <c r="B3712" s="61" t="s">
        <v>5881</v>
      </c>
      <c r="C3712" s="49">
        <v>3095</v>
      </c>
      <c r="D3712" s="62" t="s">
        <v>5130</v>
      </c>
      <c r="E3712" s="62" t="s">
        <v>454</v>
      </c>
      <c r="F3712" s="63">
        <v>1</v>
      </c>
      <c r="G3712" s="139">
        <v>5041447</v>
      </c>
      <c r="H3712" s="49" t="s">
        <v>5882</v>
      </c>
      <c r="I3712" s="61">
        <v>11</v>
      </c>
      <c r="J3712" s="61">
        <v>1</v>
      </c>
      <c r="K3712" s="49"/>
      <c r="L3712" s="61"/>
      <c r="M3712" s="62" t="s">
        <v>84</v>
      </c>
      <c r="N3712" s="62" t="s">
        <v>41</v>
      </c>
      <c r="O3712" s="62" t="s">
        <v>41</v>
      </c>
      <c r="P3712" s="126" t="s">
        <v>456</v>
      </c>
      <c r="Q3712" s="61" t="s">
        <v>457</v>
      </c>
      <c r="R3712" s="62" t="s">
        <v>44</v>
      </c>
      <c r="S3712" s="62" t="s">
        <v>5131</v>
      </c>
      <c r="T3712" s="151">
        <v>1</v>
      </c>
      <c r="U3712" s="62" t="s">
        <v>466</v>
      </c>
      <c r="V3712" s="151">
        <v>1</v>
      </c>
      <c r="W3712" s="46">
        <v>8333561.3399999999</v>
      </c>
      <c r="X3712" s="152">
        <v>0.8</v>
      </c>
      <c r="Y3712" s="46">
        <v>8333561.3399999999</v>
      </c>
      <c r="Z3712" s="46">
        <v>8333561.3399999999</v>
      </c>
      <c r="AA3712" s="141">
        <v>8333561.3399999999</v>
      </c>
      <c r="AB3712" s="46">
        <v>7080667.0300000003</v>
      </c>
      <c r="AC3712" s="46">
        <v>0</v>
      </c>
      <c r="AD3712" s="46">
        <v>7080667.0300000003</v>
      </c>
      <c r="AE3712" s="49"/>
      <c r="AF3712" s="46"/>
      <c r="AG3712" s="46"/>
      <c r="AH3712" s="46"/>
      <c r="AI3712" t="s">
        <v>47</v>
      </c>
    </row>
    <row r="3713" spans="1:35" hidden="1" x14ac:dyDescent="0.25">
      <c r="A3713" s="61">
        <v>16</v>
      </c>
      <c r="B3713" s="61" t="s">
        <v>5883</v>
      </c>
      <c r="C3713" s="49">
        <v>2704</v>
      </c>
      <c r="D3713" s="62" t="s">
        <v>5130</v>
      </c>
      <c r="E3713" s="62" t="s">
        <v>533</v>
      </c>
      <c r="F3713" s="63">
        <v>1</v>
      </c>
      <c r="G3713" s="139">
        <v>5030811</v>
      </c>
      <c r="H3713" s="49" t="s">
        <v>5884</v>
      </c>
      <c r="I3713" s="61">
        <v>11</v>
      </c>
      <c r="J3713" s="61">
        <v>6</v>
      </c>
      <c r="K3713" s="49"/>
      <c r="L3713" s="61"/>
      <c r="M3713" s="62" t="s">
        <v>84</v>
      </c>
      <c r="N3713" s="62" t="s">
        <v>41</v>
      </c>
      <c r="O3713" s="62" t="s">
        <v>41</v>
      </c>
      <c r="P3713" s="126" t="s">
        <v>456</v>
      </c>
      <c r="Q3713" s="61" t="s">
        <v>457</v>
      </c>
      <c r="R3713" s="62" t="s">
        <v>44</v>
      </c>
      <c r="S3713" s="62" t="s">
        <v>5131</v>
      </c>
      <c r="T3713" s="140">
        <v>1</v>
      </c>
      <c r="U3713" s="62" t="s">
        <v>458</v>
      </c>
      <c r="V3713" s="140">
        <v>1</v>
      </c>
      <c r="W3713" s="46">
        <v>4576169.18</v>
      </c>
      <c r="X3713" s="64">
        <v>0.8</v>
      </c>
      <c r="Y3713" s="46">
        <v>4576169.18</v>
      </c>
      <c r="Z3713" s="46">
        <v>3255867.02</v>
      </c>
      <c r="AA3713" s="141">
        <v>3336169</v>
      </c>
      <c r="AB3713" s="46">
        <v>0</v>
      </c>
      <c r="AC3713" s="46">
        <v>0</v>
      </c>
      <c r="AD3713" s="46">
        <v>3000000</v>
      </c>
      <c r="AE3713" s="46"/>
      <c r="AF3713" s="46">
        <v>3336169</v>
      </c>
      <c r="AG3713" s="46"/>
      <c r="AH3713" s="46"/>
      <c r="AI3713" t="s">
        <v>47</v>
      </c>
    </row>
    <row r="3714" spans="1:35" hidden="1" x14ac:dyDescent="0.25">
      <c r="A3714" s="143">
        <v>16</v>
      </c>
      <c r="B3714" s="143" t="s">
        <v>5885</v>
      </c>
      <c r="C3714" s="144">
        <v>4738</v>
      </c>
      <c r="D3714" s="145" t="s">
        <v>5130</v>
      </c>
      <c r="E3714" s="145" t="s">
        <v>485</v>
      </c>
      <c r="F3714" s="146">
        <v>1</v>
      </c>
      <c r="G3714" s="147">
        <v>5132527</v>
      </c>
      <c r="H3714" s="144" t="s">
        <v>5886</v>
      </c>
      <c r="I3714" s="143">
        <v>11</v>
      </c>
      <c r="J3714" s="143">
        <v>6</v>
      </c>
      <c r="K3714" s="144"/>
      <c r="L3714" s="143"/>
      <c r="M3714" s="145" t="s">
        <v>84</v>
      </c>
      <c r="N3714" s="145" t="s">
        <v>41</v>
      </c>
      <c r="O3714" s="145" t="s">
        <v>41</v>
      </c>
      <c r="P3714" s="126" t="s">
        <v>456</v>
      </c>
      <c r="Q3714" s="143" t="s">
        <v>457</v>
      </c>
      <c r="R3714" s="145" t="s">
        <v>44</v>
      </c>
      <c r="S3714" s="145" t="s">
        <v>5131</v>
      </c>
      <c r="T3714" s="148">
        <v>1</v>
      </c>
      <c r="U3714" s="145" t="s">
        <v>466</v>
      </c>
      <c r="V3714" s="148">
        <v>1</v>
      </c>
      <c r="W3714" s="142">
        <v>85638.27</v>
      </c>
      <c r="X3714" s="149">
        <v>0.8</v>
      </c>
      <c r="Y3714" s="142">
        <v>142699.41</v>
      </c>
      <c r="Z3714" s="142">
        <v>85638.27</v>
      </c>
      <c r="AA3714" s="150">
        <v>85638.27</v>
      </c>
      <c r="AB3714" s="142">
        <v>0</v>
      </c>
      <c r="AC3714" s="142">
        <v>0</v>
      </c>
      <c r="AD3714" s="142">
        <v>85638.27</v>
      </c>
      <c r="AE3714" s="142"/>
      <c r="AF3714" s="142">
        <v>85638.27</v>
      </c>
      <c r="AG3714" s="142"/>
      <c r="AH3714" s="142"/>
      <c r="AI3714" t="s">
        <v>47</v>
      </c>
    </row>
    <row r="3715" spans="1:35" hidden="1" x14ac:dyDescent="0.25">
      <c r="A3715" s="61">
        <v>16</v>
      </c>
      <c r="B3715" s="61" t="s">
        <v>5885</v>
      </c>
      <c r="C3715" s="49">
        <v>4738</v>
      </c>
      <c r="D3715" s="62" t="s">
        <v>5130</v>
      </c>
      <c r="E3715" s="62" t="s">
        <v>485</v>
      </c>
      <c r="F3715" s="63">
        <v>1</v>
      </c>
      <c r="G3715" s="139">
        <v>5093130</v>
      </c>
      <c r="H3715" s="49" t="s">
        <v>5887</v>
      </c>
      <c r="I3715" s="61">
        <v>11</v>
      </c>
      <c r="J3715" s="61">
        <v>6</v>
      </c>
      <c r="K3715" s="49"/>
      <c r="L3715" s="61"/>
      <c r="M3715" s="62" t="s">
        <v>84</v>
      </c>
      <c r="N3715" s="62" t="s">
        <v>41</v>
      </c>
      <c r="O3715" s="62" t="s">
        <v>41</v>
      </c>
      <c r="P3715" s="126" t="s">
        <v>456</v>
      </c>
      <c r="Q3715" s="61" t="s">
        <v>457</v>
      </c>
      <c r="R3715" s="62" t="s">
        <v>44</v>
      </c>
      <c r="S3715" s="62" t="s">
        <v>5131</v>
      </c>
      <c r="T3715" s="151">
        <v>1</v>
      </c>
      <c r="U3715" s="62" t="s">
        <v>466</v>
      </c>
      <c r="V3715" s="151">
        <v>1</v>
      </c>
      <c r="W3715" s="46">
        <v>465750.7</v>
      </c>
      <c r="X3715" s="152">
        <v>0.8</v>
      </c>
      <c r="Y3715" s="46">
        <v>465750.7</v>
      </c>
      <c r="Z3715" s="46">
        <v>181642.44</v>
      </c>
      <c r="AA3715" s="141">
        <v>181642.44</v>
      </c>
      <c r="AB3715" s="46">
        <v>0</v>
      </c>
      <c r="AC3715" s="46">
        <v>0</v>
      </c>
      <c r="AD3715" s="46">
        <v>100000</v>
      </c>
      <c r="AE3715" s="49"/>
      <c r="AF3715" s="142">
        <v>181642.44</v>
      </c>
      <c r="AG3715" s="46"/>
      <c r="AH3715" s="46"/>
      <c r="AI3715" t="s">
        <v>47</v>
      </c>
    </row>
    <row r="3716" spans="1:35" hidden="1" x14ac:dyDescent="0.25">
      <c r="A3716" s="61">
        <v>16</v>
      </c>
      <c r="B3716" s="61" t="s">
        <v>5885</v>
      </c>
      <c r="C3716" s="49">
        <v>4738</v>
      </c>
      <c r="D3716" s="62" t="s">
        <v>5130</v>
      </c>
      <c r="E3716" s="62" t="s">
        <v>485</v>
      </c>
      <c r="F3716" s="63">
        <v>1</v>
      </c>
      <c r="G3716" s="139">
        <v>5150149</v>
      </c>
      <c r="H3716" s="49" t="s">
        <v>5888</v>
      </c>
      <c r="I3716" s="61">
        <v>11</v>
      </c>
      <c r="J3716" s="61">
        <v>6</v>
      </c>
      <c r="K3716" s="49"/>
      <c r="L3716" s="61"/>
      <c r="M3716" s="62" t="s">
        <v>84</v>
      </c>
      <c r="N3716" s="62" t="s">
        <v>41</v>
      </c>
      <c r="O3716" s="62" t="s">
        <v>41</v>
      </c>
      <c r="P3716" s="126" t="s">
        <v>456</v>
      </c>
      <c r="Q3716" s="61" t="s">
        <v>457</v>
      </c>
      <c r="R3716" s="62" t="s">
        <v>44</v>
      </c>
      <c r="S3716" s="62" t="s">
        <v>5131</v>
      </c>
      <c r="T3716" s="140">
        <v>1</v>
      </c>
      <c r="U3716" s="62" t="s">
        <v>466</v>
      </c>
      <c r="V3716" s="140">
        <v>1</v>
      </c>
      <c r="W3716" s="46">
        <v>194894.84</v>
      </c>
      <c r="X3716" s="64">
        <v>0.8</v>
      </c>
      <c r="Y3716" s="46">
        <v>194894.84</v>
      </c>
      <c r="Z3716" s="46">
        <v>0</v>
      </c>
      <c r="AA3716" s="141">
        <v>114050.49</v>
      </c>
      <c r="AB3716" s="46">
        <v>0</v>
      </c>
      <c r="AC3716" s="46">
        <v>0</v>
      </c>
      <c r="AD3716" s="46">
        <v>50000</v>
      </c>
      <c r="AE3716" s="46"/>
      <c r="AF3716" s="46">
        <v>114050.49</v>
      </c>
      <c r="AG3716" s="46"/>
      <c r="AH3716" s="46"/>
      <c r="AI3716" t="s">
        <v>47</v>
      </c>
    </row>
    <row r="3717" spans="1:35" hidden="1" x14ac:dyDescent="0.25">
      <c r="A3717" s="61">
        <v>16</v>
      </c>
      <c r="B3717" s="61" t="s">
        <v>5885</v>
      </c>
      <c r="C3717" s="49">
        <v>4738</v>
      </c>
      <c r="D3717" s="62" t="s">
        <v>5130</v>
      </c>
      <c r="E3717" s="62" t="s">
        <v>485</v>
      </c>
      <c r="F3717" s="63">
        <v>1</v>
      </c>
      <c r="G3717" s="139">
        <v>5150168</v>
      </c>
      <c r="H3717" s="49" t="s">
        <v>5889</v>
      </c>
      <c r="I3717" s="61">
        <v>11</v>
      </c>
      <c r="J3717" s="61">
        <v>6</v>
      </c>
      <c r="K3717" s="49"/>
      <c r="L3717" s="61"/>
      <c r="M3717" s="62" t="s">
        <v>84</v>
      </c>
      <c r="N3717" s="62" t="s">
        <v>41</v>
      </c>
      <c r="O3717" s="62" t="s">
        <v>41</v>
      </c>
      <c r="P3717" s="126" t="s">
        <v>456</v>
      </c>
      <c r="Q3717" s="61" t="s">
        <v>457</v>
      </c>
      <c r="R3717" s="62" t="s">
        <v>44</v>
      </c>
      <c r="S3717" s="62" t="s">
        <v>5131</v>
      </c>
      <c r="T3717" s="151">
        <v>1</v>
      </c>
      <c r="U3717" s="62" t="s">
        <v>466</v>
      </c>
      <c r="V3717" s="151">
        <v>1</v>
      </c>
      <c r="W3717" s="46">
        <v>479249.38</v>
      </c>
      <c r="X3717" s="152">
        <v>0.8</v>
      </c>
      <c r="Y3717" s="46">
        <v>479249.38</v>
      </c>
      <c r="Z3717" s="46">
        <v>251818.77</v>
      </c>
      <c r="AA3717" s="141">
        <v>251818.77</v>
      </c>
      <c r="AB3717" s="46">
        <v>0</v>
      </c>
      <c r="AC3717" s="46">
        <v>0</v>
      </c>
      <c r="AD3717" s="46">
        <v>50000</v>
      </c>
      <c r="AE3717" s="49"/>
      <c r="AF3717" s="142">
        <v>251818.77</v>
      </c>
      <c r="AG3717" s="46"/>
      <c r="AH3717" s="46"/>
      <c r="AI3717" t="s">
        <v>47</v>
      </c>
    </row>
    <row r="3718" spans="1:35" hidden="1" x14ac:dyDescent="0.25">
      <c r="A3718" s="61">
        <v>16</v>
      </c>
      <c r="B3718" s="61" t="s">
        <v>5885</v>
      </c>
      <c r="C3718" s="49">
        <v>4738</v>
      </c>
      <c r="D3718" s="62" t="s">
        <v>5130</v>
      </c>
      <c r="E3718" s="62" t="s">
        <v>485</v>
      </c>
      <c r="F3718" s="63">
        <v>1</v>
      </c>
      <c r="G3718" s="139">
        <v>5145516</v>
      </c>
      <c r="H3718" s="49" t="s">
        <v>5890</v>
      </c>
      <c r="I3718" s="61">
        <v>11</v>
      </c>
      <c r="J3718" s="61">
        <v>6</v>
      </c>
      <c r="K3718" s="49"/>
      <c r="L3718" s="61"/>
      <c r="M3718" s="62" t="s">
        <v>84</v>
      </c>
      <c r="N3718" s="62" t="s">
        <v>41</v>
      </c>
      <c r="O3718" s="62" t="s">
        <v>41</v>
      </c>
      <c r="P3718" s="126" t="s">
        <v>456</v>
      </c>
      <c r="Q3718" s="61" t="s">
        <v>457</v>
      </c>
      <c r="R3718" s="62" t="s">
        <v>44</v>
      </c>
      <c r="S3718" s="62" t="s">
        <v>5131</v>
      </c>
      <c r="T3718" s="151">
        <v>1</v>
      </c>
      <c r="U3718" s="62" t="s">
        <v>466</v>
      </c>
      <c r="V3718" s="151">
        <v>1</v>
      </c>
      <c r="W3718" s="46">
        <v>487495.25</v>
      </c>
      <c r="X3718" s="152">
        <v>0.8</v>
      </c>
      <c r="Y3718" s="46">
        <v>487495.25</v>
      </c>
      <c r="Z3718" s="46">
        <v>0</v>
      </c>
      <c r="AA3718" s="141">
        <v>0</v>
      </c>
      <c r="AB3718" s="46">
        <v>0</v>
      </c>
      <c r="AC3718" s="46">
        <v>0</v>
      </c>
      <c r="AD3718" s="46">
        <v>0</v>
      </c>
      <c r="AE3718" s="49"/>
      <c r="AF3718" s="142">
        <v>487495.25</v>
      </c>
      <c r="AG3718" s="46"/>
      <c r="AH3718" s="46"/>
      <c r="AI3718" t="s">
        <v>47</v>
      </c>
    </row>
    <row r="3719" spans="1:35" hidden="1" x14ac:dyDescent="0.25">
      <c r="A3719" s="61">
        <v>16</v>
      </c>
      <c r="B3719" s="61" t="s">
        <v>5885</v>
      </c>
      <c r="C3719" s="49">
        <v>4738</v>
      </c>
      <c r="D3719" s="62" t="s">
        <v>5130</v>
      </c>
      <c r="E3719" s="62" t="s">
        <v>485</v>
      </c>
      <c r="F3719" s="63">
        <v>1</v>
      </c>
      <c r="G3719" s="139">
        <v>5149164</v>
      </c>
      <c r="H3719" s="49" t="s">
        <v>5891</v>
      </c>
      <c r="I3719" s="61">
        <v>11</v>
      </c>
      <c r="J3719" s="61">
        <v>6</v>
      </c>
      <c r="K3719" s="49"/>
      <c r="L3719" s="61"/>
      <c r="M3719" s="62" t="s">
        <v>84</v>
      </c>
      <c r="N3719" s="62" t="s">
        <v>41</v>
      </c>
      <c r="O3719" s="62" t="s">
        <v>41</v>
      </c>
      <c r="P3719" s="126" t="s">
        <v>456</v>
      </c>
      <c r="Q3719" s="61" t="s">
        <v>457</v>
      </c>
      <c r="R3719" s="62" t="s">
        <v>44</v>
      </c>
      <c r="S3719" s="62" t="s">
        <v>5131</v>
      </c>
      <c r="T3719" s="140">
        <v>1</v>
      </c>
      <c r="U3719" s="62" t="s">
        <v>466</v>
      </c>
      <c r="V3719" s="140">
        <v>1</v>
      </c>
      <c r="W3719" s="46">
        <v>385598.93</v>
      </c>
      <c r="X3719" s="64">
        <v>0.8</v>
      </c>
      <c r="Y3719" s="46">
        <v>385598.93</v>
      </c>
      <c r="Z3719" s="46">
        <v>0</v>
      </c>
      <c r="AA3719" s="141">
        <v>213614.8</v>
      </c>
      <c r="AB3719" s="46">
        <v>0</v>
      </c>
      <c r="AC3719" s="46">
        <v>0</v>
      </c>
      <c r="AD3719" s="46">
        <v>100000</v>
      </c>
      <c r="AE3719" s="46"/>
      <c r="AF3719" s="46">
        <v>213614.8</v>
      </c>
      <c r="AG3719" s="46"/>
      <c r="AH3719" s="46"/>
      <c r="AI3719" t="s">
        <v>47</v>
      </c>
    </row>
    <row r="3720" spans="1:35" hidden="1" x14ac:dyDescent="0.25">
      <c r="A3720" s="61">
        <v>16</v>
      </c>
      <c r="B3720" s="61" t="s">
        <v>5885</v>
      </c>
      <c r="C3720" s="49">
        <v>4738</v>
      </c>
      <c r="D3720" s="62" t="s">
        <v>5130</v>
      </c>
      <c r="E3720" s="62" t="s">
        <v>485</v>
      </c>
      <c r="F3720" s="63">
        <v>1</v>
      </c>
      <c r="G3720" s="139">
        <v>5124322</v>
      </c>
      <c r="H3720" s="49" t="s">
        <v>5892</v>
      </c>
      <c r="I3720" s="61">
        <v>11</v>
      </c>
      <c r="J3720" s="61">
        <v>6</v>
      </c>
      <c r="K3720" s="49"/>
      <c r="L3720" s="61"/>
      <c r="M3720" s="62" t="s">
        <v>84</v>
      </c>
      <c r="N3720" s="62" t="s">
        <v>41</v>
      </c>
      <c r="O3720" s="62" t="s">
        <v>41</v>
      </c>
      <c r="P3720" s="126" t="s">
        <v>456</v>
      </c>
      <c r="Q3720" s="61" t="s">
        <v>457</v>
      </c>
      <c r="R3720" s="62" t="s">
        <v>44</v>
      </c>
      <c r="S3720" s="62" t="s">
        <v>5131</v>
      </c>
      <c r="T3720" s="151">
        <v>1</v>
      </c>
      <c r="U3720" s="62" t="s">
        <v>466</v>
      </c>
      <c r="V3720" s="151">
        <v>1</v>
      </c>
      <c r="W3720" s="46">
        <v>152302.24</v>
      </c>
      <c r="X3720" s="152">
        <v>0.8</v>
      </c>
      <c r="Y3720" s="46">
        <v>152302.24</v>
      </c>
      <c r="Z3720" s="46">
        <v>53475</v>
      </c>
      <c r="AA3720" s="141">
        <v>53475</v>
      </c>
      <c r="AB3720" s="46">
        <v>0</v>
      </c>
      <c r="AC3720" s="46">
        <v>0</v>
      </c>
      <c r="AD3720" s="46">
        <v>0</v>
      </c>
      <c r="AE3720" s="49"/>
      <c r="AF3720" s="46">
        <v>53475</v>
      </c>
      <c r="AG3720" s="46"/>
      <c r="AH3720" s="46"/>
      <c r="AI3720" t="s">
        <v>47</v>
      </c>
    </row>
    <row r="3721" spans="1:35" hidden="1" x14ac:dyDescent="0.25">
      <c r="A3721" s="61">
        <v>16</v>
      </c>
      <c r="B3721" s="61" t="s">
        <v>5869</v>
      </c>
      <c r="C3721" s="49">
        <v>1123</v>
      </c>
      <c r="D3721" s="62" t="s">
        <v>5130</v>
      </c>
      <c r="E3721" s="62" t="s">
        <v>485</v>
      </c>
      <c r="F3721" s="63">
        <v>1</v>
      </c>
      <c r="G3721" s="139">
        <v>5003164</v>
      </c>
      <c r="H3721" s="49" t="s">
        <v>5893</v>
      </c>
      <c r="I3721" s="61">
        <v>11</v>
      </c>
      <c r="J3721" s="61">
        <v>1</v>
      </c>
      <c r="K3721" s="49"/>
      <c r="L3721" s="61"/>
      <c r="M3721" s="62" t="s">
        <v>84</v>
      </c>
      <c r="N3721" s="62" t="s">
        <v>41</v>
      </c>
      <c r="O3721" s="62" t="s">
        <v>41</v>
      </c>
      <c r="P3721" s="126" t="s">
        <v>456</v>
      </c>
      <c r="Q3721" s="61" t="s">
        <v>457</v>
      </c>
      <c r="R3721" s="62" t="s">
        <v>44</v>
      </c>
      <c r="S3721" s="62" t="s">
        <v>5131</v>
      </c>
      <c r="T3721" s="140">
        <v>1</v>
      </c>
      <c r="U3721" s="62" t="s">
        <v>466</v>
      </c>
      <c r="V3721" s="140">
        <v>1</v>
      </c>
      <c r="W3721" s="46">
        <v>2857750</v>
      </c>
      <c r="X3721" s="64">
        <v>0.8</v>
      </c>
      <c r="Y3721" s="46">
        <v>2857750</v>
      </c>
      <c r="Z3721" s="46">
        <v>2857750</v>
      </c>
      <c r="AA3721" s="141">
        <v>2857750</v>
      </c>
      <c r="AB3721" s="46">
        <v>2259564.77</v>
      </c>
      <c r="AC3721" s="46">
        <v>0</v>
      </c>
      <c r="AD3721" s="46">
        <v>2350000</v>
      </c>
      <c r="AE3721" s="49"/>
      <c r="AF3721" s="46"/>
      <c r="AG3721" s="46"/>
      <c r="AH3721" s="46"/>
      <c r="AI3721" t="s">
        <v>47</v>
      </c>
    </row>
    <row r="3722" spans="1:35" hidden="1" x14ac:dyDescent="0.25">
      <c r="A3722" s="61">
        <v>16</v>
      </c>
      <c r="B3722" s="61" t="s">
        <v>5885</v>
      </c>
      <c r="C3722" s="49">
        <v>4738</v>
      </c>
      <c r="D3722" s="62" t="s">
        <v>5130</v>
      </c>
      <c r="E3722" s="62" t="s">
        <v>485</v>
      </c>
      <c r="F3722" s="63">
        <v>1</v>
      </c>
      <c r="G3722" s="139">
        <v>5149216</v>
      </c>
      <c r="H3722" s="49" t="s">
        <v>5894</v>
      </c>
      <c r="I3722" s="61">
        <v>11</v>
      </c>
      <c r="J3722" s="61">
        <v>6</v>
      </c>
      <c r="K3722" s="49"/>
      <c r="L3722" s="61"/>
      <c r="M3722" s="62" t="s">
        <v>84</v>
      </c>
      <c r="N3722" s="62" t="s">
        <v>41</v>
      </c>
      <c r="O3722" s="62" t="s">
        <v>41</v>
      </c>
      <c r="P3722" s="126" t="s">
        <v>456</v>
      </c>
      <c r="Q3722" s="61" t="s">
        <v>457</v>
      </c>
      <c r="R3722" s="62" t="s">
        <v>44</v>
      </c>
      <c r="S3722" s="62" t="s">
        <v>5131</v>
      </c>
      <c r="T3722" s="151">
        <v>1</v>
      </c>
      <c r="U3722" s="62" t="s">
        <v>466</v>
      </c>
      <c r="V3722" s="151">
        <v>1</v>
      </c>
      <c r="W3722" s="46">
        <v>145305.32999999999</v>
      </c>
      <c r="X3722" s="152">
        <v>0.8</v>
      </c>
      <c r="Y3722" s="46">
        <v>145305.32999999999</v>
      </c>
      <c r="Z3722" s="46">
        <v>79713.399999999994</v>
      </c>
      <c r="AA3722" s="141">
        <v>79713.399999999994</v>
      </c>
      <c r="AB3722" s="46">
        <v>0</v>
      </c>
      <c r="AC3722" s="46">
        <v>0</v>
      </c>
      <c r="AD3722" s="46">
        <v>0</v>
      </c>
      <c r="AE3722" s="49"/>
      <c r="AF3722" s="46">
        <v>79713.399999999994</v>
      </c>
      <c r="AG3722" s="46"/>
      <c r="AH3722" s="46"/>
      <c r="AI3722" t="s">
        <v>47</v>
      </c>
    </row>
    <row r="3723" spans="1:35" hidden="1" x14ac:dyDescent="0.25">
      <c r="A3723" s="143">
        <v>16</v>
      </c>
      <c r="B3723" s="143" t="s">
        <v>5869</v>
      </c>
      <c r="C3723" s="144">
        <v>1123</v>
      </c>
      <c r="D3723" s="145" t="s">
        <v>5130</v>
      </c>
      <c r="E3723" s="145" t="s">
        <v>485</v>
      </c>
      <c r="F3723" s="146">
        <v>1</v>
      </c>
      <c r="G3723" s="147">
        <v>5046501</v>
      </c>
      <c r="H3723" s="144" t="s">
        <v>5895</v>
      </c>
      <c r="I3723" s="143">
        <v>11</v>
      </c>
      <c r="J3723" s="143">
        <v>6</v>
      </c>
      <c r="K3723" s="144"/>
      <c r="L3723" s="143"/>
      <c r="M3723" s="145" t="s">
        <v>84</v>
      </c>
      <c r="N3723" s="145" t="s">
        <v>41</v>
      </c>
      <c r="O3723" s="145" t="s">
        <v>41</v>
      </c>
      <c r="P3723" s="126" t="s">
        <v>456</v>
      </c>
      <c r="Q3723" s="143" t="s">
        <v>457</v>
      </c>
      <c r="R3723" s="145" t="s">
        <v>44</v>
      </c>
      <c r="S3723" s="145" t="s">
        <v>5131</v>
      </c>
      <c r="T3723" s="148">
        <v>1</v>
      </c>
      <c r="U3723" s="145" t="s">
        <v>466</v>
      </c>
      <c r="V3723" s="148">
        <v>1</v>
      </c>
      <c r="W3723" s="142">
        <v>1076000</v>
      </c>
      <c r="X3723" s="149">
        <v>0.8</v>
      </c>
      <c r="Y3723" s="142">
        <v>1076000</v>
      </c>
      <c r="Z3723" s="142">
        <v>1076000</v>
      </c>
      <c r="AA3723" s="150">
        <v>1076000</v>
      </c>
      <c r="AB3723" s="142">
        <v>0</v>
      </c>
      <c r="AC3723" s="142">
        <v>0</v>
      </c>
      <c r="AD3723" s="142">
        <v>498913.64</v>
      </c>
      <c r="AE3723" s="144"/>
      <c r="AF3723" s="142">
        <v>1076000</v>
      </c>
      <c r="AG3723" s="142"/>
      <c r="AH3723" s="142"/>
      <c r="AI3723" t="s">
        <v>47</v>
      </c>
    </row>
    <row r="3724" spans="1:35" hidden="1" x14ac:dyDescent="0.25">
      <c r="A3724" s="61">
        <v>16</v>
      </c>
      <c r="B3724" s="61" t="s">
        <v>5885</v>
      </c>
      <c r="C3724" s="49">
        <v>4738</v>
      </c>
      <c r="D3724" s="62" t="s">
        <v>5130</v>
      </c>
      <c r="E3724" s="62" t="s">
        <v>485</v>
      </c>
      <c r="F3724" s="63">
        <v>1</v>
      </c>
      <c r="G3724" s="139">
        <v>5158630</v>
      </c>
      <c r="H3724" s="49" t="s">
        <v>5896</v>
      </c>
      <c r="I3724" s="61">
        <v>11</v>
      </c>
      <c r="J3724" s="61">
        <v>6</v>
      </c>
      <c r="K3724" s="49"/>
      <c r="L3724" s="61"/>
      <c r="M3724" s="62" t="s">
        <v>84</v>
      </c>
      <c r="N3724" s="62" t="s">
        <v>41</v>
      </c>
      <c r="O3724" s="62" t="s">
        <v>41</v>
      </c>
      <c r="P3724" s="126" t="s">
        <v>456</v>
      </c>
      <c r="Q3724" s="61" t="s">
        <v>457</v>
      </c>
      <c r="R3724" s="62" t="s">
        <v>44</v>
      </c>
      <c r="S3724" s="62" t="s">
        <v>5131</v>
      </c>
      <c r="T3724" s="151">
        <v>1</v>
      </c>
      <c r="U3724" s="62" t="s">
        <v>466</v>
      </c>
      <c r="V3724" s="151">
        <v>1</v>
      </c>
      <c r="W3724" s="46">
        <v>145385.97</v>
      </c>
      <c r="X3724" s="152">
        <v>0.8</v>
      </c>
      <c r="Y3724" s="46">
        <v>145385.97</v>
      </c>
      <c r="Z3724" s="46">
        <v>0</v>
      </c>
      <c r="AA3724" s="141">
        <v>0</v>
      </c>
      <c r="AB3724" s="46">
        <v>0</v>
      </c>
      <c r="AC3724" s="46">
        <v>0</v>
      </c>
      <c r="AD3724" s="46">
        <v>0</v>
      </c>
      <c r="AE3724" s="49"/>
      <c r="AF3724" s="142">
        <v>145385.97</v>
      </c>
      <c r="AG3724" s="46"/>
      <c r="AH3724" s="46"/>
      <c r="AI3724" t="s">
        <v>47</v>
      </c>
    </row>
    <row r="3725" spans="1:35" hidden="1" x14ac:dyDescent="0.25">
      <c r="A3725" s="61">
        <v>16</v>
      </c>
      <c r="B3725" s="61" t="s">
        <v>5885</v>
      </c>
      <c r="C3725" s="49">
        <v>4738</v>
      </c>
      <c r="D3725" s="62" t="s">
        <v>5130</v>
      </c>
      <c r="E3725" s="62" t="s">
        <v>485</v>
      </c>
      <c r="F3725" s="63">
        <v>1</v>
      </c>
      <c r="G3725" s="139">
        <v>5150009</v>
      </c>
      <c r="H3725" s="49" t="s">
        <v>5897</v>
      </c>
      <c r="I3725" s="61">
        <v>11</v>
      </c>
      <c r="J3725" s="61">
        <v>6</v>
      </c>
      <c r="K3725" s="49"/>
      <c r="L3725" s="61"/>
      <c r="M3725" s="62" t="s">
        <v>84</v>
      </c>
      <c r="N3725" s="62" t="s">
        <v>41</v>
      </c>
      <c r="O3725" s="62" t="s">
        <v>41</v>
      </c>
      <c r="P3725" s="126" t="s">
        <v>456</v>
      </c>
      <c r="Q3725" s="61" t="s">
        <v>457</v>
      </c>
      <c r="R3725" s="62" t="s">
        <v>44</v>
      </c>
      <c r="S3725" s="62" t="s">
        <v>5131</v>
      </c>
      <c r="T3725" s="151">
        <v>1</v>
      </c>
      <c r="U3725" s="62" t="s">
        <v>466</v>
      </c>
      <c r="V3725" s="151">
        <v>1</v>
      </c>
      <c r="W3725" s="46">
        <v>487802.33</v>
      </c>
      <c r="X3725" s="152">
        <v>0.8</v>
      </c>
      <c r="Y3725" s="46">
        <v>487802.33</v>
      </c>
      <c r="Z3725" s="46">
        <v>188659.8</v>
      </c>
      <c r="AA3725" s="141">
        <v>188659.8</v>
      </c>
      <c r="AB3725" s="46">
        <v>0</v>
      </c>
      <c r="AC3725" s="46">
        <v>0</v>
      </c>
      <c r="AD3725" s="46">
        <v>0</v>
      </c>
      <c r="AE3725" s="49"/>
      <c r="AF3725" s="46">
        <v>188659.8</v>
      </c>
      <c r="AG3725" s="46"/>
      <c r="AH3725" s="46"/>
      <c r="AI3725" t="s">
        <v>47</v>
      </c>
    </row>
    <row r="3726" spans="1:35" hidden="1" x14ac:dyDescent="0.25">
      <c r="A3726" s="61">
        <v>16</v>
      </c>
      <c r="B3726" s="61" t="s">
        <v>5869</v>
      </c>
      <c r="C3726" s="49">
        <v>1123</v>
      </c>
      <c r="D3726" s="62" t="s">
        <v>5130</v>
      </c>
      <c r="E3726" s="62" t="s">
        <v>485</v>
      </c>
      <c r="F3726" s="63">
        <v>1</v>
      </c>
      <c r="G3726" s="139">
        <v>5000833</v>
      </c>
      <c r="H3726" s="49" t="s">
        <v>5898</v>
      </c>
      <c r="I3726" s="61">
        <v>11</v>
      </c>
      <c r="J3726" s="61">
        <v>1</v>
      </c>
      <c r="K3726" s="49"/>
      <c r="L3726" s="61"/>
      <c r="M3726" s="62" t="s">
        <v>84</v>
      </c>
      <c r="N3726" s="62" t="s">
        <v>41</v>
      </c>
      <c r="O3726" s="62" t="s">
        <v>41</v>
      </c>
      <c r="P3726" s="126" t="s">
        <v>456</v>
      </c>
      <c r="Q3726" s="61" t="s">
        <v>457</v>
      </c>
      <c r="R3726" s="62" t="s">
        <v>44</v>
      </c>
      <c r="S3726" s="62" t="s">
        <v>5131</v>
      </c>
      <c r="T3726" s="151">
        <v>1</v>
      </c>
      <c r="U3726" s="62" t="s">
        <v>466</v>
      </c>
      <c r="V3726" s="151">
        <v>1</v>
      </c>
      <c r="W3726" s="46">
        <v>3497780.55</v>
      </c>
      <c r="X3726" s="152">
        <v>0.8</v>
      </c>
      <c r="Y3726" s="46">
        <v>3497780.55</v>
      </c>
      <c r="Z3726" s="46">
        <v>3251701.55</v>
      </c>
      <c r="AA3726" s="141">
        <v>3251701.55</v>
      </c>
      <c r="AB3726" s="46">
        <v>1608505.11</v>
      </c>
      <c r="AC3726" s="46">
        <v>0</v>
      </c>
      <c r="AD3726" s="46">
        <v>3251701.55</v>
      </c>
      <c r="AE3726" s="49"/>
      <c r="AF3726" s="46"/>
      <c r="AG3726" s="46"/>
      <c r="AH3726" s="46"/>
      <c r="AI3726" t="s">
        <v>47</v>
      </c>
    </row>
    <row r="3727" spans="1:35" hidden="1" x14ac:dyDescent="0.25">
      <c r="A3727" s="61">
        <v>16</v>
      </c>
      <c r="B3727" s="61" t="s">
        <v>5869</v>
      </c>
      <c r="C3727" s="49">
        <v>1123</v>
      </c>
      <c r="D3727" s="62" t="s">
        <v>5130</v>
      </c>
      <c r="E3727" s="62" t="s">
        <v>485</v>
      </c>
      <c r="F3727" s="63">
        <v>1</v>
      </c>
      <c r="G3727" s="139">
        <v>5168505</v>
      </c>
      <c r="H3727" s="49" t="s">
        <v>5899</v>
      </c>
      <c r="I3727" s="61">
        <v>11</v>
      </c>
      <c r="J3727" s="61">
        <v>6</v>
      </c>
      <c r="K3727" s="49"/>
      <c r="L3727" s="61"/>
      <c r="M3727" s="62" t="s">
        <v>84</v>
      </c>
      <c r="N3727" s="62" t="s">
        <v>41</v>
      </c>
      <c r="O3727" s="62" t="s">
        <v>41</v>
      </c>
      <c r="P3727" s="126" t="s">
        <v>456</v>
      </c>
      <c r="Q3727" s="61" t="s">
        <v>457</v>
      </c>
      <c r="R3727" s="62" t="s">
        <v>44</v>
      </c>
      <c r="S3727" s="62" t="s">
        <v>5131</v>
      </c>
      <c r="T3727" s="151">
        <v>1</v>
      </c>
      <c r="U3727" s="62" t="s">
        <v>466</v>
      </c>
      <c r="V3727" s="151">
        <v>1</v>
      </c>
      <c r="W3727" s="46">
        <v>4234400</v>
      </c>
      <c r="X3727" s="152">
        <v>0.8</v>
      </c>
      <c r="Y3727" s="46">
        <v>4234400</v>
      </c>
      <c r="Z3727" s="46">
        <v>0</v>
      </c>
      <c r="AA3727" s="141">
        <v>3429092.08</v>
      </c>
      <c r="AB3727" s="46">
        <v>0</v>
      </c>
      <c r="AC3727" s="46">
        <v>0</v>
      </c>
      <c r="AD3727" s="46">
        <v>400000</v>
      </c>
      <c r="AE3727" s="144" t="s">
        <v>5900</v>
      </c>
      <c r="AF3727" s="142">
        <v>3429092.08</v>
      </c>
      <c r="AG3727" s="46"/>
      <c r="AH3727" s="46"/>
      <c r="AI3727" t="s">
        <v>47</v>
      </c>
    </row>
    <row r="3728" spans="1:35" hidden="1" x14ac:dyDescent="0.25">
      <c r="A3728" s="143">
        <v>16</v>
      </c>
      <c r="B3728" s="143" t="s">
        <v>5885</v>
      </c>
      <c r="C3728" s="144">
        <v>4738</v>
      </c>
      <c r="D3728" s="145" t="s">
        <v>5130</v>
      </c>
      <c r="E3728" s="145" t="s">
        <v>485</v>
      </c>
      <c r="F3728" s="146">
        <v>1</v>
      </c>
      <c r="G3728" s="147">
        <v>5168225</v>
      </c>
      <c r="H3728" s="144" t="s">
        <v>5901</v>
      </c>
      <c r="I3728" s="143">
        <v>11</v>
      </c>
      <c r="J3728" s="143">
        <v>6</v>
      </c>
      <c r="K3728" s="145"/>
      <c r="L3728" s="143" t="s">
        <v>5156</v>
      </c>
      <c r="M3728" s="145" t="s">
        <v>84</v>
      </c>
      <c r="N3728" s="145" t="s">
        <v>41</v>
      </c>
      <c r="O3728" s="145" t="s">
        <v>41</v>
      </c>
      <c r="P3728" s="126" t="s">
        <v>456</v>
      </c>
      <c r="Q3728" s="143" t="s">
        <v>457</v>
      </c>
      <c r="R3728" s="145" t="s">
        <v>44</v>
      </c>
      <c r="S3728" s="145" t="s">
        <v>5131</v>
      </c>
      <c r="T3728" s="148">
        <v>1</v>
      </c>
      <c r="U3728" s="145" t="s">
        <v>466</v>
      </c>
      <c r="V3728" s="148">
        <v>1</v>
      </c>
      <c r="W3728" s="142">
        <v>152547.59</v>
      </c>
      <c r="X3728" s="149">
        <v>0.8</v>
      </c>
      <c r="Y3728" s="142">
        <v>152547.59</v>
      </c>
      <c r="Z3728" s="142">
        <v>0</v>
      </c>
      <c r="AA3728" s="150">
        <v>152547.59</v>
      </c>
      <c r="AB3728" s="142">
        <v>0</v>
      </c>
      <c r="AC3728" s="142">
        <v>0</v>
      </c>
      <c r="AD3728" s="142">
        <v>100000</v>
      </c>
      <c r="AE3728" s="142" t="s">
        <v>5156</v>
      </c>
      <c r="AF3728" s="142">
        <v>152547.59</v>
      </c>
      <c r="AG3728" s="142"/>
      <c r="AH3728" s="142"/>
      <c r="AI3728" t="s">
        <v>47</v>
      </c>
    </row>
    <row r="3729" spans="1:35" hidden="1" x14ac:dyDescent="0.25">
      <c r="A3729" s="143">
        <v>16</v>
      </c>
      <c r="B3729" s="143" t="s">
        <v>5869</v>
      </c>
      <c r="C3729" s="144">
        <v>1123</v>
      </c>
      <c r="D3729" s="145" t="s">
        <v>5130</v>
      </c>
      <c r="E3729" s="145" t="s">
        <v>485</v>
      </c>
      <c r="F3729" s="146">
        <v>1</v>
      </c>
      <c r="G3729" s="147">
        <v>5174870</v>
      </c>
      <c r="H3729" s="144" t="s">
        <v>5902</v>
      </c>
      <c r="I3729" s="143">
        <v>11</v>
      </c>
      <c r="J3729" s="143">
        <v>6</v>
      </c>
      <c r="K3729" s="144"/>
      <c r="L3729" s="143"/>
      <c r="M3729" s="145" t="s">
        <v>84</v>
      </c>
      <c r="N3729" s="145" t="s">
        <v>41</v>
      </c>
      <c r="O3729" s="145" t="s">
        <v>41</v>
      </c>
      <c r="P3729" s="126" t="s">
        <v>456</v>
      </c>
      <c r="Q3729" s="143" t="s">
        <v>457</v>
      </c>
      <c r="R3729" s="145" t="s">
        <v>44</v>
      </c>
      <c r="S3729" s="145" t="s">
        <v>5131</v>
      </c>
      <c r="T3729" s="148">
        <v>1</v>
      </c>
      <c r="U3729" s="145" t="s">
        <v>466</v>
      </c>
      <c r="V3729" s="148">
        <v>1</v>
      </c>
      <c r="W3729" s="142">
        <v>1239000</v>
      </c>
      <c r="X3729" s="149">
        <v>0.8</v>
      </c>
      <c r="Y3729" s="142">
        <v>1239000</v>
      </c>
      <c r="Z3729" s="142">
        <v>1085322.5</v>
      </c>
      <c r="AA3729" s="150">
        <v>1085322.5</v>
      </c>
      <c r="AB3729" s="142">
        <v>0</v>
      </c>
      <c r="AC3729" s="142">
        <v>0</v>
      </c>
      <c r="AD3729" s="142">
        <v>300000</v>
      </c>
      <c r="AE3729" s="144" t="s">
        <v>5903</v>
      </c>
      <c r="AF3729" s="142">
        <v>1085322.5</v>
      </c>
      <c r="AG3729" s="142"/>
      <c r="AH3729" s="142"/>
      <c r="AI3729" t="s">
        <v>47</v>
      </c>
    </row>
    <row r="3730" spans="1:35" hidden="1" x14ac:dyDescent="0.25">
      <c r="A3730" s="61">
        <v>16</v>
      </c>
      <c r="B3730" s="61" t="s">
        <v>5885</v>
      </c>
      <c r="C3730" s="49">
        <v>4738</v>
      </c>
      <c r="D3730" s="62" t="s">
        <v>5130</v>
      </c>
      <c r="E3730" s="62" t="s">
        <v>485</v>
      </c>
      <c r="F3730" s="63">
        <v>1</v>
      </c>
      <c r="G3730" s="139">
        <v>5169374</v>
      </c>
      <c r="H3730" s="49" t="s">
        <v>5904</v>
      </c>
      <c r="I3730" s="61">
        <v>11</v>
      </c>
      <c r="J3730" s="61">
        <v>6</v>
      </c>
      <c r="K3730" s="49"/>
      <c r="L3730" s="61"/>
      <c r="M3730" s="62" t="s">
        <v>84</v>
      </c>
      <c r="N3730" s="62" t="s">
        <v>41</v>
      </c>
      <c r="O3730" s="62" t="s">
        <v>41</v>
      </c>
      <c r="P3730" s="126" t="s">
        <v>456</v>
      </c>
      <c r="Q3730" s="61" t="s">
        <v>457</v>
      </c>
      <c r="R3730" s="62" t="s">
        <v>44</v>
      </c>
      <c r="S3730" s="62" t="s">
        <v>5131</v>
      </c>
      <c r="T3730" s="140">
        <v>1</v>
      </c>
      <c r="U3730" s="62" t="s">
        <v>466</v>
      </c>
      <c r="V3730" s="140">
        <v>1</v>
      </c>
      <c r="W3730" s="46">
        <v>408163.16</v>
      </c>
      <c r="X3730" s="64">
        <v>0.8</v>
      </c>
      <c r="Y3730" s="46">
        <v>408163.16</v>
      </c>
      <c r="Z3730" s="46">
        <v>0</v>
      </c>
      <c r="AA3730" s="141">
        <v>216324.2</v>
      </c>
      <c r="AB3730" s="46">
        <v>0</v>
      </c>
      <c r="AC3730" s="46">
        <v>0</v>
      </c>
      <c r="AD3730" s="46">
        <v>50000</v>
      </c>
      <c r="AE3730" s="46"/>
      <c r="AF3730" s="46">
        <v>216324.2</v>
      </c>
      <c r="AG3730" s="46"/>
      <c r="AH3730" s="46"/>
      <c r="AI3730" t="s">
        <v>47</v>
      </c>
    </row>
    <row r="3731" spans="1:35" hidden="1" x14ac:dyDescent="0.25">
      <c r="A3731" s="143">
        <v>16</v>
      </c>
      <c r="B3731" s="143" t="s">
        <v>5885</v>
      </c>
      <c r="C3731" s="144">
        <v>4738</v>
      </c>
      <c r="D3731" s="145" t="s">
        <v>5130</v>
      </c>
      <c r="E3731" s="145" t="s">
        <v>485</v>
      </c>
      <c r="F3731" s="146">
        <v>1</v>
      </c>
      <c r="G3731" s="147">
        <v>5171750</v>
      </c>
      <c r="H3731" s="144" t="s">
        <v>5905</v>
      </c>
      <c r="I3731" s="143">
        <v>11</v>
      </c>
      <c r="J3731" s="143">
        <v>6</v>
      </c>
      <c r="K3731" s="144"/>
      <c r="L3731" s="143"/>
      <c r="M3731" s="145" t="s">
        <v>84</v>
      </c>
      <c r="N3731" s="145" t="s">
        <v>41</v>
      </c>
      <c r="O3731" s="145" t="s">
        <v>41</v>
      </c>
      <c r="P3731" s="126" t="s">
        <v>456</v>
      </c>
      <c r="Q3731" s="143" t="s">
        <v>457</v>
      </c>
      <c r="R3731" s="145" t="s">
        <v>44</v>
      </c>
      <c r="S3731" s="145" t="s">
        <v>5131</v>
      </c>
      <c r="T3731" s="148">
        <v>1</v>
      </c>
      <c r="U3731" s="145" t="s">
        <v>466</v>
      </c>
      <c r="V3731" s="148">
        <v>1</v>
      </c>
      <c r="W3731" s="142">
        <v>451235.03</v>
      </c>
      <c r="X3731" s="149">
        <v>0.8</v>
      </c>
      <c r="Y3731" s="142">
        <v>451235.03</v>
      </c>
      <c r="Z3731" s="142">
        <v>0</v>
      </c>
      <c r="AA3731" s="150">
        <v>0</v>
      </c>
      <c r="AB3731" s="142">
        <v>0</v>
      </c>
      <c r="AC3731" s="142">
        <v>0</v>
      </c>
      <c r="AD3731" s="142">
        <v>0</v>
      </c>
      <c r="AE3731" s="144"/>
      <c r="AF3731" s="142">
        <v>451235.03</v>
      </c>
      <c r="AG3731" s="142"/>
      <c r="AH3731" s="142"/>
      <c r="AI3731" t="s">
        <v>47</v>
      </c>
    </row>
    <row r="3732" spans="1:35" hidden="1" x14ac:dyDescent="0.25">
      <c r="A3732" s="143">
        <v>16</v>
      </c>
      <c r="B3732" s="143" t="s">
        <v>5885</v>
      </c>
      <c r="C3732" s="144">
        <v>4738</v>
      </c>
      <c r="D3732" s="145" t="s">
        <v>5130</v>
      </c>
      <c r="E3732" s="145" t="s">
        <v>485</v>
      </c>
      <c r="F3732" s="146">
        <v>1</v>
      </c>
      <c r="G3732" s="147">
        <v>5173376</v>
      </c>
      <c r="H3732" s="144" t="s">
        <v>5906</v>
      </c>
      <c r="I3732" s="143">
        <v>11</v>
      </c>
      <c r="J3732" s="143">
        <v>6</v>
      </c>
      <c r="K3732" s="143"/>
      <c r="L3732" s="143"/>
      <c r="M3732" s="145" t="s">
        <v>84</v>
      </c>
      <c r="N3732" s="145" t="s">
        <v>41</v>
      </c>
      <c r="O3732" s="145" t="s">
        <v>41</v>
      </c>
      <c r="P3732" s="126" t="s">
        <v>456</v>
      </c>
      <c r="Q3732" s="143" t="s">
        <v>457</v>
      </c>
      <c r="R3732" s="145" t="s">
        <v>44</v>
      </c>
      <c r="S3732" s="145" t="s">
        <v>5131</v>
      </c>
      <c r="T3732" s="148">
        <v>1</v>
      </c>
      <c r="U3732" s="145" t="s">
        <v>466</v>
      </c>
      <c r="V3732" s="148">
        <v>1</v>
      </c>
      <c r="W3732" s="142">
        <v>202320.01</v>
      </c>
      <c r="X3732" s="149">
        <v>0.8</v>
      </c>
      <c r="Y3732" s="142">
        <v>202320.01</v>
      </c>
      <c r="Z3732" s="142">
        <v>0</v>
      </c>
      <c r="AA3732" s="150">
        <v>202320</v>
      </c>
      <c r="AB3732" s="142">
        <v>0</v>
      </c>
      <c r="AC3732" s="142">
        <v>0</v>
      </c>
      <c r="AD3732" s="142">
        <v>100000</v>
      </c>
      <c r="AE3732" s="142"/>
      <c r="AF3732" s="142">
        <v>202320.01</v>
      </c>
      <c r="AG3732" s="142"/>
      <c r="AH3732" s="142"/>
      <c r="AI3732" t="s">
        <v>47</v>
      </c>
    </row>
    <row r="3733" spans="1:35" hidden="1" x14ac:dyDescent="0.25">
      <c r="A3733" s="61">
        <v>16</v>
      </c>
      <c r="B3733" s="61" t="s">
        <v>5869</v>
      </c>
      <c r="C3733" s="49">
        <v>1123</v>
      </c>
      <c r="D3733" s="62" t="s">
        <v>5130</v>
      </c>
      <c r="E3733" s="62" t="s">
        <v>485</v>
      </c>
      <c r="F3733" s="63">
        <v>1</v>
      </c>
      <c r="G3733" s="139">
        <v>5029911</v>
      </c>
      <c r="H3733" s="49" t="s">
        <v>5907</v>
      </c>
      <c r="I3733" s="61">
        <v>11</v>
      </c>
      <c r="J3733" s="61">
        <v>0</v>
      </c>
      <c r="K3733" s="49"/>
      <c r="L3733" s="61"/>
      <c r="M3733" s="62" t="s">
        <v>84</v>
      </c>
      <c r="N3733" s="62" t="s">
        <v>41</v>
      </c>
      <c r="O3733" s="62" t="s">
        <v>41</v>
      </c>
      <c r="P3733" s="126" t="s">
        <v>456</v>
      </c>
      <c r="Q3733" s="61" t="s">
        <v>457</v>
      </c>
      <c r="R3733" s="62" t="s">
        <v>44</v>
      </c>
      <c r="S3733" s="62" t="s">
        <v>5131</v>
      </c>
      <c r="T3733" s="151">
        <v>1</v>
      </c>
      <c r="U3733" s="62" t="s">
        <v>466</v>
      </c>
      <c r="V3733" s="151">
        <v>1</v>
      </c>
      <c r="W3733" s="46">
        <v>2771676.41</v>
      </c>
      <c r="X3733" s="152">
        <v>0.8</v>
      </c>
      <c r="Y3733" s="46">
        <v>2963259.38</v>
      </c>
      <c r="Z3733" s="46">
        <v>2963259.38</v>
      </c>
      <c r="AA3733" s="141">
        <v>2771676.41</v>
      </c>
      <c r="AB3733" s="46">
        <v>2771676.41</v>
      </c>
      <c r="AC3733" s="46">
        <v>0</v>
      </c>
      <c r="AD3733" s="46">
        <v>2771676.41</v>
      </c>
      <c r="AE3733" s="49"/>
      <c r="AF3733" s="46"/>
      <c r="AG3733" s="46"/>
      <c r="AH3733" s="46"/>
      <c r="AI3733" t="s">
        <v>47</v>
      </c>
    </row>
    <row r="3734" spans="1:35" hidden="1" x14ac:dyDescent="0.25">
      <c r="A3734" s="61">
        <v>16</v>
      </c>
      <c r="B3734" s="61" t="s">
        <v>5869</v>
      </c>
      <c r="C3734" s="49">
        <v>1123</v>
      </c>
      <c r="D3734" s="62" t="s">
        <v>5130</v>
      </c>
      <c r="E3734" s="62" t="s">
        <v>485</v>
      </c>
      <c r="F3734" s="63">
        <v>1</v>
      </c>
      <c r="G3734" s="139">
        <v>5003201</v>
      </c>
      <c r="H3734" s="49" t="s">
        <v>5908</v>
      </c>
      <c r="I3734" s="61">
        <v>11</v>
      </c>
      <c r="J3734" s="61">
        <v>0</v>
      </c>
      <c r="K3734" s="49"/>
      <c r="L3734" s="61"/>
      <c r="M3734" s="62" t="s">
        <v>84</v>
      </c>
      <c r="N3734" s="62" t="s">
        <v>41</v>
      </c>
      <c r="O3734" s="62" t="s">
        <v>41</v>
      </c>
      <c r="P3734" s="126" t="s">
        <v>456</v>
      </c>
      <c r="Q3734" s="61" t="s">
        <v>457</v>
      </c>
      <c r="R3734" s="62" t="s">
        <v>44</v>
      </c>
      <c r="S3734" s="62" t="s">
        <v>5131</v>
      </c>
      <c r="T3734" s="151">
        <v>1</v>
      </c>
      <c r="U3734" s="62" t="s">
        <v>466</v>
      </c>
      <c r="V3734" s="151">
        <v>1</v>
      </c>
      <c r="W3734" s="46">
        <v>2615550.2799999998</v>
      </c>
      <c r="X3734" s="152">
        <v>0.8</v>
      </c>
      <c r="Y3734" s="46">
        <v>2867588.85</v>
      </c>
      <c r="Z3734" s="46">
        <v>2867588.85</v>
      </c>
      <c r="AA3734" s="141">
        <v>2615550.2799999998</v>
      </c>
      <c r="AB3734" s="46">
        <v>2615550.2799999998</v>
      </c>
      <c r="AC3734" s="46">
        <v>0</v>
      </c>
      <c r="AD3734" s="46">
        <v>2615550.2799999998</v>
      </c>
      <c r="AE3734" s="49"/>
      <c r="AF3734" s="46"/>
      <c r="AG3734" s="46"/>
      <c r="AH3734" s="46"/>
      <c r="AI3734" t="s">
        <v>47</v>
      </c>
    </row>
    <row r="3735" spans="1:35" hidden="1" x14ac:dyDescent="0.25">
      <c r="A3735" s="143">
        <v>16</v>
      </c>
      <c r="B3735" s="143" t="s">
        <v>5869</v>
      </c>
      <c r="C3735" s="144">
        <v>1123</v>
      </c>
      <c r="D3735" s="145" t="s">
        <v>5130</v>
      </c>
      <c r="E3735" s="145" t="s">
        <v>485</v>
      </c>
      <c r="F3735" s="146">
        <v>1</v>
      </c>
      <c r="G3735" s="147">
        <v>5184616</v>
      </c>
      <c r="H3735" s="144" t="s">
        <v>5909</v>
      </c>
      <c r="I3735" s="143">
        <v>11</v>
      </c>
      <c r="J3735" s="143">
        <v>6</v>
      </c>
      <c r="K3735" s="144"/>
      <c r="L3735" s="143"/>
      <c r="M3735" s="145" t="s">
        <v>84</v>
      </c>
      <c r="N3735" s="145" t="s">
        <v>41</v>
      </c>
      <c r="O3735" s="145" t="s">
        <v>41</v>
      </c>
      <c r="P3735" s="126" t="s">
        <v>456</v>
      </c>
      <c r="Q3735" s="143" t="s">
        <v>457</v>
      </c>
      <c r="R3735" s="145" t="s">
        <v>44</v>
      </c>
      <c r="S3735" s="145" t="s">
        <v>5131</v>
      </c>
      <c r="T3735" s="148">
        <v>1</v>
      </c>
      <c r="U3735" s="145" t="s">
        <v>466</v>
      </c>
      <c r="V3735" s="148">
        <v>1</v>
      </c>
      <c r="W3735" s="142">
        <v>1120000</v>
      </c>
      <c r="X3735" s="149">
        <v>0.8</v>
      </c>
      <c r="Y3735" s="142">
        <v>1120000</v>
      </c>
      <c r="Z3735" s="142">
        <v>0</v>
      </c>
      <c r="AA3735" s="150">
        <v>1120000</v>
      </c>
      <c r="AB3735" s="142">
        <v>0</v>
      </c>
      <c r="AC3735" s="142">
        <v>0</v>
      </c>
      <c r="AD3735" s="142">
        <v>200000</v>
      </c>
      <c r="AE3735" s="144" t="s">
        <v>5910</v>
      </c>
      <c r="AF3735" s="142">
        <v>1120000</v>
      </c>
      <c r="AG3735" s="142"/>
      <c r="AH3735" s="142"/>
      <c r="AI3735" t="s">
        <v>47</v>
      </c>
    </row>
    <row r="3736" spans="1:35" hidden="1" x14ac:dyDescent="0.25">
      <c r="A3736" s="61">
        <v>16</v>
      </c>
      <c r="B3736" s="61" t="s">
        <v>5869</v>
      </c>
      <c r="C3736" s="49">
        <v>1123</v>
      </c>
      <c r="D3736" s="62" t="s">
        <v>5130</v>
      </c>
      <c r="E3736" s="62" t="s">
        <v>485</v>
      </c>
      <c r="F3736" s="63">
        <v>1</v>
      </c>
      <c r="G3736" s="139">
        <v>5029915</v>
      </c>
      <c r="H3736" s="49" t="s">
        <v>5911</v>
      </c>
      <c r="I3736" s="61">
        <v>11</v>
      </c>
      <c r="J3736" s="61">
        <v>6</v>
      </c>
      <c r="K3736" s="49"/>
      <c r="L3736" s="61"/>
      <c r="M3736" s="62" t="s">
        <v>84</v>
      </c>
      <c r="N3736" s="62" t="s">
        <v>41</v>
      </c>
      <c r="O3736" s="62" t="s">
        <v>41</v>
      </c>
      <c r="P3736" s="126" t="s">
        <v>456</v>
      </c>
      <c r="Q3736" s="61" t="s">
        <v>457</v>
      </c>
      <c r="R3736" s="62" t="s">
        <v>44</v>
      </c>
      <c r="S3736" s="62" t="s">
        <v>5131</v>
      </c>
      <c r="T3736" s="151">
        <v>1</v>
      </c>
      <c r="U3736" s="62" t="s">
        <v>466</v>
      </c>
      <c r="V3736" s="151">
        <v>1</v>
      </c>
      <c r="W3736" s="46">
        <v>2382720</v>
      </c>
      <c r="X3736" s="152">
        <v>0.8</v>
      </c>
      <c r="Y3736" s="46">
        <v>2382720</v>
      </c>
      <c r="Z3736" s="46">
        <v>2382720</v>
      </c>
      <c r="AA3736" s="141">
        <v>2382720</v>
      </c>
      <c r="AB3736" s="46">
        <v>0</v>
      </c>
      <c r="AC3736" s="46">
        <v>0</v>
      </c>
      <c r="AD3736" s="46">
        <v>0</v>
      </c>
      <c r="AE3736" s="49"/>
      <c r="AF3736" s="46">
        <v>2382720</v>
      </c>
      <c r="AG3736" s="46"/>
      <c r="AH3736" s="46"/>
      <c r="AI3736" t="s">
        <v>47</v>
      </c>
    </row>
    <row r="3737" spans="1:35" hidden="1" x14ac:dyDescent="0.25">
      <c r="A3737" s="143">
        <v>16</v>
      </c>
      <c r="B3737" s="143" t="s">
        <v>5885</v>
      </c>
      <c r="C3737" s="144">
        <v>4738</v>
      </c>
      <c r="D3737" s="145" t="s">
        <v>5130</v>
      </c>
      <c r="E3737" s="145" t="s">
        <v>485</v>
      </c>
      <c r="F3737" s="146">
        <v>1</v>
      </c>
      <c r="G3737" s="147">
        <v>5127566</v>
      </c>
      <c r="H3737" s="144" t="s">
        <v>5912</v>
      </c>
      <c r="I3737" s="143">
        <v>11</v>
      </c>
      <c r="J3737" s="143">
        <v>6</v>
      </c>
      <c r="K3737" s="144"/>
      <c r="L3737" s="143"/>
      <c r="M3737" s="145" t="s">
        <v>84</v>
      </c>
      <c r="N3737" s="145" t="s">
        <v>41</v>
      </c>
      <c r="O3737" s="145" t="s">
        <v>41</v>
      </c>
      <c r="P3737" s="126" t="s">
        <v>456</v>
      </c>
      <c r="Q3737" s="143" t="s">
        <v>457</v>
      </c>
      <c r="R3737" s="145" t="s">
        <v>44</v>
      </c>
      <c r="S3737" s="145" t="s">
        <v>5131</v>
      </c>
      <c r="T3737" s="148">
        <v>1</v>
      </c>
      <c r="U3737" s="145" t="s">
        <v>466</v>
      </c>
      <c r="V3737" s="148">
        <v>1</v>
      </c>
      <c r="W3737" s="142">
        <v>66023.8</v>
      </c>
      <c r="X3737" s="149">
        <v>0.8</v>
      </c>
      <c r="Y3737" s="142">
        <v>66023.8</v>
      </c>
      <c r="Z3737" s="142">
        <v>66023.8</v>
      </c>
      <c r="AA3737" s="150">
        <v>66023.8</v>
      </c>
      <c r="AB3737" s="142">
        <v>0</v>
      </c>
      <c r="AC3737" s="142">
        <v>0</v>
      </c>
      <c r="AD3737" s="142">
        <v>8072.4</v>
      </c>
      <c r="AE3737" s="144"/>
      <c r="AF3737" s="142">
        <v>66023.8</v>
      </c>
      <c r="AG3737" s="142"/>
      <c r="AH3737" s="142"/>
      <c r="AI3737" t="s">
        <v>47</v>
      </c>
    </row>
    <row r="3738" spans="1:35" hidden="1" x14ac:dyDescent="0.25">
      <c r="A3738" s="143">
        <v>16</v>
      </c>
      <c r="B3738" s="143" t="s">
        <v>5885</v>
      </c>
      <c r="C3738" s="144">
        <v>4738</v>
      </c>
      <c r="D3738" s="145" t="s">
        <v>5130</v>
      </c>
      <c r="E3738" s="145" t="s">
        <v>485</v>
      </c>
      <c r="F3738" s="146">
        <v>1</v>
      </c>
      <c r="G3738" s="147">
        <v>5129742</v>
      </c>
      <c r="H3738" s="144" t="s">
        <v>5913</v>
      </c>
      <c r="I3738" s="143">
        <v>11</v>
      </c>
      <c r="J3738" s="143">
        <v>6</v>
      </c>
      <c r="K3738" s="144"/>
      <c r="L3738" s="143"/>
      <c r="M3738" s="145" t="s">
        <v>84</v>
      </c>
      <c r="N3738" s="145" t="s">
        <v>41</v>
      </c>
      <c r="O3738" s="145" t="s">
        <v>41</v>
      </c>
      <c r="P3738" s="126" t="s">
        <v>456</v>
      </c>
      <c r="Q3738" s="143" t="s">
        <v>457</v>
      </c>
      <c r="R3738" s="145" t="s">
        <v>44</v>
      </c>
      <c r="S3738" s="145" t="s">
        <v>5131</v>
      </c>
      <c r="T3738" s="148">
        <v>1</v>
      </c>
      <c r="U3738" s="145" t="s">
        <v>466</v>
      </c>
      <c r="V3738" s="148">
        <v>1</v>
      </c>
      <c r="W3738" s="142">
        <v>90068.13</v>
      </c>
      <c r="X3738" s="149">
        <v>0.8</v>
      </c>
      <c r="Y3738" s="142">
        <v>90068.13</v>
      </c>
      <c r="Z3738" s="142">
        <v>90068.13</v>
      </c>
      <c r="AA3738" s="150">
        <v>90068.13</v>
      </c>
      <c r="AB3738" s="142">
        <v>0</v>
      </c>
      <c r="AC3738" s="142">
        <v>0</v>
      </c>
      <c r="AD3738" s="142">
        <v>90068.13</v>
      </c>
      <c r="AE3738" s="142"/>
      <c r="AF3738" s="142">
        <v>90068.13</v>
      </c>
      <c r="AG3738" s="142"/>
      <c r="AH3738" s="142"/>
      <c r="AI3738" t="s">
        <v>47</v>
      </c>
    </row>
    <row r="3739" spans="1:35" hidden="1" x14ac:dyDescent="0.25">
      <c r="A3739" s="143">
        <v>16</v>
      </c>
      <c r="B3739" s="143" t="s">
        <v>5885</v>
      </c>
      <c r="C3739" s="144">
        <v>4738</v>
      </c>
      <c r="D3739" s="145" t="s">
        <v>5130</v>
      </c>
      <c r="E3739" s="145" t="s">
        <v>485</v>
      </c>
      <c r="F3739" s="146">
        <v>1</v>
      </c>
      <c r="G3739" s="147">
        <v>5149214</v>
      </c>
      <c r="H3739" s="144" t="s">
        <v>5914</v>
      </c>
      <c r="I3739" s="143">
        <v>11</v>
      </c>
      <c r="J3739" s="143">
        <v>6</v>
      </c>
      <c r="K3739" s="144"/>
      <c r="L3739" s="143"/>
      <c r="M3739" s="145" t="s">
        <v>84</v>
      </c>
      <c r="N3739" s="145" t="s">
        <v>41</v>
      </c>
      <c r="O3739" s="145" t="s">
        <v>41</v>
      </c>
      <c r="P3739" s="126" t="s">
        <v>456</v>
      </c>
      <c r="Q3739" s="143" t="s">
        <v>457</v>
      </c>
      <c r="R3739" s="145" t="s">
        <v>44</v>
      </c>
      <c r="S3739" s="145" t="s">
        <v>5131</v>
      </c>
      <c r="T3739" s="148">
        <v>1</v>
      </c>
      <c r="U3739" s="145" t="s">
        <v>466</v>
      </c>
      <c r="V3739" s="148">
        <v>1</v>
      </c>
      <c r="W3739" s="142">
        <v>280002.23</v>
      </c>
      <c r="X3739" s="149">
        <v>0.8</v>
      </c>
      <c r="Y3739" s="142">
        <v>280002.23</v>
      </c>
      <c r="Z3739" s="142">
        <v>280002.23</v>
      </c>
      <c r="AA3739" s="150">
        <v>280002.23</v>
      </c>
      <c r="AB3739" s="142">
        <v>0</v>
      </c>
      <c r="AC3739" s="142">
        <v>0</v>
      </c>
      <c r="AD3739" s="142">
        <v>100000</v>
      </c>
      <c r="AE3739" s="142"/>
      <c r="AF3739" s="142">
        <v>280002.23</v>
      </c>
      <c r="AG3739" s="142"/>
      <c r="AH3739" s="142"/>
      <c r="AI3739" t="s">
        <v>47</v>
      </c>
    </row>
    <row r="3740" spans="1:35" hidden="1" x14ac:dyDescent="0.25">
      <c r="A3740" s="61">
        <v>16</v>
      </c>
      <c r="B3740" s="61" t="s">
        <v>5885</v>
      </c>
      <c r="C3740" s="49">
        <v>4738</v>
      </c>
      <c r="D3740" s="62" t="s">
        <v>5130</v>
      </c>
      <c r="E3740" s="62" t="s">
        <v>485</v>
      </c>
      <c r="F3740" s="63">
        <v>1</v>
      </c>
      <c r="G3740" s="139">
        <v>5132794</v>
      </c>
      <c r="H3740" s="49" t="s">
        <v>5915</v>
      </c>
      <c r="I3740" s="61">
        <v>11</v>
      </c>
      <c r="J3740" s="61">
        <v>6</v>
      </c>
      <c r="K3740" s="49"/>
      <c r="L3740" s="61"/>
      <c r="M3740" s="62" t="s">
        <v>84</v>
      </c>
      <c r="N3740" s="62" t="s">
        <v>41</v>
      </c>
      <c r="O3740" s="62" t="s">
        <v>41</v>
      </c>
      <c r="P3740" s="126" t="s">
        <v>456</v>
      </c>
      <c r="Q3740" s="61" t="s">
        <v>457</v>
      </c>
      <c r="R3740" s="62" t="s">
        <v>44</v>
      </c>
      <c r="S3740" s="62" t="s">
        <v>5131</v>
      </c>
      <c r="T3740" s="151">
        <v>1</v>
      </c>
      <c r="U3740" s="62" t="s">
        <v>466</v>
      </c>
      <c r="V3740" s="151">
        <v>1</v>
      </c>
      <c r="W3740" s="46">
        <v>573582.93000000005</v>
      </c>
      <c r="X3740" s="152">
        <v>0.8</v>
      </c>
      <c r="Y3740" s="46">
        <v>573582.93000000005</v>
      </c>
      <c r="Z3740" s="46">
        <v>573582.93000000005</v>
      </c>
      <c r="AA3740" s="141">
        <v>573582.93000000005</v>
      </c>
      <c r="AB3740" s="46">
        <v>0</v>
      </c>
      <c r="AC3740" s="46">
        <v>0</v>
      </c>
      <c r="AD3740" s="46">
        <v>250000</v>
      </c>
      <c r="AE3740" s="49"/>
      <c r="AF3740" s="142">
        <v>573582.93000000005</v>
      </c>
      <c r="AG3740" s="46"/>
      <c r="AH3740" s="46"/>
      <c r="AI3740" t="s">
        <v>47</v>
      </c>
    </row>
    <row r="3741" spans="1:35" hidden="1" x14ac:dyDescent="0.25">
      <c r="A3741" s="61">
        <v>16</v>
      </c>
      <c r="B3741" s="61" t="s">
        <v>5885</v>
      </c>
      <c r="C3741" s="49">
        <v>4738</v>
      </c>
      <c r="D3741" s="62" t="s">
        <v>5130</v>
      </c>
      <c r="E3741" s="62" t="s">
        <v>485</v>
      </c>
      <c r="F3741" s="63">
        <v>1</v>
      </c>
      <c r="G3741" s="139">
        <v>5145745</v>
      </c>
      <c r="H3741" s="49" t="s">
        <v>5916</v>
      </c>
      <c r="I3741" s="61">
        <v>11</v>
      </c>
      <c r="J3741" s="61">
        <v>6</v>
      </c>
      <c r="K3741" s="49"/>
      <c r="L3741" s="61"/>
      <c r="M3741" s="62" t="s">
        <v>84</v>
      </c>
      <c r="N3741" s="62" t="s">
        <v>41</v>
      </c>
      <c r="O3741" s="62" t="s">
        <v>41</v>
      </c>
      <c r="P3741" s="126" t="s">
        <v>456</v>
      </c>
      <c r="Q3741" s="61" t="s">
        <v>457</v>
      </c>
      <c r="R3741" s="62" t="s">
        <v>44</v>
      </c>
      <c r="S3741" s="62" t="s">
        <v>5131</v>
      </c>
      <c r="T3741" s="151">
        <v>1</v>
      </c>
      <c r="U3741" s="62" t="s">
        <v>466</v>
      </c>
      <c r="V3741" s="151">
        <v>1</v>
      </c>
      <c r="W3741" s="46">
        <v>239425.4</v>
      </c>
      <c r="X3741" s="152">
        <v>0.8</v>
      </c>
      <c r="Y3741" s="46">
        <v>239425.4</v>
      </c>
      <c r="Z3741" s="46">
        <v>239425.4</v>
      </c>
      <c r="AA3741" s="141">
        <v>239425.4</v>
      </c>
      <c r="AB3741" s="46">
        <v>0</v>
      </c>
      <c r="AC3741" s="46">
        <v>0</v>
      </c>
      <c r="AD3741" s="46">
        <v>0</v>
      </c>
      <c r="AE3741" s="49"/>
      <c r="AF3741" s="46">
        <v>239425.4</v>
      </c>
      <c r="AG3741" s="46"/>
      <c r="AH3741" s="46"/>
      <c r="AI3741" t="s">
        <v>47</v>
      </c>
    </row>
    <row r="3742" spans="1:35" hidden="1" x14ac:dyDescent="0.25">
      <c r="A3742" s="61">
        <v>16</v>
      </c>
      <c r="B3742" s="61" t="s">
        <v>5885</v>
      </c>
      <c r="C3742" s="49">
        <v>4738</v>
      </c>
      <c r="D3742" s="62" t="s">
        <v>5130</v>
      </c>
      <c r="E3742" s="62" t="s">
        <v>485</v>
      </c>
      <c r="F3742" s="63">
        <v>1</v>
      </c>
      <c r="G3742" s="139">
        <v>5131505</v>
      </c>
      <c r="H3742" s="49" t="s">
        <v>5917</v>
      </c>
      <c r="I3742" s="61">
        <v>11</v>
      </c>
      <c r="J3742" s="61">
        <v>6</v>
      </c>
      <c r="K3742" s="49"/>
      <c r="L3742" s="61"/>
      <c r="M3742" s="62" t="s">
        <v>84</v>
      </c>
      <c r="N3742" s="62" t="s">
        <v>41</v>
      </c>
      <c r="O3742" s="62" t="s">
        <v>41</v>
      </c>
      <c r="P3742" s="126" t="s">
        <v>456</v>
      </c>
      <c r="Q3742" s="61" t="s">
        <v>457</v>
      </c>
      <c r="R3742" s="62" t="s">
        <v>44</v>
      </c>
      <c r="S3742" s="62" t="s">
        <v>5131</v>
      </c>
      <c r="T3742" s="140">
        <v>1</v>
      </c>
      <c r="U3742" s="62" t="s">
        <v>466</v>
      </c>
      <c r="V3742" s="140">
        <v>1</v>
      </c>
      <c r="W3742" s="46">
        <v>254541</v>
      </c>
      <c r="X3742" s="64">
        <v>0.8</v>
      </c>
      <c r="Y3742" s="46">
        <v>254541</v>
      </c>
      <c r="Z3742" s="46">
        <v>254541</v>
      </c>
      <c r="AA3742" s="141">
        <v>254541</v>
      </c>
      <c r="AB3742" s="46">
        <v>0</v>
      </c>
      <c r="AC3742" s="46">
        <v>0</v>
      </c>
      <c r="AD3742" s="46">
        <v>100000</v>
      </c>
      <c r="AE3742" s="46"/>
      <c r="AF3742" s="46">
        <v>254541</v>
      </c>
      <c r="AG3742" s="46"/>
      <c r="AH3742" s="46"/>
      <c r="AI3742" t="s">
        <v>47</v>
      </c>
    </row>
    <row r="3743" spans="1:35" hidden="1" x14ac:dyDescent="0.25">
      <c r="A3743" s="61">
        <v>16</v>
      </c>
      <c r="B3743" s="61" t="s">
        <v>5885</v>
      </c>
      <c r="C3743" s="49">
        <v>4738</v>
      </c>
      <c r="D3743" s="62" t="s">
        <v>5130</v>
      </c>
      <c r="E3743" s="62" t="s">
        <v>485</v>
      </c>
      <c r="F3743" s="63">
        <v>1</v>
      </c>
      <c r="G3743" s="139">
        <v>5132528</v>
      </c>
      <c r="H3743" s="49" t="s">
        <v>5918</v>
      </c>
      <c r="I3743" s="61">
        <v>11</v>
      </c>
      <c r="J3743" s="61">
        <v>6</v>
      </c>
      <c r="K3743" s="49"/>
      <c r="L3743" s="61"/>
      <c r="M3743" s="62" t="s">
        <v>84</v>
      </c>
      <c r="N3743" s="62" t="s">
        <v>41</v>
      </c>
      <c r="O3743" s="62" t="s">
        <v>41</v>
      </c>
      <c r="P3743" s="126" t="s">
        <v>456</v>
      </c>
      <c r="Q3743" s="61" t="s">
        <v>457</v>
      </c>
      <c r="R3743" s="62" t="s">
        <v>44</v>
      </c>
      <c r="S3743" s="62" t="s">
        <v>5131</v>
      </c>
      <c r="T3743" s="140">
        <v>1</v>
      </c>
      <c r="U3743" s="62" t="s">
        <v>466</v>
      </c>
      <c r="V3743" s="140">
        <v>1</v>
      </c>
      <c r="W3743" s="46">
        <v>85643.839999999997</v>
      </c>
      <c r="X3743" s="64">
        <v>0.8</v>
      </c>
      <c r="Y3743" s="46">
        <v>85643.839999999997</v>
      </c>
      <c r="Z3743" s="46">
        <v>85643.839999999997</v>
      </c>
      <c r="AA3743" s="141">
        <v>85643.839999999997</v>
      </c>
      <c r="AB3743" s="46">
        <v>0</v>
      </c>
      <c r="AC3743" s="46">
        <v>0</v>
      </c>
      <c r="AD3743" s="46">
        <v>0</v>
      </c>
      <c r="AE3743" s="46"/>
      <c r="AF3743" s="46">
        <v>85643.839999999997</v>
      </c>
      <c r="AG3743" s="46"/>
      <c r="AH3743" s="46"/>
      <c r="AI3743" t="s">
        <v>47</v>
      </c>
    </row>
    <row r="3744" spans="1:35" hidden="1" x14ac:dyDescent="0.25">
      <c r="A3744" s="61">
        <v>16</v>
      </c>
      <c r="B3744" s="61" t="s">
        <v>5869</v>
      </c>
      <c r="C3744" s="49">
        <v>1123</v>
      </c>
      <c r="D3744" s="62" t="s">
        <v>5130</v>
      </c>
      <c r="E3744" s="62" t="s">
        <v>485</v>
      </c>
      <c r="F3744" s="63">
        <v>1</v>
      </c>
      <c r="G3744" s="139">
        <v>5107704</v>
      </c>
      <c r="H3744" s="49" t="s">
        <v>5919</v>
      </c>
      <c r="I3744" s="61">
        <v>11</v>
      </c>
      <c r="J3744" s="61">
        <v>6</v>
      </c>
      <c r="K3744" s="49"/>
      <c r="L3744" s="61"/>
      <c r="M3744" s="62" t="s">
        <v>84</v>
      </c>
      <c r="N3744" s="62" t="s">
        <v>41</v>
      </c>
      <c r="O3744" s="62" t="s">
        <v>41</v>
      </c>
      <c r="P3744" s="126" t="s">
        <v>456</v>
      </c>
      <c r="Q3744" s="61" t="s">
        <v>457</v>
      </c>
      <c r="R3744" s="62" t="s">
        <v>44</v>
      </c>
      <c r="S3744" s="62" t="s">
        <v>5131</v>
      </c>
      <c r="T3744" s="151">
        <v>1</v>
      </c>
      <c r="U3744" s="62" t="s">
        <v>466</v>
      </c>
      <c r="V3744" s="151">
        <v>1</v>
      </c>
      <c r="W3744" s="46">
        <v>1246458.3</v>
      </c>
      <c r="X3744" s="152">
        <v>0.8</v>
      </c>
      <c r="Y3744" s="46">
        <v>1246458.3</v>
      </c>
      <c r="Z3744" s="46">
        <v>1246458.3</v>
      </c>
      <c r="AA3744" s="141">
        <v>1246458.3</v>
      </c>
      <c r="AB3744" s="46">
        <v>0</v>
      </c>
      <c r="AC3744" s="46">
        <v>0</v>
      </c>
      <c r="AD3744" s="46">
        <v>0</v>
      </c>
      <c r="AE3744" s="49"/>
      <c r="AF3744" s="46">
        <v>1246458.3</v>
      </c>
      <c r="AG3744" s="46"/>
      <c r="AH3744" s="46"/>
      <c r="AI3744" t="s">
        <v>47</v>
      </c>
    </row>
    <row r="3745" spans="1:35" hidden="1" x14ac:dyDescent="0.25">
      <c r="A3745" s="143">
        <v>16</v>
      </c>
      <c r="B3745" s="143" t="s">
        <v>5869</v>
      </c>
      <c r="C3745" s="144">
        <v>1123</v>
      </c>
      <c r="D3745" s="145" t="s">
        <v>5130</v>
      </c>
      <c r="E3745" s="145" t="s">
        <v>485</v>
      </c>
      <c r="F3745" s="146">
        <v>1</v>
      </c>
      <c r="G3745" s="147">
        <v>5008956</v>
      </c>
      <c r="H3745" s="144" t="s">
        <v>5920</v>
      </c>
      <c r="I3745" s="143">
        <v>11</v>
      </c>
      <c r="J3745" s="143">
        <v>0</v>
      </c>
      <c r="K3745" s="145"/>
      <c r="L3745" s="143" t="s">
        <v>5156</v>
      </c>
      <c r="M3745" s="145" t="s">
        <v>84</v>
      </c>
      <c r="N3745" s="145" t="s">
        <v>41</v>
      </c>
      <c r="O3745" s="145" t="s">
        <v>41</v>
      </c>
      <c r="P3745" s="126" t="s">
        <v>456</v>
      </c>
      <c r="Q3745" s="143" t="s">
        <v>457</v>
      </c>
      <c r="R3745" s="145" t="s">
        <v>44</v>
      </c>
      <c r="S3745" s="145" t="s">
        <v>5131</v>
      </c>
      <c r="T3745" s="148">
        <v>1</v>
      </c>
      <c r="U3745" s="145" t="s">
        <v>466</v>
      </c>
      <c r="V3745" s="148">
        <v>1</v>
      </c>
      <c r="W3745" s="142">
        <v>363979.07</v>
      </c>
      <c r="X3745" s="149">
        <v>0.8</v>
      </c>
      <c r="Y3745" s="142">
        <v>363979.07</v>
      </c>
      <c r="Z3745" s="142">
        <v>325546.08</v>
      </c>
      <c r="AA3745" s="150">
        <v>325546.08</v>
      </c>
      <c r="AB3745" s="142">
        <v>325546.07</v>
      </c>
      <c r="AC3745" s="142">
        <v>0</v>
      </c>
      <c r="AD3745" s="46">
        <v>325546.07</v>
      </c>
      <c r="AE3745" s="142"/>
      <c r="AF3745" s="142" t="s">
        <v>5156</v>
      </c>
      <c r="AG3745" s="142"/>
      <c r="AH3745" s="142"/>
      <c r="AI3745" t="s">
        <v>47</v>
      </c>
    </row>
    <row r="3746" spans="1:35" hidden="1" x14ac:dyDescent="0.25">
      <c r="A3746" s="143">
        <v>16</v>
      </c>
      <c r="B3746" s="143" t="s">
        <v>5869</v>
      </c>
      <c r="C3746" s="144">
        <v>1123</v>
      </c>
      <c r="D3746" s="145" t="s">
        <v>5130</v>
      </c>
      <c r="E3746" s="145" t="s">
        <v>485</v>
      </c>
      <c r="F3746" s="146">
        <v>1</v>
      </c>
      <c r="G3746" s="147">
        <v>5029321</v>
      </c>
      <c r="H3746" s="144" t="s">
        <v>5921</v>
      </c>
      <c r="I3746" s="143">
        <v>11</v>
      </c>
      <c r="J3746" s="143">
        <v>1</v>
      </c>
      <c r="K3746" s="144"/>
      <c r="L3746" s="143"/>
      <c r="M3746" s="145" t="s">
        <v>84</v>
      </c>
      <c r="N3746" s="145" t="s">
        <v>41</v>
      </c>
      <c r="O3746" s="145" t="s">
        <v>41</v>
      </c>
      <c r="P3746" s="126" t="s">
        <v>456</v>
      </c>
      <c r="Q3746" s="143" t="s">
        <v>457</v>
      </c>
      <c r="R3746" s="145" t="s">
        <v>44</v>
      </c>
      <c r="S3746" s="145" t="s">
        <v>5131</v>
      </c>
      <c r="T3746" s="148">
        <v>1</v>
      </c>
      <c r="U3746" s="145" t="s">
        <v>466</v>
      </c>
      <c r="V3746" s="148">
        <v>1</v>
      </c>
      <c r="W3746" s="142">
        <v>1800942.27</v>
      </c>
      <c r="X3746" s="149">
        <v>0.8</v>
      </c>
      <c r="Y3746" s="142">
        <v>1800942.27</v>
      </c>
      <c r="Z3746" s="142">
        <v>1800942.27</v>
      </c>
      <c r="AA3746" s="150">
        <v>1800942.27</v>
      </c>
      <c r="AB3746" s="142">
        <v>1401683.49</v>
      </c>
      <c r="AC3746" s="142">
        <v>0</v>
      </c>
      <c r="AD3746" s="142">
        <v>1800942.27</v>
      </c>
      <c r="AE3746" s="144"/>
      <c r="AF3746" s="142"/>
      <c r="AG3746" s="142"/>
      <c r="AH3746" s="142"/>
      <c r="AI3746" t="s">
        <v>47</v>
      </c>
    </row>
    <row r="3747" spans="1:35" hidden="1" x14ac:dyDescent="0.25">
      <c r="A3747" s="61">
        <v>16</v>
      </c>
      <c r="B3747" s="61" t="s">
        <v>5869</v>
      </c>
      <c r="C3747" s="49">
        <v>1123</v>
      </c>
      <c r="D3747" s="62" t="s">
        <v>5130</v>
      </c>
      <c r="E3747" s="62" t="s">
        <v>485</v>
      </c>
      <c r="F3747" s="63">
        <v>1</v>
      </c>
      <c r="G3747" s="139">
        <v>5003715</v>
      </c>
      <c r="H3747" s="49" t="s">
        <v>5922</v>
      </c>
      <c r="I3747" s="61">
        <v>11</v>
      </c>
      <c r="J3747" s="61">
        <v>1</v>
      </c>
      <c r="K3747" s="49"/>
      <c r="L3747" s="61"/>
      <c r="M3747" s="62" t="s">
        <v>84</v>
      </c>
      <c r="N3747" s="62" t="s">
        <v>41</v>
      </c>
      <c r="O3747" s="62" t="s">
        <v>41</v>
      </c>
      <c r="P3747" s="126" t="s">
        <v>456</v>
      </c>
      <c r="Q3747" s="61" t="s">
        <v>457</v>
      </c>
      <c r="R3747" s="62" t="s">
        <v>44</v>
      </c>
      <c r="S3747" s="62" t="s">
        <v>5131</v>
      </c>
      <c r="T3747" s="151">
        <v>1</v>
      </c>
      <c r="U3747" s="62" t="s">
        <v>466</v>
      </c>
      <c r="V3747" s="151">
        <v>1</v>
      </c>
      <c r="W3747" s="46">
        <v>2124101.02</v>
      </c>
      <c r="X3747" s="152">
        <v>0.8</v>
      </c>
      <c r="Y3747" s="46">
        <v>2124101.02</v>
      </c>
      <c r="Z3747" s="46">
        <v>2124101.02</v>
      </c>
      <c r="AA3747" s="141">
        <v>2124101.02</v>
      </c>
      <c r="AB3747" s="46">
        <v>1448341.66</v>
      </c>
      <c r="AC3747" s="46">
        <v>0</v>
      </c>
      <c r="AD3747" s="46">
        <v>2124101.02</v>
      </c>
      <c r="AE3747" s="49"/>
      <c r="AF3747" s="46"/>
      <c r="AG3747" s="46"/>
      <c r="AH3747" s="46"/>
      <c r="AI3747" t="s">
        <v>47</v>
      </c>
    </row>
    <row r="3748" spans="1:35" hidden="1" x14ac:dyDescent="0.25">
      <c r="A3748" s="143">
        <v>16</v>
      </c>
      <c r="B3748" s="143" t="s">
        <v>5869</v>
      </c>
      <c r="C3748" s="144">
        <v>1123</v>
      </c>
      <c r="D3748" s="145" t="s">
        <v>5130</v>
      </c>
      <c r="E3748" s="145" t="s">
        <v>485</v>
      </c>
      <c r="F3748" s="146">
        <v>1</v>
      </c>
      <c r="G3748" s="147">
        <v>5045276</v>
      </c>
      <c r="H3748" s="144" t="s">
        <v>5923</v>
      </c>
      <c r="I3748" s="143">
        <v>11</v>
      </c>
      <c r="J3748" s="143">
        <v>6</v>
      </c>
      <c r="K3748" s="144"/>
      <c r="L3748" s="143"/>
      <c r="M3748" s="145" t="s">
        <v>84</v>
      </c>
      <c r="N3748" s="145" t="s">
        <v>41</v>
      </c>
      <c r="O3748" s="145" t="s">
        <v>41</v>
      </c>
      <c r="P3748" s="126" t="s">
        <v>456</v>
      </c>
      <c r="Q3748" s="143" t="s">
        <v>457</v>
      </c>
      <c r="R3748" s="145" t="s">
        <v>44</v>
      </c>
      <c r="S3748" s="145" t="s">
        <v>5131</v>
      </c>
      <c r="T3748" s="148">
        <v>1</v>
      </c>
      <c r="U3748" s="145" t="s">
        <v>466</v>
      </c>
      <c r="V3748" s="148">
        <v>1</v>
      </c>
      <c r="W3748" s="46">
        <v>2886170.93</v>
      </c>
      <c r="X3748" s="149">
        <v>0.8</v>
      </c>
      <c r="Y3748" s="142">
        <v>2886170.93</v>
      </c>
      <c r="Z3748" s="142">
        <v>2886170.93</v>
      </c>
      <c r="AA3748" s="150">
        <v>2886170.93</v>
      </c>
      <c r="AB3748" s="142">
        <v>0</v>
      </c>
      <c r="AC3748" s="142">
        <v>0</v>
      </c>
      <c r="AD3748" s="142">
        <v>1500000</v>
      </c>
      <c r="AE3748" s="144"/>
      <c r="AF3748" s="150">
        <v>2886170.93</v>
      </c>
      <c r="AG3748" s="142"/>
      <c r="AH3748" s="142"/>
      <c r="AI3748" t="s">
        <v>47</v>
      </c>
    </row>
    <row r="3749" spans="1:35" hidden="1" x14ac:dyDescent="0.25">
      <c r="A3749" s="61">
        <v>16</v>
      </c>
      <c r="B3749" s="61" t="s">
        <v>5885</v>
      </c>
      <c r="C3749" s="49">
        <v>4738</v>
      </c>
      <c r="D3749" s="62" t="s">
        <v>5130</v>
      </c>
      <c r="E3749" s="62" t="s">
        <v>485</v>
      </c>
      <c r="F3749" s="63">
        <v>1</v>
      </c>
      <c r="G3749" s="139">
        <v>5109505</v>
      </c>
      <c r="H3749" s="49" t="s">
        <v>5924</v>
      </c>
      <c r="I3749" s="61">
        <v>11</v>
      </c>
      <c r="J3749" s="61">
        <v>6</v>
      </c>
      <c r="K3749" s="49"/>
      <c r="L3749" s="61"/>
      <c r="M3749" s="62" t="s">
        <v>84</v>
      </c>
      <c r="N3749" s="62" t="s">
        <v>41</v>
      </c>
      <c r="O3749" s="62" t="s">
        <v>41</v>
      </c>
      <c r="P3749" s="126" t="s">
        <v>456</v>
      </c>
      <c r="Q3749" s="61" t="s">
        <v>457</v>
      </c>
      <c r="R3749" s="62" t="s">
        <v>44</v>
      </c>
      <c r="S3749" s="62" t="s">
        <v>5131</v>
      </c>
      <c r="T3749" s="151">
        <v>1</v>
      </c>
      <c r="U3749" s="62" t="s">
        <v>466</v>
      </c>
      <c r="V3749" s="151">
        <v>1</v>
      </c>
      <c r="W3749" s="46">
        <v>175398</v>
      </c>
      <c r="X3749" s="152">
        <v>0.8</v>
      </c>
      <c r="Y3749" s="46">
        <v>175398</v>
      </c>
      <c r="Z3749" s="46">
        <v>175398</v>
      </c>
      <c r="AA3749" s="141">
        <v>175398</v>
      </c>
      <c r="AB3749" s="46">
        <v>0</v>
      </c>
      <c r="AC3749" s="46">
        <v>0</v>
      </c>
      <c r="AD3749" s="46">
        <v>0</v>
      </c>
      <c r="AE3749" s="49"/>
      <c r="AF3749" s="46">
        <v>175398</v>
      </c>
      <c r="AG3749" s="46"/>
      <c r="AH3749" s="46"/>
      <c r="AI3749" t="s">
        <v>47</v>
      </c>
    </row>
    <row r="3750" spans="1:35" hidden="1" x14ac:dyDescent="0.25">
      <c r="A3750" s="61">
        <v>16</v>
      </c>
      <c r="B3750" s="61" t="s">
        <v>5883</v>
      </c>
      <c r="C3750" s="49">
        <v>2704</v>
      </c>
      <c r="D3750" s="62" t="s">
        <v>5130</v>
      </c>
      <c r="E3750" s="62" t="s">
        <v>2108</v>
      </c>
      <c r="F3750" s="63">
        <v>1</v>
      </c>
      <c r="G3750" s="139">
        <v>5031324</v>
      </c>
      <c r="H3750" s="49" t="s">
        <v>5925</v>
      </c>
      <c r="I3750" s="61">
        <v>11</v>
      </c>
      <c r="J3750" s="61">
        <v>6</v>
      </c>
      <c r="K3750" s="49"/>
      <c r="L3750" s="61"/>
      <c r="M3750" s="62" t="s">
        <v>84</v>
      </c>
      <c r="N3750" s="62" t="s">
        <v>41</v>
      </c>
      <c r="O3750" s="62" t="s">
        <v>41</v>
      </c>
      <c r="P3750" s="126" t="s">
        <v>456</v>
      </c>
      <c r="Q3750" s="61" t="s">
        <v>457</v>
      </c>
      <c r="R3750" s="62" t="s">
        <v>44</v>
      </c>
      <c r="S3750" s="62" t="s">
        <v>5131</v>
      </c>
      <c r="T3750" s="151">
        <v>1</v>
      </c>
      <c r="U3750" s="62" t="s">
        <v>458</v>
      </c>
      <c r="V3750" s="151">
        <v>1</v>
      </c>
      <c r="W3750" s="46">
        <v>3950000</v>
      </c>
      <c r="X3750" s="152">
        <v>0.8</v>
      </c>
      <c r="Y3750" s="46">
        <v>3950000</v>
      </c>
      <c r="Z3750" s="46">
        <v>3877425.44</v>
      </c>
      <c r="AA3750" s="141">
        <v>3950000</v>
      </c>
      <c r="AB3750" s="46">
        <v>0</v>
      </c>
      <c r="AC3750" s="46">
        <v>0</v>
      </c>
      <c r="AD3750" s="46">
        <v>1500000</v>
      </c>
      <c r="AE3750" s="49"/>
      <c r="AF3750" s="142">
        <v>3950000</v>
      </c>
      <c r="AG3750" s="46"/>
      <c r="AH3750" s="46"/>
      <c r="AI3750" t="s">
        <v>47</v>
      </c>
    </row>
    <row r="3751" spans="1:35" hidden="1" x14ac:dyDescent="0.25">
      <c r="A3751" s="61">
        <v>16</v>
      </c>
      <c r="B3751" s="61" t="s">
        <v>5869</v>
      </c>
      <c r="C3751" s="49">
        <v>1123</v>
      </c>
      <c r="D3751" s="62" t="s">
        <v>5130</v>
      </c>
      <c r="E3751" s="62" t="s">
        <v>485</v>
      </c>
      <c r="F3751" s="63">
        <v>1</v>
      </c>
      <c r="G3751" s="139">
        <v>5201344</v>
      </c>
      <c r="H3751" s="49" t="s">
        <v>5926</v>
      </c>
      <c r="I3751" s="61">
        <v>11</v>
      </c>
      <c r="J3751" s="61">
        <v>6</v>
      </c>
      <c r="K3751" s="49"/>
      <c r="L3751" s="61"/>
      <c r="M3751" s="62" t="s">
        <v>84</v>
      </c>
      <c r="N3751" s="62" t="s">
        <v>41</v>
      </c>
      <c r="O3751" s="62" t="s">
        <v>41</v>
      </c>
      <c r="P3751" s="126" t="s">
        <v>456</v>
      </c>
      <c r="Q3751" s="61" t="s">
        <v>457</v>
      </c>
      <c r="R3751" s="62" t="s">
        <v>44</v>
      </c>
      <c r="S3751" s="62" t="s">
        <v>5131</v>
      </c>
      <c r="T3751" s="140">
        <v>1</v>
      </c>
      <c r="U3751" s="62" t="s">
        <v>466</v>
      </c>
      <c r="V3751" s="140">
        <v>1</v>
      </c>
      <c r="W3751" s="46">
        <v>4970000</v>
      </c>
      <c r="X3751" s="64">
        <v>0.8</v>
      </c>
      <c r="Y3751" s="46">
        <v>4970000</v>
      </c>
      <c r="Z3751" s="46">
        <v>0</v>
      </c>
      <c r="AA3751" s="141">
        <v>0</v>
      </c>
      <c r="AB3751" s="46">
        <v>0</v>
      </c>
      <c r="AC3751" s="46">
        <v>0</v>
      </c>
      <c r="AD3751" s="46">
        <v>0</v>
      </c>
      <c r="AE3751" s="46"/>
      <c r="AF3751" s="46">
        <v>4970000</v>
      </c>
      <c r="AG3751" s="46"/>
      <c r="AH3751" s="46"/>
      <c r="AI3751" t="s">
        <v>47</v>
      </c>
    </row>
    <row r="3752" spans="1:35" hidden="1" x14ac:dyDescent="0.25">
      <c r="A3752" s="143">
        <v>16</v>
      </c>
      <c r="B3752" s="143" t="s">
        <v>5869</v>
      </c>
      <c r="C3752" s="144">
        <v>1123</v>
      </c>
      <c r="D3752" s="145" t="s">
        <v>5130</v>
      </c>
      <c r="E3752" s="145" t="s">
        <v>485</v>
      </c>
      <c r="F3752" s="146">
        <v>1</v>
      </c>
      <c r="G3752" s="147">
        <v>5201373</v>
      </c>
      <c r="H3752" s="144" t="s">
        <v>5927</v>
      </c>
      <c r="I3752" s="143">
        <v>11</v>
      </c>
      <c r="J3752" s="143">
        <v>6</v>
      </c>
      <c r="K3752" s="143"/>
      <c r="L3752" s="143"/>
      <c r="M3752" s="145" t="s">
        <v>84</v>
      </c>
      <c r="N3752" s="145" t="s">
        <v>41</v>
      </c>
      <c r="O3752" s="145" t="s">
        <v>41</v>
      </c>
      <c r="P3752" s="126" t="s">
        <v>456</v>
      </c>
      <c r="Q3752" s="143" t="s">
        <v>457</v>
      </c>
      <c r="R3752" s="145" t="s">
        <v>44</v>
      </c>
      <c r="S3752" s="145" t="s">
        <v>5131</v>
      </c>
      <c r="T3752" s="148">
        <v>1</v>
      </c>
      <c r="U3752" s="145" t="s">
        <v>466</v>
      </c>
      <c r="V3752" s="148">
        <v>1</v>
      </c>
      <c r="W3752" s="142">
        <v>4600000</v>
      </c>
      <c r="X3752" s="149">
        <v>0.8</v>
      </c>
      <c r="Y3752" s="142">
        <v>4600000</v>
      </c>
      <c r="Z3752" s="142">
        <v>0</v>
      </c>
      <c r="AA3752" s="150">
        <v>4600000</v>
      </c>
      <c r="AB3752" s="142">
        <v>0</v>
      </c>
      <c r="AC3752" s="142">
        <v>0</v>
      </c>
      <c r="AD3752" s="142">
        <v>500000</v>
      </c>
      <c r="AE3752" s="142"/>
      <c r="AF3752" s="142">
        <v>4600000</v>
      </c>
      <c r="AG3752" s="142"/>
      <c r="AH3752" s="142"/>
      <c r="AI3752" t="s">
        <v>47</v>
      </c>
    </row>
    <row r="3753" spans="1:35" hidden="1" x14ac:dyDescent="0.25">
      <c r="A3753" s="61">
        <v>16</v>
      </c>
      <c r="B3753" s="61" t="s">
        <v>5885</v>
      </c>
      <c r="C3753" s="49">
        <v>4738</v>
      </c>
      <c r="D3753" s="62" t="s">
        <v>5130</v>
      </c>
      <c r="E3753" s="62" t="s">
        <v>485</v>
      </c>
      <c r="F3753" s="63">
        <v>1</v>
      </c>
      <c r="G3753" s="139">
        <v>5123924</v>
      </c>
      <c r="H3753" s="49" t="s">
        <v>5928</v>
      </c>
      <c r="I3753" s="61">
        <v>11</v>
      </c>
      <c r="J3753" s="61">
        <v>6</v>
      </c>
      <c r="K3753" s="49"/>
      <c r="L3753" s="61"/>
      <c r="M3753" s="62" t="s">
        <v>84</v>
      </c>
      <c r="N3753" s="62" t="s">
        <v>41</v>
      </c>
      <c r="O3753" s="62" t="s">
        <v>41</v>
      </c>
      <c r="P3753" s="126" t="s">
        <v>456</v>
      </c>
      <c r="Q3753" s="61" t="s">
        <v>457</v>
      </c>
      <c r="R3753" s="62" t="s">
        <v>44</v>
      </c>
      <c r="S3753" s="62" t="s">
        <v>5131</v>
      </c>
      <c r="T3753" s="151">
        <v>1</v>
      </c>
      <c r="U3753" s="62" t="s">
        <v>466</v>
      </c>
      <c r="V3753" s="151">
        <v>1</v>
      </c>
      <c r="W3753" s="46">
        <v>85016.44</v>
      </c>
      <c r="X3753" s="152">
        <v>0.8</v>
      </c>
      <c r="Y3753" s="46">
        <v>85016.44</v>
      </c>
      <c r="Z3753" s="46">
        <v>85016.44</v>
      </c>
      <c r="AA3753" s="141">
        <v>85016.44</v>
      </c>
      <c r="AB3753" s="46">
        <v>0</v>
      </c>
      <c r="AC3753" s="46">
        <v>0</v>
      </c>
      <c r="AD3753" s="46">
        <v>25000</v>
      </c>
      <c r="AE3753" s="49"/>
      <c r="AF3753" s="142">
        <v>85016.44</v>
      </c>
      <c r="AG3753" s="46"/>
      <c r="AH3753" s="46"/>
      <c r="AI3753" t="s">
        <v>47</v>
      </c>
    </row>
    <row r="3754" spans="1:35" hidden="1" x14ac:dyDescent="0.25">
      <c r="A3754" s="143">
        <v>16</v>
      </c>
      <c r="B3754" s="143" t="s">
        <v>5869</v>
      </c>
      <c r="C3754" s="144">
        <v>1123</v>
      </c>
      <c r="D3754" s="145" t="s">
        <v>5130</v>
      </c>
      <c r="E3754" s="145" t="s">
        <v>485</v>
      </c>
      <c r="F3754" s="146">
        <v>1</v>
      </c>
      <c r="G3754" s="147">
        <v>5168496</v>
      </c>
      <c r="H3754" s="144" t="s">
        <v>5929</v>
      </c>
      <c r="I3754" s="143">
        <v>11</v>
      </c>
      <c r="J3754" s="143">
        <v>6</v>
      </c>
      <c r="K3754" s="145"/>
      <c r="L3754" s="143" t="s">
        <v>5156</v>
      </c>
      <c r="M3754" s="145" t="s">
        <v>84</v>
      </c>
      <c r="N3754" s="145" t="s">
        <v>41</v>
      </c>
      <c r="O3754" s="145" t="s">
        <v>41</v>
      </c>
      <c r="P3754" s="126" t="s">
        <v>456</v>
      </c>
      <c r="Q3754" s="143" t="s">
        <v>457</v>
      </c>
      <c r="R3754" s="145" t="s">
        <v>44</v>
      </c>
      <c r="S3754" s="145" t="s">
        <v>5131</v>
      </c>
      <c r="T3754" s="148">
        <v>1</v>
      </c>
      <c r="U3754" s="145" t="s">
        <v>466</v>
      </c>
      <c r="V3754" s="148">
        <v>1</v>
      </c>
      <c r="W3754" s="46">
        <v>3932346.91</v>
      </c>
      <c r="X3754" s="149">
        <v>0.8</v>
      </c>
      <c r="Y3754" s="142">
        <v>3932346.91</v>
      </c>
      <c r="Z3754" s="142">
        <v>3932346.91</v>
      </c>
      <c r="AA3754" s="150">
        <v>3932346.91</v>
      </c>
      <c r="AB3754" s="142">
        <v>0</v>
      </c>
      <c r="AC3754" s="142">
        <v>0</v>
      </c>
      <c r="AD3754" s="46">
        <v>500000</v>
      </c>
      <c r="AE3754" s="144" t="s">
        <v>5930</v>
      </c>
      <c r="AF3754" s="142">
        <v>3932346.91</v>
      </c>
      <c r="AG3754" s="142"/>
      <c r="AH3754" s="142"/>
      <c r="AI3754" t="s">
        <v>47</v>
      </c>
    </row>
    <row r="3755" spans="1:35" hidden="1" x14ac:dyDescent="0.25">
      <c r="A3755" s="61">
        <v>16</v>
      </c>
      <c r="B3755" s="61" t="s">
        <v>5869</v>
      </c>
      <c r="C3755" s="49">
        <v>1123</v>
      </c>
      <c r="D3755" s="62" t="s">
        <v>5130</v>
      </c>
      <c r="E3755" s="62" t="s">
        <v>485</v>
      </c>
      <c r="F3755" s="63">
        <v>1</v>
      </c>
      <c r="G3755" s="139">
        <v>5000857</v>
      </c>
      <c r="H3755" s="49" t="s">
        <v>5931</v>
      </c>
      <c r="I3755" s="61">
        <v>11</v>
      </c>
      <c r="J3755" s="61">
        <v>1</v>
      </c>
      <c r="K3755" s="49"/>
      <c r="L3755" s="61"/>
      <c r="M3755" s="62" t="s">
        <v>84</v>
      </c>
      <c r="N3755" s="62" t="s">
        <v>41</v>
      </c>
      <c r="O3755" s="62" t="s">
        <v>41</v>
      </c>
      <c r="P3755" s="126" t="s">
        <v>456</v>
      </c>
      <c r="Q3755" s="61" t="s">
        <v>457</v>
      </c>
      <c r="R3755" s="62" t="s">
        <v>44</v>
      </c>
      <c r="S3755" s="62" t="s">
        <v>5131</v>
      </c>
      <c r="T3755" s="151">
        <v>1</v>
      </c>
      <c r="U3755" s="62" t="s">
        <v>466</v>
      </c>
      <c r="V3755" s="151">
        <v>1</v>
      </c>
      <c r="W3755" s="46">
        <v>5522362.4299999997</v>
      </c>
      <c r="X3755" s="152">
        <v>0.8</v>
      </c>
      <c r="Y3755" s="46">
        <v>5522362.4299999997</v>
      </c>
      <c r="Z3755" s="46">
        <v>5522362.4299999997</v>
      </c>
      <c r="AA3755" s="141">
        <v>5522362.4299999997</v>
      </c>
      <c r="AB3755" s="46">
        <v>4773680.43</v>
      </c>
      <c r="AC3755" s="46">
        <v>0</v>
      </c>
      <c r="AD3755" s="46">
        <v>5522362.4299999997</v>
      </c>
      <c r="AE3755" s="49"/>
      <c r="AF3755" s="46"/>
      <c r="AG3755" s="46"/>
      <c r="AH3755" s="46"/>
      <c r="AI3755" t="s">
        <v>47</v>
      </c>
    </row>
    <row r="3756" spans="1:35" hidden="1" x14ac:dyDescent="0.25">
      <c r="A3756" s="61">
        <v>16</v>
      </c>
      <c r="B3756" s="61" t="s">
        <v>5869</v>
      </c>
      <c r="C3756" s="49">
        <v>1123</v>
      </c>
      <c r="D3756" s="62" t="s">
        <v>5130</v>
      </c>
      <c r="E3756" s="62" t="s">
        <v>485</v>
      </c>
      <c r="F3756" s="63">
        <v>1</v>
      </c>
      <c r="G3756" s="139">
        <v>5029910</v>
      </c>
      <c r="H3756" s="49" t="s">
        <v>5932</v>
      </c>
      <c r="I3756" s="61">
        <v>11</v>
      </c>
      <c r="J3756" s="61">
        <v>1</v>
      </c>
      <c r="K3756" s="49"/>
      <c r="L3756" s="61"/>
      <c r="M3756" s="62" t="s">
        <v>84</v>
      </c>
      <c r="N3756" s="62" t="s">
        <v>41</v>
      </c>
      <c r="O3756" s="62" t="s">
        <v>41</v>
      </c>
      <c r="P3756" s="126" t="s">
        <v>456</v>
      </c>
      <c r="Q3756" s="61" t="s">
        <v>457</v>
      </c>
      <c r="R3756" s="62" t="s">
        <v>44</v>
      </c>
      <c r="S3756" s="62" t="s">
        <v>5131</v>
      </c>
      <c r="T3756" s="151">
        <v>1</v>
      </c>
      <c r="U3756" s="62" t="s">
        <v>466</v>
      </c>
      <c r="V3756" s="151">
        <v>1</v>
      </c>
      <c r="W3756" s="46">
        <v>3463393.32</v>
      </c>
      <c r="X3756" s="152">
        <v>0.8</v>
      </c>
      <c r="Y3756" s="46">
        <v>3463393.32</v>
      </c>
      <c r="Z3756" s="46">
        <v>3463393.32</v>
      </c>
      <c r="AA3756" s="141">
        <v>3463393.32</v>
      </c>
      <c r="AB3756" s="46">
        <v>2224479.21</v>
      </c>
      <c r="AC3756" s="46">
        <v>0</v>
      </c>
      <c r="AD3756" s="46">
        <v>3041984.54</v>
      </c>
      <c r="AE3756" s="49"/>
      <c r="AF3756" s="46"/>
      <c r="AG3756" s="46"/>
      <c r="AH3756" s="46"/>
      <c r="AI3756" t="s">
        <v>47</v>
      </c>
    </row>
    <row r="3757" spans="1:35" hidden="1" x14ac:dyDescent="0.25">
      <c r="A3757" s="143">
        <v>16</v>
      </c>
      <c r="B3757" s="143" t="s">
        <v>5869</v>
      </c>
      <c r="C3757" s="144">
        <v>1123</v>
      </c>
      <c r="D3757" s="145" t="s">
        <v>5130</v>
      </c>
      <c r="E3757" s="145" t="s">
        <v>485</v>
      </c>
      <c r="F3757" s="146">
        <v>1</v>
      </c>
      <c r="G3757" s="147">
        <v>5029917</v>
      </c>
      <c r="H3757" s="144" t="s">
        <v>5933</v>
      </c>
      <c r="I3757" s="143">
        <v>11</v>
      </c>
      <c r="J3757" s="143">
        <v>0</v>
      </c>
      <c r="K3757" s="144"/>
      <c r="L3757" s="143"/>
      <c r="M3757" s="145" t="s">
        <v>84</v>
      </c>
      <c r="N3757" s="145" t="s">
        <v>41</v>
      </c>
      <c r="O3757" s="145" t="s">
        <v>41</v>
      </c>
      <c r="P3757" s="126" t="s">
        <v>456</v>
      </c>
      <c r="Q3757" s="143" t="s">
        <v>457</v>
      </c>
      <c r="R3757" s="145" t="s">
        <v>44</v>
      </c>
      <c r="S3757" s="145" t="s">
        <v>5131</v>
      </c>
      <c r="T3757" s="148">
        <v>1</v>
      </c>
      <c r="U3757" s="145" t="s">
        <v>466</v>
      </c>
      <c r="V3757" s="148">
        <v>1</v>
      </c>
      <c r="W3757" s="142">
        <v>430000</v>
      </c>
      <c r="X3757" s="149">
        <v>0.8</v>
      </c>
      <c r="Y3757" s="142">
        <v>430000</v>
      </c>
      <c r="Z3757" s="142">
        <v>430000</v>
      </c>
      <c r="AA3757" s="150">
        <v>366522.92</v>
      </c>
      <c r="AB3757" s="142">
        <v>366522.92</v>
      </c>
      <c r="AC3757" s="142">
        <v>0</v>
      </c>
      <c r="AD3757" s="142">
        <v>366522.92</v>
      </c>
      <c r="AE3757" s="142"/>
      <c r="AF3757" s="142"/>
      <c r="AG3757" s="142"/>
      <c r="AH3757" s="142"/>
      <c r="AI3757" t="s">
        <v>47</v>
      </c>
    </row>
    <row r="3758" spans="1:35" hidden="1" x14ac:dyDescent="0.25">
      <c r="A3758" s="161">
        <v>16</v>
      </c>
      <c r="B3758" s="161" t="s">
        <v>5934</v>
      </c>
      <c r="C3758" s="162">
        <v>4041</v>
      </c>
      <c r="D3758" s="163" t="s">
        <v>5130</v>
      </c>
      <c r="E3758" s="163" t="s">
        <v>5482</v>
      </c>
      <c r="F3758" s="164">
        <v>1</v>
      </c>
      <c r="G3758" s="165">
        <v>5056638</v>
      </c>
      <c r="H3758" s="49" t="s">
        <v>5935</v>
      </c>
      <c r="I3758" s="161">
        <v>12</v>
      </c>
      <c r="J3758" s="161">
        <v>0</v>
      </c>
      <c r="K3758" s="162"/>
      <c r="L3758" s="161"/>
      <c r="M3758" s="163" t="s">
        <v>84</v>
      </c>
      <c r="N3758" s="163" t="s">
        <v>41</v>
      </c>
      <c r="O3758" s="163" t="s">
        <v>41</v>
      </c>
      <c r="P3758" s="61" t="s">
        <v>720</v>
      </c>
      <c r="Q3758" s="61" t="s">
        <v>720</v>
      </c>
      <c r="R3758" s="163" t="s">
        <v>44</v>
      </c>
      <c r="S3758" s="163" t="s">
        <v>5131</v>
      </c>
      <c r="T3758" s="166">
        <v>1</v>
      </c>
      <c r="U3758" s="163" t="s">
        <v>726</v>
      </c>
      <c r="V3758" s="166">
        <v>1</v>
      </c>
      <c r="W3758" s="167">
        <v>24180</v>
      </c>
      <c r="X3758" s="168">
        <v>0.79999994968583799</v>
      </c>
      <c r="Y3758" s="167">
        <v>24180</v>
      </c>
      <c r="Z3758" s="167">
        <v>24180</v>
      </c>
      <c r="AA3758" s="169">
        <v>24180</v>
      </c>
      <c r="AB3758" s="167">
        <v>24180</v>
      </c>
      <c r="AC3758" s="167">
        <v>0</v>
      </c>
      <c r="AD3758" s="167">
        <v>24180</v>
      </c>
      <c r="AE3758" s="167"/>
      <c r="AF3758" s="167" t="s">
        <v>5156</v>
      </c>
      <c r="AG3758" s="167"/>
      <c r="AH3758" s="167"/>
      <c r="AI3758" t="s">
        <v>47</v>
      </c>
    </row>
    <row r="3759" spans="1:35" hidden="1" x14ac:dyDescent="0.25">
      <c r="A3759" s="61">
        <v>16</v>
      </c>
      <c r="B3759" s="61" t="s">
        <v>5934</v>
      </c>
      <c r="C3759" s="49">
        <v>4041</v>
      </c>
      <c r="D3759" s="62" t="s">
        <v>5130</v>
      </c>
      <c r="E3759" s="62" t="s">
        <v>5220</v>
      </c>
      <c r="F3759" s="63">
        <v>1</v>
      </c>
      <c r="G3759" s="139">
        <v>5067335</v>
      </c>
      <c r="H3759" s="49" t="s">
        <v>5936</v>
      </c>
      <c r="I3759" s="61">
        <v>12</v>
      </c>
      <c r="J3759" s="61">
        <v>0</v>
      </c>
      <c r="K3759" s="49"/>
      <c r="L3759" s="61"/>
      <c r="M3759" s="62" t="s">
        <v>84</v>
      </c>
      <c r="N3759" s="62" t="s">
        <v>41</v>
      </c>
      <c r="O3759" s="62" t="s">
        <v>41</v>
      </c>
      <c r="P3759" s="61" t="s">
        <v>720</v>
      </c>
      <c r="Q3759" s="61" t="s">
        <v>720</v>
      </c>
      <c r="R3759" s="62" t="s">
        <v>44</v>
      </c>
      <c r="S3759" s="62" t="s">
        <v>5131</v>
      </c>
      <c r="T3759" s="151">
        <v>1</v>
      </c>
      <c r="U3759" s="62" t="s">
        <v>726</v>
      </c>
      <c r="V3759" s="151">
        <v>1</v>
      </c>
      <c r="W3759" s="46">
        <v>24800</v>
      </c>
      <c r="X3759" s="152">
        <v>0.79999994968583799</v>
      </c>
      <c r="Y3759" s="46">
        <v>24800</v>
      </c>
      <c r="Z3759" s="46">
        <v>24800</v>
      </c>
      <c r="AA3759" s="173">
        <v>24800</v>
      </c>
      <c r="AB3759" s="46">
        <v>24800</v>
      </c>
      <c r="AC3759" s="46">
        <v>0</v>
      </c>
      <c r="AD3759" s="174">
        <v>24800</v>
      </c>
      <c r="AE3759" s="49"/>
      <c r="AF3759" s="46"/>
      <c r="AG3759" s="46"/>
      <c r="AH3759" s="46"/>
      <c r="AI3759" t="s">
        <v>47</v>
      </c>
    </row>
    <row r="3760" spans="1:35" hidden="1" x14ac:dyDescent="0.25">
      <c r="A3760" s="61">
        <v>16</v>
      </c>
      <c r="B3760" s="61" t="s">
        <v>5934</v>
      </c>
      <c r="C3760" s="49">
        <v>4041</v>
      </c>
      <c r="D3760" s="62" t="s">
        <v>5130</v>
      </c>
      <c r="E3760" s="62" t="s">
        <v>5665</v>
      </c>
      <c r="F3760" s="63">
        <v>1</v>
      </c>
      <c r="G3760" s="139">
        <v>5056181</v>
      </c>
      <c r="H3760" s="49" t="s">
        <v>5937</v>
      </c>
      <c r="I3760" s="61">
        <v>12</v>
      </c>
      <c r="J3760" s="61">
        <v>0</v>
      </c>
      <c r="K3760" s="49"/>
      <c r="L3760" s="61"/>
      <c r="M3760" s="62" t="s">
        <v>84</v>
      </c>
      <c r="N3760" s="62" t="s">
        <v>41</v>
      </c>
      <c r="O3760" s="62" t="s">
        <v>41</v>
      </c>
      <c r="P3760" s="61" t="s">
        <v>720</v>
      </c>
      <c r="Q3760" s="61" t="s">
        <v>720</v>
      </c>
      <c r="R3760" s="62" t="s">
        <v>44</v>
      </c>
      <c r="S3760" s="62" t="s">
        <v>5131</v>
      </c>
      <c r="T3760" s="140">
        <v>1</v>
      </c>
      <c r="U3760" s="62" t="s">
        <v>726</v>
      </c>
      <c r="V3760" s="140">
        <v>1</v>
      </c>
      <c r="W3760" s="46">
        <v>24800</v>
      </c>
      <c r="X3760" s="64">
        <v>0.79999994968583799</v>
      </c>
      <c r="Y3760" s="46">
        <v>24800</v>
      </c>
      <c r="Z3760" s="46">
        <v>24428</v>
      </c>
      <c r="AA3760" s="141">
        <v>24428</v>
      </c>
      <c r="AB3760" s="46">
        <v>24428</v>
      </c>
      <c r="AC3760" s="46">
        <v>0</v>
      </c>
      <c r="AD3760" s="46">
        <v>24428</v>
      </c>
      <c r="AE3760" s="49"/>
      <c r="AF3760" s="46"/>
      <c r="AG3760" s="46"/>
      <c r="AH3760" s="46"/>
      <c r="AI3760" t="s">
        <v>47</v>
      </c>
    </row>
    <row r="3761" spans="1:35" hidden="1" x14ac:dyDescent="0.25">
      <c r="A3761" s="61">
        <v>16</v>
      </c>
      <c r="B3761" s="61" t="s">
        <v>5938</v>
      </c>
      <c r="C3761" s="49">
        <v>1047</v>
      </c>
      <c r="D3761" s="62" t="s">
        <v>5130</v>
      </c>
      <c r="E3761" s="62" t="s">
        <v>5130</v>
      </c>
      <c r="F3761" s="63">
        <v>1</v>
      </c>
      <c r="G3761" s="139">
        <v>5000415</v>
      </c>
      <c r="H3761" s="49" t="s">
        <v>5939</v>
      </c>
      <c r="I3761" s="61">
        <v>12</v>
      </c>
      <c r="J3761" s="61">
        <v>1</v>
      </c>
      <c r="K3761" s="49"/>
      <c r="L3761" s="61"/>
      <c r="M3761" s="62" t="s">
        <v>84</v>
      </c>
      <c r="N3761" s="62" t="s">
        <v>41</v>
      </c>
      <c r="O3761" s="62" t="s">
        <v>41</v>
      </c>
      <c r="P3761" s="61" t="s">
        <v>720</v>
      </c>
      <c r="Q3761" s="61" t="s">
        <v>720</v>
      </c>
      <c r="R3761" s="62" t="s">
        <v>44</v>
      </c>
      <c r="S3761" s="62" t="s">
        <v>5131</v>
      </c>
      <c r="T3761" s="151">
        <v>1</v>
      </c>
      <c r="U3761" s="62" t="s">
        <v>726</v>
      </c>
      <c r="V3761" s="151">
        <v>1</v>
      </c>
      <c r="W3761" s="46">
        <v>2171875.58</v>
      </c>
      <c r="X3761" s="152">
        <v>0.79999994968583799</v>
      </c>
      <c r="Y3761" s="46">
        <v>2686899.78</v>
      </c>
      <c r="Z3761" s="46">
        <v>2388161.58</v>
      </c>
      <c r="AA3761" s="141">
        <v>2171875.58</v>
      </c>
      <c r="AB3761" s="46">
        <v>1979477.36</v>
      </c>
      <c r="AC3761" s="46">
        <v>0</v>
      </c>
      <c r="AD3761" s="46">
        <v>2171875.58</v>
      </c>
      <c r="AE3761" s="49"/>
      <c r="AF3761" s="46"/>
      <c r="AG3761" s="46"/>
      <c r="AH3761" s="46"/>
      <c r="AI3761" t="s">
        <v>47</v>
      </c>
    </row>
    <row r="3762" spans="1:35" hidden="1" x14ac:dyDescent="0.25">
      <c r="A3762" s="61">
        <v>16</v>
      </c>
      <c r="B3762" s="61" t="s">
        <v>5934</v>
      </c>
      <c r="C3762" s="49">
        <v>4041</v>
      </c>
      <c r="D3762" s="62" t="s">
        <v>5130</v>
      </c>
      <c r="E3762" s="62" t="s">
        <v>5940</v>
      </c>
      <c r="F3762" s="63">
        <v>1</v>
      </c>
      <c r="G3762" s="139">
        <v>5056306</v>
      </c>
      <c r="H3762" s="49" t="s">
        <v>5941</v>
      </c>
      <c r="I3762" s="61">
        <v>12</v>
      </c>
      <c r="J3762" s="61">
        <v>0</v>
      </c>
      <c r="K3762" s="49"/>
      <c r="L3762" s="61"/>
      <c r="M3762" s="62" t="s">
        <v>84</v>
      </c>
      <c r="N3762" s="62" t="s">
        <v>41</v>
      </c>
      <c r="O3762" s="62" t="s">
        <v>41</v>
      </c>
      <c r="P3762" s="61" t="s">
        <v>720</v>
      </c>
      <c r="Q3762" s="61" t="s">
        <v>720</v>
      </c>
      <c r="R3762" s="62" t="s">
        <v>44</v>
      </c>
      <c r="S3762" s="62" t="s">
        <v>5131</v>
      </c>
      <c r="T3762" s="148">
        <v>1</v>
      </c>
      <c r="U3762" s="62" t="s">
        <v>726</v>
      </c>
      <c r="V3762" s="148">
        <v>1</v>
      </c>
      <c r="W3762" s="46">
        <v>24180</v>
      </c>
      <c r="X3762" s="149">
        <v>0.79999994968583799</v>
      </c>
      <c r="Y3762" s="46">
        <v>24180</v>
      </c>
      <c r="Z3762" s="46">
        <v>24180</v>
      </c>
      <c r="AA3762" s="141">
        <v>24180</v>
      </c>
      <c r="AB3762" s="46">
        <v>24180</v>
      </c>
      <c r="AC3762" s="46">
        <v>0</v>
      </c>
      <c r="AD3762" s="46">
        <v>24180</v>
      </c>
      <c r="AE3762" s="49"/>
      <c r="AF3762" s="46"/>
      <c r="AG3762" s="46"/>
      <c r="AH3762" s="46"/>
      <c r="AI3762" t="s">
        <v>47</v>
      </c>
    </row>
    <row r="3763" spans="1:35" hidden="1" x14ac:dyDescent="0.25">
      <c r="A3763" s="61">
        <v>16</v>
      </c>
      <c r="B3763" s="61" t="s">
        <v>5934</v>
      </c>
      <c r="C3763" s="49">
        <v>4041</v>
      </c>
      <c r="D3763" s="62" t="s">
        <v>5130</v>
      </c>
      <c r="E3763" s="62" t="s">
        <v>5218</v>
      </c>
      <c r="F3763" s="63">
        <v>1</v>
      </c>
      <c r="G3763" s="139">
        <v>5056553</v>
      </c>
      <c r="H3763" s="49" t="s">
        <v>5942</v>
      </c>
      <c r="I3763" s="61">
        <v>12</v>
      </c>
      <c r="J3763" s="61">
        <v>1</v>
      </c>
      <c r="K3763" s="49"/>
      <c r="L3763" s="61"/>
      <c r="M3763" s="62" t="s">
        <v>84</v>
      </c>
      <c r="N3763" s="62" t="s">
        <v>41</v>
      </c>
      <c r="O3763" s="62" t="s">
        <v>41</v>
      </c>
      <c r="P3763" s="61" t="s">
        <v>720</v>
      </c>
      <c r="Q3763" s="61" t="s">
        <v>720</v>
      </c>
      <c r="R3763" s="62" t="s">
        <v>44</v>
      </c>
      <c r="S3763" s="62" t="s">
        <v>5131</v>
      </c>
      <c r="T3763" s="148">
        <v>1</v>
      </c>
      <c r="U3763" s="62" t="s">
        <v>726</v>
      </c>
      <c r="V3763" s="148">
        <v>1</v>
      </c>
      <c r="W3763" s="46">
        <v>24552</v>
      </c>
      <c r="X3763" s="149">
        <v>0.79999994968583799</v>
      </c>
      <c r="Y3763" s="46">
        <v>24552</v>
      </c>
      <c r="Z3763" s="46">
        <v>24552</v>
      </c>
      <c r="AA3763" s="141">
        <v>24552</v>
      </c>
      <c r="AB3763" s="46">
        <v>0</v>
      </c>
      <c r="AC3763" s="46">
        <v>0</v>
      </c>
      <c r="AD3763" s="46">
        <v>24552</v>
      </c>
      <c r="AE3763" s="49"/>
      <c r="AF3763" s="46"/>
      <c r="AG3763" s="46"/>
      <c r="AH3763" s="46"/>
      <c r="AI3763" t="s">
        <v>47</v>
      </c>
    </row>
    <row r="3764" spans="1:35" hidden="1" x14ac:dyDescent="0.25">
      <c r="A3764" s="61">
        <v>16</v>
      </c>
      <c r="B3764" s="61" t="s">
        <v>5934</v>
      </c>
      <c r="C3764" s="49">
        <v>4041</v>
      </c>
      <c r="D3764" s="62" t="s">
        <v>5130</v>
      </c>
      <c r="E3764" s="62" t="s">
        <v>5246</v>
      </c>
      <c r="F3764" s="63">
        <v>1</v>
      </c>
      <c r="G3764" s="139">
        <v>5056200</v>
      </c>
      <c r="H3764" s="49" t="s">
        <v>5943</v>
      </c>
      <c r="I3764" s="61">
        <v>12</v>
      </c>
      <c r="J3764" s="61">
        <v>1</v>
      </c>
      <c r="K3764" s="49"/>
      <c r="L3764" s="61"/>
      <c r="M3764" s="62" t="s">
        <v>84</v>
      </c>
      <c r="N3764" s="62" t="s">
        <v>41</v>
      </c>
      <c r="O3764" s="62" t="s">
        <v>41</v>
      </c>
      <c r="P3764" s="61" t="s">
        <v>720</v>
      </c>
      <c r="Q3764" s="61" t="s">
        <v>720</v>
      </c>
      <c r="R3764" s="62" t="s">
        <v>44</v>
      </c>
      <c r="S3764" s="62" t="s">
        <v>5131</v>
      </c>
      <c r="T3764" s="151">
        <v>1</v>
      </c>
      <c r="U3764" s="62" t="s">
        <v>726</v>
      </c>
      <c r="V3764" s="151">
        <v>1</v>
      </c>
      <c r="W3764" s="46">
        <v>24428</v>
      </c>
      <c r="X3764" s="152">
        <v>0.79999994968583799</v>
      </c>
      <c r="Y3764" s="46">
        <v>24428</v>
      </c>
      <c r="Z3764" s="46">
        <v>24428</v>
      </c>
      <c r="AA3764" s="141">
        <v>24428</v>
      </c>
      <c r="AB3764" s="46">
        <v>0</v>
      </c>
      <c r="AC3764" s="46">
        <v>0</v>
      </c>
      <c r="AD3764" s="46">
        <v>24428</v>
      </c>
      <c r="AE3764" s="49"/>
      <c r="AF3764" s="46"/>
      <c r="AG3764" s="46"/>
      <c r="AH3764" s="46"/>
      <c r="AI3764" t="s">
        <v>47</v>
      </c>
    </row>
    <row r="3765" spans="1:35" hidden="1" x14ac:dyDescent="0.25">
      <c r="A3765" s="61">
        <v>16</v>
      </c>
      <c r="B3765" s="61" t="s">
        <v>5934</v>
      </c>
      <c r="C3765" s="49">
        <v>4041</v>
      </c>
      <c r="D3765" s="62" t="s">
        <v>5130</v>
      </c>
      <c r="E3765" s="62" t="s">
        <v>5186</v>
      </c>
      <c r="F3765" s="63">
        <v>1</v>
      </c>
      <c r="G3765" s="139">
        <v>5056523</v>
      </c>
      <c r="H3765" s="49" t="s">
        <v>5944</v>
      </c>
      <c r="I3765" s="61">
        <v>12</v>
      </c>
      <c r="J3765" s="61">
        <v>1</v>
      </c>
      <c r="K3765" s="49"/>
      <c r="L3765" s="61"/>
      <c r="M3765" s="62" t="s">
        <v>84</v>
      </c>
      <c r="N3765" s="62" t="s">
        <v>41</v>
      </c>
      <c r="O3765" s="62" t="s">
        <v>41</v>
      </c>
      <c r="P3765" s="61" t="s">
        <v>720</v>
      </c>
      <c r="Q3765" s="61" t="s">
        <v>720</v>
      </c>
      <c r="R3765" s="62" t="s">
        <v>44</v>
      </c>
      <c r="S3765" s="62" t="s">
        <v>5131</v>
      </c>
      <c r="T3765" s="148">
        <v>1</v>
      </c>
      <c r="U3765" s="62" t="s">
        <v>726</v>
      </c>
      <c r="V3765" s="148">
        <v>1</v>
      </c>
      <c r="W3765" s="46">
        <v>24450</v>
      </c>
      <c r="X3765" s="149">
        <v>0.79999994968583799</v>
      </c>
      <c r="Y3765" s="46">
        <v>24450</v>
      </c>
      <c r="Z3765" s="46">
        <v>24450</v>
      </c>
      <c r="AA3765" s="141">
        <v>24450</v>
      </c>
      <c r="AB3765" s="46">
        <v>0</v>
      </c>
      <c r="AC3765" s="46">
        <v>0</v>
      </c>
      <c r="AD3765" s="46">
        <v>24450</v>
      </c>
      <c r="AE3765" s="49"/>
      <c r="AF3765" s="46"/>
      <c r="AG3765" s="46"/>
      <c r="AH3765" s="46"/>
      <c r="AI3765" t="s">
        <v>47</v>
      </c>
    </row>
    <row r="3766" spans="1:35" hidden="1" x14ac:dyDescent="0.25">
      <c r="A3766" s="61">
        <v>16</v>
      </c>
      <c r="B3766" s="61" t="s">
        <v>5945</v>
      </c>
      <c r="C3766" s="49">
        <v>5094</v>
      </c>
      <c r="D3766" s="62" t="s">
        <v>5130</v>
      </c>
      <c r="E3766" s="62" t="s">
        <v>5946</v>
      </c>
      <c r="F3766" s="63">
        <v>1</v>
      </c>
      <c r="G3766" s="139">
        <v>5145430</v>
      </c>
      <c r="H3766" s="49" t="s">
        <v>5947</v>
      </c>
      <c r="I3766" s="61">
        <v>12</v>
      </c>
      <c r="J3766" s="61">
        <v>6</v>
      </c>
      <c r="K3766" s="49"/>
      <c r="L3766" s="61"/>
      <c r="M3766" s="62" t="s">
        <v>84</v>
      </c>
      <c r="N3766" s="62" t="s">
        <v>41</v>
      </c>
      <c r="O3766" s="62" t="s">
        <v>41</v>
      </c>
      <c r="P3766" s="61" t="s">
        <v>720</v>
      </c>
      <c r="Q3766" s="61" t="s">
        <v>720</v>
      </c>
      <c r="R3766" s="62" t="s">
        <v>44</v>
      </c>
      <c r="S3766" s="62" t="s">
        <v>5131</v>
      </c>
      <c r="T3766" s="151">
        <v>1</v>
      </c>
      <c r="U3766" s="62" t="s">
        <v>726</v>
      </c>
      <c r="V3766" s="151">
        <v>1</v>
      </c>
      <c r="W3766" s="46">
        <v>866884</v>
      </c>
      <c r="X3766" s="152">
        <v>0.79999994968583799</v>
      </c>
      <c r="Y3766" s="46">
        <v>866884</v>
      </c>
      <c r="Z3766" s="46">
        <v>420484</v>
      </c>
      <c r="AA3766" s="141">
        <v>866884</v>
      </c>
      <c r="AB3766" s="46">
        <v>0</v>
      </c>
      <c r="AC3766" s="46">
        <v>0</v>
      </c>
      <c r="AD3766" s="46">
        <v>0</v>
      </c>
      <c r="AE3766" s="49"/>
      <c r="AF3766" s="46">
        <v>866884</v>
      </c>
      <c r="AG3766" s="46"/>
      <c r="AH3766" s="46"/>
      <c r="AI3766" t="s">
        <v>47</v>
      </c>
    </row>
    <row r="3767" spans="1:35" hidden="1" x14ac:dyDescent="0.25">
      <c r="A3767" s="143">
        <v>16</v>
      </c>
      <c r="B3767" s="143" t="s">
        <v>5948</v>
      </c>
      <c r="C3767" s="144">
        <v>5542</v>
      </c>
      <c r="D3767" s="145" t="s">
        <v>5130</v>
      </c>
      <c r="E3767" s="145" t="s">
        <v>5650</v>
      </c>
      <c r="F3767" s="146">
        <v>1</v>
      </c>
      <c r="G3767" s="147">
        <v>5161095</v>
      </c>
      <c r="H3767" s="144" t="s">
        <v>5949</v>
      </c>
      <c r="I3767" s="143">
        <v>12</v>
      </c>
      <c r="J3767" s="143">
        <v>6</v>
      </c>
      <c r="K3767" s="145"/>
      <c r="L3767" s="143" t="s">
        <v>5156</v>
      </c>
      <c r="M3767" s="145" t="s">
        <v>84</v>
      </c>
      <c r="N3767" s="145" t="s">
        <v>41</v>
      </c>
      <c r="O3767" s="145" t="s">
        <v>41</v>
      </c>
      <c r="P3767" s="61" t="s">
        <v>720</v>
      </c>
      <c r="Q3767" s="61" t="s">
        <v>720</v>
      </c>
      <c r="R3767" s="145" t="s">
        <v>44</v>
      </c>
      <c r="S3767" s="145" t="s">
        <v>5131</v>
      </c>
      <c r="T3767" s="148">
        <v>1</v>
      </c>
      <c r="U3767" s="145" t="s">
        <v>726</v>
      </c>
      <c r="V3767" s="148">
        <v>1</v>
      </c>
      <c r="W3767" s="142">
        <v>799673.72</v>
      </c>
      <c r="X3767" s="149">
        <v>0.79999994968583799</v>
      </c>
      <c r="Y3767" s="142">
        <v>799673.72</v>
      </c>
      <c r="Z3767" s="142">
        <v>36456</v>
      </c>
      <c r="AA3767" s="150">
        <v>798929.72</v>
      </c>
      <c r="AB3767" s="142">
        <v>0</v>
      </c>
      <c r="AC3767" s="142">
        <v>0</v>
      </c>
      <c r="AD3767" s="142">
        <v>140000</v>
      </c>
      <c r="AE3767" s="142" t="s">
        <v>5156</v>
      </c>
      <c r="AF3767" s="142">
        <v>798929.72</v>
      </c>
      <c r="AG3767" s="142"/>
      <c r="AH3767" s="142"/>
      <c r="AI3767" t="s">
        <v>47</v>
      </c>
    </row>
    <row r="3768" spans="1:35" hidden="1" x14ac:dyDescent="0.25">
      <c r="A3768" s="143">
        <v>16</v>
      </c>
      <c r="B3768" s="143" t="s">
        <v>5934</v>
      </c>
      <c r="C3768" s="144">
        <v>4041</v>
      </c>
      <c r="D3768" s="145" t="s">
        <v>5130</v>
      </c>
      <c r="E3768" s="145" t="s">
        <v>5200</v>
      </c>
      <c r="F3768" s="146">
        <v>1</v>
      </c>
      <c r="G3768" s="147">
        <v>5052666</v>
      </c>
      <c r="H3768" s="144" t="s">
        <v>5950</v>
      </c>
      <c r="I3768" s="143">
        <v>12</v>
      </c>
      <c r="J3768" s="143">
        <v>0</v>
      </c>
      <c r="K3768" s="145"/>
      <c r="L3768" s="143" t="s">
        <v>5156</v>
      </c>
      <c r="M3768" s="145" t="s">
        <v>84</v>
      </c>
      <c r="N3768" s="145" t="s">
        <v>41</v>
      </c>
      <c r="O3768" s="145" t="s">
        <v>41</v>
      </c>
      <c r="P3768" s="61" t="s">
        <v>720</v>
      </c>
      <c r="Q3768" s="61" t="s">
        <v>720</v>
      </c>
      <c r="R3768" s="145" t="s">
        <v>44</v>
      </c>
      <c r="S3768" s="145" t="s">
        <v>5131</v>
      </c>
      <c r="T3768" s="148">
        <v>1</v>
      </c>
      <c r="U3768" s="145" t="s">
        <v>726</v>
      </c>
      <c r="V3768" s="148">
        <v>1</v>
      </c>
      <c r="W3768" s="142">
        <v>24800</v>
      </c>
      <c r="X3768" s="149">
        <v>0.79999994968583799</v>
      </c>
      <c r="Y3768" s="142">
        <v>24800</v>
      </c>
      <c r="Z3768" s="142">
        <v>24800</v>
      </c>
      <c r="AA3768" s="150">
        <v>24800</v>
      </c>
      <c r="AB3768" s="142">
        <v>24800</v>
      </c>
      <c r="AC3768" s="142">
        <v>0</v>
      </c>
      <c r="AD3768" s="142">
        <v>24800</v>
      </c>
      <c r="AE3768" s="142"/>
      <c r="AF3768" s="142" t="s">
        <v>5156</v>
      </c>
      <c r="AG3768" s="142"/>
      <c r="AH3768" s="142"/>
      <c r="AI3768" t="s">
        <v>47</v>
      </c>
    </row>
    <row r="3769" spans="1:35" hidden="1" x14ac:dyDescent="0.25">
      <c r="A3769" s="61">
        <v>16</v>
      </c>
      <c r="B3769" s="61" t="s">
        <v>5951</v>
      </c>
      <c r="C3769" s="49">
        <v>1546</v>
      </c>
      <c r="D3769" s="62" t="s">
        <v>5130</v>
      </c>
      <c r="E3769" s="62" t="s">
        <v>5952</v>
      </c>
      <c r="F3769" s="63">
        <v>0.5</v>
      </c>
      <c r="G3769" s="139">
        <v>5001286</v>
      </c>
      <c r="H3769" s="49" t="s">
        <v>5953</v>
      </c>
      <c r="I3769" s="61">
        <v>12</v>
      </c>
      <c r="J3769" s="61">
        <v>0</v>
      </c>
      <c r="K3769" s="49"/>
      <c r="L3769" s="61"/>
      <c r="M3769" s="62" t="s">
        <v>84</v>
      </c>
      <c r="N3769" s="62" t="s">
        <v>41</v>
      </c>
      <c r="O3769" s="62" t="s">
        <v>41</v>
      </c>
      <c r="P3769" s="61" t="s">
        <v>720</v>
      </c>
      <c r="Q3769" s="61" t="s">
        <v>720</v>
      </c>
      <c r="R3769" s="62" t="s">
        <v>44</v>
      </c>
      <c r="S3769" s="62" t="s">
        <v>5131</v>
      </c>
      <c r="T3769" s="140">
        <v>1</v>
      </c>
      <c r="U3769" s="62" t="s">
        <v>721</v>
      </c>
      <c r="V3769" s="140">
        <v>0.17</v>
      </c>
      <c r="W3769" s="46">
        <v>15300</v>
      </c>
      <c r="X3769" s="64">
        <v>0.79999994968583799</v>
      </c>
      <c r="Y3769" s="46">
        <v>15300</v>
      </c>
      <c r="Z3769" s="46">
        <v>15300</v>
      </c>
      <c r="AA3769" s="141">
        <v>15300</v>
      </c>
      <c r="AB3769" s="46">
        <v>14978.9414</v>
      </c>
      <c r="AC3769" s="46">
        <v>0</v>
      </c>
      <c r="AD3769" s="46">
        <v>14978.9414</v>
      </c>
      <c r="AE3769" s="49"/>
      <c r="AF3769" s="46"/>
      <c r="AG3769" s="46"/>
      <c r="AH3769" s="46"/>
      <c r="AI3769" t="s">
        <v>47</v>
      </c>
    </row>
    <row r="3770" spans="1:35" hidden="1" x14ac:dyDescent="0.25">
      <c r="A3770" s="61">
        <v>16</v>
      </c>
      <c r="B3770" s="61" t="s">
        <v>5951</v>
      </c>
      <c r="C3770" s="49">
        <v>1546</v>
      </c>
      <c r="D3770" s="62" t="s">
        <v>5130</v>
      </c>
      <c r="E3770" s="62" t="s">
        <v>5952</v>
      </c>
      <c r="F3770" s="63">
        <v>0.5</v>
      </c>
      <c r="G3770" s="139">
        <v>5001286</v>
      </c>
      <c r="H3770" s="49" t="s">
        <v>5953</v>
      </c>
      <c r="I3770" s="61">
        <v>12</v>
      </c>
      <c r="J3770" s="61">
        <v>0</v>
      </c>
      <c r="K3770" s="49"/>
      <c r="L3770" s="61"/>
      <c r="M3770" s="62" t="s">
        <v>84</v>
      </c>
      <c r="N3770" s="62" t="s">
        <v>41</v>
      </c>
      <c r="O3770" s="62" t="s">
        <v>41</v>
      </c>
      <c r="P3770" s="61" t="s">
        <v>720</v>
      </c>
      <c r="Q3770" s="61" t="s">
        <v>720</v>
      </c>
      <c r="R3770" s="62" t="s">
        <v>44</v>
      </c>
      <c r="S3770" s="62" t="s">
        <v>5131</v>
      </c>
      <c r="T3770" s="140">
        <v>1</v>
      </c>
      <c r="U3770" s="62" t="s">
        <v>726</v>
      </c>
      <c r="V3770" s="140">
        <v>0.83</v>
      </c>
      <c r="W3770" s="46">
        <v>74700</v>
      </c>
      <c r="X3770" s="64">
        <v>0.79999994968583799</v>
      </c>
      <c r="Y3770" s="46">
        <v>74700</v>
      </c>
      <c r="Z3770" s="46">
        <v>74700</v>
      </c>
      <c r="AA3770" s="141">
        <v>74700</v>
      </c>
      <c r="AB3770" s="46">
        <v>73132.478600000002</v>
      </c>
      <c r="AC3770" s="46">
        <v>0</v>
      </c>
      <c r="AD3770" s="46">
        <v>73132.478600000002</v>
      </c>
      <c r="AE3770" s="49"/>
      <c r="AF3770" s="46"/>
      <c r="AG3770" s="46"/>
      <c r="AH3770" s="46"/>
      <c r="AI3770" t="s">
        <v>47</v>
      </c>
    </row>
    <row r="3771" spans="1:35" hidden="1" x14ac:dyDescent="0.25">
      <c r="A3771" s="143">
        <v>16</v>
      </c>
      <c r="B3771" s="143" t="s">
        <v>5954</v>
      </c>
      <c r="C3771" s="144">
        <v>2714</v>
      </c>
      <c r="D3771" s="145" t="s">
        <v>5130</v>
      </c>
      <c r="E3771" s="145" t="s">
        <v>5955</v>
      </c>
      <c r="F3771" s="146">
        <v>1</v>
      </c>
      <c r="G3771" s="147">
        <v>5029236</v>
      </c>
      <c r="H3771" s="144" t="s">
        <v>5956</v>
      </c>
      <c r="I3771" s="143">
        <v>12</v>
      </c>
      <c r="J3771" s="143">
        <v>0</v>
      </c>
      <c r="K3771" s="145"/>
      <c r="L3771" s="143" t="s">
        <v>5156</v>
      </c>
      <c r="M3771" s="145" t="s">
        <v>84</v>
      </c>
      <c r="N3771" s="145" t="s">
        <v>41</v>
      </c>
      <c r="O3771" s="145" t="s">
        <v>41</v>
      </c>
      <c r="P3771" s="61" t="s">
        <v>720</v>
      </c>
      <c r="Q3771" s="61" t="s">
        <v>720</v>
      </c>
      <c r="R3771" s="145" t="s">
        <v>44</v>
      </c>
      <c r="S3771" s="145" t="s">
        <v>5131</v>
      </c>
      <c r="T3771" s="148">
        <v>1</v>
      </c>
      <c r="U3771" s="145" t="s">
        <v>721</v>
      </c>
      <c r="V3771" s="148">
        <v>1</v>
      </c>
      <c r="W3771" s="142">
        <v>72540</v>
      </c>
      <c r="X3771" s="149">
        <v>0.79999994968583799</v>
      </c>
      <c r="Y3771" s="142">
        <v>72540</v>
      </c>
      <c r="Z3771" s="142">
        <v>72540</v>
      </c>
      <c r="AA3771" s="150">
        <v>72540</v>
      </c>
      <c r="AB3771" s="142">
        <v>72540</v>
      </c>
      <c r="AC3771" s="142">
        <v>0</v>
      </c>
      <c r="AD3771" s="142">
        <v>72540</v>
      </c>
      <c r="AE3771" s="142"/>
      <c r="AF3771" s="142" t="s">
        <v>5156</v>
      </c>
      <c r="AG3771" s="142"/>
      <c r="AH3771" s="142"/>
      <c r="AI3771" t="s">
        <v>47</v>
      </c>
    </row>
    <row r="3772" spans="1:35" hidden="1" x14ac:dyDescent="0.25">
      <c r="A3772" s="61">
        <v>16</v>
      </c>
      <c r="B3772" s="61" t="s">
        <v>5957</v>
      </c>
      <c r="C3772" s="49">
        <v>4783</v>
      </c>
      <c r="D3772" s="62" t="s">
        <v>5130</v>
      </c>
      <c r="E3772" s="62" t="s">
        <v>5173</v>
      </c>
      <c r="F3772" s="63">
        <v>1</v>
      </c>
      <c r="G3772" s="139">
        <v>5089140</v>
      </c>
      <c r="H3772" s="49" t="s">
        <v>5958</v>
      </c>
      <c r="I3772" s="61">
        <v>12</v>
      </c>
      <c r="J3772" s="61">
        <v>1</v>
      </c>
      <c r="K3772" s="49"/>
      <c r="L3772" s="61"/>
      <c r="M3772" s="62" t="s">
        <v>84</v>
      </c>
      <c r="N3772" s="62" t="s">
        <v>41</v>
      </c>
      <c r="O3772" s="62" t="s">
        <v>41</v>
      </c>
      <c r="P3772" s="61" t="s">
        <v>720</v>
      </c>
      <c r="Q3772" s="61" t="s">
        <v>720</v>
      </c>
      <c r="R3772" s="62" t="s">
        <v>44</v>
      </c>
      <c r="S3772" s="62" t="s">
        <v>5131</v>
      </c>
      <c r="T3772" s="151">
        <v>1</v>
      </c>
      <c r="U3772" s="62" t="s">
        <v>721</v>
      </c>
      <c r="V3772" s="151">
        <v>1</v>
      </c>
      <c r="W3772" s="46">
        <v>960500</v>
      </c>
      <c r="X3772" s="152">
        <v>0.79999994968583799</v>
      </c>
      <c r="Y3772" s="46">
        <v>1047800</v>
      </c>
      <c r="Z3772" s="46">
        <v>1047800</v>
      </c>
      <c r="AA3772" s="141">
        <v>960500</v>
      </c>
      <c r="AB3772" s="46">
        <v>778283.85</v>
      </c>
      <c r="AC3772" s="46">
        <v>0</v>
      </c>
      <c r="AD3772" s="46">
        <v>960500</v>
      </c>
      <c r="AE3772" s="49"/>
      <c r="AF3772" s="46"/>
      <c r="AG3772" s="46"/>
      <c r="AH3772" s="46"/>
      <c r="AI3772" t="s">
        <v>47</v>
      </c>
    </row>
    <row r="3773" spans="1:35" hidden="1" x14ac:dyDescent="0.25">
      <c r="A3773" s="61">
        <v>16</v>
      </c>
      <c r="B3773" s="61" t="s">
        <v>5934</v>
      </c>
      <c r="C3773" s="49">
        <v>4041</v>
      </c>
      <c r="D3773" s="62" t="s">
        <v>5130</v>
      </c>
      <c r="E3773" s="62" t="s">
        <v>5592</v>
      </c>
      <c r="F3773" s="63">
        <v>1</v>
      </c>
      <c r="G3773" s="139">
        <v>5056526</v>
      </c>
      <c r="H3773" s="49" t="s">
        <v>5959</v>
      </c>
      <c r="I3773" s="61">
        <v>12</v>
      </c>
      <c r="J3773" s="61">
        <v>0</v>
      </c>
      <c r="K3773" s="49"/>
      <c r="L3773" s="61"/>
      <c r="M3773" s="62" t="s">
        <v>84</v>
      </c>
      <c r="N3773" s="62" t="s">
        <v>41</v>
      </c>
      <c r="O3773" s="62" t="s">
        <v>41</v>
      </c>
      <c r="P3773" s="61" t="s">
        <v>720</v>
      </c>
      <c r="Q3773" s="61" t="s">
        <v>720</v>
      </c>
      <c r="R3773" s="62" t="s">
        <v>44</v>
      </c>
      <c r="S3773" s="62" t="s">
        <v>5131</v>
      </c>
      <c r="T3773" s="151">
        <v>1</v>
      </c>
      <c r="U3773" s="62" t="s">
        <v>726</v>
      </c>
      <c r="V3773" s="151">
        <v>1</v>
      </c>
      <c r="W3773" s="46">
        <v>24180</v>
      </c>
      <c r="X3773" s="152">
        <v>0.79999994968583799</v>
      </c>
      <c r="Y3773" s="46">
        <v>24800</v>
      </c>
      <c r="Z3773" s="46">
        <v>24180</v>
      </c>
      <c r="AA3773" s="141">
        <v>24180</v>
      </c>
      <c r="AB3773" s="46">
        <v>24180</v>
      </c>
      <c r="AC3773" s="46">
        <v>0</v>
      </c>
      <c r="AD3773" s="46">
        <v>24180</v>
      </c>
      <c r="AE3773" s="49"/>
      <c r="AF3773" s="46"/>
      <c r="AG3773" s="46"/>
      <c r="AH3773" s="46"/>
      <c r="AI3773" t="s">
        <v>47</v>
      </c>
    </row>
    <row r="3774" spans="1:35" hidden="1" x14ac:dyDescent="0.25">
      <c r="A3774" s="143">
        <v>16</v>
      </c>
      <c r="B3774" s="143" t="s">
        <v>5934</v>
      </c>
      <c r="C3774" s="144">
        <v>4041</v>
      </c>
      <c r="D3774" s="145" t="s">
        <v>5130</v>
      </c>
      <c r="E3774" s="145" t="s">
        <v>5291</v>
      </c>
      <c r="F3774" s="146">
        <v>1</v>
      </c>
      <c r="G3774" s="147">
        <v>5056101</v>
      </c>
      <c r="H3774" s="144" t="s">
        <v>5960</v>
      </c>
      <c r="I3774" s="143">
        <v>12</v>
      </c>
      <c r="J3774" s="143">
        <v>0</v>
      </c>
      <c r="K3774" s="144"/>
      <c r="L3774" s="143"/>
      <c r="M3774" s="145" t="s">
        <v>84</v>
      </c>
      <c r="N3774" s="145" t="s">
        <v>41</v>
      </c>
      <c r="O3774" s="145" t="s">
        <v>41</v>
      </c>
      <c r="P3774" s="61" t="s">
        <v>720</v>
      </c>
      <c r="Q3774" s="61" t="s">
        <v>720</v>
      </c>
      <c r="R3774" s="145" t="s">
        <v>44</v>
      </c>
      <c r="S3774" s="145" t="s">
        <v>5131</v>
      </c>
      <c r="T3774" s="148">
        <v>1</v>
      </c>
      <c r="U3774" s="145" t="s">
        <v>726</v>
      </c>
      <c r="V3774" s="148">
        <v>1</v>
      </c>
      <c r="W3774" s="142">
        <v>24800</v>
      </c>
      <c r="X3774" s="149">
        <v>0.79999994968583799</v>
      </c>
      <c r="Y3774" s="142">
        <v>24800</v>
      </c>
      <c r="Z3774" s="142">
        <v>23166</v>
      </c>
      <c r="AA3774" s="150">
        <v>24800</v>
      </c>
      <c r="AB3774" s="142">
        <v>23166</v>
      </c>
      <c r="AC3774" s="142">
        <v>0</v>
      </c>
      <c r="AD3774" s="142">
        <v>23166</v>
      </c>
      <c r="AE3774" s="144"/>
      <c r="AF3774" s="142"/>
      <c r="AG3774" s="142"/>
      <c r="AH3774" s="142"/>
      <c r="AI3774" t="s">
        <v>47</v>
      </c>
    </row>
    <row r="3775" spans="1:35" hidden="1" x14ac:dyDescent="0.25">
      <c r="A3775" s="61">
        <v>16</v>
      </c>
      <c r="B3775" s="61" t="s">
        <v>5934</v>
      </c>
      <c r="C3775" s="49">
        <v>4041</v>
      </c>
      <c r="D3775" s="62" t="s">
        <v>5130</v>
      </c>
      <c r="E3775" s="62" t="s">
        <v>5213</v>
      </c>
      <c r="F3775" s="63">
        <v>1</v>
      </c>
      <c r="G3775" s="139">
        <v>5053778</v>
      </c>
      <c r="H3775" s="49" t="s">
        <v>5961</v>
      </c>
      <c r="I3775" s="61">
        <v>12</v>
      </c>
      <c r="J3775" s="61">
        <v>0</v>
      </c>
      <c r="K3775" s="49"/>
      <c r="L3775" s="61"/>
      <c r="M3775" s="62" t="s">
        <v>84</v>
      </c>
      <c r="N3775" s="62" t="s">
        <v>41</v>
      </c>
      <c r="O3775" s="62" t="s">
        <v>41</v>
      </c>
      <c r="P3775" s="61" t="s">
        <v>720</v>
      </c>
      <c r="Q3775" s="61" t="s">
        <v>720</v>
      </c>
      <c r="R3775" s="62" t="s">
        <v>44</v>
      </c>
      <c r="S3775" s="62" t="s">
        <v>5131</v>
      </c>
      <c r="T3775" s="151">
        <v>1</v>
      </c>
      <c r="U3775" s="62" t="s">
        <v>726</v>
      </c>
      <c r="V3775" s="151">
        <v>1</v>
      </c>
      <c r="W3775" s="46">
        <v>24552</v>
      </c>
      <c r="X3775" s="152">
        <v>0.79999994968583799</v>
      </c>
      <c r="Y3775" s="46">
        <v>24800</v>
      </c>
      <c r="Z3775" s="46">
        <v>24552</v>
      </c>
      <c r="AA3775" s="141">
        <v>24552</v>
      </c>
      <c r="AB3775" s="46">
        <v>24552</v>
      </c>
      <c r="AC3775" s="46">
        <v>0</v>
      </c>
      <c r="AD3775" s="46">
        <v>24552</v>
      </c>
      <c r="AE3775" s="49"/>
      <c r="AF3775" s="46"/>
      <c r="AG3775" s="46"/>
      <c r="AH3775" s="46"/>
      <c r="AI3775" t="s">
        <v>47</v>
      </c>
    </row>
    <row r="3776" spans="1:35" hidden="1" x14ac:dyDescent="0.25">
      <c r="A3776" s="61">
        <v>16</v>
      </c>
      <c r="B3776" s="61" t="s">
        <v>5934</v>
      </c>
      <c r="C3776" s="49">
        <v>4041</v>
      </c>
      <c r="D3776" s="62" t="s">
        <v>5130</v>
      </c>
      <c r="E3776" s="62" t="s">
        <v>5230</v>
      </c>
      <c r="F3776" s="63">
        <v>1</v>
      </c>
      <c r="G3776" s="139">
        <v>5052222</v>
      </c>
      <c r="H3776" s="49" t="s">
        <v>5962</v>
      </c>
      <c r="I3776" s="61">
        <v>12</v>
      </c>
      <c r="J3776" s="61">
        <v>1</v>
      </c>
      <c r="K3776" s="49"/>
      <c r="L3776" s="61"/>
      <c r="M3776" s="62" t="s">
        <v>84</v>
      </c>
      <c r="N3776" s="62" t="s">
        <v>41</v>
      </c>
      <c r="O3776" s="62" t="s">
        <v>41</v>
      </c>
      <c r="P3776" s="61" t="s">
        <v>720</v>
      </c>
      <c r="Q3776" s="61" t="s">
        <v>720</v>
      </c>
      <c r="R3776" s="62" t="s">
        <v>44</v>
      </c>
      <c r="S3776" s="62" t="s">
        <v>5131</v>
      </c>
      <c r="T3776" s="151">
        <v>1</v>
      </c>
      <c r="U3776" s="62" t="s">
        <v>726</v>
      </c>
      <c r="V3776" s="151">
        <v>1</v>
      </c>
      <c r="W3776" s="46">
        <v>24800</v>
      </c>
      <c r="X3776" s="152">
        <v>0.79999994968583799</v>
      </c>
      <c r="Y3776" s="46">
        <v>24800</v>
      </c>
      <c r="Z3776" s="46">
        <v>24697.95</v>
      </c>
      <c r="AA3776" s="173">
        <v>24697.95</v>
      </c>
      <c r="AB3776" s="46">
        <v>0</v>
      </c>
      <c r="AC3776" s="46">
        <v>0</v>
      </c>
      <c r="AD3776" s="174">
        <v>24697.95</v>
      </c>
      <c r="AE3776" s="49"/>
      <c r="AF3776" s="46"/>
      <c r="AG3776" s="46"/>
      <c r="AH3776" s="46"/>
      <c r="AI3776" t="s">
        <v>47</v>
      </c>
    </row>
    <row r="3777" spans="1:35" hidden="1" x14ac:dyDescent="0.25">
      <c r="A3777" s="61">
        <v>16</v>
      </c>
      <c r="B3777" s="61" t="s">
        <v>5934</v>
      </c>
      <c r="C3777" s="49">
        <v>4041</v>
      </c>
      <c r="D3777" s="62" t="s">
        <v>5130</v>
      </c>
      <c r="E3777" s="62" t="s">
        <v>5202</v>
      </c>
      <c r="F3777" s="63">
        <v>1</v>
      </c>
      <c r="G3777" s="139">
        <v>5063531</v>
      </c>
      <c r="H3777" s="49" t="s">
        <v>5963</v>
      </c>
      <c r="I3777" s="61">
        <v>12</v>
      </c>
      <c r="J3777" s="61">
        <v>1</v>
      </c>
      <c r="K3777" s="49"/>
      <c r="L3777" s="61"/>
      <c r="M3777" s="62" t="s">
        <v>84</v>
      </c>
      <c r="N3777" s="62" t="s">
        <v>41</v>
      </c>
      <c r="O3777" s="62" t="s">
        <v>41</v>
      </c>
      <c r="P3777" s="61" t="s">
        <v>720</v>
      </c>
      <c r="Q3777" s="61" t="s">
        <v>720</v>
      </c>
      <c r="R3777" s="62" t="s">
        <v>44</v>
      </c>
      <c r="S3777" s="62" t="s">
        <v>5131</v>
      </c>
      <c r="T3777" s="151">
        <v>1</v>
      </c>
      <c r="U3777" s="62" t="s">
        <v>726</v>
      </c>
      <c r="V3777" s="151">
        <v>1</v>
      </c>
      <c r="W3777" s="46">
        <v>24800</v>
      </c>
      <c r="X3777" s="152">
        <v>0.79999994968583799</v>
      </c>
      <c r="Y3777" s="46">
        <v>24800</v>
      </c>
      <c r="Z3777" s="46">
        <v>0</v>
      </c>
      <c r="AA3777" s="173">
        <v>24800</v>
      </c>
      <c r="AB3777" s="46">
        <v>0</v>
      </c>
      <c r="AC3777" s="46">
        <v>0</v>
      </c>
      <c r="AD3777" s="174">
        <v>24800</v>
      </c>
      <c r="AE3777" s="49"/>
      <c r="AF3777" s="46"/>
      <c r="AG3777" s="46"/>
      <c r="AH3777" s="46"/>
      <c r="AI3777" t="s">
        <v>47</v>
      </c>
    </row>
    <row r="3778" spans="1:35" hidden="1" x14ac:dyDescent="0.25">
      <c r="A3778" s="61">
        <v>16</v>
      </c>
      <c r="B3778" s="61" t="s">
        <v>5934</v>
      </c>
      <c r="C3778" s="49">
        <v>4041</v>
      </c>
      <c r="D3778" s="62" t="s">
        <v>5130</v>
      </c>
      <c r="E3778" s="62" t="s">
        <v>5667</v>
      </c>
      <c r="F3778" s="63">
        <v>1</v>
      </c>
      <c r="G3778" s="139">
        <v>5056307</v>
      </c>
      <c r="H3778" s="49" t="s">
        <v>5964</v>
      </c>
      <c r="I3778" s="61">
        <v>12</v>
      </c>
      <c r="J3778" s="61">
        <v>1</v>
      </c>
      <c r="K3778" s="49"/>
      <c r="L3778" s="61"/>
      <c r="M3778" s="62" t="s">
        <v>84</v>
      </c>
      <c r="N3778" s="62" t="s">
        <v>41</v>
      </c>
      <c r="O3778" s="62" t="s">
        <v>41</v>
      </c>
      <c r="P3778" s="61" t="s">
        <v>720</v>
      </c>
      <c r="Q3778" s="61" t="s">
        <v>720</v>
      </c>
      <c r="R3778" s="62" t="s">
        <v>44</v>
      </c>
      <c r="S3778" s="62" t="s">
        <v>5131</v>
      </c>
      <c r="T3778" s="148">
        <v>1</v>
      </c>
      <c r="U3778" s="62" t="s">
        <v>726</v>
      </c>
      <c r="V3778" s="148">
        <v>1</v>
      </c>
      <c r="W3778" s="46">
        <v>24800</v>
      </c>
      <c r="X3778" s="149">
        <v>0.79999994968583799</v>
      </c>
      <c r="Y3778" s="46">
        <v>24800</v>
      </c>
      <c r="Z3778" s="46">
        <v>0</v>
      </c>
      <c r="AA3778" s="141">
        <v>24000</v>
      </c>
      <c r="AB3778" s="46">
        <v>0</v>
      </c>
      <c r="AC3778" s="46">
        <v>0</v>
      </c>
      <c r="AD3778" s="46">
        <v>24000</v>
      </c>
      <c r="AE3778" s="49"/>
      <c r="AF3778" s="46"/>
      <c r="AG3778" s="46"/>
      <c r="AH3778" s="46"/>
      <c r="AI3778" t="s">
        <v>47</v>
      </c>
    </row>
    <row r="3779" spans="1:35" hidden="1" x14ac:dyDescent="0.25">
      <c r="A3779" s="61">
        <v>16</v>
      </c>
      <c r="B3779" s="61" t="s">
        <v>5934</v>
      </c>
      <c r="C3779" s="49">
        <v>4041</v>
      </c>
      <c r="D3779" s="62" t="s">
        <v>5130</v>
      </c>
      <c r="E3779" s="62" t="s">
        <v>5529</v>
      </c>
      <c r="F3779" s="63">
        <v>1</v>
      </c>
      <c r="G3779" s="139">
        <v>5056287</v>
      </c>
      <c r="H3779" s="49" t="s">
        <v>5965</v>
      </c>
      <c r="I3779" s="61">
        <v>12</v>
      </c>
      <c r="J3779" s="61">
        <v>1</v>
      </c>
      <c r="K3779" s="49"/>
      <c r="L3779" s="61"/>
      <c r="M3779" s="62" t="s">
        <v>84</v>
      </c>
      <c r="N3779" s="62" t="s">
        <v>41</v>
      </c>
      <c r="O3779" s="62" t="s">
        <v>41</v>
      </c>
      <c r="P3779" s="61" t="s">
        <v>720</v>
      </c>
      <c r="Q3779" s="61" t="s">
        <v>720</v>
      </c>
      <c r="R3779" s="62" t="s">
        <v>44</v>
      </c>
      <c r="S3779" s="62" t="s">
        <v>5131</v>
      </c>
      <c r="T3779" s="151">
        <v>1</v>
      </c>
      <c r="U3779" s="62" t="s">
        <v>726</v>
      </c>
      <c r="V3779" s="151">
        <v>1</v>
      </c>
      <c r="W3779" s="46">
        <v>24180</v>
      </c>
      <c r="X3779" s="152">
        <v>0.79999994968583799</v>
      </c>
      <c r="Y3779" s="46">
        <v>24800</v>
      </c>
      <c r="Z3779" s="46">
        <v>24180</v>
      </c>
      <c r="AA3779" s="141">
        <v>24180</v>
      </c>
      <c r="AB3779" s="46">
        <v>0</v>
      </c>
      <c r="AC3779" s="46">
        <v>0</v>
      </c>
      <c r="AD3779" s="46">
        <v>24180</v>
      </c>
      <c r="AE3779" s="49"/>
      <c r="AF3779" s="46"/>
      <c r="AG3779" s="46"/>
      <c r="AH3779" s="46"/>
      <c r="AI3779" t="s">
        <v>47</v>
      </c>
    </row>
    <row r="3780" spans="1:35" hidden="1" x14ac:dyDescent="0.25">
      <c r="A3780" s="61">
        <v>16</v>
      </c>
      <c r="B3780" s="61" t="s">
        <v>5934</v>
      </c>
      <c r="C3780" s="49">
        <v>4041</v>
      </c>
      <c r="D3780" s="62" t="s">
        <v>5130</v>
      </c>
      <c r="E3780" s="62" t="s">
        <v>5347</v>
      </c>
      <c r="F3780" s="63">
        <v>1</v>
      </c>
      <c r="G3780" s="139">
        <v>5056285</v>
      </c>
      <c r="H3780" s="49" t="s">
        <v>5966</v>
      </c>
      <c r="I3780" s="61">
        <v>12</v>
      </c>
      <c r="J3780" s="61">
        <v>0</v>
      </c>
      <c r="K3780" s="49"/>
      <c r="L3780" s="61"/>
      <c r="M3780" s="62" t="s">
        <v>84</v>
      </c>
      <c r="N3780" s="62" t="s">
        <v>41</v>
      </c>
      <c r="O3780" s="62" t="s">
        <v>41</v>
      </c>
      <c r="P3780" s="61" t="s">
        <v>720</v>
      </c>
      <c r="Q3780" s="61" t="s">
        <v>720</v>
      </c>
      <c r="R3780" s="62" t="s">
        <v>44</v>
      </c>
      <c r="S3780" s="62" t="s">
        <v>5131</v>
      </c>
      <c r="T3780" s="151">
        <v>1</v>
      </c>
      <c r="U3780" s="62" t="s">
        <v>726</v>
      </c>
      <c r="V3780" s="151">
        <v>1</v>
      </c>
      <c r="W3780" s="46">
        <v>24254.25</v>
      </c>
      <c r="X3780" s="152">
        <v>0.79999994968583799</v>
      </c>
      <c r="Y3780" s="46">
        <v>24254.25</v>
      </c>
      <c r="Z3780" s="46">
        <v>24254.25</v>
      </c>
      <c r="AA3780" s="141">
        <v>24254.25</v>
      </c>
      <c r="AB3780" s="46">
        <v>24254.25</v>
      </c>
      <c r="AC3780" s="46">
        <v>0</v>
      </c>
      <c r="AD3780" s="46">
        <v>24254.25</v>
      </c>
      <c r="AE3780" s="49"/>
      <c r="AF3780" s="46"/>
      <c r="AG3780" s="46"/>
      <c r="AH3780" s="46"/>
      <c r="AI3780" t="s">
        <v>47</v>
      </c>
    </row>
    <row r="3781" spans="1:35" hidden="1" x14ac:dyDescent="0.25">
      <c r="A3781" s="61">
        <v>16</v>
      </c>
      <c r="B3781" s="61" t="s">
        <v>5934</v>
      </c>
      <c r="C3781" s="49">
        <v>4041</v>
      </c>
      <c r="D3781" s="62" t="s">
        <v>5130</v>
      </c>
      <c r="E3781" s="62" t="s">
        <v>5534</v>
      </c>
      <c r="F3781" s="63">
        <v>1</v>
      </c>
      <c r="G3781" s="139">
        <v>5055378</v>
      </c>
      <c r="H3781" s="49" t="s">
        <v>5967</v>
      </c>
      <c r="I3781" s="61">
        <v>12</v>
      </c>
      <c r="J3781" s="61">
        <v>1</v>
      </c>
      <c r="K3781" s="49"/>
      <c r="L3781" s="61"/>
      <c r="M3781" s="62" t="s">
        <v>84</v>
      </c>
      <c r="N3781" s="62" t="s">
        <v>41</v>
      </c>
      <c r="O3781" s="62" t="s">
        <v>41</v>
      </c>
      <c r="P3781" s="61" t="s">
        <v>720</v>
      </c>
      <c r="Q3781" s="61" t="s">
        <v>720</v>
      </c>
      <c r="R3781" s="62" t="s">
        <v>44</v>
      </c>
      <c r="S3781" s="62" t="s">
        <v>5131</v>
      </c>
      <c r="T3781" s="151">
        <v>1</v>
      </c>
      <c r="U3781" s="62" t="s">
        <v>726</v>
      </c>
      <c r="V3781" s="151">
        <v>1</v>
      </c>
      <c r="W3781" s="46">
        <v>24490</v>
      </c>
      <c r="X3781" s="152">
        <v>0.79999994968583799</v>
      </c>
      <c r="Y3781" s="46">
        <v>24800</v>
      </c>
      <c r="Z3781" s="46">
        <v>24490</v>
      </c>
      <c r="AA3781" s="141">
        <v>24490</v>
      </c>
      <c r="AB3781" s="46">
        <v>0</v>
      </c>
      <c r="AC3781" s="46">
        <v>0</v>
      </c>
      <c r="AD3781" s="46">
        <v>24490</v>
      </c>
      <c r="AE3781" s="49"/>
      <c r="AF3781" s="46"/>
      <c r="AG3781" s="46"/>
      <c r="AH3781" s="46"/>
      <c r="AI3781" t="s">
        <v>47</v>
      </c>
    </row>
    <row r="3782" spans="1:35" hidden="1" x14ac:dyDescent="0.25">
      <c r="A3782" s="61">
        <v>16</v>
      </c>
      <c r="B3782" s="61" t="s">
        <v>5934</v>
      </c>
      <c r="C3782" s="49">
        <v>4041</v>
      </c>
      <c r="D3782" s="62" t="s">
        <v>5130</v>
      </c>
      <c r="E3782" s="62" t="s">
        <v>5215</v>
      </c>
      <c r="F3782" s="63">
        <v>1</v>
      </c>
      <c r="G3782" s="139">
        <v>5055399</v>
      </c>
      <c r="H3782" s="49" t="s">
        <v>5968</v>
      </c>
      <c r="I3782" s="61">
        <v>12</v>
      </c>
      <c r="J3782" s="61">
        <v>1</v>
      </c>
      <c r="K3782" s="49"/>
      <c r="L3782" s="61"/>
      <c r="M3782" s="62" t="s">
        <v>84</v>
      </c>
      <c r="N3782" s="62" t="s">
        <v>41</v>
      </c>
      <c r="O3782" s="62" t="s">
        <v>41</v>
      </c>
      <c r="P3782" s="61" t="s">
        <v>720</v>
      </c>
      <c r="Q3782" s="61" t="s">
        <v>720</v>
      </c>
      <c r="R3782" s="62" t="s">
        <v>44</v>
      </c>
      <c r="S3782" s="62" t="s">
        <v>5131</v>
      </c>
      <c r="T3782" s="140">
        <v>1</v>
      </c>
      <c r="U3782" s="62" t="s">
        <v>726</v>
      </c>
      <c r="V3782" s="140">
        <v>1</v>
      </c>
      <c r="W3782" s="46">
        <v>24800</v>
      </c>
      <c r="X3782" s="64">
        <v>0.79999994968583799</v>
      </c>
      <c r="Y3782" s="46">
        <v>24800</v>
      </c>
      <c r="Z3782" s="46">
        <v>22320</v>
      </c>
      <c r="AA3782" s="141">
        <v>22320</v>
      </c>
      <c r="AB3782" s="46">
        <v>0</v>
      </c>
      <c r="AC3782" s="46">
        <v>0</v>
      </c>
      <c r="AD3782" s="46">
        <v>22320</v>
      </c>
      <c r="AE3782" s="49"/>
      <c r="AF3782" s="46"/>
      <c r="AG3782" s="46"/>
      <c r="AH3782" s="46"/>
      <c r="AI3782" t="s">
        <v>47</v>
      </c>
    </row>
    <row r="3783" spans="1:35" hidden="1" x14ac:dyDescent="0.25">
      <c r="A3783" s="61">
        <v>16</v>
      </c>
      <c r="B3783" s="61" t="s">
        <v>5934</v>
      </c>
      <c r="C3783" s="49">
        <v>4041</v>
      </c>
      <c r="D3783" s="62" t="s">
        <v>5130</v>
      </c>
      <c r="E3783" s="62" t="s">
        <v>5196</v>
      </c>
      <c r="F3783" s="63">
        <v>1</v>
      </c>
      <c r="G3783" s="139">
        <v>5062170</v>
      </c>
      <c r="H3783" s="49" t="s">
        <v>5969</v>
      </c>
      <c r="I3783" s="61">
        <v>12</v>
      </c>
      <c r="J3783" s="61">
        <v>1</v>
      </c>
      <c r="K3783" s="49"/>
      <c r="L3783" s="61"/>
      <c r="M3783" s="62" t="s">
        <v>84</v>
      </c>
      <c r="N3783" s="62" t="s">
        <v>41</v>
      </c>
      <c r="O3783" s="62" t="s">
        <v>41</v>
      </c>
      <c r="P3783" s="61" t="s">
        <v>720</v>
      </c>
      <c r="Q3783" s="61" t="s">
        <v>720</v>
      </c>
      <c r="R3783" s="62" t="s">
        <v>44</v>
      </c>
      <c r="S3783" s="62" t="s">
        <v>5131</v>
      </c>
      <c r="T3783" s="151">
        <v>1</v>
      </c>
      <c r="U3783" s="62" t="s">
        <v>726</v>
      </c>
      <c r="V3783" s="151">
        <v>1</v>
      </c>
      <c r="W3783" s="46">
        <v>24242</v>
      </c>
      <c r="X3783" s="152">
        <v>0.79999994968583799</v>
      </c>
      <c r="Y3783" s="46">
        <v>24600</v>
      </c>
      <c r="Z3783" s="46">
        <v>24242</v>
      </c>
      <c r="AA3783" s="141">
        <v>24242</v>
      </c>
      <c r="AB3783" s="46">
        <v>0</v>
      </c>
      <c r="AC3783" s="46">
        <v>0</v>
      </c>
      <c r="AD3783" s="46">
        <v>24242</v>
      </c>
      <c r="AE3783" s="49"/>
      <c r="AF3783" s="46"/>
      <c r="AG3783" s="46"/>
      <c r="AH3783" s="46"/>
      <c r="AI3783" t="s">
        <v>47</v>
      </c>
    </row>
    <row r="3784" spans="1:35" hidden="1" x14ac:dyDescent="0.25">
      <c r="A3784" s="61">
        <v>16</v>
      </c>
      <c r="B3784" s="61" t="s">
        <v>5970</v>
      </c>
      <c r="C3784" s="49">
        <v>2225</v>
      </c>
      <c r="D3784" s="62" t="s">
        <v>5130</v>
      </c>
      <c r="E3784" s="62" t="s">
        <v>5130</v>
      </c>
      <c r="F3784" s="63">
        <v>1</v>
      </c>
      <c r="G3784" s="139">
        <v>5009771</v>
      </c>
      <c r="H3784" s="49" t="s">
        <v>5971</v>
      </c>
      <c r="I3784" s="61">
        <v>12</v>
      </c>
      <c r="J3784" s="61">
        <v>1</v>
      </c>
      <c r="K3784" s="49"/>
      <c r="L3784" s="61"/>
      <c r="M3784" s="62" t="s">
        <v>84</v>
      </c>
      <c r="N3784" s="62" t="s">
        <v>41</v>
      </c>
      <c r="O3784" s="62" t="s">
        <v>41</v>
      </c>
      <c r="P3784" s="61" t="s">
        <v>720</v>
      </c>
      <c r="Q3784" s="61" t="s">
        <v>720</v>
      </c>
      <c r="R3784" s="62" t="s">
        <v>44</v>
      </c>
      <c r="S3784" s="62" t="s">
        <v>5131</v>
      </c>
      <c r="T3784" s="151">
        <v>1</v>
      </c>
      <c r="U3784" s="62" t="s">
        <v>727</v>
      </c>
      <c r="V3784" s="151">
        <v>1</v>
      </c>
      <c r="W3784" s="46">
        <v>1200000</v>
      </c>
      <c r="X3784" s="152">
        <v>0.79999994968583799</v>
      </c>
      <c r="Y3784" s="46">
        <v>1361054</v>
      </c>
      <c r="Z3784" s="46">
        <v>1192765.3</v>
      </c>
      <c r="AA3784" s="141">
        <v>1200000</v>
      </c>
      <c r="AB3784" s="46">
        <v>376291.01</v>
      </c>
      <c r="AC3784" s="46">
        <v>0</v>
      </c>
      <c r="AD3784" s="46">
        <v>1200000</v>
      </c>
      <c r="AE3784" s="49"/>
      <c r="AF3784" s="46"/>
      <c r="AG3784" s="46"/>
      <c r="AH3784" s="46"/>
      <c r="AI3784" t="s">
        <v>47</v>
      </c>
    </row>
    <row r="3785" spans="1:35" hidden="1" x14ac:dyDescent="0.25">
      <c r="A3785" s="61">
        <v>16</v>
      </c>
      <c r="B3785" s="61" t="s">
        <v>5934</v>
      </c>
      <c r="C3785" s="49">
        <v>4041</v>
      </c>
      <c r="D3785" s="62" t="s">
        <v>5130</v>
      </c>
      <c r="E3785" s="62" t="s">
        <v>5270</v>
      </c>
      <c r="F3785" s="63">
        <v>1</v>
      </c>
      <c r="G3785" s="139">
        <v>5062169</v>
      </c>
      <c r="H3785" s="49" t="s">
        <v>5972</v>
      </c>
      <c r="I3785" s="61">
        <v>12</v>
      </c>
      <c r="J3785" s="61">
        <v>1</v>
      </c>
      <c r="K3785" s="49"/>
      <c r="L3785" s="61"/>
      <c r="M3785" s="62" t="s">
        <v>84</v>
      </c>
      <c r="N3785" s="62" t="s">
        <v>41</v>
      </c>
      <c r="O3785" s="62" t="s">
        <v>41</v>
      </c>
      <c r="P3785" s="61" t="s">
        <v>720</v>
      </c>
      <c r="Q3785" s="61" t="s">
        <v>720</v>
      </c>
      <c r="R3785" s="62" t="s">
        <v>44</v>
      </c>
      <c r="S3785" s="62" t="s">
        <v>5131</v>
      </c>
      <c r="T3785" s="151">
        <v>1</v>
      </c>
      <c r="U3785" s="62" t="s">
        <v>726</v>
      </c>
      <c r="V3785" s="151">
        <v>1</v>
      </c>
      <c r="W3785" s="46">
        <v>24552</v>
      </c>
      <c r="X3785" s="152">
        <v>0.79999994968583799</v>
      </c>
      <c r="Y3785" s="46">
        <v>24800</v>
      </c>
      <c r="Z3785" s="46">
        <v>24552</v>
      </c>
      <c r="AA3785" s="141">
        <v>24552</v>
      </c>
      <c r="AB3785" s="46">
        <v>0</v>
      </c>
      <c r="AC3785" s="46">
        <v>0</v>
      </c>
      <c r="AD3785" s="46">
        <v>24552</v>
      </c>
      <c r="AE3785" s="49"/>
      <c r="AF3785" s="46"/>
      <c r="AG3785" s="46"/>
      <c r="AH3785" s="46"/>
      <c r="AI3785" t="s">
        <v>47</v>
      </c>
    </row>
    <row r="3786" spans="1:35" hidden="1" x14ac:dyDescent="0.25">
      <c r="A3786" s="61">
        <v>16</v>
      </c>
      <c r="B3786" s="61" t="s">
        <v>5934</v>
      </c>
      <c r="C3786" s="49">
        <v>4041</v>
      </c>
      <c r="D3786" s="62" t="s">
        <v>5130</v>
      </c>
      <c r="E3786" s="62" t="s">
        <v>5228</v>
      </c>
      <c r="F3786" s="63">
        <v>1</v>
      </c>
      <c r="G3786" s="139">
        <v>5063786</v>
      </c>
      <c r="H3786" s="49" t="s">
        <v>5973</v>
      </c>
      <c r="I3786" s="61">
        <v>12</v>
      </c>
      <c r="J3786" s="61">
        <v>1</v>
      </c>
      <c r="K3786" s="49"/>
      <c r="L3786" s="61"/>
      <c r="M3786" s="62" t="s">
        <v>84</v>
      </c>
      <c r="N3786" s="62" t="s">
        <v>41</v>
      </c>
      <c r="O3786" s="62" t="s">
        <v>41</v>
      </c>
      <c r="P3786" s="61" t="s">
        <v>720</v>
      </c>
      <c r="Q3786" s="61" t="s">
        <v>720</v>
      </c>
      <c r="R3786" s="62" t="s">
        <v>44</v>
      </c>
      <c r="S3786" s="62" t="s">
        <v>5131</v>
      </c>
      <c r="T3786" s="151">
        <v>1</v>
      </c>
      <c r="U3786" s="62" t="s">
        <v>726</v>
      </c>
      <c r="V3786" s="151">
        <v>1</v>
      </c>
      <c r="W3786" s="46">
        <v>23808</v>
      </c>
      <c r="X3786" s="152">
        <v>0.79999994968583799</v>
      </c>
      <c r="Y3786" s="46">
        <v>23808</v>
      </c>
      <c r="Z3786" s="46">
        <v>23808</v>
      </c>
      <c r="AA3786" s="141">
        <v>23808</v>
      </c>
      <c r="AB3786" s="46">
        <v>0</v>
      </c>
      <c r="AC3786" s="46">
        <v>0</v>
      </c>
      <c r="AD3786" s="46">
        <v>23808</v>
      </c>
      <c r="AE3786" s="49"/>
      <c r="AF3786" s="46"/>
      <c r="AG3786" s="46"/>
      <c r="AH3786" s="46"/>
      <c r="AI3786" t="s">
        <v>47</v>
      </c>
    </row>
    <row r="3787" spans="1:35" hidden="1" x14ac:dyDescent="0.25">
      <c r="A3787" s="143">
        <v>16</v>
      </c>
      <c r="B3787" s="143" t="s">
        <v>5934</v>
      </c>
      <c r="C3787" s="144">
        <v>4041</v>
      </c>
      <c r="D3787" s="145" t="s">
        <v>5130</v>
      </c>
      <c r="E3787" s="145" t="s">
        <v>5275</v>
      </c>
      <c r="F3787" s="146">
        <v>1</v>
      </c>
      <c r="G3787" s="147">
        <v>5054010</v>
      </c>
      <c r="H3787" s="144" t="s">
        <v>5974</v>
      </c>
      <c r="I3787" s="143">
        <v>12</v>
      </c>
      <c r="J3787" s="143">
        <v>0</v>
      </c>
      <c r="K3787" s="145"/>
      <c r="L3787" s="143" t="s">
        <v>5156</v>
      </c>
      <c r="M3787" s="145" t="s">
        <v>84</v>
      </c>
      <c r="N3787" s="145" t="s">
        <v>41</v>
      </c>
      <c r="O3787" s="145" t="s">
        <v>41</v>
      </c>
      <c r="P3787" s="61" t="s">
        <v>720</v>
      </c>
      <c r="Q3787" s="61" t="s">
        <v>720</v>
      </c>
      <c r="R3787" s="145" t="s">
        <v>44</v>
      </c>
      <c r="S3787" s="145" t="s">
        <v>5131</v>
      </c>
      <c r="T3787" s="148">
        <v>1</v>
      </c>
      <c r="U3787" s="145" t="s">
        <v>726</v>
      </c>
      <c r="V3787" s="148">
        <v>1</v>
      </c>
      <c r="W3787" s="142">
        <v>24625.88</v>
      </c>
      <c r="X3787" s="149">
        <v>0.79999994968583799</v>
      </c>
      <c r="Y3787" s="142">
        <v>24625.88</v>
      </c>
      <c r="Z3787" s="142">
        <v>24304</v>
      </c>
      <c r="AA3787" s="150">
        <v>24304</v>
      </c>
      <c r="AB3787" s="142">
        <v>24304</v>
      </c>
      <c r="AC3787" s="142">
        <v>0</v>
      </c>
      <c r="AD3787" s="142">
        <v>24304</v>
      </c>
      <c r="AE3787" s="142"/>
      <c r="AF3787" s="142" t="s">
        <v>5156</v>
      </c>
      <c r="AG3787" s="142"/>
      <c r="AH3787" s="142"/>
      <c r="AI3787" t="s">
        <v>47</v>
      </c>
    </row>
    <row r="3788" spans="1:35" hidden="1" x14ac:dyDescent="0.25">
      <c r="A3788" s="61">
        <v>16</v>
      </c>
      <c r="B3788" s="61" t="s">
        <v>5934</v>
      </c>
      <c r="C3788" s="49">
        <v>4041</v>
      </c>
      <c r="D3788" s="62" t="s">
        <v>5130</v>
      </c>
      <c r="E3788" s="62" t="s">
        <v>5209</v>
      </c>
      <c r="F3788" s="63">
        <v>1</v>
      </c>
      <c r="G3788" s="139">
        <v>5062204</v>
      </c>
      <c r="H3788" s="49" t="s">
        <v>5975</v>
      </c>
      <c r="I3788" s="61">
        <v>12</v>
      </c>
      <c r="J3788" s="61">
        <v>1</v>
      </c>
      <c r="K3788" s="49"/>
      <c r="L3788" s="61"/>
      <c r="M3788" s="62" t="s">
        <v>84</v>
      </c>
      <c r="N3788" s="62" t="s">
        <v>41</v>
      </c>
      <c r="O3788" s="62" t="s">
        <v>41</v>
      </c>
      <c r="P3788" s="61" t="s">
        <v>720</v>
      </c>
      <c r="Q3788" s="61" t="s">
        <v>720</v>
      </c>
      <c r="R3788" s="62" t="s">
        <v>44</v>
      </c>
      <c r="S3788" s="62" t="s">
        <v>5131</v>
      </c>
      <c r="T3788" s="151">
        <v>1</v>
      </c>
      <c r="U3788" s="62" t="s">
        <v>726</v>
      </c>
      <c r="V3788" s="151">
        <v>1</v>
      </c>
      <c r="W3788" s="46">
        <v>24614</v>
      </c>
      <c r="X3788" s="152">
        <v>0.79999994968583799</v>
      </c>
      <c r="Y3788" s="46">
        <v>24614</v>
      </c>
      <c r="Z3788" s="46">
        <v>24614</v>
      </c>
      <c r="AA3788" s="141">
        <v>24614</v>
      </c>
      <c r="AB3788" s="46">
        <v>0</v>
      </c>
      <c r="AC3788" s="46">
        <v>0</v>
      </c>
      <c r="AD3788" s="46">
        <v>24614</v>
      </c>
      <c r="AE3788" s="49"/>
      <c r="AF3788" s="46"/>
      <c r="AG3788" s="46"/>
      <c r="AH3788" s="46"/>
      <c r="AI3788" t="s">
        <v>47</v>
      </c>
    </row>
    <row r="3789" spans="1:35" hidden="1" x14ac:dyDescent="0.25">
      <c r="A3789" s="61">
        <v>16</v>
      </c>
      <c r="B3789" s="61" t="s">
        <v>5934</v>
      </c>
      <c r="C3789" s="49">
        <v>4041</v>
      </c>
      <c r="D3789" s="62" t="s">
        <v>5130</v>
      </c>
      <c r="E3789" s="62" t="s">
        <v>5273</v>
      </c>
      <c r="F3789" s="63">
        <v>1</v>
      </c>
      <c r="G3789" s="139">
        <v>5056577</v>
      </c>
      <c r="H3789" s="49" t="s">
        <v>5976</v>
      </c>
      <c r="I3789" s="61">
        <v>12</v>
      </c>
      <c r="J3789" s="61">
        <v>1</v>
      </c>
      <c r="K3789" s="49"/>
      <c r="L3789" s="61"/>
      <c r="M3789" s="62" t="s">
        <v>84</v>
      </c>
      <c r="N3789" s="62" t="s">
        <v>41</v>
      </c>
      <c r="O3789" s="62" t="s">
        <v>41</v>
      </c>
      <c r="P3789" s="61" t="s">
        <v>720</v>
      </c>
      <c r="Q3789" s="61" t="s">
        <v>720</v>
      </c>
      <c r="R3789" s="62" t="s">
        <v>44</v>
      </c>
      <c r="S3789" s="62" t="s">
        <v>5131</v>
      </c>
      <c r="T3789" s="151">
        <v>1</v>
      </c>
      <c r="U3789" s="62" t="s">
        <v>726</v>
      </c>
      <c r="V3789" s="151">
        <v>1</v>
      </c>
      <c r="W3789" s="46">
        <v>24552</v>
      </c>
      <c r="X3789" s="152">
        <v>0.79999994968583799</v>
      </c>
      <c r="Y3789" s="46">
        <v>24552</v>
      </c>
      <c r="Z3789" s="46">
        <v>24552</v>
      </c>
      <c r="AA3789" s="141">
        <v>24552</v>
      </c>
      <c r="AB3789" s="46">
        <v>0</v>
      </c>
      <c r="AC3789" s="46">
        <v>0</v>
      </c>
      <c r="AD3789" s="46">
        <v>24552</v>
      </c>
      <c r="AE3789" s="49"/>
      <c r="AF3789" s="46"/>
      <c r="AG3789" s="46"/>
      <c r="AH3789" s="46"/>
      <c r="AI3789" t="s">
        <v>47</v>
      </c>
    </row>
    <row r="3790" spans="1:35" hidden="1" x14ac:dyDescent="0.25">
      <c r="A3790" s="61">
        <v>16</v>
      </c>
      <c r="B3790" s="61" t="s">
        <v>5934</v>
      </c>
      <c r="C3790" s="49">
        <v>4041</v>
      </c>
      <c r="D3790" s="62" t="s">
        <v>5130</v>
      </c>
      <c r="E3790" s="62" t="s">
        <v>5223</v>
      </c>
      <c r="F3790" s="63">
        <v>1</v>
      </c>
      <c r="G3790" s="139">
        <v>5053836</v>
      </c>
      <c r="H3790" s="49" t="s">
        <v>5977</v>
      </c>
      <c r="I3790" s="61">
        <v>12</v>
      </c>
      <c r="J3790" s="61">
        <v>0</v>
      </c>
      <c r="K3790" s="49"/>
      <c r="L3790" s="61"/>
      <c r="M3790" s="62" t="s">
        <v>84</v>
      </c>
      <c r="N3790" s="62" t="s">
        <v>41</v>
      </c>
      <c r="O3790" s="62" t="s">
        <v>41</v>
      </c>
      <c r="P3790" s="61" t="s">
        <v>720</v>
      </c>
      <c r="Q3790" s="61" t="s">
        <v>720</v>
      </c>
      <c r="R3790" s="62" t="s">
        <v>44</v>
      </c>
      <c r="S3790" s="62" t="s">
        <v>5131</v>
      </c>
      <c r="T3790" s="148">
        <v>1</v>
      </c>
      <c r="U3790" s="62" t="s">
        <v>726</v>
      </c>
      <c r="V3790" s="148">
        <v>1</v>
      </c>
      <c r="W3790" s="46">
        <v>23560</v>
      </c>
      <c r="X3790" s="149">
        <v>0.79999994968583799</v>
      </c>
      <c r="Y3790" s="46">
        <v>23560</v>
      </c>
      <c r="Z3790" s="46">
        <v>23560</v>
      </c>
      <c r="AA3790" s="141">
        <v>23560</v>
      </c>
      <c r="AB3790" s="46">
        <v>23560</v>
      </c>
      <c r="AC3790" s="46">
        <v>0</v>
      </c>
      <c r="AD3790" s="46">
        <v>23560</v>
      </c>
      <c r="AE3790" s="49"/>
      <c r="AF3790" s="46"/>
      <c r="AG3790" s="46"/>
      <c r="AH3790" s="46"/>
      <c r="AI3790" t="s">
        <v>47</v>
      </c>
    </row>
    <row r="3791" spans="1:35" hidden="1" x14ac:dyDescent="0.25">
      <c r="A3791" s="143">
        <v>16</v>
      </c>
      <c r="B3791" s="143" t="s">
        <v>5934</v>
      </c>
      <c r="C3791" s="144">
        <v>4041</v>
      </c>
      <c r="D3791" s="145" t="s">
        <v>5130</v>
      </c>
      <c r="E3791" s="145" t="s">
        <v>5462</v>
      </c>
      <c r="F3791" s="146">
        <v>1</v>
      </c>
      <c r="G3791" s="147">
        <v>5053884</v>
      </c>
      <c r="H3791" s="144" t="s">
        <v>5978</v>
      </c>
      <c r="I3791" s="143">
        <v>12</v>
      </c>
      <c r="J3791" s="143">
        <v>0</v>
      </c>
      <c r="K3791" s="144"/>
      <c r="L3791" s="143"/>
      <c r="M3791" s="145" t="s">
        <v>84</v>
      </c>
      <c r="N3791" s="145" t="s">
        <v>41</v>
      </c>
      <c r="O3791" s="145" t="s">
        <v>41</v>
      </c>
      <c r="P3791" s="61" t="s">
        <v>720</v>
      </c>
      <c r="Q3791" s="61" t="s">
        <v>720</v>
      </c>
      <c r="R3791" s="145" t="s">
        <v>44</v>
      </c>
      <c r="S3791" s="145" t="s">
        <v>5131</v>
      </c>
      <c r="T3791" s="148">
        <v>1</v>
      </c>
      <c r="U3791" s="145" t="s">
        <v>726</v>
      </c>
      <c r="V3791" s="148">
        <v>1</v>
      </c>
      <c r="W3791" s="142">
        <v>24056</v>
      </c>
      <c r="X3791" s="149">
        <v>0.79999994968583799</v>
      </c>
      <c r="Y3791" s="142">
        <v>24056</v>
      </c>
      <c r="Z3791" s="142">
        <v>24056</v>
      </c>
      <c r="AA3791" s="150">
        <v>24056</v>
      </c>
      <c r="AB3791" s="142">
        <v>24056</v>
      </c>
      <c r="AC3791" s="142">
        <v>0</v>
      </c>
      <c r="AD3791" s="142">
        <v>24056</v>
      </c>
      <c r="AE3791" s="144"/>
      <c r="AF3791" s="142"/>
      <c r="AG3791" s="142"/>
      <c r="AH3791" s="142"/>
      <c r="AI3791" t="s">
        <v>47</v>
      </c>
    </row>
    <row r="3792" spans="1:35" hidden="1" x14ac:dyDescent="0.25">
      <c r="A3792" s="61">
        <v>16</v>
      </c>
      <c r="B3792" s="61" t="s">
        <v>5934</v>
      </c>
      <c r="C3792" s="49">
        <v>4041</v>
      </c>
      <c r="D3792" s="62" t="s">
        <v>5130</v>
      </c>
      <c r="E3792" s="62" t="s">
        <v>5287</v>
      </c>
      <c r="F3792" s="63">
        <v>1</v>
      </c>
      <c r="G3792" s="139">
        <v>5054677</v>
      </c>
      <c r="H3792" s="49" t="s">
        <v>5979</v>
      </c>
      <c r="I3792" s="61">
        <v>12</v>
      </c>
      <c r="J3792" s="61">
        <v>0</v>
      </c>
      <c r="K3792" s="49"/>
      <c r="L3792" s="61"/>
      <c r="M3792" s="62" t="s">
        <v>84</v>
      </c>
      <c r="N3792" s="62" t="s">
        <v>41</v>
      </c>
      <c r="O3792" s="62" t="s">
        <v>41</v>
      </c>
      <c r="P3792" s="61" t="s">
        <v>720</v>
      </c>
      <c r="Q3792" s="61" t="s">
        <v>720</v>
      </c>
      <c r="R3792" s="62" t="s">
        <v>44</v>
      </c>
      <c r="S3792" s="62" t="s">
        <v>5131</v>
      </c>
      <c r="T3792" s="148">
        <v>1</v>
      </c>
      <c r="U3792" s="62" t="s">
        <v>726</v>
      </c>
      <c r="V3792" s="148">
        <v>1</v>
      </c>
      <c r="W3792" s="46">
        <v>24490</v>
      </c>
      <c r="X3792" s="149">
        <v>0.79999994968583799</v>
      </c>
      <c r="Y3792" s="46">
        <v>24490</v>
      </c>
      <c r="Z3792" s="46">
        <v>24490</v>
      </c>
      <c r="AA3792" s="141">
        <v>24490</v>
      </c>
      <c r="AB3792" s="46">
        <v>24490</v>
      </c>
      <c r="AC3792" s="46">
        <v>0</v>
      </c>
      <c r="AD3792" s="46">
        <v>24490</v>
      </c>
      <c r="AE3792" s="49"/>
      <c r="AF3792" s="46"/>
      <c r="AG3792" s="46"/>
      <c r="AH3792" s="46"/>
      <c r="AI3792" t="s">
        <v>47</v>
      </c>
    </row>
    <row r="3793" spans="1:35" hidden="1" x14ac:dyDescent="0.25">
      <c r="A3793" s="61">
        <v>16</v>
      </c>
      <c r="B3793" s="61" t="s">
        <v>5934</v>
      </c>
      <c r="C3793" s="49">
        <v>4041</v>
      </c>
      <c r="D3793" s="62" t="s">
        <v>5130</v>
      </c>
      <c r="E3793" s="62" t="s">
        <v>5277</v>
      </c>
      <c r="F3793" s="63">
        <v>1</v>
      </c>
      <c r="G3793" s="139">
        <v>5056557</v>
      </c>
      <c r="H3793" s="49" t="s">
        <v>5980</v>
      </c>
      <c r="I3793" s="61">
        <v>12</v>
      </c>
      <c r="J3793" s="61">
        <v>1</v>
      </c>
      <c r="K3793" s="49"/>
      <c r="L3793" s="61"/>
      <c r="M3793" s="62" t="s">
        <v>84</v>
      </c>
      <c r="N3793" s="62" t="s">
        <v>41</v>
      </c>
      <c r="O3793" s="62" t="s">
        <v>41</v>
      </c>
      <c r="P3793" s="61" t="s">
        <v>720</v>
      </c>
      <c r="Q3793" s="61" t="s">
        <v>720</v>
      </c>
      <c r="R3793" s="62" t="s">
        <v>44</v>
      </c>
      <c r="S3793" s="62" t="s">
        <v>5131</v>
      </c>
      <c r="T3793" s="151">
        <v>1</v>
      </c>
      <c r="U3793" s="62" t="s">
        <v>726</v>
      </c>
      <c r="V3793" s="151">
        <v>1</v>
      </c>
      <c r="W3793" s="46">
        <v>24239.52</v>
      </c>
      <c r="X3793" s="152">
        <v>0.79999994968583799</v>
      </c>
      <c r="Y3793" s="46">
        <v>24239.52</v>
      </c>
      <c r="Z3793" s="46">
        <v>24239.52</v>
      </c>
      <c r="AA3793" s="141">
        <v>24239.52</v>
      </c>
      <c r="AB3793" s="46">
        <v>0</v>
      </c>
      <c r="AC3793" s="46">
        <v>0</v>
      </c>
      <c r="AD3793" s="46">
        <v>24239.52</v>
      </c>
      <c r="AE3793" s="49"/>
      <c r="AF3793" s="46"/>
      <c r="AG3793" s="46"/>
      <c r="AH3793" s="46"/>
      <c r="AI3793" t="s">
        <v>47</v>
      </c>
    </row>
    <row r="3794" spans="1:35" hidden="1" x14ac:dyDescent="0.25">
      <c r="A3794" s="61">
        <v>16</v>
      </c>
      <c r="B3794" s="61" t="s">
        <v>5934</v>
      </c>
      <c r="C3794" s="49">
        <v>4041</v>
      </c>
      <c r="D3794" s="62" t="s">
        <v>5130</v>
      </c>
      <c r="E3794" s="62" t="s">
        <v>5360</v>
      </c>
      <c r="F3794" s="63">
        <v>1</v>
      </c>
      <c r="G3794" s="139">
        <v>5054697</v>
      </c>
      <c r="H3794" s="49" t="s">
        <v>5981</v>
      </c>
      <c r="I3794" s="61">
        <v>12</v>
      </c>
      <c r="J3794" s="61">
        <v>0</v>
      </c>
      <c r="K3794" s="49"/>
      <c r="L3794" s="61"/>
      <c r="M3794" s="62" t="s">
        <v>84</v>
      </c>
      <c r="N3794" s="62" t="s">
        <v>41</v>
      </c>
      <c r="O3794" s="62" t="s">
        <v>41</v>
      </c>
      <c r="P3794" s="61" t="s">
        <v>720</v>
      </c>
      <c r="Q3794" s="61" t="s">
        <v>720</v>
      </c>
      <c r="R3794" s="62" t="s">
        <v>44</v>
      </c>
      <c r="S3794" s="62" t="s">
        <v>5131</v>
      </c>
      <c r="T3794" s="148">
        <v>1</v>
      </c>
      <c r="U3794" s="62" t="s">
        <v>726</v>
      </c>
      <c r="V3794" s="148">
        <v>1</v>
      </c>
      <c r="W3794" s="46">
        <v>7192</v>
      </c>
      <c r="X3794" s="149">
        <v>0.79999994968583799</v>
      </c>
      <c r="Y3794" s="46">
        <v>7192</v>
      </c>
      <c r="Z3794" s="46">
        <v>7192</v>
      </c>
      <c r="AA3794" s="141">
        <v>7192</v>
      </c>
      <c r="AB3794" s="46">
        <v>7191.4</v>
      </c>
      <c r="AC3794" s="46">
        <v>0</v>
      </c>
      <c r="AD3794" s="46">
        <v>7191.4</v>
      </c>
      <c r="AE3794" s="49"/>
      <c r="AF3794" s="46"/>
      <c r="AG3794" s="46"/>
      <c r="AH3794" s="46"/>
      <c r="AI3794" t="s">
        <v>47</v>
      </c>
    </row>
    <row r="3795" spans="1:35" hidden="1" x14ac:dyDescent="0.25">
      <c r="A3795" s="61">
        <v>16</v>
      </c>
      <c r="B3795" s="61" t="s">
        <v>5934</v>
      </c>
      <c r="C3795" s="49">
        <v>4041</v>
      </c>
      <c r="D3795" s="62" t="s">
        <v>5130</v>
      </c>
      <c r="E3795" s="62" t="s">
        <v>5266</v>
      </c>
      <c r="F3795" s="63">
        <v>1</v>
      </c>
      <c r="G3795" s="139">
        <v>5056144</v>
      </c>
      <c r="H3795" s="49" t="s">
        <v>5982</v>
      </c>
      <c r="I3795" s="61">
        <v>12</v>
      </c>
      <c r="J3795" s="61">
        <v>0</v>
      </c>
      <c r="K3795" s="49"/>
      <c r="L3795" s="61"/>
      <c r="M3795" s="62" t="s">
        <v>84</v>
      </c>
      <c r="N3795" s="62" t="s">
        <v>41</v>
      </c>
      <c r="O3795" s="62" t="s">
        <v>41</v>
      </c>
      <c r="P3795" s="61" t="s">
        <v>720</v>
      </c>
      <c r="Q3795" s="61" t="s">
        <v>720</v>
      </c>
      <c r="R3795" s="62" t="s">
        <v>44</v>
      </c>
      <c r="S3795" s="62" t="s">
        <v>5131</v>
      </c>
      <c r="T3795" s="148">
        <v>1</v>
      </c>
      <c r="U3795" s="62" t="s">
        <v>726</v>
      </c>
      <c r="V3795" s="148">
        <v>1</v>
      </c>
      <c r="W3795" s="46">
        <v>24180</v>
      </c>
      <c r="X3795" s="149">
        <v>0.79999994968583799</v>
      </c>
      <c r="Y3795" s="46">
        <v>24180</v>
      </c>
      <c r="Z3795" s="46">
        <v>24180</v>
      </c>
      <c r="AA3795" s="141">
        <v>24180</v>
      </c>
      <c r="AB3795" s="46">
        <v>24180</v>
      </c>
      <c r="AC3795" s="46">
        <v>0</v>
      </c>
      <c r="AD3795" s="46">
        <v>24180</v>
      </c>
      <c r="AE3795" s="49"/>
      <c r="AF3795" s="46"/>
      <c r="AG3795" s="46"/>
      <c r="AH3795" s="46"/>
      <c r="AI3795" t="s">
        <v>47</v>
      </c>
    </row>
    <row r="3796" spans="1:35" hidden="1" x14ac:dyDescent="0.25">
      <c r="A3796" s="61">
        <v>16</v>
      </c>
      <c r="B3796" s="61" t="s">
        <v>5934</v>
      </c>
      <c r="C3796" s="49">
        <v>4041</v>
      </c>
      <c r="D3796" s="62" t="s">
        <v>5130</v>
      </c>
      <c r="E3796" s="62" t="s">
        <v>5279</v>
      </c>
      <c r="F3796" s="63">
        <v>1</v>
      </c>
      <c r="G3796" s="139">
        <v>5056529</v>
      </c>
      <c r="H3796" s="49" t="s">
        <v>5983</v>
      </c>
      <c r="I3796" s="61">
        <v>12</v>
      </c>
      <c r="J3796" s="61">
        <v>0</v>
      </c>
      <c r="K3796" s="49"/>
      <c r="L3796" s="61"/>
      <c r="M3796" s="62" t="s">
        <v>84</v>
      </c>
      <c r="N3796" s="62" t="s">
        <v>41</v>
      </c>
      <c r="O3796" s="62" t="s">
        <v>41</v>
      </c>
      <c r="P3796" s="61" t="s">
        <v>720</v>
      </c>
      <c r="Q3796" s="61" t="s">
        <v>720</v>
      </c>
      <c r="R3796" s="62" t="s">
        <v>44</v>
      </c>
      <c r="S3796" s="62" t="s">
        <v>5131</v>
      </c>
      <c r="T3796" s="148">
        <v>1</v>
      </c>
      <c r="U3796" s="62" t="s">
        <v>726</v>
      </c>
      <c r="V3796" s="148">
        <v>1</v>
      </c>
      <c r="W3796" s="46">
        <v>24552</v>
      </c>
      <c r="X3796" s="149">
        <v>0.79999994968583799</v>
      </c>
      <c r="Y3796" s="46">
        <v>24552</v>
      </c>
      <c r="Z3796" s="46">
        <v>24552</v>
      </c>
      <c r="AA3796" s="141">
        <v>24552</v>
      </c>
      <c r="AB3796" s="46">
        <v>24551.200000000001</v>
      </c>
      <c r="AC3796" s="46">
        <v>0</v>
      </c>
      <c r="AD3796" s="46">
        <v>24551.200000000001</v>
      </c>
      <c r="AE3796" s="49"/>
      <c r="AF3796" s="46"/>
      <c r="AG3796" s="46"/>
      <c r="AH3796" s="46"/>
      <c r="AI3796" t="s">
        <v>47</v>
      </c>
    </row>
    <row r="3797" spans="1:35" hidden="1" x14ac:dyDescent="0.25">
      <c r="A3797" s="61">
        <v>16</v>
      </c>
      <c r="B3797" s="61" t="s">
        <v>5934</v>
      </c>
      <c r="C3797" s="49">
        <v>4041</v>
      </c>
      <c r="D3797" s="62" t="s">
        <v>5130</v>
      </c>
      <c r="E3797" s="62" t="s">
        <v>5341</v>
      </c>
      <c r="F3797" s="63">
        <v>1</v>
      </c>
      <c r="G3797" s="139">
        <v>5056531</v>
      </c>
      <c r="H3797" s="49" t="s">
        <v>5984</v>
      </c>
      <c r="I3797" s="61">
        <v>12</v>
      </c>
      <c r="J3797" s="61">
        <v>1</v>
      </c>
      <c r="K3797" s="49"/>
      <c r="L3797" s="61"/>
      <c r="M3797" s="62" t="s">
        <v>84</v>
      </c>
      <c r="N3797" s="62" t="s">
        <v>41</v>
      </c>
      <c r="O3797" s="62" t="s">
        <v>41</v>
      </c>
      <c r="P3797" s="61" t="s">
        <v>720</v>
      </c>
      <c r="Q3797" s="61" t="s">
        <v>720</v>
      </c>
      <c r="R3797" s="62" t="s">
        <v>44</v>
      </c>
      <c r="S3797" s="62" t="s">
        <v>5131</v>
      </c>
      <c r="T3797" s="148">
        <v>1</v>
      </c>
      <c r="U3797" s="62" t="s">
        <v>726</v>
      </c>
      <c r="V3797" s="148">
        <v>1</v>
      </c>
      <c r="W3797" s="46">
        <v>24428</v>
      </c>
      <c r="X3797" s="149">
        <v>0.79999994968583799</v>
      </c>
      <c r="Y3797" s="46">
        <v>24428</v>
      </c>
      <c r="Z3797" s="46">
        <v>0</v>
      </c>
      <c r="AA3797" s="141">
        <v>24428</v>
      </c>
      <c r="AB3797" s="46">
        <v>0</v>
      </c>
      <c r="AC3797" s="46">
        <v>0</v>
      </c>
      <c r="AD3797" s="46">
        <v>24428</v>
      </c>
      <c r="AE3797" s="49"/>
      <c r="AF3797" s="46"/>
      <c r="AG3797" s="46"/>
      <c r="AH3797" s="46"/>
      <c r="AI3797" t="s">
        <v>47</v>
      </c>
    </row>
    <row r="3798" spans="1:35" hidden="1" x14ac:dyDescent="0.25">
      <c r="A3798" s="61">
        <v>16</v>
      </c>
      <c r="B3798" s="61" t="s">
        <v>5934</v>
      </c>
      <c r="C3798" s="49">
        <v>4041</v>
      </c>
      <c r="D3798" s="62" t="s">
        <v>5130</v>
      </c>
      <c r="E3798" s="62" t="s">
        <v>5249</v>
      </c>
      <c r="F3798" s="63">
        <v>1</v>
      </c>
      <c r="G3798" s="139">
        <v>5056568</v>
      </c>
      <c r="H3798" s="49" t="s">
        <v>5985</v>
      </c>
      <c r="I3798" s="61">
        <v>12</v>
      </c>
      <c r="J3798" s="61">
        <v>0</v>
      </c>
      <c r="K3798" s="49"/>
      <c r="L3798" s="61"/>
      <c r="M3798" s="62" t="s">
        <v>84</v>
      </c>
      <c r="N3798" s="62" t="s">
        <v>41</v>
      </c>
      <c r="O3798" s="62" t="s">
        <v>41</v>
      </c>
      <c r="P3798" s="61" t="s">
        <v>720</v>
      </c>
      <c r="Q3798" s="61" t="s">
        <v>720</v>
      </c>
      <c r="R3798" s="62" t="s">
        <v>44</v>
      </c>
      <c r="S3798" s="62" t="s">
        <v>5131</v>
      </c>
      <c r="T3798" s="148">
        <v>1</v>
      </c>
      <c r="U3798" s="62" t="s">
        <v>726</v>
      </c>
      <c r="V3798" s="148">
        <v>1</v>
      </c>
      <c r="W3798" s="46">
        <v>24180</v>
      </c>
      <c r="X3798" s="149">
        <v>0.79999994968583799</v>
      </c>
      <c r="Y3798" s="46">
        <v>24180</v>
      </c>
      <c r="Z3798" s="46">
        <v>24180</v>
      </c>
      <c r="AA3798" s="141">
        <v>24180</v>
      </c>
      <c r="AB3798" s="46">
        <v>24180</v>
      </c>
      <c r="AC3798" s="46">
        <v>0</v>
      </c>
      <c r="AD3798" s="46">
        <v>24180</v>
      </c>
      <c r="AE3798" s="49"/>
      <c r="AF3798" s="46"/>
      <c r="AG3798" s="46"/>
      <c r="AH3798" s="46"/>
      <c r="AI3798" t="s">
        <v>47</v>
      </c>
    </row>
    <row r="3799" spans="1:35" hidden="1" x14ac:dyDescent="0.25">
      <c r="A3799" s="61">
        <v>16</v>
      </c>
      <c r="B3799" s="61" t="s">
        <v>5934</v>
      </c>
      <c r="C3799" s="49">
        <v>4041</v>
      </c>
      <c r="D3799" s="62" t="s">
        <v>5130</v>
      </c>
      <c r="E3799" s="62" t="s">
        <v>5695</v>
      </c>
      <c r="F3799" s="63">
        <v>1</v>
      </c>
      <c r="G3799" s="139">
        <v>5060286</v>
      </c>
      <c r="H3799" s="49" t="s">
        <v>5986</v>
      </c>
      <c r="I3799" s="61">
        <v>12</v>
      </c>
      <c r="J3799" s="61">
        <v>0</v>
      </c>
      <c r="K3799" s="49"/>
      <c r="L3799" s="61"/>
      <c r="M3799" s="62" t="s">
        <v>84</v>
      </c>
      <c r="N3799" s="62" t="s">
        <v>41</v>
      </c>
      <c r="O3799" s="62" t="s">
        <v>41</v>
      </c>
      <c r="P3799" s="61" t="s">
        <v>720</v>
      </c>
      <c r="Q3799" s="61" t="s">
        <v>720</v>
      </c>
      <c r="R3799" s="62" t="s">
        <v>44</v>
      </c>
      <c r="S3799" s="62" t="s">
        <v>5131</v>
      </c>
      <c r="T3799" s="148">
        <v>1</v>
      </c>
      <c r="U3799" s="62" t="s">
        <v>726</v>
      </c>
      <c r="V3799" s="148">
        <v>1</v>
      </c>
      <c r="W3799" s="46">
        <v>24552</v>
      </c>
      <c r="X3799" s="149">
        <v>0.79999994968583799</v>
      </c>
      <c r="Y3799" s="46">
        <v>24552</v>
      </c>
      <c r="Z3799" s="46">
        <v>24552</v>
      </c>
      <c r="AA3799" s="141">
        <v>24552</v>
      </c>
      <c r="AB3799" s="46">
        <v>24552</v>
      </c>
      <c r="AC3799" s="46">
        <v>0</v>
      </c>
      <c r="AD3799" s="46">
        <v>24552</v>
      </c>
      <c r="AE3799" s="49"/>
      <c r="AF3799" s="46"/>
      <c r="AG3799" s="46"/>
      <c r="AH3799" s="46"/>
      <c r="AI3799" t="s">
        <v>47</v>
      </c>
    </row>
    <row r="3800" spans="1:35" hidden="1" x14ac:dyDescent="0.25">
      <c r="A3800" s="61">
        <v>16</v>
      </c>
      <c r="B3800" s="61" t="s">
        <v>5934</v>
      </c>
      <c r="C3800" s="49">
        <v>4041</v>
      </c>
      <c r="D3800" s="62" t="s">
        <v>5130</v>
      </c>
      <c r="E3800" s="62" t="s">
        <v>5238</v>
      </c>
      <c r="F3800" s="63">
        <v>1</v>
      </c>
      <c r="G3800" s="139">
        <v>5053837</v>
      </c>
      <c r="H3800" s="49" t="s">
        <v>5987</v>
      </c>
      <c r="I3800" s="61">
        <v>12</v>
      </c>
      <c r="J3800" s="61">
        <v>0</v>
      </c>
      <c r="K3800" s="49"/>
      <c r="L3800" s="61"/>
      <c r="M3800" s="62" t="s">
        <v>84</v>
      </c>
      <c r="N3800" s="62" t="s">
        <v>41</v>
      </c>
      <c r="O3800" s="62" t="s">
        <v>41</v>
      </c>
      <c r="P3800" s="61" t="s">
        <v>720</v>
      </c>
      <c r="Q3800" s="61" t="s">
        <v>720</v>
      </c>
      <c r="R3800" s="62" t="s">
        <v>44</v>
      </c>
      <c r="S3800" s="62" t="s">
        <v>5131</v>
      </c>
      <c r="T3800" s="140">
        <v>1</v>
      </c>
      <c r="U3800" s="62" t="s">
        <v>726</v>
      </c>
      <c r="V3800" s="140">
        <v>1</v>
      </c>
      <c r="W3800" s="46">
        <v>24552</v>
      </c>
      <c r="X3800" s="64">
        <v>0.79999994968583799</v>
      </c>
      <c r="Y3800" s="46">
        <v>24552</v>
      </c>
      <c r="Z3800" s="46">
        <v>24552</v>
      </c>
      <c r="AA3800" s="141">
        <v>24552</v>
      </c>
      <c r="AB3800" s="46">
        <v>24552</v>
      </c>
      <c r="AC3800" s="46">
        <v>0</v>
      </c>
      <c r="AD3800" s="46">
        <v>24552</v>
      </c>
      <c r="AE3800" s="49"/>
      <c r="AF3800" s="46"/>
      <c r="AG3800" s="46"/>
      <c r="AH3800" s="46"/>
      <c r="AI3800" t="s">
        <v>47</v>
      </c>
    </row>
    <row r="3801" spans="1:35" hidden="1" x14ac:dyDescent="0.25">
      <c r="A3801" s="143">
        <v>16</v>
      </c>
      <c r="B3801" s="143" t="s">
        <v>5934</v>
      </c>
      <c r="C3801" s="144">
        <v>4041</v>
      </c>
      <c r="D3801" s="145" t="s">
        <v>5130</v>
      </c>
      <c r="E3801" s="145" t="s">
        <v>5234</v>
      </c>
      <c r="F3801" s="146">
        <v>1</v>
      </c>
      <c r="G3801" s="147">
        <v>5056556</v>
      </c>
      <c r="H3801" s="144" t="s">
        <v>5988</v>
      </c>
      <c r="I3801" s="143">
        <v>12</v>
      </c>
      <c r="J3801" s="143">
        <v>0</v>
      </c>
      <c r="K3801" s="145"/>
      <c r="L3801" s="143" t="s">
        <v>5156</v>
      </c>
      <c r="M3801" s="145" t="s">
        <v>84</v>
      </c>
      <c r="N3801" s="145" t="s">
        <v>41</v>
      </c>
      <c r="O3801" s="145" t="s">
        <v>41</v>
      </c>
      <c r="P3801" s="61" t="s">
        <v>720</v>
      </c>
      <c r="Q3801" s="61" t="s">
        <v>720</v>
      </c>
      <c r="R3801" s="145" t="s">
        <v>44</v>
      </c>
      <c r="S3801" s="145" t="s">
        <v>5131</v>
      </c>
      <c r="T3801" s="148">
        <v>1</v>
      </c>
      <c r="U3801" s="145" t="s">
        <v>726</v>
      </c>
      <c r="V3801" s="148">
        <v>1</v>
      </c>
      <c r="W3801" s="142">
        <v>24180</v>
      </c>
      <c r="X3801" s="149">
        <v>0.79999994968583799</v>
      </c>
      <c r="Y3801" s="142">
        <v>24180</v>
      </c>
      <c r="Z3801" s="142">
        <v>24180</v>
      </c>
      <c r="AA3801" s="150">
        <v>24180</v>
      </c>
      <c r="AB3801" s="142">
        <v>24024</v>
      </c>
      <c r="AC3801" s="142">
        <v>0</v>
      </c>
      <c r="AD3801" s="142">
        <v>24024</v>
      </c>
      <c r="AE3801" s="142"/>
      <c r="AF3801" s="142" t="s">
        <v>5156</v>
      </c>
      <c r="AG3801" s="142"/>
      <c r="AH3801" s="142"/>
      <c r="AI3801" t="s">
        <v>47</v>
      </c>
    </row>
    <row r="3802" spans="1:35" hidden="1" x14ac:dyDescent="0.25">
      <c r="A3802" s="61">
        <v>16</v>
      </c>
      <c r="B3802" s="61" t="s">
        <v>5934</v>
      </c>
      <c r="C3802" s="49">
        <v>4041</v>
      </c>
      <c r="D3802" s="62" t="s">
        <v>5130</v>
      </c>
      <c r="E3802" s="62" t="s">
        <v>5264</v>
      </c>
      <c r="F3802" s="63">
        <v>1</v>
      </c>
      <c r="G3802" s="139">
        <v>5056534</v>
      </c>
      <c r="H3802" s="49" t="s">
        <v>5989</v>
      </c>
      <c r="I3802" s="61">
        <v>12</v>
      </c>
      <c r="J3802" s="61">
        <v>0</v>
      </c>
      <c r="K3802" s="49"/>
      <c r="L3802" s="61"/>
      <c r="M3802" s="62" t="s">
        <v>84</v>
      </c>
      <c r="N3802" s="62" t="s">
        <v>41</v>
      </c>
      <c r="O3802" s="62" t="s">
        <v>41</v>
      </c>
      <c r="P3802" s="61" t="s">
        <v>720</v>
      </c>
      <c r="Q3802" s="61" t="s">
        <v>720</v>
      </c>
      <c r="R3802" s="62" t="s">
        <v>44</v>
      </c>
      <c r="S3802" s="62" t="s">
        <v>5131</v>
      </c>
      <c r="T3802" s="148">
        <v>1</v>
      </c>
      <c r="U3802" s="62" t="s">
        <v>726</v>
      </c>
      <c r="V3802" s="148">
        <v>1</v>
      </c>
      <c r="W3802" s="46">
        <v>24180</v>
      </c>
      <c r="X3802" s="149">
        <v>0.79999994968583799</v>
      </c>
      <c r="Y3802" s="46">
        <v>24180</v>
      </c>
      <c r="Z3802" s="46">
        <v>24180</v>
      </c>
      <c r="AA3802" s="141">
        <v>24180</v>
      </c>
      <c r="AB3802" s="46">
        <v>24180</v>
      </c>
      <c r="AC3802" s="46">
        <v>0</v>
      </c>
      <c r="AD3802" s="46">
        <v>24180</v>
      </c>
      <c r="AE3802" s="49"/>
      <c r="AF3802" s="46"/>
      <c r="AG3802" s="46"/>
      <c r="AH3802" s="46"/>
      <c r="AI3802" t="s">
        <v>47</v>
      </c>
    </row>
    <row r="3803" spans="1:35" hidden="1" x14ac:dyDescent="0.25">
      <c r="A3803" s="61">
        <v>16</v>
      </c>
      <c r="B3803" s="61" t="s">
        <v>5934</v>
      </c>
      <c r="C3803" s="49">
        <v>4041</v>
      </c>
      <c r="D3803" s="62" t="s">
        <v>5130</v>
      </c>
      <c r="E3803" s="62" t="s">
        <v>5623</v>
      </c>
      <c r="F3803" s="63">
        <v>1</v>
      </c>
      <c r="G3803" s="139">
        <v>5054663</v>
      </c>
      <c r="H3803" s="49" t="s">
        <v>5990</v>
      </c>
      <c r="I3803" s="61">
        <v>12</v>
      </c>
      <c r="J3803" s="61">
        <v>0</v>
      </c>
      <c r="K3803" s="49"/>
      <c r="L3803" s="61"/>
      <c r="M3803" s="62" t="s">
        <v>84</v>
      </c>
      <c r="N3803" s="62" t="s">
        <v>41</v>
      </c>
      <c r="O3803" s="62" t="s">
        <v>41</v>
      </c>
      <c r="P3803" s="61" t="s">
        <v>720</v>
      </c>
      <c r="Q3803" s="61" t="s">
        <v>720</v>
      </c>
      <c r="R3803" s="62" t="s">
        <v>44</v>
      </c>
      <c r="S3803" s="62" t="s">
        <v>5131</v>
      </c>
      <c r="T3803" s="148">
        <v>1</v>
      </c>
      <c r="U3803" s="62" t="s">
        <v>726</v>
      </c>
      <c r="V3803" s="148">
        <v>1</v>
      </c>
      <c r="W3803" s="46">
        <v>22932</v>
      </c>
      <c r="X3803" s="149">
        <v>0.79999994968583799</v>
      </c>
      <c r="Y3803" s="46">
        <v>24800</v>
      </c>
      <c r="Z3803" s="46">
        <v>22932</v>
      </c>
      <c r="AA3803" s="141">
        <v>22932</v>
      </c>
      <c r="AB3803" s="46">
        <v>22932</v>
      </c>
      <c r="AC3803" s="46">
        <v>0</v>
      </c>
      <c r="AD3803" s="46">
        <v>22932</v>
      </c>
      <c r="AE3803" s="49"/>
      <c r="AF3803" s="46"/>
      <c r="AG3803" s="46"/>
      <c r="AH3803" s="46"/>
      <c r="AI3803" t="s">
        <v>47</v>
      </c>
    </row>
    <row r="3804" spans="1:35" hidden="1" x14ac:dyDescent="0.25">
      <c r="A3804" s="61">
        <v>16</v>
      </c>
      <c r="B3804" s="61" t="s">
        <v>5934</v>
      </c>
      <c r="C3804" s="49">
        <v>4041</v>
      </c>
      <c r="D3804" s="62" t="s">
        <v>5130</v>
      </c>
      <c r="E3804" s="62" t="s">
        <v>5226</v>
      </c>
      <c r="F3804" s="63">
        <v>1</v>
      </c>
      <c r="G3804" s="139">
        <v>5056302</v>
      </c>
      <c r="H3804" s="49" t="s">
        <v>5991</v>
      </c>
      <c r="I3804" s="61">
        <v>12</v>
      </c>
      <c r="J3804" s="61">
        <v>0</v>
      </c>
      <c r="K3804" s="49"/>
      <c r="L3804" s="61"/>
      <c r="M3804" s="62" t="s">
        <v>84</v>
      </c>
      <c r="N3804" s="62" t="s">
        <v>41</v>
      </c>
      <c r="O3804" s="62" t="s">
        <v>41</v>
      </c>
      <c r="P3804" s="61" t="s">
        <v>720</v>
      </c>
      <c r="Q3804" s="61" t="s">
        <v>720</v>
      </c>
      <c r="R3804" s="62" t="s">
        <v>44</v>
      </c>
      <c r="S3804" s="62" t="s">
        <v>5131</v>
      </c>
      <c r="T3804" s="151">
        <v>1</v>
      </c>
      <c r="U3804" s="62" t="s">
        <v>726</v>
      </c>
      <c r="V3804" s="151">
        <v>1</v>
      </c>
      <c r="W3804" s="46">
        <v>24800</v>
      </c>
      <c r="X3804" s="152">
        <v>0.79999994968583799</v>
      </c>
      <c r="Y3804" s="46">
        <v>24800</v>
      </c>
      <c r="Z3804" s="46">
        <v>24428</v>
      </c>
      <c r="AA3804" s="173">
        <v>24428</v>
      </c>
      <c r="AB3804" s="46">
        <v>24428</v>
      </c>
      <c r="AC3804" s="46">
        <v>0</v>
      </c>
      <c r="AD3804" s="174">
        <v>24428</v>
      </c>
      <c r="AE3804" s="49"/>
      <c r="AF3804" s="46"/>
      <c r="AG3804" s="46"/>
      <c r="AH3804" s="46"/>
      <c r="AI3804" t="s">
        <v>47</v>
      </c>
    </row>
    <row r="3805" spans="1:35" hidden="1" x14ac:dyDescent="0.25">
      <c r="A3805" s="61">
        <v>16</v>
      </c>
      <c r="B3805" s="61" t="s">
        <v>5934</v>
      </c>
      <c r="C3805" s="49">
        <v>4041</v>
      </c>
      <c r="D3805" s="62" t="s">
        <v>5130</v>
      </c>
      <c r="E3805" s="62" t="s">
        <v>5243</v>
      </c>
      <c r="F3805" s="63">
        <v>1</v>
      </c>
      <c r="G3805" s="139">
        <v>5056136</v>
      </c>
      <c r="H3805" s="49" t="s">
        <v>5992</v>
      </c>
      <c r="I3805" s="61">
        <v>12</v>
      </c>
      <c r="J3805" s="61">
        <v>1</v>
      </c>
      <c r="K3805" s="49"/>
      <c r="L3805" s="61"/>
      <c r="M3805" s="62" t="s">
        <v>84</v>
      </c>
      <c r="N3805" s="62" t="s">
        <v>41</v>
      </c>
      <c r="O3805" s="62" t="s">
        <v>41</v>
      </c>
      <c r="P3805" s="61" t="s">
        <v>720</v>
      </c>
      <c r="Q3805" s="61" t="s">
        <v>720</v>
      </c>
      <c r="R3805" s="62" t="s">
        <v>44</v>
      </c>
      <c r="S3805" s="62" t="s">
        <v>5131</v>
      </c>
      <c r="T3805" s="151">
        <v>1</v>
      </c>
      <c r="U3805" s="62" t="s">
        <v>726</v>
      </c>
      <c r="V3805" s="151">
        <v>1</v>
      </c>
      <c r="W3805" s="46">
        <v>24552</v>
      </c>
      <c r="X3805" s="152">
        <v>0.79999994968583799</v>
      </c>
      <c r="Y3805" s="46">
        <v>24552</v>
      </c>
      <c r="Z3805" s="46">
        <v>24552</v>
      </c>
      <c r="AA3805" s="141">
        <v>24552</v>
      </c>
      <c r="AB3805" s="46">
        <v>0</v>
      </c>
      <c r="AC3805" s="46">
        <v>0</v>
      </c>
      <c r="AD3805" s="46">
        <v>24552</v>
      </c>
      <c r="AE3805" s="49"/>
      <c r="AF3805" s="46"/>
      <c r="AG3805" s="46"/>
      <c r="AH3805" s="46"/>
      <c r="AI3805" t="s">
        <v>47</v>
      </c>
    </row>
    <row r="3806" spans="1:35" hidden="1" x14ac:dyDescent="0.25">
      <c r="A3806" s="61">
        <v>16</v>
      </c>
      <c r="B3806" s="61" t="s">
        <v>5934</v>
      </c>
      <c r="C3806" s="49">
        <v>4041</v>
      </c>
      <c r="D3806" s="62" t="s">
        <v>5130</v>
      </c>
      <c r="E3806" s="62" t="s">
        <v>5640</v>
      </c>
      <c r="F3806" s="63">
        <v>1</v>
      </c>
      <c r="G3806" s="139">
        <v>5056195</v>
      </c>
      <c r="H3806" s="49" t="s">
        <v>5993</v>
      </c>
      <c r="I3806" s="61">
        <v>12</v>
      </c>
      <c r="J3806" s="61">
        <v>1</v>
      </c>
      <c r="K3806" s="49"/>
      <c r="L3806" s="61"/>
      <c r="M3806" s="62" t="s">
        <v>84</v>
      </c>
      <c r="N3806" s="62" t="s">
        <v>41</v>
      </c>
      <c r="O3806" s="62" t="s">
        <v>41</v>
      </c>
      <c r="P3806" s="61" t="s">
        <v>720</v>
      </c>
      <c r="Q3806" s="61" t="s">
        <v>720</v>
      </c>
      <c r="R3806" s="62" t="s">
        <v>44</v>
      </c>
      <c r="S3806" s="62" t="s">
        <v>5131</v>
      </c>
      <c r="T3806" s="151">
        <v>1</v>
      </c>
      <c r="U3806" s="62" t="s">
        <v>726</v>
      </c>
      <c r="V3806" s="151">
        <v>1</v>
      </c>
      <c r="W3806" s="46">
        <v>24500</v>
      </c>
      <c r="X3806" s="152">
        <v>0.79999994968583799</v>
      </c>
      <c r="Y3806" s="46">
        <v>24500</v>
      </c>
      <c r="Z3806" s="46">
        <v>24500</v>
      </c>
      <c r="AA3806" s="141">
        <v>24500</v>
      </c>
      <c r="AB3806" s="46">
        <v>0</v>
      </c>
      <c r="AC3806" s="46">
        <v>0</v>
      </c>
      <c r="AD3806" s="46">
        <v>24500</v>
      </c>
      <c r="AE3806" s="49"/>
      <c r="AF3806" s="46"/>
      <c r="AG3806" s="46"/>
      <c r="AH3806" s="46"/>
      <c r="AI3806" t="s">
        <v>47</v>
      </c>
    </row>
    <row r="3807" spans="1:35" hidden="1" x14ac:dyDescent="0.25">
      <c r="A3807" s="61">
        <v>16</v>
      </c>
      <c r="B3807" s="61" t="s">
        <v>5934</v>
      </c>
      <c r="C3807" s="49">
        <v>4041</v>
      </c>
      <c r="D3807" s="62" t="s">
        <v>5130</v>
      </c>
      <c r="E3807" s="62" t="s">
        <v>5232</v>
      </c>
      <c r="F3807" s="63">
        <v>1</v>
      </c>
      <c r="G3807" s="139">
        <v>5056274</v>
      </c>
      <c r="H3807" s="49" t="s">
        <v>5994</v>
      </c>
      <c r="I3807" s="61">
        <v>12</v>
      </c>
      <c r="J3807" s="61">
        <v>1</v>
      </c>
      <c r="K3807" s="49"/>
      <c r="L3807" s="61"/>
      <c r="M3807" s="62" t="s">
        <v>84</v>
      </c>
      <c r="N3807" s="62" t="s">
        <v>41</v>
      </c>
      <c r="O3807" s="62" t="s">
        <v>41</v>
      </c>
      <c r="P3807" s="61" t="s">
        <v>720</v>
      </c>
      <c r="Q3807" s="61" t="s">
        <v>720</v>
      </c>
      <c r="R3807" s="62" t="s">
        <v>44</v>
      </c>
      <c r="S3807" s="62" t="s">
        <v>5131</v>
      </c>
      <c r="T3807" s="151">
        <v>1</v>
      </c>
      <c r="U3807" s="62" t="s">
        <v>726</v>
      </c>
      <c r="V3807" s="151">
        <v>1</v>
      </c>
      <c r="W3807" s="46">
        <v>24800</v>
      </c>
      <c r="X3807" s="152">
        <v>0.79999994968583799</v>
      </c>
      <c r="Y3807" s="46">
        <v>24800</v>
      </c>
      <c r="Z3807" s="46">
        <v>24800</v>
      </c>
      <c r="AA3807" s="141">
        <v>24800</v>
      </c>
      <c r="AB3807" s="46">
        <v>0</v>
      </c>
      <c r="AC3807" s="46">
        <v>0</v>
      </c>
      <c r="AD3807" s="46">
        <v>24800</v>
      </c>
      <c r="AE3807" s="49"/>
      <c r="AF3807" s="46"/>
      <c r="AG3807" s="46"/>
      <c r="AH3807" s="46"/>
      <c r="AI3807" t="s">
        <v>47</v>
      </c>
    </row>
    <row r="3808" spans="1:35" hidden="1" x14ac:dyDescent="0.25">
      <c r="A3808" s="61">
        <v>16</v>
      </c>
      <c r="B3808" s="61" t="s">
        <v>5934</v>
      </c>
      <c r="C3808" s="49">
        <v>4041</v>
      </c>
      <c r="D3808" s="62" t="s">
        <v>5130</v>
      </c>
      <c r="E3808" s="62" t="s">
        <v>5240</v>
      </c>
      <c r="F3808" s="63">
        <v>1</v>
      </c>
      <c r="G3808" s="139">
        <v>5056250</v>
      </c>
      <c r="H3808" s="49" t="s">
        <v>5995</v>
      </c>
      <c r="I3808" s="61">
        <v>12</v>
      </c>
      <c r="J3808" s="61">
        <v>1</v>
      </c>
      <c r="K3808" s="49"/>
      <c r="L3808" s="61"/>
      <c r="M3808" s="62" t="s">
        <v>84</v>
      </c>
      <c r="N3808" s="62" t="s">
        <v>41</v>
      </c>
      <c r="O3808" s="62" t="s">
        <v>41</v>
      </c>
      <c r="P3808" s="61" t="s">
        <v>720</v>
      </c>
      <c r="Q3808" s="61" t="s">
        <v>720</v>
      </c>
      <c r="R3808" s="62" t="s">
        <v>44</v>
      </c>
      <c r="S3808" s="62" t="s">
        <v>5131</v>
      </c>
      <c r="T3808" s="151">
        <v>1</v>
      </c>
      <c r="U3808" s="62" t="s">
        <v>726</v>
      </c>
      <c r="V3808" s="151">
        <v>1</v>
      </c>
      <c r="W3808" s="46">
        <v>24552</v>
      </c>
      <c r="X3808" s="152">
        <v>0.79999994968583799</v>
      </c>
      <c r="Y3808" s="46">
        <v>24552</v>
      </c>
      <c r="Z3808" s="46">
        <v>24552</v>
      </c>
      <c r="AA3808" s="141">
        <v>24552</v>
      </c>
      <c r="AB3808" s="46">
        <v>0</v>
      </c>
      <c r="AC3808" s="46">
        <v>0</v>
      </c>
      <c r="AD3808" s="46">
        <v>24552</v>
      </c>
      <c r="AE3808" s="49"/>
      <c r="AF3808" s="46"/>
      <c r="AG3808" s="46"/>
      <c r="AH3808" s="46"/>
      <c r="AI3808" t="s">
        <v>47</v>
      </c>
    </row>
    <row r="3809" spans="1:35" hidden="1" x14ac:dyDescent="0.25">
      <c r="A3809" s="61">
        <v>16</v>
      </c>
      <c r="B3809" s="61" t="s">
        <v>5934</v>
      </c>
      <c r="C3809" s="49">
        <v>4041</v>
      </c>
      <c r="D3809" s="62" t="s">
        <v>5130</v>
      </c>
      <c r="E3809" s="62" t="s">
        <v>5211</v>
      </c>
      <c r="F3809" s="63">
        <v>1</v>
      </c>
      <c r="G3809" s="139">
        <v>5052266</v>
      </c>
      <c r="H3809" s="49" t="s">
        <v>5996</v>
      </c>
      <c r="I3809" s="61">
        <v>12</v>
      </c>
      <c r="J3809" s="61">
        <v>0</v>
      </c>
      <c r="K3809" s="49"/>
      <c r="L3809" s="61"/>
      <c r="M3809" s="62" t="s">
        <v>84</v>
      </c>
      <c r="N3809" s="62" t="s">
        <v>41</v>
      </c>
      <c r="O3809" s="62" t="s">
        <v>41</v>
      </c>
      <c r="P3809" s="61" t="s">
        <v>720</v>
      </c>
      <c r="Q3809" s="61" t="s">
        <v>720</v>
      </c>
      <c r="R3809" s="62" t="s">
        <v>44</v>
      </c>
      <c r="S3809" s="62" t="s">
        <v>5131</v>
      </c>
      <c r="T3809" s="151">
        <v>1</v>
      </c>
      <c r="U3809" s="62" t="s">
        <v>726</v>
      </c>
      <c r="V3809" s="151">
        <v>1</v>
      </c>
      <c r="W3809" s="46">
        <v>24353.599999999999</v>
      </c>
      <c r="X3809" s="152">
        <v>0.79999994968583799</v>
      </c>
      <c r="Y3809" s="46">
        <v>24353.599999999999</v>
      </c>
      <c r="Z3809" s="46">
        <v>24353.599999999999</v>
      </c>
      <c r="AA3809" s="173">
        <v>24353.599999999999</v>
      </c>
      <c r="AB3809" s="46">
        <v>24353.599999999999</v>
      </c>
      <c r="AC3809" s="46">
        <v>0</v>
      </c>
      <c r="AD3809" s="174">
        <v>24353.599999999999</v>
      </c>
      <c r="AE3809" s="49"/>
      <c r="AF3809" s="46"/>
      <c r="AG3809" s="46"/>
      <c r="AH3809" s="46"/>
      <c r="AI3809" t="s">
        <v>47</v>
      </c>
    </row>
    <row r="3810" spans="1:35" hidden="1" x14ac:dyDescent="0.25">
      <c r="A3810" s="143">
        <v>16</v>
      </c>
      <c r="B3810" s="143" t="s">
        <v>5934</v>
      </c>
      <c r="C3810" s="144">
        <v>4041</v>
      </c>
      <c r="D3810" s="145" t="s">
        <v>5130</v>
      </c>
      <c r="E3810" s="145" t="s">
        <v>5262</v>
      </c>
      <c r="F3810" s="146">
        <v>1</v>
      </c>
      <c r="G3810" s="147">
        <v>5056267</v>
      </c>
      <c r="H3810" s="144" t="s">
        <v>5997</v>
      </c>
      <c r="I3810" s="143">
        <v>12</v>
      </c>
      <c r="J3810" s="143">
        <v>0</v>
      </c>
      <c r="K3810" s="144"/>
      <c r="L3810" s="143"/>
      <c r="M3810" s="145" t="s">
        <v>84</v>
      </c>
      <c r="N3810" s="145" t="s">
        <v>41</v>
      </c>
      <c r="O3810" s="145" t="s">
        <v>41</v>
      </c>
      <c r="P3810" s="61" t="s">
        <v>720</v>
      </c>
      <c r="Q3810" s="61" t="s">
        <v>720</v>
      </c>
      <c r="R3810" s="145" t="s">
        <v>44</v>
      </c>
      <c r="S3810" s="145" t="s">
        <v>5131</v>
      </c>
      <c r="T3810" s="148">
        <v>1</v>
      </c>
      <c r="U3810" s="145" t="s">
        <v>726</v>
      </c>
      <c r="V3810" s="148">
        <v>1</v>
      </c>
      <c r="W3810" s="142">
        <v>24800</v>
      </c>
      <c r="X3810" s="149">
        <v>0.79999994968583799</v>
      </c>
      <c r="Y3810" s="142">
        <v>24800</v>
      </c>
      <c r="Z3810" s="142">
        <v>23560</v>
      </c>
      <c r="AA3810" s="150">
        <v>23560</v>
      </c>
      <c r="AB3810" s="142">
        <v>23560</v>
      </c>
      <c r="AC3810" s="142">
        <v>0</v>
      </c>
      <c r="AD3810" s="142">
        <v>23560</v>
      </c>
      <c r="AE3810" s="144"/>
      <c r="AF3810" s="142"/>
      <c r="AG3810" s="142"/>
      <c r="AH3810" s="142"/>
      <c r="AI3810" t="s">
        <v>47</v>
      </c>
    </row>
    <row r="3811" spans="1:35" hidden="1" x14ac:dyDescent="0.25">
      <c r="A3811" s="61">
        <v>16</v>
      </c>
      <c r="B3811" s="61" t="s">
        <v>5934</v>
      </c>
      <c r="C3811" s="49">
        <v>4041</v>
      </c>
      <c r="D3811" s="62" t="s">
        <v>5130</v>
      </c>
      <c r="E3811" s="62" t="s">
        <v>5546</v>
      </c>
      <c r="F3811" s="63">
        <v>1</v>
      </c>
      <c r="G3811" s="139">
        <v>5053826</v>
      </c>
      <c r="H3811" s="49" t="s">
        <v>5998</v>
      </c>
      <c r="I3811" s="61">
        <v>12</v>
      </c>
      <c r="J3811" s="61">
        <v>1</v>
      </c>
      <c r="K3811" s="49"/>
      <c r="L3811" s="61"/>
      <c r="M3811" s="62" t="s">
        <v>84</v>
      </c>
      <c r="N3811" s="62" t="s">
        <v>41</v>
      </c>
      <c r="O3811" s="62" t="s">
        <v>41</v>
      </c>
      <c r="P3811" s="61" t="s">
        <v>720</v>
      </c>
      <c r="Q3811" s="61" t="s">
        <v>720</v>
      </c>
      <c r="R3811" s="62" t="s">
        <v>44</v>
      </c>
      <c r="S3811" s="62" t="s">
        <v>5131</v>
      </c>
      <c r="T3811" s="148">
        <v>1</v>
      </c>
      <c r="U3811" s="62" t="s">
        <v>726</v>
      </c>
      <c r="V3811" s="148">
        <v>1</v>
      </c>
      <c r="W3811" s="46">
        <v>24373.439999999999</v>
      </c>
      <c r="X3811" s="149">
        <v>0.79999994968583799</v>
      </c>
      <c r="Y3811" s="46">
        <v>24800</v>
      </c>
      <c r="Z3811" s="46">
        <v>0</v>
      </c>
      <c r="AA3811" s="141">
        <v>24373.439999999999</v>
      </c>
      <c r="AB3811" s="46">
        <v>0</v>
      </c>
      <c r="AC3811" s="46">
        <v>0</v>
      </c>
      <c r="AD3811" s="46">
        <v>24373.439999999999</v>
      </c>
      <c r="AE3811" s="144" t="s">
        <v>5999</v>
      </c>
      <c r="AF3811" s="46"/>
      <c r="AG3811" s="46"/>
      <c r="AH3811" s="46"/>
      <c r="AI3811" t="s">
        <v>47</v>
      </c>
    </row>
    <row r="3812" spans="1:35" hidden="1" x14ac:dyDescent="0.25">
      <c r="A3812" s="61">
        <v>16</v>
      </c>
      <c r="B3812" s="61" t="s">
        <v>6000</v>
      </c>
      <c r="C3812" s="49">
        <v>4043</v>
      </c>
      <c r="D3812" s="62" t="s">
        <v>5130</v>
      </c>
      <c r="E3812" s="62" t="s">
        <v>5159</v>
      </c>
      <c r="F3812" s="63">
        <v>1</v>
      </c>
      <c r="G3812" s="139">
        <v>5056316</v>
      </c>
      <c r="H3812" s="49" t="s">
        <v>6001</v>
      </c>
      <c r="I3812" s="61">
        <v>12</v>
      </c>
      <c r="J3812" s="61">
        <v>3</v>
      </c>
      <c r="K3812" s="49"/>
      <c r="L3812" s="61"/>
      <c r="M3812" s="62" t="s">
        <v>84</v>
      </c>
      <c r="N3812" s="62" t="s">
        <v>41</v>
      </c>
      <c r="O3812" s="62" t="s">
        <v>41</v>
      </c>
      <c r="P3812" s="61" t="s">
        <v>720</v>
      </c>
      <c r="Q3812" s="61" t="s">
        <v>720</v>
      </c>
      <c r="R3812" s="62" t="s">
        <v>44</v>
      </c>
      <c r="S3812" s="62" t="s">
        <v>5131</v>
      </c>
      <c r="T3812" s="151">
        <v>1</v>
      </c>
      <c r="U3812" s="62" t="s">
        <v>726</v>
      </c>
      <c r="V3812" s="151">
        <v>1</v>
      </c>
      <c r="W3812" s="46">
        <v>4469289.93</v>
      </c>
      <c r="X3812" s="152">
        <v>0.79999994968583799</v>
      </c>
      <c r="Y3812" s="46">
        <v>4469289.93</v>
      </c>
      <c r="Z3812" s="46">
        <v>4469289.93</v>
      </c>
      <c r="AA3812" s="141">
        <v>4469289.93</v>
      </c>
      <c r="AB3812" s="46">
        <v>2415146.7599999998</v>
      </c>
      <c r="AC3812" s="46">
        <v>0</v>
      </c>
      <c r="AD3812" s="46">
        <v>2415146.7599999998</v>
      </c>
      <c r="AE3812" s="49"/>
      <c r="AF3812" s="46">
        <v>2054143.17</v>
      </c>
      <c r="AG3812" s="46"/>
      <c r="AH3812" s="46"/>
      <c r="AI3812" t="s">
        <v>47</v>
      </c>
    </row>
    <row r="3813" spans="1:35" hidden="1" x14ac:dyDescent="0.25">
      <c r="A3813" s="61">
        <v>16</v>
      </c>
      <c r="B3813" s="61" t="s">
        <v>5934</v>
      </c>
      <c r="C3813" s="49">
        <v>4041</v>
      </c>
      <c r="D3813" s="62" t="s">
        <v>5130</v>
      </c>
      <c r="E3813" s="62" t="s">
        <v>5650</v>
      </c>
      <c r="F3813" s="63">
        <v>1</v>
      </c>
      <c r="G3813" s="139">
        <v>5053831</v>
      </c>
      <c r="H3813" s="49" t="s">
        <v>6002</v>
      </c>
      <c r="I3813" s="61">
        <v>12</v>
      </c>
      <c r="J3813" s="61">
        <v>0</v>
      </c>
      <c r="K3813" s="49"/>
      <c r="L3813" s="61"/>
      <c r="M3813" s="62" t="s">
        <v>84</v>
      </c>
      <c r="N3813" s="62" t="s">
        <v>41</v>
      </c>
      <c r="O3813" s="62" t="s">
        <v>41</v>
      </c>
      <c r="P3813" s="61" t="s">
        <v>720</v>
      </c>
      <c r="Q3813" s="61" t="s">
        <v>720</v>
      </c>
      <c r="R3813" s="62" t="s">
        <v>44</v>
      </c>
      <c r="S3813" s="62" t="s">
        <v>5131</v>
      </c>
      <c r="T3813" s="140">
        <v>1</v>
      </c>
      <c r="U3813" s="62" t="s">
        <v>726</v>
      </c>
      <c r="V3813" s="140">
        <v>1</v>
      </c>
      <c r="W3813" s="46">
        <v>23560</v>
      </c>
      <c r="X3813" s="64">
        <v>0.79999994968583799</v>
      </c>
      <c r="Y3813" s="46">
        <v>23560</v>
      </c>
      <c r="Z3813" s="46">
        <v>23560</v>
      </c>
      <c r="AA3813" s="141">
        <v>23560</v>
      </c>
      <c r="AB3813" s="46">
        <v>23560</v>
      </c>
      <c r="AC3813" s="46">
        <v>0</v>
      </c>
      <c r="AD3813" s="46">
        <v>23560</v>
      </c>
      <c r="AE3813" s="49"/>
      <c r="AF3813" s="46"/>
      <c r="AG3813" s="46"/>
      <c r="AH3813" s="46"/>
      <c r="AI3813" t="s">
        <v>47</v>
      </c>
    </row>
    <row r="3814" spans="1:35" hidden="1" x14ac:dyDescent="0.25">
      <c r="A3814" s="61">
        <v>16</v>
      </c>
      <c r="B3814" s="61" t="s">
        <v>5934</v>
      </c>
      <c r="C3814" s="49">
        <v>4041</v>
      </c>
      <c r="D3814" s="62" t="s">
        <v>5130</v>
      </c>
      <c r="E3814" s="62" t="s">
        <v>5258</v>
      </c>
      <c r="F3814" s="63">
        <v>1</v>
      </c>
      <c r="G3814" s="139">
        <v>5055292</v>
      </c>
      <c r="H3814" s="49" t="s">
        <v>6003</v>
      </c>
      <c r="I3814" s="61">
        <v>12</v>
      </c>
      <c r="J3814" s="61">
        <v>0</v>
      </c>
      <c r="K3814" s="49"/>
      <c r="L3814" s="61"/>
      <c r="M3814" s="62" t="s">
        <v>84</v>
      </c>
      <c r="N3814" s="62" t="s">
        <v>41</v>
      </c>
      <c r="O3814" s="62" t="s">
        <v>41</v>
      </c>
      <c r="P3814" s="61" t="s">
        <v>720</v>
      </c>
      <c r="Q3814" s="61" t="s">
        <v>720</v>
      </c>
      <c r="R3814" s="62" t="s">
        <v>44</v>
      </c>
      <c r="S3814" s="62" t="s">
        <v>5131</v>
      </c>
      <c r="T3814" s="148">
        <v>1</v>
      </c>
      <c r="U3814" s="62" t="s">
        <v>726</v>
      </c>
      <c r="V3814" s="148">
        <v>1</v>
      </c>
      <c r="W3814" s="46">
        <v>24304</v>
      </c>
      <c r="X3814" s="149">
        <v>0.79999994968583799</v>
      </c>
      <c r="Y3814" s="46">
        <v>24304</v>
      </c>
      <c r="Z3814" s="46">
        <v>24304</v>
      </c>
      <c r="AA3814" s="141">
        <v>24304</v>
      </c>
      <c r="AB3814" s="46">
        <v>24304</v>
      </c>
      <c r="AC3814" s="46">
        <v>0</v>
      </c>
      <c r="AD3814" s="46">
        <v>24304</v>
      </c>
      <c r="AE3814" s="49"/>
      <c r="AF3814" s="46"/>
      <c r="AG3814" s="46"/>
      <c r="AH3814" s="46"/>
      <c r="AI3814" t="s">
        <v>47</v>
      </c>
    </row>
    <row r="3815" spans="1:35" hidden="1" x14ac:dyDescent="0.25">
      <c r="A3815" s="61">
        <v>16</v>
      </c>
      <c r="B3815" s="61" t="s">
        <v>5934</v>
      </c>
      <c r="C3815" s="49">
        <v>4041</v>
      </c>
      <c r="D3815" s="62" t="s">
        <v>5130</v>
      </c>
      <c r="E3815" s="62" t="s">
        <v>5198</v>
      </c>
      <c r="F3815" s="63">
        <v>1</v>
      </c>
      <c r="G3815" s="139">
        <v>5056089</v>
      </c>
      <c r="H3815" s="49" t="s">
        <v>6004</v>
      </c>
      <c r="I3815" s="61">
        <v>12</v>
      </c>
      <c r="J3815" s="61">
        <v>0</v>
      </c>
      <c r="K3815" s="49"/>
      <c r="L3815" s="61"/>
      <c r="M3815" s="62" t="s">
        <v>84</v>
      </c>
      <c r="N3815" s="62" t="s">
        <v>41</v>
      </c>
      <c r="O3815" s="62" t="s">
        <v>41</v>
      </c>
      <c r="P3815" s="61" t="s">
        <v>720</v>
      </c>
      <c r="Q3815" s="61" t="s">
        <v>720</v>
      </c>
      <c r="R3815" s="62" t="s">
        <v>44</v>
      </c>
      <c r="S3815" s="62" t="s">
        <v>5131</v>
      </c>
      <c r="T3815" s="151">
        <v>1</v>
      </c>
      <c r="U3815" s="62" t="s">
        <v>726</v>
      </c>
      <c r="V3815" s="151">
        <v>1</v>
      </c>
      <c r="W3815" s="46">
        <v>23748.48</v>
      </c>
      <c r="X3815" s="152">
        <v>0.79999994968583799</v>
      </c>
      <c r="Y3815" s="46">
        <v>24800</v>
      </c>
      <c r="Z3815" s="46">
        <v>23748.48</v>
      </c>
      <c r="AA3815" s="141">
        <v>23748.48</v>
      </c>
      <c r="AB3815" s="46">
        <v>23748.48</v>
      </c>
      <c r="AC3815" s="46">
        <v>0</v>
      </c>
      <c r="AD3815" s="46">
        <v>23748.48</v>
      </c>
      <c r="AE3815" s="49"/>
      <c r="AF3815" s="46"/>
      <c r="AG3815" s="46"/>
      <c r="AH3815" s="46"/>
      <c r="AI3815" t="s">
        <v>47</v>
      </c>
    </row>
    <row r="3816" spans="1:35" hidden="1" x14ac:dyDescent="0.25">
      <c r="A3816" s="143">
        <v>16</v>
      </c>
      <c r="B3816" s="143" t="s">
        <v>5934</v>
      </c>
      <c r="C3816" s="144">
        <v>4041</v>
      </c>
      <c r="D3816" s="145" t="s">
        <v>5130</v>
      </c>
      <c r="E3816" s="145" t="s">
        <v>5283</v>
      </c>
      <c r="F3816" s="146">
        <v>1</v>
      </c>
      <c r="G3816" s="147">
        <v>5052663</v>
      </c>
      <c r="H3816" s="144" t="s">
        <v>6005</v>
      </c>
      <c r="I3816" s="143">
        <v>12</v>
      </c>
      <c r="J3816" s="143">
        <v>0</v>
      </c>
      <c r="K3816" s="145"/>
      <c r="L3816" s="143" t="s">
        <v>5156</v>
      </c>
      <c r="M3816" s="145" t="s">
        <v>84</v>
      </c>
      <c r="N3816" s="145" t="s">
        <v>41</v>
      </c>
      <c r="O3816" s="145" t="s">
        <v>41</v>
      </c>
      <c r="P3816" s="61" t="s">
        <v>720</v>
      </c>
      <c r="Q3816" s="61" t="s">
        <v>720</v>
      </c>
      <c r="R3816" s="145" t="s">
        <v>44</v>
      </c>
      <c r="S3816" s="145" t="s">
        <v>5131</v>
      </c>
      <c r="T3816" s="148">
        <v>1</v>
      </c>
      <c r="U3816" s="145" t="s">
        <v>726</v>
      </c>
      <c r="V3816" s="148">
        <v>1</v>
      </c>
      <c r="W3816" s="142">
        <v>24377.95</v>
      </c>
      <c r="X3816" s="149">
        <v>0.79999994968583799</v>
      </c>
      <c r="Y3816" s="142">
        <v>24377.95</v>
      </c>
      <c r="Z3816" s="142">
        <v>24377.95</v>
      </c>
      <c r="AA3816" s="150">
        <v>24377.95</v>
      </c>
      <c r="AB3816" s="142">
        <v>24377.95</v>
      </c>
      <c r="AC3816" s="142">
        <v>0</v>
      </c>
      <c r="AD3816" s="142">
        <v>24377.95</v>
      </c>
      <c r="AE3816" s="142"/>
      <c r="AF3816" s="142" t="s">
        <v>5156</v>
      </c>
      <c r="AG3816" s="142"/>
      <c r="AH3816" s="142"/>
      <c r="AI3816" t="s">
        <v>47</v>
      </c>
    </row>
    <row r="3817" spans="1:35" hidden="1" x14ac:dyDescent="0.25">
      <c r="A3817" s="143">
        <v>16</v>
      </c>
      <c r="B3817" s="143" t="s">
        <v>5934</v>
      </c>
      <c r="C3817" s="144">
        <v>4041</v>
      </c>
      <c r="D3817" s="145" t="s">
        <v>5130</v>
      </c>
      <c r="E3817" s="145" t="s">
        <v>5353</v>
      </c>
      <c r="F3817" s="146">
        <v>1</v>
      </c>
      <c r="G3817" s="147">
        <v>5053797</v>
      </c>
      <c r="H3817" s="144" t="s">
        <v>6006</v>
      </c>
      <c r="I3817" s="143">
        <v>12</v>
      </c>
      <c r="J3817" s="143">
        <v>0</v>
      </c>
      <c r="K3817" s="145"/>
      <c r="L3817" s="143" t="s">
        <v>5156</v>
      </c>
      <c r="M3817" s="145" t="s">
        <v>84</v>
      </c>
      <c r="N3817" s="145" t="s">
        <v>41</v>
      </c>
      <c r="O3817" s="145" t="s">
        <v>41</v>
      </c>
      <c r="P3817" s="61" t="s">
        <v>720</v>
      </c>
      <c r="Q3817" s="61" t="s">
        <v>720</v>
      </c>
      <c r="R3817" s="145" t="s">
        <v>44</v>
      </c>
      <c r="S3817" s="145" t="s">
        <v>5131</v>
      </c>
      <c r="T3817" s="148">
        <v>1</v>
      </c>
      <c r="U3817" s="145" t="s">
        <v>726</v>
      </c>
      <c r="V3817" s="148">
        <v>1</v>
      </c>
      <c r="W3817" s="142">
        <v>24552</v>
      </c>
      <c r="X3817" s="149">
        <v>0.79999994968583799</v>
      </c>
      <c r="Y3817" s="142">
        <v>24552</v>
      </c>
      <c r="Z3817" s="142">
        <v>24552</v>
      </c>
      <c r="AA3817" s="150">
        <v>24552</v>
      </c>
      <c r="AB3817" s="142">
        <v>0</v>
      </c>
      <c r="AC3817" s="142">
        <v>0</v>
      </c>
      <c r="AD3817" s="142">
        <v>24552</v>
      </c>
      <c r="AE3817" s="142"/>
      <c r="AF3817" s="142" t="s">
        <v>5156</v>
      </c>
      <c r="AG3817" s="142"/>
      <c r="AH3817" s="142"/>
      <c r="AI3817" t="s">
        <v>47</v>
      </c>
    </row>
    <row r="3818" spans="1:35" hidden="1" x14ac:dyDescent="0.25">
      <c r="A3818" s="61">
        <v>16</v>
      </c>
      <c r="B3818" s="61" t="s">
        <v>5934</v>
      </c>
      <c r="C3818" s="49">
        <v>4041</v>
      </c>
      <c r="D3818" s="62" t="s">
        <v>5130</v>
      </c>
      <c r="E3818" s="62" t="s">
        <v>5510</v>
      </c>
      <c r="F3818" s="63">
        <v>1</v>
      </c>
      <c r="G3818" s="139">
        <v>5053892</v>
      </c>
      <c r="H3818" s="49" t="s">
        <v>6007</v>
      </c>
      <c r="I3818" s="61">
        <v>12</v>
      </c>
      <c r="J3818" s="61">
        <v>1</v>
      </c>
      <c r="K3818" s="49"/>
      <c r="L3818" s="61"/>
      <c r="M3818" s="62" t="s">
        <v>84</v>
      </c>
      <c r="N3818" s="62" t="s">
        <v>41</v>
      </c>
      <c r="O3818" s="62" t="s">
        <v>41</v>
      </c>
      <c r="P3818" s="61" t="s">
        <v>720</v>
      </c>
      <c r="Q3818" s="61" t="s">
        <v>720</v>
      </c>
      <c r="R3818" s="62" t="s">
        <v>44</v>
      </c>
      <c r="S3818" s="62" t="s">
        <v>5131</v>
      </c>
      <c r="T3818" s="151">
        <v>1</v>
      </c>
      <c r="U3818" s="62" t="s">
        <v>726</v>
      </c>
      <c r="V3818" s="151">
        <v>1</v>
      </c>
      <c r="W3818" s="46">
        <v>24180</v>
      </c>
      <c r="X3818" s="152">
        <v>0.79999994968583799</v>
      </c>
      <c r="Y3818" s="46">
        <v>24180</v>
      </c>
      <c r="Z3818" s="46">
        <v>24180</v>
      </c>
      <c r="AA3818" s="141">
        <v>24180</v>
      </c>
      <c r="AB3818" s="46">
        <v>0</v>
      </c>
      <c r="AC3818" s="46">
        <v>0</v>
      </c>
      <c r="AD3818" s="46">
        <v>24180</v>
      </c>
      <c r="AE3818" s="49"/>
      <c r="AF3818" s="46"/>
      <c r="AG3818" s="46"/>
      <c r="AH3818" s="46"/>
      <c r="AI3818" t="s">
        <v>47</v>
      </c>
    </row>
    <row r="3819" spans="1:35" hidden="1" x14ac:dyDescent="0.25">
      <c r="A3819" s="61">
        <v>16</v>
      </c>
      <c r="B3819" s="61" t="s">
        <v>5934</v>
      </c>
      <c r="C3819" s="49">
        <v>4041</v>
      </c>
      <c r="D3819" s="62" t="s">
        <v>5130</v>
      </c>
      <c r="E3819" s="62" t="s">
        <v>5691</v>
      </c>
      <c r="F3819" s="63">
        <v>1</v>
      </c>
      <c r="G3819" s="139">
        <v>5055376</v>
      </c>
      <c r="H3819" s="49" t="s">
        <v>6008</v>
      </c>
      <c r="I3819" s="61">
        <v>12</v>
      </c>
      <c r="J3819" s="61">
        <v>0</v>
      </c>
      <c r="K3819" s="49"/>
      <c r="L3819" s="61"/>
      <c r="M3819" s="62" t="s">
        <v>84</v>
      </c>
      <c r="N3819" s="62" t="s">
        <v>41</v>
      </c>
      <c r="O3819" s="62" t="s">
        <v>41</v>
      </c>
      <c r="P3819" s="61" t="s">
        <v>720</v>
      </c>
      <c r="Q3819" s="61" t="s">
        <v>720</v>
      </c>
      <c r="R3819" s="62" t="s">
        <v>44</v>
      </c>
      <c r="S3819" s="62" t="s">
        <v>5131</v>
      </c>
      <c r="T3819" s="148">
        <v>1</v>
      </c>
      <c r="U3819" s="62" t="s">
        <v>726</v>
      </c>
      <c r="V3819" s="148">
        <v>1</v>
      </c>
      <c r="W3819" s="46">
        <v>24552</v>
      </c>
      <c r="X3819" s="149">
        <v>0.79999994968583799</v>
      </c>
      <c r="Y3819" s="46">
        <v>24552</v>
      </c>
      <c r="Z3819" s="46">
        <v>24552</v>
      </c>
      <c r="AA3819" s="141">
        <v>24552</v>
      </c>
      <c r="AB3819" s="46">
        <v>24552</v>
      </c>
      <c r="AC3819" s="46">
        <v>0</v>
      </c>
      <c r="AD3819" s="46">
        <v>24552</v>
      </c>
      <c r="AE3819" s="49"/>
      <c r="AF3819" s="46"/>
      <c r="AG3819" s="46"/>
      <c r="AH3819" s="46"/>
      <c r="AI3819" t="s">
        <v>47</v>
      </c>
    </row>
    <row r="3820" spans="1:35" hidden="1" x14ac:dyDescent="0.25">
      <c r="A3820" s="143">
        <v>16</v>
      </c>
      <c r="B3820" s="143" t="s">
        <v>6009</v>
      </c>
      <c r="C3820" s="144">
        <v>4386</v>
      </c>
      <c r="D3820" s="145" t="s">
        <v>5130</v>
      </c>
      <c r="E3820" s="145" t="s">
        <v>5182</v>
      </c>
      <c r="F3820" s="146">
        <v>1</v>
      </c>
      <c r="G3820" s="147">
        <v>5070901</v>
      </c>
      <c r="H3820" s="144" t="s">
        <v>6010</v>
      </c>
      <c r="I3820" s="143">
        <v>12</v>
      </c>
      <c r="J3820" s="143">
        <v>1</v>
      </c>
      <c r="K3820" s="144"/>
      <c r="L3820" s="143"/>
      <c r="M3820" s="145" t="s">
        <v>84</v>
      </c>
      <c r="N3820" s="145" t="s">
        <v>41</v>
      </c>
      <c r="O3820" s="145" t="s">
        <v>41</v>
      </c>
      <c r="P3820" s="61" t="s">
        <v>720</v>
      </c>
      <c r="Q3820" s="61" t="s">
        <v>720</v>
      </c>
      <c r="R3820" s="145" t="s">
        <v>44</v>
      </c>
      <c r="S3820" s="145" t="s">
        <v>5131</v>
      </c>
      <c r="T3820" s="148">
        <v>1</v>
      </c>
      <c r="U3820" s="145" t="s">
        <v>721</v>
      </c>
      <c r="V3820" s="148">
        <v>1</v>
      </c>
      <c r="W3820" s="142">
        <v>80000</v>
      </c>
      <c r="X3820" s="149">
        <v>0.79999994968583799</v>
      </c>
      <c r="Y3820" s="142">
        <v>80000</v>
      </c>
      <c r="Z3820" s="142">
        <v>48780</v>
      </c>
      <c r="AA3820" s="150">
        <v>60487.199999999997</v>
      </c>
      <c r="AB3820" s="142">
        <v>0</v>
      </c>
      <c r="AC3820" s="142">
        <v>0</v>
      </c>
      <c r="AD3820" s="142">
        <v>48780</v>
      </c>
      <c r="AE3820" s="144" t="s">
        <v>6011</v>
      </c>
      <c r="AF3820" s="142"/>
      <c r="AG3820" s="142"/>
      <c r="AH3820" s="142"/>
      <c r="AI3820" t="s">
        <v>47</v>
      </c>
    </row>
    <row r="3821" spans="1:35" hidden="1" x14ac:dyDescent="0.25">
      <c r="A3821" s="61">
        <v>16</v>
      </c>
      <c r="B3821" s="61" t="s">
        <v>5934</v>
      </c>
      <c r="C3821" s="49">
        <v>4041</v>
      </c>
      <c r="D3821" s="62" t="s">
        <v>5130</v>
      </c>
      <c r="E3821" s="62" t="s">
        <v>5268</v>
      </c>
      <c r="F3821" s="63">
        <v>1</v>
      </c>
      <c r="G3821" s="139">
        <v>5055876</v>
      </c>
      <c r="H3821" s="49" t="s">
        <v>6012</v>
      </c>
      <c r="I3821" s="61">
        <v>12</v>
      </c>
      <c r="J3821" s="61">
        <v>0</v>
      </c>
      <c r="K3821" s="49"/>
      <c r="L3821" s="61"/>
      <c r="M3821" s="62" t="s">
        <v>84</v>
      </c>
      <c r="N3821" s="62" t="s">
        <v>41</v>
      </c>
      <c r="O3821" s="62" t="s">
        <v>41</v>
      </c>
      <c r="P3821" s="61" t="s">
        <v>720</v>
      </c>
      <c r="Q3821" s="61" t="s">
        <v>720</v>
      </c>
      <c r="R3821" s="62" t="s">
        <v>44</v>
      </c>
      <c r="S3821" s="62" t="s">
        <v>5131</v>
      </c>
      <c r="T3821" s="148">
        <v>1</v>
      </c>
      <c r="U3821" s="62" t="s">
        <v>726</v>
      </c>
      <c r="V3821" s="148">
        <v>1</v>
      </c>
      <c r="W3821" s="46">
        <v>24676</v>
      </c>
      <c r="X3821" s="149">
        <v>0.79999994968583799</v>
      </c>
      <c r="Y3821" s="46">
        <v>24676</v>
      </c>
      <c r="Z3821" s="46">
        <v>24676</v>
      </c>
      <c r="AA3821" s="141">
        <v>24676</v>
      </c>
      <c r="AB3821" s="46">
        <v>24676</v>
      </c>
      <c r="AC3821" s="46">
        <v>0</v>
      </c>
      <c r="AD3821" s="46">
        <v>24676</v>
      </c>
      <c r="AE3821" s="49"/>
      <c r="AF3821" s="46"/>
      <c r="AG3821" s="46"/>
      <c r="AH3821" s="46"/>
      <c r="AI3821" t="s">
        <v>47</v>
      </c>
    </row>
    <row r="3822" spans="1:35" hidden="1" x14ac:dyDescent="0.25">
      <c r="A3822" s="61">
        <v>16</v>
      </c>
      <c r="B3822" s="61" t="s">
        <v>5934</v>
      </c>
      <c r="C3822" s="49">
        <v>4041</v>
      </c>
      <c r="D3822" s="62" t="s">
        <v>5130</v>
      </c>
      <c r="E3822" s="62" t="s">
        <v>5206</v>
      </c>
      <c r="F3822" s="63">
        <v>1</v>
      </c>
      <c r="G3822" s="139">
        <v>5055852</v>
      </c>
      <c r="H3822" s="49" t="s">
        <v>6013</v>
      </c>
      <c r="I3822" s="61">
        <v>12</v>
      </c>
      <c r="J3822" s="61">
        <v>1</v>
      </c>
      <c r="K3822" s="49"/>
      <c r="L3822" s="61"/>
      <c r="M3822" s="62" t="s">
        <v>84</v>
      </c>
      <c r="N3822" s="62" t="s">
        <v>41</v>
      </c>
      <c r="O3822" s="62" t="s">
        <v>41</v>
      </c>
      <c r="P3822" s="61" t="s">
        <v>720</v>
      </c>
      <c r="Q3822" s="61" t="s">
        <v>720</v>
      </c>
      <c r="R3822" s="62" t="s">
        <v>44</v>
      </c>
      <c r="S3822" s="62" t="s">
        <v>5131</v>
      </c>
      <c r="T3822" s="148">
        <v>1</v>
      </c>
      <c r="U3822" s="62" t="s">
        <v>726</v>
      </c>
      <c r="V3822" s="148">
        <v>1</v>
      </c>
      <c r="W3822" s="46">
        <v>24000</v>
      </c>
      <c r="X3822" s="149">
        <v>0.79999994968583799</v>
      </c>
      <c r="Y3822" s="46">
        <v>24000</v>
      </c>
      <c r="Z3822" s="46">
        <v>24000</v>
      </c>
      <c r="AA3822" s="141">
        <v>24000</v>
      </c>
      <c r="AB3822" s="46">
        <v>0</v>
      </c>
      <c r="AC3822" s="46">
        <v>0</v>
      </c>
      <c r="AD3822" s="46">
        <v>24000</v>
      </c>
      <c r="AE3822" s="49"/>
      <c r="AF3822" s="46"/>
      <c r="AG3822" s="46"/>
      <c r="AH3822" s="46"/>
      <c r="AI3822" t="s">
        <v>47</v>
      </c>
    </row>
    <row r="3823" spans="1:35" hidden="1" x14ac:dyDescent="0.25">
      <c r="A3823" s="61">
        <v>16</v>
      </c>
      <c r="B3823" s="61" t="s">
        <v>5934</v>
      </c>
      <c r="C3823" s="49">
        <v>4041</v>
      </c>
      <c r="D3823" s="62" t="s">
        <v>5130</v>
      </c>
      <c r="E3823" s="62" t="s">
        <v>5256</v>
      </c>
      <c r="F3823" s="63">
        <v>1</v>
      </c>
      <c r="G3823" s="139">
        <v>5055795</v>
      </c>
      <c r="H3823" s="49" t="s">
        <v>6014</v>
      </c>
      <c r="I3823" s="61">
        <v>12</v>
      </c>
      <c r="J3823" s="61">
        <v>1</v>
      </c>
      <c r="K3823" s="49"/>
      <c r="L3823" s="61"/>
      <c r="M3823" s="62" t="s">
        <v>84</v>
      </c>
      <c r="N3823" s="62" t="s">
        <v>41</v>
      </c>
      <c r="O3823" s="62" t="s">
        <v>41</v>
      </c>
      <c r="P3823" s="61" t="s">
        <v>720</v>
      </c>
      <c r="Q3823" s="61" t="s">
        <v>720</v>
      </c>
      <c r="R3823" s="62" t="s">
        <v>44</v>
      </c>
      <c r="S3823" s="62" t="s">
        <v>5131</v>
      </c>
      <c r="T3823" s="151">
        <v>1</v>
      </c>
      <c r="U3823" s="62" t="s">
        <v>726</v>
      </c>
      <c r="V3823" s="151">
        <v>1</v>
      </c>
      <c r="W3823" s="46">
        <v>24739.26</v>
      </c>
      <c r="X3823" s="152">
        <v>0.79999994968583799</v>
      </c>
      <c r="Y3823" s="46">
        <v>24739.26</v>
      </c>
      <c r="Z3823" s="46">
        <v>24739.26</v>
      </c>
      <c r="AA3823" s="141">
        <v>24739.26</v>
      </c>
      <c r="AB3823" s="46">
        <v>0</v>
      </c>
      <c r="AC3823" s="46">
        <v>0</v>
      </c>
      <c r="AD3823" s="46">
        <v>24739.26</v>
      </c>
      <c r="AE3823" s="49"/>
      <c r="AF3823" s="46"/>
      <c r="AG3823" s="46"/>
      <c r="AH3823" s="46"/>
      <c r="AI3823" t="s">
        <v>47</v>
      </c>
    </row>
    <row r="3824" spans="1:35" hidden="1" x14ac:dyDescent="0.25">
      <c r="A3824" s="143">
        <v>16</v>
      </c>
      <c r="B3824" s="143" t="s">
        <v>6015</v>
      </c>
      <c r="C3824" s="144">
        <v>3807</v>
      </c>
      <c r="D3824" s="145" t="s">
        <v>5130</v>
      </c>
      <c r="E3824" s="145" t="s">
        <v>6016</v>
      </c>
      <c r="F3824" s="146">
        <v>1</v>
      </c>
      <c r="G3824" s="147">
        <v>5052388</v>
      </c>
      <c r="H3824" s="144" t="s">
        <v>6017</v>
      </c>
      <c r="I3824" s="143">
        <v>12</v>
      </c>
      <c r="J3824" s="143">
        <v>1</v>
      </c>
      <c r="K3824" s="144"/>
      <c r="L3824" s="143"/>
      <c r="M3824" s="145" t="s">
        <v>84</v>
      </c>
      <c r="N3824" s="145" t="s">
        <v>41</v>
      </c>
      <c r="O3824" s="145" t="s">
        <v>41</v>
      </c>
      <c r="P3824" s="61" t="s">
        <v>720</v>
      </c>
      <c r="Q3824" s="61" t="s">
        <v>720</v>
      </c>
      <c r="R3824" s="145" t="s">
        <v>44</v>
      </c>
      <c r="S3824" s="145" t="s">
        <v>5131</v>
      </c>
      <c r="T3824" s="148">
        <v>1</v>
      </c>
      <c r="U3824" s="145" t="s">
        <v>721</v>
      </c>
      <c r="V3824" s="148">
        <v>1</v>
      </c>
      <c r="W3824" s="142">
        <v>421476</v>
      </c>
      <c r="X3824" s="149">
        <v>0.79999994968583799</v>
      </c>
      <c r="Y3824" s="142">
        <v>452848</v>
      </c>
      <c r="Z3824" s="142">
        <v>375596</v>
      </c>
      <c r="AA3824" s="150">
        <v>421476</v>
      </c>
      <c r="AB3824" s="142">
        <v>167928.33</v>
      </c>
      <c r="AC3824" s="142">
        <v>0</v>
      </c>
      <c r="AD3824" s="142">
        <v>421476</v>
      </c>
      <c r="AE3824" s="144"/>
      <c r="AF3824" s="142"/>
      <c r="AG3824" s="142"/>
      <c r="AH3824" s="142"/>
      <c r="AI3824" t="s">
        <v>47</v>
      </c>
    </row>
    <row r="3825" spans="1:35" hidden="1" x14ac:dyDescent="0.25">
      <c r="A3825" s="61">
        <v>16</v>
      </c>
      <c r="B3825" s="61" t="s">
        <v>5934</v>
      </c>
      <c r="C3825" s="49">
        <v>4041</v>
      </c>
      <c r="D3825" s="62" t="s">
        <v>5130</v>
      </c>
      <c r="E3825" s="62" t="s">
        <v>5452</v>
      </c>
      <c r="F3825" s="63">
        <v>1</v>
      </c>
      <c r="G3825" s="139">
        <v>5057233</v>
      </c>
      <c r="H3825" s="49" t="s">
        <v>6018</v>
      </c>
      <c r="I3825" s="61">
        <v>12</v>
      </c>
      <c r="J3825" s="61">
        <v>1</v>
      </c>
      <c r="K3825" s="49"/>
      <c r="L3825" s="61"/>
      <c r="M3825" s="62" t="s">
        <v>84</v>
      </c>
      <c r="N3825" s="62" t="s">
        <v>41</v>
      </c>
      <c r="O3825" s="62" t="s">
        <v>41</v>
      </c>
      <c r="P3825" s="61" t="s">
        <v>720</v>
      </c>
      <c r="Q3825" s="61" t="s">
        <v>720</v>
      </c>
      <c r="R3825" s="62" t="s">
        <v>44</v>
      </c>
      <c r="S3825" s="62" t="s">
        <v>5131</v>
      </c>
      <c r="T3825" s="151">
        <v>1</v>
      </c>
      <c r="U3825" s="62" t="s">
        <v>726</v>
      </c>
      <c r="V3825" s="151">
        <v>1</v>
      </c>
      <c r="W3825" s="46">
        <v>24180</v>
      </c>
      <c r="X3825" s="152">
        <v>0.79999994968583799</v>
      </c>
      <c r="Y3825" s="46">
        <v>24180</v>
      </c>
      <c r="Z3825" s="46">
        <v>24180</v>
      </c>
      <c r="AA3825" s="141">
        <v>24180</v>
      </c>
      <c r="AB3825" s="46">
        <v>0</v>
      </c>
      <c r="AC3825" s="46">
        <v>0</v>
      </c>
      <c r="AD3825" s="46">
        <v>24180</v>
      </c>
      <c r="AE3825" s="49"/>
      <c r="AF3825" s="46"/>
      <c r="AG3825" s="46"/>
      <c r="AH3825" s="46"/>
      <c r="AI3825" t="s">
        <v>47</v>
      </c>
    </row>
    <row r="3826" spans="1:35" hidden="1" x14ac:dyDescent="0.25">
      <c r="A3826" s="61">
        <v>16</v>
      </c>
      <c r="B3826" s="61" t="s">
        <v>5934</v>
      </c>
      <c r="C3826" s="49">
        <v>4041</v>
      </c>
      <c r="D3826" s="62" t="s">
        <v>5130</v>
      </c>
      <c r="E3826" s="62" t="s">
        <v>6019</v>
      </c>
      <c r="F3826" s="63">
        <v>1</v>
      </c>
      <c r="G3826" s="139">
        <v>5056331</v>
      </c>
      <c r="H3826" s="49" t="s">
        <v>6020</v>
      </c>
      <c r="I3826" s="61">
        <v>12</v>
      </c>
      <c r="J3826" s="61">
        <v>0</v>
      </c>
      <c r="K3826" s="49"/>
      <c r="L3826" s="61"/>
      <c r="M3826" s="62" t="s">
        <v>84</v>
      </c>
      <c r="N3826" s="62" t="s">
        <v>41</v>
      </c>
      <c r="O3826" s="62" t="s">
        <v>41</v>
      </c>
      <c r="P3826" s="61" t="s">
        <v>720</v>
      </c>
      <c r="Q3826" s="61" t="s">
        <v>720</v>
      </c>
      <c r="R3826" s="62" t="s">
        <v>44</v>
      </c>
      <c r="S3826" s="62" t="s">
        <v>5131</v>
      </c>
      <c r="T3826" s="148">
        <v>1</v>
      </c>
      <c r="U3826" s="62" t="s">
        <v>726</v>
      </c>
      <c r="V3826" s="148">
        <v>1</v>
      </c>
      <c r="W3826" s="46">
        <v>24180</v>
      </c>
      <c r="X3826" s="149">
        <v>0.79999994968583799</v>
      </c>
      <c r="Y3826" s="46">
        <v>24180</v>
      </c>
      <c r="Z3826" s="46">
        <v>24180</v>
      </c>
      <c r="AA3826" s="141">
        <v>24180</v>
      </c>
      <c r="AB3826" s="46">
        <v>24180</v>
      </c>
      <c r="AC3826" s="46">
        <v>0</v>
      </c>
      <c r="AD3826" s="46">
        <v>24180</v>
      </c>
      <c r="AE3826" s="49"/>
      <c r="AF3826" s="46"/>
      <c r="AG3826" s="46"/>
      <c r="AH3826" s="46"/>
      <c r="AI3826" t="s">
        <v>47</v>
      </c>
    </row>
    <row r="3827" spans="1:35" hidden="1" x14ac:dyDescent="0.25">
      <c r="A3827" s="61">
        <v>16</v>
      </c>
      <c r="B3827" s="61" t="s">
        <v>5934</v>
      </c>
      <c r="C3827" s="49">
        <v>4041</v>
      </c>
      <c r="D3827" s="62" t="s">
        <v>5130</v>
      </c>
      <c r="E3827" s="62" t="s">
        <v>5541</v>
      </c>
      <c r="F3827" s="63">
        <v>1</v>
      </c>
      <c r="G3827" s="139">
        <v>5056293</v>
      </c>
      <c r="H3827" s="49" t="s">
        <v>6021</v>
      </c>
      <c r="I3827" s="61">
        <v>12</v>
      </c>
      <c r="J3827" s="61">
        <v>0</v>
      </c>
      <c r="K3827" s="49"/>
      <c r="L3827" s="61"/>
      <c r="M3827" s="62" t="s">
        <v>84</v>
      </c>
      <c r="N3827" s="62" t="s">
        <v>41</v>
      </c>
      <c r="O3827" s="62" t="s">
        <v>41</v>
      </c>
      <c r="P3827" s="61" t="s">
        <v>720</v>
      </c>
      <c r="Q3827" s="61" t="s">
        <v>720</v>
      </c>
      <c r="R3827" s="62" t="s">
        <v>44</v>
      </c>
      <c r="S3827" s="62" t="s">
        <v>5131</v>
      </c>
      <c r="T3827" s="148">
        <v>1</v>
      </c>
      <c r="U3827" s="62" t="s">
        <v>726</v>
      </c>
      <c r="V3827" s="148">
        <v>1</v>
      </c>
      <c r="W3827" s="46">
        <v>24578.66</v>
      </c>
      <c r="X3827" s="149">
        <v>0.79999994968583799</v>
      </c>
      <c r="Y3827" s="46">
        <v>24578.66</v>
      </c>
      <c r="Z3827" s="46">
        <v>24578.66</v>
      </c>
      <c r="AA3827" s="141">
        <v>24578.66</v>
      </c>
      <c r="AB3827" s="46">
        <v>24578.66</v>
      </c>
      <c r="AC3827" s="46">
        <v>0</v>
      </c>
      <c r="AD3827" s="46">
        <v>24578.66</v>
      </c>
      <c r="AE3827" s="49"/>
      <c r="AF3827" s="46"/>
      <c r="AG3827" s="46"/>
      <c r="AH3827" s="46"/>
      <c r="AI3827" t="s">
        <v>47</v>
      </c>
    </row>
    <row r="3828" spans="1:35" hidden="1" x14ac:dyDescent="0.25">
      <c r="A3828" s="61">
        <v>16</v>
      </c>
      <c r="B3828" s="61" t="s">
        <v>6022</v>
      </c>
      <c r="C3828" s="49">
        <v>4735</v>
      </c>
      <c r="D3828" s="62" t="s">
        <v>5130</v>
      </c>
      <c r="E3828" s="62" t="s">
        <v>6023</v>
      </c>
      <c r="F3828" s="63">
        <v>1</v>
      </c>
      <c r="G3828" s="139">
        <v>5089274</v>
      </c>
      <c r="H3828" s="49" t="s">
        <v>6024</v>
      </c>
      <c r="I3828" s="61">
        <v>12</v>
      </c>
      <c r="J3828" s="61">
        <v>6</v>
      </c>
      <c r="K3828" s="49"/>
      <c r="L3828" s="61"/>
      <c r="M3828" s="62" t="s">
        <v>84</v>
      </c>
      <c r="N3828" s="62" t="s">
        <v>41</v>
      </c>
      <c r="O3828" s="62" t="s">
        <v>41</v>
      </c>
      <c r="P3828" s="61" t="s">
        <v>720</v>
      </c>
      <c r="Q3828" s="61" t="s">
        <v>720</v>
      </c>
      <c r="R3828" s="62" t="s">
        <v>44</v>
      </c>
      <c r="S3828" s="62" t="s">
        <v>5131</v>
      </c>
      <c r="T3828" s="151">
        <v>1</v>
      </c>
      <c r="U3828" s="62" t="s">
        <v>721</v>
      </c>
      <c r="V3828" s="151">
        <v>1</v>
      </c>
      <c r="W3828" s="46">
        <v>481788.56</v>
      </c>
      <c r="X3828" s="152">
        <v>0.79999994968583799</v>
      </c>
      <c r="Y3828" s="46">
        <v>495000</v>
      </c>
      <c r="Z3828" s="46">
        <v>392508.56</v>
      </c>
      <c r="AA3828" s="141">
        <v>481788.56</v>
      </c>
      <c r="AB3828" s="46">
        <v>0</v>
      </c>
      <c r="AC3828" s="46">
        <v>0</v>
      </c>
      <c r="AD3828" s="46">
        <v>150000</v>
      </c>
      <c r="AE3828" s="49"/>
      <c r="AF3828" s="142">
        <v>481788.56</v>
      </c>
      <c r="AG3828" s="46"/>
      <c r="AH3828" s="46"/>
      <c r="AI3828" t="s">
        <v>47</v>
      </c>
    </row>
    <row r="3829" spans="1:35" hidden="1" x14ac:dyDescent="0.25">
      <c r="A3829" s="61">
        <v>16</v>
      </c>
      <c r="B3829" s="61" t="s">
        <v>5934</v>
      </c>
      <c r="C3829" s="49">
        <v>4041</v>
      </c>
      <c r="D3829" s="62" t="s">
        <v>5130</v>
      </c>
      <c r="E3829" s="62" t="s">
        <v>5489</v>
      </c>
      <c r="F3829" s="63">
        <v>1</v>
      </c>
      <c r="G3829" s="139">
        <v>5054704</v>
      </c>
      <c r="H3829" s="49" t="s">
        <v>6025</v>
      </c>
      <c r="I3829" s="61">
        <v>12</v>
      </c>
      <c r="J3829" s="61">
        <v>1</v>
      </c>
      <c r="K3829" s="49"/>
      <c r="L3829" s="61"/>
      <c r="M3829" s="62" t="s">
        <v>84</v>
      </c>
      <c r="N3829" s="62" t="s">
        <v>41</v>
      </c>
      <c r="O3829" s="62" t="s">
        <v>41</v>
      </c>
      <c r="P3829" s="61" t="s">
        <v>720</v>
      </c>
      <c r="Q3829" s="61" t="s">
        <v>720</v>
      </c>
      <c r="R3829" s="62" t="s">
        <v>44</v>
      </c>
      <c r="S3829" s="62" t="s">
        <v>5131</v>
      </c>
      <c r="T3829" s="151">
        <v>1</v>
      </c>
      <c r="U3829" s="62" t="s">
        <v>726</v>
      </c>
      <c r="V3829" s="151">
        <v>1</v>
      </c>
      <c r="W3829" s="46">
        <v>23808</v>
      </c>
      <c r="X3829" s="152">
        <v>0.79999994968583799</v>
      </c>
      <c r="Y3829" s="46">
        <v>23808</v>
      </c>
      <c r="Z3829" s="46">
        <v>23808</v>
      </c>
      <c r="AA3829" s="141">
        <v>23808</v>
      </c>
      <c r="AB3829" s="46">
        <v>0</v>
      </c>
      <c r="AC3829" s="46">
        <v>0</v>
      </c>
      <c r="AD3829" s="46">
        <v>23808</v>
      </c>
      <c r="AE3829" s="49"/>
      <c r="AF3829" s="46"/>
      <c r="AG3829" s="46"/>
      <c r="AH3829" s="46"/>
      <c r="AI3829" t="s">
        <v>47</v>
      </c>
    </row>
    <row r="3830" spans="1:35" hidden="1" x14ac:dyDescent="0.25">
      <c r="A3830" s="61">
        <v>16</v>
      </c>
      <c r="B3830" s="61" t="s">
        <v>6026</v>
      </c>
      <c r="C3830" s="49">
        <v>1249</v>
      </c>
      <c r="D3830" s="62" t="s">
        <v>5130</v>
      </c>
      <c r="E3830" s="62" t="s">
        <v>5130</v>
      </c>
      <c r="F3830" s="63">
        <v>1</v>
      </c>
      <c r="G3830" s="139">
        <v>5000369</v>
      </c>
      <c r="H3830" s="49" t="s">
        <v>6027</v>
      </c>
      <c r="I3830" s="61">
        <v>12</v>
      </c>
      <c r="J3830" s="61">
        <v>1</v>
      </c>
      <c r="K3830" s="49"/>
      <c r="L3830" s="61"/>
      <c r="M3830" s="62" t="s">
        <v>84</v>
      </c>
      <c r="N3830" s="62" t="s">
        <v>41</v>
      </c>
      <c r="O3830" s="62" t="s">
        <v>41</v>
      </c>
      <c r="P3830" s="61" t="s">
        <v>720</v>
      </c>
      <c r="Q3830" s="61" t="s">
        <v>720</v>
      </c>
      <c r="R3830" s="62" t="s">
        <v>44</v>
      </c>
      <c r="S3830" s="62" t="s">
        <v>5131</v>
      </c>
      <c r="T3830" s="151">
        <v>1</v>
      </c>
      <c r="U3830" s="62" t="s">
        <v>721</v>
      </c>
      <c r="V3830" s="151">
        <v>1</v>
      </c>
      <c r="W3830" s="46">
        <v>800000</v>
      </c>
      <c r="X3830" s="152">
        <v>0.79999994968583799</v>
      </c>
      <c r="Y3830" s="46">
        <v>954000</v>
      </c>
      <c r="Z3830" s="46">
        <v>840183.32</v>
      </c>
      <c r="AA3830" s="141">
        <v>800000</v>
      </c>
      <c r="AB3830" s="46">
        <v>669698.17000000004</v>
      </c>
      <c r="AC3830" s="46">
        <v>0</v>
      </c>
      <c r="AD3830" s="46">
        <v>800000</v>
      </c>
      <c r="AE3830" s="49"/>
      <c r="AF3830" s="46"/>
      <c r="AG3830" s="46"/>
      <c r="AH3830" s="46"/>
      <c r="AI3830" t="s">
        <v>47</v>
      </c>
    </row>
    <row r="3831" spans="1:35" hidden="1" x14ac:dyDescent="0.25">
      <c r="A3831" s="61">
        <v>16</v>
      </c>
      <c r="B3831" s="61" t="s">
        <v>5934</v>
      </c>
      <c r="C3831" s="49">
        <v>4041</v>
      </c>
      <c r="D3831" s="62" t="s">
        <v>5130</v>
      </c>
      <c r="E3831" s="62" t="s">
        <v>5204</v>
      </c>
      <c r="F3831" s="63">
        <v>1</v>
      </c>
      <c r="G3831" s="139">
        <v>5067341</v>
      </c>
      <c r="H3831" s="49" t="s">
        <v>6028</v>
      </c>
      <c r="I3831" s="61">
        <v>12</v>
      </c>
      <c r="J3831" s="61">
        <v>1</v>
      </c>
      <c r="K3831" s="49"/>
      <c r="L3831" s="61"/>
      <c r="M3831" s="62" t="s">
        <v>84</v>
      </c>
      <c r="N3831" s="62" t="s">
        <v>41</v>
      </c>
      <c r="O3831" s="62" t="s">
        <v>41</v>
      </c>
      <c r="P3831" s="61" t="s">
        <v>720</v>
      </c>
      <c r="Q3831" s="61" t="s">
        <v>720</v>
      </c>
      <c r="R3831" s="62" t="s">
        <v>44</v>
      </c>
      <c r="S3831" s="62" t="s">
        <v>5131</v>
      </c>
      <c r="T3831" s="151">
        <v>1</v>
      </c>
      <c r="U3831" s="62" t="s">
        <v>726</v>
      </c>
      <c r="V3831" s="151">
        <v>1</v>
      </c>
      <c r="W3831" s="46">
        <v>24056</v>
      </c>
      <c r="X3831" s="152">
        <v>0.79999994968583799</v>
      </c>
      <c r="Y3831" s="46">
        <v>24056</v>
      </c>
      <c r="Z3831" s="46">
        <v>24056</v>
      </c>
      <c r="AA3831" s="141">
        <v>24056</v>
      </c>
      <c r="AB3831" s="46">
        <v>0</v>
      </c>
      <c r="AC3831" s="46">
        <v>0</v>
      </c>
      <c r="AD3831" s="46">
        <v>24056</v>
      </c>
      <c r="AE3831" s="49"/>
      <c r="AF3831" s="46"/>
      <c r="AG3831" s="46"/>
      <c r="AH3831" s="46"/>
      <c r="AI3831" t="s">
        <v>47</v>
      </c>
    </row>
    <row r="3832" spans="1:35" hidden="1" x14ac:dyDescent="0.25">
      <c r="A3832" s="61">
        <v>16</v>
      </c>
      <c r="B3832" s="61" t="s">
        <v>5934</v>
      </c>
      <c r="C3832" s="49">
        <v>4041</v>
      </c>
      <c r="D3832" s="62" t="s">
        <v>5130</v>
      </c>
      <c r="E3832" s="62" t="s">
        <v>5254</v>
      </c>
      <c r="F3832" s="63">
        <v>1</v>
      </c>
      <c r="G3832" s="139">
        <v>5056268</v>
      </c>
      <c r="H3832" s="49" t="s">
        <v>6029</v>
      </c>
      <c r="I3832" s="61">
        <v>12</v>
      </c>
      <c r="J3832" s="61">
        <v>1</v>
      </c>
      <c r="K3832" s="49"/>
      <c r="L3832" s="61"/>
      <c r="M3832" s="62" t="s">
        <v>84</v>
      </c>
      <c r="N3832" s="62" t="s">
        <v>41</v>
      </c>
      <c r="O3832" s="62" t="s">
        <v>41</v>
      </c>
      <c r="P3832" s="61" t="s">
        <v>720</v>
      </c>
      <c r="Q3832" s="61" t="s">
        <v>720</v>
      </c>
      <c r="R3832" s="62" t="s">
        <v>44</v>
      </c>
      <c r="S3832" s="62" t="s">
        <v>5131</v>
      </c>
      <c r="T3832" s="151">
        <v>1</v>
      </c>
      <c r="U3832" s="62" t="s">
        <v>726</v>
      </c>
      <c r="V3832" s="151">
        <v>1</v>
      </c>
      <c r="W3832" s="46">
        <v>24180</v>
      </c>
      <c r="X3832" s="152">
        <v>0.79999994968583799</v>
      </c>
      <c r="Y3832" s="46">
        <v>24180</v>
      </c>
      <c r="Z3832" s="46">
        <v>24180</v>
      </c>
      <c r="AA3832" s="141">
        <v>24180</v>
      </c>
      <c r="AB3832" s="46">
        <v>0</v>
      </c>
      <c r="AC3832" s="46">
        <v>0</v>
      </c>
      <c r="AD3832" s="46">
        <v>24180</v>
      </c>
      <c r="AE3832" s="49"/>
      <c r="AF3832" s="46"/>
      <c r="AG3832" s="46"/>
      <c r="AH3832" s="46"/>
      <c r="AI3832" t="s">
        <v>47</v>
      </c>
    </row>
    <row r="3833" spans="1:35" hidden="1" x14ac:dyDescent="0.25">
      <c r="A3833" s="61">
        <v>16</v>
      </c>
      <c r="B3833" s="61" t="s">
        <v>5934</v>
      </c>
      <c r="C3833" s="49">
        <v>4041</v>
      </c>
      <c r="D3833" s="62" t="s">
        <v>5130</v>
      </c>
      <c r="E3833" s="62" t="s">
        <v>5192</v>
      </c>
      <c r="F3833" s="63">
        <v>1</v>
      </c>
      <c r="G3833" s="139">
        <v>5053767</v>
      </c>
      <c r="H3833" s="49" t="s">
        <v>6030</v>
      </c>
      <c r="I3833" s="61">
        <v>12</v>
      </c>
      <c r="J3833" s="61">
        <v>0</v>
      </c>
      <c r="K3833" s="49"/>
      <c r="L3833" s="61"/>
      <c r="M3833" s="62" t="s">
        <v>84</v>
      </c>
      <c r="N3833" s="62" t="s">
        <v>41</v>
      </c>
      <c r="O3833" s="62" t="s">
        <v>41</v>
      </c>
      <c r="P3833" s="61" t="s">
        <v>720</v>
      </c>
      <c r="Q3833" s="61" t="s">
        <v>720</v>
      </c>
      <c r="R3833" s="62" t="s">
        <v>44</v>
      </c>
      <c r="S3833" s="62" t="s">
        <v>5131</v>
      </c>
      <c r="T3833" s="151">
        <v>1</v>
      </c>
      <c r="U3833" s="62" t="s">
        <v>726</v>
      </c>
      <c r="V3833" s="151">
        <v>1</v>
      </c>
      <c r="W3833" s="46">
        <v>23932</v>
      </c>
      <c r="X3833" s="152">
        <v>0.79999994968583799</v>
      </c>
      <c r="Y3833" s="46">
        <v>24800</v>
      </c>
      <c r="Z3833" s="46">
        <v>23932</v>
      </c>
      <c r="AA3833" s="141">
        <v>23932</v>
      </c>
      <c r="AB3833" s="46">
        <v>23932</v>
      </c>
      <c r="AC3833" s="46">
        <v>0</v>
      </c>
      <c r="AD3833" s="46">
        <v>23932</v>
      </c>
      <c r="AE3833" s="49"/>
      <c r="AF3833" s="46"/>
      <c r="AG3833" s="46"/>
      <c r="AH3833" s="46"/>
      <c r="AI3833" t="s">
        <v>47</v>
      </c>
    </row>
    <row r="3834" spans="1:35" hidden="1" x14ac:dyDescent="0.25">
      <c r="A3834" s="61">
        <v>16</v>
      </c>
      <c r="B3834" s="61" t="s">
        <v>5934</v>
      </c>
      <c r="C3834" s="49">
        <v>4041</v>
      </c>
      <c r="D3834" s="62" t="s">
        <v>5130</v>
      </c>
      <c r="E3834" s="62" t="s">
        <v>5281</v>
      </c>
      <c r="F3834" s="63">
        <v>1</v>
      </c>
      <c r="G3834" s="139">
        <v>5054011</v>
      </c>
      <c r="H3834" s="49" t="s">
        <v>6031</v>
      </c>
      <c r="I3834" s="61">
        <v>12</v>
      </c>
      <c r="J3834" s="61">
        <v>1</v>
      </c>
      <c r="K3834" s="49"/>
      <c r="L3834" s="61"/>
      <c r="M3834" s="62" t="s">
        <v>84</v>
      </c>
      <c r="N3834" s="62" t="s">
        <v>41</v>
      </c>
      <c r="O3834" s="62" t="s">
        <v>41</v>
      </c>
      <c r="P3834" s="61" t="s">
        <v>720</v>
      </c>
      <c r="Q3834" s="61" t="s">
        <v>720</v>
      </c>
      <c r="R3834" s="62" t="s">
        <v>44</v>
      </c>
      <c r="S3834" s="62" t="s">
        <v>5131</v>
      </c>
      <c r="T3834" s="151">
        <v>1</v>
      </c>
      <c r="U3834" s="62" t="s">
        <v>726</v>
      </c>
      <c r="V3834" s="151">
        <v>1</v>
      </c>
      <c r="W3834" s="46">
        <v>24576.799999999999</v>
      </c>
      <c r="X3834" s="152">
        <v>0.79999994968583799</v>
      </c>
      <c r="Y3834" s="46">
        <v>24800</v>
      </c>
      <c r="Z3834" s="46">
        <v>24576.799999999999</v>
      </c>
      <c r="AA3834" s="141">
        <v>24576.799999999999</v>
      </c>
      <c r="AB3834" s="46">
        <v>0</v>
      </c>
      <c r="AC3834" s="46">
        <v>0</v>
      </c>
      <c r="AD3834" s="46">
        <v>24576.799999999999</v>
      </c>
      <c r="AE3834" s="49"/>
      <c r="AF3834" s="46"/>
      <c r="AG3834" s="46"/>
      <c r="AH3834" s="46"/>
      <c r="AI3834" t="s">
        <v>47</v>
      </c>
    </row>
    <row r="3835" spans="1:35" hidden="1" x14ac:dyDescent="0.25">
      <c r="A3835" s="61">
        <v>16</v>
      </c>
      <c r="B3835" s="61" t="s">
        <v>5934</v>
      </c>
      <c r="C3835" s="49">
        <v>4041</v>
      </c>
      <c r="D3835" s="62" t="s">
        <v>5130</v>
      </c>
      <c r="E3835" s="62" t="s">
        <v>5508</v>
      </c>
      <c r="F3835" s="63">
        <v>1</v>
      </c>
      <c r="G3835" s="139">
        <v>5055395</v>
      </c>
      <c r="H3835" s="49" t="s">
        <v>6032</v>
      </c>
      <c r="I3835" s="61">
        <v>12</v>
      </c>
      <c r="J3835" s="61">
        <v>0</v>
      </c>
      <c r="K3835" s="49"/>
      <c r="L3835" s="61"/>
      <c r="M3835" s="62" t="s">
        <v>84</v>
      </c>
      <c r="N3835" s="62" t="s">
        <v>41</v>
      </c>
      <c r="O3835" s="62" t="s">
        <v>41</v>
      </c>
      <c r="P3835" s="61" t="s">
        <v>720</v>
      </c>
      <c r="Q3835" s="61" t="s">
        <v>720</v>
      </c>
      <c r="R3835" s="62" t="s">
        <v>44</v>
      </c>
      <c r="S3835" s="62" t="s">
        <v>5131</v>
      </c>
      <c r="T3835" s="151">
        <v>1</v>
      </c>
      <c r="U3835" s="62" t="s">
        <v>726</v>
      </c>
      <c r="V3835" s="151">
        <v>1</v>
      </c>
      <c r="W3835" s="46">
        <v>24676</v>
      </c>
      <c r="X3835" s="152">
        <v>0.79999994968583799</v>
      </c>
      <c r="Y3835" s="46">
        <v>24800</v>
      </c>
      <c r="Z3835" s="46">
        <v>24676</v>
      </c>
      <c r="AA3835" s="141">
        <v>24676</v>
      </c>
      <c r="AB3835" s="46">
        <v>24676</v>
      </c>
      <c r="AC3835" s="46">
        <v>0</v>
      </c>
      <c r="AD3835" s="46">
        <v>24676</v>
      </c>
      <c r="AE3835" s="49"/>
      <c r="AF3835" s="46"/>
      <c r="AG3835" s="46"/>
      <c r="AH3835" s="46"/>
      <c r="AI3835" t="s">
        <v>47</v>
      </c>
    </row>
    <row r="3836" spans="1:35" hidden="1" x14ac:dyDescent="0.25">
      <c r="A3836" s="161">
        <v>16</v>
      </c>
      <c r="B3836" s="161" t="s">
        <v>5934</v>
      </c>
      <c r="C3836" s="162">
        <v>4041</v>
      </c>
      <c r="D3836" s="163" t="s">
        <v>5130</v>
      </c>
      <c r="E3836" s="163" t="s">
        <v>5704</v>
      </c>
      <c r="F3836" s="164">
        <v>1</v>
      </c>
      <c r="G3836" s="165">
        <v>5054706</v>
      </c>
      <c r="H3836" s="49" t="s">
        <v>6033</v>
      </c>
      <c r="I3836" s="161">
        <v>12</v>
      </c>
      <c r="J3836" s="161">
        <v>1</v>
      </c>
      <c r="K3836" s="162"/>
      <c r="L3836" s="161"/>
      <c r="M3836" s="163" t="s">
        <v>84</v>
      </c>
      <c r="N3836" s="163" t="s">
        <v>41</v>
      </c>
      <c r="O3836" s="163" t="s">
        <v>41</v>
      </c>
      <c r="P3836" s="61" t="s">
        <v>720</v>
      </c>
      <c r="Q3836" s="61" t="s">
        <v>720</v>
      </c>
      <c r="R3836" s="163" t="s">
        <v>44</v>
      </c>
      <c r="S3836" s="163" t="s">
        <v>5131</v>
      </c>
      <c r="T3836" s="166">
        <v>1</v>
      </c>
      <c r="U3836" s="163" t="s">
        <v>726</v>
      </c>
      <c r="V3836" s="166">
        <v>1</v>
      </c>
      <c r="W3836" s="167">
        <v>24800</v>
      </c>
      <c r="X3836" s="168">
        <v>0.79999994968583799</v>
      </c>
      <c r="Y3836" s="167">
        <v>24800</v>
      </c>
      <c r="Z3836" s="167">
        <v>0</v>
      </c>
      <c r="AA3836" s="169">
        <v>24800</v>
      </c>
      <c r="AB3836" s="167">
        <v>0</v>
      </c>
      <c r="AC3836" s="167">
        <v>0</v>
      </c>
      <c r="AD3836" s="167">
        <v>24800</v>
      </c>
      <c r="AE3836" s="144"/>
      <c r="AF3836" s="167" t="s">
        <v>5156</v>
      </c>
      <c r="AG3836" s="167"/>
      <c r="AH3836" s="167"/>
      <c r="AI3836" t="s">
        <v>47</v>
      </c>
    </row>
    <row r="3837" spans="1:35" hidden="1" x14ac:dyDescent="0.25">
      <c r="A3837" s="153">
        <v>16</v>
      </c>
      <c r="B3837" s="153" t="s">
        <v>6034</v>
      </c>
      <c r="C3837" s="154">
        <v>1048</v>
      </c>
      <c r="D3837" s="154" t="s">
        <v>5130</v>
      </c>
      <c r="E3837" s="155" t="s">
        <v>5130</v>
      </c>
      <c r="F3837" s="156">
        <v>1</v>
      </c>
      <c r="G3837" s="157">
        <v>5000652</v>
      </c>
      <c r="H3837" s="154" t="s">
        <v>6035</v>
      </c>
      <c r="I3837" s="153">
        <v>13</v>
      </c>
      <c r="J3837" s="153">
        <v>1</v>
      </c>
      <c r="K3837" s="154"/>
      <c r="L3837" s="153"/>
      <c r="M3837" s="154" t="s">
        <v>84</v>
      </c>
      <c r="N3837" s="154" t="s">
        <v>41</v>
      </c>
      <c r="O3837" s="154" t="s">
        <v>41</v>
      </c>
      <c r="P3837" s="61" t="s">
        <v>720</v>
      </c>
      <c r="Q3837" s="61" t="s">
        <v>720</v>
      </c>
      <c r="R3837" s="154" t="s">
        <v>70</v>
      </c>
      <c r="S3837" s="154" t="s">
        <v>5131</v>
      </c>
      <c r="T3837" s="158">
        <v>1</v>
      </c>
      <c r="U3837" s="154" t="s">
        <v>726</v>
      </c>
      <c r="V3837" s="158">
        <v>1</v>
      </c>
      <c r="W3837" s="159">
        <v>1455782</v>
      </c>
      <c r="X3837" s="158">
        <v>0.8</v>
      </c>
      <c r="Y3837" s="159">
        <v>1455782</v>
      </c>
      <c r="Z3837" s="159">
        <v>1307792.3</v>
      </c>
      <c r="AA3837" s="159">
        <v>1366502</v>
      </c>
      <c r="AB3837" s="159">
        <v>896218.05</v>
      </c>
      <c r="AC3837" s="159">
        <v>0</v>
      </c>
      <c r="AD3837" s="159">
        <v>1000000</v>
      </c>
      <c r="AE3837" s="154"/>
      <c r="AF3837" s="159"/>
      <c r="AG3837" s="159"/>
      <c r="AH3837" s="159"/>
      <c r="AI3837" t="s">
        <v>47</v>
      </c>
    </row>
    <row r="3838" spans="1:35" hidden="1" x14ac:dyDescent="0.25">
      <c r="A3838" s="153">
        <v>16</v>
      </c>
      <c r="B3838" s="153" t="s">
        <v>6036</v>
      </c>
      <c r="C3838" s="154">
        <v>1307</v>
      </c>
      <c r="D3838" s="154" t="s">
        <v>5130</v>
      </c>
      <c r="E3838" s="155" t="s">
        <v>5130</v>
      </c>
      <c r="F3838" s="156">
        <v>1</v>
      </c>
      <c r="G3838" s="157">
        <v>5000820</v>
      </c>
      <c r="H3838" s="154" t="s">
        <v>6037</v>
      </c>
      <c r="I3838" s="153">
        <v>13</v>
      </c>
      <c r="J3838" s="153">
        <v>1</v>
      </c>
      <c r="K3838" s="154"/>
      <c r="L3838" s="153"/>
      <c r="M3838" s="154" t="s">
        <v>84</v>
      </c>
      <c r="N3838" s="154" t="s">
        <v>41</v>
      </c>
      <c r="O3838" s="154" t="s">
        <v>41</v>
      </c>
      <c r="P3838" s="61" t="s">
        <v>720</v>
      </c>
      <c r="Q3838" s="61" t="s">
        <v>720</v>
      </c>
      <c r="R3838" s="154" t="s">
        <v>70</v>
      </c>
      <c r="S3838" s="154" t="s">
        <v>5131</v>
      </c>
      <c r="T3838" s="158">
        <v>1</v>
      </c>
      <c r="U3838" s="154" t="s">
        <v>721</v>
      </c>
      <c r="V3838" s="158">
        <v>1</v>
      </c>
      <c r="W3838" s="159">
        <v>30000</v>
      </c>
      <c r="X3838" s="158">
        <v>0.8</v>
      </c>
      <c r="Y3838" s="159">
        <v>30000</v>
      </c>
      <c r="Z3838" s="159">
        <v>2901.6</v>
      </c>
      <c r="AA3838" s="159">
        <v>30000</v>
      </c>
      <c r="AB3838" s="159">
        <v>2901.6</v>
      </c>
      <c r="AC3838" s="159">
        <v>0</v>
      </c>
      <c r="AD3838" s="159">
        <v>30000</v>
      </c>
      <c r="AE3838" s="154"/>
      <c r="AF3838" s="159"/>
      <c r="AG3838" s="159"/>
      <c r="AH3838" s="159"/>
      <c r="AI3838" t="s">
        <v>47</v>
      </c>
    </row>
    <row r="3839" spans="1:35" hidden="1" x14ac:dyDescent="0.25">
      <c r="A3839" s="143">
        <v>16</v>
      </c>
      <c r="B3839" s="143" t="s">
        <v>6038</v>
      </c>
      <c r="C3839" s="144">
        <v>4489</v>
      </c>
      <c r="D3839" s="145" t="s">
        <v>5952</v>
      </c>
      <c r="E3839" s="145" t="s">
        <v>5952</v>
      </c>
      <c r="F3839" s="146">
        <v>1</v>
      </c>
      <c r="G3839" s="147">
        <v>5161096</v>
      </c>
      <c r="H3839" s="144" t="s">
        <v>6039</v>
      </c>
      <c r="I3839" s="143">
        <v>2</v>
      </c>
      <c r="J3839" s="134">
        <v>6</v>
      </c>
      <c r="K3839" s="66" t="s">
        <v>3099</v>
      </c>
      <c r="L3839" s="143"/>
      <c r="M3839" s="145" t="s">
        <v>84</v>
      </c>
      <c r="N3839" s="145" t="s">
        <v>41</v>
      </c>
      <c r="O3839" s="145" t="s">
        <v>41</v>
      </c>
      <c r="P3839" s="61" t="s">
        <v>39</v>
      </c>
      <c r="Q3839" s="143" t="s">
        <v>1902</v>
      </c>
      <c r="R3839" s="145" t="s">
        <v>44</v>
      </c>
      <c r="S3839" s="145" t="s">
        <v>5131</v>
      </c>
      <c r="T3839" s="148">
        <v>1</v>
      </c>
      <c r="U3839" s="145" t="s">
        <v>1903</v>
      </c>
      <c r="V3839" s="148">
        <v>1</v>
      </c>
      <c r="W3839" s="175">
        <v>952940</v>
      </c>
      <c r="X3839" s="149">
        <v>0.79999998845810805</v>
      </c>
      <c r="Y3839" s="142">
        <v>952940</v>
      </c>
      <c r="Z3839" s="142">
        <v>893420</v>
      </c>
      <c r="AA3839" s="150">
        <v>893420</v>
      </c>
      <c r="AB3839" s="142">
        <v>0</v>
      </c>
      <c r="AC3839" s="142">
        <v>0</v>
      </c>
      <c r="AD3839" s="142">
        <v>465500</v>
      </c>
      <c r="AE3839" s="144"/>
      <c r="AF3839" s="142">
        <v>893420</v>
      </c>
      <c r="AG3839" s="142"/>
      <c r="AH3839" s="142"/>
      <c r="AI3839" t="s">
        <v>47</v>
      </c>
    </row>
    <row r="3840" spans="1:35" hidden="1" x14ac:dyDescent="0.25">
      <c r="A3840" s="143">
        <v>16</v>
      </c>
      <c r="B3840" s="143" t="s">
        <v>6040</v>
      </c>
      <c r="C3840" s="144">
        <v>2854</v>
      </c>
      <c r="D3840" s="145" t="s">
        <v>5952</v>
      </c>
      <c r="E3840" s="145" t="s">
        <v>5952</v>
      </c>
      <c r="F3840" s="146">
        <v>1</v>
      </c>
      <c r="G3840" s="147">
        <v>5032728</v>
      </c>
      <c r="H3840" s="144" t="s">
        <v>6041</v>
      </c>
      <c r="I3840" s="143">
        <v>2</v>
      </c>
      <c r="J3840" s="134">
        <v>0</v>
      </c>
      <c r="K3840" s="66" t="s">
        <v>3099</v>
      </c>
      <c r="L3840" s="143"/>
      <c r="M3840" s="145" t="s">
        <v>84</v>
      </c>
      <c r="N3840" s="145" t="s">
        <v>41</v>
      </c>
      <c r="O3840" s="145" t="s">
        <v>41</v>
      </c>
      <c r="P3840" s="61" t="s">
        <v>39</v>
      </c>
      <c r="Q3840" s="143" t="s">
        <v>92</v>
      </c>
      <c r="R3840" s="145" t="s">
        <v>44</v>
      </c>
      <c r="S3840" s="145" t="s">
        <v>5131</v>
      </c>
      <c r="T3840" s="148">
        <v>1</v>
      </c>
      <c r="U3840" s="145" t="s">
        <v>93</v>
      </c>
      <c r="V3840" s="148">
        <v>1</v>
      </c>
      <c r="W3840" s="175">
        <v>906377.79</v>
      </c>
      <c r="X3840" s="149">
        <v>0.79999998845810805</v>
      </c>
      <c r="Y3840" s="142">
        <v>906377.79</v>
      </c>
      <c r="Z3840" s="142">
        <v>906377.79</v>
      </c>
      <c r="AA3840" s="150">
        <v>906377.79</v>
      </c>
      <c r="AB3840" s="142">
        <v>887862.8</v>
      </c>
      <c r="AC3840" s="142">
        <v>0</v>
      </c>
      <c r="AD3840" s="142">
        <v>887862.8</v>
      </c>
      <c r="AE3840" s="142"/>
      <c r="AF3840" s="142"/>
      <c r="AG3840" s="142"/>
      <c r="AH3840" s="142"/>
      <c r="AI3840" t="s">
        <v>47</v>
      </c>
    </row>
    <row r="3841" spans="1:35" hidden="1" x14ac:dyDescent="0.25">
      <c r="A3841" s="143">
        <v>16</v>
      </c>
      <c r="B3841" s="143" t="s">
        <v>6042</v>
      </c>
      <c r="C3841" s="144">
        <v>4662</v>
      </c>
      <c r="D3841" s="145" t="s">
        <v>5952</v>
      </c>
      <c r="E3841" s="145" t="s">
        <v>6043</v>
      </c>
      <c r="F3841" s="146">
        <v>1</v>
      </c>
      <c r="G3841" s="147">
        <v>5180909</v>
      </c>
      <c r="H3841" s="144" t="s">
        <v>6044</v>
      </c>
      <c r="I3841" s="143">
        <v>3</v>
      </c>
      <c r="J3841" s="134">
        <v>1</v>
      </c>
      <c r="K3841" s="66" t="s">
        <v>3099</v>
      </c>
      <c r="L3841" s="143" t="s">
        <v>5607</v>
      </c>
      <c r="M3841" s="145" t="s">
        <v>84</v>
      </c>
      <c r="N3841" s="145" t="s">
        <v>41</v>
      </c>
      <c r="O3841" s="145" t="s">
        <v>41</v>
      </c>
      <c r="P3841" s="61" t="s">
        <v>78</v>
      </c>
      <c r="Q3841" s="143" t="s">
        <v>85</v>
      </c>
      <c r="R3841" s="145" t="s">
        <v>44</v>
      </c>
      <c r="S3841" s="145" t="s">
        <v>5131</v>
      </c>
      <c r="T3841" s="148">
        <v>1</v>
      </c>
      <c r="U3841" s="145" t="s">
        <v>86</v>
      </c>
      <c r="V3841" s="148">
        <v>1</v>
      </c>
      <c r="W3841" s="175">
        <v>100000</v>
      </c>
      <c r="X3841" s="149">
        <v>0.79999999784164999</v>
      </c>
      <c r="Y3841" s="142">
        <v>100000</v>
      </c>
      <c r="Z3841" s="142">
        <v>0</v>
      </c>
      <c r="AA3841" s="150">
        <v>97650</v>
      </c>
      <c r="AB3841" s="142">
        <v>0</v>
      </c>
      <c r="AC3841" s="142">
        <v>0</v>
      </c>
      <c r="AD3841" s="142">
        <v>97650</v>
      </c>
      <c r="AE3841" s="144"/>
      <c r="AF3841" s="142"/>
      <c r="AG3841" s="142"/>
      <c r="AH3841" s="142"/>
      <c r="AI3841" t="s">
        <v>47</v>
      </c>
    </row>
    <row r="3842" spans="1:35" hidden="1" x14ac:dyDescent="0.25">
      <c r="A3842" s="143">
        <v>16</v>
      </c>
      <c r="B3842" s="143" t="s">
        <v>6045</v>
      </c>
      <c r="C3842" s="144">
        <v>2851</v>
      </c>
      <c r="D3842" s="145" t="s">
        <v>5952</v>
      </c>
      <c r="E3842" s="145" t="s">
        <v>5952</v>
      </c>
      <c r="F3842" s="146">
        <v>1</v>
      </c>
      <c r="G3842" s="147">
        <v>5034507</v>
      </c>
      <c r="H3842" s="144" t="s">
        <v>6046</v>
      </c>
      <c r="I3842" s="143">
        <v>3</v>
      </c>
      <c r="J3842" s="143">
        <v>0</v>
      </c>
      <c r="K3842" s="66" t="s">
        <v>3099</v>
      </c>
      <c r="L3842" s="143"/>
      <c r="M3842" s="145" t="s">
        <v>84</v>
      </c>
      <c r="N3842" s="145" t="s">
        <v>41</v>
      </c>
      <c r="O3842" s="145" t="s">
        <v>41</v>
      </c>
      <c r="P3842" s="61" t="s">
        <v>78</v>
      </c>
      <c r="Q3842" s="143" t="s">
        <v>783</v>
      </c>
      <c r="R3842" s="145" t="s">
        <v>44</v>
      </c>
      <c r="S3842" s="145" t="s">
        <v>5131</v>
      </c>
      <c r="T3842" s="148">
        <v>1</v>
      </c>
      <c r="U3842" s="145" t="s">
        <v>3844</v>
      </c>
      <c r="V3842" s="148">
        <v>1</v>
      </c>
      <c r="W3842" s="175">
        <v>6004694.2599999998</v>
      </c>
      <c r="X3842" s="149">
        <v>0.79999999784164999</v>
      </c>
      <c r="Y3842" s="142">
        <v>6004694.2599999998</v>
      </c>
      <c r="Z3842" s="142">
        <v>5917964.5</v>
      </c>
      <c r="AA3842" s="150">
        <v>5917964.5</v>
      </c>
      <c r="AB3842" s="142">
        <v>4114809.08</v>
      </c>
      <c r="AC3842" s="142">
        <v>1803155.42</v>
      </c>
      <c r="AD3842" s="142">
        <v>5917964.5</v>
      </c>
      <c r="AE3842" s="176"/>
      <c r="AF3842" s="142"/>
      <c r="AG3842" s="142"/>
      <c r="AH3842" s="142"/>
      <c r="AI3842" t="s">
        <v>47</v>
      </c>
    </row>
    <row r="3843" spans="1:35" hidden="1" x14ac:dyDescent="0.25">
      <c r="A3843" s="143">
        <v>16</v>
      </c>
      <c r="B3843" s="143" t="s">
        <v>6042</v>
      </c>
      <c r="C3843" s="144">
        <v>4662</v>
      </c>
      <c r="D3843" s="145" t="s">
        <v>5952</v>
      </c>
      <c r="E3843" s="145" t="s">
        <v>6047</v>
      </c>
      <c r="F3843" s="146">
        <v>1</v>
      </c>
      <c r="G3843" s="147">
        <v>5168506</v>
      </c>
      <c r="H3843" s="144" t="s">
        <v>6048</v>
      </c>
      <c r="I3843" s="143">
        <v>3</v>
      </c>
      <c r="J3843" s="134">
        <v>1</v>
      </c>
      <c r="K3843" s="66" t="s">
        <v>3099</v>
      </c>
      <c r="L3843" s="143" t="s">
        <v>5607</v>
      </c>
      <c r="M3843" s="145" t="s">
        <v>84</v>
      </c>
      <c r="N3843" s="145" t="s">
        <v>41</v>
      </c>
      <c r="O3843" s="145" t="s">
        <v>41</v>
      </c>
      <c r="P3843" s="61" t="s">
        <v>78</v>
      </c>
      <c r="Q3843" s="143" t="s">
        <v>85</v>
      </c>
      <c r="R3843" s="145" t="s">
        <v>44</v>
      </c>
      <c r="S3843" s="145" t="s">
        <v>5131</v>
      </c>
      <c r="T3843" s="148">
        <v>1</v>
      </c>
      <c r="U3843" s="145" t="s">
        <v>86</v>
      </c>
      <c r="V3843" s="148">
        <v>1</v>
      </c>
      <c r="W3843" s="175">
        <v>99572</v>
      </c>
      <c r="X3843" s="149">
        <v>0.79999999784164999</v>
      </c>
      <c r="Y3843" s="142">
        <v>99572</v>
      </c>
      <c r="Z3843" s="142">
        <v>0</v>
      </c>
      <c r="AA3843" s="150">
        <v>99572</v>
      </c>
      <c r="AB3843" s="142">
        <v>0</v>
      </c>
      <c r="AC3843" s="142">
        <v>0</v>
      </c>
      <c r="AD3843" s="142">
        <v>99572</v>
      </c>
      <c r="AE3843" s="144"/>
      <c r="AF3843" s="142"/>
      <c r="AG3843" s="142"/>
      <c r="AH3843" s="142"/>
      <c r="AI3843" t="s">
        <v>47</v>
      </c>
    </row>
    <row r="3844" spans="1:35" hidden="1" x14ac:dyDescent="0.25">
      <c r="A3844" s="143">
        <v>16</v>
      </c>
      <c r="B3844" s="143" t="s">
        <v>6042</v>
      </c>
      <c r="C3844" s="144">
        <v>4662</v>
      </c>
      <c r="D3844" s="145" t="s">
        <v>5952</v>
      </c>
      <c r="E3844" s="145" t="s">
        <v>6049</v>
      </c>
      <c r="F3844" s="146">
        <v>1</v>
      </c>
      <c r="G3844" s="147">
        <v>5164457</v>
      </c>
      <c r="H3844" s="144" t="s">
        <v>6050</v>
      </c>
      <c r="I3844" s="143">
        <v>3</v>
      </c>
      <c r="J3844" s="134">
        <v>1</v>
      </c>
      <c r="K3844" s="66" t="s">
        <v>3099</v>
      </c>
      <c r="L3844" s="143" t="s">
        <v>5607</v>
      </c>
      <c r="M3844" s="145" t="s">
        <v>84</v>
      </c>
      <c r="N3844" s="145" t="s">
        <v>41</v>
      </c>
      <c r="O3844" s="145" t="s">
        <v>41</v>
      </c>
      <c r="P3844" s="61" t="s">
        <v>78</v>
      </c>
      <c r="Q3844" s="143" t="s">
        <v>85</v>
      </c>
      <c r="R3844" s="145" t="s">
        <v>44</v>
      </c>
      <c r="S3844" s="145" t="s">
        <v>5131</v>
      </c>
      <c r="T3844" s="148">
        <v>1</v>
      </c>
      <c r="U3844" s="145" t="s">
        <v>86</v>
      </c>
      <c r="V3844" s="148">
        <v>1</v>
      </c>
      <c r="W3844" s="175">
        <v>100000</v>
      </c>
      <c r="X3844" s="149">
        <v>0.79999999784164999</v>
      </c>
      <c r="Y3844" s="142">
        <v>100000</v>
      </c>
      <c r="Z3844" s="142">
        <v>59830</v>
      </c>
      <c r="AA3844" s="150">
        <v>100000</v>
      </c>
      <c r="AB3844" s="142">
        <v>27900</v>
      </c>
      <c r="AC3844" s="142">
        <v>0</v>
      </c>
      <c r="AD3844" s="142">
        <v>100000</v>
      </c>
      <c r="AE3844" s="144"/>
      <c r="AF3844" s="142"/>
      <c r="AG3844" s="142"/>
      <c r="AH3844" s="142"/>
      <c r="AI3844" t="s">
        <v>47</v>
      </c>
    </row>
    <row r="3845" spans="1:35" hidden="1" x14ac:dyDescent="0.25">
      <c r="A3845" s="143">
        <v>16</v>
      </c>
      <c r="B3845" s="143" t="s">
        <v>6042</v>
      </c>
      <c r="C3845" s="144">
        <v>4662</v>
      </c>
      <c r="D3845" s="145" t="s">
        <v>5952</v>
      </c>
      <c r="E3845" s="145" t="s">
        <v>6051</v>
      </c>
      <c r="F3845" s="146">
        <v>1</v>
      </c>
      <c r="G3845" s="147">
        <v>5130706</v>
      </c>
      <c r="H3845" s="144" t="s">
        <v>6052</v>
      </c>
      <c r="I3845" s="143">
        <v>3</v>
      </c>
      <c r="J3845" s="134">
        <v>1</v>
      </c>
      <c r="K3845" s="66" t="s">
        <v>3099</v>
      </c>
      <c r="L3845" s="143" t="s">
        <v>5607</v>
      </c>
      <c r="M3845" s="145" t="s">
        <v>84</v>
      </c>
      <c r="N3845" s="145" t="s">
        <v>41</v>
      </c>
      <c r="O3845" s="145" t="s">
        <v>41</v>
      </c>
      <c r="P3845" s="61" t="s">
        <v>78</v>
      </c>
      <c r="Q3845" s="143" t="s">
        <v>85</v>
      </c>
      <c r="R3845" s="145" t="s">
        <v>44</v>
      </c>
      <c r="S3845" s="145" t="s">
        <v>5131</v>
      </c>
      <c r="T3845" s="148">
        <v>1</v>
      </c>
      <c r="U3845" s="145" t="s">
        <v>86</v>
      </c>
      <c r="V3845" s="148">
        <v>1</v>
      </c>
      <c r="W3845" s="175">
        <v>95108</v>
      </c>
      <c r="X3845" s="149">
        <v>0.79999999784164999</v>
      </c>
      <c r="Y3845" s="142">
        <v>95108</v>
      </c>
      <c r="Z3845" s="142">
        <v>95108</v>
      </c>
      <c r="AA3845" s="177">
        <v>95108</v>
      </c>
      <c r="AB3845" s="142">
        <v>95092.66</v>
      </c>
      <c r="AC3845" s="142">
        <v>0</v>
      </c>
      <c r="AD3845" s="175">
        <v>95108</v>
      </c>
      <c r="AE3845" s="144"/>
      <c r="AF3845" s="142"/>
      <c r="AG3845" s="142"/>
      <c r="AH3845" s="142"/>
      <c r="AI3845" t="s">
        <v>47</v>
      </c>
    </row>
    <row r="3846" spans="1:35" hidden="1" x14ac:dyDescent="0.25">
      <c r="A3846" s="143">
        <v>16</v>
      </c>
      <c r="B3846" s="143" t="s">
        <v>6042</v>
      </c>
      <c r="C3846" s="144">
        <v>4662</v>
      </c>
      <c r="D3846" s="145" t="s">
        <v>5952</v>
      </c>
      <c r="E3846" s="145" t="s">
        <v>6053</v>
      </c>
      <c r="F3846" s="146">
        <v>1</v>
      </c>
      <c r="G3846" s="147">
        <v>5083736</v>
      </c>
      <c r="H3846" s="144" t="s">
        <v>6054</v>
      </c>
      <c r="I3846" s="143">
        <v>3</v>
      </c>
      <c r="J3846" s="143">
        <v>0</v>
      </c>
      <c r="K3846" s="66" t="s">
        <v>3099</v>
      </c>
      <c r="L3846" s="143" t="s">
        <v>5607</v>
      </c>
      <c r="M3846" s="145" t="s">
        <v>84</v>
      </c>
      <c r="N3846" s="145" t="s">
        <v>41</v>
      </c>
      <c r="O3846" s="145" t="s">
        <v>41</v>
      </c>
      <c r="P3846" s="61" t="s">
        <v>78</v>
      </c>
      <c r="Q3846" s="143" t="s">
        <v>85</v>
      </c>
      <c r="R3846" s="145" t="s">
        <v>44</v>
      </c>
      <c r="S3846" s="145" t="s">
        <v>5131</v>
      </c>
      <c r="T3846" s="148">
        <v>1</v>
      </c>
      <c r="U3846" s="145" t="s">
        <v>86</v>
      </c>
      <c r="V3846" s="148">
        <v>1</v>
      </c>
      <c r="W3846" s="175">
        <v>100000</v>
      </c>
      <c r="X3846" s="149">
        <v>0.79999999784164999</v>
      </c>
      <c r="Y3846" s="142">
        <v>100000</v>
      </c>
      <c r="Z3846" s="142">
        <v>100000</v>
      </c>
      <c r="AA3846" s="150">
        <v>100000</v>
      </c>
      <c r="AB3846" s="142">
        <v>0</v>
      </c>
      <c r="AC3846" s="142">
        <v>100000</v>
      </c>
      <c r="AD3846" s="142">
        <v>100000</v>
      </c>
      <c r="AE3846" s="176"/>
      <c r="AF3846" s="142"/>
      <c r="AG3846" s="142"/>
      <c r="AH3846" s="142"/>
      <c r="AI3846" t="s">
        <v>47</v>
      </c>
    </row>
    <row r="3847" spans="1:35" hidden="1" x14ac:dyDescent="0.25">
      <c r="A3847" s="143">
        <v>16</v>
      </c>
      <c r="B3847" s="143" t="s">
        <v>6055</v>
      </c>
      <c r="C3847" s="144">
        <v>4346</v>
      </c>
      <c r="D3847" s="145" t="s">
        <v>5952</v>
      </c>
      <c r="E3847" s="145" t="s">
        <v>5665</v>
      </c>
      <c r="F3847" s="146">
        <v>1</v>
      </c>
      <c r="G3847" s="147">
        <v>5069860</v>
      </c>
      <c r="H3847" s="144" t="s">
        <v>6056</v>
      </c>
      <c r="I3847" s="143">
        <v>4</v>
      </c>
      <c r="J3847" s="134">
        <v>1</v>
      </c>
      <c r="K3847" s="66" t="s">
        <v>3099</v>
      </c>
      <c r="L3847" s="143"/>
      <c r="M3847" s="145" t="s">
        <v>84</v>
      </c>
      <c r="N3847" s="145" t="s">
        <v>41</v>
      </c>
      <c r="O3847" s="145" t="s">
        <v>41</v>
      </c>
      <c r="P3847" s="61" t="s">
        <v>42</v>
      </c>
      <c r="Q3847" s="143" t="s">
        <v>63</v>
      </c>
      <c r="R3847" s="145" t="s">
        <v>44</v>
      </c>
      <c r="S3847" s="145" t="s">
        <v>5131</v>
      </c>
      <c r="T3847" s="148">
        <v>1</v>
      </c>
      <c r="U3847" s="145" t="s">
        <v>130</v>
      </c>
      <c r="V3847" s="148">
        <v>1</v>
      </c>
      <c r="W3847" s="175">
        <v>157616.54999999999</v>
      </c>
      <c r="X3847" s="149">
        <v>0.8</v>
      </c>
      <c r="Y3847" s="142">
        <v>157616.54999999999</v>
      </c>
      <c r="Z3847" s="142">
        <v>157616.54999999999</v>
      </c>
      <c r="AA3847" s="150">
        <v>157616.54999999999</v>
      </c>
      <c r="AB3847" s="142">
        <v>0</v>
      </c>
      <c r="AC3847" s="142">
        <v>0</v>
      </c>
      <c r="AD3847" s="142">
        <v>157616.54999999999</v>
      </c>
      <c r="AE3847" s="144"/>
      <c r="AF3847" s="142"/>
      <c r="AG3847" s="142"/>
      <c r="AH3847" s="142"/>
      <c r="AI3847" t="s">
        <v>47</v>
      </c>
    </row>
    <row r="3848" spans="1:35" hidden="1" x14ac:dyDescent="0.25">
      <c r="A3848" s="143">
        <v>16</v>
      </c>
      <c r="B3848" s="143" t="s">
        <v>6055</v>
      </c>
      <c r="C3848" s="144">
        <v>4346</v>
      </c>
      <c r="D3848" s="145" t="s">
        <v>5952</v>
      </c>
      <c r="E3848" s="145" t="s">
        <v>5665</v>
      </c>
      <c r="F3848" s="146">
        <v>1</v>
      </c>
      <c r="G3848" s="147">
        <v>5069711</v>
      </c>
      <c r="H3848" s="144" t="s">
        <v>6057</v>
      </c>
      <c r="I3848" s="143">
        <v>4</v>
      </c>
      <c r="J3848" s="134">
        <v>5</v>
      </c>
      <c r="K3848" s="66" t="s">
        <v>3099</v>
      </c>
      <c r="L3848" s="143"/>
      <c r="M3848" s="145" t="s">
        <v>84</v>
      </c>
      <c r="N3848" s="145" t="s">
        <v>41</v>
      </c>
      <c r="O3848" s="145" t="s">
        <v>41</v>
      </c>
      <c r="P3848" s="61" t="s">
        <v>42</v>
      </c>
      <c r="Q3848" s="143" t="s">
        <v>63</v>
      </c>
      <c r="R3848" s="145" t="s">
        <v>44</v>
      </c>
      <c r="S3848" s="145" t="s">
        <v>5131</v>
      </c>
      <c r="T3848" s="148">
        <v>1</v>
      </c>
      <c r="U3848" s="145" t="s">
        <v>130</v>
      </c>
      <c r="V3848" s="148">
        <v>1</v>
      </c>
      <c r="W3848" s="67">
        <v>0</v>
      </c>
      <c r="X3848" s="149">
        <v>0.8</v>
      </c>
      <c r="Y3848" s="142">
        <v>851225.1</v>
      </c>
      <c r="Z3848" s="142">
        <v>0</v>
      </c>
      <c r="AA3848" s="67">
        <v>0</v>
      </c>
      <c r="AB3848" s="142">
        <v>0</v>
      </c>
      <c r="AC3848" s="142">
        <v>0</v>
      </c>
      <c r="AD3848" s="142">
        <v>0</v>
      </c>
      <c r="AE3848" s="142" t="s">
        <v>5156</v>
      </c>
      <c r="AF3848" s="142"/>
      <c r="AG3848" s="142"/>
      <c r="AH3848" s="142"/>
      <c r="AI3848" t="s">
        <v>47</v>
      </c>
    </row>
    <row r="3849" spans="1:35" hidden="1" x14ac:dyDescent="0.25">
      <c r="A3849" s="143">
        <v>16</v>
      </c>
      <c r="B3849" s="143" t="s">
        <v>6055</v>
      </c>
      <c r="C3849" s="144">
        <v>4346</v>
      </c>
      <c r="D3849" s="145" t="s">
        <v>5952</v>
      </c>
      <c r="E3849" s="145" t="s">
        <v>5360</v>
      </c>
      <c r="F3849" s="146">
        <v>1</v>
      </c>
      <c r="G3849" s="147">
        <v>5109432</v>
      </c>
      <c r="H3849" s="144" t="s">
        <v>6058</v>
      </c>
      <c r="I3849" s="143">
        <v>4</v>
      </c>
      <c r="J3849" s="134">
        <v>6</v>
      </c>
      <c r="K3849" s="66" t="s">
        <v>3099</v>
      </c>
      <c r="L3849" s="143"/>
      <c r="M3849" s="145" t="s">
        <v>84</v>
      </c>
      <c r="N3849" s="145" t="s">
        <v>41</v>
      </c>
      <c r="O3849" s="145" t="s">
        <v>41</v>
      </c>
      <c r="P3849" s="61" t="s">
        <v>42</v>
      </c>
      <c r="Q3849" s="143" t="s">
        <v>63</v>
      </c>
      <c r="R3849" s="145" t="s">
        <v>44</v>
      </c>
      <c r="S3849" s="145" t="s">
        <v>5131</v>
      </c>
      <c r="T3849" s="148">
        <v>1</v>
      </c>
      <c r="U3849" s="145" t="s">
        <v>130</v>
      </c>
      <c r="V3849" s="148">
        <v>1</v>
      </c>
      <c r="W3849" s="175">
        <v>3746786.01</v>
      </c>
      <c r="X3849" s="149">
        <v>0.8</v>
      </c>
      <c r="Y3849" s="142">
        <v>3746786.01</v>
      </c>
      <c r="Z3849" s="142">
        <v>2835118.46</v>
      </c>
      <c r="AA3849" s="150">
        <v>2835118.46</v>
      </c>
      <c r="AB3849" s="142">
        <v>0</v>
      </c>
      <c r="AC3849" s="142">
        <v>0</v>
      </c>
      <c r="AD3849" s="142">
        <v>300000</v>
      </c>
      <c r="AE3849" s="144" t="s">
        <v>6059</v>
      </c>
      <c r="AF3849" s="142">
        <v>2835118.46</v>
      </c>
      <c r="AG3849" s="142"/>
      <c r="AH3849" s="142"/>
      <c r="AI3849" t="s">
        <v>47</v>
      </c>
    </row>
    <row r="3850" spans="1:35" hidden="1" x14ac:dyDescent="0.25">
      <c r="A3850" s="143">
        <v>16</v>
      </c>
      <c r="B3850" s="143" t="s">
        <v>6055</v>
      </c>
      <c r="C3850" s="144">
        <v>4346</v>
      </c>
      <c r="D3850" s="145" t="s">
        <v>5952</v>
      </c>
      <c r="E3850" s="145" t="s">
        <v>5360</v>
      </c>
      <c r="F3850" s="146">
        <v>1</v>
      </c>
      <c r="G3850" s="147">
        <v>5071430</v>
      </c>
      <c r="H3850" s="144" t="s">
        <v>6060</v>
      </c>
      <c r="I3850" s="143">
        <v>4</v>
      </c>
      <c r="J3850" s="134">
        <v>1</v>
      </c>
      <c r="K3850" s="66" t="s">
        <v>3099</v>
      </c>
      <c r="L3850" s="143"/>
      <c r="M3850" s="145" t="s">
        <v>84</v>
      </c>
      <c r="N3850" s="145" t="s">
        <v>41</v>
      </c>
      <c r="O3850" s="145" t="s">
        <v>41</v>
      </c>
      <c r="P3850" s="61" t="s">
        <v>42</v>
      </c>
      <c r="Q3850" s="143" t="s">
        <v>63</v>
      </c>
      <c r="R3850" s="145" t="s">
        <v>44</v>
      </c>
      <c r="S3850" s="145" t="s">
        <v>5131</v>
      </c>
      <c r="T3850" s="148">
        <v>1</v>
      </c>
      <c r="U3850" s="145" t="s">
        <v>130</v>
      </c>
      <c r="V3850" s="148">
        <v>1</v>
      </c>
      <c r="W3850" s="142">
        <v>959458</v>
      </c>
      <c r="X3850" s="149">
        <v>0.8</v>
      </c>
      <c r="Y3850" s="142">
        <v>908431.17</v>
      </c>
      <c r="Z3850" s="142">
        <v>857315.83</v>
      </c>
      <c r="AA3850" s="142">
        <v>959458</v>
      </c>
      <c r="AB3850" s="142">
        <v>0</v>
      </c>
      <c r="AC3850" s="142">
        <v>0</v>
      </c>
      <c r="AD3850" s="142">
        <v>959458</v>
      </c>
      <c r="AE3850" s="144"/>
      <c r="AF3850" s="142"/>
      <c r="AG3850" s="142"/>
      <c r="AH3850" s="142"/>
      <c r="AI3850" t="s">
        <v>47</v>
      </c>
    </row>
    <row r="3851" spans="1:35" hidden="1" x14ac:dyDescent="0.25">
      <c r="A3851" s="143">
        <v>16</v>
      </c>
      <c r="B3851" s="143" t="s">
        <v>6061</v>
      </c>
      <c r="C3851" s="144">
        <v>3225</v>
      </c>
      <c r="D3851" s="145" t="s">
        <v>5952</v>
      </c>
      <c r="E3851" s="145" t="s">
        <v>5952</v>
      </c>
      <c r="F3851" s="146">
        <v>1</v>
      </c>
      <c r="G3851" s="147">
        <v>5033011</v>
      </c>
      <c r="H3851" s="144" t="s">
        <v>6062</v>
      </c>
      <c r="I3851" s="143">
        <v>6</v>
      </c>
      <c r="J3851" s="134">
        <v>0</v>
      </c>
      <c r="K3851" s="66" t="s">
        <v>3099</v>
      </c>
      <c r="L3851" s="143"/>
      <c r="M3851" s="145" t="s">
        <v>84</v>
      </c>
      <c r="N3851" s="145" t="s">
        <v>41</v>
      </c>
      <c r="O3851" s="145" t="s">
        <v>41</v>
      </c>
      <c r="P3851" s="61" t="s">
        <v>57</v>
      </c>
      <c r="Q3851" s="143" t="s">
        <v>115</v>
      </c>
      <c r="R3851" s="145" t="s">
        <v>44</v>
      </c>
      <c r="S3851" s="145" t="s">
        <v>5131</v>
      </c>
      <c r="T3851" s="148">
        <v>1</v>
      </c>
      <c r="U3851" s="145" t="s">
        <v>59</v>
      </c>
      <c r="V3851" s="148">
        <v>1</v>
      </c>
      <c r="W3851" s="175">
        <v>299997.12</v>
      </c>
      <c r="X3851" s="149">
        <v>0.8</v>
      </c>
      <c r="Y3851" s="142">
        <v>299997.12</v>
      </c>
      <c r="Z3851" s="142">
        <v>299997.12</v>
      </c>
      <c r="AA3851" s="150">
        <v>299997.12</v>
      </c>
      <c r="AB3851" s="142">
        <v>299997.12</v>
      </c>
      <c r="AC3851" s="142">
        <v>0</v>
      </c>
      <c r="AD3851" s="142">
        <v>299997.12</v>
      </c>
      <c r="AE3851" s="142"/>
      <c r="AF3851" s="142"/>
      <c r="AG3851" s="142"/>
      <c r="AH3851" s="142"/>
      <c r="AI3851" t="s">
        <v>47</v>
      </c>
    </row>
    <row r="3852" spans="1:35" hidden="1" x14ac:dyDescent="0.25">
      <c r="A3852" s="143">
        <v>16</v>
      </c>
      <c r="B3852" s="143" t="s">
        <v>6063</v>
      </c>
      <c r="C3852" s="144">
        <v>2797</v>
      </c>
      <c r="D3852" s="145" t="s">
        <v>5952</v>
      </c>
      <c r="E3852" s="145" t="s">
        <v>5360</v>
      </c>
      <c r="F3852" s="146">
        <v>1</v>
      </c>
      <c r="G3852" s="147">
        <v>5030533</v>
      </c>
      <c r="H3852" s="144" t="s">
        <v>6064</v>
      </c>
      <c r="I3852" s="143">
        <v>6</v>
      </c>
      <c r="J3852" s="134">
        <v>6</v>
      </c>
      <c r="K3852" s="66" t="s">
        <v>3099</v>
      </c>
      <c r="L3852" s="143"/>
      <c r="M3852" s="145" t="s">
        <v>84</v>
      </c>
      <c r="N3852" s="145" t="s">
        <v>41</v>
      </c>
      <c r="O3852" s="145" t="s">
        <v>41</v>
      </c>
      <c r="P3852" s="61" t="s">
        <v>57</v>
      </c>
      <c r="Q3852" s="143" t="s">
        <v>58</v>
      </c>
      <c r="R3852" s="145" t="s">
        <v>44</v>
      </c>
      <c r="S3852" s="145" t="s">
        <v>5131</v>
      </c>
      <c r="T3852" s="148">
        <v>1</v>
      </c>
      <c r="U3852" s="145" t="s">
        <v>59</v>
      </c>
      <c r="V3852" s="148">
        <v>1</v>
      </c>
      <c r="W3852" s="175">
        <v>1995146.41</v>
      </c>
      <c r="X3852" s="149">
        <v>0.8</v>
      </c>
      <c r="Y3852" s="142">
        <v>1965346.41</v>
      </c>
      <c r="Z3852" s="142">
        <v>1965346.41</v>
      </c>
      <c r="AA3852" s="150">
        <v>1995146.41</v>
      </c>
      <c r="AB3852" s="142">
        <v>0</v>
      </c>
      <c r="AC3852" s="142">
        <v>0</v>
      </c>
      <c r="AD3852" s="142">
        <v>1100000</v>
      </c>
      <c r="AE3852" s="142" t="s">
        <v>6065</v>
      </c>
      <c r="AF3852" s="142">
        <v>1995146.41</v>
      </c>
      <c r="AG3852" s="142"/>
      <c r="AH3852" s="142"/>
      <c r="AI3852" t="s">
        <v>47</v>
      </c>
    </row>
    <row r="3853" spans="1:35" hidden="1" x14ac:dyDescent="0.25">
      <c r="A3853" s="143">
        <v>16</v>
      </c>
      <c r="B3853" s="143" t="s">
        <v>6066</v>
      </c>
      <c r="C3853" s="144">
        <v>4853</v>
      </c>
      <c r="D3853" s="145" t="s">
        <v>5952</v>
      </c>
      <c r="E3853" s="145" t="s">
        <v>5952</v>
      </c>
      <c r="F3853" s="146">
        <v>1</v>
      </c>
      <c r="G3853" s="147">
        <v>5104609</v>
      </c>
      <c r="H3853" s="144" t="s">
        <v>6067</v>
      </c>
      <c r="I3853" s="143">
        <v>6</v>
      </c>
      <c r="J3853" s="134">
        <v>1</v>
      </c>
      <c r="K3853" s="66" t="s">
        <v>3099</v>
      </c>
      <c r="L3853" s="143"/>
      <c r="M3853" s="145" t="s">
        <v>84</v>
      </c>
      <c r="N3853" s="145" t="s">
        <v>41</v>
      </c>
      <c r="O3853" s="145" t="s">
        <v>41</v>
      </c>
      <c r="P3853" s="61" t="s">
        <v>57</v>
      </c>
      <c r="Q3853" s="143" t="s">
        <v>115</v>
      </c>
      <c r="R3853" s="145" t="s">
        <v>44</v>
      </c>
      <c r="S3853" s="145" t="s">
        <v>5131</v>
      </c>
      <c r="T3853" s="148">
        <v>1</v>
      </c>
      <c r="U3853" s="145" t="s">
        <v>59</v>
      </c>
      <c r="V3853" s="148">
        <v>1</v>
      </c>
      <c r="W3853" s="175">
        <v>4230558</v>
      </c>
      <c r="X3853" s="149">
        <v>0.8</v>
      </c>
      <c r="Y3853" s="142">
        <v>4230558</v>
      </c>
      <c r="Z3853" s="142">
        <v>4230558</v>
      </c>
      <c r="AA3853" s="150">
        <v>4230558</v>
      </c>
      <c r="AB3853" s="142">
        <v>1603195.13</v>
      </c>
      <c r="AC3853" s="142">
        <v>0</v>
      </c>
      <c r="AD3853" s="142">
        <v>4230558</v>
      </c>
      <c r="AE3853" s="144"/>
      <c r="AF3853" s="142"/>
      <c r="AG3853" s="142"/>
      <c r="AH3853" s="142"/>
      <c r="AI3853" t="s">
        <v>47</v>
      </c>
    </row>
    <row r="3854" spans="1:35" hidden="1" x14ac:dyDescent="0.25">
      <c r="A3854" s="143">
        <v>16</v>
      </c>
      <c r="B3854" s="143" t="s">
        <v>6068</v>
      </c>
      <c r="C3854" s="144">
        <v>5575</v>
      </c>
      <c r="D3854" s="145" t="s">
        <v>5952</v>
      </c>
      <c r="E3854" s="145" t="s">
        <v>5952</v>
      </c>
      <c r="F3854" s="146">
        <v>1</v>
      </c>
      <c r="G3854" s="147">
        <v>5158568</v>
      </c>
      <c r="H3854" s="144" t="s">
        <v>6069</v>
      </c>
      <c r="I3854" s="143">
        <v>8</v>
      </c>
      <c r="J3854" s="134">
        <v>6</v>
      </c>
      <c r="K3854" s="66" t="s">
        <v>3099</v>
      </c>
      <c r="L3854" s="143"/>
      <c r="M3854" s="145" t="s">
        <v>84</v>
      </c>
      <c r="N3854" s="145" t="s">
        <v>41</v>
      </c>
      <c r="O3854" s="145" t="s">
        <v>41</v>
      </c>
      <c r="P3854" s="61" t="s">
        <v>68</v>
      </c>
      <c r="Q3854" s="143" t="s">
        <v>578</v>
      </c>
      <c r="R3854" s="145" t="s">
        <v>70</v>
      </c>
      <c r="S3854" s="145" t="s">
        <v>5131</v>
      </c>
      <c r="T3854" s="148">
        <v>1</v>
      </c>
      <c r="U3854" s="145" t="s">
        <v>579</v>
      </c>
      <c r="V3854" s="148">
        <v>1</v>
      </c>
      <c r="W3854" s="175">
        <v>2842948</v>
      </c>
      <c r="X3854" s="149">
        <v>0.8</v>
      </c>
      <c r="Y3854" s="142">
        <v>2842948</v>
      </c>
      <c r="Z3854" s="142">
        <v>2087894.28</v>
      </c>
      <c r="AA3854" s="150">
        <v>2087894.28</v>
      </c>
      <c r="AB3854" s="142">
        <v>0</v>
      </c>
      <c r="AC3854" s="142">
        <v>0</v>
      </c>
      <c r="AD3854" s="142">
        <v>950000</v>
      </c>
      <c r="AE3854" s="144"/>
      <c r="AF3854" s="142">
        <v>2087894.28</v>
      </c>
      <c r="AG3854" s="142"/>
      <c r="AH3854" s="142"/>
      <c r="AI3854" t="s">
        <v>47</v>
      </c>
    </row>
    <row r="3855" spans="1:35" hidden="1" x14ac:dyDescent="0.25">
      <c r="A3855" s="143">
        <v>16</v>
      </c>
      <c r="B3855" s="143" t="s">
        <v>6070</v>
      </c>
      <c r="C3855" s="144">
        <v>2951</v>
      </c>
      <c r="D3855" s="145" t="s">
        <v>5952</v>
      </c>
      <c r="E3855" s="145" t="s">
        <v>5952</v>
      </c>
      <c r="F3855" s="146">
        <v>1</v>
      </c>
      <c r="G3855" s="147">
        <v>5035065</v>
      </c>
      <c r="H3855" s="144" t="s">
        <v>6071</v>
      </c>
      <c r="I3855" s="143">
        <v>8</v>
      </c>
      <c r="J3855" s="134">
        <v>0</v>
      </c>
      <c r="K3855" s="66" t="s">
        <v>3099</v>
      </c>
      <c r="L3855" s="143"/>
      <c r="M3855" s="145" t="s">
        <v>84</v>
      </c>
      <c r="N3855" s="145" t="s">
        <v>41</v>
      </c>
      <c r="O3855" s="145" t="s">
        <v>41</v>
      </c>
      <c r="P3855" s="61" t="s">
        <v>68</v>
      </c>
      <c r="Q3855" s="143" t="s">
        <v>69</v>
      </c>
      <c r="R3855" s="145" t="s">
        <v>70</v>
      </c>
      <c r="S3855" s="145" t="s">
        <v>5131</v>
      </c>
      <c r="T3855" s="148">
        <v>1</v>
      </c>
      <c r="U3855" s="145" t="s">
        <v>71</v>
      </c>
      <c r="V3855" s="148">
        <v>1</v>
      </c>
      <c r="W3855" s="175">
        <v>1302000</v>
      </c>
      <c r="X3855" s="149">
        <v>0.8</v>
      </c>
      <c r="Y3855" s="142">
        <v>1302000</v>
      </c>
      <c r="Z3855" s="142">
        <v>1302000</v>
      </c>
      <c r="AA3855" s="150">
        <v>1302000</v>
      </c>
      <c r="AB3855" s="142">
        <v>1272240</v>
      </c>
      <c r="AC3855" s="142">
        <v>0</v>
      </c>
      <c r="AD3855" s="142">
        <v>1272240</v>
      </c>
      <c r="AE3855" s="142"/>
      <c r="AF3855" s="142"/>
      <c r="AG3855" s="142"/>
      <c r="AH3855" s="142"/>
      <c r="AI3855" t="s">
        <v>47</v>
      </c>
    </row>
    <row r="3856" spans="1:35" hidden="1" x14ac:dyDescent="0.25">
      <c r="A3856" s="143">
        <v>16</v>
      </c>
      <c r="B3856" s="143" t="s">
        <v>6072</v>
      </c>
      <c r="C3856" s="144">
        <v>4506</v>
      </c>
      <c r="D3856" s="145" t="s">
        <v>5952</v>
      </c>
      <c r="E3856" s="145" t="s">
        <v>5360</v>
      </c>
      <c r="F3856" s="146">
        <v>1</v>
      </c>
      <c r="G3856" s="147">
        <v>5134974</v>
      </c>
      <c r="H3856" s="144" t="s">
        <v>6073</v>
      </c>
      <c r="I3856" s="143">
        <v>9</v>
      </c>
      <c r="J3856" s="134">
        <v>6</v>
      </c>
      <c r="K3856" s="66" t="s">
        <v>3099</v>
      </c>
      <c r="L3856" s="143"/>
      <c r="M3856" s="145" t="s">
        <v>84</v>
      </c>
      <c r="N3856" s="145" t="s">
        <v>41</v>
      </c>
      <c r="O3856" s="145" t="s">
        <v>41</v>
      </c>
      <c r="P3856" s="61" t="s">
        <v>450</v>
      </c>
      <c r="Q3856" s="143" t="s">
        <v>2991</v>
      </c>
      <c r="R3856" s="145" t="s">
        <v>70</v>
      </c>
      <c r="S3856" s="145" t="s">
        <v>5131</v>
      </c>
      <c r="T3856" s="148">
        <v>1</v>
      </c>
      <c r="U3856" s="145" t="s">
        <v>2992</v>
      </c>
      <c r="V3856" s="148">
        <v>1</v>
      </c>
      <c r="W3856" s="175">
        <v>1281040</v>
      </c>
      <c r="X3856" s="149">
        <v>0.79999999874924199</v>
      </c>
      <c r="Y3856" s="142">
        <v>1281040</v>
      </c>
      <c r="Z3856" s="142">
        <v>0</v>
      </c>
      <c r="AA3856" s="150">
        <v>1281040</v>
      </c>
      <c r="AB3856" s="142">
        <v>0</v>
      </c>
      <c r="AC3856" s="142">
        <v>0</v>
      </c>
      <c r="AD3856" s="142">
        <v>0</v>
      </c>
      <c r="AE3856" s="144"/>
      <c r="AF3856" s="142">
        <v>1281040</v>
      </c>
      <c r="AG3856" s="142"/>
      <c r="AH3856" s="142"/>
      <c r="AI3856" t="s">
        <v>47</v>
      </c>
    </row>
    <row r="3857" spans="1:35" hidden="1" x14ac:dyDescent="0.25">
      <c r="A3857" s="143">
        <v>16</v>
      </c>
      <c r="B3857" s="143" t="s">
        <v>6074</v>
      </c>
      <c r="C3857" s="144">
        <v>4868</v>
      </c>
      <c r="D3857" s="145" t="s">
        <v>5952</v>
      </c>
      <c r="E3857" s="145" t="s">
        <v>5500</v>
      </c>
      <c r="F3857" s="146">
        <v>1</v>
      </c>
      <c r="G3857" s="147">
        <v>5114148</v>
      </c>
      <c r="H3857" s="144" t="s">
        <v>6075</v>
      </c>
      <c r="I3857" s="143">
        <v>9</v>
      </c>
      <c r="J3857" s="134" t="s">
        <v>571</v>
      </c>
      <c r="K3857" s="66" t="s">
        <v>3099</v>
      </c>
      <c r="L3857" s="143"/>
      <c r="M3857" s="145" t="s">
        <v>84</v>
      </c>
      <c r="N3857" s="145" t="s">
        <v>41</v>
      </c>
      <c r="O3857" s="145" t="s">
        <v>41</v>
      </c>
      <c r="P3857" s="61" t="s">
        <v>450</v>
      </c>
      <c r="Q3857" s="143" t="s">
        <v>572</v>
      </c>
      <c r="R3857" s="145" t="s">
        <v>70</v>
      </c>
      <c r="S3857" s="145" t="s">
        <v>5131</v>
      </c>
      <c r="T3857" s="148">
        <v>1</v>
      </c>
      <c r="U3857" s="145" t="s">
        <v>573</v>
      </c>
      <c r="V3857" s="148">
        <v>1</v>
      </c>
      <c r="W3857" s="175">
        <v>1800000</v>
      </c>
      <c r="X3857" s="149">
        <v>0.79999999874924199</v>
      </c>
      <c r="Y3857" s="142">
        <v>1800000</v>
      </c>
      <c r="Z3857" s="142">
        <v>1634100</v>
      </c>
      <c r="AA3857" s="142">
        <v>1634100</v>
      </c>
      <c r="AB3857" s="142">
        <v>484609.4</v>
      </c>
      <c r="AC3857" s="142">
        <v>0</v>
      </c>
      <c r="AD3857" s="142">
        <v>1400000</v>
      </c>
      <c r="AE3857" s="144" t="s">
        <v>6076</v>
      </c>
      <c r="AF3857" s="142">
        <v>234100</v>
      </c>
      <c r="AG3857" s="142"/>
      <c r="AH3857" s="142"/>
      <c r="AI3857" t="s">
        <v>47</v>
      </c>
    </row>
    <row r="3858" spans="1:35" hidden="1" x14ac:dyDescent="0.25">
      <c r="A3858" s="143">
        <v>16</v>
      </c>
      <c r="B3858" s="143" t="s">
        <v>6077</v>
      </c>
      <c r="C3858" s="144">
        <v>4562</v>
      </c>
      <c r="D3858" s="145" t="s">
        <v>5952</v>
      </c>
      <c r="E3858" s="145" t="s">
        <v>5360</v>
      </c>
      <c r="F3858" s="146">
        <v>1</v>
      </c>
      <c r="G3858" s="147">
        <v>5131160</v>
      </c>
      <c r="H3858" s="144" t="s">
        <v>6078</v>
      </c>
      <c r="I3858" s="143">
        <v>9</v>
      </c>
      <c r="J3858" s="134">
        <v>6</v>
      </c>
      <c r="K3858" s="66" t="s">
        <v>3099</v>
      </c>
      <c r="L3858" s="143"/>
      <c r="M3858" s="145" t="s">
        <v>84</v>
      </c>
      <c r="N3858" s="145" t="s">
        <v>41</v>
      </c>
      <c r="O3858" s="145" t="s">
        <v>41</v>
      </c>
      <c r="P3858" s="61" t="s">
        <v>450</v>
      </c>
      <c r="Q3858" s="143" t="s">
        <v>583</v>
      </c>
      <c r="R3858" s="145" t="s">
        <v>70</v>
      </c>
      <c r="S3858" s="145" t="s">
        <v>5131</v>
      </c>
      <c r="T3858" s="148">
        <v>1</v>
      </c>
      <c r="U3858" s="145" t="s">
        <v>584</v>
      </c>
      <c r="V3858" s="148">
        <v>1</v>
      </c>
      <c r="W3858" s="175">
        <v>736000</v>
      </c>
      <c r="X3858" s="149">
        <v>0.79999999874924199</v>
      </c>
      <c r="Y3858" s="142">
        <v>736000</v>
      </c>
      <c r="Z3858" s="142">
        <v>0</v>
      </c>
      <c r="AA3858" s="150">
        <v>736000</v>
      </c>
      <c r="AB3858" s="142">
        <v>0</v>
      </c>
      <c r="AC3858" s="142">
        <v>0</v>
      </c>
      <c r="AD3858" s="142">
        <v>0</v>
      </c>
      <c r="AE3858" s="144"/>
      <c r="AF3858" s="142">
        <v>736000</v>
      </c>
      <c r="AG3858" s="142"/>
      <c r="AH3858" s="142"/>
      <c r="AI3858" t="s">
        <v>47</v>
      </c>
    </row>
    <row r="3859" spans="1:35" hidden="1" x14ac:dyDescent="0.25">
      <c r="A3859" s="143">
        <v>16</v>
      </c>
      <c r="B3859" s="143" t="s">
        <v>6079</v>
      </c>
      <c r="C3859" s="144">
        <v>5661</v>
      </c>
      <c r="D3859" s="145" t="s">
        <v>5952</v>
      </c>
      <c r="E3859" s="145" t="s">
        <v>5360</v>
      </c>
      <c r="F3859" s="146">
        <v>1</v>
      </c>
      <c r="G3859" s="147">
        <v>5165209</v>
      </c>
      <c r="H3859" s="144" t="s">
        <v>6080</v>
      </c>
      <c r="I3859" s="143">
        <v>9</v>
      </c>
      <c r="J3859" s="134">
        <v>1</v>
      </c>
      <c r="K3859" s="66" t="s">
        <v>3099</v>
      </c>
      <c r="L3859" s="143"/>
      <c r="M3859" s="145" t="s">
        <v>84</v>
      </c>
      <c r="N3859" s="145" t="s">
        <v>41</v>
      </c>
      <c r="O3859" s="145" t="s">
        <v>41</v>
      </c>
      <c r="P3859" s="61" t="s">
        <v>450</v>
      </c>
      <c r="Q3859" s="143" t="s">
        <v>2991</v>
      </c>
      <c r="R3859" s="145" t="s">
        <v>70</v>
      </c>
      <c r="S3859" s="145" t="s">
        <v>5131</v>
      </c>
      <c r="T3859" s="148">
        <v>1</v>
      </c>
      <c r="U3859" s="145" t="s">
        <v>2992</v>
      </c>
      <c r="V3859" s="148">
        <v>1</v>
      </c>
      <c r="W3859" s="175">
        <v>891684</v>
      </c>
      <c r="X3859" s="149">
        <v>0.79999999874924199</v>
      </c>
      <c r="Y3859" s="142">
        <v>891684</v>
      </c>
      <c r="Z3859" s="142">
        <v>556558.87</v>
      </c>
      <c r="AA3859" s="150">
        <v>556558.87</v>
      </c>
      <c r="AB3859" s="142">
        <v>0</v>
      </c>
      <c r="AC3859" s="142">
        <v>0</v>
      </c>
      <c r="AD3859" s="142">
        <v>556558.87</v>
      </c>
      <c r="AE3859" s="144"/>
      <c r="AF3859" s="142"/>
      <c r="AG3859" s="142"/>
      <c r="AH3859" s="142"/>
      <c r="AI3859" t="s">
        <v>47</v>
      </c>
    </row>
    <row r="3860" spans="1:35" hidden="1" x14ac:dyDescent="0.25">
      <c r="A3860" s="143">
        <v>16</v>
      </c>
      <c r="B3860" s="143" t="s">
        <v>6077</v>
      </c>
      <c r="C3860" s="144">
        <v>4562</v>
      </c>
      <c r="D3860" s="145" t="s">
        <v>5952</v>
      </c>
      <c r="E3860" s="145" t="s">
        <v>5360</v>
      </c>
      <c r="F3860" s="146">
        <v>1</v>
      </c>
      <c r="G3860" s="147">
        <v>5089164</v>
      </c>
      <c r="H3860" s="144" t="s">
        <v>6081</v>
      </c>
      <c r="I3860" s="143">
        <v>9</v>
      </c>
      <c r="J3860" s="134" t="s">
        <v>571</v>
      </c>
      <c r="K3860" s="66" t="s">
        <v>3099</v>
      </c>
      <c r="L3860" s="143"/>
      <c r="M3860" s="145" t="s">
        <v>84</v>
      </c>
      <c r="N3860" s="145" t="s">
        <v>41</v>
      </c>
      <c r="O3860" s="145" t="s">
        <v>41</v>
      </c>
      <c r="P3860" s="61" t="s">
        <v>450</v>
      </c>
      <c r="Q3860" s="143" t="s">
        <v>583</v>
      </c>
      <c r="R3860" s="145" t="s">
        <v>70</v>
      </c>
      <c r="S3860" s="145" t="s">
        <v>5131</v>
      </c>
      <c r="T3860" s="148">
        <v>1</v>
      </c>
      <c r="U3860" s="145" t="s">
        <v>584</v>
      </c>
      <c r="V3860" s="148">
        <v>1</v>
      </c>
      <c r="W3860" s="175">
        <v>2600000</v>
      </c>
      <c r="X3860" s="149">
        <v>0.79999999874924199</v>
      </c>
      <c r="Y3860" s="142">
        <v>2600000</v>
      </c>
      <c r="Z3860" s="142">
        <v>2600000</v>
      </c>
      <c r="AA3860" s="150">
        <v>2600000</v>
      </c>
      <c r="AB3860" s="142">
        <v>1016400.22</v>
      </c>
      <c r="AC3860" s="142">
        <v>0</v>
      </c>
      <c r="AD3860" s="142">
        <v>2095200.22</v>
      </c>
      <c r="AE3860" s="178" t="s">
        <v>6076</v>
      </c>
      <c r="AF3860" s="142">
        <v>504799.78</v>
      </c>
      <c r="AG3860" s="142"/>
      <c r="AH3860" s="142"/>
      <c r="AI3860" t="s">
        <v>47</v>
      </c>
    </row>
    <row r="3861" spans="1:35" hidden="1" x14ac:dyDescent="0.25">
      <c r="A3861" s="143">
        <v>16</v>
      </c>
      <c r="B3861" s="143" t="s">
        <v>6082</v>
      </c>
      <c r="C3861" s="144">
        <v>3409</v>
      </c>
      <c r="D3861" s="145" t="s">
        <v>5952</v>
      </c>
      <c r="E3861" s="145" t="s">
        <v>5360</v>
      </c>
      <c r="F3861" s="146">
        <v>1</v>
      </c>
      <c r="G3861" s="147">
        <v>5045464</v>
      </c>
      <c r="H3861" s="144" t="s">
        <v>6083</v>
      </c>
      <c r="I3861" s="143">
        <v>9</v>
      </c>
      <c r="J3861" s="134">
        <v>1</v>
      </c>
      <c r="K3861" s="66" t="s">
        <v>3099</v>
      </c>
      <c r="L3861" s="143"/>
      <c r="M3861" s="145" t="s">
        <v>84</v>
      </c>
      <c r="N3861" s="145" t="s">
        <v>41</v>
      </c>
      <c r="O3861" s="145" t="s">
        <v>41</v>
      </c>
      <c r="P3861" s="61" t="s">
        <v>450</v>
      </c>
      <c r="Q3861" s="143" t="s">
        <v>1459</v>
      </c>
      <c r="R3861" s="145" t="s">
        <v>70</v>
      </c>
      <c r="S3861" s="145" t="s">
        <v>5131</v>
      </c>
      <c r="T3861" s="148">
        <v>1</v>
      </c>
      <c r="U3861" s="145" t="s">
        <v>1460</v>
      </c>
      <c r="V3861" s="148">
        <v>1</v>
      </c>
      <c r="W3861" s="175">
        <v>1354550</v>
      </c>
      <c r="X3861" s="149">
        <v>0.79999999874924199</v>
      </c>
      <c r="Y3861" s="142">
        <v>1354550</v>
      </c>
      <c r="Z3861" s="142">
        <v>1354550</v>
      </c>
      <c r="AA3861" s="150">
        <v>1354550</v>
      </c>
      <c r="AB3861" s="142">
        <v>464000.06</v>
      </c>
      <c r="AC3861" s="142">
        <v>0</v>
      </c>
      <c r="AD3861" s="142">
        <v>1354550</v>
      </c>
      <c r="AE3861" s="144"/>
      <c r="AF3861" s="142"/>
      <c r="AG3861" s="142"/>
      <c r="AH3861" s="142"/>
      <c r="AI3861" t="s">
        <v>47</v>
      </c>
    </row>
    <row r="3862" spans="1:35" hidden="1" x14ac:dyDescent="0.25">
      <c r="A3862" s="143">
        <v>16</v>
      </c>
      <c r="B3862" s="143" t="s">
        <v>6074</v>
      </c>
      <c r="C3862" s="144">
        <v>4868</v>
      </c>
      <c r="D3862" s="145" t="s">
        <v>5952</v>
      </c>
      <c r="E3862" s="145" t="s">
        <v>587</v>
      </c>
      <c r="F3862" s="146">
        <v>1</v>
      </c>
      <c r="G3862" s="147">
        <v>5130716</v>
      </c>
      <c r="H3862" s="144" t="s">
        <v>6084</v>
      </c>
      <c r="I3862" s="143">
        <v>9</v>
      </c>
      <c r="J3862" s="134">
        <v>6</v>
      </c>
      <c r="K3862" s="66" t="s">
        <v>3099</v>
      </c>
      <c r="L3862" s="143"/>
      <c r="M3862" s="145" t="s">
        <v>84</v>
      </c>
      <c r="N3862" s="145" t="s">
        <v>41</v>
      </c>
      <c r="O3862" s="145" t="s">
        <v>41</v>
      </c>
      <c r="P3862" s="61" t="s">
        <v>450</v>
      </c>
      <c r="Q3862" s="143" t="s">
        <v>572</v>
      </c>
      <c r="R3862" s="145" t="s">
        <v>70</v>
      </c>
      <c r="S3862" s="145" t="s">
        <v>5131</v>
      </c>
      <c r="T3862" s="148">
        <v>1</v>
      </c>
      <c r="U3862" s="145" t="s">
        <v>573</v>
      </c>
      <c r="V3862" s="148">
        <v>1</v>
      </c>
      <c r="W3862" s="175">
        <v>717496.75</v>
      </c>
      <c r="X3862" s="149">
        <v>0.79999999874924199</v>
      </c>
      <c r="Y3862" s="142">
        <v>717496.75</v>
      </c>
      <c r="Z3862" s="142">
        <v>717496.75</v>
      </c>
      <c r="AA3862" s="150">
        <v>717496.75</v>
      </c>
      <c r="AB3862" s="142">
        <v>0</v>
      </c>
      <c r="AC3862" s="142">
        <v>0</v>
      </c>
      <c r="AD3862" s="142">
        <v>0</v>
      </c>
      <c r="AE3862" s="144"/>
      <c r="AF3862" s="175">
        <v>717496.75</v>
      </c>
      <c r="AG3862" s="142"/>
      <c r="AH3862" s="142"/>
      <c r="AI3862" t="s">
        <v>47</v>
      </c>
    </row>
    <row r="3863" spans="1:35" hidden="1" x14ac:dyDescent="0.25">
      <c r="A3863" s="143">
        <v>16</v>
      </c>
      <c r="B3863" s="143" t="s">
        <v>6085</v>
      </c>
      <c r="C3863" s="144">
        <v>4515</v>
      </c>
      <c r="D3863" s="145" t="s">
        <v>5952</v>
      </c>
      <c r="E3863" s="145" t="s">
        <v>5952</v>
      </c>
      <c r="F3863" s="146">
        <v>1</v>
      </c>
      <c r="G3863" s="147">
        <v>5074888</v>
      </c>
      <c r="H3863" s="144" t="s">
        <v>6086</v>
      </c>
      <c r="I3863" s="143">
        <v>9</v>
      </c>
      <c r="J3863" s="134" t="s">
        <v>571</v>
      </c>
      <c r="K3863" s="66" t="s">
        <v>3099</v>
      </c>
      <c r="L3863" s="143"/>
      <c r="M3863" s="145" t="s">
        <v>84</v>
      </c>
      <c r="N3863" s="145" t="s">
        <v>41</v>
      </c>
      <c r="O3863" s="145" t="s">
        <v>41</v>
      </c>
      <c r="P3863" s="61" t="s">
        <v>450</v>
      </c>
      <c r="Q3863" s="143" t="s">
        <v>567</v>
      </c>
      <c r="R3863" s="145" t="s">
        <v>70</v>
      </c>
      <c r="S3863" s="145" t="s">
        <v>5131</v>
      </c>
      <c r="T3863" s="148">
        <v>1</v>
      </c>
      <c r="U3863" s="145" t="s">
        <v>568</v>
      </c>
      <c r="V3863" s="148">
        <v>1</v>
      </c>
      <c r="W3863" s="175">
        <v>1800000</v>
      </c>
      <c r="X3863" s="149">
        <v>0.79999999874924199</v>
      </c>
      <c r="Y3863" s="142">
        <v>1800000</v>
      </c>
      <c r="Z3863" s="142">
        <v>1800000</v>
      </c>
      <c r="AA3863" s="150">
        <v>1800000</v>
      </c>
      <c r="AB3863" s="142">
        <v>835824.24</v>
      </c>
      <c r="AC3863" s="142">
        <v>0</v>
      </c>
      <c r="AD3863" s="142">
        <v>1500000</v>
      </c>
      <c r="AE3863" s="142" t="s">
        <v>6076</v>
      </c>
      <c r="AF3863" s="142">
        <v>300000</v>
      </c>
      <c r="AG3863" s="142"/>
      <c r="AH3863" s="142"/>
      <c r="AI3863" t="s">
        <v>47</v>
      </c>
    </row>
    <row r="3864" spans="1:35" hidden="1" x14ac:dyDescent="0.25">
      <c r="A3864" s="143">
        <v>16</v>
      </c>
      <c r="B3864" s="143" t="s">
        <v>6087</v>
      </c>
      <c r="C3864" s="144">
        <v>2686</v>
      </c>
      <c r="D3864" s="145" t="s">
        <v>5952</v>
      </c>
      <c r="E3864" s="145" t="s">
        <v>5360</v>
      </c>
      <c r="F3864" s="146">
        <v>1</v>
      </c>
      <c r="G3864" s="147">
        <v>5029634</v>
      </c>
      <c r="H3864" s="144" t="s">
        <v>6088</v>
      </c>
      <c r="I3864" s="143">
        <v>9</v>
      </c>
      <c r="J3864" s="134" t="s">
        <v>571</v>
      </c>
      <c r="K3864" s="66" t="s">
        <v>3099</v>
      </c>
      <c r="L3864" s="143"/>
      <c r="M3864" s="145" t="s">
        <v>84</v>
      </c>
      <c r="N3864" s="145" t="s">
        <v>41</v>
      </c>
      <c r="O3864" s="145" t="s">
        <v>41</v>
      </c>
      <c r="P3864" s="61" t="s">
        <v>450</v>
      </c>
      <c r="Q3864" s="143" t="s">
        <v>567</v>
      </c>
      <c r="R3864" s="145" t="s">
        <v>70</v>
      </c>
      <c r="S3864" s="145" t="s">
        <v>5131</v>
      </c>
      <c r="T3864" s="148">
        <v>1</v>
      </c>
      <c r="U3864" s="145" t="s">
        <v>568</v>
      </c>
      <c r="V3864" s="148">
        <v>1</v>
      </c>
      <c r="W3864" s="175">
        <v>7714748.0899999999</v>
      </c>
      <c r="X3864" s="149">
        <v>0.79999999874924199</v>
      </c>
      <c r="Y3864" s="142">
        <v>7714748.0899999999</v>
      </c>
      <c r="Z3864" s="142">
        <v>6964748.0899999999</v>
      </c>
      <c r="AA3864" s="150">
        <v>7714748.0899999999</v>
      </c>
      <c r="AB3864" s="142">
        <v>3905498.54</v>
      </c>
      <c r="AC3864" s="142">
        <v>0</v>
      </c>
      <c r="AD3864" s="142">
        <v>4400000</v>
      </c>
      <c r="AE3864" s="142" t="s">
        <v>6076</v>
      </c>
      <c r="AF3864" s="142">
        <v>3314748.09</v>
      </c>
      <c r="AG3864" s="142"/>
      <c r="AH3864" s="142"/>
      <c r="AI3864" t="s">
        <v>47</v>
      </c>
    </row>
    <row r="3865" spans="1:35" hidden="1" x14ac:dyDescent="0.25">
      <c r="A3865" s="143">
        <v>16</v>
      </c>
      <c r="B3865" s="143" t="s">
        <v>6089</v>
      </c>
      <c r="C3865" s="144">
        <v>3351</v>
      </c>
      <c r="D3865" s="145" t="s">
        <v>5952</v>
      </c>
      <c r="E3865" s="145" t="s">
        <v>5665</v>
      </c>
      <c r="F3865" s="146">
        <v>1</v>
      </c>
      <c r="G3865" s="147">
        <v>5149757</v>
      </c>
      <c r="H3865" s="144" t="s">
        <v>6090</v>
      </c>
      <c r="I3865" s="143">
        <v>10</v>
      </c>
      <c r="J3865" s="134">
        <v>4</v>
      </c>
      <c r="K3865" s="66" t="s">
        <v>3099</v>
      </c>
      <c r="L3865" s="143"/>
      <c r="M3865" s="145" t="s">
        <v>84</v>
      </c>
      <c r="N3865" s="145" t="s">
        <v>41</v>
      </c>
      <c r="O3865" s="145" t="s">
        <v>41</v>
      </c>
      <c r="P3865" s="61" t="s">
        <v>450</v>
      </c>
      <c r="Q3865" s="143" t="s">
        <v>451</v>
      </c>
      <c r="R3865" s="145" t="s">
        <v>44</v>
      </c>
      <c r="S3865" s="145" t="s">
        <v>5131</v>
      </c>
      <c r="T3865" s="148">
        <v>1</v>
      </c>
      <c r="U3865" s="145" t="s">
        <v>497</v>
      </c>
      <c r="V3865" s="148">
        <v>1</v>
      </c>
      <c r="W3865" s="175">
        <v>2300000</v>
      </c>
      <c r="X3865" s="149">
        <v>0.8</v>
      </c>
      <c r="Y3865" s="142">
        <v>2300000</v>
      </c>
      <c r="Z3865" s="142">
        <v>0</v>
      </c>
      <c r="AA3865" s="150">
        <v>1517037.89</v>
      </c>
      <c r="AB3865" s="142">
        <v>0</v>
      </c>
      <c r="AC3865" s="142">
        <v>0</v>
      </c>
      <c r="AD3865" s="142">
        <v>200000</v>
      </c>
      <c r="AE3865" s="144"/>
      <c r="AF3865" s="142"/>
      <c r="AG3865" s="142"/>
      <c r="AH3865" s="142">
        <v>1317037.8899999999</v>
      </c>
      <c r="AI3865" t="s">
        <v>47</v>
      </c>
    </row>
    <row r="3866" spans="1:35" hidden="1" x14ac:dyDescent="0.25">
      <c r="A3866" s="143">
        <v>16</v>
      </c>
      <c r="B3866" s="143" t="s">
        <v>6089</v>
      </c>
      <c r="C3866" s="144">
        <v>3351</v>
      </c>
      <c r="D3866" s="145" t="s">
        <v>5952</v>
      </c>
      <c r="E3866" s="145" t="s">
        <v>5360</v>
      </c>
      <c r="F3866" s="146">
        <v>1</v>
      </c>
      <c r="G3866" s="147">
        <v>5073664</v>
      </c>
      <c r="H3866" s="144" t="s">
        <v>6091</v>
      </c>
      <c r="I3866" s="143">
        <v>10</v>
      </c>
      <c r="J3866" s="134">
        <v>6</v>
      </c>
      <c r="K3866" s="66" t="s">
        <v>3099</v>
      </c>
      <c r="L3866" s="143"/>
      <c r="M3866" s="145" t="s">
        <v>84</v>
      </c>
      <c r="N3866" s="145" t="s">
        <v>41</v>
      </c>
      <c r="O3866" s="145" t="s">
        <v>41</v>
      </c>
      <c r="P3866" s="61" t="s">
        <v>450</v>
      </c>
      <c r="Q3866" s="143" t="s">
        <v>451</v>
      </c>
      <c r="R3866" s="145" t="s">
        <v>44</v>
      </c>
      <c r="S3866" s="145" t="s">
        <v>5131</v>
      </c>
      <c r="T3866" s="148">
        <v>1</v>
      </c>
      <c r="U3866" s="145" t="s">
        <v>497</v>
      </c>
      <c r="V3866" s="148">
        <v>1</v>
      </c>
      <c r="W3866" s="175">
        <v>985000</v>
      </c>
      <c r="X3866" s="149">
        <v>0.8</v>
      </c>
      <c r="Y3866" s="142">
        <v>985000</v>
      </c>
      <c r="Z3866" s="142">
        <v>487779.73</v>
      </c>
      <c r="AA3866" s="150">
        <v>487779.73</v>
      </c>
      <c r="AB3866" s="142">
        <v>0</v>
      </c>
      <c r="AC3866" s="142">
        <v>0</v>
      </c>
      <c r="AD3866" s="142">
        <v>120000</v>
      </c>
      <c r="AE3866" s="144"/>
      <c r="AF3866" s="142">
        <v>487779.73</v>
      </c>
      <c r="AG3866" s="142"/>
      <c r="AH3866" s="142"/>
      <c r="AI3866" t="s">
        <v>47</v>
      </c>
    </row>
    <row r="3867" spans="1:35" hidden="1" x14ac:dyDescent="0.25">
      <c r="A3867" s="143">
        <v>16</v>
      </c>
      <c r="B3867" s="143" t="s">
        <v>6089</v>
      </c>
      <c r="C3867" s="144">
        <v>3351</v>
      </c>
      <c r="D3867" s="145" t="s">
        <v>5952</v>
      </c>
      <c r="E3867" s="145" t="s">
        <v>4012</v>
      </c>
      <c r="F3867" s="146">
        <v>1</v>
      </c>
      <c r="G3867" s="147">
        <v>5041834</v>
      </c>
      <c r="H3867" s="144" t="s">
        <v>6092</v>
      </c>
      <c r="I3867" s="143">
        <v>10</v>
      </c>
      <c r="J3867" s="143">
        <v>0</v>
      </c>
      <c r="K3867" s="66" t="s">
        <v>3099</v>
      </c>
      <c r="L3867" s="143"/>
      <c r="M3867" s="145" t="s">
        <v>84</v>
      </c>
      <c r="N3867" s="145" t="s">
        <v>41</v>
      </c>
      <c r="O3867" s="145" t="s">
        <v>41</v>
      </c>
      <c r="P3867" s="61" t="s">
        <v>450</v>
      </c>
      <c r="Q3867" s="143" t="s">
        <v>451</v>
      </c>
      <c r="R3867" s="145" t="s">
        <v>44</v>
      </c>
      <c r="S3867" s="145" t="s">
        <v>5131</v>
      </c>
      <c r="T3867" s="148">
        <v>1</v>
      </c>
      <c r="U3867" s="145" t="s">
        <v>497</v>
      </c>
      <c r="V3867" s="148">
        <v>1</v>
      </c>
      <c r="W3867" s="175">
        <v>253058.27</v>
      </c>
      <c r="X3867" s="149">
        <v>0.8</v>
      </c>
      <c r="Y3867" s="142">
        <v>253058.27</v>
      </c>
      <c r="Z3867" s="142">
        <v>253058.27</v>
      </c>
      <c r="AA3867" s="150">
        <v>253058.27</v>
      </c>
      <c r="AB3867" s="142">
        <v>253058.27</v>
      </c>
      <c r="AC3867" s="142">
        <v>0</v>
      </c>
      <c r="AD3867" s="142">
        <v>253058.27</v>
      </c>
      <c r="AE3867" s="176"/>
      <c r="AF3867" s="142"/>
      <c r="AG3867" s="142"/>
      <c r="AH3867" s="142"/>
      <c r="AI3867" t="s">
        <v>47</v>
      </c>
    </row>
    <row r="3868" spans="1:35" hidden="1" x14ac:dyDescent="0.25">
      <c r="A3868" s="143">
        <v>16</v>
      </c>
      <c r="B3868" s="143" t="s">
        <v>6089</v>
      </c>
      <c r="C3868" s="144">
        <v>3351</v>
      </c>
      <c r="D3868" s="145" t="s">
        <v>5952</v>
      </c>
      <c r="E3868" s="145" t="s">
        <v>5360</v>
      </c>
      <c r="F3868" s="146">
        <v>1</v>
      </c>
      <c r="G3868" s="147">
        <v>5095048</v>
      </c>
      <c r="H3868" s="144" t="s">
        <v>6093</v>
      </c>
      <c r="I3868" s="143">
        <v>10</v>
      </c>
      <c r="J3868" s="134">
        <v>6</v>
      </c>
      <c r="K3868" s="66" t="s">
        <v>3099</v>
      </c>
      <c r="L3868" s="143"/>
      <c r="M3868" s="145" t="s">
        <v>84</v>
      </c>
      <c r="N3868" s="145" t="s">
        <v>41</v>
      </c>
      <c r="O3868" s="145" t="s">
        <v>41</v>
      </c>
      <c r="P3868" s="61" t="s">
        <v>450</v>
      </c>
      <c r="Q3868" s="143" t="s">
        <v>451</v>
      </c>
      <c r="R3868" s="145" t="s">
        <v>44</v>
      </c>
      <c r="S3868" s="145" t="s">
        <v>5131</v>
      </c>
      <c r="T3868" s="148">
        <v>1</v>
      </c>
      <c r="U3868" s="145" t="s">
        <v>497</v>
      </c>
      <c r="V3868" s="148">
        <v>1</v>
      </c>
      <c r="W3868" s="175">
        <v>899496</v>
      </c>
      <c r="X3868" s="149">
        <v>0.8</v>
      </c>
      <c r="Y3868" s="142">
        <v>899496</v>
      </c>
      <c r="Z3868" s="142">
        <v>0</v>
      </c>
      <c r="AA3868" s="150">
        <v>442585.76</v>
      </c>
      <c r="AB3868" s="142">
        <v>0</v>
      </c>
      <c r="AC3868" s="142">
        <v>0</v>
      </c>
      <c r="AD3868" s="142">
        <v>0</v>
      </c>
      <c r="AE3868" s="144"/>
      <c r="AF3868" s="142">
        <v>442585.76</v>
      </c>
      <c r="AG3868" s="142"/>
      <c r="AH3868" s="142"/>
      <c r="AI3868" t="s">
        <v>47</v>
      </c>
    </row>
    <row r="3869" spans="1:35" hidden="1" x14ac:dyDescent="0.25">
      <c r="A3869" s="143">
        <v>16</v>
      </c>
      <c r="B3869" s="143" t="s">
        <v>6089</v>
      </c>
      <c r="C3869" s="144">
        <v>3351</v>
      </c>
      <c r="D3869" s="145" t="s">
        <v>5952</v>
      </c>
      <c r="E3869" s="145" t="s">
        <v>5360</v>
      </c>
      <c r="F3869" s="146">
        <v>1</v>
      </c>
      <c r="G3869" s="147">
        <v>5085009</v>
      </c>
      <c r="H3869" s="144" t="s">
        <v>6094</v>
      </c>
      <c r="I3869" s="143">
        <v>10</v>
      </c>
      <c r="J3869" s="134">
        <v>6</v>
      </c>
      <c r="K3869" s="66" t="s">
        <v>3099</v>
      </c>
      <c r="L3869" s="143"/>
      <c r="M3869" s="145" t="s">
        <v>84</v>
      </c>
      <c r="N3869" s="145" t="s">
        <v>41</v>
      </c>
      <c r="O3869" s="145" t="s">
        <v>41</v>
      </c>
      <c r="P3869" s="61" t="s">
        <v>450</v>
      </c>
      <c r="Q3869" s="143" t="s">
        <v>451</v>
      </c>
      <c r="R3869" s="145" t="s">
        <v>44</v>
      </c>
      <c r="S3869" s="145" t="s">
        <v>5131</v>
      </c>
      <c r="T3869" s="148">
        <v>1</v>
      </c>
      <c r="U3869" s="145" t="s">
        <v>497</v>
      </c>
      <c r="V3869" s="148">
        <v>1</v>
      </c>
      <c r="W3869" s="175">
        <v>1075000</v>
      </c>
      <c r="X3869" s="149">
        <v>0.8</v>
      </c>
      <c r="Y3869" s="142">
        <v>1075000</v>
      </c>
      <c r="Z3869" s="142">
        <v>523347.33</v>
      </c>
      <c r="AA3869" s="150">
        <v>523347.33</v>
      </c>
      <c r="AB3869" s="142">
        <v>0</v>
      </c>
      <c r="AC3869" s="142">
        <v>0</v>
      </c>
      <c r="AD3869" s="142">
        <v>130000</v>
      </c>
      <c r="AE3869" s="144"/>
      <c r="AF3869" s="142">
        <v>523347.33</v>
      </c>
      <c r="AG3869" s="142"/>
      <c r="AH3869" s="142"/>
      <c r="AI3869" t="s">
        <v>47</v>
      </c>
    </row>
    <row r="3870" spans="1:35" hidden="1" x14ac:dyDescent="0.25">
      <c r="A3870" s="143">
        <v>16</v>
      </c>
      <c r="B3870" s="143" t="s">
        <v>6095</v>
      </c>
      <c r="C3870" s="144">
        <v>4447</v>
      </c>
      <c r="D3870" s="145" t="s">
        <v>5952</v>
      </c>
      <c r="E3870" s="145" t="s">
        <v>5360</v>
      </c>
      <c r="F3870" s="146">
        <v>1</v>
      </c>
      <c r="G3870" s="147">
        <v>5123869</v>
      </c>
      <c r="H3870" s="144" t="s">
        <v>6096</v>
      </c>
      <c r="I3870" s="143">
        <v>11</v>
      </c>
      <c r="J3870" s="134">
        <v>6</v>
      </c>
      <c r="K3870" s="66" t="s">
        <v>3099</v>
      </c>
      <c r="L3870" s="143"/>
      <c r="M3870" s="145" t="s">
        <v>84</v>
      </c>
      <c r="N3870" s="145" t="s">
        <v>41</v>
      </c>
      <c r="O3870" s="145" t="s">
        <v>41</v>
      </c>
      <c r="P3870" s="126" t="s">
        <v>456</v>
      </c>
      <c r="Q3870" s="143" t="s">
        <v>457</v>
      </c>
      <c r="R3870" s="145" t="s">
        <v>44</v>
      </c>
      <c r="S3870" s="145" t="s">
        <v>5131</v>
      </c>
      <c r="T3870" s="148">
        <v>1</v>
      </c>
      <c r="U3870" s="145" t="s">
        <v>458</v>
      </c>
      <c r="V3870" s="148">
        <v>1</v>
      </c>
      <c r="W3870" s="175">
        <v>422537.44</v>
      </c>
      <c r="X3870" s="149">
        <v>0.8</v>
      </c>
      <c r="Y3870" s="142">
        <v>422537.44</v>
      </c>
      <c r="Z3870" s="142">
        <v>0</v>
      </c>
      <c r="AA3870" s="150">
        <v>0</v>
      </c>
      <c r="AB3870" s="142">
        <v>0</v>
      </c>
      <c r="AC3870" s="142">
        <v>0</v>
      </c>
      <c r="AD3870" s="142">
        <v>0</v>
      </c>
      <c r="AE3870" s="144"/>
      <c r="AF3870" s="142">
        <v>422537.44</v>
      </c>
      <c r="AG3870" s="142"/>
      <c r="AH3870" s="142"/>
      <c r="AI3870" t="s">
        <v>47</v>
      </c>
    </row>
    <row r="3871" spans="1:35" hidden="1" x14ac:dyDescent="0.25">
      <c r="A3871" s="143">
        <v>16</v>
      </c>
      <c r="B3871" s="143" t="s">
        <v>6095</v>
      </c>
      <c r="C3871" s="144">
        <v>4447</v>
      </c>
      <c r="D3871" s="145" t="s">
        <v>5952</v>
      </c>
      <c r="E3871" s="145" t="s">
        <v>5360</v>
      </c>
      <c r="F3871" s="146">
        <v>1</v>
      </c>
      <c r="G3871" s="147">
        <v>5074961</v>
      </c>
      <c r="H3871" s="144" t="s">
        <v>6097</v>
      </c>
      <c r="I3871" s="143">
        <v>11</v>
      </c>
      <c r="J3871" s="134">
        <v>6</v>
      </c>
      <c r="K3871" s="66" t="s">
        <v>3099</v>
      </c>
      <c r="L3871" s="143"/>
      <c r="M3871" s="145" t="s">
        <v>84</v>
      </c>
      <c r="N3871" s="145" t="s">
        <v>41</v>
      </c>
      <c r="O3871" s="145" t="s">
        <v>41</v>
      </c>
      <c r="P3871" s="126" t="s">
        <v>456</v>
      </c>
      <c r="Q3871" s="143" t="s">
        <v>457</v>
      </c>
      <c r="R3871" s="145" t="s">
        <v>44</v>
      </c>
      <c r="S3871" s="145" t="s">
        <v>5131</v>
      </c>
      <c r="T3871" s="148">
        <v>1</v>
      </c>
      <c r="U3871" s="145" t="s">
        <v>458</v>
      </c>
      <c r="V3871" s="148">
        <v>1</v>
      </c>
      <c r="W3871" s="175">
        <v>399821.37</v>
      </c>
      <c r="X3871" s="149">
        <v>0.8</v>
      </c>
      <c r="Y3871" s="142">
        <v>399821.37</v>
      </c>
      <c r="Z3871" s="142">
        <v>207945.08</v>
      </c>
      <c r="AA3871" s="150">
        <v>311767.09999999998</v>
      </c>
      <c r="AB3871" s="142">
        <v>0</v>
      </c>
      <c r="AC3871" s="142">
        <v>0</v>
      </c>
      <c r="AD3871" s="142">
        <v>150000</v>
      </c>
      <c r="AE3871" s="144" t="s">
        <v>6098</v>
      </c>
      <c r="AF3871" s="142">
        <v>311767.09999999998</v>
      </c>
      <c r="AG3871" s="142"/>
      <c r="AH3871" s="142"/>
      <c r="AI3871" t="s">
        <v>47</v>
      </c>
    </row>
    <row r="3872" spans="1:35" hidden="1" x14ac:dyDescent="0.25">
      <c r="A3872" s="143">
        <v>16</v>
      </c>
      <c r="B3872" s="143" t="s">
        <v>6099</v>
      </c>
      <c r="C3872" s="144">
        <v>2698</v>
      </c>
      <c r="D3872" s="145" t="s">
        <v>5952</v>
      </c>
      <c r="E3872" s="145" t="s">
        <v>5952</v>
      </c>
      <c r="F3872" s="146">
        <v>0.33333333333333298</v>
      </c>
      <c r="G3872" s="147">
        <v>5029210</v>
      </c>
      <c r="H3872" s="144" t="s">
        <v>5953</v>
      </c>
      <c r="I3872" s="143">
        <v>12</v>
      </c>
      <c r="J3872" s="134">
        <v>1</v>
      </c>
      <c r="K3872" s="66" t="s">
        <v>3099</v>
      </c>
      <c r="L3872" s="143"/>
      <c r="M3872" s="145" t="s">
        <v>84</v>
      </c>
      <c r="N3872" s="145" t="s">
        <v>41</v>
      </c>
      <c r="O3872" s="145" t="s">
        <v>41</v>
      </c>
      <c r="P3872" s="61" t="s">
        <v>720</v>
      </c>
      <c r="Q3872" s="61" t="s">
        <v>720</v>
      </c>
      <c r="R3872" s="145" t="s">
        <v>44</v>
      </c>
      <c r="S3872" s="145" t="s">
        <v>5131</v>
      </c>
      <c r="T3872" s="148">
        <v>1</v>
      </c>
      <c r="U3872" s="145" t="s">
        <v>727</v>
      </c>
      <c r="V3872" s="148">
        <v>4.6899999999999997E-2</v>
      </c>
      <c r="W3872" s="175">
        <v>30016</v>
      </c>
      <c r="X3872" s="149">
        <v>0.79999994968583799</v>
      </c>
      <c r="Y3872" s="142">
        <v>30016</v>
      </c>
      <c r="Z3872" s="142">
        <v>30016</v>
      </c>
      <c r="AA3872" s="150">
        <v>30016</v>
      </c>
      <c r="AB3872" s="142">
        <v>27870.432400999998</v>
      </c>
      <c r="AC3872" s="142">
        <v>0</v>
      </c>
      <c r="AD3872" s="142">
        <v>30016</v>
      </c>
      <c r="AE3872" s="144"/>
      <c r="AF3872" s="142"/>
      <c r="AG3872" s="142"/>
      <c r="AH3872" s="142"/>
      <c r="AI3872" t="s">
        <v>47</v>
      </c>
    </row>
    <row r="3873" spans="1:35" hidden="1" x14ac:dyDescent="0.25">
      <c r="A3873" s="143">
        <v>16</v>
      </c>
      <c r="B3873" s="143" t="s">
        <v>6099</v>
      </c>
      <c r="C3873" s="144">
        <v>2698</v>
      </c>
      <c r="D3873" s="145" t="s">
        <v>5952</v>
      </c>
      <c r="E3873" s="145" t="s">
        <v>5952</v>
      </c>
      <c r="F3873" s="146">
        <v>0.33333333333333298</v>
      </c>
      <c r="G3873" s="147">
        <v>5029210</v>
      </c>
      <c r="H3873" s="144" t="s">
        <v>5953</v>
      </c>
      <c r="I3873" s="143">
        <v>12</v>
      </c>
      <c r="J3873" s="134">
        <v>1</v>
      </c>
      <c r="K3873" s="66" t="s">
        <v>3099</v>
      </c>
      <c r="L3873" s="143"/>
      <c r="M3873" s="145" t="s">
        <v>84</v>
      </c>
      <c r="N3873" s="145" t="s">
        <v>41</v>
      </c>
      <c r="O3873" s="145" t="s">
        <v>41</v>
      </c>
      <c r="P3873" s="61" t="s">
        <v>720</v>
      </c>
      <c r="Q3873" s="61" t="s">
        <v>720</v>
      </c>
      <c r="R3873" s="145" t="s">
        <v>44</v>
      </c>
      <c r="S3873" s="145" t="s">
        <v>5131</v>
      </c>
      <c r="T3873" s="148">
        <v>1</v>
      </c>
      <c r="U3873" s="145" t="s">
        <v>721</v>
      </c>
      <c r="V3873" s="148">
        <v>0.125</v>
      </c>
      <c r="W3873" s="175">
        <v>80000</v>
      </c>
      <c r="X3873" s="149">
        <v>0.79999994968583799</v>
      </c>
      <c r="Y3873" s="142">
        <v>80000</v>
      </c>
      <c r="Z3873" s="142">
        <v>80000</v>
      </c>
      <c r="AA3873" s="150">
        <v>80000</v>
      </c>
      <c r="AB3873" s="142">
        <v>74281.536250000005</v>
      </c>
      <c r="AC3873" s="142">
        <v>0</v>
      </c>
      <c r="AD3873" s="142">
        <v>80000</v>
      </c>
      <c r="AE3873" s="144"/>
      <c r="AF3873" s="142"/>
      <c r="AG3873" s="142"/>
      <c r="AH3873" s="142"/>
      <c r="AI3873" t="s">
        <v>47</v>
      </c>
    </row>
    <row r="3874" spans="1:35" hidden="1" x14ac:dyDescent="0.25">
      <c r="A3874" s="143">
        <v>16</v>
      </c>
      <c r="B3874" s="143" t="s">
        <v>6099</v>
      </c>
      <c r="C3874" s="144">
        <v>2698</v>
      </c>
      <c r="D3874" s="145" t="s">
        <v>5952</v>
      </c>
      <c r="E3874" s="145" t="s">
        <v>5952</v>
      </c>
      <c r="F3874" s="146">
        <v>0.33333333333333298</v>
      </c>
      <c r="G3874" s="147">
        <v>5029210</v>
      </c>
      <c r="H3874" s="144" t="s">
        <v>5953</v>
      </c>
      <c r="I3874" s="143">
        <v>12</v>
      </c>
      <c r="J3874" s="134">
        <v>1</v>
      </c>
      <c r="K3874" s="66" t="s">
        <v>3099</v>
      </c>
      <c r="L3874" s="143"/>
      <c r="M3874" s="145" t="s">
        <v>84</v>
      </c>
      <c r="N3874" s="145" t="s">
        <v>41</v>
      </c>
      <c r="O3874" s="145" t="s">
        <v>41</v>
      </c>
      <c r="P3874" s="61" t="s">
        <v>720</v>
      </c>
      <c r="Q3874" s="61" t="s">
        <v>720</v>
      </c>
      <c r="R3874" s="145" t="s">
        <v>44</v>
      </c>
      <c r="S3874" s="145" t="s">
        <v>5131</v>
      </c>
      <c r="T3874" s="148">
        <v>1</v>
      </c>
      <c r="U3874" s="145" t="s">
        <v>726</v>
      </c>
      <c r="V3874" s="148">
        <v>0.82809999999999995</v>
      </c>
      <c r="W3874" s="175">
        <v>529984</v>
      </c>
      <c r="X3874" s="149">
        <v>0.79999994968583799</v>
      </c>
      <c r="Y3874" s="142">
        <v>529984</v>
      </c>
      <c r="Z3874" s="142">
        <v>529984</v>
      </c>
      <c r="AA3874" s="150">
        <v>529984</v>
      </c>
      <c r="AB3874" s="142">
        <v>492100.32134899998</v>
      </c>
      <c r="AC3874" s="142">
        <v>0</v>
      </c>
      <c r="AD3874" s="142">
        <v>529984</v>
      </c>
      <c r="AE3874" s="144"/>
      <c r="AF3874" s="142"/>
      <c r="AG3874" s="142"/>
      <c r="AH3874" s="142"/>
      <c r="AI3874" t="s">
        <v>47</v>
      </c>
    </row>
    <row r="3875" spans="1:35" hidden="1" x14ac:dyDescent="0.25">
      <c r="A3875" s="143">
        <v>16</v>
      </c>
      <c r="B3875" s="143" t="s">
        <v>6100</v>
      </c>
      <c r="C3875" s="144">
        <v>2697</v>
      </c>
      <c r="D3875" s="145" t="s">
        <v>5952</v>
      </c>
      <c r="E3875" s="145" t="s">
        <v>5952</v>
      </c>
      <c r="F3875" s="146">
        <v>0.33333333333333298</v>
      </c>
      <c r="G3875" s="147">
        <v>5029217</v>
      </c>
      <c r="H3875" s="144" t="s">
        <v>6101</v>
      </c>
      <c r="I3875" s="143">
        <v>13</v>
      </c>
      <c r="J3875" s="134">
        <v>1</v>
      </c>
      <c r="K3875" s="66" t="s">
        <v>3099</v>
      </c>
      <c r="L3875" s="143"/>
      <c r="M3875" s="145" t="s">
        <v>84</v>
      </c>
      <c r="N3875" s="145" t="s">
        <v>41</v>
      </c>
      <c r="O3875" s="145" t="s">
        <v>41</v>
      </c>
      <c r="P3875" s="61" t="s">
        <v>720</v>
      </c>
      <c r="Q3875" s="61" t="s">
        <v>720</v>
      </c>
      <c r="R3875" s="145" t="s">
        <v>70</v>
      </c>
      <c r="S3875" s="145" t="s">
        <v>5131</v>
      </c>
      <c r="T3875" s="148">
        <v>1</v>
      </c>
      <c r="U3875" s="145" t="s">
        <v>727</v>
      </c>
      <c r="V3875" s="148">
        <v>0.19009999999999999</v>
      </c>
      <c r="W3875" s="175">
        <v>40012.818299999999</v>
      </c>
      <c r="X3875" s="149">
        <v>0.8</v>
      </c>
      <c r="Y3875" s="142">
        <v>40012.818299999999</v>
      </c>
      <c r="Z3875" s="142">
        <v>40012.818299999999</v>
      </c>
      <c r="AA3875" s="150">
        <v>40012.818299999999</v>
      </c>
      <c r="AB3875" s="142">
        <v>37423.388258999999</v>
      </c>
      <c r="AC3875" s="142">
        <v>0</v>
      </c>
      <c r="AD3875" s="142">
        <v>40012.818299999999</v>
      </c>
      <c r="AE3875" s="144"/>
      <c r="AF3875" s="142"/>
      <c r="AG3875" s="142"/>
      <c r="AH3875" s="142"/>
      <c r="AI3875" t="s">
        <v>47</v>
      </c>
    </row>
    <row r="3876" spans="1:35" hidden="1" x14ac:dyDescent="0.25">
      <c r="A3876" s="143">
        <v>16</v>
      </c>
      <c r="B3876" s="143" t="s">
        <v>6100</v>
      </c>
      <c r="C3876" s="144">
        <v>2697</v>
      </c>
      <c r="D3876" s="145" t="s">
        <v>5952</v>
      </c>
      <c r="E3876" s="145" t="s">
        <v>5952</v>
      </c>
      <c r="F3876" s="146">
        <v>0.33333333333333298</v>
      </c>
      <c r="G3876" s="147">
        <v>5029217</v>
      </c>
      <c r="H3876" s="144" t="s">
        <v>6101</v>
      </c>
      <c r="I3876" s="143">
        <v>13</v>
      </c>
      <c r="J3876" s="134">
        <v>1</v>
      </c>
      <c r="K3876" s="66" t="s">
        <v>3099</v>
      </c>
      <c r="L3876" s="143"/>
      <c r="M3876" s="145" t="s">
        <v>84</v>
      </c>
      <c r="N3876" s="145" t="s">
        <v>41</v>
      </c>
      <c r="O3876" s="145" t="s">
        <v>41</v>
      </c>
      <c r="P3876" s="61" t="s">
        <v>720</v>
      </c>
      <c r="Q3876" s="61" t="s">
        <v>720</v>
      </c>
      <c r="R3876" s="145" t="s">
        <v>70</v>
      </c>
      <c r="S3876" s="145" t="s">
        <v>5131</v>
      </c>
      <c r="T3876" s="148">
        <v>1</v>
      </c>
      <c r="U3876" s="145" t="s">
        <v>726</v>
      </c>
      <c r="V3876" s="148">
        <v>0.57010000000000005</v>
      </c>
      <c r="W3876" s="175">
        <v>119996.35830000001</v>
      </c>
      <c r="X3876" s="149">
        <v>0.8</v>
      </c>
      <c r="Y3876" s="142">
        <v>119996.35830000001</v>
      </c>
      <c r="Z3876" s="142">
        <v>119996.35830000001</v>
      </c>
      <c r="AA3876" s="150">
        <v>119996.35830000001</v>
      </c>
      <c r="AB3876" s="142">
        <v>112230.792459</v>
      </c>
      <c r="AC3876" s="142">
        <v>0</v>
      </c>
      <c r="AD3876" s="142">
        <v>119996.35830000001</v>
      </c>
      <c r="AE3876" s="144"/>
      <c r="AF3876" s="142"/>
      <c r="AG3876" s="142"/>
      <c r="AH3876" s="142"/>
      <c r="AI3876" t="s">
        <v>47</v>
      </c>
    </row>
    <row r="3877" spans="1:35" hidden="1" x14ac:dyDescent="0.25">
      <c r="A3877" s="143">
        <v>16</v>
      </c>
      <c r="B3877" s="143" t="s">
        <v>6100</v>
      </c>
      <c r="C3877" s="144">
        <v>2697</v>
      </c>
      <c r="D3877" s="145" t="s">
        <v>5952</v>
      </c>
      <c r="E3877" s="145" t="s">
        <v>5952</v>
      </c>
      <c r="F3877" s="146">
        <v>0.33333333333333298</v>
      </c>
      <c r="G3877" s="147">
        <v>5029217</v>
      </c>
      <c r="H3877" s="144" t="s">
        <v>6101</v>
      </c>
      <c r="I3877" s="143">
        <v>13</v>
      </c>
      <c r="J3877" s="134">
        <v>1</v>
      </c>
      <c r="K3877" s="66" t="s">
        <v>3099</v>
      </c>
      <c r="L3877" s="143"/>
      <c r="M3877" s="145" t="s">
        <v>84</v>
      </c>
      <c r="N3877" s="145" t="s">
        <v>41</v>
      </c>
      <c r="O3877" s="145" t="s">
        <v>41</v>
      </c>
      <c r="P3877" s="61" t="s">
        <v>720</v>
      </c>
      <c r="Q3877" s="61" t="s">
        <v>720</v>
      </c>
      <c r="R3877" s="145" t="s">
        <v>70</v>
      </c>
      <c r="S3877" s="145" t="s">
        <v>5131</v>
      </c>
      <c r="T3877" s="148">
        <v>1</v>
      </c>
      <c r="U3877" s="145" t="s">
        <v>721</v>
      </c>
      <c r="V3877" s="148">
        <v>0.23980000000000001</v>
      </c>
      <c r="W3877" s="175">
        <v>50473.823400000001</v>
      </c>
      <c r="X3877" s="149">
        <v>0.8</v>
      </c>
      <c r="Y3877" s="142">
        <v>50473.823400000001</v>
      </c>
      <c r="Z3877" s="142">
        <v>50473.823400000001</v>
      </c>
      <c r="AA3877" s="150">
        <v>50473.823400000001</v>
      </c>
      <c r="AB3877" s="142">
        <v>47207.409282000001</v>
      </c>
      <c r="AC3877" s="142">
        <v>0</v>
      </c>
      <c r="AD3877" s="142">
        <v>50473.823400000001</v>
      </c>
      <c r="AE3877" s="144"/>
      <c r="AF3877" s="142"/>
      <c r="AG3877" s="142"/>
      <c r="AH3877" s="142"/>
      <c r="AI3877" t="s">
        <v>47</v>
      </c>
    </row>
    <row r="3878" spans="1:35" hidden="1" x14ac:dyDescent="0.25">
      <c r="A3878" s="61">
        <v>16</v>
      </c>
      <c r="B3878" s="61" t="s">
        <v>6102</v>
      </c>
      <c r="C3878" s="49">
        <v>3418</v>
      </c>
      <c r="D3878" s="62" t="s">
        <v>6103</v>
      </c>
      <c r="E3878" s="62" t="s">
        <v>5650</v>
      </c>
      <c r="F3878" s="63">
        <v>1</v>
      </c>
      <c r="G3878" s="179">
        <v>5063696</v>
      </c>
      <c r="H3878" s="82" t="s">
        <v>6104</v>
      </c>
      <c r="I3878" s="61">
        <v>2</v>
      </c>
      <c r="J3878" s="61">
        <v>6</v>
      </c>
      <c r="K3878" s="66" t="s">
        <v>3099</v>
      </c>
      <c r="L3878" s="61"/>
      <c r="M3878" s="62" t="s">
        <v>84</v>
      </c>
      <c r="N3878" s="62" t="s">
        <v>41</v>
      </c>
      <c r="O3878" s="62" t="s">
        <v>41</v>
      </c>
      <c r="P3878" s="61" t="s">
        <v>39</v>
      </c>
      <c r="Q3878" s="61" t="s">
        <v>92</v>
      </c>
      <c r="R3878" s="62" t="s">
        <v>44</v>
      </c>
      <c r="S3878" s="62" t="s">
        <v>5131</v>
      </c>
      <c r="T3878" s="180">
        <v>1</v>
      </c>
      <c r="U3878" s="62" t="s">
        <v>5184</v>
      </c>
      <c r="V3878" s="180">
        <v>1</v>
      </c>
      <c r="W3878" s="181">
        <v>602834</v>
      </c>
      <c r="X3878" s="182">
        <v>0.79999998845810805</v>
      </c>
      <c r="Y3878" s="46">
        <v>602834</v>
      </c>
      <c r="Z3878" s="46">
        <v>50840</v>
      </c>
      <c r="AA3878" s="141">
        <v>602834</v>
      </c>
      <c r="AB3878" s="46">
        <v>0</v>
      </c>
      <c r="AC3878" s="46">
        <v>0</v>
      </c>
      <c r="AD3878" s="46">
        <v>50840</v>
      </c>
      <c r="AE3878" s="49"/>
      <c r="AF3878" s="46">
        <v>602834</v>
      </c>
      <c r="AG3878" s="46"/>
      <c r="AH3878" s="46"/>
      <c r="AI3878" t="s">
        <v>47</v>
      </c>
    </row>
    <row r="3879" spans="1:35" hidden="1" x14ac:dyDescent="0.25">
      <c r="A3879" s="61">
        <v>16</v>
      </c>
      <c r="B3879" s="61" t="s">
        <v>6102</v>
      </c>
      <c r="C3879" s="49">
        <v>3418</v>
      </c>
      <c r="D3879" s="62" t="s">
        <v>6103</v>
      </c>
      <c r="E3879" s="62" t="s">
        <v>5650</v>
      </c>
      <c r="F3879" s="63">
        <v>1</v>
      </c>
      <c r="G3879" s="139">
        <v>5045546</v>
      </c>
      <c r="H3879" s="49" t="s">
        <v>6105</v>
      </c>
      <c r="I3879" s="61">
        <v>2</v>
      </c>
      <c r="J3879" s="61">
        <v>0</v>
      </c>
      <c r="K3879" s="66" t="s">
        <v>3099</v>
      </c>
      <c r="L3879" s="61"/>
      <c r="M3879" s="62" t="s">
        <v>84</v>
      </c>
      <c r="N3879" s="62" t="s">
        <v>41</v>
      </c>
      <c r="O3879" s="62" t="s">
        <v>41</v>
      </c>
      <c r="P3879" s="61" t="s">
        <v>39</v>
      </c>
      <c r="Q3879" s="61" t="s">
        <v>92</v>
      </c>
      <c r="R3879" s="62" t="s">
        <v>44</v>
      </c>
      <c r="S3879" s="62" t="s">
        <v>5131</v>
      </c>
      <c r="T3879" s="180">
        <v>1</v>
      </c>
      <c r="U3879" s="62" t="s">
        <v>5184</v>
      </c>
      <c r="V3879" s="180">
        <v>1</v>
      </c>
      <c r="W3879" s="181">
        <v>962550</v>
      </c>
      <c r="X3879" s="182">
        <v>0.79999998845810805</v>
      </c>
      <c r="Y3879" s="46">
        <v>1000000</v>
      </c>
      <c r="Z3879" s="46">
        <v>962550</v>
      </c>
      <c r="AA3879" s="141">
        <v>962550</v>
      </c>
      <c r="AB3879" s="46">
        <v>962550</v>
      </c>
      <c r="AC3879" s="46">
        <v>0</v>
      </c>
      <c r="AD3879" s="46">
        <v>962550</v>
      </c>
      <c r="AE3879" s="49"/>
      <c r="AF3879" s="46"/>
      <c r="AG3879" s="46"/>
      <c r="AH3879" s="46"/>
      <c r="AI3879" t="s">
        <v>47</v>
      </c>
    </row>
    <row r="3880" spans="1:35" hidden="1" x14ac:dyDescent="0.25">
      <c r="A3880" s="61">
        <v>16</v>
      </c>
      <c r="B3880" s="61" t="s">
        <v>6106</v>
      </c>
      <c r="C3880" s="49">
        <v>3494</v>
      </c>
      <c r="D3880" s="62" t="s">
        <v>6103</v>
      </c>
      <c r="E3880" s="62" t="s">
        <v>5650</v>
      </c>
      <c r="F3880" s="63">
        <v>1</v>
      </c>
      <c r="G3880" s="179">
        <v>5062147</v>
      </c>
      <c r="H3880" s="82" t="s">
        <v>6107</v>
      </c>
      <c r="I3880" s="61">
        <v>3</v>
      </c>
      <c r="J3880" s="61">
        <v>6</v>
      </c>
      <c r="K3880" s="66" t="s">
        <v>3099</v>
      </c>
      <c r="L3880" s="61"/>
      <c r="M3880" s="62" t="s">
        <v>84</v>
      </c>
      <c r="N3880" s="62" t="s">
        <v>41</v>
      </c>
      <c r="O3880" s="62" t="s">
        <v>41</v>
      </c>
      <c r="P3880" s="61" t="s">
        <v>78</v>
      </c>
      <c r="Q3880" s="61" t="s">
        <v>85</v>
      </c>
      <c r="R3880" s="62" t="s">
        <v>44</v>
      </c>
      <c r="S3880" s="62" t="s">
        <v>5131</v>
      </c>
      <c r="T3880" s="180">
        <v>1</v>
      </c>
      <c r="U3880" s="62" t="s">
        <v>1895</v>
      </c>
      <c r="V3880" s="180">
        <v>1</v>
      </c>
      <c r="W3880" s="181">
        <v>3932660</v>
      </c>
      <c r="X3880" s="182">
        <v>0.79999999784164999</v>
      </c>
      <c r="Y3880" s="46">
        <v>4000000</v>
      </c>
      <c r="Z3880" s="46">
        <v>3932660</v>
      </c>
      <c r="AA3880" s="141">
        <v>3932660</v>
      </c>
      <c r="AB3880" s="46">
        <v>0</v>
      </c>
      <c r="AC3880" s="46">
        <v>0</v>
      </c>
      <c r="AD3880" s="46">
        <v>3146128</v>
      </c>
      <c r="AE3880" s="49"/>
      <c r="AF3880" s="46">
        <v>3932660</v>
      </c>
      <c r="AG3880" s="46"/>
      <c r="AH3880" s="46"/>
      <c r="AI3880" t="s">
        <v>47</v>
      </c>
    </row>
    <row r="3881" spans="1:35" hidden="1" x14ac:dyDescent="0.25">
      <c r="A3881" s="61">
        <v>16</v>
      </c>
      <c r="B3881" s="61" t="s">
        <v>6108</v>
      </c>
      <c r="C3881" s="49">
        <v>3489</v>
      </c>
      <c r="D3881" s="62" t="s">
        <v>6103</v>
      </c>
      <c r="E3881" s="62" t="s">
        <v>5650</v>
      </c>
      <c r="F3881" s="63">
        <v>0.25</v>
      </c>
      <c r="G3881" s="139">
        <v>5050830</v>
      </c>
      <c r="H3881" s="49" t="s">
        <v>6109</v>
      </c>
      <c r="I3881" s="61">
        <v>3</v>
      </c>
      <c r="J3881" s="61">
        <v>1</v>
      </c>
      <c r="K3881" s="66" t="s">
        <v>3099</v>
      </c>
      <c r="L3881" s="61"/>
      <c r="M3881" s="62" t="s">
        <v>84</v>
      </c>
      <c r="N3881" s="62" t="s">
        <v>41</v>
      </c>
      <c r="O3881" s="62" t="s">
        <v>41</v>
      </c>
      <c r="P3881" s="61" t="s">
        <v>78</v>
      </c>
      <c r="Q3881" s="61" t="s">
        <v>783</v>
      </c>
      <c r="R3881" s="62" t="s">
        <v>44</v>
      </c>
      <c r="S3881" s="62" t="s">
        <v>5131</v>
      </c>
      <c r="T3881" s="180">
        <v>1</v>
      </c>
      <c r="U3881" s="62" t="s">
        <v>6110</v>
      </c>
      <c r="V3881" s="180">
        <v>7.6300000000000007E-2</v>
      </c>
      <c r="W3881" s="46">
        <v>442158.5</v>
      </c>
      <c r="X3881" s="182">
        <v>0.79999999784164999</v>
      </c>
      <c r="Y3881" s="46">
        <v>465430</v>
      </c>
      <c r="Z3881" s="46">
        <v>442158.5</v>
      </c>
      <c r="AA3881" s="46">
        <v>442158.5</v>
      </c>
      <c r="AB3881" s="46">
        <v>154275.52892499999</v>
      </c>
      <c r="AC3881" s="46">
        <v>130718.46</v>
      </c>
      <c r="AD3881" s="46">
        <v>442158.5</v>
      </c>
      <c r="AE3881" s="49"/>
      <c r="AF3881" s="46"/>
      <c r="AG3881" s="46"/>
      <c r="AH3881" s="46"/>
      <c r="AI3881" t="s">
        <v>47</v>
      </c>
    </row>
    <row r="3882" spans="1:35" hidden="1" x14ac:dyDescent="0.25">
      <c r="A3882" s="61">
        <v>16</v>
      </c>
      <c r="B3882" s="61" t="s">
        <v>6108</v>
      </c>
      <c r="C3882" s="49">
        <v>3489</v>
      </c>
      <c r="D3882" s="62" t="s">
        <v>6103</v>
      </c>
      <c r="E3882" s="62" t="s">
        <v>5650</v>
      </c>
      <c r="F3882" s="63">
        <v>0.25</v>
      </c>
      <c r="G3882" s="139">
        <v>5050830</v>
      </c>
      <c r="H3882" s="49" t="s">
        <v>6109</v>
      </c>
      <c r="I3882" s="61">
        <v>3</v>
      </c>
      <c r="J3882" s="61">
        <v>1</v>
      </c>
      <c r="K3882" s="66" t="s">
        <v>3099</v>
      </c>
      <c r="L3882" s="61"/>
      <c r="M3882" s="62" t="s">
        <v>84</v>
      </c>
      <c r="N3882" s="62" t="s">
        <v>41</v>
      </c>
      <c r="O3882" s="62" t="s">
        <v>41</v>
      </c>
      <c r="P3882" s="61" t="s">
        <v>78</v>
      </c>
      <c r="Q3882" s="61" t="s">
        <v>79</v>
      </c>
      <c r="R3882" s="62" t="s">
        <v>44</v>
      </c>
      <c r="S3882" s="62" t="s">
        <v>5131</v>
      </c>
      <c r="T3882" s="180">
        <v>1</v>
      </c>
      <c r="U3882" s="62" t="s">
        <v>3844</v>
      </c>
      <c r="V3882" s="180">
        <v>9.5399999999999999E-2</v>
      </c>
      <c r="W3882" s="181">
        <v>552843</v>
      </c>
      <c r="X3882" s="182">
        <v>0.79999999784164999</v>
      </c>
      <c r="Y3882" s="46">
        <v>581940</v>
      </c>
      <c r="Z3882" s="46">
        <v>552843</v>
      </c>
      <c r="AA3882" s="141">
        <v>552843</v>
      </c>
      <c r="AB3882" s="46">
        <v>192894.96015</v>
      </c>
      <c r="AC3882" s="46">
        <v>163440.9</v>
      </c>
      <c r="AD3882" s="46">
        <v>552843</v>
      </c>
      <c r="AE3882" s="49"/>
      <c r="AF3882" s="46"/>
      <c r="AG3882" s="46"/>
      <c r="AH3882" s="46"/>
      <c r="AI3882" t="s">
        <v>47</v>
      </c>
    </row>
    <row r="3883" spans="1:35" hidden="1" x14ac:dyDescent="0.25">
      <c r="A3883" s="61">
        <v>16</v>
      </c>
      <c r="B3883" s="61" t="s">
        <v>6111</v>
      </c>
      <c r="C3883" s="49">
        <v>3500</v>
      </c>
      <c r="D3883" s="62" t="s">
        <v>6103</v>
      </c>
      <c r="E3883" s="62" t="s">
        <v>5650</v>
      </c>
      <c r="F3883" s="63">
        <v>1</v>
      </c>
      <c r="G3883" s="179">
        <v>5123952</v>
      </c>
      <c r="H3883" s="82" t="s">
        <v>6112</v>
      </c>
      <c r="I3883" s="61">
        <v>3</v>
      </c>
      <c r="J3883" s="61">
        <v>6</v>
      </c>
      <c r="K3883" s="66" t="s">
        <v>3099</v>
      </c>
      <c r="L3883" s="61"/>
      <c r="M3883" s="62" t="s">
        <v>84</v>
      </c>
      <c r="N3883" s="62" t="s">
        <v>41</v>
      </c>
      <c r="O3883" s="62" t="s">
        <v>41</v>
      </c>
      <c r="P3883" s="61" t="s">
        <v>78</v>
      </c>
      <c r="Q3883" s="61" t="s">
        <v>85</v>
      </c>
      <c r="R3883" s="62" t="s">
        <v>44</v>
      </c>
      <c r="S3883" s="62" t="s">
        <v>5131</v>
      </c>
      <c r="T3883" s="180">
        <v>1</v>
      </c>
      <c r="U3883" s="62" t="s">
        <v>1912</v>
      </c>
      <c r="V3883" s="180">
        <v>1</v>
      </c>
      <c r="W3883" s="77">
        <v>441440</v>
      </c>
      <c r="X3883" s="182">
        <v>0.79999999784164999</v>
      </c>
      <c r="Y3883" s="46">
        <v>496000</v>
      </c>
      <c r="Z3883" s="46">
        <v>441440</v>
      </c>
      <c r="AA3883" s="141">
        <v>441440</v>
      </c>
      <c r="AB3883" s="46">
        <v>0</v>
      </c>
      <c r="AC3883" s="46">
        <v>0</v>
      </c>
      <c r="AD3883" s="46">
        <v>300000</v>
      </c>
      <c r="AE3883" s="49"/>
      <c r="AF3883" s="46">
        <v>441440</v>
      </c>
      <c r="AG3883" s="46"/>
      <c r="AH3883" s="46"/>
      <c r="AI3883" t="s">
        <v>47</v>
      </c>
    </row>
    <row r="3884" spans="1:35" hidden="1" x14ac:dyDescent="0.25">
      <c r="A3884" s="61">
        <v>16</v>
      </c>
      <c r="B3884" s="61" t="s">
        <v>6108</v>
      </c>
      <c r="C3884" s="49">
        <v>3489</v>
      </c>
      <c r="D3884" s="62" t="s">
        <v>6103</v>
      </c>
      <c r="E3884" s="62" t="s">
        <v>5650</v>
      </c>
      <c r="F3884" s="63">
        <v>0.25</v>
      </c>
      <c r="G3884" s="139">
        <v>5050830</v>
      </c>
      <c r="H3884" s="49" t="s">
        <v>6109</v>
      </c>
      <c r="I3884" s="61">
        <v>3</v>
      </c>
      <c r="J3884" s="61">
        <v>1</v>
      </c>
      <c r="K3884" s="66" t="s">
        <v>3099</v>
      </c>
      <c r="L3884" s="61"/>
      <c r="M3884" s="62" t="s">
        <v>84</v>
      </c>
      <c r="N3884" s="62" t="s">
        <v>41</v>
      </c>
      <c r="O3884" s="62" t="s">
        <v>41</v>
      </c>
      <c r="P3884" s="61" t="s">
        <v>78</v>
      </c>
      <c r="Q3884" s="61" t="s">
        <v>79</v>
      </c>
      <c r="R3884" s="62" t="s">
        <v>44</v>
      </c>
      <c r="S3884" s="62" t="s">
        <v>5131</v>
      </c>
      <c r="T3884" s="180">
        <v>1</v>
      </c>
      <c r="U3884" s="62" t="s">
        <v>1895</v>
      </c>
      <c r="V3884" s="180">
        <v>0.27089999999999997</v>
      </c>
      <c r="W3884" s="46">
        <v>1569865.5</v>
      </c>
      <c r="X3884" s="182">
        <v>0.79999999784164999</v>
      </c>
      <c r="Y3884" s="46">
        <v>1652490</v>
      </c>
      <c r="Z3884" s="46">
        <v>1569865.5</v>
      </c>
      <c r="AA3884" s="46">
        <v>1569865.5</v>
      </c>
      <c r="AB3884" s="46">
        <v>547748.89627499995</v>
      </c>
      <c r="AC3884" s="46">
        <v>464110.48</v>
      </c>
      <c r="AD3884" s="46">
        <v>1569865.5</v>
      </c>
      <c r="AE3884" s="49"/>
      <c r="AF3884" s="46"/>
      <c r="AG3884" s="46"/>
      <c r="AH3884" s="46"/>
      <c r="AI3884" t="s">
        <v>47</v>
      </c>
    </row>
    <row r="3885" spans="1:35" hidden="1" x14ac:dyDescent="0.25">
      <c r="A3885" s="61">
        <v>16</v>
      </c>
      <c r="B3885" s="61" t="s">
        <v>6113</v>
      </c>
      <c r="C3885" s="49">
        <v>3419</v>
      </c>
      <c r="D3885" s="62" t="s">
        <v>6103</v>
      </c>
      <c r="E3885" s="62" t="s">
        <v>5650</v>
      </c>
      <c r="F3885" s="63">
        <v>1</v>
      </c>
      <c r="G3885" s="179">
        <v>5142538</v>
      </c>
      <c r="H3885" s="82" t="s">
        <v>6114</v>
      </c>
      <c r="I3885" s="61">
        <v>3</v>
      </c>
      <c r="J3885" s="61">
        <v>6</v>
      </c>
      <c r="K3885" s="66" t="s">
        <v>3099</v>
      </c>
      <c r="L3885" s="61"/>
      <c r="M3885" s="62" t="s">
        <v>84</v>
      </c>
      <c r="N3885" s="62" t="s">
        <v>41</v>
      </c>
      <c r="O3885" s="62" t="s">
        <v>41</v>
      </c>
      <c r="P3885" s="61" t="s">
        <v>78</v>
      </c>
      <c r="Q3885" s="61" t="s">
        <v>783</v>
      </c>
      <c r="R3885" s="62" t="s">
        <v>44</v>
      </c>
      <c r="S3885" s="62" t="s">
        <v>5131</v>
      </c>
      <c r="T3885" s="180">
        <v>1</v>
      </c>
      <c r="U3885" s="62" t="s">
        <v>1895</v>
      </c>
      <c r="V3885" s="180">
        <v>1</v>
      </c>
      <c r="W3885" s="174">
        <v>1071165.32</v>
      </c>
      <c r="X3885" s="182">
        <v>0.79999999784164999</v>
      </c>
      <c r="Y3885" s="46">
        <v>1100000</v>
      </c>
      <c r="Z3885" s="46">
        <v>1071165.32</v>
      </c>
      <c r="AA3885" s="141">
        <v>1071165.32</v>
      </c>
      <c r="AB3885" s="46">
        <v>0</v>
      </c>
      <c r="AC3885" s="46">
        <v>0</v>
      </c>
      <c r="AD3885" s="46">
        <v>125000</v>
      </c>
      <c r="AE3885" s="49"/>
      <c r="AF3885" s="46">
        <v>1071165.32</v>
      </c>
      <c r="AG3885" s="46"/>
      <c r="AH3885" s="46"/>
      <c r="AI3885" t="s">
        <v>47</v>
      </c>
    </row>
    <row r="3886" spans="1:35" hidden="1" x14ac:dyDescent="0.25">
      <c r="A3886" s="61">
        <v>16</v>
      </c>
      <c r="B3886" s="61" t="s">
        <v>6108</v>
      </c>
      <c r="C3886" s="49">
        <v>3489</v>
      </c>
      <c r="D3886" s="62" t="s">
        <v>6103</v>
      </c>
      <c r="E3886" s="62" t="s">
        <v>5650</v>
      </c>
      <c r="F3886" s="63">
        <v>0.25</v>
      </c>
      <c r="G3886" s="139">
        <v>5050830</v>
      </c>
      <c r="H3886" s="49" t="s">
        <v>6109</v>
      </c>
      <c r="I3886" s="61">
        <v>3</v>
      </c>
      <c r="J3886" s="61">
        <v>1</v>
      </c>
      <c r="K3886" s="66" t="s">
        <v>3099</v>
      </c>
      <c r="L3886" s="61"/>
      <c r="M3886" s="62" t="s">
        <v>84</v>
      </c>
      <c r="N3886" s="62" t="s">
        <v>41</v>
      </c>
      <c r="O3886" s="62" t="s">
        <v>41</v>
      </c>
      <c r="P3886" s="61" t="s">
        <v>78</v>
      </c>
      <c r="Q3886" s="61" t="s">
        <v>79</v>
      </c>
      <c r="R3886" s="62" t="s">
        <v>44</v>
      </c>
      <c r="S3886" s="62" t="s">
        <v>5131</v>
      </c>
      <c r="T3886" s="180">
        <v>1</v>
      </c>
      <c r="U3886" s="62" t="s">
        <v>80</v>
      </c>
      <c r="V3886" s="180">
        <v>0.55740000000000001</v>
      </c>
      <c r="W3886" s="181">
        <v>3230133</v>
      </c>
      <c r="X3886" s="182">
        <v>0.79999999784164999</v>
      </c>
      <c r="Y3886" s="46">
        <v>3400140</v>
      </c>
      <c r="Z3886" s="46">
        <v>3230133</v>
      </c>
      <c r="AA3886" s="141">
        <v>3230133</v>
      </c>
      <c r="AB3886" s="46">
        <v>1127040.3646499999</v>
      </c>
      <c r="AC3886" s="46">
        <v>954947.15</v>
      </c>
      <c r="AD3886" s="46">
        <v>3230133</v>
      </c>
      <c r="AE3886" s="49"/>
      <c r="AF3886" s="46"/>
      <c r="AG3886" s="46"/>
      <c r="AH3886" s="46"/>
      <c r="AI3886" t="s">
        <v>47</v>
      </c>
    </row>
    <row r="3887" spans="1:35" hidden="1" x14ac:dyDescent="0.25">
      <c r="A3887" s="61">
        <v>16</v>
      </c>
      <c r="B3887" s="61" t="s">
        <v>6115</v>
      </c>
      <c r="C3887" s="49">
        <v>3569</v>
      </c>
      <c r="D3887" s="62" t="s">
        <v>6103</v>
      </c>
      <c r="E3887" s="62" t="s">
        <v>5650</v>
      </c>
      <c r="F3887" s="63">
        <v>1</v>
      </c>
      <c r="G3887" s="139">
        <v>5047883</v>
      </c>
      <c r="H3887" s="49" t="s">
        <v>6116</v>
      </c>
      <c r="I3887" s="61">
        <v>5</v>
      </c>
      <c r="J3887" s="61">
        <v>1</v>
      </c>
      <c r="K3887" s="66" t="s">
        <v>3099</v>
      </c>
      <c r="L3887" s="61"/>
      <c r="M3887" s="62" t="s">
        <v>84</v>
      </c>
      <c r="N3887" s="62" t="s">
        <v>41</v>
      </c>
      <c r="O3887" s="62" t="s">
        <v>41</v>
      </c>
      <c r="P3887" s="61" t="s">
        <v>109</v>
      </c>
      <c r="Q3887" s="61" t="s">
        <v>1017</v>
      </c>
      <c r="R3887" s="62" t="s">
        <v>44</v>
      </c>
      <c r="S3887" s="62" t="s">
        <v>5131</v>
      </c>
      <c r="T3887" s="180">
        <v>1</v>
      </c>
      <c r="U3887" s="62" t="s">
        <v>111</v>
      </c>
      <c r="V3887" s="180">
        <v>1</v>
      </c>
      <c r="W3887" s="174">
        <v>300000</v>
      </c>
      <c r="X3887" s="182">
        <v>0.79999999528364996</v>
      </c>
      <c r="Y3887" s="46">
        <v>300000</v>
      </c>
      <c r="Z3887" s="46">
        <v>300000</v>
      </c>
      <c r="AA3887" s="141">
        <v>300000</v>
      </c>
      <c r="AB3887" s="46">
        <v>163128.94</v>
      </c>
      <c r="AC3887" s="46">
        <v>0</v>
      </c>
      <c r="AD3887" s="77">
        <v>300000</v>
      </c>
      <c r="AE3887" s="49"/>
      <c r="AF3887" s="46"/>
      <c r="AG3887" s="46"/>
      <c r="AH3887" s="46"/>
      <c r="AI3887" t="s">
        <v>47</v>
      </c>
    </row>
    <row r="3888" spans="1:35" hidden="1" x14ac:dyDescent="0.25">
      <c r="A3888" s="61">
        <v>16</v>
      </c>
      <c r="B3888" s="61" t="s">
        <v>6117</v>
      </c>
      <c r="C3888" s="49">
        <v>3468</v>
      </c>
      <c r="D3888" s="62" t="s">
        <v>6103</v>
      </c>
      <c r="E3888" s="62" t="s">
        <v>5650</v>
      </c>
      <c r="F3888" s="63">
        <v>0.5</v>
      </c>
      <c r="G3888" s="139">
        <v>5054015</v>
      </c>
      <c r="H3888" s="49" t="s">
        <v>6118</v>
      </c>
      <c r="I3888" s="61">
        <v>6</v>
      </c>
      <c r="J3888" s="61">
        <v>0</v>
      </c>
      <c r="K3888" s="66" t="s">
        <v>3099</v>
      </c>
      <c r="L3888" s="61"/>
      <c r="M3888" s="62" t="s">
        <v>84</v>
      </c>
      <c r="N3888" s="62" t="s">
        <v>41</v>
      </c>
      <c r="O3888" s="62" t="s">
        <v>41</v>
      </c>
      <c r="P3888" s="61" t="s">
        <v>57</v>
      </c>
      <c r="Q3888" s="61" t="s">
        <v>115</v>
      </c>
      <c r="R3888" s="62" t="s">
        <v>44</v>
      </c>
      <c r="S3888" s="62" t="s">
        <v>5131</v>
      </c>
      <c r="T3888" s="180">
        <v>1</v>
      </c>
      <c r="U3888" s="62" t="s">
        <v>59</v>
      </c>
      <c r="V3888" s="180">
        <v>0.5</v>
      </c>
      <c r="W3888" s="181">
        <v>37107</v>
      </c>
      <c r="X3888" s="182">
        <v>0.8</v>
      </c>
      <c r="Y3888" s="46">
        <v>37200</v>
      </c>
      <c r="Z3888" s="46">
        <v>37107</v>
      </c>
      <c r="AA3888" s="141">
        <v>37107</v>
      </c>
      <c r="AB3888" s="46">
        <v>23483</v>
      </c>
      <c r="AC3888" s="46">
        <v>0</v>
      </c>
      <c r="AD3888" s="46">
        <v>23483</v>
      </c>
      <c r="AE3888" s="49"/>
      <c r="AF3888" s="46"/>
      <c r="AG3888" s="46"/>
      <c r="AH3888" s="46"/>
      <c r="AI3888" t="s">
        <v>47</v>
      </c>
    </row>
    <row r="3889" spans="1:35" hidden="1" x14ac:dyDescent="0.25">
      <c r="A3889" s="61">
        <v>16</v>
      </c>
      <c r="B3889" s="61" t="s">
        <v>6119</v>
      </c>
      <c r="C3889" s="49">
        <v>3433</v>
      </c>
      <c r="D3889" s="62" t="s">
        <v>6103</v>
      </c>
      <c r="E3889" s="62" t="s">
        <v>5650</v>
      </c>
      <c r="F3889" s="63">
        <v>1</v>
      </c>
      <c r="G3889" s="139">
        <v>5044800</v>
      </c>
      <c r="H3889" s="49" t="s">
        <v>6120</v>
      </c>
      <c r="I3889" s="61">
        <v>6</v>
      </c>
      <c r="J3889" s="61">
        <v>1</v>
      </c>
      <c r="K3889" s="66" t="s">
        <v>3099</v>
      </c>
      <c r="L3889" s="61"/>
      <c r="M3889" s="62" t="s">
        <v>84</v>
      </c>
      <c r="N3889" s="62" t="s">
        <v>41</v>
      </c>
      <c r="O3889" s="62" t="s">
        <v>41</v>
      </c>
      <c r="P3889" s="61" t="s">
        <v>57</v>
      </c>
      <c r="Q3889" s="61" t="s">
        <v>115</v>
      </c>
      <c r="R3889" s="62" t="s">
        <v>44</v>
      </c>
      <c r="S3889" s="62" t="s">
        <v>5131</v>
      </c>
      <c r="T3889" s="180">
        <v>1</v>
      </c>
      <c r="U3889" s="62" t="s">
        <v>273</v>
      </c>
      <c r="V3889" s="180">
        <v>1</v>
      </c>
      <c r="W3889" s="174">
        <v>270000</v>
      </c>
      <c r="X3889" s="182">
        <v>0.8</v>
      </c>
      <c r="Y3889" s="46">
        <v>270000</v>
      </c>
      <c r="Z3889" s="46">
        <v>270000</v>
      </c>
      <c r="AA3889" s="141">
        <v>270000</v>
      </c>
      <c r="AB3889" s="46">
        <v>111919.85</v>
      </c>
      <c r="AC3889" s="46">
        <v>0</v>
      </c>
      <c r="AD3889" s="77">
        <v>270000</v>
      </c>
      <c r="AE3889" s="49"/>
      <c r="AF3889" s="46"/>
      <c r="AG3889" s="46"/>
      <c r="AH3889" s="46"/>
      <c r="AI3889" t="s">
        <v>47</v>
      </c>
    </row>
    <row r="3890" spans="1:35" hidden="1" x14ac:dyDescent="0.25">
      <c r="A3890" s="61">
        <v>16</v>
      </c>
      <c r="B3890" s="61" t="s">
        <v>6121</v>
      </c>
      <c r="C3890" s="49">
        <v>3518</v>
      </c>
      <c r="D3890" s="62" t="s">
        <v>6103</v>
      </c>
      <c r="E3890" s="62" t="s">
        <v>5650</v>
      </c>
      <c r="F3890" s="63">
        <v>1</v>
      </c>
      <c r="G3890" s="139">
        <v>5052670</v>
      </c>
      <c r="H3890" s="49" t="s">
        <v>6122</v>
      </c>
      <c r="I3890" s="61">
        <v>6</v>
      </c>
      <c r="J3890" s="61">
        <v>0</v>
      </c>
      <c r="K3890" s="66" t="s">
        <v>3099</v>
      </c>
      <c r="L3890" s="61"/>
      <c r="M3890" s="62" t="s">
        <v>84</v>
      </c>
      <c r="N3890" s="62" t="s">
        <v>41</v>
      </c>
      <c r="O3890" s="62" t="s">
        <v>41</v>
      </c>
      <c r="P3890" s="61" t="s">
        <v>57</v>
      </c>
      <c r="Q3890" s="61" t="s">
        <v>58</v>
      </c>
      <c r="R3890" s="62" t="s">
        <v>44</v>
      </c>
      <c r="S3890" s="62" t="s">
        <v>5131</v>
      </c>
      <c r="T3890" s="180">
        <v>1</v>
      </c>
      <c r="U3890" s="62" t="s">
        <v>59</v>
      </c>
      <c r="V3890" s="180">
        <v>1</v>
      </c>
      <c r="W3890" s="46">
        <v>649991.15</v>
      </c>
      <c r="X3890" s="182">
        <v>0.8</v>
      </c>
      <c r="Y3890" s="46">
        <v>659407.04</v>
      </c>
      <c r="Z3890" s="46">
        <v>659407.04</v>
      </c>
      <c r="AA3890" s="141">
        <v>649991.15</v>
      </c>
      <c r="AB3890" s="46">
        <v>649991.15</v>
      </c>
      <c r="AC3890" s="46">
        <v>0</v>
      </c>
      <c r="AD3890" s="46">
        <v>649991.15</v>
      </c>
      <c r="AE3890" s="49"/>
      <c r="AF3890" s="46"/>
      <c r="AG3890" s="46"/>
      <c r="AH3890" s="46"/>
      <c r="AI3890" t="s">
        <v>47</v>
      </c>
    </row>
    <row r="3891" spans="1:35" hidden="1" x14ac:dyDescent="0.25">
      <c r="A3891" s="61">
        <v>16</v>
      </c>
      <c r="B3891" s="61" t="s">
        <v>6117</v>
      </c>
      <c r="C3891" s="49">
        <v>3468</v>
      </c>
      <c r="D3891" s="62" t="s">
        <v>6103</v>
      </c>
      <c r="E3891" s="62" t="s">
        <v>5650</v>
      </c>
      <c r="F3891" s="63">
        <v>0.5</v>
      </c>
      <c r="G3891" s="139">
        <v>5045073</v>
      </c>
      <c r="H3891" s="49" t="s">
        <v>6123</v>
      </c>
      <c r="I3891" s="61">
        <v>6</v>
      </c>
      <c r="J3891" s="61">
        <v>0</v>
      </c>
      <c r="K3891" s="66" t="s">
        <v>3099</v>
      </c>
      <c r="L3891" s="61"/>
      <c r="M3891" s="62" t="s">
        <v>84</v>
      </c>
      <c r="N3891" s="62" t="s">
        <v>41</v>
      </c>
      <c r="O3891" s="62" t="s">
        <v>41</v>
      </c>
      <c r="P3891" s="61" t="s">
        <v>57</v>
      </c>
      <c r="Q3891" s="61" t="s">
        <v>115</v>
      </c>
      <c r="R3891" s="62" t="s">
        <v>44</v>
      </c>
      <c r="S3891" s="62" t="s">
        <v>5131</v>
      </c>
      <c r="T3891" s="180">
        <v>1</v>
      </c>
      <c r="U3891" s="62" t="s">
        <v>273</v>
      </c>
      <c r="V3891" s="180">
        <v>0.5</v>
      </c>
      <c r="W3891" s="46">
        <v>12251.2</v>
      </c>
      <c r="X3891" s="182">
        <v>0.8</v>
      </c>
      <c r="Y3891" s="46">
        <v>12400</v>
      </c>
      <c r="Z3891" s="46">
        <v>12251.2</v>
      </c>
      <c r="AA3891" s="141">
        <v>12251.2</v>
      </c>
      <c r="AB3891" s="46">
        <v>12251.2</v>
      </c>
      <c r="AC3891" s="46">
        <v>0</v>
      </c>
      <c r="AD3891" s="46">
        <v>12251.2</v>
      </c>
      <c r="AE3891" s="49"/>
      <c r="AF3891" s="46"/>
      <c r="AG3891" s="46"/>
      <c r="AH3891" s="46"/>
      <c r="AI3891" t="s">
        <v>47</v>
      </c>
    </row>
    <row r="3892" spans="1:35" hidden="1" x14ac:dyDescent="0.25">
      <c r="A3892" s="61">
        <v>16</v>
      </c>
      <c r="B3892" s="61" t="s">
        <v>6117</v>
      </c>
      <c r="C3892" s="49">
        <v>3468</v>
      </c>
      <c r="D3892" s="62" t="s">
        <v>6103</v>
      </c>
      <c r="E3892" s="62" t="s">
        <v>5650</v>
      </c>
      <c r="F3892" s="63">
        <v>0.5</v>
      </c>
      <c r="G3892" s="139">
        <v>5045073</v>
      </c>
      <c r="H3892" s="49" t="s">
        <v>6123</v>
      </c>
      <c r="I3892" s="61">
        <v>6</v>
      </c>
      <c r="J3892" s="61">
        <v>0</v>
      </c>
      <c r="K3892" s="66" t="s">
        <v>3099</v>
      </c>
      <c r="L3892" s="61"/>
      <c r="M3892" s="62" t="s">
        <v>84</v>
      </c>
      <c r="N3892" s="62" t="s">
        <v>41</v>
      </c>
      <c r="O3892" s="62" t="s">
        <v>41</v>
      </c>
      <c r="P3892" s="61" t="s">
        <v>57</v>
      </c>
      <c r="Q3892" s="61" t="s">
        <v>115</v>
      </c>
      <c r="R3892" s="62" t="s">
        <v>44</v>
      </c>
      <c r="S3892" s="62" t="s">
        <v>5131</v>
      </c>
      <c r="T3892" s="180">
        <v>1</v>
      </c>
      <c r="U3892" s="62" t="s">
        <v>59</v>
      </c>
      <c r="V3892" s="180">
        <v>0.5</v>
      </c>
      <c r="W3892" s="46">
        <v>12251.2</v>
      </c>
      <c r="X3892" s="182">
        <v>0.8</v>
      </c>
      <c r="Y3892" s="46">
        <v>12400</v>
      </c>
      <c r="Z3892" s="46">
        <v>12251.2</v>
      </c>
      <c r="AA3892" s="141">
        <v>12251.2</v>
      </c>
      <c r="AB3892" s="46">
        <v>12251.2</v>
      </c>
      <c r="AC3892" s="46">
        <v>0</v>
      </c>
      <c r="AD3892" s="46">
        <v>12251.2</v>
      </c>
      <c r="AE3892" s="49"/>
      <c r="AF3892" s="46"/>
      <c r="AG3892" s="46"/>
      <c r="AH3892" s="46"/>
      <c r="AI3892" t="s">
        <v>47</v>
      </c>
    </row>
    <row r="3893" spans="1:35" hidden="1" x14ac:dyDescent="0.25">
      <c r="A3893" s="61">
        <v>16</v>
      </c>
      <c r="B3893" s="61" t="s">
        <v>6117</v>
      </c>
      <c r="C3893" s="49">
        <v>3468</v>
      </c>
      <c r="D3893" s="62" t="s">
        <v>6103</v>
      </c>
      <c r="E3893" s="62" t="s">
        <v>5650</v>
      </c>
      <c r="F3893" s="63">
        <v>0.5</v>
      </c>
      <c r="G3893" s="139">
        <v>5074509</v>
      </c>
      <c r="H3893" s="49" t="s">
        <v>6124</v>
      </c>
      <c r="I3893" s="61">
        <v>6</v>
      </c>
      <c r="J3893" s="61">
        <v>1</v>
      </c>
      <c r="K3893" s="66" t="s">
        <v>3099</v>
      </c>
      <c r="L3893" s="61"/>
      <c r="M3893" s="62" t="s">
        <v>84</v>
      </c>
      <c r="N3893" s="62" t="s">
        <v>41</v>
      </c>
      <c r="O3893" s="62" t="s">
        <v>41</v>
      </c>
      <c r="P3893" s="61" t="s">
        <v>57</v>
      </c>
      <c r="Q3893" s="61" t="s">
        <v>115</v>
      </c>
      <c r="R3893" s="62" t="s">
        <v>44</v>
      </c>
      <c r="S3893" s="62" t="s">
        <v>5131</v>
      </c>
      <c r="T3893" s="180">
        <v>1</v>
      </c>
      <c r="U3893" s="62" t="s">
        <v>59</v>
      </c>
      <c r="V3893" s="180">
        <v>0.5</v>
      </c>
      <c r="W3893" s="181">
        <v>130000</v>
      </c>
      <c r="X3893" s="182">
        <v>0.8</v>
      </c>
      <c r="Y3893" s="46">
        <v>130000</v>
      </c>
      <c r="Z3893" s="46">
        <v>130000</v>
      </c>
      <c r="AA3893" s="141">
        <v>130000</v>
      </c>
      <c r="AB3893" s="46">
        <v>96487</v>
      </c>
      <c r="AC3893" s="46">
        <v>0</v>
      </c>
      <c r="AD3893" s="46">
        <v>130000</v>
      </c>
      <c r="AE3893" s="49"/>
      <c r="AF3893" s="46"/>
      <c r="AG3893" s="46"/>
      <c r="AH3893" s="46"/>
      <c r="AI3893" t="s">
        <v>47</v>
      </c>
    </row>
    <row r="3894" spans="1:35" hidden="1" x14ac:dyDescent="0.25">
      <c r="A3894" s="61">
        <v>16</v>
      </c>
      <c r="B3894" s="61" t="s">
        <v>6117</v>
      </c>
      <c r="C3894" s="49">
        <v>3468</v>
      </c>
      <c r="D3894" s="62" t="s">
        <v>6103</v>
      </c>
      <c r="E3894" s="62" t="s">
        <v>5650</v>
      </c>
      <c r="F3894" s="63">
        <v>0.5</v>
      </c>
      <c r="G3894" s="139">
        <v>5074509</v>
      </c>
      <c r="H3894" s="49" t="s">
        <v>6124</v>
      </c>
      <c r="I3894" s="61">
        <v>6</v>
      </c>
      <c r="J3894" s="61">
        <v>1</v>
      </c>
      <c r="K3894" s="66" t="s">
        <v>3099</v>
      </c>
      <c r="L3894" s="61"/>
      <c r="M3894" s="62" t="s">
        <v>84</v>
      </c>
      <c r="N3894" s="62" t="s">
        <v>41</v>
      </c>
      <c r="O3894" s="62" t="s">
        <v>41</v>
      </c>
      <c r="P3894" s="61" t="s">
        <v>57</v>
      </c>
      <c r="Q3894" s="61" t="s">
        <v>115</v>
      </c>
      <c r="R3894" s="62" t="s">
        <v>44</v>
      </c>
      <c r="S3894" s="62" t="s">
        <v>5131</v>
      </c>
      <c r="T3894" s="180">
        <v>1</v>
      </c>
      <c r="U3894" s="62" t="s">
        <v>273</v>
      </c>
      <c r="V3894" s="180">
        <v>0.5</v>
      </c>
      <c r="W3894" s="181">
        <v>130000</v>
      </c>
      <c r="X3894" s="182">
        <v>0.8</v>
      </c>
      <c r="Y3894" s="46">
        <v>130000</v>
      </c>
      <c r="Z3894" s="46">
        <v>130000</v>
      </c>
      <c r="AA3894" s="141">
        <v>130000</v>
      </c>
      <c r="AB3894" s="46">
        <v>96487</v>
      </c>
      <c r="AC3894" s="46">
        <v>0</v>
      </c>
      <c r="AD3894" s="46">
        <v>130000</v>
      </c>
      <c r="AE3894" s="49"/>
      <c r="AF3894" s="46"/>
      <c r="AG3894" s="46"/>
      <c r="AH3894" s="46"/>
      <c r="AI3894" t="s">
        <v>47</v>
      </c>
    </row>
    <row r="3895" spans="1:35" hidden="1" x14ac:dyDescent="0.25">
      <c r="A3895" s="61">
        <v>16</v>
      </c>
      <c r="B3895" s="61" t="s">
        <v>6125</v>
      </c>
      <c r="C3895" s="49">
        <v>4837</v>
      </c>
      <c r="D3895" s="62" t="s">
        <v>6103</v>
      </c>
      <c r="E3895" s="62" t="s">
        <v>5375</v>
      </c>
      <c r="F3895" s="63">
        <v>1</v>
      </c>
      <c r="G3895" s="179">
        <v>5149163</v>
      </c>
      <c r="H3895" s="82" t="s">
        <v>6126</v>
      </c>
      <c r="I3895" s="61">
        <v>6</v>
      </c>
      <c r="J3895" s="61">
        <v>6</v>
      </c>
      <c r="K3895" s="66" t="s">
        <v>3099</v>
      </c>
      <c r="L3895" s="61"/>
      <c r="M3895" s="62" t="s">
        <v>84</v>
      </c>
      <c r="N3895" s="62" t="s">
        <v>41</v>
      </c>
      <c r="O3895" s="62" t="s">
        <v>41</v>
      </c>
      <c r="P3895" s="61" t="s">
        <v>57</v>
      </c>
      <c r="Q3895" s="61" t="s">
        <v>115</v>
      </c>
      <c r="R3895" s="62" t="s">
        <v>44</v>
      </c>
      <c r="S3895" s="62" t="s">
        <v>5131</v>
      </c>
      <c r="T3895" s="180">
        <v>1</v>
      </c>
      <c r="U3895" s="62" t="s">
        <v>59</v>
      </c>
      <c r="V3895" s="180">
        <v>1</v>
      </c>
      <c r="W3895" s="174">
        <v>888832</v>
      </c>
      <c r="X3895" s="182">
        <v>0.8</v>
      </c>
      <c r="Y3895" s="46">
        <v>888832</v>
      </c>
      <c r="Z3895" s="46">
        <v>630044</v>
      </c>
      <c r="AA3895" s="141">
        <v>760000</v>
      </c>
      <c r="AB3895" s="46">
        <v>0</v>
      </c>
      <c r="AC3895" s="46">
        <v>0</v>
      </c>
      <c r="AD3895" s="46">
        <v>760000</v>
      </c>
      <c r="AE3895" s="49"/>
      <c r="AF3895" s="46">
        <v>888832</v>
      </c>
      <c r="AG3895" s="46"/>
      <c r="AH3895" s="46"/>
      <c r="AI3895" t="s">
        <v>47</v>
      </c>
    </row>
    <row r="3896" spans="1:35" hidden="1" x14ac:dyDescent="0.25">
      <c r="A3896" s="61">
        <v>16</v>
      </c>
      <c r="B3896" s="61" t="s">
        <v>6121</v>
      </c>
      <c r="C3896" s="49">
        <v>3518</v>
      </c>
      <c r="D3896" s="62" t="s">
        <v>6103</v>
      </c>
      <c r="E3896" s="62" t="s">
        <v>5650</v>
      </c>
      <c r="F3896" s="63">
        <v>1</v>
      </c>
      <c r="G3896" s="179">
        <v>5149295</v>
      </c>
      <c r="H3896" s="82" t="s">
        <v>6127</v>
      </c>
      <c r="I3896" s="61">
        <v>6</v>
      </c>
      <c r="J3896" s="61">
        <v>6</v>
      </c>
      <c r="K3896" s="66" t="s">
        <v>3099</v>
      </c>
      <c r="L3896" s="61"/>
      <c r="M3896" s="62" t="s">
        <v>84</v>
      </c>
      <c r="N3896" s="62" t="s">
        <v>41</v>
      </c>
      <c r="O3896" s="62" t="s">
        <v>41</v>
      </c>
      <c r="P3896" s="61" t="s">
        <v>57</v>
      </c>
      <c r="Q3896" s="61" t="s">
        <v>58</v>
      </c>
      <c r="R3896" s="62" t="s">
        <v>44</v>
      </c>
      <c r="S3896" s="62" t="s">
        <v>5131</v>
      </c>
      <c r="T3896" s="180">
        <v>1</v>
      </c>
      <c r="U3896" s="62" t="s">
        <v>59</v>
      </c>
      <c r="V3896" s="180">
        <v>1</v>
      </c>
      <c r="W3896" s="174">
        <v>1984000</v>
      </c>
      <c r="X3896" s="182">
        <v>0.8</v>
      </c>
      <c r="Y3896" s="46">
        <v>1984000</v>
      </c>
      <c r="Z3896" s="46">
        <v>0</v>
      </c>
      <c r="AA3896" s="141">
        <v>1984000</v>
      </c>
      <c r="AB3896" s="46">
        <v>0</v>
      </c>
      <c r="AC3896" s="46">
        <v>0</v>
      </c>
      <c r="AD3896" s="46">
        <v>992000</v>
      </c>
      <c r="AE3896" s="49"/>
      <c r="AF3896" s="46">
        <v>1984000</v>
      </c>
      <c r="AG3896" s="46"/>
      <c r="AH3896" s="46"/>
      <c r="AI3896" t="s">
        <v>47</v>
      </c>
    </row>
    <row r="3897" spans="1:35" hidden="1" x14ac:dyDescent="0.25">
      <c r="A3897" s="61">
        <v>16</v>
      </c>
      <c r="B3897" s="61" t="s">
        <v>6128</v>
      </c>
      <c r="C3897" s="49">
        <v>3436</v>
      </c>
      <c r="D3897" s="62" t="s">
        <v>6103</v>
      </c>
      <c r="E3897" s="62" t="s">
        <v>5650</v>
      </c>
      <c r="F3897" s="63">
        <v>1</v>
      </c>
      <c r="G3897" s="139">
        <v>5154650</v>
      </c>
      <c r="H3897" s="49" t="s">
        <v>6129</v>
      </c>
      <c r="I3897" s="61">
        <v>6</v>
      </c>
      <c r="J3897" s="61">
        <v>1</v>
      </c>
      <c r="K3897" s="66" t="s">
        <v>3099</v>
      </c>
      <c r="L3897" s="61"/>
      <c r="M3897" s="62" t="s">
        <v>84</v>
      </c>
      <c r="N3897" s="62" t="s">
        <v>41</v>
      </c>
      <c r="O3897" s="62" t="s">
        <v>41</v>
      </c>
      <c r="P3897" s="61" t="s">
        <v>57</v>
      </c>
      <c r="Q3897" s="61" t="s">
        <v>58</v>
      </c>
      <c r="R3897" s="62" t="s">
        <v>44</v>
      </c>
      <c r="S3897" s="62" t="s">
        <v>5131</v>
      </c>
      <c r="T3897" s="180">
        <v>1</v>
      </c>
      <c r="U3897" s="62" t="s">
        <v>59</v>
      </c>
      <c r="V3897" s="180">
        <v>1</v>
      </c>
      <c r="W3897" s="46">
        <v>2279909.2200000002</v>
      </c>
      <c r="X3897" s="182">
        <v>0.8</v>
      </c>
      <c r="Y3897" s="46">
        <v>2399904.44</v>
      </c>
      <c r="Z3897" s="46">
        <v>2279909.2200000002</v>
      </c>
      <c r="AA3897" s="141">
        <v>2279909.2200000002</v>
      </c>
      <c r="AB3897" s="46">
        <v>0</v>
      </c>
      <c r="AC3897" s="46">
        <v>0</v>
      </c>
      <c r="AD3897" s="46">
        <v>2279909.2200000002</v>
      </c>
      <c r="AE3897" s="49"/>
      <c r="AF3897" s="46"/>
      <c r="AG3897" s="46"/>
      <c r="AH3897" s="46"/>
      <c r="AI3897" t="s">
        <v>47</v>
      </c>
    </row>
    <row r="3898" spans="1:35" hidden="1" x14ac:dyDescent="0.25">
      <c r="A3898" s="61">
        <v>16</v>
      </c>
      <c r="B3898" s="61" t="s">
        <v>6130</v>
      </c>
      <c r="C3898" s="49">
        <v>3425</v>
      </c>
      <c r="D3898" s="62" t="s">
        <v>6103</v>
      </c>
      <c r="E3898" s="62" t="s">
        <v>5650</v>
      </c>
      <c r="F3898" s="63">
        <v>1</v>
      </c>
      <c r="G3898" s="139">
        <v>5041957</v>
      </c>
      <c r="H3898" s="49" t="s">
        <v>6131</v>
      </c>
      <c r="I3898" s="61">
        <v>6</v>
      </c>
      <c r="J3898" s="183">
        <v>0</v>
      </c>
      <c r="K3898" s="66" t="s">
        <v>3099</v>
      </c>
      <c r="L3898" s="61"/>
      <c r="M3898" s="62" t="s">
        <v>84</v>
      </c>
      <c r="N3898" s="62" t="s">
        <v>41</v>
      </c>
      <c r="O3898" s="62" t="s">
        <v>41</v>
      </c>
      <c r="P3898" s="61" t="s">
        <v>57</v>
      </c>
      <c r="Q3898" s="61" t="s">
        <v>115</v>
      </c>
      <c r="R3898" s="62" t="s">
        <v>44</v>
      </c>
      <c r="S3898" s="62" t="s">
        <v>5131</v>
      </c>
      <c r="T3898" s="180">
        <v>1</v>
      </c>
      <c r="U3898" s="62" t="s">
        <v>59</v>
      </c>
      <c r="V3898" s="180">
        <v>1</v>
      </c>
      <c r="W3898" s="181">
        <v>489250</v>
      </c>
      <c r="X3898" s="182">
        <v>0.8</v>
      </c>
      <c r="Y3898" s="46">
        <v>500000</v>
      </c>
      <c r="Z3898" s="46">
        <v>489250</v>
      </c>
      <c r="AA3898" s="141">
        <v>489250</v>
      </c>
      <c r="AB3898" s="46">
        <v>489250</v>
      </c>
      <c r="AC3898" s="46">
        <v>0</v>
      </c>
      <c r="AD3898" s="46">
        <v>489250</v>
      </c>
      <c r="AE3898" s="49"/>
      <c r="AF3898" s="46"/>
      <c r="AG3898" s="46"/>
      <c r="AH3898" s="46"/>
      <c r="AI3898" t="s">
        <v>47</v>
      </c>
    </row>
    <row r="3899" spans="1:35" hidden="1" x14ac:dyDescent="0.25">
      <c r="A3899" s="61">
        <v>16</v>
      </c>
      <c r="B3899" s="61" t="s">
        <v>6130</v>
      </c>
      <c r="C3899" s="49">
        <v>3425</v>
      </c>
      <c r="D3899" s="62" t="s">
        <v>6103</v>
      </c>
      <c r="E3899" s="62" t="s">
        <v>5650</v>
      </c>
      <c r="F3899" s="63">
        <v>1</v>
      </c>
      <c r="G3899" s="139">
        <v>5044797</v>
      </c>
      <c r="H3899" s="49" t="s">
        <v>6132</v>
      </c>
      <c r="I3899" s="61">
        <v>6</v>
      </c>
      <c r="J3899" s="61">
        <v>0</v>
      </c>
      <c r="K3899" s="66" t="s">
        <v>3099</v>
      </c>
      <c r="L3899" s="61"/>
      <c r="M3899" s="62" t="s">
        <v>84</v>
      </c>
      <c r="N3899" s="62" t="s">
        <v>41</v>
      </c>
      <c r="O3899" s="62" t="s">
        <v>41</v>
      </c>
      <c r="P3899" s="61" t="s">
        <v>57</v>
      </c>
      <c r="Q3899" s="61" t="s">
        <v>115</v>
      </c>
      <c r="R3899" s="62" t="s">
        <v>44</v>
      </c>
      <c r="S3899" s="62" t="s">
        <v>5131</v>
      </c>
      <c r="T3899" s="180">
        <v>1</v>
      </c>
      <c r="U3899" s="62" t="s">
        <v>59</v>
      </c>
      <c r="V3899" s="180">
        <v>1</v>
      </c>
      <c r="W3899" s="181">
        <v>137330</v>
      </c>
      <c r="X3899" s="182">
        <v>0.8</v>
      </c>
      <c r="Y3899" s="46">
        <v>150000</v>
      </c>
      <c r="Z3899" s="46">
        <v>137330</v>
      </c>
      <c r="AA3899" s="141">
        <v>137330</v>
      </c>
      <c r="AB3899" s="46">
        <v>137330</v>
      </c>
      <c r="AC3899" s="46">
        <v>0</v>
      </c>
      <c r="AD3899" s="46">
        <v>137330</v>
      </c>
      <c r="AE3899" s="49"/>
      <c r="AF3899" s="46"/>
      <c r="AG3899" s="46"/>
      <c r="AH3899" s="46"/>
      <c r="AI3899" t="s">
        <v>47</v>
      </c>
    </row>
    <row r="3900" spans="1:35" hidden="1" x14ac:dyDescent="0.25">
      <c r="A3900" s="61">
        <v>16</v>
      </c>
      <c r="B3900" s="61" t="s">
        <v>6121</v>
      </c>
      <c r="C3900" s="49">
        <v>3518</v>
      </c>
      <c r="D3900" s="184" t="s">
        <v>6103</v>
      </c>
      <c r="E3900" s="184" t="s">
        <v>6133</v>
      </c>
      <c r="F3900" s="185">
        <v>1</v>
      </c>
      <c r="G3900" s="179">
        <v>5200056</v>
      </c>
      <c r="H3900" s="82" t="s">
        <v>6134</v>
      </c>
      <c r="I3900" s="61">
        <v>6</v>
      </c>
      <c r="J3900" s="61">
        <v>6</v>
      </c>
      <c r="K3900" s="66" t="s">
        <v>3099</v>
      </c>
      <c r="L3900" s="61"/>
      <c r="M3900" s="62" t="s">
        <v>84</v>
      </c>
      <c r="N3900" s="62" t="s">
        <v>41</v>
      </c>
      <c r="O3900" s="62" t="s">
        <v>41</v>
      </c>
      <c r="P3900" s="61" t="s">
        <v>57</v>
      </c>
      <c r="Q3900" s="61" t="s">
        <v>58</v>
      </c>
      <c r="R3900" s="62" t="s">
        <v>44</v>
      </c>
      <c r="S3900" s="62" t="s">
        <v>5131</v>
      </c>
      <c r="T3900" s="180">
        <v>1</v>
      </c>
      <c r="U3900" s="62" t="s">
        <v>59</v>
      </c>
      <c r="V3900" s="180">
        <v>1</v>
      </c>
      <c r="W3900" s="174">
        <v>3538200</v>
      </c>
      <c r="X3900" s="182">
        <v>0.8</v>
      </c>
      <c r="Y3900" s="46">
        <v>3538200</v>
      </c>
      <c r="Z3900" s="46">
        <v>0</v>
      </c>
      <c r="AA3900" s="141">
        <v>3538200</v>
      </c>
      <c r="AB3900" s="46">
        <v>0</v>
      </c>
      <c r="AC3900" s="46">
        <v>0</v>
      </c>
      <c r="AD3900" s="46">
        <v>350000</v>
      </c>
      <c r="AE3900" s="46"/>
      <c r="AF3900" s="46">
        <v>3538200</v>
      </c>
      <c r="AG3900" s="46"/>
      <c r="AH3900" s="46"/>
      <c r="AI3900" t="s">
        <v>47</v>
      </c>
    </row>
    <row r="3901" spans="1:35" hidden="1" x14ac:dyDescent="0.25">
      <c r="A3901" s="61">
        <v>16</v>
      </c>
      <c r="B3901" s="61" t="s">
        <v>6119</v>
      </c>
      <c r="C3901" s="49">
        <v>3433</v>
      </c>
      <c r="D3901" s="62" t="s">
        <v>6103</v>
      </c>
      <c r="E3901" s="62" t="s">
        <v>5650</v>
      </c>
      <c r="F3901" s="63">
        <v>1</v>
      </c>
      <c r="G3901" s="139">
        <v>5041839</v>
      </c>
      <c r="H3901" s="49" t="s">
        <v>6135</v>
      </c>
      <c r="I3901" s="61">
        <v>6</v>
      </c>
      <c r="J3901" s="61">
        <v>0</v>
      </c>
      <c r="K3901" s="66" t="s">
        <v>3099</v>
      </c>
      <c r="L3901" s="61"/>
      <c r="M3901" s="62" t="s">
        <v>84</v>
      </c>
      <c r="N3901" s="62" t="s">
        <v>41</v>
      </c>
      <c r="O3901" s="62" t="s">
        <v>41</v>
      </c>
      <c r="P3901" s="61" t="s">
        <v>57</v>
      </c>
      <c r="Q3901" s="61" t="s">
        <v>115</v>
      </c>
      <c r="R3901" s="62" t="s">
        <v>44</v>
      </c>
      <c r="S3901" s="62" t="s">
        <v>5131</v>
      </c>
      <c r="T3901" s="180">
        <v>1</v>
      </c>
      <c r="U3901" s="62" t="s">
        <v>273</v>
      </c>
      <c r="V3901" s="180">
        <v>1</v>
      </c>
      <c r="W3901" s="181">
        <v>1050740</v>
      </c>
      <c r="X3901" s="182">
        <v>0.8</v>
      </c>
      <c r="Y3901" s="46">
        <v>1100000</v>
      </c>
      <c r="Z3901" s="46">
        <v>1050740</v>
      </c>
      <c r="AA3901" s="141">
        <v>1050740</v>
      </c>
      <c r="AB3901" s="46">
        <v>1050740</v>
      </c>
      <c r="AC3901" s="46">
        <v>0</v>
      </c>
      <c r="AD3901" s="46">
        <v>1050740</v>
      </c>
      <c r="AE3901" s="49"/>
      <c r="AF3901" s="46"/>
      <c r="AG3901" s="46"/>
      <c r="AH3901" s="46"/>
      <c r="AI3901" t="s">
        <v>47</v>
      </c>
    </row>
    <row r="3902" spans="1:35" hidden="1" x14ac:dyDescent="0.25">
      <c r="A3902" s="61">
        <v>16</v>
      </c>
      <c r="B3902" s="61" t="s">
        <v>6121</v>
      </c>
      <c r="C3902" s="49">
        <v>3518</v>
      </c>
      <c r="D3902" s="62" t="s">
        <v>6103</v>
      </c>
      <c r="E3902" s="62" t="s">
        <v>6133</v>
      </c>
      <c r="F3902" s="63">
        <v>1</v>
      </c>
      <c r="G3902" s="179">
        <v>5202476</v>
      </c>
      <c r="H3902" s="82" t="s">
        <v>6136</v>
      </c>
      <c r="I3902" s="61">
        <v>6</v>
      </c>
      <c r="J3902" s="61">
        <v>6</v>
      </c>
      <c r="K3902" s="66" t="s">
        <v>3099</v>
      </c>
      <c r="L3902" s="61"/>
      <c r="M3902" s="62" t="s">
        <v>84</v>
      </c>
      <c r="N3902" s="62" t="s">
        <v>41</v>
      </c>
      <c r="O3902" s="62" t="s">
        <v>41</v>
      </c>
      <c r="P3902" s="61" t="s">
        <v>57</v>
      </c>
      <c r="Q3902" s="61" t="s">
        <v>58</v>
      </c>
      <c r="R3902" s="62" t="s">
        <v>44</v>
      </c>
      <c r="S3902" s="62" t="s">
        <v>5131</v>
      </c>
      <c r="T3902" s="180">
        <v>1</v>
      </c>
      <c r="U3902" s="62" t="s">
        <v>59</v>
      </c>
      <c r="V3902" s="180">
        <v>1</v>
      </c>
      <c r="W3902" s="174">
        <v>6717200</v>
      </c>
      <c r="X3902" s="182">
        <v>0.8</v>
      </c>
      <c r="Y3902" s="46">
        <v>6717200</v>
      </c>
      <c r="Z3902" s="46">
        <v>0</v>
      </c>
      <c r="AA3902" s="141">
        <v>6717200</v>
      </c>
      <c r="AB3902" s="46">
        <v>0</v>
      </c>
      <c r="AC3902" s="46">
        <v>0</v>
      </c>
      <c r="AD3902" s="46">
        <v>0</v>
      </c>
      <c r="AE3902" s="49"/>
      <c r="AF3902" s="174">
        <v>6717200</v>
      </c>
      <c r="AG3902" s="46"/>
      <c r="AH3902" s="46"/>
      <c r="AI3902" t="s">
        <v>47</v>
      </c>
    </row>
    <row r="3903" spans="1:35" hidden="1" x14ac:dyDescent="0.25">
      <c r="A3903" s="61">
        <v>16</v>
      </c>
      <c r="B3903" s="61" t="s">
        <v>6117</v>
      </c>
      <c r="C3903" s="49">
        <v>3468</v>
      </c>
      <c r="D3903" s="62" t="s">
        <v>6103</v>
      </c>
      <c r="E3903" s="62" t="s">
        <v>5650</v>
      </c>
      <c r="F3903" s="63">
        <v>0.5</v>
      </c>
      <c r="G3903" s="139">
        <v>5054015</v>
      </c>
      <c r="H3903" s="49" t="s">
        <v>6118</v>
      </c>
      <c r="I3903" s="61">
        <v>6</v>
      </c>
      <c r="J3903" s="61">
        <v>0</v>
      </c>
      <c r="K3903" s="66" t="s">
        <v>3099</v>
      </c>
      <c r="L3903" s="61"/>
      <c r="M3903" s="62" t="s">
        <v>84</v>
      </c>
      <c r="N3903" s="62" t="s">
        <v>41</v>
      </c>
      <c r="O3903" s="62" t="s">
        <v>41</v>
      </c>
      <c r="P3903" s="61" t="s">
        <v>57</v>
      </c>
      <c r="Q3903" s="61" t="s">
        <v>115</v>
      </c>
      <c r="R3903" s="62" t="s">
        <v>44</v>
      </c>
      <c r="S3903" s="62" t="s">
        <v>5131</v>
      </c>
      <c r="T3903" s="180">
        <v>1</v>
      </c>
      <c r="U3903" s="62" t="s">
        <v>273</v>
      </c>
      <c r="V3903" s="180">
        <v>0.5</v>
      </c>
      <c r="W3903" s="181">
        <v>37107</v>
      </c>
      <c r="X3903" s="182">
        <v>0.8</v>
      </c>
      <c r="Y3903" s="46">
        <v>37200</v>
      </c>
      <c r="Z3903" s="46">
        <v>37107</v>
      </c>
      <c r="AA3903" s="141">
        <v>37107</v>
      </c>
      <c r="AB3903" s="46">
        <v>23483</v>
      </c>
      <c r="AC3903" s="46">
        <v>0</v>
      </c>
      <c r="AD3903" s="46">
        <v>23483</v>
      </c>
      <c r="AE3903" s="49"/>
      <c r="AF3903" s="46"/>
      <c r="AG3903" s="46"/>
      <c r="AH3903" s="46"/>
      <c r="AI3903" t="s">
        <v>47</v>
      </c>
    </row>
    <row r="3904" spans="1:35" hidden="1" x14ac:dyDescent="0.25">
      <c r="A3904" s="61">
        <v>16</v>
      </c>
      <c r="B3904" s="61" t="s">
        <v>6137</v>
      </c>
      <c r="C3904" s="49">
        <v>4500</v>
      </c>
      <c r="D3904" s="62" t="s">
        <v>6103</v>
      </c>
      <c r="E3904" s="62" t="s">
        <v>5650</v>
      </c>
      <c r="F3904" s="63">
        <v>1</v>
      </c>
      <c r="G3904" s="139">
        <v>5074954</v>
      </c>
      <c r="H3904" s="49" t="s">
        <v>6138</v>
      </c>
      <c r="I3904" s="61">
        <v>1</v>
      </c>
      <c r="J3904" s="61">
        <v>1</v>
      </c>
      <c r="K3904" s="66" t="s">
        <v>3099</v>
      </c>
      <c r="L3904" s="61"/>
      <c r="M3904" s="62" t="s">
        <v>84</v>
      </c>
      <c r="N3904" s="62" t="s">
        <v>41</v>
      </c>
      <c r="O3904" s="62" t="s">
        <v>41</v>
      </c>
      <c r="P3904" s="61" t="s">
        <v>77</v>
      </c>
      <c r="Q3904" s="61" t="s">
        <v>769</v>
      </c>
      <c r="R3904" s="62" t="s">
        <v>44</v>
      </c>
      <c r="S3904" s="62" t="s">
        <v>5131</v>
      </c>
      <c r="T3904" s="180">
        <v>1</v>
      </c>
      <c r="U3904" s="62" t="s">
        <v>818</v>
      </c>
      <c r="V3904" s="180">
        <v>1</v>
      </c>
      <c r="W3904" s="181">
        <v>2020146</v>
      </c>
      <c r="X3904" s="182">
        <v>0.79999997227113895</v>
      </c>
      <c r="Y3904" s="46">
        <v>2090000</v>
      </c>
      <c r="Z3904" s="46">
        <v>2020146</v>
      </c>
      <c r="AA3904" s="141">
        <v>2020146</v>
      </c>
      <c r="AB3904" s="46">
        <v>395699.5</v>
      </c>
      <c r="AC3904" s="46">
        <v>0</v>
      </c>
      <c r="AD3904" s="46">
        <v>2020146</v>
      </c>
      <c r="AE3904" s="49"/>
      <c r="AF3904" s="46"/>
      <c r="AG3904" s="46"/>
      <c r="AH3904" s="46"/>
      <c r="AI3904" t="s">
        <v>47</v>
      </c>
    </row>
    <row r="3905" spans="1:35" hidden="1" x14ac:dyDescent="0.25">
      <c r="A3905" s="61">
        <v>16</v>
      </c>
      <c r="B3905" s="61" t="s">
        <v>6139</v>
      </c>
      <c r="C3905" s="49">
        <v>3646</v>
      </c>
      <c r="D3905" s="62" t="s">
        <v>6103</v>
      </c>
      <c r="E3905" s="62" t="s">
        <v>5650</v>
      </c>
      <c r="F3905" s="63">
        <v>1</v>
      </c>
      <c r="G3905" s="179">
        <v>5051050</v>
      </c>
      <c r="H3905" s="82" t="s">
        <v>6140</v>
      </c>
      <c r="I3905" s="61">
        <v>9</v>
      </c>
      <c r="J3905" s="61">
        <v>6</v>
      </c>
      <c r="K3905" s="66" t="s">
        <v>3099</v>
      </c>
      <c r="L3905" s="61"/>
      <c r="M3905" s="62" t="s">
        <v>84</v>
      </c>
      <c r="N3905" s="62" t="s">
        <v>41</v>
      </c>
      <c r="O3905" s="62" t="s">
        <v>41</v>
      </c>
      <c r="P3905" s="61" t="s">
        <v>450</v>
      </c>
      <c r="Q3905" s="61" t="s">
        <v>567</v>
      </c>
      <c r="R3905" s="62" t="s">
        <v>70</v>
      </c>
      <c r="S3905" s="62" t="s">
        <v>5131</v>
      </c>
      <c r="T3905" s="180">
        <v>1</v>
      </c>
      <c r="U3905" s="62" t="s">
        <v>568</v>
      </c>
      <c r="V3905" s="180">
        <v>1</v>
      </c>
      <c r="W3905" s="181">
        <v>2910000</v>
      </c>
      <c r="X3905" s="182">
        <v>0.79999999874924199</v>
      </c>
      <c r="Y3905" s="46">
        <v>3000000</v>
      </c>
      <c r="Z3905" s="46">
        <v>2910000</v>
      </c>
      <c r="AA3905" s="141">
        <v>2910000</v>
      </c>
      <c r="AB3905" s="46">
        <v>0</v>
      </c>
      <c r="AC3905" s="46">
        <v>0</v>
      </c>
      <c r="AD3905" s="77">
        <v>2260000</v>
      </c>
      <c r="AE3905" s="49"/>
      <c r="AF3905" s="46">
        <v>2910000</v>
      </c>
      <c r="AG3905" s="46"/>
      <c r="AH3905" s="46"/>
      <c r="AI3905" t="s">
        <v>47</v>
      </c>
    </row>
    <row r="3906" spans="1:35" hidden="1" x14ac:dyDescent="0.25">
      <c r="A3906" s="61">
        <v>16</v>
      </c>
      <c r="B3906" s="61" t="s">
        <v>6141</v>
      </c>
      <c r="C3906" s="49">
        <v>4798</v>
      </c>
      <c r="D3906" s="184" t="s">
        <v>6103</v>
      </c>
      <c r="E3906" s="184" t="s">
        <v>5650</v>
      </c>
      <c r="F3906" s="185">
        <v>1</v>
      </c>
      <c r="G3906" s="179">
        <v>5093112</v>
      </c>
      <c r="H3906" s="82" t="s">
        <v>6142</v>
      </c>
      <c r="I3906" s="61">
        <v>9</v>
      </c>
      <c r="J3906" s="61">
        <v>6</v>
      </c>
      <c r="K3906" s="66" t="s">
        <v>3099</v>
      </c>
      <c r="L3906" s="61"/>
      <c r="M3906" s="62" t="s">
        <v>84</v>
      </c>
      <c r="N3906" s="62" t="s">
        <v>41</v>
      </c>
      <c r="O3906" s="62" t="s">
        <v>41</v>
      </c>
      <c r="P3906" s="61" t="s">
        <v>450</v>
      </c>
      <c r="Q3906" s="61" t="s">
        <v>583</v>
      </c>
      <c r="R3906" s="62" t="s">
        <v>70</v>
      </c>
      <c r="S3906" s="62" t="s">
        <v>5131</v>
      </c>
      <c r="T3906" s="180">
        <v>1</v>
      </c>
      <c r="U3906" s="62" t="s">
        <v>584</v>
      </c>
      <c r="V3906" s="180">
        <v>1</v>
      </c>
      <c r="W3906" s="174">
        <v>2000000</v>
      </c>
      <c r="X3906" s="182">
        <v>0.79999999874924199</v>
      </c>
      <c r="Y3906" s="46">
        <v>2000000</v>
      </c>
      <c r="Z3906" s="46">
        <v>0</v>
      </c>
      <c r="AA3906" s="141">
        <v>0</v>
      </c>
      <c r="AB3906" s="46">
        <v>0</v>
      </c>
      <c r="AC3906" s="46">
        <v>0</v>
      </c>
      <c r="AD3906" s="46">
        <v>0</v>
      </c>
      <c r="AE3906" s="49"/>
      <c r="AF3906" s="46">
        <v>2000000</v>
      </c>
      <c r="AG3906" s="46"/>
      <c r="AH3906" s="46"/>
      <c r="AI3906" t="s">
        <v>47</v>
      </c>
    </row>
    <row r="3907" spans="1:35" hidden="1" x14ac:dyDescent="0.25">
      <c r="A3907" s="61">
        <v>16</v>
      </c>
      <c r="B3907" s="61" t="s">
        <v>6143</v>
      </c>
      <c r="C3907" s="49">
        <v>4234</v>
      </c>
      <c r="D3907" s="62" t="s">
        <v>6103</v>
      </c>
      <c r="E3907" s="62" t="s">
        <v>6144</v>
      </c>
      <c r="F3907" s="63">
        <v>1</v>
      </c>
      <c r="G3907" s="139">
        <v>5060900</v>
      </c>
      <c r="H3907" s="49" t="s">
        <v>6145</v>
      </c>
      <c r="I3907" s="61">
        <v>9</v>
      </c>
      <c r="J3907" s="61">
        <v>1</v>
      </c>
      <c r="K3907" s="66" t="s">
        <v>3099</v>
      </c>
      <c r="L3907" s="61"/>
      <c r="M3907" s="62" t="s">
        <v>84</v>
      </c>
      <c r="N3907" s="62" t="s">
        <v>41</v>
      </c>
      <c r="O3907" s="62" t="s">
        <v>41</v>
      </c>
      <c r="P3907" s="61" t="s">
        <v>450</v>
      </c>
      <c r="Q3907" s="61" t="s">
        <v>567</v>
      </c>
      <c r="R3907" s="62" t="s">
        <v>70</v>
      </c>
      <c r="S3907" s="62" t="s">
        <v>5131</v>
      </c>
      <c r="T3907" s="180">
        <v>1</v>
      </c>
      <c r="U3907" s="62" t="s">
        <v>568</v>
      </c>
      <c r="V3907" s="180">
        <v>1</v>
      </c>
      <c r="W3907" s="174">
        <v>2993000</v>
      </c>
      <c r="X3907" s="182">
        <v>0.79999999874924199</v>
      </c>
      <c r="Y3907" s="46">
        <v>2993000</v>
      </c>
      <c r="Z3907" s="46">
        <v>2823139.4</v>
      </c>
      <c r="AA3907" s="141">
        <v>2993000</v>
      </c>
      <c r="AB3907" s="46">
        <v>1296566.25</v>
      </c>
      <c r="AC3907" s="46">
        <v>0</v>
      </c>
      <c r="AD3907" s="77">
        <v>2993000</v>
      </c>
      <c r="AE3907" s="49"/>
      <c r="AF3907" s="46"/>
      <c r="AG3907" s="46"/>
      <c r="AH3907" s="46"/>
      <c r="AI3907" t="s">
        <v>47</v>
      </c>
    </row>
    <row r="3908" spans="1:35" hidden="1" x14ac:dyDescent="0.25">
      <c r="A3908" s="61">
        <v>16</v>
      </c>
      <c r="B3908" s="61" t="s">
        <v>6146</v>
      </c>
      <c r="C3908" s="49">
        <v>3958</v>
      </c>
      <c r="D3908" s="62" t="s">
        <v>6103</v>
      </c>
      <c r="E3908" s="62" t="s">
        <v>5650</v>
      </c>
      <c r="F3908" s="63">
        <v>1</v>
      </c>
      <c r="G3908" s="179">
        <v>5093139</v>
      </c>
      <c r="H3908" s="82" t="s">
        <v>6147</v>
      </c>
      <c r="I3908" s="61">
        <v>9</v>
      </c>
      <c r="J3908" s="61">
        <v>6</v>
      </c>
      <c r="K3908" s="66" t="s">
        <v>3099</v>
      </c>
      <c r="L3908" s="61"/>
      <c r="M3908" s="62" t="s">
        <v>84</v>
      </c>
      <c r="N3908" s="62" t="s">
        <v>41</v>
      </c>
      <c r="O3908" s="62" t="s">
        <v>41</v>
      </c>
      <c r="P3908" s="61" t="s">
        <v>450</v>
      </c>
      <c r="Q3908" s="61" t="s">
        <v>1459</v>
      </c>
      <c r="R3908" s="62" t="s">
        <v>70</v>
      </c>
      <c r="S3908" s="62" t="s">
        <v>5131</v>
      </c>
      <c r="T3908" s="180">
        <v>1</v>
      </c>
      <c r="U3908" s="62" t="s">
        <v>1460</v>
      </c>
      <c r="V3908" s="180">
        <v>1</v>
      </c>
      <c r="W3908" s="46">
        <v>2057555.47</v>
      </c>
      <c r="X3908" s="182">
        <v>0.79999999874924199</v>
      </c>
      <c r="Y3908" s="46">
        <v>2100000</v>
      </c>
      <c r="Z3908" s="46">
        <v>1525202.03</v>
      </c>
      <c r="AA3908" s="141">
        <v>1525202.03</v>
      </c>
      <c r="AB3908" s="46">
        <v>0</v>
      </c>
      <c r="AC3908" s="46">
        <v>0</v>
      </c>
      <c r="AD3908" s="77">
        <v>1525202.03</v>
      </c>
      <c r="AE3908" s="49"/>
      <c r="AF3908" s="46">
        <v>2057555.47</v>
      </c>
      <c r="AG3908" s="46"/>
      <c r="AH3908" s="46"/>
      <c r="AI3908" t="s">
        <v>47</v>
      </c>
    </row>
    <row r="3909" spans="1:35" hidden="1" x14ac:dyDescent="0.25">
      <c r="A3909" s="61">
        <v>16</v>
      </c>
      <c r="B3909" s="61" t="s">
        <v>6148</v>
      </c>
      <c r="C3909" s="49">
        <v>4330</v>
      </c>
      <c r="D3909" s="62" t="s">
        <v>6103</v>
      </c>
      <c r="E3909" s="62" t="s">
        <v>5650</v>
      </c>
      <c r="F3909" s="63">
        <v>1</v>
      </c>
      <c r="G3909" s="139">
        <v>5074757</v>
      </c>
      <c r="H3909" s="49" t="s">
        <v>6149</v>
      </c>
      <c r="I3909" s="61">
        <v>9</v>
      </c>
      <c r="J3909" s="61">
        <v>1</v>
      </c>
      <c r="K3909" s="66" t="s">
        <v>3099</v>
      </c>
      <c r="L3909" s="61"/>
      <c r="M3909" s="62" t="s">
        <v>84</v>
      </c>
      <c r="N3909" s="62" t="s">
        <v>41</v>
      </c>
      <c r="O3909" s="62" t="s">
        <v>41</v>
      </c>
      <c r="P3909" s="61" t="s">
        <v>450</v>
      </c>
      <c r="Q3909" s="61" t="s">
        <v>567</v>
      </c>
      <c r="R3909" s="62" t="s">
        <v>70</v>
      </c>
      <c r="S3909" s="62" t="s">
        <v>5131</v>
      </c>
      <c r="T3909" s="180">
        <v>1</v>
      </c>
      <c r="U3909" s="62" t="s">
        <v>568</v>
      </c>
      <c r="V3909" s="180">
        <v>1</v>
      </c>
      <c r="W3909" s="181">
        <v>2467607</v>
      </c>
      <c r="X3909" s="182">
        <v>0.79999999874924199</v>
      </c>
      <c r="Y3909" s="46">
        <v>2500000</v>
      </c>
      <c r="Z3909" s="46">
        <v>2467606.7999999998</v>
      </c>
      <c r="AA3909" s="141">
        <v>2467607</v>
      </c>
      <c r="AB3909" s="46">
        <v>119503.5</v>
      </c>
      <c r="AC3909" s="46">
        <v>0</v>
      </c>
      <c r="AD3909" s="46">
        <v>2467607</v>
      </c>
      <c r="AE3909" s="49"/>
      <c r="AF3909" s="46"/>
      <c r="AG3909" s="46"/>
      <c r="AH3909" s="46"/>
      <c r="AI3909" t="s">
        <v>47</v>
      </c>
    </row>
    <row r="3910" spans="1:35" hidden="1" x14ac:dyDescent="0.25">
      <c r="A3910" s="61">
        <v>16</v>
      </c>
      <c r="B3910" s="61" t="s">
        <v>6150</v>
      </c>
      <c r="C3910" s="49">
        <v>3874</v>
      </c>
      <c r="D3910" s="62" t="s">
        <v>6103</v>
      </c>
      <c r="E3910" s="62" t="s">
        <v>5650</v>
      </c>
      <c r="F3910" s="63">
        <v>1</v>
      </c>
      <c r="G3910" s="179">
        <v>5062357</v>
      </c>
      <c r="H3910" s="82" t="s">
        <v>6151</v>
      </c>
      <c r="I3910" s="61">
        <v>10</v>
      </c>
      <c r="J3910" s="61">
        <v>6</v>
      </c>
      <c r="K3910" s="66" t="s">
        <v>3099</v>
      </c>
      <c r="L3910" s="61"/>
      <c r="M3910" s="62" t="s">
        <v>84</v>
      </c>
      <c r="N3910" s="62" t="s">
        <v>41</v>
      </c>
      <c r="O3910" s="62" t="s">
        <v>41</v>
      </c>
      <c r="P3910" s="61" t="s">
        <v>450</v>
      </c>
      <c r="Q3910" s="61" t="s">
        <v>451</v>
      </c>
      <c r="R3910" s="62" t="s">
        <v>44</v>
      </c>
      <c r="S3910" s="62" t="s">
        <v>5131</v>
      </c>
      <c r="T3910" s="180">
        <v>1</v>
      </c>
      <c r="U3910" s="62" t="s">
        <v>497</v>
      </c>
      <c r="V3910" s="180">
        <v>1</v>
      </c>
      <c r="W3910" s="46">
        <v>1452686.92</v>
      </c>
      <c r="X3910" s="182">
        <v>0.8</v>
      </c>
      <c r="Y3910" s="46">
        <v>2309658.16</v>
      </c>
      <c r="Z3910" s="46">
        <v>1279086.92</v>
      </c>
      <c r="AA3910" s="141">
        <v>1452686.92</v>
      </c>
      <c r="AB3910" s="46">
        <v>0</v>
      </c>
      <c r="AC3910" s="46">
        <v>0</v>
      </c>
      <c r="AD3910" s="46">
        <v>1300000</v>
      </c>
      <c r="AE3910" s="49"/>
      <c r="AF3910" s="46">
        <v>1452686.92</v>
      </c>
      <c r="AG3910" s="46"/>
      <c r="AH3910" s="46"/>
      <c r="AI3910" t="s">
        <v>47</v>
      </c>
    </row>
    <row r="3911" spans="1:35" hidden="1" x14ac:dyDescent="0.25">
      <c r="A3911" s="61">
        <v>16</v>
      </c>
      <c r="B3911" s="61" t="s">
        <v>6150</v>
      </c>
      <c r="C3911" s="49">
        <v>3874</v>
      </c>
      <c r="D3911" s="62" t="s">
        <v>6103</v>
      </c>
      <c r="E3911" s="62" t="s">
        <v>5650</v>
      </c>
      <c r="F3911" s="63">
        <v>1</v>
      </c>
      <c r="G3911" s="179">
        <v>5063274</v>
      </c>
      <c r="H3911" s="82" t="s">
        <v>6152</v>
      </c>
      <c r="I3911" s="61">
        <v>10</v>
      </c>
      <c r="J3911" s="61">
        <v>6</v>
      </c>
      <c r="K3911" s="66" t="s">
        <v>3099</v>
      </c>
      <c r="L3911" s="61"/>
      <c r="M3911" s="62" t="s">
        <v>84</v>
      </c>
      <c r="N3911" s="62" t="s">
        <v>41</v>
      </c>
      <c r="O3911" s="62" t="s">
        <v>41</v>
      </c>
      <c r="P3911" s="61" t="s">
        <v>450</v>
      </c>
      <c r="Q3911" s="61" t="s">
        <v>451</v>
      </c>
      <c r="R3911" s="62" t="s">
        <v>44</v>
      </c>
      <c r="S3911" s="62" t="s">
        <v>5131</v>
      </c>
      <c r="T3911" s="180">
        <v>1</v>
      </c>
      <c r="U3911" s="62" t="s">
        <v>497</v>
      </c>
      <c r="V3911" s="180">
        <v>1</v>
      </c>
      <c r="W3911" s="46">
        <v>2054190.3</v>
      </c>
      <c r="X3911" s="182">
        <v>0.8</v>
      </c>
      <c r="Y3911" s="46">
        <v>2292632.42</v>
      </c>
      <c r="Z3911" s="46">
        <v>2054190.3</v>
      </c>
      <c r="AA3911" s="141">
        <v>2054190.3</v>
      </c>
      <c r="AB3911" s="46">
        <v>0</v>
      </c>
      <c r="AC3911" s="46">
        <v>0</v>
      </c>
      <c r="AD3911" s="46">
        <v>1000000</v>
      </c>
      <c r="AE3911" s="49"/>
      <c r="AF3911" s="46">
        <v>2054190.3</v>
      </c>
      <c r="AG3911" s="46"/>
      <c r="AH3911" s="46"/>
      <c r="AI3911" t="s">
        <v>47</v>
      </c>
    </row>
    <row r="3912" spans="1:35" hidden="1" x14ac:dyDescent="0.25">
      <c r="A3912" s="61">
        <v>16</v>
      </c>
      <c r="B3912" s="61" t="s">
        <v>6153</v>
      </c>
      <c r="C3912" s="49">
        <v>3255</v>
      </c>
      <c r="D3912" s="62" t="s">
        <v>6103</v>
      </c>
      <c r="E3912" s="62" t="s">
        <v>6103</v>
      </c>
      <c r="F3912" s="63">
        <v>0.33333333333333298</v>
      </c>
      <c r="G3912" s="139">
        <v>5032702</v>
      </c>
      <c r="H3912" s="49" t="s">
        <v>6154</v>
      </c>
      <c r="I3912" s="61">
        <v>12</v>
      </c>
      <c r="J3912" s="61">
        <v>1</v>
      </c>
      <c r="K3912" s="66" t="s">
        <v>3099</v>
      </c>
      <c r="L3912" s="61"/>
      <c r="M3912" s="62" t="s">
        <v>84</v>
      </c>
      <c r="N3912" s="62" t="s">
        <v>41</v>
      </c>
      <c r="O3912" s="62" t="s">
        <v>41</v>
      </c>
      <c r="P3912" s="61" t="s">
        <v>720</v>
      </c>
      <c r="Q3912" s="61" t="s">
        <v>720</v>
      </c>
      <c r="R3912" s="62" t="s">
        <v>44</v>
      </c>
      <c r="S3912" s="62" t="s">
        <v>5131</v>
      </c>
      <c r="T3912" s="180">
        <v>1</v>
      </c>
      <c r="U3912" s="62" t="s">
        <v>721</v>
      </c>
      <c r="V3912" s="180">
        <v>0.25669999999999998</v>
      </c>
      <c r="W3912" s="174">
        <v>154020</v>
      </c>
      <c r="X3912" s="182">
        <v>0.79999994968583799</v>
      </c>
      <c r="Y3912" s="46">
        <v>154020</v>
      </c>
      <c r="Z3912" s="46">
        <v>131514.33319899999</v>
      </c>
      <c r="AA3912" s="173">
        <v>154020</v>
      </c>
      <c r="AB3912" s="46">
        <v>68967.837998999996</v>
      </c>
      <c r="AC3912" s="46">
        <v>0</v>
      </c>
      <c r="AD3912" s="174">
        <v>154020</v>
      </c>
      <c r="AE3912" s="49"/>
      <c r="AF3912" s="46"/>
      <c r="AG3912" s="46"/>
      <c r="AH3912" s="46"/>
      <c r="AI3912" t="s">
        <v>47</v>
      </c>
    </row>
    <row r="3913" spans="1:35" hidden="1" x14ac:dyDescent="0.25">
      <c r="A3913" s="61">
        <v>16</v>
      </c>
      <c r="B3913" s="61" t="s">
        <v>6153</v>
      </c>
      <c r="C3913" s="49">
        <v>3255</v>
      </c>
      <c r="D3913" s="62" t="s">
        <v>6103</v>
      </c>
      <c r="E3913" s="62" t="s">
        <v>6103</v>
      </c>
      <c r="F3913" s="63">
        <v>0.33333333333333298</v>
      </c>
      <c r="G3913" s="139">
        <v>5032702</v>
      </c>
      <c r="H3913" s="49" t="s">
        <v>6154</v>
      </c>
      <c r="I3913" s="61">
        <v>12</v>
      </c>
      <c r="J3913" s="61">
        <v>1</v>
      </c>
      <c r="K3913" s="66" t="s">
        <v>3099</v>
      </c>
      <c r="L3913" s="61"/>
      <c r="M3913" s="62" t="s">
        <v>84</v>
      </c>
      <c r="N3913" s="62" t="s">
        <v>41</v>
      </c>
      <c r="O3913" s="62" t="s">
        <v>41</v>
      </c>
      <c r="P3913" s="61" t="s">
        <v>720</v>
      </c>
      <c r="Q3913" s="61" t="s">
        <v>720</v>
      </c>
      <c r="R3913" s="62" t="s">
        <v>44</v>
      </c>
      <c r="S3913" s="62" t="s">
        <v>5131</v>
      </c>
      <c r="T3913" s="180">
        <v>1</v>
      </c>
      <c r="U3913" s="62" t="s">
        <v>726</v>
      </c>
      <c r="V3913" s="180">
        <v>0.7</v>
      </c>
      <c r="W3913" s="174">
        <v>420000</v>
      </c>
      <c r="X3913" s="182">
        <v>0.79999994968583799</v>
      </c>
      <c r="Y3913" s="46">
        <v>420000</v>
      </c>
      <c r="Z3913" s="46">
        <v>358628.87900000002</v>
      </c>
      <c r="AA3913" s="173">
        <v>420000</v>
      </c>
      <c r="AB3913" s="46">
        <v>188069.679</v>
      </c>
      <c r="AC3913" s="46">
        <v>0</v>
      </c>
      <c r="AD3913" s="174">
        <v>420000</v>
      </c>
      <c r="AE3913" s="49"/>
      <c r="AF3913" s="46"/>
      <c r="AG3913" s="46"/>
      <c r="AH3913" s="46"/>
      <c r="AI3913" t="s">
        <v>47</v>
      </c>
    </row>
    <row r="3914" spans="1:35" hidden="1" x14ac:dyDescent="0.25">
      <c r="A3914" s="61">
        <v>16</v>
      </c>
      <c r="B3914" s="61" t="s">
        <v>6153</v>
      </c>
      <c r="C3914" s="49">
        <v>3255</v>
      </c>
      <c r="D3914" s="62" t="s">
        <v>6103</v>
      </c>
      <c r="E3914" s="62" t="s">
        <v>6103</v>
      </c>
      <c r="F3914" s="63">
        <v>0.33333333333333298</v>
      </c>
      <c r="G3914" s="139">
        <v>5032702</v>
      </c>
      <c r="H3914" s="49" t="s">
        <v>6154</v>
      </c>
      <c r="I3914" s="61">
        <v>12</v>
      </c>
      <c r="J3914" s="61">
        <v>1</v>
      </c>
      <c r="K3914" s="66" t="s">
        <v>3099</v>
      </c>
      <c r="L3914" s="61"/>
      <c r="M3914" s="62" t="s">
        <v>84</v>
      </c>
      <c r="N3914" s="62" t="s">
        <v>41</v>
      </c>
      <c r="O3914" s="62" t="s">
        <v>41</v>
      </c>
      <c r="P3914" s="61" t="s">
        <v>720</v>
      </c>
      <c r="Q3914" s="61" t="s">
        <v>720</v>
      </c>
      <c r="R3914" s="62" t="s">
        <v>44</v>
      </c>
      <c r="S3914" s="62" t="s">
        <v>5131</v>
      </c>
      <c r="T3914" s="180">
        <v>1</v>
      </c>
      <c r="U3914" s="62" t="s">
        <v>727</v>
      </c>
      <c r="V3914" s="180">
        <v>4.3299999999999998E-2</v>
      </c>
      <c r="W3914" s="174">
        <v>25980</v>
      </c>
      <c r="X3914" s="182">
        <v>0.79999994968583799</v>
      </c>
      <c r="Y3914" s="46">
        <v>25980</v>
      </c>
      <c r="Z3914" s="46">
        <v>22183.757801</v>
      </c>
      <c r="AA3914" s="173">
        <v>25980</v>
      </c>
      <c r="AB3914" s="46">
        <v>11633.453001</v>
      </c>
      <c r="AC3914" s="46">
        <v>0</v>
      </c>
      <c r="AD3914" s="174">
        <v>25980</v>
      </c>
      <c r="AE3914" s="49"/>
      <c r="AF3914" s="46"/>
      <c r="AG3914" s="46"/>
      <c r="AH3914" s="46"/>
      <c r="AI3914" t="s">
        <v>47</v>
      </c>
    </row>
    <row r="3915" spans="1:35" hidden="1" x14ac:dyDescent="0.25">
      <c r="A3915" s="61">
        <v>16</v>
      </c>
      <c r="B3915" s="61" t="s">
        <v>6155</v>
      </c>
      <c r="C3915" s="49">
        <v>3280</v>
      </c>
      <c r="D3915" s="62" t="s">
        <v>6103</v>
      </c>
      <c r="E3915" s="62" t="s">
        <v>6103</v>
      </c>
      <c r="F3915" s="63">
        <v>0.33333333333333298</v>
      </c>
      <c r="G3915" s="139">
        <v>5032747</v>
      </c>
      <c r="H3915" s="49" t="s">
        <v>6156</v>
      </c>
      <c r="I3915" s="61">
        <v>13</v>
      </c>
      <c r="J3915" s="61">
        <v>1</v>
      </c>
      <c r="K3915" s="66" t="s">
        <v>3099</v>
      </c>
      <c r="L3915" s="61"/>
      <c r="M3915" s="62" t="s">
        <v>84</v>
      </c>
      <c r="N3915" s="62" t="s">
        <v>41</v>
      </c>
      <c r="O3915" s="62" t="s">
        <v>41</v>
      </c>
      <c r="P3915" s="61" t="s">
        <v>720</v>
      </c>
      <c r="Q3915" s="61" t="s">
        <v>720</v>
      </c>
      <c r="R3915" s="62" t="s">
        <v>70</v>
      </c>
      <c r="S3915" s="62" t="s">
        <v>5131</v>
      </c>
      <c r="T3915" s="180">
        <v>1</v>
      </c>
      <c r="U3915" s="62" t="s">
        <v>721</v>
      </c>
      <c r="V3915" s="180">
        <v>0.1328</v>
      </c>
      <c r="W3915" s="174">
        <v>26646.32</v>
      </c>
      <c r="X3915" s="182">
        <v>0.8</v>
      </c>
      <c r="Y3915" s="46">
        <v>26646.32</v>
      </c>
      <c r="Z3915" s="46">
        <v>15741.0496</v>
      </c>
      <c r="AA3915" s="173">
        <v>26646.32</v>
      </c>
      <c r="AB3915" s="46">
        <v>5747.0528000000004</v>
      </c>
      <c r="AC3915" s="46">
        <v>0</v>
      </c>
      <c r="AD3915" s="174">
        <v>26646.32</v>
      </c>
      <c r="AE3915" s="49"/>
      <c r="AF3915" s="46"/>
      <c r="AG3915" s="46"/>
      <c r="AH3915" s="46"/>
      <c r="AI3915" t="s">
        <v>47</v>
      </c>
    </row>
    <row r="3916" spans="1:35" hidden="1" x14ac:dyDescent="0.25">
      <c r="A3916" s="61">
        <v>16</v>
      </c>
      <c r="B3916" s="61" t="s">
        <v>6155</v>
      </c>
      <c r="C3916" s="49">
        <v>3280</v>
      </c>
      <c r="D3916" s="62" t="s">
        <v>6103</v>
      </c>
      <c r="E3916" s="62" t="s">
        <v>6103</v>
      </c>
      <c r="F3916" s="63">
        <v>0.33333333333333298</v>
      </c>
      <c r="G3916" s="139">
        <v>5032747</v>
      </c>
      <c r="H3916" s="49" t="s">
        <v>6156</v>
      </c>
      <c r="I3916" s="61">
        <v>13</v>
      </c>
      <c r="J3916" s="61">
        <v>1</v>
      </c>
      <c r="K3916" s="66" t="s">
        <v>3099</v>
      </c>
      <c r="L3916" s="61"/>
      <c r="M3916" s="62" t="s">
        <v>84</v>
      </c>
      <c r="N3916" s="62" t="s">
        <v>41</v>
      </c>
      <c r="O3916" s="62" t="s">
        <v>41</v>
      </c>
      <c r="P3916" s="61" t="s">
        <v>720</v>
      </c>
      <c r="Q3916" s="61" t="s">
        <v>720</v>
      </c>
      <c r="R3916" s="62" t="s">
        <v>70</v>
      </c>
      <c r="S3916" s="62" t="s">
        <v>5131</v>
      </c>
      <c r="T3916" s="180">
        <v>1</v>
      </c>
      <c r="U3916" s="62" t="s">
        <v>726</v>
      </c>
      <c r="V3916" s="180">
        <v>0.7974</v>
      </c>
      <c r="W3916" s="174">
        <v>159998.31</v>
      </c>
      <c r="X3916" s="182">
        <v>0.8</v>
      </c>
      <c r="Y3916" s="46">
        <v>159998.31</v>
      </c>
      <c r="Z3916" s="46">
        <v>94517.416800000006</v>
      </c>
      <c r="AA3916" s="173">
        <v>159998.31</v>
      </c>
      <c r="AB3916" s="46">
        <v>34508.282399999996</v>
      </c>
      <c r="AC3916" s="46">
        <v>0</v>
      </c>
      <c r="AD3916" s="174">
        <v>159998.31</v>
      </c>
      <c r="AE3916" s="49"/>
      <c r="AF3916" s="46"/>
      <c r="AG3916" s="46"/>
      <c r="AH3916" s="46"/>
      <c r="AI3916" t="s">
        <v>47</v>
      </c>
    </row>
    <row r="3917" spans="1:35" hidden="1" x14ac:dyDescent="0.25">
      <c r="A3917" s="61">
        <v>16</v>
      </c>
      <c r="B3917" s="61" t="s">
        <v>6155</v>
      </c>
      <c r="C3917" s="49">
        <v>3280</v>
      </c>
      <c r="D3917" s="62" t="s">
        <v>6103</v>
      </c>
      <c r="E3917" s="62" t="s">
        <v>6103</v>
      </c>
      <c r="F3917" s="63">
        <v>0.33333333333333298</v>
      </c>
      <c r="G3917" s="139">
        <v>5032747</v>
      </c>
      <c r="H3917" s="49" t="s">
        <v>6156</v>
      </c>
      <c r="I3917" s="61">
        <v>13</v>
      </c>
      <c r="J3917" s="61">
        <v>1</v>
      </c>
      <c r="K3917" s="66" t="s">
        <v>3099</v>
      </c>
      <c r="L3917" s="61"/>
      <c r="M3917" s="62" t="s">
        <v>84</v>
      </c>
      <c r="N3917" s="62" t="s">
        <v>41</v>
      </c>
      <c r="O3917" s="62" t="s">
        <v>41</v>
      </c>
      <c r="P3917" s="61" t="s">
        <v>720</v>
      </c>
      <c r="Q3917" s="61" t="s">
        <v>720</v>
      </c>
      <c r="R3917" s="62" t="s">
        <v>70</v>
      </c>
      <c r="S3917" s="62" t="s">
        <v>5131</v>
      </c>
      <c r="T3917" s="180">
        <v>1</v>
      </c>
      <c r="U3917" s="62" t="s">
        <v>727</v>
      </c>
      <c r="V3917" s="180">
        <v>6.9800000000000001E-2</v>
      </c>
      <c r="W3917" s="174">
        <v>14005.37</v>
      </c>
      <c r="X3917" s="182">
        <v>0.8</v>
      </c>
      <c r="Y3917" s="46">
        <v>14005.37</v>
      </c>
      <c r="Z3917" s="46">
        <v>8273.5336000000007</v>
      </c>
      <c r="AA3917" s="173">
        <v>14005.37</v>
      </c>
      <c r="AB3917" s="46">
        <v>3020.6648</v>
      </c>
      <c r="AC3917" s="46">
        <v>0</v>
      </c>
      <c r="AD3917" s="174">
        <v>14005.37</v>
      </c>
      <c r="AE3917" s="49"/>
      <c r="AF3917" s="46"/>
      <c r="AG3917" s="46"/>
      <c r="AH3917" s="46"/>
      <c r="AI3917" t="s">
        <v>47</v>
      </c>
    </row>
    <row r="3918" spans="1:35" hidden="1" x14ac:dyDescent="0.25">
      <c r="A3918" s="153">
        <v>16</v>
      </c>
      <c r="B3918" s="153" t="s">
        <v>5161</v>
      </c>
      <c r="C3918" s="154">
        <v>3859</v>
      </c>
      <c r="D3918" s="154" t="s">
        <v>5130</v>
      </c>
      <c r="E3918" s="155" t="s">
        <v>6157</v>
      </c>
      <c r="F3918" s="156">
        <v>1</v>
      </c>
      <c r="G3918" s="157">
        <v>5063821</v>
      </c>
      <c r="H3918" s="154" t="s">
        <v>6158</v>
      </c>
      <c r="I3918" s="153">
        <v>1</v>
      </c>
      <c r="J3918" s="153">
        <v>6</v>
      </c>
      <c r="K3918" s="154"/>
      <c r="L3918" s="153"/>
      <c r="M3918" s="154" t="s">
        <v>84</v>
      </c>
      <c r="N3918" s="154" t="s">
        <v>41</v>
      </c>
      <c r="O3918" s="154" t="s">
        <v>41</v>
      </c>
      <c r="P3918" s="61" t="s">
        <v>77</v>
      </c>
      <c r="Q3918" s="153" t="s">
        <v>822</v>
      </c>
      <c r="R3918" s="154" t="s">
        <v>44</v>
      </c>
      <c r="S3918" s="62" t="s">
        <v>5131</v>
      </c>
      <c r="T3918" s="158">
        <v>1</v>
      </c>
      <c r="U3918" s="154" t="s">
        <v>823</v>
      </c>
      <c r="V3918" s="158">
        <v>1</v>
      </c>
      <c r="W3918" s="159">
        <v>739871</v>
      </c>
      <c r="X3918" s="158">
        <v>0.79999997227113895</v>
      </c>
      <c r="Y3918" s="159">
        <v>739871</v>
      </c>
      <c r="Z3918" s="159">
        <v>599621</v>
      </c>
      <c r="AA3918" s="159">
        <v>739871</v>
      </c>
      <c r="AB3918" s="159">
        <v>0</v>
      </c>
      <c r="AC3918" s="159">
        <v>0</v>
      </c>
      <c r="AD3918" s="159">
        <v>550000</v>
      </c>
      <c r="AE3918" s="154"/>
      <c r="AF3918" s="159">
        <v>700000</v>
      </c>
      <c r="AG3918" s="159"/>
      <c r="AH3918" s="159"/>
    </row>
    <row r="3919" spans="1:35" hidden="1" x14ac:dyDescent="0.25">
      <c r="A3919" s="153">
        <v>16</v>
      </c>
      <c r="B3919" s="153" t="s">
        <v>5161</v>
      </c>
      <c r="C3919" s="154">
        <v>3859</v>
      </c>
      <c r="D3919" s="154" t="s">
        <v>5130</v>
      </c>
      <c r="E3919" s="155" t="s">
        <v>6159</v>
      </c>
      <c r="F3919" s="156">
        <v>1</v>
      </c>
      <c r="G3919" s="157">
        <v>5060306</v>
      </c>
      <c r="H3919" s="154" t="s">
        <v>6160</v>
      </c>
      <c r="I3919" s="153">
        <v>1</v>
      </c>
      <c r="J3919" s="153">
        <v>6</v>
      </c>
      <c r="K3919" s="154"/>
      <c r="L3919" s="153"/>
      <c r="M3919" s="154" t="s">
        <v>84</v>
      </c>
      <c r="N3919" s="154" t="s">
        <v>41</v>
      </c>
      <c r="O3919" s="154" t="s">
        <v>41</v>
      </c>
      <c r="P3919" s="61" t="s">
        <v>77</v>
      </c>
      <c r="Q3919" s="153" t="s">
        <v>822</v>
      </c>
      <c r="R3919" s="154" t="s">
        <v>44</v>
      </c>
      <c r="S3919" s="62" t="s">
        <v>5131</v>
      </c>
      <c r="T3919" s="158">
        <v>1</v>
      </c>
      <c r="U3919" s="154" t="s">
        <v>823</v>
      </c>
      <c r="V3919" s="158">
        <v>1</v>
      </c>
      <c r="W3919" s="159">
        <v>1000000</v>
      </c>
      <c r="X3919" s="158">
        <v>0.79999997227113895</v>
      </c>
      <c r="Y3919" s="159">
        <v>1000000</v>
      </c>
      <c r="Z3919" s="159">
        <v>1000000</v>
      </c>
      <c r="AA3919" s="159">
        <v>1000000</v>
      </c>
      <c r="AB3919" s="159">
        <v>0</v>
      </c>
      <c r="AC3919" s="159">
        <v>0</v>
      </c>
      <c r="AD3919" s="159">
        <v>400000</v>
      </c>
      <c r="AE3919" s="154"/>
      <c r="AF3919" s="159">
        <v>1000000</v>
      </c>
      <c r="AG3919" s="159"/>
      <c r="AH3919" s="159"/>
    </row>
    <row r="3920" spans="1:35" hidden="1" x14ac:dyDescent="0.25">
      <c r="A3920" s="153">
        <v>16</v>
      </c>
      <c r="B3920" s="153" t="s">
        <v>5161</v>
      </c>
      <c r="C3920" s="154">
        <v>3859</v>
      </c>
      <c r="D3920" s="154" t="s">
        <v>5130</v>
      </c>
      <c r="E3920" s="155" t="s">
        <v>6161</v>
      </c>
      <c r="F3920" s="156">
        <v>1</v>
      </c>
      <c r="G3920" s="157">
        <v>5067176</v>
      </c>
      <c r="H3920" s="154" t="s">
        <v>6162</v>
      </c>
      <c r="I3920" s="153">
        <v>1</v>
      </c>
      <c r="J3920" s="153">
        <v>6</v>
      </c>
      <c r="K3920" s="154"/>
      <c r="L3920" s="153"/>
      <c r="M3920" s="154" t="s">
        <v>84</v>
      </c>
      <c r="N3920" s="154" t="s">
        <v>41</v>
      </c>
      <c r="O3920" s="154" t="s">
        <v>41</v>
      </c>
      <c r="P3920" s="61" t="s">
        <v>77</v>
      </c>
      <c r="Q3920" s="153" t="s">
        <v>822</v>
      </c>
      <c r="R3920" s="154" t="s">
        <v>44</v>
      </c>
      <c r="S3920" s="62" t="s">
        <v>5131</v>
      </c>
      <c r="T3920" s="158">
        <v>1</v>
      </c>
      <c r="U3920" s="154" t="s">
        <v>823</v>
      </c>
      <c r="V3920" s="158">
        <v>1</v>
      </c>
      <c r="W3920" s="159">
        <v>295722.55</v>
      </c>
      <c r="X3920" s="158">
        <v>0.79999997227113895</v>
      </c>
      <c r="Y3920" s="159">
        <v>295722.55</v>
      </c>
      <c r="Z3920" s="159">
        <v>0</v>
      </c>
      <c r="AA3920" s="159">
        <v>196000</v>
      </c>
      <c r="AB3920" s="159">
        <v>0</v>
      </c>
      <c r="AC3920" s="159">
        <v>0</v>
      </c>
      <c r="AD3920" s="159">
        <v>0</v>
      </c>
      <c r="AE3920" s="154" t="s">
        <v>5156</v>
      </c>
      <c r="AF3920" s="159">
        <v>295722.55</v>
      </c>
      <c r="AG3920" s="159"/>
      <c r="AH3920" s="159"/>
    </row>
    <row r="3921" spans="1:34" hidden="1" x14ac:dyDescent="0.25">
      <c r="A3921" s="153">
        <v>16</v>
      </c>
      <c r="B3921" s="153" t="s">
        <v>5161</v>
      </c>
      <c r="C3921" s="154">
        <v>3859</v>
      </c>
      <c r="D3921" s="154" t="s">
        <v>5130</v>
      </c>
      <c r="E3921" s="155" t="s">
        <v>6163</v>
      </c>
      <c r="F3921" s="156">
        <v>1</v>
      </c>
      <c r="G3921" s="157">
        <v>5067184</v>
      </c>
      <c r="H3921" s="154" t="s">
        <v>6164</v>
      </c>
      <c r="I3921" s="153">
        <v>1</v>
      </c>
      <c r="J3921" s="153">
        <v>6</v>
      </c>
      <c r="K3921" s="154"/>
      <c r="L3921" s="153"/>
      <c r="M3921" s="154" t="s">
        <v>84</v>
      </c>
      <c r="N3921" s="154" t="s">
        <v>41</v>
      </c>
      <c r="O3921" s="154" t="s">
        <v>41</v>
      </c>
      <c r="P3921" s="61" t="s">
        <v>77</v>
      </c>
      <c r="Q3921" s="153" t="s">
        <v>822</v>
      </c>
      <c r="R3921" s="154" t="s">
        <v>44</v>
      </c>
      <c r="S3921" s="62" t="s">
        <v>5131</v>
      </c>
      <c r="T3921" s="158">
        <v>1</v>
      </c>
      <c r="U3921" s="154" t="s">
        <v>823</v>
      </c>
      <c r="V3921" s="158">
        <v>1</v>
      </c>
      <c r="W3921" s="159">
        <v>1000000</v>
      </c>
      <c r="X3921" s="158">
        <v>0.79999997227113895</v>
      </c>
      <c r="Y3921" s="159">
        <v>1000000</v>
      </c>
      <c r="Z3921" s="159">
        <v>0</v>
      </c>
      <c r="AA3921" s="159">
        <v>1000000</v>
      </c>
      <c r="AB3921" s="159">
        <v>0</v>
      </c>
      <c r="AC3921" s="159">
        <v>0</v>
      </c>
      <c r="AD3921" s="159">
        <v>0</v>
      </c>
      <c r="AE3921" s="154"/>
      <c r="AF3921" s="159">
        <v>1000000</v>
      </c>
      <c r="AG3921" s="159"/>
      <c r="AH3921" s="159"/>
    </row>
    <row r="3922" spans="1:34" hidden="1" x14ac:dyDescent="0.25">
      <c r="A3922" s="153">
        <v>16</v>
      </c>
      <c r="B3922" s="153" t="s">
        <v>5161</v>
      </c>
      <c r="C3922" s="154">
        <v>3859</v>
      </c>
      <c r="D3922" s="154" t="s">
        <v>5130</v>
      </c>
      <c r="E3922" s="155" t="s">
        <v>6165</v>
      </c>
      <c r="F3922" s="156">
        <v>1</v>
      </c>
      <c r="G3922" s="157">
        <v>5064842</v>
      </c>
      <c r="H3922" s="154" t="s">
        <v>6166</v>
      </c>
      <c r="I3922" s="153">
        <v>1</v>
      </c>
      <c r="J3922" s="153">
        <v>6</v>
      </c>
      <c r="K3922" s="154"/>
      <c r="L3922" s="153"/>
      <c r="M3922" s="154" t="s">
        <v>84</v>
      </c>
      <c r="N3922" s="154" t="s">
        <v>41</v>
      </c>
      <c r="O3922" s="154" t="s">
        <v>41</v>
      </c>
      <c r="P3922" s="61" t="s">
        <v>77</v>
      </c>
      <c r="Q3922" s="153" t="s">
        <v>822</v>
      </c>
      <c r="R3922" s="154" t="s">
        <v>44</v>
      </c>
      <c r="S3922" s="62" t="s">
        <v>5131</v>
      </c>
      <c r="T3922" s="158">
        <v>1</v>
      </c>
      <c r="U3922" s="154" t="s">
        <v>823</v>
      </c>
      <c r="V3922" s="158">
        <v>1</v>
      </c>
      <c r="W3922" s="159">
        <v>999377.52</v>
      </c>
      <c r="X3922" s="158">
        <v>0.79999997227113895</v>
      </c>
      <c r="Y3922" s="159">
        <v>999377.52</v>
      </c>
      <c r="Z3922" s="159">
        <v>0</v>
      </c>
      <c r="AA3922" s="159">
        <v>839000</v>
      </c>
      <c r="AB3922" s="159">
        <v>0</v>
      </c>
      <c r="AC3922" s="159">
        <v>0</v>
      </c>
      <c r="AD3922" s="159">
        <v>300000</v>
      </c>
      <c r="AE3922" s="154"/>
      <c r="AF3922" s="159">
        <v>839000</v>
      </c>
      <c r="AG3922" s="159"/>
      <c r="AH3922" s="159"/>
    </row>
    <row r="3923" spans="1:34" hidden="1" x14ac:dyDescent="0.25">
      <c r="A3923" s="153">
        <v>16</v>
      </c>
      <c r="B3923" s="153" t="s">
        <v>6167</v>
      </c>
      <c r="C3923" s="154">
        <v>1683</v>
      </c>
      <c r="D3923" s="154" t="s">
        <v>5130</v>
      </c>
      <c r="E3923" s="155" t="s">
        <v>6168</v>
      </c>
      <c r="F3923" s="156">
        <v>1</v>
      </c>
      <c r="G3923" s="157">
        <v>5002426</v>
      </c>
      <c r="H3923" s="154" t="s">
        <v>6169</v>
      </c>
      <c r="I3923" s="153">
        <v>1</v>
      </c>
      <c r="J3923" s="153">
        <v>3</v>
      </c>
      <c r="K3923" s="154"/>
      <c r="L3923" s="153"/>
      <c r="M3923" s="154" t="s">
        <v>84</v>
      </c>
      <c r="N3923" s="154" t="s">
        <v>41</v>
      </c>
      <c r="O3923" s="154" t="s">
        <v>41</v>
      </c>
      <c r="P3923" s="61" t="s">
        <v>77</v>
      </c>
      <c r="Q3923" s="153" t="s">
        <v>822</v>
      </c>
      <c r="R3923" s="154" t="s">
        <v>44</v>
      </c>
      <c r="S3923" s="62" t="s">
        <v>5131</v>
      </c>
      <c r="T3923" s="158">
        <v>1</v>
      </c>
      <c r="U3923" s="154" t="s">
        <v>823</v>
      </c>
      <c r="V3923" s="158">
        <v>1</v>
      </c>
      <c r="W3923" s="159">
        <v>4740000</v>
      </c>
      <c r="X3923" s="158">
        <v>0.79999997227113895</v>
      </c>
      <c r="Y3923" s="159">
        <v>4740000</v>
      </c>
      <c r="Z3923" s="159">
        <v>2677634.64</v>
      </c>
      <c r="AA3923" s="159">
        <v>4000000</v>
      </c>
      <c r="AB3923" s="159">
        <v>1814930.65</v>
      </c>
      <c r="AC3923" s="159">
        <v>590833.46</v>
      </c>
      <c r="AD3923" s="159">
        <v>1814930.65</v>
      </c>
      <c r="AE3923" s="154"/>
      <c r="AF3923" s="159">
        <v>2185069.35</v>
      </c>
      <c r="AG3923" s="159"/>
      <c r="AH3923" s="159"/>
    </row>
    <row r="3924" spans="1:34" hidden="1" x14ac:dyDescent="0.25">
      <c r="A3924" s="153">
        <v>16</v>
      </c>
      <c r="B3924" s="153" t="s">
        <v>5161</v>
      </c>
      <c r="C3924" s="154">
        <v>3859</v>
      </c>
      <c r="D3924" s="154" t="s">
        <v>5130</v>
      </c>
      <c r="E3924" s="155" t="s">
        <v>4154</v>
      </c>
      <c r="F3924" s="156">
        <v>1</v>
      </c>
      <c r="G3924" s="157">
        <v>5056682</v>
      </c>
      <c r="H3924" s="154" t="s">
        <v>6170</v>
      </c>
      <c r="I3924" s="153">
        <v>1</v>
      </c>
      <c r="J3924" s="153">
        <v>6</v>
      </c>
      <c r="K3924" s="154"/>
      <c r="L3924" s="153"/>
      <c r="M3924" s="154" t="s">
        <v>84</v>
      </c>
      <c r="N3924" s="154" t="s">
        <v>41</v>
      </c>
      <c r="O3924" s="154" t="s">
        <v>41</v>
      </c>
      <c r="P3924" s="61" t="s">
        <v>77</v>
      </c>
      <c r="Q3924" s="153" t="s">
        <v>822</v>
      </c>
      <c r="R3924" s="154" t="s">
        <v>44</v>
      </c>
      <c r="S3924" s="62" t="s">
        <v>5131</v>
      </c>
      <c r="T3924" s="158">
        <v>1</v>
      </c>
      <c r="U3924" s="154" t="s">
        <v>823</v>
      </c>
      <c r="V3924" s="158">
        <v>1</v>
      </c>
      <c r="W3924" s="159">
        <v>1000000</v>
      </c>
      <c r="X3924" s="158">
        <v>0.79999997227113895</v>
      </c>
      <c r="Y3924" s="159">
        <v>1000000</v>
      </c>
      <c r="Z3924" s="159">
        <v>602824.66</v>
      </c>
      <c r="AA3924" s="159">
        <v>602824.66</v>
      </c>
      <c r="AB3924" s="159">
        <v>42067.05</v>
      </c>
      <c r="AC3924" s="159">
        <v>0</v>
      </c>
      <c r="AD3924" s="159">
        <v>602824.66</v>
      </c>
      <c r="AE3924" s="154"/>
      <c r="AF3924" s="159">
        <v>1000000</v>
      </c>
      <c r="AG3924" s="159"/>
      <c r="AH3924" s="159"/>
    </row>
    <row r="3925" spans="1:34" hidden="1" x14ac:dyDescent="0.25">
      <c r="A3925" s="153">
        <v>16</v>
      </c>
      <c r="B3925" s="153" t="s">
        <v>5161</v>
      </c>
      <c r="C3925" s="154">
        <v>3859</v>
      </c>
      <c r="D3925" s="154" t="s">
        <v>5130</v>
      </c>
      <c r="E3925" s="155" t="s">
        <v>5539</v>
      </c>
      <c r="F3925" s="156">
        <v>1</v>
      </c>
      <c r="G3925" s="157">
        <v>5063843</v>
      </c>
      <c r="H3925" s="154" t="s">
        <v>6171</v>
      </c>
      <c r="I3925" s="153">
        <v>1</v>
      </c>
      <c r="J3925" s="153" t="s">
        <v>2122</v>
      </c>
      <c r="K3925" s="154"/>
      <c r="L3925" s="153"/>
      <c r="M3925" s="154" t="s">
        <v>84</v>
      </c>
      <c r="N3925" s="154" t="s">
        <v>41</v>
      </c>
      <c r="O3925" s="154" t="s">
        <v>41</v>
      </c>
      <c r="P3925" s="61" t="s">
        <v>77</v>
      </c>
      <c r="Q3925" s="153" t="s">
        <v>822</v>
      </c>
      <c r="R3925" s="154" t="s">
        <v>44</v>
      </c>
      <c r="S3925" s="62" t="s">
        <v>5131</v>
      </c>
      <c r="T3925" s="158">
        <v>1</v>
      </c>
      <c r="U3925" s="154" t="s">
        <v>823</v>
      </c>
      <c r="V3925" s="158">
        <v>1</v>
      </c>
      <c r="W3925" s="159">
        <v>1000000</v>
      </c>
      <c r="X3925" s="158">
        <v>0.79999997227113895</v>
      </c>
      <c r="Y3925" s="159">
        <v>1000000</v>
      </c>
      <c r="Z3925" s="159">
        <v>1000000</v>
      </c>
      <c r="AA3925" s="159">
        <v>1000000</v>
      </c>
      <c r="AB3925" s="159">
        <v>0</v>
      </c>
      <c r="AC3925" s="159">
        <v>0</v>
      </c>
      <c r="AD3925" s="159">
        <v>970000</v>
      </c>
      <c r="AE3925" s="154" t="s">
        <v>6172</v>
      </c>
      <c r="AF3925" s="159"/>
      <c r="AG3925" s="159"/>
      <c r="AH3925" s="159">
        <v>30000</v>
      </c>
    </row>
    <row r="3926" spans="1:34" hidden="1" x14ac:dyDescent="0.25">
      <c r="A3926" s="153">
        <v>16</v>
      </c>
      <c r="B3926" s="153" t="s">
        <v>5161</v>
      </c>
      <c r="C3926" s="154">
        <v>3859</v>
      </c>
      <c r="D3926" s="154" t="s">
        <v>5130</v>
      </c>
      <c r="E3926" s="155" t="s">
        <v>2715</v>
      </c>
      <c r="F3926" s="156">
        <v>1</v>
      </c>
      <c r="G3926" s="157">
        <v>5066826</v>
      </c>
      <c r="H3926" s="154" t="s">
        <v>6173</v>
      </c>
      <c r="I3926" s="153">
        <v>1</v>
      </c>
      <c r="J3926" s="153">
        <v>6</v>
      </c>
      <c r="K3926" s="154"/>
      <c r="L3926" s="153"/>
      <c r="M3926" s="154" t="s">
        <v>84</v>
      </c>
      <c r="N3926" s="154" t="s">
        <v>41</v>
      </c>
      <c r="O3926" s="154" t="s">
        <v>41</v>
      </c>
      <c r="P3926" s="61" t="s">
        <v>77</v>
      </c>
      <c r="Q3926" s="153" t="s">
        <v>822</v>
      </c>
      <c r="R3926" s="154" t="s">
        <v>44</v>
      </c>
      <c r="S3926" s="62" t="s">
        <v>5131</v>
      </c>
      <c r="T3926" s="158">
        <v>1</v>
      </c>
      <c r="U3926" s="154" t="s">
        <v>823</v>
      </c>
      <c r="V3926" s="158">
        <v>1</v>
      </c>
      <c r="W3926" s="159">
        <v>1000000</v>
      </c>
      <c r="X3926" s="158">
        <v>0.79999997227113895</v>
      </c>
      <c r="Y3926" s="159">
        <v>1000000</v>
      </c>
      <c r="Z3926" s="159">
        <v>0</v>
      </c>
      <c r="AA3926" s="159">
        <v>1000000</v>
      </c>
      <c r="AB3926" s="159">
        <v>0</v>
      </c>
      <c r="AC3926" s="159">
        <v>0</v>
      </c>
      <c r="AD3926" s="159">
        <v>0</v>
      </c>
      <c r="AE3926" s="154"/>
      <c r="AF3926" s="159">
        <v>1000000</v>
      </c>
      <c r="AG3926" s="159"/>
      <c r="AH3926" s="159"/>
    </row>
    <row r="3927" spans="1:34" hidden="1" x14ac:dyDescent="0.25">
      <c r="A3927" s="153">
        <v>16</v>
      </c>
      <c r="B3927" s="153" t="s">
        <v>6174</v>
      </c>
      <c r="C3927" s="154">
        <v>4784</v>
      </c>
      <c r="D3927" s="154" t="s">
        <v>5130</v>
      </c>
      <c r="E3927" s="155" t="s">
        <v>6175</v>
      </c>
      <c r="F3927" s="156">
        <v>1</v>
      </c>
      <c r="G3927" s="157">
        <v>5131485</v>
      </c>
      <c r="H3927" s="154" t="s">
        <v>6176</v>
      </c>
      <c r="I3927" s="153">
        <v>2</v>
      </c>
      <c r="J3927" s="153">
        <v>6</v>
      </c>
      <c r="K3927" s="154"/>
      <c r="L3927" s="143" t="s">
        <v>5607</v>
      </c>
      <c r="M3927" s="154" t="s">
        <v>84</v>
      </c>
      <c r="N3927" s="154" t="s">
        <v>41</v>
      </c>
      <c r="O3927" s="154" t="s">
        <v>41</v>
      </c>
      <c r="P3927" s="61" t="s">
        <v>39</v>
      </c>
      <c r="Q3927" s="153" t="s">
        <v>92</v>
      </c>
      <c r="R3927" s="154" t="s">
        <v>44</v>
      </c>
      <c r="S3927" s="62" t="s">
        <v>5131</v>
      </c>
      <c r="T3927" s="158">
        <v>1</v>
      </c>
      <c r="U3927" s="154" t="s">
        <v>93</v>
      </c>
      <c r="V3927" s="158">
        <v>1</v>
      </c>
      <c r="W3927" s="159">
        <v>590000</v>
      </c>
      <c r="X3927" s="158">
        <v>0.79999997227113895</v>
      </c>
      <c r="Y3927" s="159">
        <v>590000</v>
      </c>
      <c r="Z3927" s="159">
        <v>24180</v>
      </c>
      <c r="AA3927" s="159">
        <v>590000</v>
      </c>
      <c r="AB3927" s="159">
        <v>0</v>
      </c>
      <c r="AC3927" s="159">
        <v>0</v>
      </c>
      <c r="AD3927" s="159">
        <v>295000</v>
      </c>
      <c r="AE3927" s="154"/>
      <c r="AF3927" s="159">
        <v>590000</v>
      </c>
      <c r="AG3927" s="159"/>
      <c r="AH3927" s="159"/>
    </row>
    <row r="3928" spans="1:34" hidden="1" x14ac:dyDescent="0.25">
      <c r="A3928" s="153">
        <v>16</v>
      </c>
      <c r="B3928" s="153" t="s">
        <v>6174</v>
      </c>
      <c r="C3928" s="154">
        <v>4784</v>
      </c>
      <c r="D3928" s="154" t="s">
        <v>5130</v>
      </c>
      <c r="E3928" s="155" t="s">
        <v>6177</v>
      </c>
      <c r="F3928" s="156">
        <v>1</v>
      </c>
      <c r="G3928" s="157">
        <v>5131448</v>
      </c>
      <c r="H3928" s="154" t="s">
        <v>6178</v>
      </c>
      <c r="I3928" s="153">
        <v>2</v>
      </c>
      <c r="J3928" s="153" t="s">
        <v>2122</v>
      </c>
      <c r="K3928" s="154"/>
      <c r="L3928" s="143" t="s">
        <v>5607</v>
      </c>
      <c r="M3928" s="154" t="s">
        <v>84</v>
      </c>
      <c r="N3928" s="154" t="s">
        <v>41</v>
      </c>
      <c r="O3928" s="154" t="s">
        <v>41</v>
      </c>
      <c r="P3928" s="61" t="s">
        <v>39</v>
      </c>
      <c r="Q3928" s="153" t="s">
        <v>92</v>
      </c>
      <c r="R3928" s="154" t="s">
        <v>44</v>
      </c>
      <c r="S3928" s="62" t="s">
        <v>5131</v>
      </c>
      <c r="T3928" s="158">
        <v>1</v>
      </c>
      <c r="U3928" s="154" t="s">
        <v>93</v>
      </c>
      <c r="V3928" s="158">
        <v>1</v>
      </c>
      <c r="W3928" s="159">
        <v>106000</v>
      </c>
      <c r="X3928" s="158">
        <v>0.79999997227113895</v>
      </c>
      <c r="Y3928" s="159">
        <v>106000</v>
      </c>
      <c r="Z3928" s="159">
        <v>0</v>
      </c>
      <c r="AA3928" s="159">
        <v>100000</v>
      </c>
      <c r="AB3928" s="159">
        <v>0</v>
      </c>
      <c r="AC3928" s="159">
        <v>0</v>
      </c>
      <c r="AD3928" s="159">
        <v>25000</v>
      </c>
      <c r="AE3928" s="154"/>
      <c r="AF3928" s="159"/>
      <c r="AG3928" s="159"/>
      <c r="AH3928" s="159">
        <v>75000</v>
      </c>
    </row>
    <row r="3929" spans="1:34" hidden="1" x14ac:dyDescent="0.25">
      <c r="A3929" s="153">
        <v>16</v>
      </c>
      <c r="B3929" s="153" t="s">
        <v>6174</v>
      </c>
      <c r="C3929" s="154">
        <v>4784</v>
      </c>
      <c r="D3929" s="154" t="s">
        <v>5130</v>
      </c>
      <c r="E3929" s="155" t="s">
        <v>6179</v>
      </c>
      <c r="F3929" s="156">
        <v>1</v>
      </c>
      <c r="G3929" s="157">
        <v>5131968</v>
      </c>
      <c r="H3929" s="154" t="s">
        <v>6180</v>
      </c>
      <c r="I3929" s="153">
        <v>2</v>
      </c>
      <c r="J3929" s="153">
        <v>6</v>
      </c>
      <c r="K3929" s="154"/>
      <c r="L3929" s="143" t="s">
        <v>5607</v>
      </c>
      <c r="M3929" s="154" t="s">
        <v>84</v>
      </c>
      <c r="N3929" s="154" t="s">
        <v>41</v>
      </c>
      <c r="O3929" s="154" t="s">
        <v>41</v>
      </c>
      <c r="P3929" s="61" t="s">
        <v>39</v>
      </c>
      <c r="Q3929" s="153" t="s">
        <v>92</v>
      </c>
      <c r="R3929" s="154" t="s">
        <v>44</v>
      </c>
      <c r="S3929" s="62" t="s">
        <v>5131</v>
      </c>
      <c r="T3929" s="158">
        <v>1</v>
      </c>
      <c r="U3929" s="154" t="s">
        <v>93</v>
      </c>
      <c r="V3929" s="158">
        <v>1</v>
      </c>
      <c r="W3929" s="159">
        <v>197000</v>
      </c>
      <c r="X3929" s="158">
        <v>0.79999997227113895</v>
      </c>
      <c r="Y3929" s="159">
        <v>197000</v>
      </c>
      <c r="Z3929" s="159">
        <v>0</v>
      </c>
      <c r="AA3929" s="159">
        <v>205000</v>
      </c>
      <c r="AB3929" s="159">
        <v>0</v>
      </c>
      <c r="AC3929" s="159">
        <v>0</v>
      </c>
      <c r="AD3929" s="159">
        <v>80000</v>
      </c>
      <c r="AE3929" s="154"/>
      <c r="AF3929" s="159">
        <v>205000</v>
      </c>
      <c r="AG3929" s="159"/>
      <c r="AH3929" s="159"/>
    </row>
    <row r="3930" spans="1:34" hidden="1" x14ac:dyDescent="0.25">
      <c r="A3930" s="153">
        <v>16</v>
      </c>
      <c r="B3930" s="153" t="s">
        <v>6181</v>
      </c>
      <c r="C3930" s="154">
        <v>4886</v>
      </c>
      <c r="D3930" s="154" t="s">
        <v>5130</v>
      </c>
      <c r="E3930" s="155" t="s">
        <v>6182</v>
      </c>
      <c r="F3930" s="156">
        <v>1</v>
      </c>
      <c r="G3930" s="157">
        <v>5154715</v>
      </c>
      <c r="H3930" s="154" t="s">
        <v>6183</v>
      </c>
      <c r="I3930" s="153">
        <v>2</v>
      </c>
      <c r="J3930" s="153">
        <v>6</v>
      </c>
      <c r="K3930" s="154"/>
      <c r="L3930" s="153"/>
      <c r="M3930" s="154" t="s">
        <v>84</v>
      </c>
      <c r="N3930" s="154" t="s">
        <v>41</v>
      </c>
      <c r="O3930" s="154" t="s">
        <v>41</v>
      </c>
      <c r="P3930" s="61" t="s">
        <v>39</v>
      </c>
      <c r="Q3930" s="153" t="s">
        <v>92</v>
      </c>
      <c r="R3930" s="154" t="s">
        <v>44</v>
      </c>
      <c r="S3930" s="62" t="s">
        <v>5131</v>
      </c>
      <c r="T3930" s="158">
        <v>1</v>
      </c>
      <c r="U3930" s="154" t="s">
        <v>5184</v>
      </c>
      <c r="V3930" s="158">
        <v>1</v>
      </c>
      <c r="W3930" s="159">
        <v>3800000</v>
      </c>
      <c r="X3930" s="158">
        <v>0.79999997227113895</v>
      </c>
      <c r="Y3930" s="159">
        <v>3800000</v>
      </c>
      <c r="Z3930" s="159">
        <v>0</v>
      </c>
      <c r="AA3930" s="159">
        <v>3800000</v>
      </c>
      <c r="AB3930" s="159">
        <v>0</v>
      </c>
      <c r="AC3930" s="159">
        <v>0</v>
      </c>
      <c r="AD3930" s="159">
        <v>0</v>
      </c>
      <c r="AE3930" s="154"/>
      <c r="AF3930" s="159">
        <v>3600000</v>
      </c>
      <c r="AG3930" s="159"/>
      <c r="AH3930" s="159"/>
    </row>
    <row r="3931" spans="1:34" hidden="1" x14ac:dyDescent="0.25">
      <c r="A3931" s="153">
        <v>16</v>
      </c>
      <c r="B3931" s="153" t="s">
        <v>6184</v>
      </c>
      <c r="C3931" s="154">
        <v>4259</v>
      </c>
      <c r="D3931" s="154" t="s">
        <v>5130</v>
      </c>
      <c r="E3931" s="155" t="s">
        <v>5173</v>
      </c>
      <c r="F3931" s="156">
        <v>1</v>
      </c>
      <c r="G3931" s="157">
        <v>5067518</v>
      </c>
      <c r="H3931" s="154" t="s">
        <v>6185</v>
      </c>
      <c r="I3931" s="153">
        <v>2</v>
      </c>
      <c r="J3931" s="153">
        <v>6</v>
      </c>
      <c r="K3931" s="154"/>
      <c r="L3931" s="153"/>
      <c r="M3931" s="154" t="s">
        <v>84</v>
      </c>
      <c r="N3931" s="154" t="s">
        <v>41</v>
      </c>
      <c r="O3931" s="154" t="s">
        <v>41</v>
      </c>
      <c r="P3931" s="61" t="s">
        <v>39</v>
      </c>
      <c r="Q3931" s="153" t="s">
        <v>92</v>
      </c>
      <c r="R3931" s="154" t="s">
        <v>44</v>
      </c>
      <c r="S3931" s="62" t="s">
        <v>5131</v>
      </c>
      <c r="T3931" s="158">
        <v>1</v>
      </c>
      <c r="U3931" s="154" t="s">
        <v>2613</v>
      </c>
      <c r="V3931" s="158">
        <v>1</v>
      </c>
      <c r="W3931" s="159">
        <v>610000</v>
      </c>
      <c r="X3931" s="158">
        <v>0.79999997227113895</v>
      </c>
      <c r="Y3931" s="159">
        <v>610000</v>
      </c>
      <c r="Z3931" s="159">
        <v>610000</v>
      </c>
      <c r="AA3931" s="159">
        <v>610000</v>
      </c>
      <c r="AB3931" s="159">
        <v>0</v>
      </c>
      <c r="AC3931" s="159">
        <v>0</v>
      </c>
      <c r="AD3931" s="159">
        <v>500000</v>
      </c>
      <c r="AE3931" s="154"/>
      <c r="AF3931" s="159">
        <v>610000</v>
      </c>
      <c r="AG3931" s="159"/>
      <c r="AH3931" s="159"/>
    </row>
    <row r="3932" spans="1:34" hidden="1" x14ac:dyDescent="0.25">
      <c r="A3932" s="153">
        <v>16</v>
      </c>
      <c r="B3932" s="153" t="s">
        <v>6174</v>
      </c>
      <c r="C3932" s="154">
        <v>4784</v>
      </c>
      <c r="D3932" s="154" t="s">
        <v>5130</v>
      </c>
      <c r="E3932" s="155" t="s">
        <v>6186</v>
      </c>
      <c r="F3932" s="156">
        <v>1</v>
      </c>
      <c r="G3932" s="157">
        <v>5131964</v>
      </c>
      <c r="H3932" s="154" t="s">
        <v>6187</v>
      </c>
      <c r="I3932" s="153">
        <v>2</v>
      </c>
      <c r="J3932" s="153">
        <v>6</v>
      </c>
      <c r="K3932" s="154"/>
      <c r="L3932" s="143" t="s">
        <v>5607</v>
      </c>
      <c r="M3932" s="154" t="s">
        <v>84</v>
      </c>
      <c r="N3932" s="154" t="s">
        <v>41</v>
      </c>
      <c r="O3932" s="154" t="s">
        <v>41</v>
      </c>
      <c r="P3932" s="61" t="s">
        <v>39</v>
      </c>
      <c r="Q3932" s="153" t="s">
        <v>92</v>
      </c>
      <c r="R3932" s="154" t="s">
        <v>44</v>
      </c>
      <c r="S3932" s="62" t="s">
        <v>5131</v>
      </c>
      <c r="T3932" s="158">
        <v>1</v>
      </c>
      <c r="U3932" s="154" t="s">
        <v>93</v>
      </c>
      <c r="V3932" s="158">
        <v>1</v>
      </c>
      <c r="W3932" s="159">
        <v>207000</v>
      </c>
      <c r="X3932" s="158">
        <v>0.79999997227113895</v>
      </c>
      <c r="Y3932" s="159">
        <v>207000</v>
      </c>
      <c r="Z3932" s="159">
        <v>0</v>
      </c>
      <c r="AA3932" s="159">
        <v>207000</v>
      </c>
      <c r="AB3932" s="159">
        <v>0</v>
      </c>
      <c r="AC3932" s="159">
        <v>0</v>
      </c>
      <c r="AD3932" s="159">
        <v>80000</v>
      </c>
      <c r="AE3932" s="154"/>
      <c r="AF3932" s="159">
        <v>207000</v>
      </c>
      <c r="AG3932" s="159"/>
      <c r="AH3932" s="159"/>
    </row>
    <row r="3933" spans="1:34" hidden="1" x14ac:dyDescent="0.25">
      <c r="A3933" s="61">
        <v>16</v>
      </c>
      <c r="B3933" s="61" t="s">
        <v>6188</v>
      </c>
      <c r="C3933" s="49">
        <v>2946</v>
      </c>
      <c r="D3933" s="62" t="s">
        <v>5130</v>
      </c>
      <c r="E3933" s="62" t="s">
        <v>135</v>
      </c>
      <c r="F3933" s="63">
        <v>1</v>
      </c>
      <c r="G3933" s="139">
        <v>5033410</v>
      </c>
      <c r="H3933" s="49" t="s">
        <v>6189</v>
      </c>
      <c r="I3933" s="61">
        <v>5</v>
      </c>
      <c r="J3933" s="61">
        <v>3</v>
      </c>
      <c r="K3933" s="49"/>
      <c r="L3933" s="61"/>
      <c r="M3933" s="62" t="s">
        <v>84</v>
      </c>
      <c r="N3933" s="62" t="s">
        <v>41</v>
      </c>
      <c r="O3933" s="62" t="s">
        <v>41</v>
      </c>
      <c r="P3933" s="61" t="s">
        <v>109</v>
      </c>
      <c r="Q3933" s="61" t="s">
        <v>1017</v>
      </c>
      <c r="R3933" s="62" t="s">
        <v>44</v>
      </c>
      <c r="S3933" s="62" t="s">
        <v>5131</v>
      </c>
      <c r="T3933" s="158">
        <v>1</v>
      </c>
      <c r="U3933" s="62" t="s">
        <v>111</v>
      </c>
      <c r="V3933" s="140">
        <v>1</v>
      </c>
      <c r="W3933" s="46">
        <v>10559242</v>
      </c>
      <c r="X3933" s="158">
        <v>0.79999997227113895</v>
      </c>
      <c r="Y3933" s="46">
        <v>10559242</v>
      </c>
      <c r="Z3933" s="46">
        <v>10069431.890000001</v>
      </c>
      <c r="AA3933" s="150">
        <v>10305651.890000001</v>
      </c>
      <c r="AB3933" s="46">
        <v>4080048.89</v>
      </c>
      <c r="AC3933" s="46">
        <v>0</v>
      </c>
      <c r="AD3933" s="159">
        <v>4086340.4</v>
      </c>
      <c r="AE3933" s="46"/>
      <c r="AF3933" s="159">
        <v>6219311.4900000002</v>
      </c>
      <c r="AG3933" s="46"/>
      <c r="AH3933" s="46"/>
    </row>
    <row r="3934" spans="1:34" hidden="1" x14ac:dyDescent="0.25">
      <c r="A3934" s="143">
        <v>16</v>
      </c>
      <c r="B3934" s="143" t="s">
        <v>5328</v>
      </c>
      <c r="C3934" s="144">
        <v>1514</v>
      </c>
      <c r="D3934" s="145" t="s">
        <v>5130</v>
      </c>
      <c r="E3934" s="145" t="s">
        <v>5256</v>
      </c>
      <c r="F3934" s="146">
        <v>1</v>
      </c>
      <c r="G3934" s="147">
        <v>5003689</v>
      </c>
      <c r="H3934" s="144" t="s">
        <v>6190</v>
      </c>
      <c r="I3934" s="143">
        <v>6</v>
      </c>
      <c r="J3934" s="153" t="s">
        <v>2122</v>
      </c>
      <c r="K3934" s="144"/>
      <c r="L3934" s="143"/>
      <c r="M3934" s="145" t="s">
        <v>84</v>
      </c>
      <c r="N3934" s="145" t="s">
        <v>41</v>
      </c>
      <c r="O3934" s="145" t="s">
        <v>41</v>
      </c>
      <c r="P3934" s="61" t="s">
        <v>57</v>
      </c>
      <c r="Q3934" s="143" t="s">
        <v>125</v>
      </c>
      <c r="R3934" s="145" t="s">
        <v>44</v>
      </c>
      <c r="S3934" s="62" t="s">
        <v>5131</v>
      </c>
      <c r="T3934" s="158">
        <v>1</v>
      </c>
      <c r="U3934" s="145" t="s">
        <v>126</v>
      </c>
      <c r="V3934" s="148">
        <v>1</v>
      </c>
      <c r="W3934" s="142">
        <v>751380.66</v>
      </c>
      <c r="X3934" s="158">
        <v>0.79999997227113895</v>
      </c>
      <c r="Y3934" s="142">
        <v>761200</v>
      </c>
      <c r="Z3934" s="142">
        <v>751380.66</v>
      </c>
      <c r="AA3934" s="150">
        <v>751380.66</v>
      </c>
      <c r="AB3934" s="142">
        <v>676200</v>
      </c>
      <c r="AC3934" s="142">
        <v>0</v>
      </c>
      <c r="AD3934" s="142">
        <v>711380.66</v>
      </c>
      <c r="AE3934" s="144" t="s">
        <v>6191</v>
      </c>
      <c r="AF3934" s="186"/>
      <c r="AG3934" s="142"/>
      <c r="AH3934" s="142">
        <v>40000</v>
      </c>
    </row>
    <row r="3935" spans="1:34" hidden="1" x14ac:dyDescent="0.25">
      <c r="A3935" s="153">
        <v>16</v>
      </c>
      <c r="B3935" s="153" t="s">
        <v>5415</v>
      </c>
      <c r="C3935" s="154">
        <v>3817</v>
      </c>
      <c r="D3935" s="154" t="s">
        <v>5130</v>
      </c>
      <c r="E3935" s="155" t="s">
        <v>6192</v>
      </c>
      <c r="F3935" s="156">
        <v>1</v>
      </c>
      <c r="G3935" s="157">
        <v>5071100</v>
      </c>
      <c r="H3935" s="154" t="s">
        <v>6193</v>
      </c>
      <c r="I3935" s="153">
        <v>8</v>
      </c>
      <c r="J3935" s="153">
        <v>6</v>
      </c>
      <c r="K3935" s="154"/>
      <c r="L3935" s="153"/>
      <c r="M3935" s="154" t="s">
        <v>84</v>
      </c>
      <c r="N3935" s="154" t="s">
        <v>41</v>
      </c>
      <c r="O3935" s="154" t="s">
        <v>41</v>
      </c>
      <c r="P3935" s="61" t="s">
        <v>68</v>
      </c>
      <c r="Q3935" s="153" t="s">
        <v>69</v>
      </c>
      <c r="R3935" s="154" t="s">
        <v>70</v>
      </c>
      <c r="S3935" s="62" t="s">
        <v>5131</v>
      </c>
      <c r="T3935" s="158">
        <v>1</v>
      </c>
      <c r="U3935" s="154" t="s">
        <v>71</v>
      </c>
      <c r="V3935" s="158">
        <v>1</v>
      </c>
      <c r="W3935" s="159">
        <v>2000000</v>
      </c>
      <c r="X3935" s="158">
        <v>0.79999997227113895</v>
      </c>
      <c r="Y3935" s="159">
        <v>2000000</v>
      </c>
      <c r="Z3935" s="159">
        <v>1361724.99</v>
      </c>
      <c r="AA3935" s="159">
        <v>1961724.99</v>
      </c>
      <c r="AB3935" s="159">
        <v>0</v>
      </c>
      <c r="AC3935" s="159">
        <v>0</v>
      </c>
      <c r="AD3935" s="159">
        <v>1000000</v>
      </c>
      <c r="AE3935" s="154"/>
      <c r="AF3935" s="159">
        <v>1961724.99</v>
      </c>
      <c r="AG3935" s="159"/>
      <c r="AH3935" s="159"/>
    </row>
    <row r="3936" spans="1:34" hidden="1" x14ac:dyDescent="0.25">
      <c r="A3936" s="153">
        <v>16</v>
      </c>
      <c r="B3936" s="153" t="s">
        <v>5415</v>
      </c>
      <c r="C3936" s="154">
        <v>3817</v>
      </c>
      <c r="D3936" s="154" t="s">
        <v>5130</v>
      </c>
      <c r="E3936" s="155" t="s">
        <v>6043</v>
      </c>
      <c r="F3936" s="156">
        <v>1</v>
      </c>
      <c r="G3936" s="157">
        <v>5074787</v>
      </c>
      <c r="H3936" s="154" t="s">
        <v>6194</v>
      </c>
      <c r="I3936" s="153">
        <v>8</v>
      </c>
      <c r="J3936" s="153">
        <v>6</v>
      </c>
      <c r="K3936" s="154"/>
      <c r="L3936" s="153"/>
      <c r="M3936" s="154" t="s">
        <v>84</v>
      </c>
      <c r="N3936" s="154" t="s">
        <v>41</v>
      </c>
      <c r="O3936" s="154" t="s">
        <v>41</v>
      </c>
      <c r="P3936" s="61" t="s">
        <v>68</v>
      </c>
      <c r="Q3936" s="153" t="s">
        <v>69</v>
      </c>
      <c r="R3936" s="154" t="s">
        <v>70</v>
      </c>
      <c r="S3936" s="62" t="s">
        <v>5131</v>
      </c>
      <c r="T3936" s="158">
        <v>1</v>
      </c>
      <c r="U3936" s="154" t="s">
        <v>71</v>
      </c>
      <c r="V3936" s="158">
        <v>1</v>
      </c>
      <c r="W3936" s="159">
        <v>1000000</v>
      </c>
      <c r="X3936" s="158">
        <v>0.79999997227113895</v>
      </c>
      <c r="Y3936" s="159">
        <v>1000000</v>
      </c>
      <c r="Z3936" s="159">
        <v>0</v>
      </c>
      <c r="AA3936" s="159">
        <v>1000000</v>
      </c>
      <c r="AB3936" s="159">
        <v>0</v>
      </c>
      <c r="AC3936" s="159">
        <v>0</v>
      </c>
      <c r="AD3936" s="159">
        <v>200000</v>
      </c>
      <c r="AE3936" s="154"/>
      <c r="AF3936" s="159">
        <v>1000000</v>
      </c>
      <c r="AG3936" s="159"/>
      <c r="AH3936" s="159"/>
    </row>
    <row r="3937" spans="1:35" hidden="1" x14ac:dyDescent="0.25">
      <c r="A3937" s="153">
        <v>16</v>
      </c>
      <c r="B3937" s="153" t="s">
        <v>5415</v>
      </c>
      <c r="C3937" s="154">
        <v>3817</v>
      </c>
      <c r="D3937" s="154" t="s">
        <v>5130</v>
      </c>
      <c r="E3937" s="155" t="s">
        <v>6195</v>
      </c>
      <c r="F3937" s="156">
        <v>1</v>
      </c>
      <c r="G3937" s="157">
        <v>5074827</v>
      </c>
      <c r="H3937" s="154" t="s">
        <v>6196</v>
      </c>
      <c r="I3937" s="153">
        <v>8</v>
      </c>
      <c r="J3937" s="153">
        <v>6</v>
      </c>
      <c r="K3937" s="154"/>
      <c r="L3937" s="153"/>
      <c r="M3937" s="154" t="s">
        <v>84</v>
      </c>
      <c r="N3937" s="154" t="s">
        <v>41</v>
      </c>
      <c r="O3937" s="154" t="s">
        <v>41</v>
      </c>
      <c r="P3937" s="61" t="s">
        <v>68</v>
      </c>
      <c r="Q3937" s="153" t="s">
        <v>69</v>
      </c>
      <c r="R3937" s="154" t="s">
        <v>70</v>
      </c>
      <c r="S3937" s="62" t="s">
        <v>5131</v>
      </c>
      <c r="T3937" s="158">
        <v>1</v>
      </c>
      <c r="U3937" s="154" t="s">
        <v>71</v>
      </c>
      <c r="V3937" s="158">
        <v>1</v>
      </c>
      <c r="W3937" s="159">
        <v>999790</v>
      </c>
      <c r="X3937" s="158">
        <v>0.79999997227113895</v>
      </c>
      <c r="Y3937" s="159">
        <v>999790</v>
      </c>
      <c r="Z3937" s="159">
        <v>0</v>
      </c>
      <c r="AA3937" s="159">
        <v>600000</v>
      </c>
      <c r="AB3937" s="159">
        <v>0</v>
      </c>
      <c r="AC3937" s="159">
        <v>0</v>
      </c>
      <c r="AD3937" s="159">
        <v>0</v>
      </c>
      <c r="AE3937" s="154"/>
      <c r="AF3937" s="159">
        <v>999790</v>
      </c>
      <c r="AG3937" s="159"/>
      <c r="AH3937" s="159"/>
    </row>
    <row r="3938" spans="1:35" hidden="1" x14ac:dyDescent="0.25">
      <c r="A3938" s="153">
        <v>16</v>
      </c>
      <c r="B3938" s="153" t="s">
        <v>5415</v>
      </c>
      <c r="C3938" s="154">
        <v>3817</v>
      </c>
      <c r="D3938" s="154" t="s">
        <v>5130</v>
      </c>
      <c r="E3938" s="155" t="s">
        <v>6049</v>
      </c>
      <c r="F3938" s="156">
        <v>1</v>
      </c>
      <c r="G3938" s="157">
        <v>5070832</v>
      </c>
      <c r="H3938" s="154" t="s">
        <v>6197</v>
      </c>
      <c r="I3938" s="153">
        <v>8</v>
      </c>
      <c r="J3938" s="153">
        <v>6</v>
      </c>
      <c r="K3938" s="154"/>
      <c r="L3938" s="153"/>
      <c r="M3938" s="154" t="s">
        <v>84</v>
      </c>
      <c r="N3938" s="154" t="s">
        <v>41</v>
      </c>
      <c r="O3938" s="154" t="s">
        <v>41</v>
      </c>
      <c r="P3938" s="61" t="s">
        <v>68</v>
      </c>
      <c r="Q3938" s="153" t="s">
        <v>69</v>
      </c>
      <c r="R3938" s="154" t="s">
        <v>70</v>
      </c>
      <c r="S3938" s="62" t="s">
        <v>5131</v>
      </c>
      <c r="T3938" s="158">
        <v>1</v>
      </c>
      <c r="U3938" s="154" t="s">
        <v>71</v>
      </c>
      <c r="V3938" s="158">
        <v>1</v>
      </c>
      <c r="W3938" s="159">
        <v>1999980</v>
      </c>
      <c r="X3938" s="158">
        <v>0.79999997227113895</v>
      </c>
      <c r="Y3938" s="159">
        <v>1999980</v>
      </c>
      <c r="Z3938" s="159">
        <v>0</v>
      </c>
      <c r="AA3938" s="159">
        <v>1900000</v>
      </c>
      <c r="AB3938" s="159">
        <v>0</v>
      </c>
      <c r="AC3938" s="159">
        <v>0</v>
      </c>
      <c r="AD3938" s="159">
        <v>700000</v>
      </c>
      <c r="AE3938" s="154"/>
      <c r="AF3938" s="159">
        <v>1900000</v>
      </c>
      <c r="AG3938" s="159"/>
      <c r="AH3938" s="159"/>
    </row>
    <row r="3939" spans="1:35" hidden="1" x14ac:dyDescent="0.25">
      <c r="A3939" s="153">
        <v>16</v>
      </c>
      <c r="B3939" s="153" t="s">
        <v>5538</v>
      </c>
      <c r="C3939" s="154">
        <v>3110</v>
      </c>
      <c r="D3939" s="154" t="s">
        <v>5130</v>
      </c>
      <c r="E3939" s="155" t="s">
        <v>6198</v>
      </c>
      <c r="F3939" s="156">
        <v>1</v>
      </c>
      <c r="G3939" s="157">
        <v>5041847</v>
      </c>
      <c r="H3939" s="154" t="s">
        <v>6199</v>
      </c>
      <c r="I3939" s="153">
        <v>9</v>
      </c>
      <c r="J3939" s="153">
        <v>1</v>
      </c>
      <c r="K3939" s="154"/>
      <c r="L3939" s="153"/>
      <c r="M3939" s="154" t="s">
        <v>84</v>
      </c>
      <c r="N3939" s="154" t="s">
        <v>41</v>
      </c>
      <c r="O3939" s="154" t="s">
        <v>41</v>
      </c>
      <c r="P3939" s="61" t="s">
        <v>450</v>
      </c>
      <c r="Q3939" s="153" t="s">
        <v>567</v>
      </c>
      <c r="R3939" s="154" t="s">
        <v>70</v>
      </c>
      <c r="S3939" s="62" t="s">
        <v>5131</v>
      </c>
      <c r="T3939" s="158">
        <v>1</v>
      </c>
      <c r="U3939" s="154" t="s">
        <v>568</v>
      </c>
      <c r="V3939" s="158">
        <v>1</v>
      </c>
      <c r="W3939" s="159">
        <v>2209541.98</v>
      </c>
      <c r="X3939" s="158">
        <v>0.79999997227113895</v>
      </c>
      <c r="Y3939" s="159">
        <v>2209541.98</v>
      </c>
      <c r="Z3939" s="159">
        <v>0</v>
      </c>
      <c r="AA3939" s="159">
        <v>890799</v>
      </c>
      <c r="AB3939" s="159">
        <v>0</v>
      </c>
      <c r="AC3939" s="159">
        <v>0</v>
      </c>
      <c r="AD3939" s="159">
        <v>890799</v>
      </c>
      <c r="AE3939" s="154"/>
      <c r="AF3939" s="159"/>
      <c r="AG3939" s="159"/>
      <c r="AH3939" s="159"/>
    </row>
    <row r="3940" spans="1:35" hidden="1" x14ac:dyDescent="0.25">
      <c r="A3940" s="153">
        <v>16</v>
      </c>
      <c r="B3940" s="153" t="s">
        <v>6200</v>
      </c>
      <c r="C3940" s="154">
        <v>5795</v>
      </c>
      <c r="D3940" s="154" t="s">
        <v>5130</v>
      </c>
      <c r="E3940" s="155" t="s">
        <v>6201</v>
      </c>
      <c r="F3940" s="156">
        <v>1</v>
      </c>
      <c r="G3940" s="157">
        <v>5190350</v>
      </c>
      <c r="H3940" s="154" t="s">
        <v>6202</v>
      </c>
      <c r="I3940" s="153">
        <v>9</v>
      </c>
      <c r="J3940" s="153">
        <v>6</v>
      </c>
      <c r="K3940" s="154"/>
      <c r="L3940" s="153"/>
      <c r="M3940" s="154" t="s">
        <v>84</v>
      </c>
      <c r="N3940" s="154" t="s">
        <v>41</v>
      </c>
      <c r="O3940" s="154" t="s">
        <v>41</v>
      </c>
      <c r="P3940" s="61" t="s">
        <v>450</v>
      </c>
      <c r="Q3940" s="153" t="s">
        <v>1459</v>
      </c>
      <c r="R3940" s="154" t="s">
        <v>70</v>
      </c>
      <c r="S3940" s="62" t="s">
        <v>5131</v>
      </c>
      <c r="T3940" s="158">
        <v>1</v>
      </c>
      <c r="U3940" s="154" t="s">
        <v>1460</v>
      </c>
      <c r="V3940" s="158">
        <v>1</v>
      </c>
      <c r="W3940" s="159">
        <v>660760</v>
      </c>
      <c r="X3940" s="158">
        <v>0.79999997227113895</v>
      </c>
      <c r="Y3940" s="159">
        <v>660760</v>
      </c>
      <c r="Z3940" s="159">
        <v>0</v>
      </c>
      <c r="AA3940" s="159">
        <v>660760</v>
      </c>
      <c r="AB3940" s="159">
        <v>0</v>
      </c>
      <c r="AC3940" s="159">
        <v>0</v>
      </c>
      <c r="AD3940" s="159">
        <v>120000</v>
      </c>
      <c r="AE3940" s="154"/>
      <c r="AF3940" s="159">
        <v>660760</v>
      </c>
      <c r="AG3940" s="159"/>
      <c r="AH3940" s="159"/>
    </row>
    <row r="3941" spans="1:35" hidden="1" x14ac:dyDescent="0.25">
      <c r="A3941" s="61">
        <v>16</v>
      </c>
      <c r="B3941" s="61" t="s">
        <v>6203</v>
      </c>
      <c r="C3941" s="49">
        <v>2273</v>
      </c>
      <c r="D3941" s="62" t="s">
        <v>5130</v>
      </c>
      <c r="E3941" s="62" t="s">
        <v>493</v>
      </c>
      <c r="F3941" s="63">
        <v>1</v>
      </c>
      <c r="G3941" s="139">
        <v>5010165</v>
      </c>
      <c r="H3941" s="49" t="s">
        <v>6204</v>
      </c>
      <c r="I3941" s="61">
        <v>10</v>
      </c>
      <c r="J3941" s="153">
        <v>3</v>
      </c>
      <c r="K3941" s="49"/>
      <c r="L3941" s="61"/>
      <c r="M3941" s="62" t="s">
        <v>84</v>
      </c>
      <c r="N3941" s="62" t="s">
        <v>41</v>
      </c>
      <c r="O3941" s="62" t="s">
        <v>41</v>
      </c>
      <c r="P3941" s="61" t="s">
        <v>450</v>
      </c>
      <c r="Q3941" s="61" t="s">
        <v>451</v>
      </c>
      <c r="R3941" s="62" t="s">
        <v>44</v>
      </c>
      <c r="S3941" s="62" t="s">
        <v>5131</v>
      </c>
      <c r="T3941" s="158">
        <v>1</v>
      </c>
      <c r="U3941" s="62" t="s">
        <v>452</v>
      </c>
      <c r="V3941" s="140">
        <v>1</v>
      </c>
      <c r="W3941" s="46">
        <v>4340000</v>
      </c>
      <c r="X3941" s="158">
        <v>0.79999997227113895</v>
      </c>
      <c r="Y3941" s="46">
        <v>4340000</v>
      </c>
      <c r="Z3941" s="46">
        <v>4173840</v>
      </c>
      <c r="AA3941" s="141">
        <v>4173840</v>
      </c>
      <c r="AB3941" s="46">
        <v>0</v>
      </c>
      <c r="AC3941" s="46">
        <v>0</v>
      </c>
      <c r="AD3941" s="159">
        <v>1337344</v>
      </c>
      <c r="AE3941" s="49"/>
      <c r="AF3941" s="159">
        <v>2836496</v>
      </c>
      <c r="AG3941" s="46"/>
      <c r="AH3941" s="46"/>
    </row>
    <row r="3942" spans="1:35" hidden="1" x14ac:dyDescent="0.25">
      <c r="A3942" s="61">
        <v>16</v>
      </c>
      <c r="B3942" s="61" t="s">
        <v>6205</v>
      </c>
      <c r="C3942" s="49">
        <v>4100</v>
      </c>
      <c r="D3942" s="62" t="s">
        <v>6206</v>
      </c>
      <c r="E3942" s="62" t="s">
        <v>6207</v>
      </c>
      <c r="F3942" s="63">
        <v>0.5</v>
      </c>
      <c r="G3942" s="139">
        <v>5075025</v>
      </c>
      <c r="H3942" s="49" t="s">
        <v>6208</v>
      </c>
      <c r="I3942" s="61">
        <v>1</v>
      </c>
      <c r="J3942" s="61">
        <v>1</v>
      </c>
      <c r="K3942" s="66" t="s">
        <v>3099</v>
      </c>
      <c r="L3942" s="61"/>
      <c r="M3942" s="62" t="s">
        <v>84</v>
      </c>
      <c r="N3942" s="62" t="s">
        <v>41</v>
      </c>
      <c r="O3942" s="62" t="s">
        <v>41</v>
      </c>
      <c r="P3942" s="61" t="s">
        <v>77</v>
      </c>
      <c r="Q3942" s="61" t="s">
        <v>769</v>
      </c>
      <c r="R3942" s="62" t="s">
        <v>44</v>
      </c>
      <c r="S3942" s="62" t="s">
        <v>5131</v>
      </c>
      <c r="T3942" s="187">
        <v>1</v>
      </c>
      <c r="U3942" s="62" t="s">
        <v>818</v>
      </c>
      <c r="V3942" s="187">
        <v>0.33</v>
      </c>
      <c r="W3942" s="188">
        <v>198000</v>
      </c>
      <c r="X3942" s="189">
        <v>0.79999997227113895</v>
      </c>
      <c r="Y3942" s="46">
        <v>198000</v>
      </c>
      <c r="Z3942" s="46">
        <v>190601.30100000001</v>
      </c>
      <c r="AA3942" s="141">
        <v>192059.99669999999</v>
      </c>
      <c r="AB3942" s="46">
        <v>10379.562599999999</v>
      </c>
      <c r="AC3942" s="46">
        <v>0</v>
      </c>
      <c r="AD3942" s="46">
        <v>192059.99669999999</v>
      </c>
      <c r="AE3942" s="49"/>
      <c r="AF3942" s="46"/>
      <c r="AG3942" s="46"/>
      <c r="AH3942" s="46"/>
      <c r="AI3942" t="s">
        <v>47</v>
      </c>
    </row>
    <row r="3943" spans="1:35" hidden="1" x14ac:dyDescent="0.25">
      <c r="A3943" s="61">
        <v>16</v>
      </c>
      <c r="B3943" s="61" t="s">
        <v>6205</v>
      </c>
      <c r="C3943" s="49">
        <v>4100</v>
      </c>
      <c r="D3943" s="62" t="s">
        <v>6206</v>
      </c>
      <c r="E3943" s="62" t="s">
        <v>6207</v>
      </c>
      <c r="F3943" s="63">
        <v>0.5</v>
      </c>
      <c r="G3943" s="139">
        <v>5075025</v>
      </c>
      <c r="H3943" s="49" t="s">
        <v>6208</v>
      </c>
      <c r="I3943" s="61">
        <v>1</v>
      </c>
      <c r="J3943" s="61">
        <v>1</v>
      </c>
      <c r="K3943" s="66" t="s">
        <v>3099</v>
      </c>
      <c r="L3943" s="61"/>
      <c r="M3943" s="62" t="s">
        <v>84</v>
      </c>
      <c r="N3943" s="62" t="s">
        <v>41</v>
      </c>
      <c r="O3943" s="62" t="s">
        <v>41</v>
      </c>
      <c r="P3943" s="61" t="s">
        <v>77</v>
      </c>
      <c r="Q3943" s="61" t="s">
        <v>769</v>
      </c>
      <c r="R3943" s="62" t="s">
        <v>44</v>
      </c>
      <c r="S3943" s="62" t="s">
        <v>5131</v>
      </c>
      <c r="T3943" s="187">
        <v>1</v>
      </c>
      <c r="U3943" s="62" t="s">
        <v>5177</v>
      </c>
      <c r="V3943" s="187">
        <v>0.67</v>
      </c>
      <c r="W3943" s="188">
        <v>402000</v>
      </c>
      <c r="X3943" s="189">
        <v>0.79999997227113895</v>
      </c>
      <c r="Y3943" s="46">
        <v>402000</v>
      </c>
      <c r="Z3943" s="46">
        <v>386978.39899999998</v>
      </c>
      <c r="AA3943" s="141">
        <v>389939.99329999997</v>
      </c>
      <c r="AB3943" s="46">
        <v>21073.6574</v>
      </c>
      <c r="AC3943" s="46">
        <v>0</v>
      </c>
      <c r="AD3943" s="46">
        <v>389939.99</v>
      </c>
      <c r="AE3943" s="49"/>
      <c r="AF3943" s="46"/>
      <c r="AG3943" s="46"/>
      <c r="AH3943" s="46"/>
      <c r="AI3943" t="s">
        <v>47</v>
      </c>
    </row>
    <row r="3944" spans="1:35" hidden="1" x14ac:dyDescent="0.25">
      <c r="A3944" s="61">
        <v>16</v>
      </c>
      <c r="B3944" s="61" t="s">
        <v>6209</v>
      </c>
      <c r="C3944" s="49">
        <v>3481</v>
      </c>
      <c r="D3944" s="62" t="s">
        <v>6206</v>
      </c>
      <c r="E3944" s="62" t="s">
        <v>5508</v>
      </c>
      <c r="F3944" s="63">
        <v>1</v>
      </c>
      <c r="G3944" s="139">
        <v>5045536</v>
      </c>
      <c r="H3944" s="49" t="s">
        <v>6210</v>
      </c>
      <c r="I3944" s="61">
        <v>2</v>
      </c>
      <c r="J3944" s="61">
        <v>6</v>
      </c>
      <c r="K3944" s="66" t="s">
        <v>3099</v>
      </c>
      <c r="L3944" s="61"/>
      <c r="M3944" s="62" t="s">
        <v>84</v>
      </c>
      <c r="N3944" s="62" t="s">
        <v>41</v>
      </c>
      <c r="O3944" s="62" t="s">
        <v>41</v>
      </c>
      <c r="P3944" s="61" t="s">
        <v>39</v>
      </c>
      <c r="Q3944" s="61" t="s">
        <v>1902</v>
      </c>
      <c r="R3944" s="62" t="s">
        <v>44</v>
      </c>
      <c r="S3944" s="62" t="s">
        <v>5131</v>
      </c>
      <c r="T3944" s="187">
        <v>1</v>
      </c>
      <c r="U3944" s="62" t="s">
        <v>1903</v>
      </c>
      <c r="V3944" s="187">
        <v>1</v>
      </c>
      <c r="W3944" s="188">
        <v>432691.8</v>
      </c>
      <c r="X3944" s="189">
        <v>0.79999998845810805</v>
      </c>
      <c r="Y3944" s="46">
        <v>432691.8</v>
      </c>
      <c r="Z3944" s="46">
        <v>432691.8</v>
      </c>
      <c r="AA3944" s="141">
        <v>432691.8</v>
      </c>
      <c r="AB3944" s="46">
        <v>0</v>
      </c>
      <c r="AC3944" s="46">
        <v>0</v>
      </c>
      <c r="AD3944" s="46">
        <v>432691.8</v>
      </c>
      <c r="AE3944" s="49"/>
      <c r="AF3944" s="46">
        <v>432691.8</v>
      </c>
      <c r="AG3944" s="46"/>
      <c r="AH3944" s="46"/>
      <c r="AI3944" t="s">
        <v>47</v>
      </c>
    </row>
    <row r="3945" spans="1:35" hidden="1" x14ac:dyDescent="0.25">
      <c r="A3945" s="61">
        <v>16</v>
      </c>
      <c r="B3945" s="61" t="s">
        <v>6211</v>
      </c>
      <c r="C3945" s="49">
        <v>3421</v>
      </c>
      <c r="D3945" s="62" t="s">
        <v>6206</v>
      </c>
      <c r="E3945" s="62" t="s">
        <v>6207</v>
      </c>
      <c r="F3945" s="63">
        <v>0.5</v>
      </c>
      <c r="G3945" s="139">
        <v>5044952</v>
      </c>
      <c r="H3945" s="49" t="s">
        <v>6212</v>
      </c>
      <c r="I3945" s="61">
        <v>2</v>
      </c>
      <c r="J3945" s="61">
        <v>6</v>
      </c>
      <c r="K3945" s="66" t="s">
        <v>3099</v>
      </c>
      <c r="L3945" s="61"/>
      <c r="M3945" s="62" t="s">
        <v>84</v>
      </c>
      <c r="N3945" s="62" t="s">
        <v>41</v>
      </c>
      <c r="O3945" s="62" t="s">
        <v>41</v>
      </c>
      <c r="P3945" s="61" t="s">
        <v>39</v>
      </c>
      <c r="Q3945" s="61" t="s">
        <v>92</v>
      </c>
      <c r="R3945" s="62" t="s">
        <v>44</v>
      </c>
      <c r="S3945" s="62" t="s">
        <v>5131</v>
      </c>
      <c r="T3945" s="187">
        <v>1</v>
      </c>
      <c r="U3945" s="62" t="s">
        <v>5184</v>
      </c>
      <c r="V3945" s="187">
        <v>0.71</v>
      </c>
      <c r="W3945" s="188">
        <v>691809.51599999995</v>
      </c>
      <c r="X3945" s="189">
        <v>0.79999998845810805</v>
      </c>
      <c r="Y3945" s="46">
        <v>691809.51599999995</v>
      </c>
      <c r="Z3945" s="46">
        <v>691809.51599999995</v>
      </c>
      <c r="AA3945" s="141">
        <v>691809.51599999995</v>
      </c>
      <c r="AB3945" s="46">
        <v>0</v>
      </c>
      <c r="AC3945" s="46">
        <v>0</v>
      </c>
      <c r="AD3945" s="46">
        <v>691809.51599999995</v>
      </c>
      <c r="AE3945" s="49"/>
      <c r="AF3945" s="46">
        <v>691809.51599999995</v>
      </c>
      <c r="AG3945" s="46"/>
      <c r="AH3945" s="46"/>
      <c r="AI3945" t="s">
        <v>47</v>
      </c>
    </row>
    <row r="3946" spans="1:35" hidden="1" x14ac:dyDescent="0.25">
      <c r="A3946" s="61">
        <v>16</v>
      </c>
      <c r="B3946" s="61" t="s">
        <v>6211</v>
      </c>
      <c r="C3946" s="49">
        <v>3421</v>
      </c>
      <c r="D3946" s="62" t="s">
        <v>6206</v>
      </c>
      <c r="E3946" s="62" t="s">
        <v>6207</v>
      </c>
      <c r="F3946" s="63">
        <v>0.5</v>
      </c>
      <c r="G3946" s="139">
        <v>5044952</v>
      </c>
      <c r="H3946" s="49" t="s">
        <v>6212</v>
      </c>
      <c r="I3946" s="61">
        <v>2</v>
      </c>
      <c r="J3946" s="61">
        <v>6</v>
      </c>
      <c r="K3946" s="66" t="s">
        <v>3099</v>
      </c>
      <c r="L3946" s="61"/>
      <c r="M3946" s="62" t="s">
        <v>84</v>
      </c>
      <c r="N3946" s="62" t="s">
        <v>41</v>
      </c>
      <c r="O3946" s="62" t="s">
        <v>41</v>
      </c>
      <c r="P3946" s="61" t="s">
        <v>39</v>
      </c>
      <c r="Q3946" s="61" t="s">
        <v>92</v>
      </c>
      <c r="R3946" s="62" t="s">
        <v>44</v>
      </c>
      <c r="S3946" s="62" t="s">
        <v>5131</v>
      </c>
      <c r="T3946" s="187">
        <v>1</v>
      </c>
      <c r="U3946" s="62" t="s">
        <v>93</v>
      </c>
      <c r="V3946" s="187">
        <v>0.28999999999999998</v>
      </c>
      <c r="W3946" s="188">
        <v>282570.08399999997</v>
      </c>
      <c r="X3946" s="189">
        <v>0.79999998845810805</v>
      </c>
      <c r="Y3946" s="46">
        <v>282570.08399999997</v>
      </c>
      <c r="Z3946" s="46">
        <v>282570.08399999997</v>
      </c>
      <c r="AA3946" s="141">
        <v>282570.08399999997</v>
      </c>
      <c r="AB3946" s="46">
        <v>0</v>
      </c>
      <c r="AC3946" s="46">
        <v>0</v>
      </c>
      <c r="AD3946" s="46">
        <v>282570.08399999997</v>
      </c>
      <c r="AE3946" s="49"/>
      <c r="AF3946" s="46">
        <v>282570.08399999997</v>
      </c>
      <c r="AG3946" s="46"/>
      <c r="AH3946" s="46"/>
      <c r="AI3946" t="s">
        <v>47</v>
      </c>
    </row>
    <row r="3947" spans="1:35" hidden="1" x14ac:dyDescent="0.25">
      <c r="A3947" s="61">
        <v>16</v>
      </c>
      <c r="B3947" s="61" t="s">
        <v>6213</v>
      </c>
      <c r="C3947" s="49">
        <v>3815</v>
      </c>
      <c r="D3947" s="62" t="s">
        <v>6206</v>
      </c>
      <c r="E3947" s="62" t="s">
        <v>6207</v>
      </c>
      <c r="F3947" s="63">
        <v>0.33333333333333298</v>
      </c>
      <c r="G3947" s="139">
        <v>5063568</v>
      </c>
      <c r="H3947" s="49" t="s">
        <v>6214</v>
      </c>
      <c r="I3947" s="61">
        <v>3</v>
      </c>
      <c r="J3947" s="61">
        <v>6</v>
      </c>
      <c r="K3947" s="66" t="s">
        <v>3099</v>
      </c>
      <c r="L3947" s="61"/>
      <c r="M3947" s="62" t="s">
        <v>84</v>
      </c>
      <c r="N3947" s="62" t="s">
        <v>41</v>
      </c>
      <c r="O3947" s="62" t="s">
        <v>41</v>
      </c>
      <c r="P3947" s="61" t="s">
        <v>78</v>
      </c>
      <c r="Q3947" s="61" t="s">
        <v>783</v>
      </c>
      <c r="R3947" s="62" t="s">
        <v>44</v>
      </c>
      <c r="S3947" s="62" t="s">
        <v>5131</v>
      </c>
      <c r="T3947" s="187">
        <v>1</v>
      </c>
      <c r="U3947" s="62" t="s">
        <v>1895</v>
      </c>
      <c r="V3947" s="187">
        <v>0.5</v>
      </c>
      <c r="W3947" s="46">
        <v>297448.40999999997</v>
      </c>
      <c r="X3947" s="189">
        <v>0.79999999784164999</v>
      </c>
      <c r="Y3947" s="46">
        <v>297448.40999999997</v>
      </c>
      <c r="Z3947" s="46">
        <v>285550.47499999998</v>
      </c>
      <c r="AA3947" s="141">
        <v>285550.47499999998</v>
      </c>
      <c r="AB3947" s="46">
        <v>0</v>
      </c>
      <c r="AC3947" s="46">
        <v>0</v>
      </c>
      <c r="AD3947" s="46">
        <v>285550.47499999998</v>
      </c>
      <c r="AE3947" s="49"/>
      <c r="AF3947" s="46">
        <v>285550.47499999998</v>
      </c>
      <c r="AG3947" s="46"/>
      <c r="AH3947" s="46"/>
      <c r="AI3947" t="s">
        <v>47</v>
      </c>
    </row>
    <row r="3948" spans="1:35" hidden="1" x14ac:dyDescent="0.25">
      <c r="A3948" s="61">
        <v>16</v>
      </c>
      <c r="B3948" s="61" t="s">
        <v>6213</v>
      </c>
      <c r="C3948" s="49">
        <v>3815</v>
      </c>
      <c r="D3948" s="62" t="s">
        <v>6206</v>
      </c>
      <c r="E3948" s="62" t="s">
        <v>6207</v>
      </c>
      <c r="F3948" s="63">
        <v>0.33333333333333298</v>
      </c>
      <c r="G3948" s="139">
        <v>5063568</v>
      </c>
      <c r="H3948" s="49" t="s">
        <v>6214</v>
      </c>
      <c r="I3948" s="61">
        <v>3</v>
      </c>
      <c r="J3948" s="61">
        <v>6</v>
      </c>
      <c r="K3948" s="66" t="s">
        <v>3099</v>
      </c>
      <c r="L3948" s="61"/>
      <c r="M3948" s="62" t="s">
        <v>84</v>
      </c>
      <c r="N3948" s="62" t="s">
        <v>41</v>
      </c>
      <c r="O3948" s="62" t="s">
        <v>41</v>
      </c>
      <c r="P3948" s="61" t="s">
        <v>78</v>
      </c>
      <c r="Q3948" s="61" t="s">
        <v>783</v>
      </c>
      <c r="R3948" s="62" t="s">
        <v>44</v>
      </c>
      <c r="S3948" s="62" t="s">
        <v>5131</v>
      </c>
      <c r="T3948" s="187">
        <v>1</v>
      </c>
      <c r="U3948" s="62" t="s">
        <v>3844</v>
      </c>
      <c r="V3948" s="187">
        <v>0.17</v>
      </c>
      <c r="W3948" s="46">
        <v>101132.45940000001</v>
      </c>
      <c r="X3948" s="189">
        <v>0.79999999784164999</v>
      </c>
      <c r="Y3948" s="46">
        <v>101132.45940000001</v>
      </c>
      <c r="Z3948" s="46">
        <v>97087.161500000002</v>
      </c>
      <c r="AA3948" s="141">
        <v>97087.161500000002</v>
      </c>
      <c r="AB3948" s="46">
        <v>0</v>
      </c>
      <c r="AC3948" s="46">
        <v>0</v>
      </c>
      <c r="AD3948" s="46">
        <v>97087.161500000002</v>
      </c>
      <c r="AE3948" s="49"/>
      <c r="AF3948" s="46">
        <v>97087.161500000002</v>
      </c>
      <c r="AG3948" s="46"/>
      <c r="AH3948" s="46"/>
      <c r="AI3948" t="s">
        <v>47</v>
      </c>
    </row>
    <row r="3949" spans="1:35" hidden="1" x14ac:dyDescent="0.25">
      <c r="A3949" s="61">
        <v>16</v>
      </c>
      <c r="B3949" s="61" t="s">
        <v>6213</v>
      </c>
      <c r="C3949" s="49">
        <v>3815</v>
      </c>
      <c r="D3949" s="62" t="s">
        <v>6206</v>
      </c>
      <c r="E3949" s="62" t="s">
        <v>6207</v>
      </c>
      <c r="F3949" s="63">
        <v>0.33333333333333298</v>
      </c>
      <c r="G3949" s="139">
        <v>5063568</v>
      </c>
      <c r="H3949" s="49" t="s">
        <v>6214</v>
      </c>
      <c r="I3949" s="61">
        <v>3</v>
      </c>
      <c r="J3949" s="61">
        <v>6</v>
      </c>
      <c r="K3949" s="66" t="s">
        <v>3099</v>
      </c>
      <c r="L3949" s="61"/>
      <c r="M3949" s="62" t="s">
        <v>84</v>
      </c>
      <c r="N3949" s="62" t="s">
        <v>41</v>
      </c>
      <c r="O3949" s="62" t="s">
        <v>41</v>
      </c>
      <c r="P3949" s="61" t="s">
        <v>78</v>
      </c>
      <c r="Q3949" s="61" t="s">
        <v>783</v>
      </c>
      <c r="R3949" s="62" t="s">
        <v>44</v>
      </c>
      <c r="S3949" s="62" t="s">
        <v>5131</v>
      </c>
      <c r="T3949" s="187">
        <v>1</v>
      </c>
      <c r="U3949" s="62" t="s">
        <v>6110</v>
      </c>
      <c r="V3949" s="187">
        <v>0.33</v>
      </c>
      <c r="W3949" s="46">
        <v>196315.95060000001</v>
      </c>
      <c r="X3949" s="189">
        <v>0.79999999784164999</v>
      </c>
      <c r="Y3949" s="46">
        <v>196315.95060000001</v>
      </c>
      <c r="Z3949" s="46">
        <v>188463.31349999999</v>
      </c>
      <c r="AA3949" s="141">
        <v>188463.31349999999</v>
      </c>
      <c r="AB3949" s="46">
        <v>0</v>
      </c>
      <c r="AC3949" s="46">
        <v>0</v>
      </c>
      <c r="AD3949" s="46">
        <v>188463.31349999999</v>
      </c>
      <c r="AE3949" s="49"/>
      <c r="AF3949" s="46">
        <v>188463.31349999999</v>
      </c>
      <c r="AG3949" s="46"/>
      <c r="AH3949" s="46"/>
      <c r="AI3949" t="s">
        <v>47</v>
      </c>
    </row>
    <row r="3950" spans="1:35" hidden="1" x14ac:dyDescent="0.25">
      <c r="A3950" s="61">
        <v>16</v>
      </c>
      <c r="B3950" s="61" t="s">
        <v>6215</v>
      </c>
      <c r="C3950" s="49">
        <v>3805</v>
      </c>
      <c r="D3950" s="62" t="s">
        <v>6206</v>
      </c>
      <c r="E3950" s="62" t="s">
        <v>5508</v>
      </c>
      <c r="F3950" s="63">
        <v>0.5</v>
      </c>
      <c r="G3950" s="139">
        <v>5054699</v>
      </c>
      <c r="H3950" s="49" t="s">
        <v>6216</v>
      </c>
      <c r="I3950" s="61">
        <v>3</v>
      </c>
      <c r="J3950" s="61">
        <v>1</v>
      </c>
      <c r="K3950" s="66" t="s">
        <v>3099</v>
      </c>
      <c r="L3950" s="61"/>
      <c r="M3950" s="62" t="s">
        <v>84</v>
      </c>
      <c r="N3950" s="62" t="s">
        <v>41</v>
      </c>
      <c r="O3950" s="62" t="s">
        <v>41</v>
      </c>
      <c r="P3950" s="61" t="s">
        <v>78</v>
      </c>
      <c r="Q3950" s="61" t="s">
        <v>85</v>
      </c>
      <c r="R3950" s="62" t="s">
        <v>44</v>
      </c>
      <c r="S3950" s="62" t="s">
        <v>5131</v>
      </c>
      <c r="T3950" s="187">
        <v>1</v>
      </c>
      <c r="U3950" s="62" t="s">
        <v>1912</v>
      </c>
      <c r="V3950" s="187">
        <v>0.49</v>
      </c>
      <c r="W3950" s="188">
        <v>251511.46299999999</v>
      </c>
      <c r="X3950" s="189">
        <v>0.79999999784164999</v>
      </c>
      <c r="Y3950" s="46">
        <v>251511.46299999999</v>
      </c>
      <c r="Z3950" s="46">
        <v>249565.62400000001</v>
      </c>
      <c r="AA3950" s="141">
        <v>249565.62596</v>
      </c>
      <c r="AB3950" s="46">
        <v>73446.687999999995</v>
      </c>
      <c r="AC3950" s="46">
        <v>103838.84</v>
      </c>
      <c r="AD3950" s="46">
        <v>249565.62596</v>
      </c>
      <c r="AE3950" s="49"/>
      <c r="AF3950" s="46"/>
      <c r="AG3950" s="46"/>
      <c r="AH3950" s="46"/>
      <c r="AI3950" t="s">
        <v>47</v>
      </c>
    </row>
    <row r="3951" spans="1:35" hidden="1" x14ac:dyDescent="0.25">
      <c r="A3951" s="61">
        <v>16</v>
      </c>
      <c r="B3951" s="61" t="s">
        <v>6215</v>
      </c>
      <c r="C3951" s="49">
        <v>3805</v>
      </c>
      <c r="D3951" s="62" t="s">
        <v>6206</v>
      </c>
      <c r="E3951" s="62" t="s">
        <v>5508</v>
      </c>
      <c r="F3951" s="63">
        <v>0.5</v>
      </c>
      <c r="G3951" s="139">
        <v>5054699</v>
      </c>
      <c r="H3951" s="49" t="s">
        <v>6216</v>
      </c>
      <c r="I3951" s="61">
        <v>3</v>
      </c>
      <c r="J3951" s="61">
        <v>1</v>
      </c>
      <c r="K3951" s="66" t="s">
        <v>3099</v>
      </c>
      <c r="L3951" s="61"/>
      <c r="M3951" s="62" t="s">
        <v>84</v>
      </c>
      <c r="N3951" s="62" t="s">
        <v>41</v>
      </c>
      <c r="O3951" s="62" t="s">
        <v>41</v>
      </c>
      <c r="P3951" s="61" t="s">
        <v>78</v>
      </c>
      <c r="Q3951" s="61" t="s">
        <v>85</v>
      </c>
      <c r="R3951" s="62" t="s">
        <v>44</v>
      </c>
      <c r="S3951" s="62" t="s">
        <v>5131</v>
      </c>
      <c r="T3951" s="187">
        <v>1</v>
      </c>
      <c r="U3951" s="62" t="s">
        <v>1895</v>
      </c>
      <c r="V3951" s="187">
        <v>0.51</v>
      </c>
      <c r="W3951" s="188">
        <v>261777.23699999999</v>
      </c>
      <c r="X3951" s="189">
        <v>0.79999999784164999</v>
      </c>
      <c r="Y3951" s="46">
        <v>261777.23699999999</v>
      </c>
      <c r="Z3951" s="46">
        <v>259751.976</v>
      </c>
      <c r="AA3951" s="141">
        <v>259751.97803999999</v>
      </c>
      <c r="AB3951" s="46">
        <v>76444.512000000002</v>
      </c>
      <c r="AC3951" s="46">
        <v>108077.16</v>
      </c>
      <c r="AD3951" s="46">
        <v>259751.97803999999</v>
      </c>
      <c r="AE3951" s="49"/>
      <c r="AF3951" s="46"/>
      <c r="AG3951" s="46"/>
      <c r="AH3951" s="46"/>
      <c r="AI3951" t="s">
        <v>47</v>
      </c>
    </row>
    <row r="3952" spans="1:35" hidden="1" x14ac:dyDescent="0.25">
      <c r="A3952" s="61">
        <v>16</v>
      </c>
      <c r="B3952" s="61" t="s">
        <v>6213</v>
      </c>
      <c r="C3952" s="49">
        <v>3815</v>
      </c>
      <c r="D3952" s="62" t="s">
        <v>6206</v>
      </c>
      <c r="E3952" s="62" t="s">
        <v>5508</v>
      </c>
      <c r="F3952" s="63">
        <v>0.33333333333333298</v>
      </c>
      <c r="G3952" s="139">
        <v>5054700</v>
      </c>
      <c r="H3952" s="49" t="s">
        <v>6217</v>
      </c>
      <c r="I3952" s="61">
        <v>3</v>
      </c>
      <c r="J3952" s="61">
        <v>1</v>
      </c>
      <c r="K3952" s="66" t="s">
        <v>3099</v>
      </c>
      <c r="L3952" s="61"/>
      <c r="M3952" s="62" t="s">
        <v>84</v>
      </c>
      <c r="N3952" s="62" t="s">
        <v>41</v>
      </c>
      <c r="O3952" s="62" t="s">
        <v>41</v>
      </c>
      <c r="P3952" s="61" t="s">
        <v>78</v>
      </c>
      <c r="Q3952" s="61" t="s">
        <v>783</v>
      </c>
      <c r="R3952" s="62" t="s">
        <v>44</v>
      </c>
      <c r="S3952" s="62" t="s">
        <v>5131</v>
      </c>
      <c r="T3952" s="187">
        <v>1</v>
      </c>
      <c r="U3952" s="62" t="s">
        <v>1895</v>
      </c>
      <c r="V3952" s="187">
        <v>0.5</v>
      </c>
      <c r="W3952" s="188">
        <v>149198.04</v>
      </c>
      <c r="X3952" s="189">
        <v>0.79999999784164999</v>
      </c>
      <c r="Y3952" s="46">
        <v>149198.04</v>
      </c>
      <c r="Z3952" s="46">
        <v>145104.79999999999</v>
      </c>
      <c r="AA3952" s="141">
        <v>145104.79999999999</v>
      </c>
      <c r="AB3952" s="46">
        <v>40572.800000000003</v>
      </c>
      <c r="AC3952" s="46">
        <v>63959.199999999997</v>
      </c>
      <c r="AD3952" s="46">
        <v>145104.79999999999</v>
      </c>
      <c r="AE3952" s="49"/>
      <c r="AF3952" s="46"/>
      <c r="AG3952" s="46"/>
      <c r="AH3952" s="46"/>
      <c r="AI3952" t="s">
        <v>47</v>
      </c>
    </row>
    <row r="3953" spans="1:35" hidden="1" x14ac:dyDescent="0.25">
      <c r="A3953" s="61">
        <v>16</v>
      </c>
      <c r="B3953" s="61" t="s">
        <v>6213</v>
      </c>
      <c r="C3953" s="49">
        <v>3815</v>
      </c>
      <c r="D3953" s="62" t="s">
        <v>6206</v>
      </c>
      <c r="E3953" s="62" t="s">
        <v>5287</v>
      </c>
      <c r="F3953" s="63">
        <v>0.33333333333333298</v>
      </c>
      <c r="G3953" s="139">
        <v>5063653</v>
      </c>
      <c r="H3953" s="49" t="s">
        <v>6218</v>
      </c>
      <c r="I3953" s="61">
        <v>3</v>
      </c>
      <c r="J3953" s="61">
        <v>1</v>
      </c>
      <c r="K3953" s="66" t="s">
        <v>3099</v>
      </c>
      <c r="L3953" s="61"/>
      <c r="M3953" s="62" t="s">
        <v>84</v>
      </c>
      <c r="N3953" s="62" t="s">
        <v>41</v>
      </c>
      <c r="O3953" s="62" t="s">
        <v>41</v>
      </c>
      <c r="P3953" s="61" t="s">
        <v>78</v>
      </c>
      <c r="Q3953" s="61" t="s">
        <v>783</v>
      </c>
      <c r="R3953" s="62" t="s">
        <v>44</v>
      </c>
      <c r="S3953" s="62" t="s">
        <v>5131</v>
      </c>
      <c r="T3953" s="187">
        <v>1</v>
      </c>
      <c r="U3953" s="62" t="s">
        <v>6110</v>
      </c>
      <c r="V3953" s="187">
        <v>0.33</v>
      </c>
      <c r="W3953" s="188">
        <v>99000</v>
      </c>
      <c r="X3953" s="189">
        <v>0.79999999784164999</v>
      </c>
      <c r="Y3953" s="46">
        <v>99000</v>
      </c>
      <c r="Z3953" s="46">
        <v>95849.166599999997</v>
      </c>
      <c r="AA3953" s="141">
        <v>95849.17</v>
      </c>
      <c r="AB3953" s="46">
        <v>34505.6976</v>
      </c>
      <c r="AC3953" s="46">
        <v>11501.9</v>
      </c>
      <c r="AD3953" s="46">
        <v>95849.17</v>
      </c>
      <c r="AE3953" s="49"/>
      <c r="AF3953" s="46"/>
      <c r="AG3953" s="46"/>
      <c r="AH3953" s="46"/>
      <c r="AI3953" t="s">
        <v>47</v>
      </c>
    </row>
    <row r="3954" spans="1:35" hidden="1" x14ac:dyDescent="0.25">
      <c r="A3954" s="61">
        <v>16</v>
      </c>
      <c r="B3954" s="61" t="s">
        <v>6213</v>
      </c>
      <c r="C3954" s="49">
        <v>3815</v>
      </c>
      <c r="D3954" s="62" t="s">
        <v>6206</v>
      </c>
      <c r="E3954" s="62" t="s">
        <v>5508</v>
      </c>
      <c r="F3954" s="63">
        <v>0.33333333333333298</v>
      </c>
      <c r="G3954" s="139">
        <v>5054700</v>
      </c>
      <c r="H3954" s="49" t="s">
        <v>6217</v>
      </c>
      <c r="I3954" s="61">
        <v>3</v>
      </c>
      <c r="J3954" s="61">
        <v>1</v>
      </c>
      <c r="K3954" s="66" t="s">
        <v>3099</v>
      </c>
      <c r="L3954" s="61"/>
      <c r="M3954" s="62" t="s">
        <v>84</v>
      </c>
      <c r="N3954" s="62" t="s">
        <v>41</v>
      </c>
      <c r="O3954" s="62" t="s">
        <v>41</v>
      </c>
      <c r="P3954" s="61" t="s">
        <v>78</v>
      </c>
      <c r="Q3954" s="61" t="s">
        <v>783</v>
      </c>
      <c r="R3954" s="62" t="s">
        <v>44</v>
      </c>
      <c r="S3954" s="62" t="s">
        <v>5131</v>
      </c>
      <c r="T3954" s="187">
        <v>1</v>
      </c>
      <c r="U3954" s="62" t="s">
        <v>6110</v>
      </c>
      <c r="V3954" s="187">
        <v>0.33</v>
      </c>
      <c r="W3954" s="188">
        <v>98470.706399999995</v>
      </c>
      <c r="X3954" s="189">
        <v>0.79999999784164999</v>
      </c>
      <c r="Y3954" s="46">
        <v>98470.706399999995</v>
      </c>
      <c r="Z3954" s="46">
        <v>95769.168000000005</v>
      </c>
      <c r="AA3954" s="141">
        <v>95769.17</v>
      </c>
      <c r="AB3954" s="46">
        <v>26778.047999999999</v>
      </c>
      <c r="AC3954" s="46">
        <v>42213.07</v>
      </c>
      <c r="AD3954" s="46">
        <v>95769.17</v>
      </c>
      <c r="AE3954" s="49"/>
      <c r="AF3954" s="46"/>
      <c r="AG3954" s="46"/>
      <c r="AH3954" s="46"/>
      <c r="AI3954" t="s">
        <v>47</v>
      </c>
    </row>
    <row r="3955" spans="1:35" hidden="1" x14ac:dyDescent="0.25">
      <c r="A3955" s="61">
        <v>16</v>
      </c>
      <c r="B3955" s="61" t="s">
        <v>6219</v>
      </c>
      <c r="C3955" s="49">
        <v>4167</v>
      </c>
      <c r="D3955" s="62" t="s">
        <v>6206</v>
      </c>
      <c r="E3955" s="62" t="s">
        <v>6207</v>
      </c>
      <c r="F3955" s="63">
        <v>1</v>
      </c>
      <c r="G3955" s="139">
        <v>5076630</v>
      </c>
      <c r="H3955" s="49" t="s">
        <v>6220</v>
      </c>
      <c r="I3955" s="61">
        <v>3</v>
      </c>
      <c r="J3955" s="61">
        <v>1</v>
      </c>
      <c r="K3955" s="66" t="s">
        <v>3099</v>
      </c>
      <c r="L3955" s="61"/>
      <c r="M3955" s="62" t="s">
        <v>84</v>
      </c>
      <c r="N3955" s="62" t="s">
        <v>41</v>
      </c>
      <c r="O3955" s="62" t="s">
        <v>41</v>
      </c>
      <c r="P3955" s="61" t="s">
        <v>78</v>
      </c>
      <c r="Q3955" s="61" t="s">
        <v>79</v>
      </c>
      <c r="R3955" s="62" t="s">
        <v>44</v>
      </c>
      <c r="S3955" s="62" t="s">
        <v>5131</v>
      </c>
      <c r="T3955" s="187">
        <v>1</v>
      </c>
      <c r="U3955" s="62" t="s">
        <v>80</v>
      </c>
      <c r="V3955" s="187">
        <v>1</v>
      </c>
      <c r="W3955" s="188">
        <v>3399899.52</v>
      </c>
      <c r="X3955" s="189">
        <v>0.79999999784164999</v>
      </c>
      <c r="Y3955" s="46">
        <v>3399899.52</v>
      </c>
      <c r="Z3955" s="46">
        <v>3365876.65</v>
      </c>
      <c r="AA3955" s="141">
        <v>3365876.65</v>
      </c>
      <c r="AB3955" s="46">
        <v>1150715.4099999999</v>
      </c>
      <c r="AC3955" s="46">
        <v>0</v>
      </c>
      <c r="AD3955" s="46">
        <v>3365876.65</v>
      </c>
      <c r="AE3955" s="49"/>
      <c r="AF3955" s="46"/>
      <c r="AG3955" s="46"/>
      <c r="AH3955" s="46"/>
      <c r="AI3955" t="s">
        <v>47</v>
      </c>
    </row>
    <row r="3956" spans="1:35" hidden="1" x14ac:dyDescent="0.25">
      <c r="A3956" s="61">
        <v>16</v>
      </c>
      <c r="B3956" s="61" t="s">
        <v>6215</v>
      </c>
      <c r="C3956" s="49">
        <v>3805</v>
      </c>
      <c r="D3956" s="62" t="s">
        <v>6206</v>
      </c>
      <c r="E3956" s="62" t="s">
        <v>5287</v>
      </c>
      <c r="F3956" s="63">
        <v>0.5</v>
      </c>
      <c r="G3956" s="139">
        <v>5055380</v>
      </c>
      <c r="H3956" s="49" t="s">
        <v>6221</v>
      </c>
      <c r="I3956" s="61">
        <v>3</v>
      </c>
      <c r="J3956" s="61">
        <v>1</v>
      </c>
      <c r="K3956" s="66" t="s">
        <v>3099</v>
      </c>
      <c r="L3956" s="61"/>
      <c r="M3956" s="62" t="s">
        <v>84</v>
      </c>
      <c r="N3956" s="62" t="s">
        <v>41</v>
      </c>
      <c r="O3956" s="62" t="s">
        <v>41</v>
      </c>
      <c r="P3956" s="61" t="s">
        <v>78</v>
      </c>
      <c r="Q3956" s="61" t="s">
        <v>85</v>
      </c>
      <c r="R3956" s="62" t="s">
        <v>44</v>
      </c>
      <c r="S3956" s="62" t="s">
        <v>5131</v>
      </c>
      <c r="T3956" s="187">
        <v>1</v>
      </c>
      <c r="U3956" s="62" t="s">
        <v>1912</v>
      </c>
      <c r="V3956" s="187">
        <v>0.49</v>
      </c>
      <c r="W3956" s="188">
        <v>251615</v>
      </c>
      <c r="X3956" s="189">
        <v>0.79999999784164999</v>
      </c>
      <c r="Y3956" s="46">
        <v>251615</v>
      </c>
      <c r="Z3956" s="46">
        <v>216372.43599999999</v>
      </c>
      <c r="AA3956" s="141">
        <v>216372.44</v>
      </c>
      <c r="AB3956" s="46">
        <v>72839.666200000007</v>
      </c>
      <c r="AC3956" s="46">
        <v>25964.69</v>
      </c>
      <c r="AD3956" s="46">
        <v>216372.44</v>
      </c>
      <c r="AE3956" s="49"/>
      <c r="AF3956" s="46"/>
      <c r="AG3956" s="46"/>
      <c r="AH3956" s="46"/>
      <c r="AI3956" t="s">
        <v>47</v>
      </c>
    </row>
    <row r="3957" spans="1:35" hidden="1" x14ac:dyDescent="0.25">
      <c r="A3957" s="61">
        <v>16</v>
      </c>
      <c r="B3957" s="61" t="s">
        <v>6215</v>
      </c>
      <c r="C3957" s="49">
        <v>3805</v>
      </c>
      <c r="D3957" s="62" t="s">
        <v>6206</v>
      </c>
      <c r="E3957" s="62" t="s">
        <v>5287</v>
      </c>
      <c r="F3957" s="63">
        <v>0.5</v>
      </c>
      <c r="G3957" s="139">
        <v>5055380</v>
      </c>
      <c r="H3957" s="49" t="s">
        <v>6221</v>
      </c>
      <c r="I3957" s="61">
        <v>3</v>
      </c>
      <c r="J3957" s="61">
        <v>1</v>
      </c>
      <c r="K3957" s="66" t="s">
        <v>3099</v>
      </c>
      <c r="L3957" s="61"/>
      <c r="M3957" s="62" t="s">
        <v>84</v>
      </c>
      <c r="N3957" s="62" t="s">
        <v>41</v>
      </c>
      <c r="O3957" s="62" t="s">
        <v>41</v>
      </c>
      <c r="P3957" s="61" t="s">
        <v>78</v>
      </c>
      <c r="Q3957" s="61" t="s">
        <v>85</v>
      </c>
      <c r="R3957" s="62" t="s">
        <v>44</v>
      </c>
      <c r="S3957" s="62" t="s">
        <v>5131</v>
      </c>
      <c r="T3957" s="187">
        <v>1</v>
      </c>
      <c r="U3957" s="62" t="s">
        <v>1895</v>
      </c>
      <c r="V3957" s="187">
        <v>0.51</v>
      </c>
      <c r="W3957" s="188">
        <v>261885</v>
      </c>
      <c r="X3957" s="189">
        <v>0.79999999784164999</v>
      </c>
      <c r="Y3957" s="46">
        <v>261885</v>
      </c>
      <c r="Z3957" s="46">
        <v>225203.96400000001</v>
      </c>
      <c r="AA3957" s="141">
        <v>225203.96400000001</v>
      </c>
      <c r="AB3957" s="46">
        <v>75812.713799999998</v>
      </c>
      <c r="AC3957" s="46">
        <v>27024.48</v>
      </c>
      <c r="AD3957" s="46">
        <v>225203.96400000001</v>
      </c>
      <c r="AE3957" s="49"/>
      <c r="AF3957" s="46"/>
      <c r="AG3957" s="46"/>
      <c r="AH3957" s="46"/>
      <c r="AI3957" t="s">
        <v>47</v>
      </c>
    </row>
    <row r="3958" spans="1:35" hidden="1" x14ac:dyDescent="0.25">
      <c r="A3958" s="61">
        <v>16</v>
      </c>
      <c r="B3958" s="61" t="s">
        <v>6213</v>
      </c>
      <c r="C3958" s="49">
        <v>3815</v>
      </c>
      <c r="D3958" s="62" t="s">
        <v>6206</v>
      </c>
      <c r="E3958" s="62" t="s">
        <v>5287</v>
      </c>
      <c r="F3958" s="63">
        <v>0.33333333333333298</v>
      </c>
      <c r="G3958" s="139">
        <v>5063653</v>
      </c>
      <c r="H3958" s="49" t="s">
        <v>6218</v>
      </c>
      <c r="I3958" s="61">
        <v>3</v>
      </c>
      <c r="J3958" s="61">
        <v>1</v>
      </c>
      <c r="K3958" s="66" t="s">
        <v>3099</v>
      </c>
      <c r="L3958" s="61"/>
      <c r="M3958" s="62" t="s">
        <v>84</v>
      </c>
      <c r="N3958" s="62" t="s">
        <v>41</v>
      </c>
      <c r="O3958" s="62" t="s">
        <v>41</v>
      </c>
      <c r="P3958" s="61" t="s">
        <v>78</v>
      </c>
      <c r="Q3958" s="61" t="s">
        <v>783</v>
      </c>
      <c r="R3958" s="62" t="s">
        <v>44</v>
      </c>
      <c r="S3958" s="62" t="s">
        <v>5131</v>
      </c>
      <c r="T3958" s="187">
        <v>1</v>
      </c>
      <c r="U3958" s="62" t="s">
        <v>1895</v>
      </c>
      <c r="V3958" s="187">
        <v>0.5</v>
      </c>
      <c r="W3958" s="188">
        <v>150000</v>
      </c>
      <c r="X3958" s="189">
        <v>0.79999999784164999</v>
      </c>
      <c r="Y3958" s="46">
        <v>150000</v>
      </c>
      <c r="Z3958" s="46">
        <v>145226.01</v>
      </c>
      <c r="AA3958" s="141">
        <v>145226.01</v>
      </c>
      <c r="AB3958" s="46">
        <v>52281.36</v>
      </c>
      <c r="AC3958" s="46">
        <v>17427.12</v>
      </c>
      <c r="AD3958" s="46">
        <v>145226.01</v>
      </c>
      <c r="AE3958" s="49"/>
      <c r="AF3958" s="46"/>
      <c r="AG3958" s="46"/>
      <c r="AH3958" s="46"/>
      <c r="AI3958" t="s">
        <v>47</v>
      </c>
    </row>
    <row r="3959" spans="1:35" hidden="1" x14ac:dyDescent="0.25">
      <c r="A3959" s="61">
        <v>16</v>
      </c>
      <c r="B3959" s="61" t="s">
        <v>6213</v>
      </c>
      <c r="C3959" s="49">
        <v>3815</v>
      </c>
      <c r="D3959" s="62" t="s">
        <v>6206</v>
      </c>
      <c r="E3959" s="62" t="s">
        <v>5287</v>
      </c>
      <c r="F3959" s="63">
        <v>0.33333333333333298</v>
      </c>
      <c r="G3959" s="139">
        <v>5063653</v>
      </c>
      <c r="H3959" s="49" t="s">
        <v>6218</v>
      </c>
      <c r="I3959" s="61">
        <v>3</v>
      </c>
      <c r="J3959" s="61">
        <v>1</v>
      </c>
      <c r="K3959" s="66" t="s">
        <v>3099</v>
      </c>
      <c r="L3959" s="61"/>
      <c r="M3959" s="62" t="s">
        <v>84</v>
      </c>
      <c r="N3959" s="62" t="s">
        <v>41</v>
      </c>
      <c r="O3959" s="62" t="s">
        <v>41</v>
      </c>
      <c r="P3959" s="61" t="s">
        <v>78</v>
      </c>
      <c r="Q3959" s="61" t="s">
        <v>783</v>
      </c>
      <c r="R3959" s="62" t="s">
        <v>44</v>
      </c>
      <c r="S3959" s="62" t="s">
        <v>5131</v>
      </c>
      <c r="T3959" s="187">
        <v>1</v>
      </c>
      <c r="U3959" s="62" t="s">
        <v>3844</v>
      </c>
      <c r="V3959" s="187">
        <v>0.17</v>
      </c>
      <c r="W3959" s="188">
        <v>51000</v>
      </c>
      <c r="X3959" s="189">
        <v>0.79999999784164999</v>
      </c>
      <c r="Y3959" s="46">
        <v>51000</v>
      </c>
      <c r="Z3959" s="46">
        <v>49376.843399999998</v>
      </c>
      <c r="AA3959" s="141">
        <v>49376.843399999998</v>
      </c>
      <c r="AB3959" s="46">
        <v>17775.662400000001</v>
      </c>
      <c r="AC3959" s="46">
        <v>5925.22</v>
      </c>
      <c r="AD3959" s="46">
        <v>49376.843399999998</v>
      </c>
      <c r="AE3959" s="49"/>
      <c r="AF3959" s="46"/>
      <c r="AG3959" s="46"/>
      <c r="AH3959" s="46"/>
      <c r="AI3959" t="s">
        <v>47</v>
      </c>
    </row>
    <row r="3960" spans="1:35" hidden="1" x14ac:dyDescent="0.25">
      <c r="A3960" s="61">
        <v>16</v>
      </c>
      <c r="B3960" s="61" t="s">
        <v>6213</v>
      </c>
      <c r="C3960" s="49">
        <v>3815</v>
      </c>
      <c r="D3960" s="62" t="s">
        <v>6206</v>
      </c>
      <c r="E3960" s="62" t="s">
        <v>5508</v>
      </c>
      <c r="F3960" s="63">
        <v>0.33333333333333298</v>
      </c>
      <c r="G3960" s="139">
        <v>5054700</v>
      </c>
      <c r="H3960" s="49" t="s">
        <v>6217</v>
      </c>
      <c r="I3960" s="61">
        <v>3</v>
      </c>
      <c r="J3960" s="61">
        <v>1</v>
      </c>
      <c r="K3960" s="66" t="s">
        <v>3099</v>
      </c>
      <c r="L3960" s="61"/>
      <c r="M3960" s="62" t="s">
        <v>84</v>
      </c>
      <c r="N3960" s="62" t="s">
        <v>41</v>
      </c>
      <c r="O3960" s="62" t="s">
        <v>41</v>
      </c>
      <c r="P3960" s="61" t="s">
        <v>78</v>
      </c>
      <c r="Q3960" s="61" t="s">
        <v>783</v>
      </c>
      <c r="R3960" s="62" t="s">
        <v>44</v>
      </c>
      <c r="S3960" s="62" t="s">
        <v>5131</v>
      </c>
      <c r="T3960" s="187">
        <v>1</v>
      </c>
      <c r="U3960" s="62" t="s">
        <v>3844</v>
      </c>
      <c r="V3960" s="187">
        <v>0.17</v>
      </c>
      <c r="W3960" s="188">
        <v>50727.333599999998</v>
      </c>
      <c r="X3960" s="189">
        <v>0.79999999784164999</v>
      </c>
      <c r="Y3960" s="46">
        <v>50727.333599999998</v>
      </c>
      <c r="Z3960" s="46">
        <v>49335.631999999998</v>
      </c>
      <c r="AA3960" s="141">
        <v>49335.631999999998</v>
      </c>
      <c r="AB3960" s="46">
        <v>13794.752</v>
      </c>
      <c r="AC3960" s="46">
        <v>21746.13</v>
      </c>
      <c r="AD3960" s="46">
        <v>49335.631999999998</v>
      </c>
      <c r="AE3960" s="49"/>
      <c r="AF3960" s="46"/>
      <c r="AG3960" s="46"/>
      <c r="AH3960" s="46"/>
      <c r="AI3960" t="s">
        <v>47</v>
      </c>
    </row>
    <row r="3961" spans="1:35" hidden="1" x14ac:dyDescent="0.25">
      <c r="A3961" s="61">
        <v>16</v>
      </c>
      <c r="B3961" s="61" t="s">
        <v>6222</v>
      </c>
      <c r="C3961" s="49">
        <v>3350</v>
      </c>
      <c r="D3961" s="62" t="s">
        <v>6206</v>
      </c>
      <c r="E3961" s="62" t="s">
        <v>5508</v>
      </c>
      <c r="F3961" s="63">
        <v>1</v>
      </c>
      <c r="G3961" s="139">
        <v>5054698</v>
      </c>
      <c r="H3961" s="49" t="s">
        <v>6223</v>
      </c>
      <c r="I3961" s="61">
        <v>4</v>
      </c>
      <c r="J3961" s="61">
        <v>6</v>
      </c>
      <c r="K3961" s="66" t="s">
        <v>3099</v>
      </c>
      <c r="L3961" s="61"/>
      <c r="M3961" s="62" t="s">
        <v>84</v>
      </c>
      <c r="N3961" s="62" t="s">
        <v>41</v>
      </c>
      <c r="O3961" s="62" t="s">
        <v>41</v>
      </c>
      <c r="P3961" s="61" t="s">
        <v>42</v>
      </c>
      <c r="Q3961" s="61" t="s">
        <v>63</v>
      </c>
      <c r="R3961" s="62" t="s">
        <v>44</v>
      </c>
      <c r="S3961" s="62" t="s">
        <v>5131</v>
      </c>
      <c r="T3961" s="187">
        <v>1</v>
      </c>
      <c r="U3961" s="62" t="s">
        <v>130</v>
      </c>
      <c r="V3961" s="187">
        <v>1</v>
      </c>
      <c r="W3961" s="188">
        <v>700000</v>
      </c>
      <c r="X3961" s="189">
        <v>0.8</v>
      </c>
      <c r="Y3961" s="46">
        <v>700000</v>
      </c>
      <c r="Z3961" s="46">
        <v>0</v>
      </c>
      <c r="AA3961" s="141">
        <v>0</v>
      </c>
      <c r="AB3961" s="46">
        <v>0</v>
      </c>
      <c r="AC3961" s="46">
        <v>0</v>
      </c>
      <c r="AD3961" s="46">
        <v>0</v>
      </c>
      <c r="AE3961" s="49"/>
      <c r="AF3961" s="46">
        <v>700000</v>
      </c>
      <c r="AG3961" s="46"/>
      <c r="AH3961" s="46"/>
      <c r="AI3961" t="s">
        <v>47</v>
      </c>
    </row>
    <row r="3962" spans="1:35" hidden="1" x14ac:dyDescent="0.25">
      <c r="A3962" s="61">
        <v>16</v>
      </c>
      <c r="B3962" s="61" t="s">
        <v>6224</v>
      </c>
      <c r="C3962" s="49">
        <v>3363</v>
      </c>
      <c r="D3962" s="62" t="s">
        <v>6206</v>
      </c>
      <c r="E3962" s="62" t="s">
        <v>5462</v>
      </c>
      <c r="F3962" s="63">
        <v>0.25</v>
      </c>
      <c r="G3962" s="139">
        <v>5104617</v>
      </c>
      <c r="H3962" s="49" t="s">
        <v>6225</v>
      </c>
      <c r="I3962" s="61">
        <v>4</v>
      </c>
      <c r="J3962" s="61">
        <v>6</v>
      </c>
      <c r="K3962" s="66" t="s">
        <v>3099</v>
      </c>
      <c r="L3962" s="61"/>
      <c r="M3962" s="62" t="s">
        <v>84</v>
      </c>
      <c r="N3962" s="62" t="s">
        <v>41</v>
      </c>
      <c r="O3962" s="62" t="s">
        <v>41</v>
      </c>
      <c r="P3962" s="61" t="s">
        <v>6226</v>
      </c>
      <c r="Q3962" s="61" t="s">
        <v>6227</v>
      </c>
      <c r="R3962" s="62" t="s">
        <v>44</v>
      </c>
      <c r="S3962" s="62" t="s">
        <v>5131</v>
      </c>
      <c r="T3962" s="187">
        <v>0.24686193000000001</v>
      </c>
      <c r="U3962" s="62" t="s">
        <v>130</v>
      </c>
      <c r="V3962" s="187">
        <v>0.24690000000000001</v>
      </c>
      <c r="W3962" s="188">
        <v>72835.502177317103</v>
      </c>
      <c r="X3962" s="189">
        <v>0.8</v>
      </c>
      <c r="Y3962" s="46">
        <v>72835.502177317103</v>
      </c>
      <c r="Z3962" s="46">
        <v>0</v>
      </c>
      <c r="AA3962" s="141">
        <v>0</v>
      </c>
      <c r="AB3962" s="46">
        <v>0</v>
      </c>
      <c r="AC3962" s="46">
        <v>0</v>
      </c>
      <c r="AD3962" s="46">
        <v>0</v>
      </c>
      <c r="AE3962" s="49"/>
      <c r="AF3962" s="46">
        <v>72835.502177317103</v>
      </c>
      <c r="AG3962" s="46"/>
      <c r="AH3962" s="46"/>
      <c r="AI3962" t="s">
        <v>47</v>
      </c>
    </row>
    <row r="3963" spans="1:35" hidden="1" x14ac:dyDescent="0.25">
      <c r="A3963" s="61">
        <v>16</v>
      </c>
      <c r="B3963" s="61" t="s">
        <v>6228</v>
      </c>
      <c r="C3963" s="49">
        <v>5541</v>
      </c>
      <c r="D3963" s="62" t="s">
        <v>6206</v>
      </c>
      <c r="E3963" s="62" t="s">
        <v>6207</v>
      </c>
      <c r="F3963" s="63">
        <v>1</v>
      </c>
      <c r="G3963" s="139">
        <v>5161996</v>
      </c>
      <c r="H3963" s="49" t="s">
        <v>6229</v>
      </c>
      <c r="I3963" s="61">
        <v>4</v>
      </c>
      <c r="J3963" s="61">
        <v>1</v>
      </c>
      <c r="K3963" s="66" t="s">
        <v>3099</v>
      </c>
      <c r="L3963" s="61"/>
      <c r="M3963" s="62" t="s">
        <v>84</v>
      </c>
      <c r="N3963" s="62" t="s">
        <v>41</v>
      </c>
      <c r="O3963" s="62" t="s">
        <v>41</v>
      </c>
      <c r="P3963" s="61" t="s">
        <v>42</v>
      </c>
      <c r="Q3963" s="61" t="s">
        <v>63</v>
      </c>
      <c r="R3963" s="62" t="s">
        <v>44</v>
      </c>
      <c r="S3963" s="62" t="s">
        <v>5131</v>
      </c>
      <c r="T3963" s="187">
        <v>1</v>
      </c>
      <c r="U3963" s="62" t="s">
        <v>130</v>
      </c>
      <c r="V3963" s="187">
        <v>1</v>
      </c>
      <c r="W3963" s="188">
        <v>650000</v>
      </c>
      <c r="X3963" s="189">
        <v>0.8</v>
      </c>
      <c r="Y3963" s="46">
        <v>650000</v>
      </c>
      <c r="Z3963" s="46">
        <v>650000</v>
      </c>
      <c r="AA3963" s="141">
        <v>650000</v>
      </c>
      <c r="AB3963" s="46">
        <v>0</v>
      </c>
      <c r="AC3963" s="46">
        <v>0</v>
      </c>
      <c r="AD3963" s="46">
        <v>650000</v>
      </c>
      <c r="AE3963" s="49"/>
      <c r="AF3963" s="46"/>
      <c r="AG3963" s="46"/>
      <c r="AH3963" s="46"/>
      <c r="AI3963" t="s">
        <v>47</v>
      </c>
    </row>
    <row r="3964" spans="1:35" hidden="1" x14ac:dyDescent="0.25">
      <c r="A3964" s="61">
        <v>16</v>
      </c>
      <c r="B3964" s="61" t="s">
        <v>6222</v>
      </c>
      <c r="C3964" s="49">
        <v>3350</v>
      </c>
      <c r="D3964" s="62" t="s">
        <v>6206</v>
      </c>
      <c r="E3964" s="62" t="s">
        <v>5452</v>
      </c>
      <c r="F3964" s="63">
        <v>1</v>
      </c>
      <c r="G3964" s="139">
        <v>5067209</v>
      </c>
      <c r="H3964" s="49" t="s">
        <v>6230</v>
      </c>
      <c r="I3964" s="61">
        <v>4</v>
      </c>
      <c r="J3964" s="61">
        <v>1</v>
      </c>
      <c r="K3964" s="66" t="s">
        <v>3099</v>
      </c>
      <c r="L3964" s="61"/>
      <c r="M3964" s="62" t="s">
        <v>84</v>
      </c>
      <c r="N3964" s="62" t="s">
        <v>41</v>
      </c>
      <c r="O3964" s="62" t="s">
        <v>41</v>
      </c>
      <c r="P3964" s="61" t="s">
        <v>42</v>
      </c>
      <c r="Q3964" s="61" t="s">
        <v>63</v>
      </c>
      <c r="R3964" s="62" t="s">
        <v>44</v>
      </c>
      <c r="S3964" s="62" t="s">
        <v>5131</v>
      </c>
      <c r="T3964" s="187">
        <v>1</v>
      </c>
      <c r="U3964" s="62" t="s">
        <v>130</v>
      </c>
      <c r="V3964" s="187">
        <v>1</v>
      </c>
      <c r="W3964" s="188">
        <v>1003459.03</v>
      </c>
      <c r="X3964" s="189">
        <v>0.8</v>
      </c>
      <c r="Y3964" s="46">
        <v>1003459.03</v>
      </c>
      <c r="Z3964" s="46">
        <v>311211.13</v>
      </c>
      <c r="AA3964" s="141">
        <v>311211.13</v>
      </c>
      <c r="AB3964" s="46">
        <v>240744.22</v>
      </c>
      <c r="AC3964" s="46">
        <v>0</v>
      </c>
      <c r="AD3964" s="46">
        <v>311211.13</v>
      </c>
      <c r="AE3964" s="49"/>
      <c r="AF3964" s="46"/>
      <c r="AG3964" s="46"/>
      <c r="AH3964" s="46"/>
      <c r="AI3964" t="s">
        <v>47</v>
      </c>
    </row>
    <row r="3965" spans="1:35" hidden="1" x14ac:dyDescent="0.25">
      <c r="A3965" s="61">
        <v>16</v>
      </c>
      <c r="B3965" s="61" t="s">
        <v>6222</v>
      </c>
      <c r="C3965" s="49">
        <v>3350</v>
      </c>
      <c r="D3965" s="62" t="s">
        <v>6206</v>
      </c>
      <c r="E3965" s="62" t="s">
        <v>5489</v>
      </c>
      <c r="F3965" s="63">
        <v>1</v>
      </c>
      <c r="G3965" s="139">
        <v>5067171</v>
      </c>
      <c r="H3965" s="49" t="s">
        <v>6231</v>
      </c>
      <c r="I3965" s="61">
        <v>4</v>
      </c>
      <c r="J3965" s="61">
        <v>6</v>
      </c>
      <c r="K3965" s="66" t="s">
        <v>3099</v>
      </c>
      <c r="L3965" s="61"/>
      <c r="M3965" s="62" t="s">
        <v>84</v>
      </c>
      <c r="N3965" s="62" t="s">
        <v>41</v>
      </c>
      <c r="O3965" s="62" t="s">
        <v>41</v>
      </c>
      <c r="P3965" s="61" t="s">
        <v>42</v>
      </c>
      <c r="Q3965" s="61" t="s">
        <v>63</v>
      </c>
      <c r="R3965" s="62" t="s">
        <v>44</v>
      </c>
      <c r="S3965" s="62" t="s">
        <v>5131</v>
      </c>
      <c r="T3965" s="187">
        <v>1</v>
      </c>
      <c r="U3965" s="62" t="s">
        <v>130</v>
      </c>
      <c r="V3965" s="187">
        <v>1</v>
      </c>
      <c r="W3965" s="188">
        <v>900000</v>
      </c>
      <c r="X3965" s="189">
        <v>0.8</v>
      </c>
      <c r="Y3965" s="46">
        <v>900000</v>
      </c>
      <c r="Z3965" s="46">
        <v>0</v>
      </c>
      <c r="AA3965" s="141">
        <v>0</v>
      </c>
      <c r="AB3965" s="46">
        <v>0</v>
      </c>
      <c r="AC3965" s="46">
        <v>0</v>
      </c>
      <c r="AD3965" s="46">
        <v>0</v>
      </c>
      <c r="AE3965" s="49"/>
      <c r="AF3965" s="46">
        <v>900000</v>
      </c>
      <c r="AG3965" s="46"/>
      <c r="AH3965" s="46"/>
      <c r="AI3965" t="s">
        <v>47</v>
      </c>
    </row>
    <row r="3966" spans="1:35" hidden="1" x14ac:dyDescent="0.25">
      <c r="A3966" s="61">
        <v>16</v>
      </c>
      <c r="B3966" s="61" t="s">
        <v>6224</v>
      </c>
      <c r="C3966" s="49">
        <v>3363</v>
      </c>
      <c r="D3966" s="62" t="s">
        <v>6206</v>
      </c>
      <c r="E3966" s="62" t="s">
        <v>5462</v>
      </c>
      <c r="F3966" s="63">
        <v>0.25</v>
      </c>
      <c r="G3966" s="139">
        <v>5104617</v>
      </c>
      <c r="H3966" s="49" t="s">
        <v>6225</v>
      </c>
      <c r="I3966" s="61">
        <v>4</v>
      </c>
      <c r="J3966" s="61">
        <v>6</v>
      </c>
      <c r="K3966" s="66" t="s">
        <v>3099</v>
      </c>
      <c r="L3966" s="61"/>
      <c r="M3966" s="62" t="s">
        <v>84</v>
      </c>
      <c r="N3966" s="62" t="s">
        <v>41</v>
      </c>
      <c r="O3966" s="62" t="s">
        <v>41</v>
      </c>
      <c r="P3966" s="61" t="s">
        <v>6226</v>
      </c>
      <c r="Q3966" s="61" t="s">
        <v>6227</v>
      </c>
      <c r="R3966" s="62" t="s">
        <v>44</v>
      </c>
      <c r="S3966" s="62" t="s">
        <v>5131</v>
      </c>
      <c r="T3966" s="187">
        <v>0.24686193000000001</v>
      </c>
      <c r="U3966" s="62" t="s">
        <v>273</v>
      </c>
      <c r="V3966" s="187">
        <v>0.75309999999999999</v>
      </c>
      <c r="W3966" s="188">
        <v>222164.506641302</v>
      </c>
      <c r="X3966" s="189">
        <v>0.8</v>
      </c>
      <c r="Y3966" s="46">
        <v>222164.506641302</v>
      </c>
      <c r="Z3966" s="46">
        <v>0</v>
      </c>
      <c r="AA3966" s="141">
        <v>0</v>
      </c>
      <c r="AB3966" s="46">
        <v>0</v>
      </c>
      <c r="AC3966" s="46">
        <v>0</v>
      </c>
      <c r="AD3966" s="46">
        <v>0</v>
      </c>
      <c r="AE3966" s="49"/>
      <c r="AF3966" s="46">
        <v>222164.506641302</v>
      </c>
      <c r="AG3966" s="46"/>
      <c r="AH3966" s="46"/>
      <c r="AI3966" t="s">
        <v>47</v>
      </c>
    </row>
    <row r="3967" spans="1:35" hidden="1" x14ac:dyDescent="0.25">
      <c r="A3967" s="61">
        <v>16</v>
      </c>
      <c r="B3967" s="61" t="s">
        <v>6232</v>
      </c>
      <c r="C3967" s="49">
        <v>3417</v>
      </c>
      <c r="D3967" s="62" t="s">
        <v>6206</v>
      </c>
      <c r="E3967" s="62" t="s">
        <v>5592</v>
      </c>
      <c r="F3967" s="63">
        <v>1</v>
      </c>
      <c r="G3967" s="139">
        <v>5041436</v>
      </c>
      <c r="H3967" s="49" t="s">
        <v>6233</v>
      </c>
      <c r="I3967" s="61">
        <v>5</v>
      </c>
      <c r="J3967" s="61">
        <v>6</v>
      </c>
      <c r="K3967" s="66" t="s">
        <v>3099</v>
      </c>
      <c r="L3967" s="61"/>
      <c r="M3967" s="62" t="s">
        <v>84</v>
      </c>
      <c r="N3967" s="62" t="s">
        <v>41</v>
      </c>
      <c r="O3967" s="62" t="s">
        <v>41</v>
      </c>
      <c r="P3967" s="61" t="s">
        <v>109</v>
      </c>
      <c r="Q3967" s="61" t="s">
        <v>1017</v>
      </c>
      <c r="R3967" s="62" t="s">
        <v>44</v>
      </c>
      <c r="S3967" s="62" t="s">
        <v>5131</v>
      </c>
      <c r="T3967" s="187">
        <v>1</v>
      </c>
      <c r="U3967" s="62" t="s">
        <v>111</v>
      </c>
      <c r="V3967" s="187">
        <v>1</v>
      </c>
      <c r="W3967" s="188">
        <v>1550000</v>
      </c>
      <c r="X3967" s="189">
        <v>0.79999999528364996</v>
      </c>
      <c r="Y3967" s="46">
        <v>1550000</v>
      </c>
      <c r="Z3967" s="46">
        <v>95820.42</v>
      </c>
      <c r="AA3967" s="141">
        <v>95820.42</v>
      </c>
      <c r="AB3967" s="46">
        <v>0</v>
      </c>
      <c r="AC3967" s="46">
        <v>0</v>
      </c>
      <c r="AD3967" s="46">
        <v>95820.42</v>
      </c>
      <c r="AE3967" s="49"/>
      <c r="AF3967" s="46">
        <v>1550000</v>
      </c>
      <c r="AG3967" s="46"/>
      <c r="AH3967" s="46"/>
      <c r="AI3967" t="s">
        <v>47</v>
      </c>
    </row>
    <row r="3968" spans="1:35" hidden="1" x14ac:dyDescent="0.25">
      <c r="A3968" s="61">
        <v>16</v>
      </c>
      <c r="B3968" s="61" t="s">
        <v>6234</v>
      </c>
      <c r="C3968" s="49">
        <v>3288</v>
      </c>
      <c r="D3968" s="62" t="s">
        <v>6206</v>
      </c>
      <c r="E3968" s="62" t="s">
        <v>6207</v>
      </c>
      <c r="F3968" s="63">
        <v>1</v>
      </c>
      <c r="G3968" s="139">
        <v>5041462</v>
      </c>
      <c r="H3968" s="49" t="s">
        <v>6235</v>
      </c>
      <c r="I3968" s="61">
        <v>5</v>
      </c>
      <c r="J3968" s="61">
        <v>1</v>
      </c>
      <c r="K3968" s="66" t="s">
        <v>3099</v>
      </c>
      <c r="L3968" s="61"/>
      <c r="M3968" s="62" t="s">
        <v>84</v>
      </c>
      <c r="N3968" s="62" t="s">
        <v>41</v>
      </c>
      <c r="O3968" s="62" t="s">
        <v>41</v>
      </c>
      <c r="P3968" s="61" t="s">
        <v>109</v>
      </c>
      <c r="Q3968" s="61" t="s">
        <v>1017</v>
      </c>
      <c r="R3968" s="62" t="s">
        <v>44</v>
      </c>
      <c r="S3968" s="62" t="s">
        <v>5131</v>
      </c>
      <c r="T3968" s="187">
        <v>1</v>
      </c>
      <c r="U3968" s="62" t="s">
        <v>111</v>
      </c>
      <c r="V3968" s="187">
        <v>1</v>
      </c>
      <c r="W3968" s="188">
        <v>327000</v>
      </c>
      <c r="X3968" s="189">
        <v>0.79999999528364996</v>
      </c>
      <c r="Y3968" s="46">
        <v>327000</v>
      </c>
      <c r="Z3968" s="46">
        <v>313943.2</v>
      </c>
      <c r="AA3968" s="141">
        <v>325642.59999999998</v>
      </c>
      <c r="AB3968" s="46">
        <v>313943.2</v>
      </c>
      <c r="AC3968" s="46">
        <v>0</v>
      </c>
      <c r="AD3968" s="46">
        <v>325642.59999999998</v>
      </c>
      <c r="AE3968" s="49"/>
      <c r="AF3968" s="46"/>
      <c r="AG3968" s="46"/>
      <c r="AH3968" s="46"/>
      <c r="AI3968" t="s">
        <v>47</v>
      </c>
    </row>
    <row r="3969" spans="1:35" hidden="1" x14ac:dyDescent="0.25">
      <c r="A3969" s="61">
        <v>16</v>
      </c>
      <c r="B3969" s="61" t="s">
        <v>6232</v>
      </c>
      <c r="C3969" s="49">
        <v>3417</v>
      </c>
      <c r="D3969" s="62" t="s">
        <v>6206</v>
      </c>
      <c r="E3969" s="62" t="s">
        <v>5287</v>
      </c>
      <c r="F3969" s="63">
        <v>1</v>
      </c>
      <c r="G3969" s="139">
        <v>5041681</v>
      </c>
      <c r="H3969" s="49" t="s">
        <v>6236</v>
      </c>
      <c r="I3969" s="61">
        <v>5</v>
      </c>
      <c r="J3969" s="61">
        <v>6</v>
      </c>
      <c r="K3969" s="66" t="s">
        <v>3099</v>
      </c>
      <c r="L3969" s="61"/>
      <c r="M3969" s="62" t="s">
        <v>84</v>
      </c>
      <c r="N3969" s="62" t="s">
        <v>41</v>
      </c>
      <c r="O3969" s="62" t="s">
        <v>41</v>
      </c>
      <c r="P3969" s="61" t="s">
        <v>109</v>
      </c>
      <c r="Q3969" s="61" t="s">
        <v>1017</v>
      </c>
      <c r="R3969" s="62" t="s">
        <v>44</v>
      </c>
      <c r="S3969" s="62" t="s">
        <v>5131</v>
      </c>
      <c r="T3969" s="187">
        <v>1</v>
      </c>
      <c r="U3969" s="62" t="s">
        <v>111</v>
      </c>
      <c r="V3969" s="187">
        <v>1</v>
      </c>
      <c r="W3969" s="188">
        <v>2200000</v>
      </c>
      <c r="X3969" s="189">
        <v>0.79999999528364996</v>
      </c>
      <c r="Y3969" s="46">
        <v>2200000</v>
      </c>
      <c r="Z3969" s="46">
        <v>0</v>
      </c>
      <c r="AA3969" s="141">
        <v>2200000</v>
      </c>
      <c r="AB3969" s="46">
        <v>0</v>
      </c>
      <c r="AC3969" s="46">
        <v>0</v>
      </c>
      <c r="AD3969" s="46">
        <v>200000</v>
      </c>
      <c r="AE3969" s="49"/>
      <c r="AF3969" s="46">
        <v>2200000</v>
      </c>
      <c r="AG3969" s="46"/>
      <c r="AH3969" s="46"/>
      <c r="AI3969" t="s">
        <v>47</v>
      </c>
    </row>
    <row r="3970" spans="1:35" hidden="1" x14ac:dyDescent="0.25">
      <c r="A3970" s="61">
        <v>16</v>
      </c>
      <c r="B3970" s="61" t="s">
        <v>6237</v>
      </c>
      <c r="C3970" s="49">
        <v>3643</v>
      </c>
      <c r="D3970" s="62" t="s">
        <v>6206</v>
      </c>
      <c r="E3970" s="62" t="s">
        <v>5452</v>
      </c>
      <c r="F3970" s="63">
        <v>1</v>
      </c>
      <c r="G3970" s="139">
        <v>5050829</v>
      </c>
      <c r="H3970" s="49" t="s">
        <v>6238</v>
      </c>
      <c r="I3970" s="61">
        <v>6</v>
      </c>
      <c r="J3970" s="61">
        <v>6</v>
      </c>
      <c r="K3970" s="66" t="s">
        <v>3099</v>
      </c>
      <c r="L3970" s="61"/>
      <c r="M3970" s="62" t="s">
        <v>84</v>
      </c>
      <c r="N3970" s="62" t="s">
        <v>41</v>
      </c>
      <c r="O3970" s="62" t="s">
        <v>41</v>
      </c>
      <c r="P3970" s="61" t="s">
        <v>57</v>
      </c>
      <c r="Q3970" s="61" t="s">
        <v>115</v>
      </c>
      <c r="R3970" s="62" t="s">
        <v>44</v>
      </c>
      <c r="S3970" s="62" t="s">
        <v>5131</v>
      </c>
      <c r="T3970" s="187">
        <v>1</v>
      </c>
      <c r="U3970" s="62" t="s">
        <v>59</v>
      </c>
      <c r="V3970" s="187">
        <v>1</v>
      </c>
      <c r="W3970" s="188">
        <v>420000</v>
      </c>
      <c r="X3970" s="189">
        <v>0.8</v>
      </c>
      <c r="Y3970" s="46">
        <v>420000</v>
      </c>
      <c r="Z3970" s="46">
        <v>0</v>
      </c>
      <c r="AA3970" s="141">
        <v>0</v>
      </c>
      <c r="AB3970" s="46">
        <v>0</v>
      </c>
      <c r="AC3970" s="46">
        <v>0</v>
      </c>
      <c r="AD3970" s="46">
        <v>0</v>
      </c>
      <c r="AE3970" s="49"/>
      <c r="AF3970" s="46">
        <v>420000</v>
      </c>
      <c r="AG3970" s="46"/>
      <c r="AH3970" s="46"/>
      <c r="AI3970" t="s">
        <v>47</v>
      </c>
    </row>
    <row r="3971" spans="1:35" hidden="1" x14ac:dyDescent="0.25">
      <c r="A3971" s="61">
        <v>16</v>
      </c>
      <c r="B3971" s="61" t="s">
        <v>6239</v>
      </c>
      <c r="C3971" s="49">
        <v>3274</v>
      </c>
      <c r="D3971" s="62" t="s">
        <v>6206</v>
      </c>
      <c r="E3971" s="62" t="s">
        <v>5489</v>
      </c>
      <c r="F3971" s="63">
        <v>1</v>
      </c>
      <c r="G3971" s="139">
        <v>5037953</v>
      </c>
      <c r="H3971" s="49" t="s">
        <v>6240</v>
      </c>
      <c r="I3971" s="61">
        <v>6</v>
      </c>
      <c r="J3971" s="61">
        <v>1</v>
      </c>
      <c r="K3971" s="66" t="s">
        <v>3099</v>
      </c>
      <c r="L3971" s="61"/>
      <c r="M3971" s="62" t="s">
        <v>84</v>
      </c>
      <c r="N3971" s="62" t="s">
        <v>41</v>
      </c>
      <c r="O3971" s="62" t="s">
        <v>41</v>
      </c>
      <c r="P3971" s="61" t="s">
        <v>57</v>
      </c>
      <c r="Q3971" s="61" t="s">
        <v>115</v>
      </c>
      <c r="R3971" s="62" t="s">
        <v>44</v>
      </c>
      <c r="S3971" s="62" t="s">
        <v>5131</v>
      </c>
      <c r="T3971" s="187">
        <v>1</v>
      </c>
      <c r="U3971" s="62" t="s">
        <v>59</v>
      </c>
      <c r="V3971" s="187">
        <v>1</v>
      </c>
      <c r="W3971" s="188">
        <v>114068.64</v>
      </c>
      <c r="X3971" s="189">
        <v>0.8</v>
      </c>
      <c r="Y3971" s="46">
        <v>114068.64</v>
      </c>
      <c r="Z3971" s="46">
        <v>114068.64</v>
      </c>
      <c r="AA3971" s="141">
        <v>114068.64</v>
      </c>
      <c r="AB3971" s="46">
        <v>74398.03</v>
      </c>
      <c r="AC3971" s="46">
        <v>0</v>
      </c>
      <c r="AD3971" s="46">
        <v>114068.64</v>
      </c>
      <c r="AE3971" s="49"/>
      <c r="AF3971" s="46"/>
      <c r="AG3971" s="46"/>
      <c r="AH3971" s="46"/>
      <c r="AI3971" t="s">
        <v>47</v>
      </c>
    </row>
    <row r="3972" spans="1:35" hidden="1" x14ac:dyDescent="0.25">
      <c r="A3972" s="61">
        <v>16</v>
      </c>
      <c r="B3972" s="61" t="s">
        <v>6224</v>
      </c>
      <c r="C3972" s="49">
        <v>3363</v>
      </c>
      <c r="D3972" s="62" t="s">
        <v>6206</v>
      </c>
      <c r="E3972" s="62" t="s">
        <v>5462</v>
      </c>
      <c r="F3972" s="63">
        <v>0.25</v>
      </c>
      <c r="G3972" s="139">
        <v>5104617</v>
      </c>
      <c r="H3972" s="49" t="s">
        <v>6225</v>
      </c>
      <c r="I3972" s="61">
        <v>6</v>
      </c>
      <c r="J3972" s="61">
        <v>6</v>
      </c>
      <c r="K3972" s="66" t="s">
        <v>3099</v>
      </c>
      <c r="L3972" s="61"/>
      <c r="M3972" s="62" t="s">
        <v>84</v>
      </c>
      <c r="N3972" s="62" t="s">
        <v>41</v>
      </c>
      <c r="O3972" s="62" t="s">
        <v>41</v>
      </c>
      <c r="P3972" s="61" t="s">
        <v>6226</v>
      </c>
      <c r="Q3972" s="61" t="s">
        <v>6227</v>
      </c>
      <c r="R3972" s="62" t="s">
        <v>44</v>
      </c>
      <c r="S3972" s="62" t="s">
        <v>5131</v>
      </c>
      <c r="T3972" s="187">
        <v>0.75313806999999999</v>
      </c>
      <c r="U3972" s="62" t="s">
        <v>130</v>
      </c>
      <c r="V3972" s="187">
        <v>0.24690000000000001</v>
      </c>
      <c r="W3972" s="188">
        <v>222210.00029168301</v>
      </c>
      <c r="X3972" s="189">
        <v>0.8</v>
      </c>
      <c r="Y3972" s="46">
        <v>222210.00029168301</v>
      </c>
      <c r="Z3972" s="46">
        <v>0</v>
      </c>
      <c r="AA3972" s="141">
        <v>0</v>
      </c>
      <c r="AB3972" s="46">
        <v>0</v>
      </c>
      <c r="AC3972" s="46">
        <v>0</v>
      </c>
      <c r="AD3972" s="46">
        <v>0</v>
      </c>
      <c r="AE3972" s="49"/>
      <c r="AF3972" s="46">
        <v>222210.00029168301</v>
      </c>
      <c r="AG3972" s="46"/>
      <c r="AH3972" s="46"/>
      <c r="AI3972" t="s">
        <v>47</v>
      </c>
    </row>
    <row r="3973" spans="1:35" hidden="1" x14ac:dyDescent="0.25">
      <c r="A3973" s="61">
        <v>16</v>
      </c>
      <c r="B3973" s="61" t="s">
        <v>6241</v>
      </c>
      <c r="C3973" s="49">
        <v>4332</v>
      </c>
      <c r="D3973" s="62" t="s">
        <v>6206</v>
      </c>
      <c r="E3973" s="62" t="s">
        <v>5489</v>
      </c>
      <c r="F3973" s="63">
        <v>1</v>
      </c>
      <c r="G3973" s="139">
        <v>5072577</v>
      </c>
      <c r="H3973" s="49" t="s">
        <v>6242</v>
      </c>
      <c r="I3973" s="61">
        <v>6</v>
      </c>
      <c r="J3973" s="61">
        <v>1</v>
      </c>
      <c r="K3973" s="66" t="s">
        <v>3099</v>
      </c>
      <c r="L3973" s="61"/>
      <c r="M3973" s="62" t="s">
        <v>84</v>
      </c>
      <c r="N3973" s="62" t="s">
        <v>41</v>
      </c>
      <c r="O3973" s="62" t="s">
        <v>41</v>
      </c>
      <c r="P3973" s="61" t="s">
        <v>57</v>
      </c>
      <c r="Q3973" s="61" t="s">
        <v>115</v>
      </c>
      <c r="R3973" s="62" t="s">
        <v>44</v>
      </c>
      <c r="S3973" s="62" t="s">
        <v>5131</v>
      </c>
      <c r="T3973" s="187">
        <v>1</v>
      </c>
      <c r="U3973" s="62" t="s">
        <v>59</v>
      </c>
      <c r="V3973" s="187">
        <v>1</v>
      </c>
      <c r="W3973" s="188">
        <v>100000</v>
      </c>
      <c r="X3973" s="189">
        <v>0.8</v>
      </c>
      <c r="Y3973" s="46">
        <v>100000</v>
      </c>
      <c r="Z3973" s="46">
        <v>0</v>
      </c>
      <c r="AA3973" s="141">
        <v>100000</v>
      </c>
      <c r="AB3973" s="46">
        <v>0</v>
      </c>
      <c r="AC3973" s="46">
        <v>0</v>
      </c>
      <c r="AD3973" s="46">
        <v>100000</v>
      </c>
      <c r="AE3973" s="49"/>
      <c r="AF3973" s="46"/>
      <c r="AG3973" s="46"/>
      <c r="AH3973" s="46"/>
      <c r="AI3973" t="s">
        <v>47</v>
      </c>
    </row>
    <row r="3974" spans="1:35" hidden="1" x14ac:dyDescent="0.25">
      <c r="A3974" s="61">
        <v>16</v>
      </c>
      <c r="B3974" s="61" t="s">
        <v>6224</v>
      </c>
      <c r="C3974" s="49">
        <v>3363</v>
      </c>
      <c r="D3974" s="62" t="s">
        <v>6206</v>
      </c>
      <c r="E3974" s="62" t="s">
        <v>5462</v>
      </c>
      <c r="F3974" s="63">
        <v>0.25</v>
      </c>
      <c r="G3974" s="139">
        <v>5104617</v>
      </c>
      <c r="H3974" s="49" t="s">
        <v>6225</v>
      </c>
      <c r="I3974" s="61">
        <v>6</v>
      </c>
      <c r="J3974" s="61">
        <v>6</v>
      </c>
      <c r="K3974" s="66" t="s">
        <v>3099</v>
      </c>
      <c r="L3974" s="61"/>
      <c r="M3974" s="62" t="s">
        <v>84</v>
      </c>
      <c r="N3974" s="62" t="s">
        <v>41</v>
      </c>
      <c r="O3974" s="62" t="s">
        <v>41</v>
      </c>
      <c r="P3974" s="61" t="s">
        <v>6226</v>
      </c>
      <c r="Q3974" s="61" t="s">
        <v>6227</v>
      </c>
      <c r="R3974" s="62" t="s">
        <v>44</v>
      </c>
      <c r="S3974" s="62" t="s">
        <v>5131</v>
      </c>
      <c r="T3974" s="187">
        <v>0.75313806999999999</v>
      </c>
      <c r="U3974" s="62" t="s">
        <v>273</v>
      </c>
      <c r="V3974" s="187">
        <v>0.75309999999999999</v>
      </c>
      <c r="W3974" s="188">
        <v>677790.00088969804</v>
      </c>
      <c r="X3974" s="189">
        <v>0.8</v>
      </c>
      <c r="Y3974" s="46">
        <v>677790.00088969804</v>
      </c>
      <c r="Z3974" s="46">
        <v>0</v>
      </c>
      <c r="AA3974" s="141">
        <v>0</v>
      </c>
      <c r="AB3974" s="46">
        <v>0</v>
      </c>
      <c r="AC3974" s="46">
        <v>0</v>
      </c>
      <c r="AD3974" s="46">
        <v>0</v>
      </c>
      <c r="AE3974" s="49"/>
      <c r="AF3974" s="46">
        <v>677790.00088969804</v>
      </c>
      <c r="AG3974" s="46"/>
      <c r="AH3974" s="46"/>
      <c r="AI3974" t="s">
        <v>47</v>
      </c>
    </row>
    <row r="3975" spans="1:35" hidden="1" x14ac:dyDescent="0.25">
      <c r="A3975" s="61">
        <v>16</v>
      </c>
      <c r="B3975" s="61" t="s">
        <v>6243</v>
      </c>
      <c r="C3975" s="49">
        <v>4692</v>
      </c>
      <c r="D3975" s="62" t="s">
        <v>6206</v>
      </c>
      <c r="E3975" s="62" t="s">
        <v>5623</v>
      </c>
      <c r="F3975" s="63">
        <v>0.5</v>
      </c>
      <c r="G3975" s="139">
        <v>5085306</v>
      </c>
      <c r="H3975" s="49" t="s">
        <v>6244</v>
      </c>
      <c r="I3975" s="61">
        <v>6</v>
      </c>
      <c r="J3975" s="61">
        <v>6</v>
      </c>
      <c r="K3975" s="66" t="s">
        <v>3099</v>
      </c>
      <c r="L3975" s="61"/>
      <c r="M3975" s="62" t="s">
        <v>84</v>
      </c>
      <c r="N3975" s="62" t="s">
        <v>41</v>
      </c>
      <c r="O3975" s="62" t="s">
        <v>41</v>
      </c>
      <c r="P3975" s="61" t="s">
        <v>57</v>
      </c>
      <c r="Q3975" s="61" t="s">
        <v>115</v>
      </c>
      <c r="R3975" s="62" t="s">
        <v>44</v>
      </c>
      <c r="S3975" s="62" t="s">
        <v>5131</v>
      </c>
      <c r="T3975" s="187">
        <v>1</v>
      </c>
      <c r="U3975" s="62" t="s">
        <v>273</v>
      </c>
      <c r="V3975" s="187">
        <v>0.6</v>
      </c>
      <c r="W3975" s="188">
        <v>540000</v>
      </c>
      <c r="X3975" s="189">
        <v>0.8</v>
      </c>
      <c r="Y3975" s="46">
        <v>540000</v>
      </c>
      <c r="Z3975" s="46">
        <v>0</v>
      </c>
      <c r="AA3975" s="141">
        <v>119784</v>
      </c>
      <c r="AB3975" s="46">
        <v>0</v>
      </c>
      <c r="AC3975" s="46">
        <v>0</v>
      </c>
      <c r="AD3975" s="46">
        <v>0</v>
      </c>
      <c r="AE3975" s="49"/>
      <c r="AF3975" s="46">
        <v>540000</v>
      </c>
      <c r="AG3975" s="46"/>
      <c r="AH3975" s="46"/>
      <c r="AI3975" t="s">
        <v>47</v>
      </c>
    </row>
    <row r="3976" spans="1:35" hidden="1" x14ac:dyDescent="0.25">
      <c r="A3976" s="61">
        <v>16</v>
      </c>
      <c r="B3976" s="61" t="s">
        <v>6243</v>
      </c>
      <c r="C3976" s="49">
        <v>4692</v>
      </c>
      <c r="D3976" s="62" t="s">
        <v>6206</v>
      </c>
      <c r="E3976" s="62" t="s">
        <v>5623</v>
      </c>
      <c r="F3976" s="63">
        <v>0.5</v>
      </c>
      <c r="G3976" s="139">
        <v>5085306</v>
      </c>
      <c r="H3976" s="49" t="s">
        <v>6244</v>
      </c>
      <c r="I3976" s="61">
        <v>6</v>
      </c>
      <c r="J3976" s="61">
        <v>6</v>
      </c>
      <c r="K3976" s="66" t="s">
        <v>3099</v>
      </c>
      <c r="L3976" s="61"/>
      <c r="M3976" s="62" t="s">
        <v>84</v>
      </c>
      <c r="N3976" s="62" t="s">
        <v>41</v>
      </c>
      <c r="O3976" s="62" t="s">
        <v>41</v>
      </c>
      <c r="P3976" s="61" t="s">
        <v>57</v>
      </c>
      <c r="Q3976" s="61" t="s">
        <v>115</v>
      </c>
      <c r="R3976" s="62" t="s">
        <v>44</v>
      </c>
      <c r="S3976" s="62" t="s">
        <v>5131</v>
      </c>
      <c r="T3976" s="187">
        <v>1</v>
      </c>
      <c r="U3976" s="62" t="s">
        <v>59</v>
      </c>
      <c r="V3976" s="187">
        <v>0.4</v>
      </c>
      <c r="W3976" s="188">
        <v>360000</v>
      </c>
      <c r="X3976" s="189">
        <v>0.8</v>
      </c>
      <c r="Y3976" s="46">
        <v>360000</v>
      </c>
      <c r="Z3976" s="46">
        <v>0</v>
      </c>
      <c r="AA3976" s="141">
        <v>79856</v>
      </c>
      <c r="AB3976" s="46">
        <v>0</v>
      </c>
      <c r="AC3976" s="46">
        <v>0</v>
      </c>
      <c r="AD3976" s="46">
        <v>0</v>
      </c>
      <c r="AE3976" s="49"/>
      <c r="AF3976" s="46">
        <v>360000</v>
      </c>
      <c r="AG3976" s="46"/>
      <c r="AH3976" s="46"/>
      <c r="AI3976" t="s">
        <v>47</v>
      </c>
    </row>
    <row r="3977" spans="1:35" hidden="1" x14ac:dyDescent="0.25">
      <c r="A3977" s="61">
        <v>16</v>
      </c>
      <c r="B3977" s="61" t="s">
        <v>6245</v>
      </c>
      <c r="C3977" s="49">
        <v>3275</v>
      </c>
      <c r="D3977" s="62" t="s">
        <v>6206</v>
      </c>
      <c r="E3977" s="62" t="s">
        <v>5508</v>
      </c>
      <c r="F3977" s="63">
        <v>1</v>
      </c>
      <c r="G3977" s="139">
        <v>5032887</v>
      </c>
      <c r="H3977" s="49" t="s">
        <v>6246</v>
      </c>
      <c r="I3977" s="61">
        <v>6</v>
      </c>
      <c r="J3977" s="61">
        <v>6</v>
      </c>
      <c r="K3977" s="66" t="s">
        <v>3099</v>
      </c>
      <c r="L3977" s="61"/>
      <c r="M3977" s="62" t="s">
        <v>84</v>
      </c>
      <c r="N3977" s="62" t="s">
        <v>41</v>
      </c>
      <c r="O3977" s="62" t="s">
        <v>41</v>
      </c>
      <c r="P3977" s="61" t="s">
        <v>57</v>
      </c>
      <c r="Q3977" s="61" t="s">
        <v>58</v>
      </c>
      <c r="R3977" s="62" t="s">
        <v>44</v>
      </c>
      <c r="S3977" s="62" t="s">
        <v>5131</v>
      </c>
      <c r="T3977" s="187">
        <v>1</v>
      </c>
      <c r="U3977" s="62" t="s">
        <v>59</v>
      </c>
      <c r="V3977" s="187">
        <v>1</v>
      </c>
      <c r="W3977" s="188">
        <v>600000</v>
      </c>
      <c r="X3977" s="189">
        <v>0.8</v>
      </c>
      <c r="Y3977" s="46">
        <v>600000</v>
      </c>
      <c r="Z3977" s="46">
        <v>0</v>
      </c>
      <c r="AA3977" s="141">
        <v>0</v>
      </c>
      <c r="AB3977" s="46">
        <v>0</v>
      </c>
      <c r="AC3977" s="46">
        <v>0</v>
      </c>
      <c r="AD3977" s="46">
        <v>0</v>
      </c>
      <c r="AE3977" s="49"/>
      <c r="AF3977" s="46">
        <v>600000</v>
      </c>
      <c r="AG3977" s="46"/>
      <c r="AH3977" s="46"/>
      <c r="AI3977" t="s">
        <v>47</v>
      </c>
    </row>
    <row r="3978" spans="1:35" hidden="1" x14ac:dyDescent="0.25">
      <c r="A3978" s="61">
        <v>16</v>
      </c>
      <c r="B3978" s="61" t="s">
        <v>6247</v>
      </c>
      <c r="C3978" s="49">
        <v>3304</v>
      </c>
      <c r="D3978" s="62" t="s">
        <v>6206</v>
      </c>
      <c r="E3978" s="62" t="s">
        <v>6207</v>
      </c>
      <c r="F3978" s="63">
        <v>1</v>
      </c>
      <c r="G3978" s="139">
        <v>5041532</v>
      </c>
      <c r="H3978" s="49" t="s">
        <v>6248</v>
      </c>
      <c r="I3978" s="61">
        <v>8</v>
      </c>
      <c r="J3978" s="61">
        <v>1</v>
      </c>
      <c r="K3978" s="66" t="s">
        <v>3099</v>
      </c>
      <c r="L3978" s="61"/>
      <c r="M3978" s="62" t="s">
        <v>84</v>
      </c>
      <c r="N3978" s="62" t="s">
        <v>41</v>
      </c>
      <c r="O3978" s="62" t="s">
        <v>41</v>
      </c>
      <c r="P3978" s="61" t="s">
        <v>68</v>
      </c>
      <c r="Q3978" s="61" t="s">
        <v>69</v>
      </c>
      <c r="R3978" s="62" t="s">
        <v>70</v>
      </c>
      <c r="S3978" s="62" t="s">
        <v>5131</v>
      </c>
      <c r="T3978" s="187">
        <v>1</v>
      </c>
      <c r="U3978" s="62" t="s">
        <v>71</v>
      </c>
      <c r="V3978" s="187">
        <v>1</v>
      </c>
      <c r="W3978" s="188">
        <v>1914693</v>
      </c>
      <c r="X3978" s="189">
        <v>0.8</v>
      </c>
      <c r="Y3978" s="46">
        <v>1914693</v>
      </c>
      <c r="Z3978" s="46">
        <v>1914692.68</v>
      </c>
      <c r="AA3978" s="141">
        <v>1914692.68</v>
      </c>
      <c r="AB3978" s="46">
        <v>1078305.6100000001</v>
      </c>
      <c r="AC3978" s="46">
        <v>153990.60999999999</v>
      </c>
      <c r="AD3978" s="46">
        <v>1914692.68</v>
      </c>
      <c r="AE3978" s="49"/>
      <c r="AF3978" s="46"/>
      <c r="AG3978" s="46"/>
      <c r="AH3978" s="46"/>
      <c r="AI3978" t="s">
        <v>47</v>
      </c>
    </row>
    <row r="3979" spans="1:35" hidden="1" x14ac:dyDescent="0.25">
      <c r="A3979" s="61">
        <v>16</v>
      </c>
      <c r="B3979" s="61" t="s">
        <v>6249</v>
      </c>
      <c r="C3979" s="49">
        <v>3927</v>
      </c>
      <c r="D3979" s="62" t="s">
        <v>6206</v>
      </c>
      <c r="E3979" s="62" t="s">
        <v>6207</v>
      </c>
      <c r="F3979" s="63">
        <v>1</v>
      </c>
      <c r="G3979" s="139">
        <v>5069388</v>
      </c>
      <c r="H3979" s="49" t="s">
        <v>6250</v>
      </c>
      <c r="I3979" s="61">
        <v>8</v>
      </c>
      <c r="J3979" s="61">
        <v>1</v>
      </c>
      <c r="K3979" s="66" t="s">
        <v>3099</v>
      </c>
      <c r="L3979" s="61"/>
      <c r="M3979" s="62" t="s">
        <v>84</v>
      </c>
      <c r="N3979" s="62" t="s">
        <v>41</v>
      </c>
      <c r="O3979" s="62" t="s">
        <v>41</v>
      </c>
      <c r="P3979" s="61" t="s">
        <v>68</v>
      </c>
      <c r="Q3979" s="61" t="s">
        <v>578</v>
      </c>
      <c r="R3979" s="62" t="s">
        <v>70</v>
      </c>
      <c r="S3979" s="62" t="s">
        <v>5131</v>
      </c>
      <c r="T3979" s="187">
        <v>1</v>
      </c>
      <c r="U3979" s="62" t="s">
        <v>579</v>
      </c>
      <c r="V3979" s="187">
        <v>1</v>
      </c>
      <c r="W3979" s="188">
        <v>2715799.64</v>
      </c>
      <c r="X3979" s="189">
        <v>0.8</v>
      </c>
      <c r="Y3979" s="46">
        <v>2715799.64</v>
      </c>
      <c r="Z3979" s="46">
        <v>2692983.64</v>
      </c>
      <c r="AA3979" s="141">
        <v>2692983.64</v>
      </c>
      <c r="AB3979" s="46">
        <v>1558187.1</v>
      </c>
      <c r="AC3979" s="46">
        <v>380487.8</v>
      </c>
      <c r="AD3979" s="46">
        <v>2692983.64</v>
      </c>
      <c r="AE3979" s="49"/>
      <c r="AF3979" s="46"/>
      <c r="AG3979" s="46"/>
      <c r="AH3979" s="46"/>
      <c r="AI3979" t="s">
        <v>47</v>
      </c>
    </row>
    <row r="3980" spans="1:35" hidden="1" x14ac:dyDescent="0.25">
      <c r="A3980" s="61">
        <v>16</v>
      </c>
      <c r="B3980" s="61" t="s">
        <v>6251</v>
      </c>
      <c r="C3980" s="49">
        <v>3836</v>
      </c>
      <c r="D3980" s="62" t="s">
        <v>6206</v>
      </c>
      <c r="E3980" s="62" t="s">
        <v>5508</v>
      </c>
      <c r="F3980" s="63">
        <v>1</v>
      </c>
      <c r="G3980" s="139">
        <v>5063429</v>
      </c>
      <c r="H3980" s="49" t="s">
        <v>6252</v>
      </c>
      <c r="I3980" s="61">
        <v>9</v>
      </c>
      <c r="J3980" s="61">
        <v>1</v>
      </c>
      <c r="K3980" s="66" t="s">
        <v>3099</v>
      </c>
      <c r="L3980" s="61"/>
      <c r="M3980" s="62" t="s">
        <v>84</v>
      </c>
      <c r="N3980" s="62" t="s">
        <v>41</v>
      </c>
      <c r="O3980" s="62" t="s">
        <v>41</v>
      </c>
      <c r="P3980" s="61" t="s">
        <v>450</v>
      </c>
      <c r="Q3980" s="61" t="s">
        <v>1459</v>
      </c>
      <c r="R3980" s="62" t="s">
        <v>70</v>
      </c>
      <c r="S3980" s="62" t="s">
        <v>5131</v>
      </c>
      <c r="T3980" s="187">
        <v>1</v>
      </c>
      <c r="U3980" s="62" t="s">
        <v>1460</v>
      </c>
      <c r="V3980" s="187">
        <v>1</v>
      </c>
      <c r="W3980" s="188">
        <v>324910.38</v>
      </c>
      <c r="X3980" s="189">
        <v>0.79999999874924199</v>
      </c>
      <c r="Y3980" s="46">
        <v>324910.38</v>
      </c>
      <c r="Z3980" s="46">
        <v>315050.64</v>
      </c>
      <c r="AA3980" s="141">
        <v>315050.64</v>
      </c>
      <c r="AB3980" s="46">
        <v>131299.82</v>
      </c>
      <c r="AC3980" s="46">
        <v>0</v>
      </c>
      <c r="AD3980" s="46">
        <v>315050.64</v>
      </c>
      <c r="AE3980" s="49"/>
      <c r="AF3980" s="46"/>
      <c r="AG3980" s="46"/>
      <c r="AH3980" s="46"/>
      <c r="AI3980" t="s">
        <v>47</v>
      </c>
    </row>
    <row r="3981" spans="1:35" hidden="1" x14ac:dyDescent="0.25">
      <c r="A3981" s="61">
        <v>16</v>
      </c>
      <c r="B3981" s="61" t="s">
        <v>6253</v>
      </c>
      <c r="C3981" s="49">
        <v>3699</v>
      </c>
      <c r="D3981" s="62" t="s">
        <v>6206</v>
      </c>
      <c r="E3981" s="62" t="s">
        <v>5287</v>
      </c>
      <c r="F3981" s="63">
        <v>1</v>
      </c>
      <c r="G3981" s="139">
        <v>5063619</v>
      </c>
      <c r="H3981" s="49" t="s">
        <v>6254</v>
      </c>
      <c r="I3981" s="61">
        <v>9</v>
      </c>
      <c r="J3981" s="61">
        <v>1</v>
      </c>
      <c r="K3981" s="66" t="s">
        <v>3099</v>
      </c>
      <c r="L3981" s="61"/>
      <c r="M3981" s="62" t="s">
        <v>84</v>
      </c>
      <c r="N3981" s="62" t="s">
        <v>41</v>
      </c>
      <c r="O3981" s="62" t="s">
        <v>41</v>
      </c>
      <c r="P3981" s="61" t="s">
        <v>450</v>
      </c>
      <c r="Q3981" s="61" t="s">
        <v>572</v>
      </c>
      <c r="R3981" s="62" t="s">
        <v>70</v>
      </c>
      <c r="S3981" s="62" t="s">
        <v>5131</v>
      </c>
      <c r="T3981" s="187">
        <v>1</v>
      </c>
      <c r="U3981" s="62" t="s">
        <v>573</v>
      </c>
      <c r="V3981" s="187">
        <v>1</v>
      </c>
      <c r="W3981" s="46">
        <v>450000</v>
      </c>
      <c r="X3981" s="189">
        <v>0.79999999874924199</v>
      </c>
      <c r="Y3981" s="46">
        <v>450000</v>
      </c>
      <c r="Z3981" s="46">
        <v>446362.8</v>
      </c>
      <c r="AA3981" s="141">
        <v>446362.8</v>
      </c>
      <c r="AB3981" s="46">
        <v>0</v>
      </c>
      <c r="AC3981" s="46">
        <v>0</v>
      </c>
      <c r="AD3981" s="46">
        <v>446362.8</v>
      </c>
      <c r="AE3981" s="49"/>
      <c r="AF3981" s="46"/>
      <c r="AG3981" s="46"/>
      <c r="AH3981" s="46"/>
      <c r="AI3981" t="s">
        <v>47</v>
      </c>
    </row>
    <row r="3982" spans="1:35" hidden="1" x14ac:dyDescent="0.25">
      <c r="A3982" s="61">
        <v>16</v>
      </c>
      <c r="B3982" s="61" t="s">
        <v>6251</v>
      </c>
      <c r="C3982" s="49">
        <v>3836</v>
      </c>
      <c r="D3982" s="62" t="s">
        <v>6206</v>
      </c>
      <c r="E3982" s="62" t="s">
        <v>5462</v>
      </c>
      <c r="F3982" s="63">
        <v>1</v>
      </c>
      <c r="G3982" s="139">
        <v>5063497</v>
      </c>
      <c r="H3982" s="49" t="s">
        <v>6255</v>
      </c>
      <c r="I3982" s="61">
        <v>9</v>
      </c>
      <c r="J3982" s="61">
        <v>1</v>
      </c>
      <c r="K3982" s="66" t="s">
        <v>3099</v>
      </c>
      <c r="L3982" s="61"/>
      <c r="M3982" s="62" t="s">
        <v>84</v>
      </c>
      <c r="N3982" s="62" t="s">
        <v>41</v>
      </c>
      <c r="O3982" s="62" t="s">
        <v>41</v>
      </c>
      <c r="P3982" s="61" t="s">
        <v>450</v>
      </c>
      <c r="Q3982" s="61" t="s">
        <v>1459</v>
      </c>
      <c r="R3982" s="62" t="s">
        <v>70</v>
      </c>
      <c r="S3982" s="62" t="s">
        <v>5131</v>
      </c>
      <c r="T3982" s="187">
        <v>1</v>
      </c>
      <c r="U3982" s="62" t="s">
        <v>1460</v>
      </c>
      <c r="V3982" s="187">
        <v>1</v>
      </c>
      <c r="W3982" s="46">
        <v>202429.19</v>
      </c>
      <c r="X3982" s="189">
        <v>0.79999999874924199</v>
      </c>
      <c r="Y3982" s="46">
        <v>180000</v>
      </c>
      <c r="Z3982" s="46">
        <v>180000</v>
      </c>
      <c r="AA3982" s="190">
        <v>202429.19</v>
      </c>
      <c r="AB3982" s="46">
        <v>86521.01</v>
      </c>
      <c r="AC3982" s="46">
        <v>0</v>
      </c>
      <c r="AD3982" s="46">
        <v>202429.19</v>
      </c>
      <c r="AE3982" s="49"/>
      <c r="AF3982" s="46"/>
      <c r="AG3982" s="46"/>
      <c r="AH3982" s="46"/>
      <c r="AI3982" t="s">
        <v>47</v>
      </c>
    </row>
    <row r="3983" spans="1:35" hidden="1" x14ac:dyDescent="0.25">
      <c r="A3983" s="61">
        <v>16</v>
      </c>
      <c r="B3983" s="61" t="s">
        <v>6256</v>
      </c>
      <c r="C3983" s="49">
        <v>3838</v>
      </c>
      <c r="D3983" s="62" t="s">
        <v>6206</v>
      </c>
      <c r="E3983" s="62" t="s">
        <v>5462</v>
      </c>
      <c r="F3983" s="63">
        <v>1</v>
      </c>
      <c r="G3983" s="139">
        <v>5063498</v>
      </c>
      <c r="H3983" s="49" t="s">
        <v>6257</v>
      </c>
      <c r="I3983" s="61">
        <v>9</v>
      </c>
      <c r="J3983" s="61">
        <v>1</v>
      </c>
      <c r="K3983" s="66" t="s">
        <v>3099</v>
      </c>
      <c r="L3983" s="61"/>
      <c r="M3983" s="62" t="s">
        <v>84</v>
      </c>
      <c r="N3983" s="62" t="s">
        <v>41</v>
      </c>
      <c r="O3983" s="62" t="s">
        <v>41</v>
      </c>
      <c r="P3983" s="61" t="s">
        <v>450</v>
      </c>
      <c r="Q3983" s="61" t="s">
        <v>567</v>
      </c>
      <c r="R3983" s="62" t="s">
        <v>70</v>
      </c>
      <c r="S3983" s="62" t="s">
        <v>5131</v>
      </c>
      <c r="T3983" s="187">
        <v>1</v>
      </c>
      <c r="U3983" s="62" t="s">
        <v>568</v>
      </c>
      <c r="V3983" s="187">
        <v>1</v>
      </c>
      <c r="W3983" s="46">
        <v>622500</v>
      </c>
      <c r="X3983" s="189">
        <v>0.79999999874924199</v>
      </c>
      <c r="Y3983" s="46">
        <v>550000</v>
      </c>
      <c r="Z3983" s="46">
        <v>550000</v>
      </c>
      <c r="AA3983" s="141">
        <v>622500</v>
      </c>
      <c r="AB3983" s="46">
        <v>269239.40999999997</v>
      </c>
      <c r="AC3983" s="46">
        <v>0</v>
      </c>
      <c r="AD3983" s="46">
        <v>622500</v>
      </c>
      <c r="AE3983" s="49"/>
      <c r="AF3983" s="46"/>
      <c r="AG3983" s="46"/>
      <c r="AH3983" s="46"/>
      <c r="AI3983" t="s">
        <v>47</v>
      </c>
    </row>
    <row r="3984" spans="1:35" hidden="1" x14ac:dyDescent="0.25">
      <c r="A3984" s="61">
        <v>16</v>
      </c>
      <c r="B3984" s="61" t="s">
        <v>6251</v>
      </c>
      <c r="C3984" s="49">
        <v>3836</v>
      </c>
      <c r="D3984" s="62" t="s">
        <v>6206</v>
      </c>
      <c r="E3984" s="62" t="s">
        <v>5489</v>
      </c>
      <c r="F3984" s="63">
        <v>1</v>
      </c>
      <c r="G3984" s="139">
        <v>5063512</v>
      </c>
      <c r="H3984" s="49" t="s">
        <v>6258</v>
      </c>
      <c r="I3984" s="61">
        <v>9</v>
      </c>
      <c r="J3984" s="61">
        <v>1</v>
      </c>
      <c r="K3984" s="66" t="s">
        <v>3099</v>
      </c>
      <c r="L3984" s="61"/>
      <c r="M3984" s="62" t="s">
        <v>84</v>
      </c>
      <c r="N3984" s="62" t="s">
        <v>41</v>
      </c>
      <c r="O3984" s="62" t="s">
        <v>41</v>
      </c>
      <c r="P3984" s="61" t="s">
        <v>450</v>
      </c>
      <c r="Q3984" s="61" t="s">
        <v>1459</v>
      </c>
      <c r="R3984" s="62" t="s">
        <v>70</v>
      </c>
      <c r="S3984" s="62" t="s">
        <v>5131</v>
      </c>
      <c r="T3984" s="187">
        <v>1</v>
      </c>
      <c r="U3984" s="62" t="s">
        <v>1460</v>
      </c>
      <c r="V3984" s="187">
        <v>1</v>
      </c>
      <c r="W3984" s="46">
        <v>407981.7</v>
      </c>
      <c r="X3984" s="189">
        <v>0.79999999874924199</v>
      </c>
      <c r="Y3984" s="46">
        <v>407981.7</v>
      </c>
      <c r="Z3984" s="46">
        <v>399689.2</v>
      </c>
      <c r="AA3984" s="141">
        <v>399689.2</v>
      </c>
      <c r="AB3984" s="46">
        <v>216698.68</v>
      </c>
      <c r="AC3984" s="46">
        <v>0</v>
      </c>
      <c r="AD3984" s="46">
        <v>399689.2</v>
      </c>
      <c r="AE3984" s="49"/>
      <c r="AF3984" s="46"/>
      <c r="AG3984" s="46"/>
      <c r="AH3984" s="46"/>
      <c r="AI3984" t="s">
        <v>47</v>
      </c>
    </row>
    <row r="3985" spans="1:35" hidden="1" x14ac:dyDescent="0.25">
      <c r="A3985" s="61">
        <v>16</v>
      </c>
      <c r="B3985" s="61" t="s">
        <v>6256</v>
      </c>
      <c r="C3985" s="49">
        <v>3838</v>
      </c>
      <c r="D3985" s="62" t="s">
        <v>6206</v>
      </c>
      <c r="E3985" s="62" t="s">
        <v>5489</v>
      </c>
      <c r="F3985" s="63">
        <v>1</v>
      </c>
      <c r="G3985" s="139">
        <v>5063513</v>
      </c>
      <c r="H3985" s="49" t="s">
        <v>6259</v>
      </c>
      <c r="I3985" s="61">
        <v>9</v>
      </c>
      <c r="J3985" s="61">
        <v>1</v>
      </c>
      <c r="K3985" s="66" t="s">
        <v>3099</v>
      </c>
      <c r="L3985" s="61"/>
      <c r="M3985" s="62" t="s">
        <v>84</v>
      </c>
      <c r="N3985" s="62" t="s">
        <v>41</v>
      </c>
      <c r="O3985" s="62" t="s">
        <v>41</v>
      </c>
      <c r="P3985" s="61" t="s">
        <v>450</v>
      </c>
      <c r="Q3985" s="61" t="s">
        <v>567</v>
      </c>
      <c r="R3985" s="62" t="s">
        <v>70</v>
      </c>
      <c r="S3985" s="62" t="s">
        <v>5131</v>
      </c>
      <c r="T3985" s="187">
        <v>1</v>
      </c>
      <c r="U3985" s="62" t="s">
        <v>568</v>
      </c>
      <c r="V3985" s="187">
        <v>1</v>
      </c>
      <c r="W3985" s="46">
        <v>802859.08</v>
      </c>
      <c r="X3985" s="189">
        <v>0.79999999874924199</v>
      </c>
      <c r="Y3985" s="46">
        <v>818939.4</v>
      </c>
      <c r="Z3985" s="46">
        <v>802859.08</v>
      </c>
      <c r="AA3985" s="141">
        <v>802859.08</v>
      </c>
      <c r="AB3985" s="46">
        <v>418238.24</v>
      </c>
      <c r="AC3985" s="46">
        <v>0</v>
      </c>
      <c r="AD3985" s="46">
        <v>802859.08</v>
      </c>
      <c r="AE3985" s="49"/>
      <c r="AF3985" s="46"/>
      <c r="AG3985" s="46"/>
      <c r="AH3985" s="46"/>
      <c r="AI3985" t="s">
        <v>47</v>
      </c>
    </row>
    <row r="3986" spans="1:35" hidden="1" x14ac:dyDescent="0.25">
      <c r="A3986" s="61">
        <v>16</v>
      </c>
      <c r="B3986" s="61" t="s">
        <v>6251</v>
      </c>
      <c r="C3986" s="49">
        <v>3836</v>
      </c>
      <c r="D3986" s="62" t="s">
        <v>6206</v>
      </c>
      <c r="E3986" s="62" t="s">
        <v>5623</v>
      </c>
      <c r="F3986" s="63">
        <v>1</v>
      </c>
      <c r="G3986" s="139">
        <v>5063612</v>
      </c>
      <c r="H3986" s="49" t="s">
        <v>6260</v>
      </c>
      <c r="I3986" s="61">
        <v>9</v>
      </c>
      <c r="J3986" s="61">
        <v>1</v>
      </c>
      <c r="K3986" s="66" t="s">
        <v>3099</v>
      </c>
      <c r="L3986" s="61"/>
      <c r="M3986" s="62" t="s">
        <v>84</v>
      </c>
      <c r="N3986" s="62" t="s">
        <v>41</v>
      </c>
      <c r="O3986" s="62" t="s">
        <v>41</v>
      </c>
      <c r="P3986" s="61" t="s">
        <v>450</v>
      </c>
      <c r="Q3986" s="61" t="s">
        <v>1459</v>
      </c>
      <c r="R3986" s="62" t="s">
        <v>70</v>
      </c>
      <c r="S3986" s="62" t="s">
        <v>5131</v>
      </c>
      <c r="T3986" s="187">
        <v>1</v>
      </c>
      <c r="U3986" s="62" t="s">
        <v>1460</v>
      </c>
      <c r="V3986" s="187">
        <v>1</v>
      </c>
      <c r="W3986" s="46">
        <v>431067.4</v>
      </c>
      <c r="X3986" s="189">
        <v>0.79999999874924199</v>
      </c>
      <c r="Y3986" s="46">
        <v>431067.4</v>
      </c>
      <c r="Z3986" s="46">
        <v>424602.81</v>
      </c>
      <c r="AA3986" s="141">
        <v>424602.81</v>
      </c>
      <c r="AB3986" s="46">
        <v>163058.65</v>
      </c>
      <c r="AC3986" s="46">
        <v>0</v>
      </c>
      <c r="AD3986" s="46">
        <v>424602.81</v>
      </c>
      <c r="AE3986" s="49"/>
      <c r="AF3986" s="46"/>
      <c r="AG3986" s="46"/>
      <c r="AH3986" s="46"/>
      <c r="AI3986" t="s">
        <v>47</v>
      </c>
    </row>
    <row r="3987" spans="1:35" hidden="1" x14ac:dyDescent="0.25">
      <c r="A3987" s="61">
        <v>16</v>
      </c>
      <c r="B3987" s="61" t="s">
        <v>6261</v>
      </c>
      <c r="C3987" s="49">
        <v>3660</v>
      </c>
      <c r="D3987" s="62" t="s">
        <v>6206</v>
      </c>
      <c r="E3987" s="62" t="s">
        <v>5623</v>
      </c>
      <c r="F3987" s="63">
        <v>1</v>
      </c>
      <c r="G3987" s="139">
        <v>5063618</v>
      </c>
      <c r="H3987" s="49" t="s">
        <v>6262</v>
      </c>
      <c r="I3987" s="61">
        <v>9</v>
      </c>
      <c r="J3987" s="61">
        <v>1</v>
      </c>
      <c r="K3987" s="66" t="s">
        <v>3099</v>
      </c>
      <c r="L3987" s="61"/>
      <c r="M3987" s="62" t="s">
        <v>84</v>
      </c>
      <c r="N3987" s="62" t="s">
        <v>41</v>
      </c>
      <c r="O3987" s="62" t="s">
        <v>41</v>
      </c>
      <c r="P3987" s="61" t="s">
        <v>450</v>
      </c>
      <c r="Q3987" s="61" t="s">
        <v>583</v>
      </c>
      <c r="R3987" s="62" t="s">
        <v>70</v>
      </c>
      <c r="S3987" s="62" t="s">
        <v>5131</v>
      </c>
      <c r="T3987" s="187">
        <v>1</v>
      </c>
      <c r="U3987" s="62" t="s">
        <v>584</v>
      </c>
      <c r="V3987" s="187">
        <v>1</v>
      </c>
      <c r="W3987" s="46">
        <v>399710.28</v>
      </c>
      <c r="X3987" s="189">
        <v>0.79999999874924199</v>
      </c>
      <c r="Y3987" s="46">
        <v>399710.28</v>
      </c>
      <c r="Z3987" s="46">
        <v>393714.93</v>
      </c>
      <c r="AA3987" s="141">
        <v>393714.93</v>
      </c>
      <c r="AB3987" s="46">
        <v>172286.94</v>
      </c>
      <c r="AC3987" s="46">
        <v>0</v>
      </c>
      <c r="AD3987" s="46">
        <v>393714.93</v>
      </c>
      <c r="AE3987" s="49"/>
      <c r="AF3987" s="46"/>
      <c r="AG3987" s="46"/>
      <c r="AH3987" s="46"/>
      <c r="AI3987" t="s">
        <v>47</v>
      </c>
    </row>
    <row r="3988" spans="1:35" hidden="1" x14ac:dyDescent="0.25">
      <c r="A3988" s="61">
        <v>16</v>
      </c>
      <c r="B3988" s="61" t="s">
        <v>6256</v>
      </c>
      <c r="C3988" s="49">
        <v>3838</v>
      </c>
      <c r="D3988" s="62" t="s">
        <v>6206</v>
      </c>
      <c r="E3988" s="62" t="s">
        <v>5623</v>
      </c>
      <c r="F3988" s="63">
        <v>1</v>
      </c>
      <c r="G3988" s="139">
        <v>5063629</v>
      </c>
      <c r="H3988" s="49" t="s">
        <v>6263</v>
      </c>
      <c r="I3988" s="61">
        <v>9</v>
      </c>
      <c r="J3988" s="61">
        <v>1</v>
      </c>
      <c r="K3988" s="66" t="s">
        <v>3099</v>
      </c>
      <c r="L3988" s="61"/>
      <c r="M3988" s="62" t="s">
        <v>84</v>
      </c>
      <c r="N3988" s="62" t="s">
        <v>41</v>
      </c>
      <c r="O3988" s="62" t="s">
        <v>41</v>
      </c>
      <c r="P3988" s="61" t="s">
        <v>450</v>
      </c>
      <c r="Q3988" s="61" t="s">
        <v>567</v>
      </c>
      <c r="R3988" s="62" t="s">
        <v>70</v>
      </c>
      <c r="S3988" s="62" t="s">
        <v>5131</v>
      </c>
      <c r="T3988" s="187">
        <v>1</v>
      </c>
      <c r="U3988" s="62" t="s">
        <v>568</v>
      </c>
      <c r="V3988" s="187">
        <v>1</v>
      </c>
      <c r="W3988" s="46">
        <v>738410.54</v>
      </c>
      <c r="X3988" s="189">
        <v>0.79999999874924199</v>
      </c>
      <c r="Y3988" s="46">
        <v>749654.4</v>
      </c>
      <c r="Z3988" s="46">
        <v>738410.54</v>
      </c>
      <c r="AA3988" s="190">
        <v>738410.54</v>
      </c>
      <c r="AB3988" s="46">
        <v>227404.32</v>
      </c>
      <c r="AC3988" s="46">
        <v>0</v>
      </c>
      <c r="AD3988" s="46">
        <v>738410.54</v>
      </c>
      <c r="AE3988" s="49"/>
      <c r="AF3988" s="46"/>
      <c r="AG3988" s="46"/>
      <c r="AH3988" s="46"/>
      <c r="AI3988" t="s">
        <v>47</v>
      </c>
    </row>
    <row r="3989" spans="1:35" hidden="1" x14ac:dyDescent="0.25">
      <c r="A3989" s="61">
        <v>16</v>
      </c>
      <c r="B3989" s="61" t="s">
        <v>6261</v>
      </c>
      <c r="C3989" s="49">
        <v>3660</v>
      </c>
      <c r="D3989" s="62" t="s">
        <v>6206</v>
      </c>
      <c r="E3989" s="62" t="s">
        <v>5508</v>
      </c>
      <c r="F3989" s="63">
        <v>1</v>
      </c>
      <c r="G3989" s="139">
        <v>5055393</v>
      </c>
      <c r="H3989" s="49" t="s">
        <v>6264</v>
      </c>
      <c r="I3989" s="61">
        <v>9</v>
      </c>
      <c r="J3989" s="61">
        <v>1</v>
      </c>
      <c r="K3989" s="66" t="s">
        <v>3099</v>
      </c>
      <c r="L3989" s="61"/>
      <c r="M3989" s="62" t="s">
        <v>84</v>
      </c>
      <c r="N3989" s="62" t="s">
        <v>41</v>
      </c>
      <c r="O3989" s="62" t="s">
        <v>41</v>
      </c>
      <c r="P3989" s="61" t="s">
        <v>450</v>
      </c>
      <c r="Q3989" s="61" t="s">
        <v>583</v>
      </c>
      <c r="R3989" s="62" t="s">
        <v>70</v>
      </c>
      <c r="S3989" s="62" t="s">
        <v>5131</v>
      </c>
      <c r="T3989" s="187">
        <v>1</v>
      </c>
      <c r="U3989" s="62" t="s">
        <v>584</v>
      </c>
      <c r="V3989" s="187">
        <v>1</v>
      </c>
      <c r="W3989" s="188">
        <v>399781.58</v>
      </c>
      <c r="X3989" s="189">
        <v>0.79999999874924199</v>
      </c>
      <c r="Y3989" s="46">
        <v>399781.58</v>
      </c>
      <c r="Z3989" s="46">
        <v>393784.99</v>
      </c>
      <c r="AA3989" s="141">
        <v>393784.99</v>
      </c>
      <c r="AB3989" s="46">
        <v>200838.96</v>
      </c>
      <c r="AC3989" s="46">
        <v>0</v>
      </c>
      <c r="AD3989" s="46">
        <v>393784.99</v>
      </c>
      <c r="AE3989" s="49"/>
      <c r="AF3989" s="46"/>
      <c r="AG3989" s="46"/>
      <c r="AH3989" s="46"/>
      <c r="AI3989" t="s">
        <v>47</v>
      </c>
    </row>
    <row r="3990" spans="1:35" hidden="1" x14ac:dyDescent="0.25">
      <c r="A3990" s="61">
        <v>16</v>
      </c>
      <c r="B3990" s="61" t="s">
        <v>6253</v>
      </c>
      <c r="C3990" s="49">
        <v>3699</v>
      </c>
      <c r="D3990" s="62" t="s">
        <v>6206</v>
      </c>
      <c r="E3990" s="62" t="s">
        <v>5508</v>
      </c>
      <c r="F3990" s="63">
        <v>1</v>
      </c>
      <c r="G3990" s="139">
        <v>5055394</v>
      </c>
      <c r="H3990" s="49" t="s">
        <v>6265</v>
      </c>
      <c r="I3990" s="61">
        <v>9</v>
      </c>
      <c r="J3990" s="61">
        <v>1</v>
      </c>
      <c r="K3990" s="66" t="s">
        <v>3099</v>
      </c>
      <c r="L3990" s="61"/>
      <c r="M3990" s="62" t="s">
        <v>84</v>
      </c>
      <c r="N3990" s="62" t="s">
        <v>41</v>
      </c>
      <c r="O3990" s="62" t="s">
        <v>41</v>
      </c>
      <c r="P3990" s="61" t="s">
        <v>450</v>
      </c>
      <c r="Q3990" s="61" t="s">
        <v>572</v>
      </c>
      <c r="R3990" s="62" t="s">
        <v>70</v>
      </c>
      <c r="S3990" s="62" t="s">
        <v>5131</v>
      </c>
      <c r="T3990" s="187">
        <v>1</v>
      </c>
      <c r="U3990" s="62" t="s">
        <v>573</v>
      </c>
      <c r="V3990" s="187">
        <v>1</v>
      </c>
      <c r="W3990" s="188">
        <v>660281.4</v>
      </c>
      <c r="X3990" s="189">
        <v>0.79999999874924199</v>
      </c>
      <c r="Y3990" s="46">
        <v>660281.4</v>
      </c>
      <c r="Z3990" s="46">
        <v>660281.4</v>
      </c>
      <c r="AA3990" s="141">
        <v>660281.4</v>
      </c>
      <c r="AB3990" s="46">
        <v>360483.81</v>
      </c>
      <c r="AC3990" s="46">
        <v>0</v>
      </c>
      <c r="AD3990" s="46">
        <v>660281.4</v>
      </c>
      <c r="AE3990" s="49"/>
      <c r="AF3990" s="46"/>
      <c r="AG3990" s="46"/>
      <c r="AH3990" s="46"/>
      <c r="AI3990" t="s">
        <v>47</v>
      </c>
    </row>
    <row r="3991" spans="1:35" hidden="1" x14ac:dyDescent="0.25">
      <c r="A3991" s="61">
        <v>16</v>
      </c>
      <c r="B3991" s="61" t="s">
        <v>6251</v>
      </c>
      <c r="C3991" s="49">
        <v>3836</v>
      </c>
      <c r="D3991" s="62" t="s">
        <v>6206</v>
      </c>
      <c r="E3991" s="62" t="s">
        <v>5592</v>
      </c>
      <c r="F3991" s="63">
        <v>1</v>
      </c>
      <c r="G3991" s="139">
        <v>5063631</v>
      </c>
      <c r="H3991" s="49" t="s">
        <v>6266</v>
      </c>
      <c r="I3991" s="61">
        <v>9</v>
      </c>
      <c r="J3991" s="61">
        <v>1</v>
      </c>
      <c r="K3991" s="66" t="s">
        <v>3099</v>
      </c>
      <c r="L3991" s="61"/>
      <c r="M3991" s="62" t="s">
        <v>84</v>
      </c>
      <c r="N3991" s="62" t="s">
        <v>41</v>
      </c>
      <c r="O3991" s="62" t="s">
        <v>41</v>
      </c>
      <c r="P3991" s="61" t="s">
        <v>450</v>
      </c>
      <c r="Q3991" s="61" t="s">
        <v>1459</v>
      </c>
      <c r="R3991" s="62" t="s">
        <v>70</v>
      </c>
      <c r="S3991" s="62" t="s">
        <v>5131</v>
      </c>
      <c r="T3991" s="187">
        <v>1</v>
      </c>
      <c r="U3991" s="62" t="s">
        <v>1460</v>
      </c>
      <c r="V3991" s="187">
        <v>1</v>
      </c>
      <c r="W3991" s="46">
        <v>2700000</v>
      </c>
      <c r="X3991" s="189">
        <v>0.79999999874924199</v>
      </c>
      <c r="Y3991" s="46">
        <v>2700000</v>
      </c>
      <c r="Z3991" s="46">
        <v>2682411.4</v>
      </c>
      <c r="AA3991" s="141">
        <v>2682411.4</v>
      </c>
      <c r="AB3991" s="46">
        <v>2126135.62</v>
      </c>
      <c r="AC3991" s="46">
        <v>0</v>
      </c>
      <c r="AD3991" s="46">
        <v>2682411.4</v>
      </c>
      <c r="AE3991" s="49"/>
      <c r="AF3991" s="46"/>
      <c r="AG3991" s="46"/>
      <c r="AH3991" s="46"/>
      <c r="AI3991" t="s">
        <v>47</v>
      </c>
    </row>
    <row r="3992" spans="1:35" hidden="1" x14ac:dyDescent="0.25">
      <c r="A3992" s="61">
        <v>16</v>
      </c>
      <c r="B3992" s="61" t="s">
        <v>6256</v>
      </c>
      <c r="C3992" s="49">
        <v>3838</v>
      </c>
      <c r="D3992" s="62" t="s">
        <v>6206</v>
      </c>
      <c r="E3992" s="62" t="s">
        <v>5592</v>
      </c>
      <c r="F3992" s="63">
        <v>1</v>
      </c>
      <c r="G3992" s="139">
        <v>5063644</v>
      </c>
      <c r="H3992" s="49" t="s">
        <v>6267</v>
      </c>
      <c r="I3992" s="61">
        <v>9</v>
      </c>
      <c r="J3992" s="61">
        <v>1</v>
      </c>
      <c r="K3992" s="66" t="s">
        <v>3099</v>
      </c>
      <c r="L3992" s="61"/>
      <c r="M3992" s="62" t="s">
        <v>84</v>
      </c>
      <c r="N3992" s="62" t="s">
        <v>41</v>
      </c>
      <c r="O3992" s="62" t="s">
        <v>41</v>
      </c>
      <c r="P3992" s="61" t="s">
        <v>450</v>
      </c>
      <c r="Q3992" s="61" t="s">
        <v>567</v>
      </c>
      <c r="R3992" s="62" t="s">
        <v>70</v>
      </c>
      <c r="S3992" s="62" t="s">
        <v>5131</v>
      </c>
      <c r="T3992" s="187">
        <v>1</v>
      </c>
      <c r="U3992" s="62" t="s">
        <v>568</v>
      </c>
      <c r="V3992" s="187">
        <v>1</v>
      </c>
      <c r="W3992" s="46">
        <v>318053.8</v>
      </c>
      <c r="X3992" s="189">
        <v>0.79999999874924199</v>
      </c>
      <c r="Y3992" s="46">
        <v>326014.59999999998</v>
      </c>
      <c r="Z3992" s="46">
        <v>318053.8</v>
      </c>
      <c r="AA3992" s="141">
        <v>318053.8</v>
      </c>
      <c r="AB3992" s="46">
        <v>252662.39999999999</v>
      </c>
      <c r="AC3992" s="46">
        <v>0</v>
      </c>
      <c r="AD3992" s="46">
        <v>318053.8</v>
      </c>
      <c r="AE3992" s="49"/>
      <c r="AF3992" s="46"/>
      <c r="AG3992" s="46"/>
      <c r="AH3992" s="46"/>
      <c r="AI3992" t="s">
        <v>47</v>
      </c>
    </row>
    <row r="3993" spans="1:35" hidden="1" x14ac:dyDescent="0.25">
      <c r="A3993" s="61">
        <v>16</v>
      </c>
      <c r="B3993" s="61" t="s">
        <v>6268</v>
      </c>
      <c r="C3993" s="49">
        <v>4855</v>
      </c>
      <c r="D3993" s="62" t="s">
        <v>6206</v>
      </c>
      <c r="E3993" s="62" t="s">
        <v>5452</v>
      </c>
      <c r="F3993" s="63">
        <v>1</v>
      </c>
      <c r="G3993" s="139">
        <v>5130596</v>
      </c>
      <c r="H3993" s="49" t="s">
        <v>6269</v>
      </c>
      <c r="I3993" s="61">
        <v>9</v>
      </c>
      <c r="J3993" s="61">
        <v>1</v>
      </c>
      <c r="K3993" s="66" t="s">
        <v>3099</v>
      </c>
      <c r="L3993" s="61"/>
      <c r="M3993" s="62" t="s">
        <v>84</v>
      </c>
      <c r="N3993" s="62" t="s">
        <v>41</v>
      </c>
      <c r="O3993" s="62" t="s">
        <v>41</v>
      </c>
      <c r="P3993" s="61" t="s">
        <v>450</v>
      </c>
      <c r="Q3993" s="61" t="s">
        <v>567</v>
      </c>
      <c r="R3993" s="62" t="s">
        <v>70</v>
      </c>
      <c r="S3993" s="62" t="s">
        <v>5131</v>
      </c>
      <c r="T3993" s="187">
        <v>1</v>
      </c>
      <c r="U3993" s="62" t="s">
        <v>568</v>
      </c>
      <c r="V3993" s="187">
        <v>1</v>
      </c>
      <c r="W3993" s="188">
        <v>649958.40000000002</v>
      </c>
      <c r="X3993" s="189">
        <v>0.79999999874924199</v>
      </c>
      <c r="Y3993" s="46">
        <v>649958.40000000002</v>
      </c>
      <c r="Z3993" s="46">
        <v>643857.6</v>
      </c>
      <c r="AA3993" s="141">
        <v>643857.6</v>
      </c>
      <c r="AB3993" s="46">
        <v>128532.2</v>
      </c>
      <c r="AC3993" s="46">
        <v>0</v>
      </c>
      <c r="AD3993" s="46">
        <v>643857.6</v>
      </c>
      <c r="AE3993" s="49"/>
      <c r="AF3993" s="46"/>
      <c r="AG3993" s="46"/>
      <c r="AH3993" s="46"/>
      <c r="AI3993" t="s">
        <v>47</v>
      </c>
    </row>
    <row r="3994" spans="1:35" hidden="1" x14ac:dyDescent="0.25">
      <c r="A3994" s="61">
        <v>16</v>
      </c>
      <c r="B3994" s="61" t="s">
        <v>6270</v>
      </c>
      <c r="C3994" s="49">
        <v>3443</v>
      </c>
      <c r="D3994" s="62" t="s">
        <v>6206</v>
      </c>
      <c r="E3994" s="62" t="s">
        <v>6207</v>
      </c>
      <c r="F3994" s="63">
        <v>1</v>
      </c>
      <c r="G3994" s="139">
        <v>5045895</v>
      </c>
      <c r="H3994" s="49" t="s">
        <v>6271</v>
      </c>
      <c r="I3994" s="61">
        <v>9</v>
      </c>
      <c r="J3994" s="61">
        <v>0</v>
      </c>
      <c r="K3994" s="66" t="s">
        <v>3099</v>
      </c>
      <c r="L3994" s="61"/>
      <c r="M3994" s="62" t="s">
        <v>84</v>
      </c>
      <c r="N3994" s="62" t="s">
        <v>41</v>
      </c>
      <c r="O3994" s="62" t="s">
        <v>41</v>
      </c>
      <c r="P3994" s="61" t="s">
        <v>450</v>
      </c>
      <c r="Q3994" s="61" t="s">
        <v>583</v>
      </c>
      <c r="R3994" s="62" t="s">
        <v>70</v>
      </c>
      <c r="S3994" s="62" t="s">
        <v>5131</v>
      </c>
      <c r="T3994" s="187">
        <v>1</v>
      </c>
      <c r="U3994" s="62" t="s">
        <v>584</v>
      </c>
      <c r="V3994" s="187">
        <v>1</v>
      </c>
      <c r="W3994" s="188">
        <v>855635.12</v>
      </c>
      <c r="X3994" s="189">
        <v>0.79999999874924199</v>
      </c>
      <c r="Y3994" s="46">
        <v>855635.12</v>
      </c>
      <c r="Z3994" s="46">
        <v>855635.12</v>
      </c>
      <c r="AA3994" s="141">
        <v>855635.12</v>
      </c>
      <c r="AB3994" s="46">
        <v>855635.11</v>
      </c>
      <c r="AC3994" s="46">
        <v>0</v>
      </c>
      <c r="AD3994" s="46">
        <v>855635.11</v>
      </c>
      <c r="AE3994" s="49"/>
      <c r="AF3994" s="46"/>
      <c r="AG3994" s="46"/>
      <c r="AH3994" s="46"/>
      <c r="AI3994" t="s">
        <v>47</v>
      </c>
    </row>
    <row r="3995" spans="1:35" hidden="1" x14ac:dyDescent="0.25">
      <c r="A3995" s="61">
        <v>16</v>
      </c>
      <c r="B3995" s="61" t="s">
        <v>6272</v>
      </c>
      <c r="C3995" s="49">
        <v>4073</v>
      </c>
      <c r="D3995" s="62" t="s">
        <v>6206</v>
      </c>
      <c r="E3995" s="62" t="s">
        <v>6207</v>
      </c>
      <c r="F3995" s="63">
        <v>1</v>
      </c>
      <c r="G3995" s="139">
        <v>5076634</v>
      </c>
      <c r="H3995" s="49" t="s">
        <v>6273</v>
      </c>
      <c r="I3995" s="61">
        <v>9</v>
      </c>
      <c r="J3995" s="61">
        <v>1</v>
      </c>
      <c r="K3995" s="66" t="s">
        <v>3099</v>
      </c>
      <c r="L3995" s="61"/>
      <c r="M3995" s="62" t="s">
        <v>84</v>
      </c>
      <c r="N3995" s="62" t="s">
        <v>41</v>
      </c>
      <c r="O3995" s="62" t="s">
        <v>41</v>
      </c>
      <c r="P3995" s="61" t="s">
        <v>450</v>
      </c>
      <c r="Q3995" s="61" t="s">
        <v>567</v>
      </c>
      <c r="R3995" s="62" t="s">
        <v>70</v>
      </c>
      <c r="S3995" s="62" t="s">
        <v>5131</v>
      </c>
      <c r="T3995" s="187">
        <v>1</v>
      </c>
      <c r="U3995" s="62" t="s">
        <v>568</v>
      </c>
      <c r="V3995" s="187">
        <v>1</v>
      </c>
      <c r="W3995" s="188">
        <v>1395000</v>
      </c>
      <c r="X3995" s="189">
        <v>0.79999999874924199</v>
      </c>
      <c r="Y3995" s="46">
        <v>1395000</v>
      </c>
      <c r="Z3995" s="46">
        <v>1371700.4</v>
      </c>
      <c r="AA3995" s="141">
        <v>1371700.4</v>
      </c>
      <c r="AB3995" s="46">
        <v>986804.41</v>
      </c>
      <c r="AC3995" s="46">
        <v>0</v>
      </c>
      <c r="AD3995" s="46">
        <v>1371700.4</v>
      </c>
      <c r="AE3995" s="49"/>
      <c r="AF3995" s="46"/>
      <c r="AG3995" s="46"/>
      <c r="AH3995" s="46"/>
      <c r="AI3995" t="s">
        <v>47</v>
      </c>
    </row>
    <row r="3996" spans="1:35" hidden="1" x14ac:dyDescent="0.25">
      <c r="A3996" s="61">
        <v>16</v>
      </c>
      <c r="B3996" s="61" t="s">
        <v>6261</v>
      </c>
      <c r="C3996" s="49">
        <v>3660</v>
      </c>
      <c r="D3996" s="62" t="s">
        <v>6206</v>
      </c>
      <c r="E3996" s="62" t="s">
        <v>5452</v>
      </c>
      <c r="F3996" s="63">
        <v>1</v>
      </c>
      <c r="G3996" s="139">
        <v>5063312</v>
      </c>
      <c r="H3996" s="49" t="s">
        <v>6274</v>
      </c>
      <c r="I3996" s="61">
        <v>9</v>
      </c>
      <c r="J3996" s="61">
        <v>1</v>
      </c>
      <c r="K3996" s="66" t="s">
        <v>3099</v>
      </c>
      <c r="L3996" s="61"/>
      <c r="M3996" s="62" t="s">
        <v>84</v>
      </c>
      <c r="N3996" s="62" t="s">
        <v>41</v>
      </c>
      <c r="O3996" s="62" t="s">
        <v>41</v>
      </c>
      <c r="P3996" s="61" t="s">
        <v>450</v>
      </c>
      <c r="Q3996" s="61" t="s">
        <v>583</v>
      </c>
      <c r="R3996" s="62" t="s">
        <v>70</v>
      </c>
      <c r="S3996" s="62" t="s">
        <v>5131</v>
      </c>
      <c r="T3996" s="187">
        <v>1</v>
      </c>
      <c r="U3996" s="62" t="s">
        <v>584</v>
      </c>
      <c r="V3996" s="187">
        <v>1</v>
      </c>
      <c r="W3996" s="188">
        <v>199854.52</v>
      </c>
      <c r="X3996" s="189">
        <v>0.79999999874924199</v>
      </c>
      <c r="Y3996" s="46">
        <v>199854.52</v>
      </c>
      <c r="Z3996" s="46">
        <v>196857.12</v>
      </c>
      <c r="AA3996" s="141">
        <v>196857.12</v>
      </c>
      <c r="AB3996" s="46">
        <v>152073.84</v>
      </c>
      <c r="AC3996" s="46">
        <v>0</v>
      </c>
      <c r="AD3996" s="46">
        <v>196857.12</v>
      </c>
      <c r="AE3996" s="49"/>
      <c r="AF3996" s="46"/>
      <c r="AG3996" s="46"/>
      <c r="AH3996" s="46"/>
      <c r="AI3996" t="s">
        <v>47</v>
      </c>
    </row>
    <row r="3997" spans="1:35" hidden="1" x14ac:dyDescent="0.25">
      <c r="A3997" s="61">
        <v>16</v>
      </c>
      <c r="B3997" s="61" t="s">
        <v>6275</v>
      </c>
      <c r="C3997" s="49">
        <v>3452</v>
      </c>
      <c r="D3997" s="62" t="s">
        <v>6206</v>
      </c>
      <c r="E3997" s="62" t="s">
        <v>6207</v>
      </c>
      <c r="F3997" s="63">
        <v>1</v>
      </c>
      <c r="G3997" s="139">
        <v>5045662</v>
      </c>
      <c r="H3997" s="49" t="s">
        <v>6276</v>
      </c>
      <c r="I3997" s="61">
        <v>9</v>
      </c>
      <c r="J3997" s="61">
        <v>0</v>
      </c>
      <c r="K3997" s="66" t="s">
        <v>3099</v>
      </c>
      <c r="L3997" s="61"/>
      <c r="M3997" s="62" t="s">
        <v>84</v>
      </c>
      <c r="N3997" s="62" t="s">
        <v>41</v>
      </c>
      <c r="O3997" s="62" t="s">
        <v>41</v>
      </c>
      <c r="P3997" s="61" t="s">
        <v>450</v>
      </c>
      <c r="Q3997" s="61" t="s">
        <v>583</v>
      </c>
      <c r="R3997" s="62" t="s">
        <v>70</v>
      </c>
      <c r="S3997" s="62" t="s">
        <v>5131</v>
      </c>
      <c r="T3997" s="187">
        <v>1</v>
      </c>
      <c r="U3997" s="62" t="s">
        <v>584</v>
      </c>
      <c r="V3997" s="187">
        <v>1</v>
      </c>
      <c r="W3997" s="188">
        <v>4685000</v>
      </c>
      <c r="X3997" s="189">
        <v>0.79999999874924199</v>
      </c>
      <c r="Y3997" s="46">
        <v>4685000</v>
      </c>
      <c r="Z3997" s="46">
        <v>4685000</v>
      </c>
      <c r="AA3997" s="141">
        <v>4685000</v>
      </c>
      <c r="AB3997" s="46">
        <v>4318717.88</v>
      </c>
      <c r="AC3997" s="46">
        <v>0</v>
      </c>
      <c r="AD3997" s="46">
        <v>4318717.88</v>
      </c>
      <c r="AE3997" s="49"/>
      <c r="AF3997" s="46"/>
      <c r="AG3997" s="46"/>
      <c r="AH3997" s="46"/>
      <c r="AI3997" t="s">
        <v>47</v>
      </c>
    </row>
    <row r="3998" spans="1:35" hidden="1" x14ac:dyDescent="0.25">
      <c r="A3998" s="61">
        <v>16</v>
      </c>
      <c r="B3998" s="61" t="s">
        <v>6251</v>
      </c>
      <c r="C3998" s="49">
        <v>3836</v>
      </c>
      <c r="D3998" s="62" t="s">
        <v>6206</v>
      </c>
      <c r="E3998" s="62" t="s">
        <v>5452</v>
      </c>
      <c r="F3998" s="63">
        <v>1</v>
      </c>
      <c r="G3998" s="139">
        <v>5063309</v>
      </c>
      <c r="H3998" s="49" t="s">
        <v>6277</v>
      </c>
      <c r="I3998" s="61">
        <v>9</v>
      </c>
      <c r="J3998" s="61">
        <v>1</v>
      </c>
      <c r="K3998" s="66" t="s">
        <v>3099</v>
      </c>
      <c r="L3998" s="61"/>
      <c r="M3998" s="62" t="s">
        <v>84</v>
      </c>
      <c r="N3998" s="62" t="s">
        <v>41</v>
      </c>
      <c r="O3998" s="62" t="s">
        <v>41</v>
      </c>
      <c r="P3998" s="61" t="s">
        <v>450</v>
      </c>
      <c r="Q3998" s="61" t="s">
        <v>1459</v>
      </c>
      <c r="R3998" s="62" t="s">
        <v>70</v>
      </c>
      <c r="S3998" s="62" t="s">
        <v>5131</v>
      </c>
      <c r="T3998" s="187">
        <v>1</v>
      </c>
      <c r="U3998" s="62" t="s">
        <v>1460</v>
      </c>
      <c r="V3998" s="187">
        <v>1</v>
      </c>
      <c r="W3998" s="188">
        <v>811919.51</v>
      </c>
      <c r="X3998" s="189">
        <v>0.79999999874924199</v>
      </c>
      <c r="Y3998" s="46">
        <v>811919.51</v>
      </c>
      <c r="Z3998" s="46">
        <v>811919.51</v>
      </c>
      <c r="AA3998" s="141">
        <v>811919.51</v>
      </c>
      <c r="AB3998" s="46">
        <v>628539.18000000005</v>
      </c>
      <c r="AC3998" s="46">
        <v>0</v>
      </c>
      <c r="AD3998" s="46">
        <v>811919.51</v>
      </c>
      <c r="AE3998" s="49"/>
      <c r="AF3998" s="46"/>
      <c r="AG3998" s="46"/>
      <c r="AH3998" s="46"/>
      <c r="AI3998" t="s">
        <v>47</v>
      </c>
    </row>
    <row r="3999" spans="1:35" hidden="1" x14ac:dyDescent="0.25">
      <c r="A3999" s="61">
        <v>16</v>
      </c>
      <c r="B3999" s="61" t="s">
        <v>6256</v>
      </c>
      <c r="C3999" s="49">
        <v>3838</v>
      </c>
      <c r="D3999" s="62" t="s">
        <v>6206</v>
      </c>
      <c r="E3999" s="62" t="s">
        <v>5287</v>
      </c>
      <c r="F3999" s="63">
        <v>1</v>
      </c>
      <c r="G3999" s="139">
        <v>5063620</v>
      </c>
      <c r="H3999" s="49" t="s">
        <v>6278</v>
      </c>
      <c r="I3999" s="61">
        <v>9</v>
      </c>
      <c r="J3999" s="61">
        <v>1</v>
      </c>
      <c r="K3999" s="66" t="s">
        <v>3099</v>
      </c>
      <c r="L3999" s="61"/>
      <c r="M3999" s="62" t="s">
        <v>84</v>
      </c>
      <c r="N3999" s="62" t="s">
        <v>41</v>
      </c>
      <c r="O3999" s="62" t="s">
        <v>41</v>
      </c>
      <c r="P3999" s="61" t="s">
        <v>450</v>
      </c>
      <c r="Q3999" s="61" t="s">
        <v>567</v>
      </c>
      <c r="R3999" s="62" t="s">
        <v>70</v>
      </c>
      <c r="S3999" s="62" t="s">
        <v>5131</v>
      </c>
      <c r="T3999" s="187">
        <v>1</v>
      </c>
      <c r="U3999" s="62" t="s">
        <v>568</v>
      </c>
      <c r="V3999" s="187">
        <v>1</v>
      </c>
      <c r="W3999" s="46">
        <v>524099.04</v>
      </c>
      <c r="X3999" s="189">
        <v>0.79999999874924199</v>
      </c>
      <c r="Y3999" s="46">
        <v>515000</v>
      </c>
      <c r="Z3999" s="46">
        <v>494312.36</v>
      </c>
      <c r="AA3999" s="190">
        <v>524099.04</v>
      </c>
      <c r="AB3999" s="46">
        <v>177170.45</v>
      </c>
      <c r="AC3999" s="46">
        <v>0</v>
      </c>
      <c r="AD3999" s="188">
        <v>524099.04</v>
      </c>
      <c r="AE3999" s="49"/>
      <c r="AF3999" s="46"/>
      <c r="AG3999" s="46"/>
      <c r="AH3999" s="46"/>
      <c r="AI3999" t="s">
        <v>47</v>
      </c>
    </row>
    <row r="4000" spans="1:35" hidden="1" x14ac:dyDescent="0.25">
      <c r="A4000" s="61">
        <v>16</v>
      </c>
      <c r="B4000" s="61" t="s">
        <v>6261</v>
      </c>
      <c r="C4000" s="49">
        <v>3660</v>
      </c>
      <c r="D4000" s="62" t="s">
        <v>6206</v>
      </c>
      <c r="E4000" s="62" t="s">
        <v>5287</v>
      </c>
      <c r="F4000" s="63">
        <v>1</v>
      </c>
      <c r="G4000" s="139">
        <v>5063615</v>
      </c>
      <c r="H4000" s="49" t="s">
        <v>6279</v>
      </c>
      <c r="I4000" s="61">
        <v>9</v>
      </c>
      <c r="J4000" s="61">
        <v>1</v>
      </c>
      <c r="K4000" s="66" t="s">
        <v>3099</v>
      </c>
      <c r="L4000" s="61"/>
      <c r="M4000" s="62" t="s">
        <v>84</v>
      </c>
      <c r="N4000" s="62" t="s">
        <v>41</v>
      </c>
      <c r="O4000" s="62" t="s">
        <v>41</v>
      </c>
      <c r="P4000" s="61" t="s">
        <v>450</v>
      </c>
      <c r="Q4000" s="61" t="s">
        <v>583</v>
      </c>
      <c r="R4000" s="62" t="s">
        <v>70</v>
      </c>
      <c r="S4000" s="62" t="s">
        <v>5131</v>
      </c>
      <c r="T4000" s="187">
        <v>1</v>
      </c>
      <c r="U4000" s="62" t="s">
        <v>584</v>
      </c>
      <c r="V4000" s="187">
        <v>1</v>
      </c>
      <c r="W4000" s="46">
        <v>500000</v>
      </c>
      <c r="X4000" s="189">
        <v>0.79999999874924199</v>
      </c>
      <c r="Y4000" s="46">
        <v>500000</v>
      </c>
      <c r="Z4000" s="46">
        <v>491660</v>
      </c>
      <c r="AA4000" s="141">
        <v>491660</v>
      </c>
      <c r="AB4000" s="46">
        <v>191059.20000000001</v>
      </c>
      <c r="AC4000" s="46">
        <v>0</v>
      </c>
      <c r="AD4000" s="46">
        <v>491660</v>
      </c>
      <c r="AE4000" s="49"/>
      <c r="AF4000" s="46"/>
      <c r="AG4000" s="46"/>
      <c r="AH4000" s="46"/>
      <c r="AI4000" t="s">
        <v>47</v>
      </c>
    </row>
    <row r="4001" spans="1:35" hidden="1" x14ac:dyDescent="0.25">
      <c r="A4001" s="61">
        <v>16</v>
      </c>
      <c r="B4001" s="61" t="s">
        <v>6280</v>
      </c>
      <c r="C4001" s="49">
        <v>4402</v>
      </c>
      <c r="D4001" s="62" t="s">
        <v>6206</v>
      </c>
      <c r="E4001" s="62" t="s">
        <v>6207</v>
      </c>
      <c r="F4001" s="63">
        <v>1</v>
      </c>
      <c r="G4001" s="139">
        <v>5130636</v>
      </c>
      <c r="H4001" s="49" t="s">
        <v>6281</v>
      </c>
      <c r="I4001" s="61">
        <v>9</v>
      </c>
      <c r="J4001" s="61">
        <v>6</v>
      </c>
      <c r="K4001" s="66" t="s">
        <v>3099</v>
      </c>
      <c r="L4001" s="61"/>
      <c r="M4001" s="62" t="s">
        <v>84</v>
      </c>
      <c r="N4001" s="62" t="s">
        <v>41</v>
      </c>
      <c r="O4001" s="62" t="s">
        <v>41</v>
      </c>
      <c r="P4001" s="61" t="s">
        <v>450</v>
      </c>
      <c r="Q4001" s="61" t="s">
        <v>2991</v>
      </c>
      <c r="R4001" s="62" t="s">
        <v>70</v>
      </c>
      <c r="S4001" s="62" t="s">
        <v>5131</v>
      </c>
      <c r="T4001" s="187">
        <v>1</v>
      </c>
      <c r="U4001" s="62" t="s">
        <v>2992</v>
      </c>
      <c r="V4001" s="187">
        <v>1</v>
      </c>
      <c r="W4001" s="188">
        <v>2301006</v>
      </c>
      <c r="X4001" s="189">
        <v>0.79999999874924199</v>
      </c>
      <c r="Y4001" s="46">
        <v>2301006</v>
      </c>
      <c r="Z4001" s="46">
        <v>2277995.94</v>
      </c>
      <c r="AA4001" s="141">
        <v>2277995.94</v>
      </c>
      <c r="AB4001" s="46">
        <v>0</v>
      </c>
      <c r="AC4001" s="46">
        <v>0</v>
      </c>
      <c r="AD4001" s="46">
        <v>1362132.69</v>
      </c>
      <c r="AE4001" s="49"/>
      <c r="AF4001" s="46">
        <v>2277995.94</v>
      </c>
      <c r="AG4001" s="46"/>
      <c r="AH4001" s="46"/>
      <c r="AI4001" t="s">
        <v>47</v>
      </c>
    </row>
    <row r="4002" spans="1:35" hidden="1" x14ac:dyDescent="0.25">
      <c r="A4002" s="61">
        <v>16</v>
      </c>
      <c r="B4002" s="61" t="s">
        <v>6256</v>
      </c>
      <c r="C4002" s="49">
        <v>3838</v>
      </c>
      <c r="D4002" s="62" t="s">
        <v>6206</v>
      </c>
      <c r="E4002" s="62" t="s">
        <v>5508</v>
      </c>
      <c r="F4002" s="63">
        <v>1</v>
      </c>
      <c r="G4002" s="139">
        <v>5063432</v>
      </c>
      <c r="H4002" s="49" t="s">
        <v>6282</v>
      </c>
      <c r="I4002" s="61">
        <v>9</v>
      </c>
      <c r="J4002" s="61">
        <v>1</v>
      </c>
      <c r="K4002" s="66" t="s">
        <v>3099</v>
      </c>
      <c r="L4002" s="61"/>
      <c r="M4002" s="62" t="s">
        <v>84</v>
      </c>
      <c r="N4002" s="62" t="s">
        <v>41</v>
      </c>
      <c r="O4002" s="62" t="s">
        <v>41</v>
      </c>
      <c r="P4002" s="61" t="s">
        <v>450</v>
      </c>
      <c r="Q4002" s="61" t="s">
        <v>567</v>
      </c>
      <c r="R4002" s="62" t="s">
        <v>70</v>
      </c>
      <c r="S4002" s="62" t="s">
        <v>5131</v>
      </c>
      <c r="T4002" s="187">
        <v>1</v>
      </c>
      <c r="U4002" s="62" t="s">
        <v>568</v>
      </c>
      <c r="V4002" s="187">
        <v>1</v>
      </c>
      <c r="W4002" s="46">
        <v>533166.52</v>
      </c>
      <c r="X4002" s="189">
        <v>0.79999999874924199</v>
      </c>
      <c r="Y4002" s="46">
        <v>549861.88</v>
      </c>
      <c r="Z4002" s="46">
        <v>533166.52</v>
      </c>
      <c r="AA4002" s="141">
        <v>533166.52</v>
      </c>
      <c r="AB4002" s="46">
        <v>155720.81</v>
      </c>
      <c r="AC4002" s="46">
        <v>0</v>
      </c>
      <c r="AD4002" s="46">
        <v>533166.52</v>
      </c>
      <c r="AE4002" s="49"/>
      <c r="AF4002" s="46"/>
      <c r="AG4002" s="46"/>
      <c r="AH4002" s="46"/>
      <c r="AI4002" t="s">
        <v>47</v>
      </c>
    </row>
    <row r="4003" spans="1:35" hidden="1" x14ac:dyDescent="0.25">
      <c r="A4003" s="61">
        <v>16</v>
      </c>
      <c r="B4003" s="61" t="s">
        <v>6283</v>
      </c>
      <c r="C4003" s="49">
        <v>3273</v>
      </c>
      <c r="D4003" s="62" t="s">
        <v>6206</v>
      </c>
      <c r="E4003" s="62" t="s">
        <v>5489</v>
      </c>
      <c r="F4003" s="63">
        <v>1</v>
      </c>
      <c r="G4003" s="139">
        <v>5037952</v>
      </c>
      <c r="H4003" s="49" t="s">
        <v>6284</v>
      </c>
      <c r="I4003" s="61">
        <v>10</v>
      </c>
      <c r="J4003" s="61">
        <v>1</v>
      </c>
      <c r="K4003" s="66" t="s">
        <v>3099</v>
      </c>
      <c r="L4003" s="61"/>
      <c r="M4003" s="62" t="s">
        <v>84</v>
      </c>
      <c r="N4003" s="62" t="s">
        <v>41</v>
      </c>
      <c r="O4003" s="62" t="s">
        <v>41</v>
      </c>
      <c r="P4003" s="61" t="s">
        <v>450</v>
      </c>
      <c r="Q4003" s="61" t="s">
        <v>451</v>
      </c>
      <c r="R4003" s="62" t="s">
        <v>44</v>
      </c>
      <c r="S4003" s="62" t="s">
        <v>5131</v>
      </c>
      <c r="T4003" s="187">
        <v>1</v>
      </c>
      <c r="U4003" s="62" t="s">
        <v>497</v>
      </c>
      <c r="V4003" s="187">
        <v>1</v>
      </c>
      <c r="W4003" s="188">
        <v>410000</v>
      </c>
      <c r="X4003" s="189">
        <v>0.8</v>
      </c>
      <c r="Y4003" s="46">
        <v>410000</v>
      </c>
      <c r="Z4003" s="46">
        <v>189777.7</v>
      </c>
      <c r="AA4003" s="141">
        <v>189777.7</v>
      </c>
      <c r="AB4003" s="46">
        <v>8128</v>
      </c>
      <c r="AC4003" s="46">
        <v>0</v>
      </c>
      <c r="AD4003" s="46">
        <v>189777.7</v>
      </c>
      <c r="AE4003" s="49"/>
      <c r="AF4003" s="46"/>
      <c r="AG4003" s="46"/>
      <c r="AH4003" s="46"/>
      <c r="AI4003" t="s">
        <v>47</v>
      </c>
    </row>
    <row r="4004" spans="1:35" hidden="1" x14ac:dyDescent="0.25">
      <c r="A4004" s="61">
        <v>16</v>
      </c>
      <c r="B4004" s="61" t="s">
        <v>6283</v>
      </c>
      <c r="C4004" s="49">
        <v>3273</v>
      </c>
      <c r="D4004" s="62" t="s">
        <v>6206</v>
      </c>
      <c r="E4004" s="62" t="s">
        <v>5452</v>
      </c>
      <c r="F4004" s="63">
        <v>1</v>
      </c>
      <c r="G4004" s="139">
        <v>5038182</v>
      </c>
      <c r="H4004" s="49" t="s">
        <v>6285</v>
      </c>
      <c r="I4004" s="61">
        <v>10</v>
      </c>
      <c r="J4004" s="61">
        <v>0</v>
      </c>
      <c r="K4004" s="66" t="s">
        <v>3099</v>
      </c>
      <c r="L4004" s="61"/>
      <c r="M4004" s="62" t="s">
        <v>84</v>
      </c>
      <c r="N4004" s="62" t="s">
        <v>41</v>
      </c>
      <c r="O4004" s="62" t="s">
        <v>41</v>
      </c>
      <c r="P4004" s="61" t="s">
        <v>450</v>
      </c>
      <c r="Q4004" s="61" t="s">
        <v>451</v>
      </c>
      <c r="R4004" s="62" t="s">
        <v>44</v>
      </c>
      <c r="S4004" s="62" t="s">
        <v>5131</v>
      </c>
      <c r="T4004" s="187">
        <v>1</v>
      </c>
      <c r="U4004" s="62" t="s">
        <v>497</v>
      </c>
      <c r="V4004" s="187">
        <v>1</v>
      </c>
      <c r="W4004" s="188">
        <v>73675</v>
      </c>
      <c r="X4004" s="189">
        <v>0.8</v>
      </c>
      <c r="Y4004" s="46">
        <v>73675</v>
      </c>
      <c r="Z4004" s="46">
        <v>71242.600000000006</v>
      </c>
      <c r="AA4004" s="141">
        <v>71242.600000000006</v>
      </c>
      <c r="AB4004" s="46">
        <v>71242.600000000006</v>
      </c>
      <c r="AC4004" s="46">
        <v>0</v>
      </c>
      <c r="AD4004" s="46">
        <v>71242.600000000006</v>
      </c>
      <c r="AE4004" s="49"/>
      <c r="AF4004" s="46"/>
      <c r="AG4004" s="46"/>
      <c r="AH4004" s="46"/>
      <c r="AI4004" t="s">
        <v>47</v>
      </c>
    </row>
    <row r="4005" spans="1:35" hidden="1" x14ac:dyDescent="0.25">
      <c r="A4005" s="61">
        <v>16</v>
      </c>
      <c r="B4005" s="61" t="s">
        <v>6286</v>
      </c>
      <c r="C4005" s="49">
        <v>3644</v>
      </c>
      <c r="D4005" s="62" t="s">
        <v>6206</v>
      </c>
      <c r="E4005" s="62" t="s">
        <v>5452</v>
      </c>
      <c r="F4005" s="63">
        <v>1</v>
      </c>
      <c r="G4005" s="139">
        <v>5054775</v>
      </c>
      <c r="H4005" s="49" t="s">
        <v>6287</v>
      </c>
      <c r="I4005" s="61">
        <v>10</v>
      </c>
      <c r="J4005" s="61">
        <v>6</v>
      </c>
      <c r="K4005" s="66" t="s">
        <v>3099</v>
      </c>
      <c r="L4005" s="61"/>
      <c r="M4005" s="62" t="s">
        <v>84</v>
      </c>
      <c r="N4005" s="62" t="s">
        <v>41</v>
      </c>
      <c r="O4005" s="62" t="s">
        <v>41</v>
      </c>
      <c r="P4005" s="61" t="s">
        <v>450</v>
      </c>
      <c r="Q4005" s="61" t="s">
        <v>451</v>
      </c>
      <c r="R4005" s="62" t="s">
        <v>44</v>
      </c>
      <c r="S4005" s="62" t="s">
        <v>5131</v>
      </c>
      <c r="T4005" s="187">
        <v>1</v>
      </c>
      <c r="U4005" s="62" t="s">
        <v>497</v>
      </c>
      <c r="V4005" s="187">
        <v>1</v>
      </c>
      <c r="W4005" s="188">
        <v>1000000</v>
      </c>
      <c r="X4005" s="189">
        <v>0.8</v>
      </c>
      <c r="Y4005" s="46">
        <v>1000000</v>
      </c>
      <c r="Z4005" s="46">
        <v>259722.03</v>
      </c>
      <c r="AA4005" s="141">
        <v>1000000</v>
      </c>
      <c r="AB4005" s="46">
        <v>0</v>
      </c>
      <c r="AC4005" s="46">
        <v>0</v>
      </c>
      <c r="AD4005" s="46">
        <v>259722.03</v>
      </c>
      <c r="AE4005" s="49"/>
      <c r="AF4005" s="46">
        <v>1000000</v>
      </c>
      <c r="AG4005" s="46"/>
      <c r="AH4005" s="46"/>
      <c r="AI4005" t="s">
        <v>47</v>
      </c>
    </row>
    <row r="4006" spans="1:35" hidden="1" x14ac:dyDescent="0.25">
      <c r="A4006" s="61">
        <v>16</v>
      </c>
      <c r="B4006" s="61" t="s">
        <v>6283</v>
      </c>
      <c r="C4006" s="49">
        <v>3273</v>
      </c>
      <c r="D4006" s="62" t="s">
        <v>6206</v>
      </c>
      <c r="E4006" s="62" t="s">
        <v>5592</v>
      </c>
      <c r="F4006" s="63">
        <v>1</v>
      </c>
      <c r="G4006" s="139">
        <v>5038780</v>
      </c>
      <c r="H4006" s="49" t="s">
        <v>6288</v>
      </c>
      <c r="I4006" s="61">
        <v>10</v>
      </c>
      <c r="J4006" s="61">
        <v>6</v>
      </c>
      <c r="K4006" s="66" t="s">
        <v>3099</v>
      </c>
      <c r="L4006" s="61"/>
      <c r="M4006" s="62" t="s">
        <v>84</v>
      </c>
      <c r="N4006" s="62" t="s">
        <v>41</v>
      </c>
      <c r="O4006" s="62" t="s">
        <v>41</v>
      </c>
      <c r="P4006" s="61" t="s">
        <v>450</v>
      </c>
      <c r="Q4006" s="61" t="s">
        <v>451</v>
      </c>
      <c r="R4006" s="62" t="s">
        <v>44</v>
      </c>
      <c r="S4006" s="62" t="s">
        <v>5131</v>
      </c>
      <c r="T4006" s="187">
        <v>1</v>
      </c>
      <c r="U4006" s="62" t="s">
        <v>497</v>
      </c>
      <c r="V4006" s="187">
        <v>1</v>
      </c>
      <c r="W4006" s="188">
        <v>2026205.78</v>
      </c>
      <c r="X4006" s="189">
        <v>0.8</v>
      </c>
      <c r="Y4006" s="46">
        <v>2100000</v>
      </c>
      <c r="Z4006" s="46">
        <v>1286952.05</v>
      </c>
      <c r="AA4006" s="141">
        <v>2026205.78</v>
      </c>
      <c r="AB4006" s="46">
        <v>0</v>
      </c>
      <c r="AC4006" s="46">
        <v>0</v>
      </c>
      <c r="AD4006" s="46">
        <v>600000</v>
      </c>
      <c r="AE4006" s="49" t="s">
        <v>6289</v>
      </c>
      <c r="AF4006" s="46">
        <v>2026205.78</v>
      </c>
      <c r="AG4006" s="46"/>
      <c r="AH4006" s="46"/>
      <c r="AI4006" t="s">
        <v>47</v>
      </c>
    </row>
    <row r="4007" spans="1:35" hidden="1" x14ac:dyDescent="0.25">
      <c r="A4007" s="61">
        <v>16</v>
      </c>
      <c r="B4007" s="61" t="s">
        <v>6283</v>
      </c>
      <c r="C4007" s="49">
        <v>3273</v>
      </c>
      <c r="D4007" s="62" t="s">
        <v>6206</v>
      </c>
      <c r="E4007" s="62" t="s">
        <v>5623</v>
      </c>
      <c r="F4007" s="63">
        <v>1</v>
      </c>
      <c r="G4007" s="139">
        <v>5038231</v>
      </c>
      <c r="H4007" s="49" t="s">
        <v>6290</v>
      </c>
      <c r="I4007" s="61">
        <v>10</v>
      </c>
      <c r="J4007" s="61">
        <v>6</v>
      </c>
      <c r="K4007" s="66" t="s">
        <v>3099</v>
      </c>
      <c r="L4007" s="61"/>
      <c r="M4007" s="62" t="s">
        <v>84</v>
      </c>
      <c r="N4007" s="62" t="s">
        <v>41</v>
      </c>
      <c r="O4007" s="62" t="s">
        <v>41</v>
      </c>
      <c r="P4007" s="61" t="s">
        <v>450</v>
      </c>
      <c r="Q4007" s="61" t="s">
        <v>451</v>
      </c>
      <c r="R4007" s="62" t="s">
        <v>44</v>
      </c>
      <c r="S4007" s="62" t="s">
        <v>5131</v>
      </c>
      <c r="T4007" s="187">
        <v>1</v>
      </c>
      <c r="U4007" s="62" t="s">
        <v>497</v>
      </c>
      <c r="V4007" s="187">
        <v>1</v>
      </c>
      <c r="W4007" s="188">
        <v>1400000</v>
      </c>
      <c r="X4007" s="189">
        <v>0.8</v>
      </c>
      <c r="Y4007" s="46">
        <v>1400000</v>
      </c>
      <c r="Z4007" s="46">
        <v>62602.81</v>
      </c>
      <c r="AA4007" s="141">
        <v>62602.81</v>
      </c>
      <c r="AB4007" s="46">
        <v>0</v>
      </c>
      <c r="AC4007" s="46">
        <v>0</v>
      </c>
      <c r="AD4007" s="46">
        <v>62602.81</v>
      </c>
      <c r="AE4007" s="49"/>
      <c r="AF4007" s="46">
        <v>1400000</v>
      </c>
      <c r="AG4007" s="46"/>
      <c r="AH4007" s="46"/>
      <c r="AI4007" t="s">
        <v>47</v>
      </c>
    </row>
    <row r="4008" spans="1:35" hidden="1" x14ac:dyDescent="0.25">
      <c r="A4008" s="61">
        <v>16</v>
      </c>
      <c r="B4008" s="61" t="s">
        <v>6283</v>
      </c>
      <c r="C4008" s="49">
        <v>3273</v>
      </c>
      <c r="D4008" s="62" t="s">
        <v>6206</v>
      </c>
      <c r="E4008" s="62" t="s">
        <v>5287</v>
      </c>
      <c r="F4008" s="63">
        <v>1</v>
      </c>
      <c r="G4008" s="139">
        <v>5040179</v>
      </c>
      <c r="H4008" s="49" t="s">
        <v>6291</v>
      </c>
      <c r="I4008" s="61">
        <v>10</v>
      </c>
      <c r="J4008" s="61">
        <v>1</v>
      </c>
      <c r="K4008" s="66" t="s">
        <v>3099</v>
      </c>
      <c r="L4008" s="61"/>
      <c r="M4008" s="62" t="s">
        <v>84</v>
      </c>
      <c r="N4008" s="62" t="s">
        <v>41</v>
      </c>
      <c r="O4008" s="62" t="s">
        <v>41</v>
      </c>
      <c r="P4008" s="61" t="s">
        <v>450</v>
      </c>
      <c r="Q4008" s="61" t="s">
        <v>451</v>
      </c>
      <c r="R4008" s="62" t="s">
        <v>44</v>
      </c>
      <c r="S4008" s="62" t="s">
        <v>5131</v>
      </c>
      <c r="T4008" s="187">
        <v>1</v>
      </c>
      <c r="U4008" s="62" t="s">
        <v>497</v>
      </c>
      <c r="V4008" s="187">
        <v>1</v>
      </c>
      <c r="W4008" s="188">
        <v>1100000</v>
      </c>
      <c r="X4008" s="189">
        <v>0.8</v>
      </c>
      <c r="Y4008" s="46">
        <v>1100000</v>
      </c>
      <c r="Z4008" s="46">
        <v>890860.68</v>
      </c>
      <c r="AA4008" s="141">
        <v>1100000</v>
      </c>
      <c r="AB4008" s="46">
        <v>0</v>
      </c>
      <c r="AC4008" s="46">
        <v>0</v>
      </c>
      <c r="AD4008" s="46">
        <v>1100000</v>
      </c>
      <c r="AE4008" s="49"/>
      <c r="AF4008" s="46"/>
      <c r="AG4008" s="46"/>
      <c r="AH4008" s="46"/>
      <c r="AI4008" t="s">
        <v>47</v>
      </c>
    </row>
    <row r="4009" spans="1:35" hidden="1" x14ac:dyDescent="0.25">
      <c r="A4009" s="61">
        <v>16</v>
      </c>
      <c r="B4009" s="61" t="s">
        <v>6286</v>
      </c>
      <c r="C4009" s="49">
        <v>3644</v>
      </c>
      <c r="D4009" s="62" t="s">
        <v>6206</v>
      </c>
      <c r="E4009" s="62" t="s">
        <v>5592</v>
      </c>
      <c r="F4009" s="63">
        <v>1</v>
      </c>
      <c r="G4009" s="139">
        <v>5052429</v>
      </c>
      <c r="H4009" s="49" t="s">
        <v>6292</v>
      </c>
      <c r="I4009" s="61">
        <v>10</v>
      </c>
      <c r="J4009" s="61">
        <v>0</v>
      </c>
      <c r="K4009" s="66" t="s">
        <v>3099</v>
      </c>
      <c r="L4009" s="61"/>
      <c r="M4009" s="62" t="s">
        <v>84</v>
      </c>
      <c r="N4009" s="62" t="s">
        <v>41</v>
      </c>
      <c r="O4009" s="62" t="s">
        <v>41</v>
      </c>
      <c r="P4009" s="61" t="s">
        <v>450</v>
      </c>
      <c r="Q4009" s="61" t="s">
        <v>451</v>
      </c>
      <c r="R4009" s="62" t="s">
        <v>44</v>
      </c>
      <c r="S4009" s="62" t="s">
        <v>5131</v>
      </c>
      <c r="T4009" s="187">
        <v>1</v>
      </c>
      <c r="U4009" s="62" t="s">
        <v>497</v>
      </c>
      <c r="V4009" s="187">
        <v>1</v>
      </c>
      <c r="W4009" s="188">
        <v>312918.26</v>
      </c>
      <c r="X4009" s="189">
        <v>0.8</v>
      </c>
      <c r="Y4009" s="46">
        <v>312918.26</v>
      </c>
      <c r="Z4009" s="46">
        <v>312918.26</v>
      </c>
      <c r="AA4009" s="141">
        <v>312918.26</v>
      </c>
      <c r="AB4009" s="46">
        <v>312918.26</v>
      </c>
      <c r="AC4009" s="46">
        <v>0</v>
      </c>
      <c r="AD4009" s="46">
        <v>312918.26</v>
      </c>
      <c r="AE4009" s="49"/>
      <c r="AF4009" s="46"/>
      <c r="AG4009" s="46"/>
      <c r="AH4009" s="46"/>
      <c r="AI4009" t="s">
        <v>47</v>
      </c>
    </row>
    <row r="4010" spans="1:35" hidden="1" x14ac:dyDescent="0.25">
      <c r="A4010" s="61">
        <v>16</v>
      </c>
      <c r="B4010" s="61" t="s">
        <v>6293</v>
      </c>
      <c r="C4010" s="49">
        <v>4691</v>
      </c>
      <c r="D4010" s="62" t="s">
        <v>6206</v>
      </c>
      <c r="E4010" s="62" t="s">
        <v>5489</v>
      </c>
      <c r="F4010" s="63">
        <v>1</v>
      </c>
      <c r="G4010" s="139">
        <v>5093184</v>
      </c>
      <c r="H4010" s="49" t="s">
        <v>6294</v>
      </c>
      <c r="I4010" s="61">
        <v>11</v>
      </c>
      <c r="J4010" s="61">
        <v>1</v>
      </c>
      <c r="K4010" s="66" t="s">
        <v>3099</v>
      </c>
      <c r="L4010" s="61"/>
      <c r="M4010" s="62" t="s">
        <v>84</v>
      </c>
      <c r="N4010" s="62" t="s">
        <v>41</v>
      </c>
      <c r="O4010" s="62" t="s">
        <v>41</v>
      </c>
      <c r="P4010" s="126" t="s">
        <v>456</v>
      </c>
      <c r="Q4010" s="61" t="s">
        <v>457</v>
      </c>
      <c r="R4010" s="62" t="s">
        <v>44</v>
      </c>
      <c r="S4010" s="62" t="s">
        <v>5131</v>
      </c>
      <c r="T4010" s="187">
        <v>1</v>
      </c>
      <c r="U4010" s="62" t="s">
        <v>466</v>
      </c>
      <c r="V4010" s="187">
        <v>1</v>
      </c>
      <c r="W4010" s="188">
        <v>179327.41</v>
      </c>
      <c r="X4010" s="189">
        <v>0.8</v>
      </c>
      <c r="Y4010" s="46">
        <v>179327.41</v>
      </c>
      <c r="Z4010" s="46">
        <v>0</v>
      </c>
      <c r="AA4010" s="141">
        <v>179327.41</v>
      </c>
      <c r="AB4010" s="46">
        <v>0</v>
      </c>
      <c r="AC4010" s="46">
        <v>0</v>
      </c>
      <c r="AD4010" s="46">
        <v>179327.41</v>
      </c>
      <c r="AE4010" s="49"/>
      <c r="AF4010" s="46"/>
      <c r="AG4010" s="46"/>
      <c r="AH4010" s="46"/>
      <c r="AI4010" t="s">
        <v>47</v>
      </c>
    </row>
    <row r="4011" spans="1:35" hidden="1" x14ac:dyDescent="0.25">
      <c r="A4011" s="61">
        <v>16</v>
      </c>
      <c r="B4011" s="61" t="s">
        <v>6293</v>
      </c>
      <c r="C4011" s="49">
        <v>4691</v>
      </c>
      <c r="D4011" s="62" t="s">
        <v>6206</v>
      </c>
      <c r="E4011" s="62" t="s">
        <v>5213</v>
      </c>
      <c r="F4011" s="63">
        <v>1</v>
      </c>
      <c r="G4011" s="139">
        <v>5094975</v>
      </c>
      <c r="H4011" s="49" t="s">
        <v>6295</v>
      </c>
      <c r="I4011" s="61">
        <v>11</v>
      </c>
      <c r="J4011" s="61">
        <v>0</v>
      </c>
      <c r="K4011" s="66" t="s">
        <v>3099</v>
      </c>
      <c r="L4011" s="61"/>
      <c r="M4011" s="62" t="s">
        <v>84</v>
      </c>
      <c r="N4011" s="62" t="s">
        <v>41</v>
      </c>
      <c r="O4011" s="62" t="s">
        <v>41</v>
      </c>
      <c r="P4011" s="126" t="s">
        <v>456</v>
      </c>
      <c r="Q4011" s="61" t="s">
        <v>457</v>
      </c>
      <c r="R4011" s="62" t="s">
        <v>44</v>
      </c>
      <c r="S4011" s="62" t="s">
        <v>5131</v>
      </c>
      <c r="T4011" s="187">
        <v>1</v>
      </c>
      <c r="U4011" s="62" t="s">
        <v>466</v>
      </c>
      <c r="V4011" s="187">
        <v>1</v>
      </c>
      <c r="W4011" s="188">
        <v>160000</v>
      </c>
      <c r="X4011" s="189">
        <v>0.8</v>
      </c>
      <c r="Y4011" s="46">
        <v>160000</v>
      </c>
      <c r="Z4011" s="46">
        <v>160000</v>
      </c>
      <c r="AA4011" s="141">
        <v>160000</v>
      </c>
      <c r="AB4011" s="46">
        <v>159999.99</v>
      </c>
      <c r="AC4011" s="46">
        <v>0</v>
      </c>
      <c r="AD4011" s="46">
        <v>159999.99</v>
      </c>
      <c r="AE4011" s="49"/>
      <c r="AF4011" s="46"/>
      <c r="AG4011" s="46"/>
      <c r="AH4011" s="46"/>
      <c r="AI4011" t="s">
        <v>47</v>
      </c>
    </row>
    <row r="4012" spans="1:35" hidden="1" x14ac:dyDescent="0.25">
      <c r="A4012" s="61">
        <v>16</v>
      </c>
      <c r="B4012" s="61" t="s">
        <v>6293</v>
      </c>
      <c r="C4012" s="49">
        <v>4691</v>
      </c>
      <c r="D4012" s="62" t="s">
        <v>6206</v>
      </c>
      <c r="E4012" s="62" t="s">
        <v>5452</v>
      </c>
      <c r="F4012" s="63">
        <v>1</v>
      </c>
      <c r="G4012" s="139">
        <v>5095027</v>
      </c>
      <c r="H4012" s="49" t="s">
        <v>6296</v>
      </c>
      <c r="I4012" s="61">
        <v>11</v>
      </c>
      <c r="J4012" s="61">
        <v>0</v>
      </c>
      <c r="K4012" s="66" t="s">
        <v>3099</v>
      </c>
      <c r="L4012" s="61"/>
      <c r="M4012" s="62" t="s">
        <v>84</v>
      </c>
      <c r="N4012" s="62" t="s">
        <v>41</v>
      </c>
      <c r="O4012" s="62" t="s">
        <v>41</v>
      </c>
      <c r="P4012" s="126" t="s">
        <v>456</v>
      </c>
      <c r="Q4012" s="61" t="s">
        <v>457</v>
      </c>
      <c r="R4012" s="62" t="s">
        <v>44</v>
      </c>
      <c r="S4012" s="62" t="s">
        <v>5131</v>
      </c>
      <c r="T4012" s="187">
        <v>1</v>
      </c>
      <c r="U4012" s="62" t="s">
        <v>466</v>
      </c>
      <c r="V4012" s="187">
        <v>1</v>
      </c>
      <c r="W4012" s="188">
        <v>163040.16</v>
      </c>
      <c r="X4012" s="189">
        <v>0.8</v>
      </c>
      <c r="Y4012" s="46">
        <v>163040.16</v>
      </c>
      <c r="Z4012" s="46">
        <v>156411.12</v>
      </c>
      <c r="AA4012" s="141">
        <v>156411.12</v>
      </c>
      <c r="AB4012" s="46">
        <v>156411.12</v>
      </c>
      <c r="AC4012" s="46">
        <v>0</v>
      </c>
      <c r="AD4012" s="46">
        <v>156411.12</v>
      </c>
      <c r="AE4012" s="49"/>
      <c r="AF4012" s="46"/>
      <c r="AG4012" s="46"/>
      <c r="AH4012" s="46"/>
      <c r="AI4012" t="s">
        <v>47</v>
      </c>
    </row>
    <row r="4013" spans="1:35" hidden="1" x14ac:dyDescent="0.25">
      <c r="A4013" s="61">
        <v>16</v>
      </c>
      <c r="B4013" s="61" t="s">
        <v>6297</v>
      </c>
      <c r="C4013" s="49">
        <v>3375</v>
      </c>
      <c r="D4013" s="62" t="s">
        <v>6206</v>
      </c>
      <c r="E4013" s="62" t="s">
        <v>5462</v>
      </c>
      <c r="F4013" s="63">
        <v>1</v>
      </c>
      <c r="G4013" s="139">
        <v>5049551</v>
      </c>
      <c r="H4013" s="49" t="s">
        <v>6298</v>
      </c>
      <c r="I4013" s="61">
        <v>11</v>
      </c>
      <c r="J4013" s="61">
        <v>1</v>
      </c>
      <c r="K4013" s="66" t="s">
        <v>3099</v>
      </c>
      <c r="L4013" s="61"/>
      <c r="M4013" s="62" t="s">
        <v>84</v>
      </c>
      <c r="N4013" s="62" t="s">
        <v>41</v>
      </c>
      <c r="O4013" s="62" t="s">
        <v>41</v>
      </c>
      <c r="P4013" s="126" t="s">
        <v>456</v>
      </c>
      <c r="Q4013" s="61" t="s">
        <v>457</v>
      </c>
      <c r="R4013" s="62" t="s">
        <v>44</v>
      </c>
      <c r="S4013" s="62" t="s">
        <v>5131</v>
      </c>
      <c r="T4013" s="187">
        <v>1</v>
      </c>
      <c r="U4013" s="62" t="s">
        <v>458</v>
      </c>
      <c r="V4013" s="187">
        <v>1</v>
      </c>
      <c r="W4013" s="188">
        <v>102838.14</v>
      </c>
      <c r="X4013" s="189">
        <v>0.8</v>
      </c>
      <c r="Y4013" s="46">
        <v>102838.14</v>
      </c>
      <c r="Z4013" s="46">
        <v>99614.14</v>
      </c>
      <c r="AA4013" s="190">
        <v>102838.14</v>
      </c>
      <c r="AB4013" s="46">
        <v>99614.14</v>
      </c>
      <c r="AC4013" s="46">
        <v>0</v>
      </c>
      <c r="AD4013" s="188">
        <v>102838.14</v>
      </c>
      <c r="AE4013" s="49"/>
      <c r="AF4013" s="46"/>
      <c r="AG4013" s="46"/>
      <c r="AH4013" s="46"/>
      <c r="AI4013" t="s">
        <v>47</v>
      </c>
    </row>
    <row r="4014" spans="1:35" hidden="1" x14ac:dyDescent="0.25">
      <c r="A4014" s="61">
        <v>16</v>
      </c>
      <c r="B4014" s="61" t="s">
        <v>6299</v>
      </c>
      <c r="C4014" s="49">
        <v>5038</v>
      </c>
      <c r="D4014" s="62" t="s">
        <v>6206</v>
      </c>
      <c r="E4014" s="62" t="s">
        <v>5592</v>
      </c>
      <c r="F4014" s="63">
        <v>1</v>
      </c>
      <c r="G4014" s="139">
        <v>5131692</v>
      </c>
      <c r="H4014" s="49" t="s">
        <v>6300</v>
      </c>
      <c r="I4014" s="61">
        <v>11</v>
      </c>
      <c r="J4014" s="61">
        <v>6</v>
      </c>
      <c r="K4014" s="66" t="s">
        <v>3099</v>
      </c>
      <c r="L4014" s="61"/>
      <c r="M4014" s="62" t="s">
        <v>84</v>
      </c>
      <c r="N4014" s="62" t="s">
        <v>41</v>
      </c>
      <c r="O4014" s="62" t="s">
        <v>41</v>
      </c>
      <c r="P4014" s="126" t="s">
        <v>456</v>
      </c>
      <c r="Q4014" s="61" t="s">
        <v>457</v>
      </c>
      <c r="R4014" s="62" t="s">
        <v>44</v>
      </c>
      <c r="S4014" s="62" t="s">
        <v>5131</v>
      </c>
      <c r="T4014" s="187">
        <v>1</v>
      </c>
      <c r="U4014" s="62" t="s">
        <v>466</v>
      </c>
      <c r="V4014" s="187">
        <v>1</v>
      </c>
      <c r="W4014" s="188">
        <v>650000</v>
      </c>
      <c r="X4014" s="189">
        <v>0.8</v>
      </c>
      <c r="Y4014" s="46">
        <v>650000</v>
      </c>
      <c r="Z4014" s="46">
        <v>185528.87</v>
      </c>
      <c r="AA4014" s="141">
        <v>579115.63</v>
      </c>
      <c r="AB4014" s="46">
        <v>12246.12</v>
      </c>
      <c r="AC4014" s="46">
        <v>0</v>
      </c>
      <c r="AD4014" s="46">
        <v>243823.63</v>
      </c>
      <c r="AE4014" s="49"/>
      <c r="AF4014" s="46">
        <v>579115.63</v>
      </c>
      <c r="AG4014" s="46"/>
      <c r="AH4014" s="46"/>
      <c r="AI4014" t="s">
        <v>47</v>
      </c>
    </row>
    <row r="4015" spans="1:35" hidden="1" x14ac:dyDescent="0.25">
      <c r="A4015" s="61">
        <v>16</v>
      </c>
      <c r="B4015" s="61" t="s">
        <v>6297</v>
      </c>
      <c r="C4015" s="49">
        <v>3375</v>
      </c>
      <c r="D4015" s="62" t="s">
        <v>6206</v>
      </c>
      <c r="E4015" s="62" t="s">
        <v>5623</v>
      </c>
      <c r="F4015" s="63">
        <v>1</v>
      </c>
      <c r="G4015" s="139">
        <v>5050498</v>
      </c>
      <c r="H4015" s="49" t="s">
        <v>6301</v>
      </c>
      <c r="I4015" s="61">
        <v>11</v>
      </c>
      <c r="J4015" s="61">
        <v>1</v>
      </c>
      <c r="K4015" s="66" t="s">
        <v>3099</v>
      </c>
      <c r="L4015" s="61"/>
      <c r="M4015" s="62" t="s">
        <v>84</v>
      </c>
      <c r="N4015" s="62" t="s">
        <v>41</v>
      </c>
      <c r="O4015" s="62" t="s">
        <v>41</v>
      </c>
      <c r="P4015" s="126" t="s">
        <v>456</v>
      </c>
      <c r="Q4015" s="61" t="s">
        <v>457</v>
      </c>
      <c r="R4015" s="62" t="s">
        <v>44</v>
      </c>
      <c r="S4015" s="62" t="s">
        <v>5131</v>
      </c>
      <c r="T4015" s="187">
        <v>1</v>
      </c>
      <c r="U4015" s="62" t="s">
        <v>458</v>
      </c>
      <c r="V4015" s="187">
        <v>1</v>
      </c>
      <c r="W4015" s="188">
        <v>368775.1</v>
      </c>
      <c r="X4015" s="189">
        <v>0.8</v>
      </c>
      <c r="Y4015" s="46">
        <v>368775.1</v>
      </c>
      <c r="Z4015" s="46">
        <v>267917.69</v>
      </c>
      <c r="AA4015" s="141">
        <v>323603.11</v>
      </c>
      <c r="AB4015" s="46">
        <v>66233.56</v>
      </c>
      <c r="AC4015" s="46">
        <v>0</v>
      </c>
      <c r="AD4015" s="46">
        <v>313403.46999999997</v>
      </c>
      <c r="AE4015" s="49"/>
      <c r="AF4015" s="46"/>
      <c r="AG4015" s="46"/>
      <c r="AH4015" s="46"/>
      <c r="AI4015" t="s">
        <v>47</v>
      </c>
    </row>
    <row r="4016" spans="1:35" hidden="1" x14ac:dyDescent="0.25">
      <c r="A4016" s="61">
        <v>16</v>
      </c>
      <c r="B4016" s="61" t="s">
        <v>6297</v>
      </c>
      <c r="C4016" s="49">
        <v>3375</v>
      </c>
      <c r="D4016" s="62" t="s">
        <v>6206</v>
      </c>
      <c r="E4016" s="62" t="s">
        <v>5452</v>
      </c>
      <c r="F4016" s="63">
        <v>1</v>
      </c>
      <c r="G4016" s="139">
        <v>5054673</v>
      </c>
      <c r="H4016" s="49" t="s">
        <v>6302</v>
      </c>
      <c r="I4016" s="61">
        <v>11</v>
      </c>
      <c r="J4016" s="61">
        <v>0</v>
      </c>
      <c r="K4016" s="66" t="s">
        <v>3099</v>
      </c>
      <c r="L4016" s="61"/>
      <c r="M4016" s="62" t="s">
        <v>84</v>
      </c>
      <c r="N4016" s="62" t="s">
        <v>41</v>
      </c>
      <c r="O4016" s="62" t="s">
        <v>41</v>
      </c>
      <c r="P4016" s="126" t="s">
        <v>456</v>
      </c>
      <c r="Q4016" s="61" t="s">
        <v>457</v>
      </c>
      <c r="R4016" s="62" t="s">
        <v>44</v>
      </c>
      <c r="S4016" s="62" t="s">
        <v>5131</v>
      </c>
      <c r="T4016" s="187">
        <v>1</v>
      </c>
      <c r="U4016" s="62" t="s">
        <v>458</v>
      </c>
      <c r="V4016" s="187">
        <v>1</v>
      </c>
      <c r="W4016" s="188">
        <v>86559.44</v>
      </c>
      <c r="X4016" s="189">
        <v>0.8</v>
      </c>
      <c r="Y4016" s="46">
        <v>86559.44</v>
      </c>
      <c r="Z4016" s="46">
        <v>79849.8</v>
      </c>
      <c r="AA4016" s="141">
        <v>79849.8</v>
      </c>
      <c r="AB4016" s="46">
        <v>79849.8</v>
      </c>
      <c r="AC4016" s="46">
        <v>0</v>
      </c>
      <c r="AD4016" s="46">
        <v>79849.8</v>
      </c>
      <c r="AE4016" s="49"/>
      <c r="AF4016" s="46"/>
      <c r="AG4016" s="46"/>
      <c r="AH4016" s="46"/>
      <c r="AI4016" t="s">
        <v>47</v>
      </c>
    </row>
    <row r="4017" spans="1:35" hidden="1" x14ac:dyDescent="0.25">
      <c r="A4017" s="61">
        <v>16</v>
      </c>
      <c r="B4017" s="61" t="s">
        <v>6303</v>
      </c>
      <c r="C4017" s="49">
        <v>3282</v>
      </c>
      <c r="D4017" s="62" t="s">
        <v>6206</v>
      </c>
      <c r="E4017" s="62" t="s">
        <v>6206</v>
      </c>
      <c r="F4017" s="63">
        <v>0.33333333333333298</v>
      </c>
      <c r="G4017" s="139">
        <v>5032647</v>
      </c>
      <c r="H4017" s="49" t="s">
        <v>6304</v>
      </c>
      <c r="I4017" s="61">
        <v>12</v>
      </c>
      <c r="J4017" s="61">
        <v>1</v>
      </c>
      <c r="K4017" s="66" t="s">
        <v>3099</v>
      </c>
      <c r="L4017" s="61"/>
      <c r="M4017" s="62" t="s">
        <v>84</v>
      </c>
      <c r="N4017" s="62" t="s">
        <v>41</v>
      </c>
      <c r="O4017" s="62" t="s">
        <v>41</v>
      </c>
      <c r="P4017" s="61" t="s">
        <v>720</v>
      </c>
      <c r="Q4017" s="61" t="s">
        <v>720</v>
      </c>
      <c r="R4017" s="62" t="s">
        <v>44</v>
      </c>
      <c r="S4017" s="62" t="s">
        <v>5131</v>
      </c>
      <c r="T4017" s="187">
        <v>1</v>
      </c>
      <c r="U4017" s="62" t="s">
        <v>721</v>
      </c>
      <c r="V4017" s="187">
        <v>0.81</v>
      </c>
      <c r="W4017" s="188">
        <v>381384.45</v>
      </c>
      <c r="X4017" s="189">
        <v>0.79999994968583799</v>
      </c>
      <c r="Y4017" s="46">
        <v>381384.45</v>
      </c>
      <c r="Z4017" s="46">
        <v>373706.49239999999</v>
      </c>
      <c r="AA4017" s="141">
        <v>381384.45</v>
      </c>
      <c r="AB4017" s="46">
        <v>244583.84160000001</v>
      </c>
      <c r="AC4017" s="46">
        <v>0</v>
      </c>
      <c r="AD4017" s="46">
        <v>381384.45</v>
      </c>
      <c r="AE4017" s="49"/>
      <c r="AF4017" s="46"/>
      <c r="AG4017" s="46"/>
      <c r="AH4017" s="46"/>
      <c r="AI4017" t="s">
        <v>47</v>
      </c>
    </row>
    <row r="4018" spans="1:35" hidden="1" x14ac:dyDescent="0.25">
      <c r="A4018" s="61">
        <v>16</v>
      </c>
      <c r="B4018" s="61" t="s">
        <v>6303</v>
      </c>
      <c r="C4018" s="49">
        <v>3282</v>
      </c>
      <c r="D4018" s="62" t="s">
        <v>6206</v>
      </c>
      <c r="E4018" s="62" t="s">
        <v>6206</v>
      </c>
      <c r="F4018" s="63">
        <v>0.33333333333333298</v>
      </c>
      <c r="G4018" s="139">
        <v>5032647</v>
      </c>
      <c r="H4018" s="49" t="s">
        <v>6304</v>
      </c>
      <c r="I4018" s="61">
        <v>12</v>
      </c>
      <c r="J4018" s="61">
        <v>1</v>
      </c>
      <c r="K4018" s="66" t="s">
        <v>3099</v>
      </c>
      <c r="L4018" s="61"/>
      <c r="M4018" s="62" t="s">
        <v>84</v>
      </c>
      <c r="N4018" s="62" t="s">
        <v>41</v>
      </c>
      <c r="O4018" s="62" t="s">
        <v>41</v>
      </c>
      <c r="P4018" s="61" t="s">
        <v>720</v>
      </c>
      <c r="Q4018" s="61" t="s">
        <v>720</v>
      </c>
      <c r="R4018" s="62" t="s">
        <v>44</v>
      </c>
      <c r="S4018" s="62" t="s">
        <v>5131</v>
      </c>
      <c r="T4018" s="187">
        <v>1</v>
      </c>
      <c r="U4018" s="62" t="s">
        <v>726</v>
      </c>
      <c r="V4018" s="187">
        <v>0.08</v>
      </c>
      <c r="W4018" s="188">
        <v>37667.599999999999</v>
      </c>
      <c r="X4018" s="189">
        <v>0.79999994968583799</v>
      </c>
      <c r="Y4018" s="46">
        <v>37667.599999999999</v>
      </c>
      <c r="Z4018" s="46">
        <v>36909.283199999998</v>
      </c>
      <c r="AA4018" s="141">
        <v>37667.599999999999</v>
      </c>
      <c r="AB4018" s="46">
        <v>24156.428800000002</v>
      </c>
      <c r="AC4018" s="46">
        <v>0</v>
      </c>
      <c r="AD4018" s="46">
        <v>37667.599999999999</v>
      </c>
      <c r="AE4018" s="49"/>
      <c r="AF4018" s="46"/>
      <c r="AG4018" s="46"/>
      <c r="AH4018" s="46"/>
      <c r="AI4018" t="s">
        <v>47</v>
      </c>
    </row>
    <row r="4019" spans="1:35" hidden="1" x14ac:dyDescent="0.25">
      <c r="A4019" s="61">
        <v>16</v>
      </c>
      <c r="B4019" s="61" t="s">
        <v>6303</v>
      </c>
      <c r="C4019" s="49">
        <v>3282</v>
      </c>
      <c r="D4019" s="62" t="s">
        <v>6206</v>
      </c>
      <c r="E4019" s="62" t="s">
        <v>6206</v>
      </c>
      <c r="F4019" s="63">
        <v>0.33333333333333298</v>
      </c>
      <c r="G4019" s="139">
        <v>5032647</v>
      </c>
      <c r="H4019" s="49" t="s">
        <v>6304</v>
      </c>
      <c r="I4019" s="61">
        <v>12</v>
      </c>
      <c r="J4019" s="61">
        <v>1</v>
      </c>
      <c r="K4019" s="66" t="s">
        <v>3099</v>
      </c>
      <c r="L4019" s="61"/>
      <c r="M4019" s="62" t="s">
        <v>84</v>
      </c>
      <c r="N4019" s="62" t="s">
        <v>41</v>
      </c>
      <c r="O4019" s="62" t="s">
        <v>41</v>
      </c>
      <c r="P4019" s="61" t="s">
        <v>720</v>
      </c>
      <c r="Q4019" s="61" t="s">
        <v>720</v>
      </c>
      <c r="R4019" s="62" t="s">
        <v>44</v>
      </c>
      <c r="S4019" s="62" t="s">
        <v>5131</v>
      </c>
      <c r="T4019" s="187">
        <v>1</v>
      </c>
      <c r="U4019" s="62" t="s">
        <v>727</v>
      </c>
      <c r="V4019" s="187">
        <v>0.11</v>
      </c>
      <c r="W4019" s="188">
        <v>51792.95</v>
      </c>
      <c r="X4019" s="189">
        <v>0.79999994968583799</v>
      </c>
      <c r="Y4019" s="46">
        <v>51792.95</v>
      </c>
      <c r="Z4019" s="46">
        <v>50750.2644</v>
      </c>
      <c r="AA4019" s="141">
        <v>51792.95</v>
      </c>
      <c r="AB4019" s="46">
        <v>33215.089599999999</v>
      </c>
      <c r="AC4019" s="46">
        <v>0</v>
      </c>
      <c r="AD4019" s="46">
        <v>51792.95</v>
      </c>
      <c r="AE4019" s="49"/>
      <c r="AF4019" s="46"/>
      <c r="AG4019" s="46"/>
      <c r="AH4019" s="46"/>
      <c r="AI4019" t="s">
        <v>47</v>
      </c>
    </row>
    <row r="4020" spans="1:35" hidden="1" x14ac:dyDescent="0.25">
      <c r="A4020" s="61">
        <v>16</v>
      </c>
      <c r="B4020" s="61" t="s">
        <v>6305</v>
      </c>
      <c r="C4020" s="49">
        <v>3276</v>
      </c>
      <c r="D4020" s="62" t="s">
        <v>6206</v>
      </c>
      <c r="E4020" s="62" t="s">
        <v>6206</v>
      </c>
      <c r="F4020" s="63">
        <v>0.5</v>
      </c>
      <c r="G4020" s="139">
        <v>5032655</v>
      </c>
      <c r="H4020" s="49" t="s">
        <v>6306</v>
      </c>
      <c r="I4020" s="61">
        <v>13</v>
      </c>
      <c r="J4020" s="61">
        <v>1</v>
      </c>
      <c r="K4020" s="66" t="s">
        <v>3099</v>
      </c>
      <c r="L4020" s="61"/>
      <c r="M4020" s="62" t="s">
        <v>84</v>
      </c>
      <c r="N4020" s="62" t="s">
        <v>41</v>
      </c>
      <c r="O4020" s="62" t="s">
        <v>41</v>
      </c>
      <c r="P4020" s="61" t="s">
        <v>720</v>
      </c>
      <c r="Q4020" s="61" t="s">
        <v>720</v>
      </c>
      <c r="R4020" s="62" t="s">
        <v>70</v>
      </c>
      <c r="S4020" s="62" t="s">
        <v>5131</v>
      </c>
      <c r="T4020" s="187">
        <v>1</v>
      </c>
      <c r="U4020" s="62" t="s">
        <v>721</v>
      </c>
      <c r="V4020" s="187">
        <v>0.99909999999999999</v>
      </c>
      <c r="W4020" s="188">
        <v>110745.2395</v>
      </c>
      <c r="X4020" s="189">
        <v>0.8</v>
      </c>
      <c r="Y4020" s="46">
        <v>110745.2395</v>
      </c>
      <c r="Z4020" s="46">
        <v>107782.908</v>
      </c>
      <c r="AA4020" s="141">
        <v>110745.2395</v>
      </c>
      <c r="AB4020" s="46">
        <v>68138.62</v>
      </c>
      <c r="AC4020" s="46">
        <v>0</v>
      </c>
      <c r="AD4020" s="46">
        <v>110745.2395</v>
      </c>
      <c r="AE4020" s="49"/>
      <c r="AF4020" s="46"/>
      <c r="AG4020" s="46"/>
      <c r="AH4020" s="46"/>
      <c r="AI4020" t="s">
        <v>47</v>
      </c>
    </row>
    <row r="4021" spans="1:35" hidden="1" x14ac:dyDescent="0.25">
      <c r="A4021" s="61">
        <v>16</v>
      </c>
      <c r="B4021" s="61" t="s">
        <v>6305</v>
      </c>
      <c r="C4021" s="49">
        <v>3276</v>
      </c>
      <c r="D4021" s="62" t="s">
        <v>6206</v>
      </c>
      <c r="E4021" s="62" t="s">
        <v>6206</v>
      </c>
      <c r="F4021" s="63">
        <v>0.5</v>
      </c>
      <c r="G4021" s="139">
        <v>5032655</v>
      </c>
      <c r="H4021" s="49" t="s">
        <v>6306</v>
      </c>
      <c r="I4021" s="61">
        <v>13</v>
      </c>
      <c r="J4021" s="61">
        <v>1</v>
      </c>
      <c r="K4021" s="66" t="s">
        <v>3099</v>
      </c>
      <c r="L4021" s="61"/>
      <c r="M4021" s="62" t="s">
        <v>84</v>
      </c>
      <c r="N4021" s="62" t="s">
        <v>41</v>
      </c>
      <c r="O4021" s="62" t="s">
        <v>41</v>
      </c>
      <c r="P4021" s="61" t="s">
        <v>720</v>
      </c>
      <c r="Q4021" s="61" t="s">
        <v>720</v>
      </c>
      <c r="R4021" s="62" t="s">
        <v>70</v>
      </c>
      <c r="S4021" s="62" t="s">
        <v>5131</v>
      </c>
      <c r="T4021" s="187">
        <v>1</v>
      </c>
      <c r="U4021" s="62" t="s">
        <v>727</v>
      </c>
      <c r="V4021" s="187">
        <v>8.9999999999999998E-4</v>
      </c>
      <c r="W4021" s="188">
        <v>99.760499999999993</v>
      </c>
      <c r="X4021" s="189">
        <v>0.8</v>
      </c>
      <c r="Y4021" s="46">
        <v>99.760499999999993</v>
      </c>
      <c r="Z4021" s="46">
        <v>97.091999999999999</v>
      </c>
      <c r="AA4021" s="141">
        <v>99.76</v>
      </c>
      <c r="AB4021" s="46">
        <v>61.38</v>
      </c>
      <c r="AC4021" s="46">
        <v>0</v>
      </c>
      <c r="AD4021" s="46">
        <v>99.76</v>
      </c>
      <c r="AE4021" s="49"/>
      <c r="AF4021" s="46"/>
      <c r="AG4021" s="46"/>
      <c r="AH4021" s="46"/>
      <c r="AI4021" t="s">
        <v>47</v>
      </c>
    </row>
    <row r="4022" spans="1:35" hidden="1" x14ac:dyDescent="0.25">
      <c r="A4022" s="61">
        <v>16</v>
      </c>
      <c r="B4022" s="61" t="s">
        <v>6307</v>
      </c>
      <c r="C4022" s="49">
        <v>4128</v>
      </c>
      <c r="D4022" s="62" t="s">
        <v>6308</v>
      </c>
      <c r="E4022" s="62" t="s">
        <v>6309</v>
      </c>
      <c r="F4022" s="63">
        <v>1</v>
      </c>
      <c r="G4022" s="139">
        <v>5075923</v>
      </c>
      <c r="H4022" s="49" t="s">
        <v>6310</v>
      </c>
      <c r="I4022" s="61">
        <v>2</v>
      </c>
      <c r="J4022" s="61">
        <v>6</v>
      </c>
      <c r="K4022" s="66" t="s">
        <v>3099</v>
      </c>
      <c r="L4022" s="61" t="s">
        <v>5156</v>
      </c>
      <c r="M4022" s="62" t="s">
        <v>84</v>
      </c>
      <c r="N4022" s="62" t="s">
        <v>41</v>
      </c>
      <c r="O4022" s="62" t="s">
        <v>41</v>
      </c>
      <c r="P4022" s="61" t="s">
        <v>39</v>
      </c>
      <c r="Q4022" s="61" t="s">
        <v>92</v>
      </c>
      <c r="R4022" s="62" t="s">
        <v>44</v>
      </c>
      <c r="S4022" s="62" t="s">
        <v>5131</v>
      </c>
      <c r="T4022" s="191">
        <v>1</v>
      </c>
      <c r="U4022" s="62" t="s">
        <v>93</v>
      </c>
      <c r="V4022" s="191">
        <v>1</v>
      </c>
      <c r="W4022" s="192">
        <v>208602.28</v>
      </c>
      <c r="X4022" s="193">
        <v>0.79999998845810805</v>
      </c>
      <c r="Y4022" s="46">
        <v>208602.28</v>
      </c>
      <c r="Z4022" s="46">
        <v>12400</v>
      </c>
      <c r="AA4022" s="141">
        <v>208602</v>
      </c>
      <c r="AB4022" s="46">
        <v>0</v>
      </c>
      <c r="AC4022" s="46">
        <v>0</v>
      </c>
      <c r="AD4022" s="46">
        <v>100000</v>
      </c>
      <c r="AE4022" s="49"/>
      <c r="AF4022" s="46">
        <v>208602</v>
      </c>
      <c r="AG4022" s="46"/>
      <c r="AH4022" s="46"/>
      <c r="AI4022" t="s">
        <v>47</v>
      </c>
    </row>
    <row r="4023" spans="1:35" hidden="1" x14ac:dyDescent="0.25">
      <c r="A4023" s="61">
        <v>16</v>
      </c>
      <c r="B4023" s="61" t="s">
        <v>6311</v>
      </c>
      <c r="C4023" s="49">
        <v>4007</v>
      </c>
      <c r="D4023" s="62" t="s">
        <v>6308</v>
      </c>
      <c r="E4023" s="62" t="s">
        <v>6309</v>
      </c>
      <c r="F4023" s="63">
        <v>1</v>
      </c>
      <c r="G4023" s="139">
        <v>5075876</v>
      </c>
      <c r="H4023" s="49" t="s">
        <v>6312</v>
      </c>
      <c r="I4023" s="61">
        <v>2</v>
      </c>
      <c r="J4023" s="61">
        <v>6</v>
      </c>
      <c r="K4023" s="66" t="s">
        <v>3099</v>
      </c>
      <c r="L4023" s="61" t="s">
        <v>5156</v>
      </c>
      <c r="M4023" s="62" t="s">
        <v>84</v>
      </c>
      <c r="N4023" s="62" t="s">
        <v>41</v>
      </c>
      <c r="O4023" s="62" t="s">
        <v>41</v>
      </c>
      <c r="P4023" s="61" t="s">
        <v>39</v>
      </c>
      <c r="Q4023" s="61" t="s">
        <v>92</v>
      </c>
      <c r="R4023" s="62" t="s">
        <v>44</v>
      </c>
      <c r="S4023" s="62" t="s">
        <v>5131</v>
      </c>
      <c r="T4023" s="191">
        <v>1</v>
      </c>
      <c r="U4023" s="62" t="s">
        <v>93</v>
      </c>
      <c r="V4023" s="191">
        <v>1</v>
      </c>
      <c r="W4023" s="192">
        <v>204170.52</v>
      </c>
      <c r="X4023" s="193">
        <v>0.79999998845810805</v>
      </c>
      <c r="Y4023" s="46">
        <v>204170.52</v>
      </c>
      <c r="Z4023" s="46">
        <v>12400</v>
      </c>
      <c r="AA4023" s="141">
        <v>204170.52</v>
      </c>
      <c r="AB4023" s="46">
        <v>0</v>
      </c>
      <c r="AC4023" s="46">
        <v>0</v>
      </c>
      <c r="AD4023" s="46">
        <v>160000</v>
      </c>
      <c r="AE4023" s="49"/>
      <c r="AF4023" s="46">
        <v>204170.52</v>
      </c>
      <c r="AG4023" s="46"/>
      <c r="AH4023" s="46"/>
      <c r="AI4023" t="s">
        <v>47</v>
      </c>
    </row>
    <row r="4024" spans="1:35" hidden="1" x14ac:dyDescent="0.25">
      <c r="A4024" s="61">
        <v>16</v>
      </c>
      <c r="B4024" s="61" t="s">
        <v>6313</v>
      </c>
      <c r="C4024" s="49">
        <v>3857</v>
      </c>
      <c r="D4024" s="62" t="s">
        <v>6308</v>
      </c>
      <c r="E4024" s="62" t="s">
        <v>6309</v>
      </c>
      <c r="F4024" s="63">
        <v>0.25</v>
      </c>
      <c r="G4024" s="139">
        <v>5072548</v>
      </c>
      <c r="H4024" s="49" t="s">
        <v>6314</v>
      </c>
      <c r="I4024" s="61">
        <v>3</v>
      </c>
      <c r="J4024" s="61">
        <v>6</v>
      </c>
      <c r="K4024" s="66" t="s">
        <v>3099</v>
      </c>
      <c r="L4024" s="61" t="s">
        <v>5156</v>
      </c>
      <c r="M4024" s="62" t="s">
        <v>84</v>
      </c>
      <c r="N4024" s="62" t="s">
        <v>41</v>
      </c>
      <c r="O4024" s="62" t="s">
        <v>41</v>
      </c>
      <c r="P4024" s="61" t="s">
        <v>78</v>
      </c>
      <c r="Q4024" s="61" t="s">
        <v>6315</v>
      </c>
      <c r="R4024" s="62" t="s">
        <v>44</v>
      </c>
      <c r="S4024" s="62" t="s">
        <v>5131</v>
      </c>
      <c r="T4024" s="191">
        <v>1</v>
      </c>
      <c r="U4024" s="62" t="s">
        <v>80</v>
      </c>
      <c r="V4024" s="191">
        <v>0.3</v>
      </c>
      <c r="W4024" s="192">
        <v>1320000</v>
      </c>
      <c r="X4024" s="193">
        <v>0.79999999784164999</v>
      </c>
      <c r="Y4024" s="46">
        <v>1320000</v>
      </c>
      <c r="Z4024" s="46">
        <v>1258919.2830000001</v>
      </c>
      <c r="AA4024" s="141">
        <v>1258919.2830000001</v>
      </c>
      <c r="AB4024" s="46">
        <v>0</v>
      </c>
      <c r="AC4024" s="46">
        <v>0</v>
      </c>
      <c r="AD4024" s="46">
        <v>950000</v>
      </c>
      <c r="AE4024" s="49"/>
      <c r="AF4024" s="46">
        <v>1258919.2830000001</v>
      </c>
      <c r="AG4024" s="46"/>
      <c r="AH4024" s="46"/>
      <c r="AI4024" t="s">
        <v>47</v>
      </c>
    </row>
    <row r="4025" spans="1:35" hidden="1" x14ac:dyDescent="0.25">
      <c r="A4025" s="61">
        <v>16</v>
      </c>
      <c r="B4025" s="61" t="s">
        <v>6313</v>
      </c>
      <c r="C4025" s="49">
        <v>3857</v>
      </c>
      <c r="D4025" s="62" t="s">
        <v>6308</v>
      </c>
      <c r="E4025" s="62" t="s">
        <v>6309</v>
      </c>
      <c r="F4025" s="63">
        <v>0.25</v>
      </c>
      <c r="G4025" s="139">
        <v>5072548</v>
      </c>
      <c r="H4025" s="49" t="s">
        <v>6314</v>
      </c>
      <c r="I4025" s="61">
        <v>3</v>
      </c>
      <c r="J4025" s="61">
        <v>6</v>
      </c>
      <c r="K4025" s="66" t="s">
        <v>3099</v>
      </c>
      <c r="L4025" s="61" t="s">
        <v>5156</v>
      </c>
      <c r="M4025" s="62" t="s">
        <v>84</v>
      </c>
      <c r="N4025" s="62" t="s">
        <v>41</v>
      </c>
      <c r="O4025" s="62" t="s">
        <v>41</v>
      </c>
      <c r="P4025" s="61" t="s">
        <v>78</v>
      </c>
      <c r="Q4025" s="61" t="s">
        <v>6315</v>
      </c>
      <c r="R4025" s="62" t="s">
        <v>44</v>
      </c>
      <c r="S4025" s="62" t="s">
        <v>5131</v>
      </c>
      <c r="T4025" s="191">
        <v>1</v>
      </c>
      <c r="U4025" s="62" t="s">
        <v>1895</v>
      </c>
      <c r="V4025" s="191">
        <v>0.2727</v>
      </c>
      <c r="W4025" s="192">
        <v>1199880</v>
      </c>
      <c r="X4025" s="193">
        <v>0.79999999784164999</v>
      </c>
      <c r="Y4025" s="46">
        <v>1199880</v>
      </c>
      <c r="Z4025" s="46">
        <v>1144357.628247</v>
      </c>
      <c r="AA4025" s="141">
        <v>1144357.628247</v>
      </c>
      <c r="AB4025" s="46">
        <v>0</v>
      </c>
      <c r="AC4025" s="46">
        <v>0</v>
      </c>
      <c r="AD4025" s="46">
        <v>860000</v>
      </c>
      <c r="AE4025" s="49"/>
      <c r="AF4025" s="46">
        <v>1144357.628247</v>
      </c>
      <c r="AG4025" s="46"/>
      <c r="AH4025" s="46"/>
      <c r="AI4025" t="s">
        <v>47</v>
      </c>
    </row>
    <row r="4026" spans="1:35" hidden="1" x14ac:dyDescent="0.25">
      <c r="A4026" s="61">
        <v>16</v>
      </c>
      <c r="B4026" s="61" t="s">
        <v>6316</v>
      </c>
      <c r="C4026" s="49">
        <v>4786</v>
      </c>
      <c r="D4026" s="62" t="s">
        <v>6308</v>
      </c>
      <c r="E4026" s="62" t="s">
        <v>6309</v>
      </c>
      <c r="F4026" s="63">
        <v>1</v>
      </c>
      <c r="G4026" s="139">
        <v>5154700</v>
      </c>
      <c r="H4026" s="49" t="s">
        <v>6317</v>
      </c>
      <c r="I4026" s="61">
        <v>3</v>
      </c>
      <c r="J4026" s="61">
        <v>6</v>
      </c>
      <c r="K4026" s="66" t="s">
        <v>3099</v>
      </c>
      <c r="L4026" s="61" t="s">
        <v>5156</v>
      </c>
      <c r="M4026" s="62" t="s">
        <v>84</v>
      </c>
      <c r="N4026" s="62" t="s">
        <v>41</v>
      </c>
      <c r="O4026" s="62" t="s">
        <v>41</v>
      </c>
      <c r="P4026" s="61" t="s">
        <v>78</v>
      </c>
      <c r="Q4026" s="61" t="s">
        <v>85</v>
      </c>
      <c r="R4026" s="62" t="s">
        <v>44</v>
      </c>
      <c r="S4026" s="62" t="s">
        <v>5131</v>
      </c>
      <c r="T4026" s="191">
        <v>1</v>
      </c>
      <c r="U4026" s="62" t="s">
        <v>86</v>
      </c>
      <c r="V4026" s="191">
        <v>1</v>
      </c>
      <c r="W4026" s="192">
        <v>2100000</v>
      </c>
      <c r="X4026" s="193">
        <v>0.79999999784164999</v>
      </c>
      <c r="Y4026" s="46">
        <v>2100000</v>
      </c>
      <c r="Z4026" s="46">
        <v>0</v>
      </c>
      <c r="AA4026" s="141">
        <v>2100000</v>
      </c>
      <c r="AB4026" s="46">
        <v>0</v>
      </c>
      <c r="AC4026" s="46">
        <v>0</v>
      </c>
      <c r="AD4026" s="46">
        <v>5000</v>
      </c>
      <c r="AE4026" s="49"/>
      <c r="AF4026" s="46">
        <v>2100000</v>
      </c>
      <c r="AG4026" s="46"/>
      <c r="AH4026" s="46"/>
      <c r="AI4026" t="s">
        <v>47</v>
      </c>
    </row>
    <row r="4027" spans="1:35" hidden="1" x14ac:dyDescent="0.25">
      <c r="A4027" s="61">
        <v>16</v>
      </c>
      <c r="B4027" s="61" t="s">
        <v>6313</v>
      </c>
      <c r="C4027" s="49">
        <v>3857</v>
      </c>
      <c r="D4027" s="62" t="s">
        <v>6308</v>
      </c>
      <c r="E4027" s="62" t="s">
        <v>6309</v>
      </c>
      <c r="F4027" s="63">
        <v>0.25</v>
      </c>
      <c r="G4027" s="139">
        <v>5072548</v>
      </c>
      <c r="H4027" s="49" t="s">
        <v>6314</v>
      </c>
      <c r="I4027" s="61">
        <v>3</v>
      </c>
      <c r="J4027" s="61">
        <v>6</v>
      </c>
      <c r="K4027" s="66" t="s">
        <v>3099</v>
      </c>
      <c r="L4027" s="61" t="s">
        <v>5156</v>
      </c>
      <c r="M4027" s="62" t="s">
        <v>84</v>
      </c>
      <c r="N4027" s="62" t="s">
        <v>41</v>
      </c>
      <c r="O4027" s="62" t="s">
        <v>41</v>
      </c>
      <c r="P4027" s="61" t="s">
        <v>78</v>
      </c>
      <c r="Q4027" s="61" t="s">
        <v>6315</v>
      </c>
      <c r="R4027" s="62" t="s">
        <v>44</v>
      </c>
      <c r="S4027" s="62" t="s">
        <v>5131</v>
      </c>
      <c r="T4027" s="191">
        <v>1</v>
      </c>
      <c r="U4027" s="62" t="s">
        <v>3844</v>
      </c>
      <c r="V4027" s="191">
        <v>0.2273</v>
      </c>
      <c r="W4027" s="192">
        <v>1000120</v>
      </c>
      <c r="X4027" s="193">
        <v>0.79999999784164999</v>
      </c>
      <c r="Y4027" s="46">
        <v>1000120</v>
      </c>
      <c r="Z4027" s="46">
        <v>953841.17675300001</v>
      </c>
      <c r="AA4027" s="141">
        <v>953841.17675300001</v>
      </c>
      <c r="AB4027" s="46">
        <v>0</v>
      </c>
      <c r="AC4027" s="46">
        <v>0</v>
      </c>
      <c r="AD4027" s="46">
        <v>715000</v>
      </c>
      <c r="AE4027" s="49"/>
      <c r="AF4027" s="46">
        <v>953841.17675300001</v>
      </c>
      <c r="AG4027" s="46"/>
      <c r="AH4027" s="46"/>
      <c r="AI4027" t="s">
        <v>47</v>
      </c>
    </row>
    <row r="4028" spans="1:35" hidden="1" x14ac:dyDescent="0.25">
      <c r="A4028" s="61">
        <v>16</v>
      </c>
      <c r="B4028" s="61" t="s">
        <v>6313</v>
      </c>
      <c r="C4028" s="49">
        <v>3857</v>
      </c>
      <c r="D4028" s="62" t="s">
        <v>6308</v>
      </c>
      <c r="E4028" s="62" t="s">
        <v>6309</v>
      </c>
      <c r="F4028" s="63">
        <v>0.25</v>
      </c>
      <c r="G4028" s="139">
        <v>5072548</v>
      </c>
      <c r="H4028" s="49" t="s">
        <v>6314</v>
      </c>
      <c r="I4028" s="61">
        <v>3</v>
      </c>
      <c r="J4028" s="61">
        <v>6</v>
      </c>
      <c r="K4028" s="66" t="s">
        <v>3099</v>
      </c>
      <c r="L4028" s="61" t="s">
        <v>5156</v>
      </c>
      <c r="M4028" s="62" t="s">
        <v>84</v>
      </c>
      <c r="N4028" s="62" t="s">
        <v>41</v>
      </c>
      <c r="O4028" s="62" t="s">
        <v>41</v>
      </c>
      <c r="P4028" s="61" t="s">
        <v>78</v>
      </c>
      <c r="Q4028" s="61" t="s">
        <v>6315</v>
      </c>
      <c r="R4028" s="62" t="s">
        <v>44</v>
      </c>
      <c r="S4028" s="62" t="s">
        <v>5131</v>
      </c>
      <c r="T4028" s="191">
        <v>1</v>
      </c>
      <c r="U4028" s="62" t="s">
        <v>1912</v>
      </c>
      <c r="V4028" s="191">
        <v>0.2</v>
      </c>
      <c r="W4028" s="192">
        <v>880000</v>
      </c>
      <c r="X4028" s="193">
        <v>0.79999999784164999</v>
      </c>
      <c r="Y4028" s="46">
        <v>880000</v>
      </c>
      <c r="Z4028" s="46">
        <v>839279.522</v>
      </c>
      <c r="AA4028" s="141">
        <v>839279.522</v>
      </c>
      <c r="AB4028" s="46">
        <v>0</v>
      </c>
      <c r="AC4028" s="46">
        <v>0</v>
      </c>
      <c r="AD4028" s="46">
        <v>630000</v>
      </c>
      <c r="AE4028" s="49"/>
      <c r="AF4028" s="46">
        <v>839279.522</v>
      </c>
      <c r="AG4028" s="46"/>
      <c r="AH4028" s="46"/>
      <c r="AI4028" t="s">
        <v>47</v>
      </c>
    </row>
    <row r="4029" spans="1:35" hidden="1" x14ac:dyDescent="0.25">
      <c r="A4029" s="61">
        <v>16</v>
      </c>
      <c r="B4029" s="61" t="s">
        <v>6318</v>
      </c>
      <c r="C4029" s="49">
        <v>4008</v>
      </c>
      <c r="D4029" s="62" t="s">
        <v>6308</v>
      </c>
      <c r="E4029" s="62" t="s">
        <v>5704</v>
      </c>
      <c r="F4029" s="63">
        <v>1</v>
      </c>
      <c r="G4029" s="139">
        <v>5063851</v>
      </c>
      <c r="H4029" s="49" t="s">
        <v>6319</v>
      </c>
      <c r="I4029" s="61">
        <v>4</v>
      </c>
      <c r="J4029" s="61">
        <v>6</v>
      </c>
      <c r="K4029" s="66" t="s">
        <v>3099</v>
      </c>
      <c r="L4029" s="61" t="s">
        <v>5156</v>
      </c>
      <c r="M4029" s="62" t="s">
        <v>84</v>
      </c>
      <c r="N4029" s="62" t="s">
        <v>41</v>
      </c>
      <c r="O4029" s="62" t="s">
        <v>41</v>
      </c>
      <c r="P4029" s="61" t="s">
        <v>42</v>
      </c>
      <c r="Q4029" s="61" t="s">
        <v>63</v>
      </c>
      <c r="R4029" s="62" t="s">
        <v>44</v>
      </c>
      <c r="S4029" s="62" t="s">
        <v>5131</v>
      </c>
      <c r="T4029" s="191">
        <v>1</v>
      </c>
      <c r="U4029" s="62" t="s">
        <v>64</v>
      </c>
      <c r="V4029" s="191">
        <v>1</v>
      </c>
      <c r="W4029" s="192">
        <v>1750000</v>
      </c>
      <c r="X4029" s="193">
        <v>0.8</v>
      </c>
      <c r="Y4029" s="46">
        <v>1750000</v>
      </c>
      <c r="Z4029" s="46">
        <v>0</v>
      </c>
      <c r="AA4029" s="141">
        <v>1750000</v>
      </c>
      <c r="AB4029" s="46">
        <v>0</v>
      </c>
      <c r="AC4029" s="46">
        <v>0</v>
      </c>
      <c r="AD4029" s="46">
        <v>0</v>
      </c>
      <c r="AE4029" s="49"/>
      <c r="AF4029" s="46">
        <v>1750000</v>
      </c>
      <c r="AG4029" s="46"/>
      <c r="AH4029" s="46"/>
      <c r="AI4029" t="s">
        <v>47</v>
      </c>
    </row>
    <row r="4030" spans="1:35" hidden="1" x14ac:dyDescent="0.25">
      <c r="A4030" s="61">
        <v>16</v>
      </c>
      <c r="B4030" s="61" t="s">
        <v>6320</v>
      </c>
      <c r="C4030" s="49">
        <v>4685</v>
      </c>
      <c r="D4030" s="62" t="s">
        <v>6308</v>
      </c>
      <c r="E4030" s="62" t="s">
        <v>5704</v>
      </c>
      <c r="F4030" s="63">
        <v>1</v>
      </c>
      <c r="G4030" s="139">
        <v>5087346</v>
      </c>
      <c r="H4030" s="49" t="s">
        <v>6321</v>
      </c>
      <c r="I4030" s="61">
        <v>5</v>
      </c>
      <c r="J4030" s="61">
        <v>6</v>
      </c>
      <c r="K4030" s="66" t="s">
        <v>3099</v>
      </c>
      <c r="L4030" s="61" t="s">
        <v>5156</v>
      </c>
      <c r="M4030" s="62" t="s">
        <v>84</v>
      </c>
      <c r="N4030" s="62" t="s">
        <v>41</v>
      </c>
      <c r="O4030" s="62" t="s">
        <v>41</v>
      </c>
      <c r="P4030" s="61" t="s">
        <v>109</v>
      </c>
      <c r="Q4030" s="61" t="s">
        <v>1017</v>
      </c>
      <c r="R4030" s="62" t="s">
        <v>44</v>
      </c>
      <c r="S4030" s="62" t="s">
        <v>5131</v>
      </c>
      <c r="T4030" s="191">
        <v>1</v>
      </c>
      <c r="U4030" s="62" t="s">
        <v>111</v>
      </c>
      <c r="V4030" s="191">
        <v>1</v>
      </c>
      <c r="W4030" s="192">
        <v>666666.6</v>
      </c>
      <c r="X4030" s="193">
        <v>0.79999999528364996</v>
      </c>
      <c r="Y4030" s="46">
        <v>666666.6</v>
      </c>
      <c r="Z4030" s="46">
        <v>0</v>
      </c>
      <c r="AA4030" s="141">
        <v>666666.6</v>
      </c>
      <c r="AB4030" s="46">
        <v>0</v>
      </c>
      <c r="AC4030" s="46">
        <v>0</v>
      </c>
      <c r="AD4030" s="46">
        <v>50000</v>
      </c>
      <c r="AE4030" s="49"/>
      <c r="AF4030" s="46">
        <v>666666.6</v>
      </c>
      <c r="AG4030" s="46"/>
      <c r="AH4030" s="46"/>
      <c r="AI4030" t="s">
        <v>47</v>
      </c>
    </row>
    <row r="4031" spans="1:35" hidden="1" x14ac:dyDescent="0.25">
      <c r="A4031" s="61">
        <v>16</v>
      </c>
      <c r="B4031" s="61" t="s">
        <v>6320</v>
      </c>
      <c r="C4031" s="49">
        <v>4685</v>
      </c>
      <c r="D4031" s="62" t="s">
        <v>6308</v>
      </c>
      <c r="E4031" s="62" t="s">
        <v>5534</v>
      </c>
      <c r="F4031" s="63">
        <v>1</v>
      </c>
      <c r="G4031" s="139">
        <v>5197953</v>
      </c>
      <c r="H4031" s="49" t="s">
        <v>6322</v>
      </c>
      <c r="I4031" s="61">
        <v>5</v>
      </c>
      <c r="J4031" s="61">
        <v>6</v>
      </c>
      <c r="K4031" s="66" t="s">
        <v>3099</v>
      </c>
      <c r="L4031" s="61" t="s">
        <v>5156</v>
      </c>
      <c r="M4031" s="62" t="s">
        <v>84</v>
      </c>
      <c r="N4031" s="62" t="s">
        <v>41</v>
      </c>
      <c r="O4031" s="62" t="s">
        <v>41</v>
      </c>
      <c r="P4031" s="61" t="s">
        <v>109</v>
      </c>
      <c r="Q4031" s="61" t="s">
        <v>1017</v>
      </c>
      <c r="R4031" s="62" t="s">
        <v>44</v>
      </c>
      <c r="S4031" s="62" t="s">
        <v>5131</v>
      </c>
      <c r="T4031" s="191">
        <v>1</v>
      </c>
      <c r="U4031" s="62" t="s">
        <v>111</v>
      </c>
      <c r="V4031" s="191">
        <v>1</v>
      </c>
      <c r="W4031" s="192">
        <v>570400</v>
      </c>
      <c r="X4031" s="193">
        <v>0.79999999528364996</v>
      </c>
      <c r="Y4031" s="46">
        <v>570400</v>
      </c>
      <c r="Z4031" s="46">
        <v>0</v>
      </c>
      <c r="AA4031" s="141">
        <v>570400</v>
      </c>
      <c r="AB4031" s="46">
        <v>0</v>
      </c>
      <c r="AC4031" s="46">
        <v>0</v>
      </c>
      <c r="AD4031" s="46">
        <v>200000</v>
      </c>
      <c r="AE4031" s="49"/>
      <c r="AF4031" s="46">
        <v>570400</v>
      </c>
      <c r="AG4031" s="46"/>
      <c r="AH4031" s="46"/>
      <c r="AI4031" t="s">
        <v>47</v>
      </c>
    </row>
    <row r="4032" spans="1:35" hidden="1" x14ac:dyDescent="0.25">
      <c r="A4032" s="61">
        <v>16</v>
      </c>
      <c r="B4032" s="61" t="s">
        <v>6323</v>
      </c>
      <c r="C4032" s="49">
        <v>4684</v>
      </c>
      <c r="D4032" s="62" t="s">
        <v>6308</v>
      </c>
      <c r="E4032" s="62" t="s">
        <v>5704</v>
      </c>
      <c r="F4032" s="63">
        <v>1</v>
      </c>
      <c r="G4032" s="139">
        <v>5087345</v>
      </c>
      <c r="H4032" s="49" t="s">
        <v>6324</v>
      </c>
      <c r="I4032" s="61">
        <v>5</v>
      </c>
      <c r="J4032" s="61">
        <v>6</v>
      </c>
      <c r="K4032" s="66" t="s">
        <v>3099</v>
      </c>
      <c r="L4032" s="61" t="s">
        <v>5156</v>
      </c>
      <c r="M4032" s="62" t="s">
        <v>84</v>
      </c>
      <c r="N4032" s="62" t="s">
        <v>41</v>
      </c>
      <c r="O4032" s="62" t="s">
        <v>41</v>
      </c>
      <c r="P4032" s="61" t="s">
        <v>109</v>
      </c>
      <c r="Q4032" s="61" t="s">
        <v>1017</v>
      </c>
      <c r="R4032" s="62" t="s">
        <v>44</v>
      </c>
      <c r="S4032" s="62" t="s">
        <v>5131</v>
      </c>
      <c r="T4032" s="191">
        <v>1</v>
      </c>
      <c r="U4032" s="62" t="s">
        <v>342</v>
      </c>
      <c r="V4032" s="191">
        <v>1</v>
      </c>
      <c r="W4032" s="192">
        <v>233300</v>
      </c>
      <c r="X4032" s="193">
        <v>0.79999999528364996</v>
      </c>
      <c r="Y4032" s="46">
        <v>233300</v>
      </c>
      <c r="Z4032" s="46">
        <v>0</v>
      </c>
      <c r="AA4032" s="141">
        <v>233300</v>
      </c>
      <c r="AB4032" s="46">
        <v>0</v>
      </c>
      <c r="AC4032" s="46">
        <v>0</v>
      </c>
      <c r="AD4032" s="46">
        <v>100000</v>
      </c>
      <c r="AE4032" s="49"/>
      <c r="AF4032" s="46">
        <v>233300</v>
      </c>
      <c r="AG4032" s="46"/>
      <c r="AH4032" s="46"/>
      <c r="AI4032" t="s">
        <v>47</v>
      </c>
    </row>
    <row r="4033" spans="1:35" hidden="1" x14ac:dyDescent="0.25">
      <c r="A4033" s="61">
        <v>16</v>
      </c>
      <c r="B4033" s="61" t="s">
        <v>6325</v>
      </c>
      <c r="C4033" s="49">
        <v>4683</v>
      </c>
      <c r="D4033" s="62" t="s">
        <v>6308</v>
      </c>
      <c r="E4033" s="62" t="s">
        <v>5534</v>
      </c>
      <c r="F4033" s="63">
        <v>1</v>
      </c>
      <c r="G4033" s="139">
        <v>5179826</v>
      </c>
      <c r="H4033" s="49" t="s">
        <v>6326</v>
      </c>
      <c r="I4033" s="61">
        <v>6</v>
      </c>
      <c r="J4033" s="61">
        <v>6</v>
      </c>
      <c r="K4033" s="66" t="s">
        <v>3099</v>
      </c>
      <c r="L4033" s="61" t="s">
        <v>5156</v>
      </c>
      <c r="M4033" s="62" t="s">
        <v>84</v>
      </c>
      <c r="N4033" s="62" t="s">
        <v>41</v>
      </c>
      <c r="O4033" s="62" t="s">
        <v>41</v>
      </c>
      <c r="P4033" s="61" t="s">
        <v>57</v>
      </c>
      <c r="Q4033" s="61" t="s">
        <v>58</v>
      </c>
      <c r="R4033" s="62" t="s">
        <v>44</v>
      </c>
      <c r="S4033" s="62" t="s">
        <v>5131</v>
      </c>
      <c r="T4033" s="191">
        <v>1</v>
      </c>
      <c r="U4033" s="62" t="s">
        <v>203</v>
      </c>
      <c r="V4033" s="191">
        <v>1</v>
      </c>
      <c r="W4033" s="192">
        <v>1166666.67</v>
      </c>
      <c r="X4033" s="193">
        <v>0.8</v>
      </c>
      <c r="Y4033" s="46">
        <v>1166666.67</v>
      </c>
      <c r="Z4033" s="46">
        <v>0</v>
      </c>
      <c r="AA4033" s="141">
        <v>1166666</v>
      </c>
      <c r="AB4033" s="46">
        <v>0</v>
      </c>
      <c r="AC4033" s="46">
        <v>0</v>
      </c>
      <c r="AD4033" s="46">
        <v>250000</v>
      </c>
      <c r="AE4033" s="49"/>
      <c r="AF4033" s="46">
        <v>1166666.67</v>
      </c>
      <c r="AG4033" s="46"/>
      <c r="AH4033" s="46"/>
      <c r="AI4033" t="s">
        <v>47</v>
      </c>
    </row>
    <row r="4034" spans="1:35" hidden="1" x14ac:dyDescent="0.25">
      <c r="A4034" s="61">
        <v>16</v>
      </c>
      <c r="B4034" s="61" t="s">
        <v>6327</v>
      </c>
      <c r="C4034" s="49">
        <v>3918</v>
      </c>
      <c r="D4034" s="62" t="s">
        <v>6308</v>
      </c>
      <c r="E4034" s="62" t="s">
        <v>6309</v>
      </c>
      <c r="F4034" s="63">
        <v>1</v>
      </c>
      <c r="G4034" s="139">
        <v>5203033</v>
      </c>
      <c r="H4034" s="49" t="s">
        <v>6328</v>
      </c>
      <c r="I4034" s="61">
        <v>6</v>
      </c>
      <c r="J4034" s="61">
        <v>6</v>
      </c>
      <c r="K4034" s="66" t="s">
        <v>3099</v>
      </c>
      <c r="L4034" s="61"/>
      <c r="M4034" s="62" t="s">
        <v>84</v>
      </c>
      <c r="N4034" s="62" t="s">
        <v>41</v>
      </c>
      <c r="O4034" s="62" t="s">
        <v>41</v>
      </c>
      <c r="P4034" s="61" t="s">
        <v>57</v>
      </c>
      <c r="Q4034" s="61" t="s">
        <v>2291</v>
      </c>
      <c r="R4034" s="62" t="s">
        <v>44</v>
      </c>
      <c r="S4034" s="62" t="s">
        <v>5131</v>
      </c>
      <c r="T4034" s="191">
        <v>1</v>
      </c>
      <c r="U4034" s="62" t="s">
        <v>304</v>
      </c>
      <c r="V4034" s="191">
        <v>1</v>
      </c>
      <c r="W4034" s="192">
        <v>677000</v>
      </c>
      <c r="X4034" s="193">
        <v>0.8</v>
      </c>
      <c r="Y4034" s="46">
        <v>677000</v>
      </c>
      <c r="Z4034" s="46">
        <v>0</v>
      </c>
      <c r="AA4034" s="141">
        <v>677000</v>
      </c>
      <c r="AB4034" s="46">
        <v>0</v>
      </c>
      <c r="AC4034" s="46">
        <v>0</v>
      </c>
      <c r="AD4034" s="46">
        <v>150000</v>
      </c>
      <c r="AE4034" s="49"/>
      <c r="AF4034" s="46">
        <v>677000</v>
      </c>
      <c r="AG4034" s="46"/>
      <c r="AH4034" s="46"/>
      <c r="AI4034" t="s">
        <v>47</v>
      </c>
    </row>
    <row r="4035" spans="1:35" hidden="1" x14ac:dyDescent="0.25">
      <c r="A4035" s="61">
        <v>16</v>
      </c>
      <c r="B4035" s="61" t="s">
        <v>6329</v>
      </c>
      <c r="C4035" s="49">
        <v>3796</v>
      </c>
      <c r="D4035" s="62" t="s">
        <v>6308</v>
      </c>
      <c r="E4035" s="62" t="s">
        <v>5151</v>
      </c>
      <c r="F4035" s="63">
        <v>1</v>
      </c>
      <c r="G4035" s="139">
        <v>5051043</v>
      </c>
      <c r="H4035" s="49" t="s">
        <v>6330</v>
      </c>
      <c r="I4035" s="61">
        <v>6</v>
      </c>
      <c r="J4035" s="61">
        <v>1</v>
      </c>
      <c r="K4035" s="66" t="s">
        <v>3099</v>
      </c>
      <c r="L4035" s="61" t="s">
        <v>5156</v>
      </c>
      <c r="M4035" s="62" t="s">
        <v>84</v>
      </c>
      <c r="N4035" s="62" t="s">
        <v>41</v>
      </c>
      <c r="O4035" s="62" t="s">
        <v>41</v>
      </c>
      <c r="P4035" s="61" t="s">
        <v>57</v>
      </c>
      <c r="Q4035" s="61" t="s">
        <v>115</v>
      </c>
      <c r="R4035" s="62" t="s">
        <v>44</v>
      </c>
      <c r="S4035" s="62" t="s">
        <v>5131</v>
      </c>
      <c r="T4035" s="191">
        <v>1</v>
      </c>
      <c r="U4035" s="62" t="s">
        <v>59</v>
      </c>
      <c r="V4035" s="191">
        <v>1</v>
      </c>
      <c r="W4035" s="192">
        <v>2598200</v>
      </c>
      <c r="X4035" s="193">
        <v>0.8</v>
      </c>
      <c r="Y4035" s="46">
        <v>2598200</v>
      </c>
      <c r="Z4035" s="46">
        <v>2598200</v>
      </c>
      <c r="AA4035" s="141">
        <v>2598200</v>
      </c>
      <c r="AB4035" s="46">
        <v>1121637.1399999999</v>
      </c>
      <c r="AC4035" s="46">
        <v>0</v>
      </c>
      <c r="AD4035" s="46">
        <v>2598200</v>
      </c>
      <c r="AE4035" s="49"/>
      <c r="AF4035" s="46"/>
      <c r="AG4035" s="46"/>
      <c r="AH4035" s="46"/>
      <c r="AI4035" t="s">
        <v>47</v>
      </c>
    </row>
    <row r="4036" spans="1:35" hidden="1" x14ac:dyDescent="0.25">
      <c r="A4036" s="61">
        <v>16</v>
      </c>
      <c r="B4036" s="61" t="s">
        <v>6325</v>
      </c>
      <c r="C4036" s="49">
        <v>4683</v>
      </c>
      <c r="D4036" s="62" t="s">
        <v>6308</v>
      </c>
      <c r="E4036" s="62" t="s">
        <v>5704</v>
      </c>
      <c r="F4036" s="63">
        <v>1</v>
      </c>
      <c r="G4036" s="139">
        <v>5087344</v>
      </c>
      <c r="H4036" s="49" t="s">
        <v>6331</v>
      </c>
      <c r="I4036" s="61">
        <v>6</v>
      </c>
      <c r="J4036" s="61">
        <v>6</v>
      </c>
      <c r="K4036" s="66" t="s">
        <v>3099</v>
      </c>
      <c r="L4036" s="61" t="s">
        <v>5156</v>
      </c>
      <c r="M4036" s="62" t="s">
        <v>84</v>
      </c>
      <c r="N4036" s="62" t="s">
        <v>41</v>
      </c>
      <c r="O4036" s="62" t="s">
        <v>41</v>
      </c>
      <c r="P4036" s="61" t="s">
        <v>57</v>
      </c>
      <c r="Q4036" s="61" t="s">
        <v>58</v>
      </c>
      <c r="R4036" s="62" t="s">
        <v>44</v>
      </c>
      <c r="S4036" s="62" t="s">
        <v>5131</v>
      </c>
      <c r="T4036" s="191">
        <v>1</v>
      </c>
      <c r="U4036" s="62" t="s">
        <v>203</v>
      </c>
      <c r="V4036" s="191">
        <v>1</v>
      </c>
      <c r="W4036" s="192">
        <v>1618200</v>
      </c>
      <c r="X4036" s="193">
        <v>0.8</v>
      </c>
      <c r="Y4036" s="46">
        <v>1618200</v>
      </c>
      <c r="Z4036" s="46">
        <v>0</v>
      </c>
      <c r="AA4036" s="141">
        <v>1618200</v>
      </c>
      <c r="AB4036" s="46">
        <v>0</v>
      </c>
      <c r="AC4036" s="46">
        <v>0</v>
      </c>
      <c r="AD4036" s="46">
        <v>600000</v>
      </c>
      <c r="AE4036" s="49"/>
      <c r="AF4036" s="46">
        <v>1618200</v>
      </c>
      <c r="AG4036" s="46"/>
      <c r="AH4036" s="46"/>
      <c r="AI4036" t="s">
        <v>47</v>
      </c>
    </row>
    <row r="4037" spans="1:35" hidden="1" x14ac:dyDescent="0.25">
      <c r="A4037" s="61">
        <v>16</v>
      </c>
      <c r="B4037" s="61" t="s">
        <v>6332</v>
      </c>
      <c r="C4037" s="49">
        <v>3639</v>
      </c>
      <c r="D4037" s="62" t="s">
        <v>6308</v>
      </c>
      <c r="E4037" s="62" t="s">
        <v>6309</v>
      </c>
      <c r="F4037" s="63">
        <v>1</v>
      </c>
      <c r="G4037" s="139">
        <v>5073527</v>
      </c>
      <c r="H4037" s="49" t="s">
        <v>6333</v>
      </c>
      <c r="I4037" s="61">
        <v>8</v>
      </c>
      <c r="J4037" s="61">
        <v>6</v>
      </c>
      <c r="K4037" s="66" t="s">
        <v>3099</v>
      </c>
      <c r="L4037" s="61" t="s">
        <v>5156</v>
      </c>
      <c r="M4037" s="62" t="s">
        <v>84</v>
      </c>
      <c r="N4037" s="62" t="s">
        <v>41</v>
      </c>
      <c r="O4037" s="62" t="s">
        <v>41</v>
      </c>
      <c r="P4037" s="61" t="s">
        <v>68</v>
      </c>
      <c r="Q4037" s="61" t="s">
        <v>578</v>
      </c>
      <c r="R4037" s="62" t="s">
        <v>70</v>
      </c>
      <c r="S4037" s="62" t="s">
        <v>5131</v>
      </c>
      <c r="T4037" s="191">
        <v>1</v>
      </c>
      <c r="U4037" s="62" t="s">
        <v>579</v>
      </c>
      <c r="V4037" s="191">
        <v>1</v>
      </c>
      <c r="W4037" s="192">
        <v>1625350</v>
      </c>
      <c r="X4037" s="193">
        <v>0.8</v>
      </c>
      <c r="Y4037" s="46">
        <v>1625350</v>
      </c>
      <c r="Z4037" s="46">
        <v>20150</v>
      </c>
      <c r="AA4037" s="141">
        <v>1625350</v>
      </c>
      <c r="AB4037" s="46">
        <v>0</v>
      </c>
      <c r="AC4037" s="46">
        <v>0</v>
      </c>
      <c r="AD4037" s="46">
        <v>50000</v>
      </c>
      <c r="AE4037" s="49"/>
      <c r="AF4037" s="46">
        <v>1625350</v>
      </c>
      <c r="AG4037" s="46"/>
      <c r="AH4037" s="46"/>
      <c r="AI4037" t="s">
        <v>47</v>
      </c>
    </row>
    <row r="4038" spans="1:35" hidden="1" x14ac:dyDescent="0.25">
      <c r="A4038" s="61">
        <v>16</v>
      </c>
      <c r="B4038" s="61" t="s">
        <v>6334</v>
      </c>
      <c r="C4038" s="49">
        <v>3919</v>
      </c>
      <c r="D4038" s="62" t="s">
        <v>6308</v>
      </c>
      <c r="E4038" s="62" t="s">
        <v>6309</v>
      </c>
      <c r="F4038" s="63">
        <v>1</v>
      </c>
      <c r="G4038" s="139">
        <v>5070967</v>
      </c>
      <c r="H4038" s="49" t="s">
        <v>6335</v>
      </c>
      <c r="I4038" s="61">
        <v>8</v>
      </c>
      <c r="J4038" s="61">
        <v>6</v>
      </c>
      <c r="K4038" s="66" t="s">
        <v>3099</v>
      </c>
      <c r="L4038" s="61" t="s">
        <v>5156</v>
      </c>
      <c r="M4038" s="62" t="s">
        <v>84</v>
      </c>
      <c r="N4038" s="62" t="s">
        <v>41</v>
      </c>
      <c r="O4038" s="62" t="s">
        <v>41</v>
      </c>
      <c r="P4038" s="61" t="s">
        <v>68</v>
      </c>
      <c r="Q4038" s="61" t="s">
        <v>69</v>
      </c>
      <c r="R4038" s="62" t="s">
        <v>70</v>
      </c>
      <c r="S4038" s="62" t="s">
        <v>5131</v>
      </c>
      <c r="T4038" s="191">
        <v>1</v>
      </c>
      <c r="U4038" s="62" t="s">
        <v>71</v>
      </c>
      <c r="V4038" s="191">
        <v>1</v>
      </c>
      <c r="W4038" s="192">
        <v>1187000</v>
      </c>
      <c r="X4038" s="193">
        <v>0.8</v>
      </c>
      <c r="Y4038" s="46">
        <v>1187000</v>
      </c>
      <c r="Z4038" s="46">
        <v>1179878</v>
      </c>
      <c r="AA4038" s="141">
        <v>1179878</v>
      </c>
      <c r="AB4038" s="46">
        <v>0</v>
      </c>
      <c r="AC4038" s="46">
        <v>0</v>
      </c>
      <c r="AD4038" s="46">
        <v>750000</v>
      </c>
      <c r="AE4038" s="49"/>
      <c r="AF4038" s="46">
        <v>1179878</v>
      </c>
      <c r="AG4038" s="46"/>
      <c r="AH4038" s="46"/>
      <c r="AI4038" t="s">
        <v>47</v>
      </c>
    </row>
    <row r="4039" spans="1:35" hidden="1" x14ac:dyDescent="0.25">
      <c r="A4039" s="61">
        <v>16</v>
      </c>
      <c r="B4039" s="61" t="s">
        <v>6336</v>
      </c>
      <c r="C4039" s="49">
        <v>3632</v>
      </c>
      <c r="D4039" s="62" t="s">
        <v>6308</v>
      </c>
      <c r="E4039" s="62" t="s">
        <v>6309</v>
      </c>
      <c r="F4039" s="63">
        <v>1</v>
      </c>
      <c r="G4039" s="139">
        <v>5055289</v>
      </c>
      <c r="H4039" s="49" t="s">
        <v>6337</v>
      </c>
      <c r="I4039" s="61">
        <v>9</v>
      </c>
      <c r="J4039" s="61">
        <v>6</v>
      </c>
      <c r="K4039" s="66" t="s">
        <v>3099</v>
      </c>
      <c r="L4039" s="61" t="s">
        <v>5156</v>
      </c>
      <c r="M4039" s="62" t="s">
        <v>84</v>
      </c>
      <c r="N4039" s="62" t="s">
        <v>41</v>
      </c>
      <c r="O4039" s="62" t="s">
        <v>41</v>
      </c>
      <c r="P4039" s="61" t="s">
        <v>450</v>
      </c>
      <c r="Q4039" s="61" t="s">
        <v>583</v>
      </c>
      <c r="R4039" s="62" t="s">
        <v>70</v>
      </c>
      <c r="S4039" s="62" t="s">
        <v>5131</v>
      </c>
      <c r="T4039" s="191">
        <v>1</v>
      </c>
      <c r="U4039" s="62" t="s">
        <v>584</v>
      </c>
      <c r="V4039" s="191">
        <v>1</v>
      </c>
      <c r="W4039" s="192">
        <v>3756006</v>
      </c>
      <c r="X4039" s="193">
        <v>0.79999999874924199</v>
      </c>
      <c r="Y4039" s="46">
        <v>3756006</v>
      </c>
      <c r="Z4039" s="46">
        <v>3756006</v>
      </c>
      <c r="AA4039" s="141">
        <v>3756006</v>
      </c>
      <c r="AB4039" s="46">
        <v>0</v>
      </c>
      <c r="AC4039" s="46">
        <v>0</v>
      </c>
      <c r="AD4039" s="46">
        <v>3756006</v>
      </c>
      <c r="AE4039" s="49"/>
      <c r="AF4039" s="46">
        <v>3756006</v>
      </c>
      <c r="AG4039" s="46"/>
      <c r="AH4039" s="46"/>
      <c r="AI4039" t="s">
        <v>47</v>
      </c>
    </row>
    <row r="4040" spans="1:35" hidden="1" x14ac:dyDescent="0.25">
      <c r="A4040" s="61">
        <v>16</v>
      </c>
      <c r="B4040" s="61" t="s">
        <v>6338</v>
      </c>
      <c r="C4040" s="49">
        <v>3635</v>
      </c>
      <c r="D4040" s="62" t="s">
        <v>6308</v>
      </c>
      <c r="E4040" s="62" t="s">
        <v>6309</v>
      </c>
      <c r="F4040" s="63">
        <v>1</v>
      </c>
      <c r="G4040" s="139">
        <v>5074435</v>
      </c>
      <c r="H4040" s="49" t="s">
        <v>6339</v>
      </c>
      <c r="I4040" s="61">
        <v>9</v>
      </c>
      <c r="J4040" s="61">
        <v>6</v>
      </c>
      <c r="K4040" s="66" t="s">
        <v>3099</v>
      </c>
      <c r="L4040" s="61" t="s">
        <v>5156</v>
      </c>
      <c r="M4040" s="62" t="s">
        <v>84</v>
      </c>
      <c r="N4040" s="62" t="s">
        <v>41</v>
      </c>
      <c r="O4040" s="62" t="s">
        <v>41</v>
      </c>
      <c r="P4040" s="61" t="s">
        <v>450</v>
      </c>
      <c r="Q4040" s="61" t="s">
        <v>1459</v>
      </c>
      <c r="R4040" s="62" t="s">
        <v>70</v>
      </c>
      <c r="S4040" s="62" t="s">
        <v>5131</v>
      </c>
      <c r="T4040" s="191">
        <v>1</v>
      </c>
      <c r="U4040" s="62" t="s">
        <v>1460</v>
      </c>
      <c r="V4040" s="191">
        <v>1</v>
      </c>
      <c r="W4040" s="192">
        <v>600000</v>
      </c>
      <c r="X4040" s="193">
        <v>0.79999999874924199</v>
      </c>
      <c r="Y4040" s="46">
        <v>600000</v>
      </c>
      <c r="Z4040" s="46">
        <v>594246.57999999996</v>
      </c>
      <c r="AA4040" s="141">
        <v>594246.57999999996</v>
      </c>
      <c r="AB4040" s="46">
        <v>0</v>
      </c>
      <c r="AC4040" s="46">
        <v>0</v>
      </c>
      <c r="AD4040" s="46">
        <v>240000</v>
      </c>
      <c r="AE4040" s="49"/>
      <c r="AF4040" s="46">
        <v>600000</v>
      </c>
      <c r="AG4040" s="46"/>
      <c r="AH4040" s="46"/>
      <c r="AI4040" t="s">
        <v>47</v>
      </c>
    </row>
    <row r="4041" spans="1:35" hidden="1" x14ac:dyDescent="0.25">
      <c r="A4041" s="61">
        <v>16</v>
      </c>
      <c r="B4041" s="61" t="s">
        <v>6340</v>
      </c>
      <c r="C4041" s="49">
        <v>3615</v>
      </c>
      <c r="D4041" s="62" t="s">
        <v>6308</v>
      </c>
      <c r="E4041" s="62" t="s">
        <v>6308</v>
      </c>
      <c r="F4041" s="63">
        <v>0.33333333333333298</v>
      </c>
      <c r="G4041" s="139">
        <v>5049013</v>
      </c>
      <c r="H4041" s="49" t="s">
        <v>6341</v>
      </c>
      <c r="I4041" s="61">
        <v>12</v>
      </c>
      <c r="J4041" s="61">
        <v>1</v>
      </c>
      <c r="K4041" s="66" t="s">
        <v>3099</v>
      </c>
      <c r="L4041" s="61" t="s">
        <v>5156</v>
      </c>
      <c r="M4041" s="62" t="s">
        <v>84</v>
      </c>
      <c r="N4041" s="62" t="s">
        <v>41</v>
      </c>
      <c r="O4041" s="62" t="s">
        <v>41</v>
      </c>
      <c r="P4041" s="61" t="s">
        <v>720</v>
      </c>
      <c r="Q4041" s="61" t="s">
        <v>720</v>
      </c>
      <c r="R4041" s="62" t="s">
        <v>44</v>
      </c>
      <c r="S4041" s="62" t="s">
        <v>5131</v>
      </c>
      <c r="T4041" s="191">
        <v>1</v>
      </c>
      <c r="U4041" s="62" t="s">
        <v>721</v>
      </c>
      <c r="V4041" s="191">
        <v>0.33329999999999999</v>
      </c>
      <c r="W4041" s="192">
        <v>45000</v>
      </c>
      <c r="X4041" s="193">
        <v>0.79999994968583799</v>
      </c>
      <c r="Y4041" s="46">
        <v>43995.6</v>
      </c>
      <c r="Z4041" s="46">
        <v>43995.6</v>
      </c>
      <c r="AA4041" s="141">
        <v>45000</v>
      </c>
      <c r="AB4041" s="46">
        <v>30633.303029999999</v>
      </c>
      <c r="AC4041" s="46">
        <v>0</v>
      </c>
      <c r="AD4041" s="46">
        <v>45000</v>
      </c>
      <c r="AE4041" s="49"/>
      <c r="AF4041" s="46"/>
      <c r="AG4041" s="46"/>
      <c r="AH4041" s="46"/>
      <c r="AI4041" t="s">
        <v>47</v>
      </c>
    </row>
    <row r="4042" spans="1:35" hidden="1" x14ac:dyDescent="0.25">
      <c r="A4042" s="61">
        <v>16</v>
      </c>
      <c r="B4042" s="61" t="s">
        <v>6340</v>
      </c>
      <c r="C4042" s="49">
        <v>3615</v>
      </c>
      <c r="D4042" s="62" t="s">
        <v>6308</v>
      </c>
      <c r="E4042" s="62" t="s">
        <v>6308</v>
      </c>
      <c r="F4042" s="63">
        <v>0.33333333333333298</v>
      </c>
      <c r="G4042" s="139">
        <v>5049013</v>
      </c>
      <c r="H4042" s="49" t="s">
        <v>6341</v>
      </c>
      <c r="I4042" s="61">
        <v>12</v>
      </c>
      <c r="J4042" s="61">
        <v>1</v>
      </c>
      <c r="K4042" s="66" t="s">
        <v>3099</v>
      </c>
      <c r="L4042" s="61" t="s">
        <v>5156</v>
      </c>
      <c r="M4042" s="62" t="s">
        <v>84</v>
      </c>
      <c r="N4042" s="62" t="s">
        <v>41</v>
      </c>
      <c r="O4042" s="62" t="s">
        <v>41</v>
      </c>
      <c r="P4042" s="61" t="s">
        <v>720</v>
      </c>
      <c r="Q4042" s="61" t="s">
        <v>720</v>
      </c>
      <c r="R4042" s="62" t="s">
        <v>44</v>
      </c>
      <c r="S4042" s="62" t="s">
        <v>5131</v>
      </c>
      <c r="T4042" s="191">
        <v>1</v>
      </c>
      <c r="U4042" s="62" t="s">
        <v>727</v>
      </c>
      <c r="V4042" s="191">
        <v>0.33339999999999997</v>
      </c>
      <c r="W4042" s="192">
        <v>45000</v>
      </c>
      <c r="X4042" s="193">
        <v>0.79999994968583799</v>
      </c>
      <c r="Y4042" s="46">
        <v>44008.800000000003</v>
      </c>
      <c r="Z4042" s="46">
        <v>44008.800000000003</v>
      </c>
      <c r="AA4042" s="192">
        <v>45000</v>
      </c>
      <c r="AB4042" s="46">
        <v>30642.49394</v>
      </c>
      <c r="AC4042" s="46">
        <v>0</v>
      </c>
      <c r="AD4042" s="46">
        <v>42000</v>
      </c>
      <c r="AE4042" s="49"/>
      <c r="AF4042" s="46"/>
      <c r="AG4042" s="46"/>
      <c r="AH4042" s="46"/>
      <c r="AI4042" t="s">
        <v>47</v>
      </c>
    </row>
    <row r="4043" spans="1:35" hidden="1" x14ac:dyDescent="0.25">
      <c r="A4043" s="61">
        <v>16</v>
      </c>
      <c r="B4043" s="61" t="s">
        <v>6340</v>
      </c>
      <c r="C4043" s="49">
        <v>3615</v>
      </c>
      <c r="D4043" s="62" t="s">
        <v>6308</v>
      </c>
      <c r="E4043" s="62" t="s">
        <v>6308</v>
      </c>
      <c r="F4043" s="63">
        <v>0.33333333333333298</v>
      </c>
      <c r="G4043" s="139">
        <v>5049013</v>
      </c>
      <c r="H4043" s="49" t="s">
        <v>6341</v>
      </c>
      <c r="I4043" s="61">
        <v>12</v>
      </c>
      <c r="J4043" s="61">
        <v>1</v>
      </c>
      <c r="K4043" s="66" t="s">
        <v>3099</v>
      </c>
      <c r="L4043" s="61" t="s">
        <v>5156</v>
      </c>
      <c r="M4043" s="62" t="s">
        <v>84</v>
      </c>
      <c r="N4043" s="62" t="s">
        <v>41</v>
      </c>
      <c r="O4043" s="62" t="s">
        <v>41</v>
      </c>
      <c r="P4043" s="61" t="s">
        <v>720</v>
      </c>
      <c r="Q4043" s="61" t="s">
        <v>720</v>
      </c>
      <c r="R4043" s="62" t="s">
        <v>44</v>
      </c>
      <c r="S4043" s="62" t="s">
        <v>5131</v>
      </c>
      <c r="T4043" s="191">
        <v>1</v>
      </c>
      <c r="U4043" s="62" t="s">
        <v>726</v>
      </c>
      <c r="V4043" s="191">
        <v>0.33329999999999999</v>
      </c>
      <c r="W4043" s="192">
        <v>45000</v>
      </c>
      <c r="X4043" s="193">
        <v>0.79999994968583799</v>
      </c>
      <c r="Y4043" s="46">
        <v>43995.6</v>
      </c>
      <c r="Z4043" s="46">
        <v>43995.6</v>
      </c>
      <c r="AA4043" s="141">
        <v>45000</v>
      </c>
      <c r="AB4043" s="46">
        <v>30633.303029999999</v>
      </c>
      <c r="AC4043" s="46">
        <v>0</v>
      </c>
      <c r="AD4043" s="46">
        <v>45000</v>
      </c>
      <c r="AE4043" s="49"/>
      <c r="AF4043" s="46"/>
      <c r="AG4043" s="46"/>
      <c r="AH4043" s="46"/>
      <c r="AI4043" t="s">
        <v>47</v>
      </c>
    </row>
    <row r="4044" spans="1:35" hidden="1" x14ac:dyDescent="0.25">
      <c r="A4044" s="61">
        <v>16</v>
      </c>
      <c r="B4044" s="61" t="s">
        <v>6340</v>
      </c>
      <c r="C4044" s="49">
        <v>3615</v>
      </c>
      <c r="D4044" s="62" t="s">
        <v>6308</v>
      </c>
      <c r="E4044" s="62" t="s">
        <v>6308</v>
      </c>
      <c r="F4044" s="63">
        <v>0.33333333333333298</v>
      </c>
      <c r="G4044" s="139">
        <v>5049104</v>
      </c>
      <c r="H4044" s="49" t="s">
        <v>6342</v>
      </c>
      <c r="I4044" s="61">
        <v>13</v>
      </c>
      <c r="J4044" s="61">
        <v>1</v>
      </c>
      <c r="K4044" s="66" t="s">
        <v>3099</v>
      </c>
      <c r="L4044" s="61" t="s">
        <v>5156</v>
      </c>
      <c r="M4044" s="62" t="s">
        <v>84</v>
      </c>
      <c r="N4044" s="62" t="s">
        <v>41</v>
      </c>
      <c r="O4044" s="62" t="s">
        <v>41</v>
      </c>
      <c r="P4044" s="61" t="s">
        <v>720</v>
      </c>
      <c r="Q4044" s="61" t="s">
        <v>720</v>
      </c>
      <c r="R4044" s="62" t="s">
        <v>70</v>
      </c>
      <c r="S4044" s="62" t="s">
        <v>5131</v>
      </c>
      <c r="T4044" s="191">
        <v>1</v>
      </c>
      <c r="U4044" s="62" t="s">
        <v>721</v>
      </c>
      <c r="V4044" s="191">
        <v>0.33329999999999999</v>
      </c>
      <c r="W4044" s="192">
        <v>15000</v>
      </c>
      <c r="X4044" s="193">
        <v>0.8</v>
      </c>
      <c r="Y4044" s="46">
        <v>14731.86</v>
      </c>
      <c r="Z4044" s="46">
        <v>14731.86</v>
      </c>
      <c r="AA4044" s="141">
        <v>15000</v>
      </c>
      <c r="AB4044" s="46">
        <v>11430.703482000001</v>
      </c>
      <c r="AC4044" s="46">
        <v>0</v>
      </c>
      <c r="AD4044" s="46">
        <v>15000</v>
      </c>
      <c r="AE4044" s="49"/>
      <c r="AF4044" s="46"/>
      <c r="AG4044" s="46"/>
      <c r="AH4044" s="46"/>
      <c r="AI4044" t="s">
        <v>47</v>
      </c>
    </row>
    <row r="4045" spans="1:35" hidden="1" x14ac:dyDescent="0.25">
      <c r="A4045" s="61">
        <v>16</v>
      </c>
      <c r="B4045" s="61" t="s">
        <v>6340</v>
      </c>
      <c r="C4045" s="49">
        <v>3615</v>
      </c>
      <c r="D4045" s="62" t="s">
        <v>6308</v>
      </c>
      <c r="E4045" s="62" t="s">
        <v>6308</v>
      </c>
      <c r="F4045" s="63">
        <v>0.33333333333333298</v>
      </c>
      <c r="G4045" s="139">
        <v>5049104</v>
      </c>
      <c r="H4045" s="49" t="s">
        <v>6342</v>
      </c>
      <c r="I4045" s="61">
        <v>13</v>
      </c>
      <c r="J4045" s="61">
        <v>1</v>
      </c>
      <c r="K4045" s="66" t="s">
        <v>3099</v>
      </c>
      <c r="L4045" s="61" t="s">
        <v>5156</v>
      </c>
      <c r="M4045" s="62" t="s">
        <v>84</v>
      </c>
      <c r="N4045" s="62" t="s">
        <v>41</v>
      </c>
      <c r="O4045" s="62" t="s">
        <v>41</v>
      </c>
      <c r="P4045" s="61" t="s">
        <v>720</v>
      </c>
      <c r="Q4045" s="61" t="s">
        <v>720</v>
      </c>
      <c r="R4045" s="62" t="s">
        <v>70</v>
      </c>
      <c r="S4045" s="62" t="s">
        <v>5131</v>
      </c>
      <c r="T4045" s="191">
        <v>1</v>
      </c>
      <c r="U4045" s="62" t="s">
        <v>726</v>
      </c>
      <c r="V4045" s="191">
        <v>0.33329999999999999</v>
      </c>
      <c r="W4045" s="192">
        <v>15000</v>
      </c>
      <c r="X4045" s="193">
        <v>0.8</v>
      </c>
      <c r="Y4045" s="46">
        <v>14731.86</v>
      </c>
      <c r="Z4045" s="46">
        <v>14731.86</v>
      </c>
      <c r="AA4045" s="141">
        <v>15000</v>
      </c>
      <c r="AB4045" s="46">
        <v>11430.703482000001</v>
      </c>
      <c r="AC4045" s="46">
        <v>0</v>
      </c>
      <c r="AD4045" s="46">
        <v>15000</v>
      </c>
      <c r="AE4045" s="49"/>
      <c r="AF4045" s="46"/>
      <c r="AG4045" s="46"/>
      <c r="AH4045" s="46"/>
      <c r="AI4045" t="s">
        <v>47</v>
      </c>
    </row>
    <row r="4046" spans="1:35" hidden="1" x14ac:dyDescent="0.25">
      <c r="A4046" s="61">
        <v>16</v>
      </c>
      <c r="B4046" s="61" t="s">
        <v>6340</v>
      </c>
      <c r="C4046" s="49">
        <v>3615</v>
      </c>
      <c r="D4046" s="62" t="s">
        <v>6308</v>
      </c>
      <c r="E4046" s="62" t="s">
        <v>6308</v>
      </c>
      <c r="F4046" s="63">
        <v>0.33333333333333298</v>
      </c>
      <c r="G4046" s="139">
        <v>5049104</v>
      </c>
      <c r="H4046" s="49" t="s">
        <v>6342</v>
      </c>
      <c r="I4046" s="61">
        <v>13</v>
      </c>
      <c r="J4046" s="61">
        <v>1</v>
      </c>
      <c r="K4046" s="66" t="s">
        <v>3099</v>
      </c>
      <c r="L4046" s="61" t="s">
        <v>5156</v>
      </c>
      <c r="M4046" s="62" t="s">
        <v>84</v>
      </c>
      <c r="N4046" s="62" t="s">
        <v>41</v>
      </c>
      <c r="O4046" s="62" t="s">
        <v>41</v>
      </c>
      <c r="P4046" s="61" t="s">
        <v>720</v>
      </c>
      <c r="Q4046" s="61" t="s">
        <v>720</v>
      </c>
      <c r="R4046" s="62" t="s">
        <v>70</v>
      </c>
      <c r="S4046" s="62" t="s">
        <v>5131</v>
      </c>
      <c r="T4046" s="191">
        <v>1</v>
      </c>
      <c r="U4046" s="62" t="s">
        <v>727</v>
      </c>
      <c r="V4046" s="191">
        <v>0.33339999999999997</v>
      </c>
      <c r="W4046" s="192">
        <v>15000</v>
      </c>
      <c r="X4046" s="193">
        <v>0.8</v>
      </c>
      <c r="Y4046" s="46">
        <v>14736.28</v>
      </c>
      <c r="Z4046" s="46">
        <v>14736.28</v>
      </c>
      <c r="AA4046" s="192">
        <v>15000</v>
      </c>
      <c r="AB4046" s="46">
        <v>11434.133035999999</v>
      </c>
      <c r="AC4046" s="46">
        <v>0</v>
      </c>
      <c r="AD4046" s="46">
        <v>15000</v>
      </c>
      <c r="AE4046" s="49"/>
      <c r="AF4046" s="46"/>
      <c r="AG4046" s="46"/>
      <c r="AH4046" s="46"/>
      <c r="AI4046" t="s">
        <v>47</v>
      </c>
    </row>
    <row r="4047" spans="1:35" hidden="1" x14ac:dyDescent="0.25">
      <c r="A4047" s="143">
        <v>16</v>
      </c>
      <c r="B4047" s="143" t="s">
        <v>6343</v>
      </c>
      <c r="C4047" s="144">
        <v>3843</v>
      </c>
      <c r="D4047" s="145" t="s">
        <v>6168</v>
      </c>
      <c r="E4047" s="145" t="s">
        <v>6168</v>
      </c>
      <c r="F4047" s="146">
        <v>1</v>
      </c>
      <c r="G4047" s="147">
        <v>5053803</v>
      </c>
      <c r="H4047" s="144" t="s">
        <v>6344</v>
      </c>
      <c r="I4047" s="143">
        <v>12</v>
      </c>
      <c r="J4047" s="61">
        <v>1</v>
      </c>
      <c r="K4047" s="144"/>
      <c r="L4047" s="143"/>
      <c r="M4047" s="145" t="s">
        <v>84</v>
      </c>
      <c r="N4047" s="145" t="s">
        <v>41</v>
      </c>
      <c r="O4047" s="145" t="s">
        <v>41</v>
      </c>
      <c r="P4047" s="61" t="s">
        <v>720</v>
      </c>
      <c r="Q4047" s="61" t="s">
        <v>720</v>
      </c>
      <c r="R4047" s="145" t="s">
        <v>44</v>
      </c>
      <c r="S4047" s="145" t="s">
        <v>5131</v>
      </c>
      <c r="T4047" s="148">
        <v>1</v>
      </c>
      <c r="U4047" s="145" t="s">
        <v>726</v>
      </c>
      <c r="V4047" s="148">
        <v>1</v>
      </c>
      <c r="W4047" s="188">
        <v>198000</v>
      </c>
      <c r="X4047" s="149">
        <v>0.79999994968583799</v>
      </c>
      <c r="Y4047" s="142">
        <v>198000</v>
      </c>
      <c r="Z4047" s="142">
        <v>198000</v>
      </c>
      <c r="AA4047" s="173">
        <v>198000</v>
      </c>
      <c r="AB4047" s="142">
        <v>55037.73</v>
      </c>
      <c r="AC4047" s="142">
        <v>0</v>
      </c>
      <c r="AD4047" s="174">
        <v>198000</v>
      </c>
      <c r="AE4047" s="144"/>
      <c r="AF4047" s="142"/>
      <c r="AG4047" s="142"/>
      <c r="AH4047" s="142"/>
      <c r="AI4047" t="s">
        <v>47</v>
      </c>
    </row>
    <row r="4048" spans="1:35" hidden="1" x14ac:dyDescent="0.25">
      <c r="A4048" s="95">
        <v>16</v>
      </c>
      <c r="B4048" s="95" t="s">
        <v>6345</v>
      </c>
      <c r="C4048" s="96">
        <v>3664</v>
      </c>
      <c r="D4048" s="97"/>
      <c r="E4048" s="97"/>
      <c r="F4048" s="98">
        <v>384</v>
      </c>
      <c r="G4048" s="96"/>
      <c r="H4048" s="96" t="s">
        <v>6346</v>
      </c>
      <c r="I4048" s="95">
        <v>3</v>
      </c>
      <c r="J4048" s="95">
        <v>1</v>
      </c>
      <c r="K4048" s="96"/>
      <c r="L4048" s="95"/>
      <c r="M4048" s="145" t="s">
        <v>768</v>
      </c>
      <c r="N4048" s="97"/>
      <c r="O4048" s="97"/>
      <c r="P4048" s="61" t="s">
        <v>78</v>
      </c>
      <c r="Q4048" s="95" t="s">
        <v>79</v>
      </c>
      <c r="R4048" s="97" t="s">
        <v>44</v>
      </c>
      <c r="S4048" s="97" t="s">
        <v>5131</v>
      </c>
      <c r="T4048" s="148">
        <v>1</v>
      </c>
      <c r="U4048" s="97" t="s">
        <v>80</v>
      </c>
      <c r="V4048" s="148">
        <v>1</v>
      </c>
      <c r="W4048" s="175">
        <v>6284062.2099999897</v>
      </c>
      <c r="X4048" s="149">
        <v>0.79999999784164999</v>
      </c>
      <c r="Y4048" s="53">
        <v>6284062.2099999897</v>
      </c>
      <c r="Z4048" s="53">
        <v>6284062.2099999897</v>
      </c>
      <c r="AA4048" s="141">
        <v>6284062.2099999897</v>
      </c>
      <c r="AB4048" s="53">
        <v>5332239.83</v>
      </c>
      <c r="AC4048" s="53">
        <v>809348.16</v>
      </c>
      <c r="AD4048" s="46">
        <v>6266044</v>
      </c>
      <c r="AE4048" s="96"/>
      <c r="AF4048" s="53"/>
      <c r="AG4048" s="53"/>
      <c r="AH4048" s="53"/>
      <c r="AI4048" t="s">
        <v>47</v>
      </c>
    </row>
    <row r="4049" spans="1:35" hidden="1" x14ac:dyDescent="0.25">
      <c r="A4049" s="95">
        <v>16</v>
      </c>
      <c r="B4049" s="95" t="s">
        <v>6347</v>
      </c>
      <c r="C4049" s="96">
        <v>3327</v>
      </c>
      <c r="D4049" s="97"/>
      <c r="E4049" s="97"/>
      <c r="F4049" s="98">
        <v>5</v>
      </c>
      <c r="G4049" s="96"/>
      <c r="H4049" s="96" t="s">
        <v>6348</v>
      </c>
      <c r="I4049" s="95">
        <v>3</v>
      </c>
      <c r="J4049" s="61">
        <v>6</v>
      </c>
      <c r="K4049" s="96"/>
      <c r="L4049" s="95"/>
      <c r="M4049" s="145" t="s">
        <v>768</v>
      </c>
      <c r="N4049" s="97"/>
      <c r="O4049" s="97"/>
      <c r="P4049" s="61" t="s">
        <v>78</v>
      </c>
      <c r="Q4049" s="95" t="s">
        <v>85</v>
      </c>
      <c r="R4049" s="97" t="s">
        <v>44</v>
      </c>
      <c r="S4049" s="97" t="s">
        <v>5131</v>
      </c>
      <c r="T4049" s="148">
        <v>1</v>
      </c>
      <c r="U4049" s="97" t="s">
        <v>1912</v>
      </c>
      <c r="V4049" s="148">
        <v>1</v>
      </c>
      <c r="W4049" s="175">
        <v>2927800</v>
      </c>
      <c r="X4049" s="149">
        <v>0.79999999784164999</v>
      </c>
      <c r="Y4049" s="53">
        <v>2927800</v>
      </c>
      <c r="Z4049" s="53">
        <v>2927800</v>
      </c>
      <c r="AA4049" s="141">
        <v>2927800</v>
      </c>
      <c r="AB4049" s="53">
        <v>472224.52</v>
      </c>
      <c r="AC4049" s="53">
        <v>0</v>
      </c>
      <c r="AD4049" s="46">
        <v>1000000</v>
      </c>
      <c r="AE4049" s="96"/>
      <c r="AF4049" s="46">
        <v>2927800</v>
      </c>
      <c r="AG4049" s="53"/>
      <c r="AH4049" s="53"/>
      <c r="AI4049" t="s">
        <v>47</v>
      </c>
    </row>
    <row r="4050" spans="1:35" hidden="1" x14ac:dyDescent="0.25">
      <c r="A4050" s="95">
        <v>16</v>
      </c>
      <c r="B4050" s="95" t="s">
        <v>6349</v>
      </c>
      <c r="C4050" s="96">
        <v>4588</v>
      </c>
      <c r="D4050" s="97"/>
      <c r="E4050" s="97"/>
      <c r="F4050" s="98">
        <v>9849</v>
      </c>
      <c r="G4050" s="96"/>
      <c r="H4050" s="96" t="s">
        <v>6350</v>
      </c>
      <c r="I4050" s="95">
        <v>3</v>
      </c>
      <c r="J4050" s="143">
        <v>1</v>
      </c>
      <c r="K4050" s="96"/>
      <c r="L4050" s="143" t="s">
        <v>5607</v>
      </c>
      <c r="M4050" s="145" t="s">
        <v>768</v>
      </c>
      <c r="N4050" s="97"/>
      <c r="O4050" s="97"/>
      <c r="P4050" s="61" t="s">
        <v>78</v>
      </c>
      <c r="Q4050" s="95" t="s">
        <v>79</v>
      </c>
      <c r="R4050" s="97" t="s">
        <v>44</v>
      </c>
      <c r="S4050" s="97" t="s">
        <v>5131</v>
      </c>
      <c r="T4050" s="148">
        <v>1</v>
      </c>
      <c r="U4050" s="97" t="s">
        <v>80</v>
      </c>
      <c r="V4050" s="148">
        <v>1</v>
      </c>
      <c r="W4050" s="175">
        <v>256280075.06999999</v>
      </c>
      <c r="X4050" s="149">
        <v>0.79999999784164999</v>
      </c>
      <c r="Y4050" s="53">
        <v>256280075.06999999</v>
      </c>
      <c r="Z4050" s="53">
        <v>256280075.06999999</v>
      </c>
      <c r="AA4050" s="141">
        <v>256280075.06999999</v>
      </c>
      <c r="AB4050" s="53">
        <v>210002566.8919</v>
      </c>
      <c r="AC4050" s="53">
        <v>37163578.670000002</v>
      </c>
      <c r="AD4050" s="46">
        <v>250104325.16999999</v>
      </c>
      <c r="AE4050" s="53"/>
      <c r="AF4050" s="53"/>
      <c r="AG4050" s="53"/>
      <c r="AH4050" s="53"/>
      <c r="AI4050" t="s">
        <v>47</v>
      </c>
    </row>
    <row r="4051" spans="1:35" hidden="1" x14ac:dyDescent="0.25">
      <c r="A4051" s="37">
        <v>16</v>
      </c>
      <c r="B4051" s="37" t="s">
        <v>6351</v>
      </c>
      <c r="C4051" s="47">
        <v>4582</v>
      </c>
      <c r="D4051" s="39"/>
      <c r="E4051" s="39"/>
      <c r="F4051" s="40">
        <v>48</v>
      </c>
      <c r="G4051" s="47"/>
      <c r="H4051" s="47" t="s">
        <v>6352</v>
      </c>
      <c r="I4051" s="37">
        <v>1</v>
      </c>
      <c r="J4051" s="194">
        <v>6</v>
      </c>
      <c r="K4051" s="47"/>
      <c r="L4051" s="37"/>
      <c r="M4051" s="195" t="s">
        <v>768</v>
      </c>
      <c r="N4051" s="39"/>
      <c r="O4051" s="39"/>
      <c r="P4051" s="61" t="s">
        <v>77</v>
      </c>
      <c r="Q4051" s="37" t="s">
        <v>769</v>
      </c>
      <c r="R4051" s="39" t="s">
        <v>44</v>
      </c>
      <c r="S4051" s="39" t="s">
        <v>5131</v>
      </c>
      <c r="T4051" s="196">
        <v>1</v>
      </c>
      <c r="U4051" s="39" t="s">
        <v>4161</v>
      </c>
      <c r="V4051" s="196">
        <v>1</v>
      </c>
      <c r="W4051" s="175">
        <v>16112870.84</v>
      </c>
      <c r="X4051" s="197">
        <v>0.79999997227113895</v>
      </c>
      <c r="Y4051" s="52">
        <v>16112870.84</v>
      </c>
      <c r="Z4051" s="52">
        <v>980007.37</v>
      </c>
      <c r="AA4051" s="141">
        <v>4000000</v>
      </c>
      <c r="AB4051" s="52">
        <v>0</v>
      </c>
      <c r="AC4051" s="52">
        <v>0</v>
      </c>
      <c r="AD4051" s="46">
        <v>1500000</v>
      </c>
      <c r="AE4051" s="47"/>
      <c r="AF4051" s="46">
        <v>16112870.84</v>
      </c>
      <c r="AG4051" s="52"/>
      <c r="AH4051" s="52"/>
      <c r="AI4051" t="s">
        <v>47</v>
      </c>
    </row>
    <row r="4052" spans="1:35" hidden="1" x14ac:dyDescent="0.25">
      <c r="A4052" s="95">
        <v>16</v>
      </c>
      <c r="B4052" s="95" t="s">
        <v>780</v>
      </c>
      <c r="C4052" s="96">
        <v>2633</v>
      </c>
      <c r="D4052" s="97"/>
      <c r="E4052" s="97"/>
      <c r="F4052" s="98">
        <v>33</v>
      </c>
      <c r="G4052" s="96"/>
      <c r="H4052" s="145" t="s">
        <v>782</v>
      </c>
      <c r="I4052" s="95">
        <v>3</v>
      </c>
      <c r="J4052" s="143">
        <v>1</v>
      </c>
      <c r="K4052" s="96"/>
      <c r="L4052" s="95"/>
      <c r="M4052" s="145" t="s">
        <v>768</v>
      </c>
      <c r="N4052" s="97"/>
      <c r="O4052" s="97"/>
      <c r="P4052" s="61" t="s">
        <v>78</v>
      </c>
      <c r="Q4052" s="95" t="s">
        <v>85</v>
      </c>
      <c r="R4052" s="97" t="s">
        <v>44</v>
      </c>
      <c r="S4052" s="97" t="s">
        <v>5131</v>
      </c>
      <c r="T4052" s="148">
        <v>1</v>
      </c>
      <c r="U4052" s="97" t="s">
        <v>86</v>
      </c>
      <c r="V4052" s="148">
        <v>0.2</v>
      </c>
      <c r="W4052" s="175">
        <v>3000000</v>
      </c>
      <c r="X4052" s="149">
        <v>0.79999999784164999</v>
      </c>
      <c r="Y4052" s="53">
        <v>3556457.6</v>
      </c>
      <c r="Z4052" s="53">
        <v>3556457.6</v>
      </c>
      <c r="AA4052" s="141">
        <v>3000000</v>
      </c>
      <c r="AB4052" s="53">
        <v>1438115.422</v>
      </c>
      <c r="AC4052" s="53">
        <v>575078.74</v>
      </c>
      <c r="AD4052" s="46">
        <v>2652445.23</v>
      </c>
      <c r="AE4052" s="96"/>
      <c r="AF4052" s="53"/>
      <c r="AG4052" s="53"/>
      <c r="AH4052" s="53"/>
      <c r="AI4052" t="s">
        <v>47</v>
      </c>
    </row>
    <row r="4053" spans="1:35" hidden="1" x14ac:dyDescent="0.25">
      <c r="A4053" s="95">
        <v>16</v>
      </c>
      <c r="B4053" s="95" t="s">
        <v>780</v>
      </c>
      <c r="C4053" s="96">
        <v>2633</v>
      </c>
      <c r="D4053" s="97"/>
      <c r="E4053" s="97"/>
      <c r="F4053" s="98">
        <v>53</v>
      </c>
      <c r="G4053" s="96"/>
      <c r="H4053" s="145" t="s">
        <v>782</v>
      </c>
      <c r="I4053" s="95">
        <v>3</v>
      </c>
      <c r="J4053" s="143">
        <v>1</v>
      </c>
      <c r="K4053" s="96"/>
      <c r="L4053" s="95"/>
      <c r="M4053" s="145" t="s">
        <v>768</v>
      </c>
      <c r="N4053" s="97"/>
      <c r="O4053" s="97"/>
      <c r="P4053" s="61" t="s">
        <v>78</v>
      </c>
      <c r="Q4053" s="95" t="s">
        <v>85</v>
      </c>
      <c r="R4053" s="97" t="s">
        <v>44</v>
      </c>
      <c r="S4053" s="97" t="s">
        <v>5131</v>
      </c>
      <c r="T4053" s="148">
        <v>1</v>
      </c>
      <c r="U4053" s="97" t="s">
        <v>3844</v>
      </c>
      <c r="V4053" s="148">
        <v>0.4</v>
      </c>
      <c r="W4053" s="175">
        <v>6000000</v>
      </c>
      <c r="X4053" s="149">
        <v>0.79999999784164999</v>
      </c>
      <c r="Y4053" s="53">
        <v>7112915.2000000002</v>
      </c>
      <c r="Z4053" s="53">
        <v>7112915.2000000002</v>
      </c>
      <c r="AA4053" s="141">
        <v>6000000</v>
      </c>
      <c r="AB4053" s="53">
        <v>2876230.844</v>
      </c>
      <c r="AC4053" s="53">
        <v>1150157.45</v>
      </c>
      <c r="AD4053" s="46">
        <v>5304890.46</v>
      </c>
      <c r="AE4053" s="96"/>
      <c r="AF4053" s="53"/>
      <c r="AG4053" s="53"/>
      <c r="AH4053" s="53"/>
      <c r="AI4053" t="s">
        <v>47</v>
      </c>
    </row>
    <row r="4054" spans="1:35" hidden="1" x14ac:dyDescent="0.25">
      <c r="A4054" s="95">
        <v>16</v>
      </c>
      <c r="B4054" s="95" t="s">
        <v>780</v>
      </c>
      <c r="C4054" s="96">
        <v>2633</v>
      </c>
      <c r="D4054" s="97"/>
      <c r="E4054" s="97"/>
      <c r="F4054" s="98">
        <v>39</v>
      </c>
      <c r="G4054" s="96"/>
      <c r="H4054" s="145" t="s">
        <v>782</v>
      </c>
      <c r="I4054" s="95">
        <v>3</v>
      </c>
      <c r="J4054" s="143">
        <v>1</v>
      </c>
      <c r="K4054" s="96"/>
      <c r="L4054" s="95"/>
      <c r="M4054" s="145" t="s">
        <v>768</v>
      </c>
      <c r="N4054" s="97"/>
      <c r="O4054" s="97"/>
      <c r="P4054" s="61" t="s">
        <v>78</v>
      </c>
      <c r="Q4054" s="95" t="s">
        <v>85</v>
      </c>
      <c r="R4054" s="97" t="s">
        <v>44</v>
      </c>
      <c r="S4054" s="97" t="s">
        <v>5131</v>
      </c>
      <c r="T4054" s="148">
        <v>1</v>
      </c>
      <c r="U4054" s="97" t="s">
        <v>80</v>
      </c>
      <c r="V4054" s="148">
        <v>0.4</v>
      </c>
      <c r="W4054" s="175">
        <v>6000000</v>
      </c>
      <c r="X4054" s="149">
        <v>0.79999999784164999</v>
      </c>
      <c r="Y4054" s="53">
        <v>7112915.2000000002</v>
      </c>
      <c r="Z4054" s="53">
        <v>7112915.2000000002</v>
      </c>
      <c r="AA4054" s="141">
        <v>6000000</v>
      </c>
      <c r="AB4054" s="53">
        <v>2876230.844</v>
      </c>
      <c r="AC4054" s="53">
        <v>1150157.45</v>
      </c>
      <c r="AD4054" s="46">
        <v>5304890.46</v>
      </c>
      <c r="AE4054" s="96"/>
      <c r="AF4054" s="53"/>
      <c r="AG4054" s="53"/>
      <c r="AH4054" s="53"/>
      <c r="AI4054" t="s">
        <v>47</v>
      </c>
    </row>
    <row r="4055" spans="1:35" hidden="1" x14ac:dyDescent="0.25">
      <c r="A4055" s="95">
        <v>16</v>
      </c>
      <c r="B4055" s="95" t="s">
        <v>6353</v>
      </c>
      <c r="C4055" s="96">
        <v>4797</v>
      </c>
      <c r="D4055" s="97"/>
      <c r="E4055" s="97"/>
      <c r="F4055" s="98">
        <v>95</v>
      </c>
      <c r="G4055" s="96"/>
      <c r="H4055" s="96" t="s">
        <v>6354</v>
      </c>
      <c r="I4055" s="95">
        <v>3</v>
      </c>
      <c r="J4055" s="134">
        <v>1</v>
      </c>
      <c r="K4055" s="66" t="s">
        <v>3099</v>
      </c>
      <c r="L4055" s="143" t="s">
        <v>5607</v>
      </c>
      <c r="M4055" s="145" t="s">
        <v>768</v>
      </c>
      <c r="N4055" s="97"/>
      <c r="O4055" s="145" t="s">
        <v>41</v>
      </c>
      <c r="P4055" s="61" t="s">
        <v>78</v>
      </c>
      <c r="Q4055" s="95" t="s">
        <v>79</v>
      </c>
      <c r="R4055" s="97" t="s">
        <v>44</v>
      </c>
      <c r="S4055" s="97" t="s">
        <v>5131</v>
      </c>
      <c r="T4055" s="148">
        <v>1</v>
      </c>
      <c r="U4055" s="97" t="s">
        <v>80</v>
      </c>
      <c r="V4055" s="148">
        <v>1</v>
      </c>
      <c r="W4055" s="175">
        <v>6666950.1600000001</v>
      </c>
      <c r="X4055" s="149">
        <v>0.79999999784164999</v>
      </c>
      <c r="Y4055" s="53">
        <v>6666950.1600000001</v>
      </c>
      <c r="Z4055" s="53">
        <v>6666950.1600000001</v>
      </c>
      <c r="AA4055" s="150">
        <v>6144317</v>
      </c>
      <c r="AB4055" s="53">
        <v>763695.01</v>
      </c>
      <c r="AC4055" s="142">
        <v>5326172.33</v>
      </c>
      <c r="AD4055" s="142">
        <v>6144317</v>
      </c>
      <c r="AE4055" s="144"/>
      <c r="AF4055" s="198"/>
      <c r="AG4055" s="53"/>
      <c r="AH4055" s="53"/>
      <c r="AI4055" t="s">
        <v>47</v>
      </c>
    </row>
    <row r="4056" spans="1:35" hidden="1" x14ac:dyDescent="0.25">
      <c r="A4056" s="95">
        <v>16</v>
      </c>
      <c r="B4056" s="95" t="s">
        <v>6355</v>
      </c>
      <c r="C4056" s="96">
        <v>4898</v>
      </c>
      <c r="D4056" s="97"/>
      <c r="E4056" s="97"/>
      <c r="F4056" s="98">
        <v>111</v>
      </c>
      <c r="G4056" s="96"/>
      <c r="H4056" s="96" t="s">
        <v>6356</v>
      </c>
      <c r="I4056" s="95">
        <v>3</v>
      </c>
      <c r="J4056" s="134">
        <v>6</v>
      </c>
      <c r="K4056" s="66" t="s">
        <v>3099</v>
      </c>
      <c r="L4056" s="95"/>
      <c r="M4056" s="145" t="s">
        <v>768</v>
      </c>
      <c r="N4056" s="97"/>
      <c r="O4056" s="62" t="s">
        <v>41</v>
      </c>
      <c r="P4056" s="61" t="s">
        <v>78</v>
      </c>
      <c r="Q4056" s="95" t="s">
        <v>79</v>
      </c>
      <c r="R4056" s="97" t="s">
        <v>44</v>
      </c>
      <c r="S4056" s="97" t="s">
        <v>5131</v>
      </c>
      <c r="T4056" s="148">
        <v>1</v>
      </c>
      <c r="U4056" s="97" t="s">
        <v>80</v>
      </c>
      <c r="V4056" s="148">
        <v>1</v>
      </c>
      <c r="W4056" s="175">
        <v>2303391.6</v>
      </c>
      <c r="X4056" s="149">
        <v>0.79999999784164999</v>
      </c>
      <c r="Y4056" s="53">
        <v>2303391.6</v>
      </c>
      <c r="Z4056" s="53">
        <v>2303391.6</v>
      </c>
      <c r="AA4056" s="199">
        <v>2303391.6</v>
      </c>
      <c r="AB4056" s="53">
        <v>270878.92</v>
      </c>
      <c r="AC4056" s="53">
        <v>0</v>
      </c>
      <c r="AD4056" s="53">
        <v>1750000</v>
      </c>
      <c r="AE4056" s="96"/>
      <c r="AF4056" s="142">
        <v>2303391.6</v>
      </c>
      <c r="AG4056" s="53"/>
      <c r="AH4056" s="53"/>
      <c r="AI4056" t="s">
        <v>47</v>
      </c>
    </row>
    <row r="4057" spans="1:35" hidden="1" x14ac:dyDescent="0.25">
      <c r="A4057" s="200">
        <v>16</v>
      </c>
      <c r="B4057" s="200" t="s">
        <v>6357</v>
      </c>
      <c r="C4057" s="201">
        <v>4916</v>
      </c>
      <c r="D4057" s="202"/>
      <c r="E4057" s="202"/>
      <c r="F4057" s="203">
        <v>486</v>
      </c>
      <c r="G4057" s="201"/>
      <c r="H4057" s="201" t="s">
        <v>6358</v>
      </c>
      <c r="I4057" s="200">
        <v>3</v>
      </c>
      <c r="J4057" s="200">
        <v>1</v>
      </c>
      <c r="K4057" s="66" t="s">
        <v>3099</v>
      </c>
      <c r="L4057" s="200"/>
      <c r="M4057" s="62" t="s">
        <v>768</v>
      </c>
      <c r="N4057" s="202"/>
      <c r="O4057" s="202"/>
      <c r="P4057" s="61" t="s">
        <v>78</v>
      </c>
      <c r="Q4057" s="200" t="s">
        <v>79</v>
      </c>
      <c r="R4057" s="202" t="s">
        <v>44</v>
      </c>
      <c r="S4057" s="202" t="s">
        <v>5131</v>
      </c>
      <c r="T4057" s="204">
        <v>1</v>
      </c>
      <c r="U4057" s="202" t="s">
        <v>80</v>
      </c>
      <c r="V4057" s="204">
        <v>1</v>
      </c>
      <c r="W4057" s="174">
        <v>7116196.7800000003</v>
      </c>
      <c r="X4057" s="205">
        <v>0.79999999784164999</v>
      </c>
      <c r="Y4057" s="206">
        <v>7116196.7800000003</v>
      </c>
      <c r="Z4057" s="206">
        <v>7116196.7800000003</v>
      </c>
      <c r="AA4057" s="207">
        <v>7116196.7800000003</v>
      </c>
      <c r="AB4057" s="206">
        <v>437658.75</v>
      </c>
      <c r="AC4057" s="206">
        <v>6231123.3700000001</v>
      </c>
      <c r="AD4057" s="46">
        <v>7116196.7800000003</v>
      </c>
      <c r="AE4057" s="49"/>
      <c r="AF4057" s="206"/>
      <c r="AG4057" s="206"/>
      <c r="AH4057" s="206"/>
      <c r="AI4057" t="s">
        <v>47</v>
      </c>
    </row>
    <row r="4058" spans="1:35" hidden="1" x14ac:dyDescent="0.25">
      <c r="A4058" s="106">
        <v>16</v>
      </c>
      <c r="B4058" s="107"/>
      <c r="C4058" s="108"/>
      <c r="D4058" s="109"/>
      <c r="E4058" s="109"/>
      <c r="F4058" s="109"/>
      <c r="G4058" s="110">
        <v>5000000</v>
      </c>
      <c r="H4058" s="111" t="s">
        <v>6359</v>
      </c>
      <c r="I4058" s="37">
        <v>3</v>
      </c>
      <c r="J4058" s="112"/>
      <c r="K4058" s="112"/>
      <c r="L4058" s="107"/>
      <c r="M4058" s="113" t="s">
        <v>84</v>
      </c>
      <c r="N4058" s="109"/>
      <c r="O4058" s="114"/>
      <c r="P4058" s="107"/>
      <c r="Q4058" s="107"/>
      <c r="R4058" s="114" t="s">
        <v>44</v>
      </c>
      <c r="S4058" s="114" t="s">
        <v>5131</v>
      </c>
      <c r="T4058" s="115"/>
      <c r="U4058" s="114"/>
      <c r="V4058" s="115"/>
      <c r="W4058" s="208"/>
      <c r="X4058" s="197">
        <v>0.79999999784164999</v>
      </c>
      <c r="Y4058" s="116"/>
      <c r="Z4058" s="209"/>
      <c r="AA4058" s="209">
        <v>0</v>
      </c>
      <c r="AB4058" s="209">
        <v>-11337121.210000001</v>
      </c>
      <c r="AC4058" s="209"/>
      <c r="AD4058" s="209">
        <v>-11337121.210000001</v>
      </c>
      <c r="AE4058" s="210" t="s">
        <v>6360</v>
      </c>
      <c r="AF4058" s="211"/>
      <c r="AG4058" s="111"/>
      <c r="AH4058" s="111"/>
      <c r="AI4058" t="s">
        <v>47</v>
      </c>
    </row>
    <row r="4059" spans="1:35" hidden="1" x14ac:dyDescent="0.25">
      <c r="A4059" s="61">
        <v>17</v>
      </c>
      <c r="B4059" s="61" t="s">
        <v>6361</v>
      </c>
      <c r="C4059" s="66">
        <v>1024</v>
      </c>
      <c r="D4059" s="66" t="s">
        <v>6362</v>
      </c>
      <c r="E4059" s="62" t="s">
        <v>581</v>
      </c>
      <c r="F4059" s="212">
        <v>1</v>
      </c>
      <c r="G4059" s="66">
        <v>5000024</v>
      </c>
      <c r="H4059" s="66" t="s">
        <v>675</v>
      </c>
      <c r="I4059" s="125" t="s">
        <v>42</v>
      </c>
      <c r="J4059" s="61">
        <v>0</v>
      </c>
      <c r="K4059" s="61"/>
      <c r="L4059" s="61" t="s">
        <v>1080</v>
      </c>
      <c r="M4059" s="66" t="s">
        <v>84</v>
      </c>
      <c r="N4059" s="66" t="s">
        <v>41</v>
      </c>
      <c r="O4059" s="66" t="s">
        <v>41</v>
      </c>
      <c r="P4059" s="61" t="s">
        <v>450</v>
      </c>
      <c r="Q4059" s="61" t="s">
        <v>583</v>
      </c>
      <c r="R4059" s="66" t="s">
        <v>70</v>
      </c>
      <c r="S4059" s="66" t="s">
        <v>5131</v>
      </c>
      <c r="T4059" s="86">
        <v>1</v>
      </c>
      <c r="U4059" s="66" t="s">
        <v>584</v>
      </c>
      <c r="V4059" s="86">
        <v>1</v>
      </c>
      <c r="W4059" s="67">
        <v>1961645.93</v>
      </c>
      <c r="X4059" s="86">
        <v>0.5</v>
      </c>
      <c r="Y4059" s="67">
        <v>1961645.93</v>
      </c>
      <c r="Z4059" s="67">
        <v>1961645.93</v>
      </c>
      <c r="AA4059" s="67">
        <v>1961645.93</v>
      </c>
      <c r="AB4059" s="67">
        <v>1765481.32</v>
      </c>
      <c r="AC4059" s="67">
        <v>0</v>
      </c>
      <c r="AD4059" s="67">
        <v>1765481.32</v>
      </c>
      <c r="AE4059" s="66"/>
      <c r="AF4059" s="67"/>
      <c r="AG4059" s="67"/>
      <c r="AH4059" s="67"/>
      <c r="AI4059" t="s">
        <v>47</v>
      </c>
    </row>
    <row r="4060" spans="1:35" hidden="1" x14ac:dyDescent="0.25">
      <c r="A4060" s="61">
        <v>17</v>
      </c>
      <c r="B4060" s="61" t="s">
        <v>6363</v>
      </c>
      <c r="C4060" s="66">
        <v>1025</v>
      </c>
      <c r="D4060" s="66" t="s">
        <v>6362</v>
      </c>
      <c r="E4060" s="62" t="s">
        <v>581</v>
      </c>
      <c r="F4060" s="212">
        <v>1</v>
      </c>
      <c r="G4060" s="66">
        <v>5000025</v>
      </c>
      <c r="H4060" s="66" t="s">
        <v>1570</v>
      </c>
      <c r="I4060" s="125" t="s">
        <v>42</v>
      </c>
      <c r="J4060" s="61">
        <v>0</v>
      </c>
      <c r="K4060" s="61"/>
      <c r="L4060" s="61" t="s">
        <v>1080</v>
      </c>
      <c r="M4060" s="66" t="s">
        <v>84</v>
      </c>
      <c r="N4060" s="66" t="s">
        <v>41</v>
      </c>
      <c r="O4060" s="66" t="s">
        <v>41</v>
      </c>
      <c r="P4060" s="61" t="s">
        <v>450</v>
      </c>
      <c r="Q4060" s="61" t="s">
        <v>1459</v>
      </c>
      <c r="R4060" s="66" t="s">
        <v>70</v>
      </c>
      <c r="S4060" s="66" t="s">
        <v>5131</v>
      </c>
      <c r="T4060" s="86">
        <v>1</v>
      </c>
      <c r="U4060" s="66" t="s">
        <v>1460</v>
      </c>
      <c r="V4060" s="86">
        <v>1</v>
      </c>
      <c r="W4060" s="67">
        <v>190636.2</v>
      </c>
      <c r="X4060" s="86">
        <v>0.5</v>
      </c>
      <c r="Y4060" s="67">
        <v>190636.2</v>
      </c>
      <c r="Z4060" s="67">
        <v>190636.2</v>
      </c>
      <c r="AA4060" s="67">
        <v>190636.2</v>
      </c>
      <c r="AB4060" s="67">
        <v>190636.2</v>
      </c>
      <c r="AC4060" s="67">
        <v>0</v>
      </c>
      <c r="AD4060" s="67">
        <v>190636.2</v>
      </c>
      <c r="AE4060" s="66"/>
      <c r="AF4060" s="67"/>
      <c r="AG4060" s="67"/>
      <c r="AH4060" s="67"/>
      <c r="AI4060" t="s">
        <v>47</v>
      </c>
    </row>
    <row r="4061" spans="1:35" hidden="1" x14ac:dyDescent="0.25">
      <c r="A4061" s="61">
        <v>17</v>
      </c>
      <c r="B4061" s="61" t="s">
        <v>6364</v>
      </c>
      <c r="C4061" s="66">
        <v>1038</v>
      </c>
      <c r="D4061" s="66" t="s">
        <v>6362</v>
      </c>
      <c r="E4061" s="62" t="s">
        <v>454</v>
      </c>
      <c r="F4061" s="212">
        <v>1</v>
      </c>
      <c r="G4061" s="66">
        <v>5000038</v>
      </c>
      <c r="H4061" s="66" t="s">
        <v>6365</v>
      </c>
      <c r="I4061" s="125" t="s">
        <v>42</v>
      </c>
      <c r="J4061" s="61">
        <v>0</v>
      </c>
      <c r="K4061" s="61"/>
      <c r="L4061" s="61" t="s">
        <v>1080</v>
      </c>
      <c r="M4061" s="66" t="s">
        <v>84</v>
      </c>
      <c r="N4061" s="66" t="s">
        <v>41</v>
      </c>
      <c r="O4061" s="66" t="s">
        <v>41</v>
      </c>
      <c r="P4061" s="61" t="s">
        <v>450</v>
      </c>
      <c r="Q4061" s="61" t="s">
        <v>1459</v>
      </c>
      <c r="R4061" s="66" t="s">
        <v>70</v>
      </c>
      <c r="S4061" s="66" t="s">
        <v>5131</v>
      </c>
      <c r="T4061" s="86">
        <v>1</v>
      </c>
      <c r="U4061" s="66" t="s">
        <v>1460</v>
      </c>
      <c r="V4061" s="86">
        <v>1</v>
      </c>
      <c r="W4061" s="67">
        <v>102034.23</v>
      </c>
      <c r="X4061" s="86">
        <v>0.5</v>
      </c>
      <c r="Y4061" s="67">
        <v>102034.23</v>
      </c>
      <c r="Z4061" s="67">
        <v>102034.23</v>
      </c>
      <c r="AA4061" s="67">
        <v>102034.23</v>
      </c>
      <c r="AB4061" s="67">
        <v>102034.23</v>
      </c>
      <c r="AC4061" s="67">
        <v>0</v>
      </c>
      <c r="AD4061" s="67">
        <v>102034.23</v>
      </c>
      <c r="AE4061" s="66"/>
      <c r="AF4061" s="67"/>
      <c r="AG4061" s="67"/>
      <c r="AH4061" s="67"/>
      <c r="AI4061" t="s">
        <v>47</v>
      </c>
    </row>
    <row r="4062" spans="1:35" hidden="1" x14ac:dyDescent="0.25">
      <c r="A4062" s="61">
        <v>17</v>
      </c>
      <c r="B4062" s="61" t="s">
        <v>6366</v>
      </c>
      <c r="C4062" s="66">
        <v>1084</v>
      </c>
      <c r="D4062" s="66" t="s">
        <v>6362</v>
      </c>
      <c r="E4062" s="62" t="s">
        <v>493</v>
      </c>
      <c r="F4062" s="212">
        <v>1</v>
      </c>
      <c r="G4062" s="66">
        <v>5000208</v>
      </c>
      <c r="H4062" s="66" t="s">
        <v>6367</v>
      </c>
      <c r="I4062" s="125" t="s">
        <v>78</v>
      </c>
      <c r="J4062" s="61">
        <v>0</v>
      </c>
      <c r="K4062" s="61"/>
      <c r="L4062" s="61" t="s">
        <v>1080</v>
      </c>
      <c r="M4062" s="66" t="s">
        <v>84</v>
      </c>
      <c r="N4062" s="66" t="s">
        <v>41</v>
      </c>
      <c r="O4062" s="66" t="s">
        <v>41</v>
      </c>
      <c r="P4062" s="61" t="s">
        <v>450</v>
      </c>
      <c r="Q4062" s="61" t="s">
        <v>451</v>
      </c>
      <c r="R4062" s="66" t="s">
        <v>44</v>
      </c>
      <c r="S4062" s="66" t="s">
        <v>5131</v>
      </c>
      <c r="T4062" s="86">
        <v>1</v>
      </c>
      <c r="U4062" s="66" t="s">
        <v>452</v>
      </c>
      <c r="V4062" s="86">
        <v>1</v>
      </c>
      <c r="W4062" s="67">
        <v>477172.19</v>
      </c>
      <c r="X4062" s="86">
        <v>0.5</v>
      </c>
      <c r="Y4062" s="67">
        <v>477172.19</v>
      </c>
      <c r="Z4062" s="67">
        <v>477172.19</v>
      </c>
      <c r="AA4062" s="67">
        <v>477172.19</v>
      </c>
      <c r="AB4062" s="67">
        <v>477172.19</v>
      </c>
      <c r="AC4062" s="67">
        <v>0</v>
      </c>
      <c r="AD4062" s="67">
        <v>477172.19</v>
      </c>
      <c r="AE4062" s="66"/>
      <c r="AF4062" s="67"/>
      <c r="AG4062" s="67"/>
      <c r="AH4062" s="67"/>
      <c r="AI4062" t="s">
        <v>47</v>
      </c>
    </row>
    <row r="4063" spans="1:35" hidden="1" x14ac:dyDescent="0.25">
      <c r="A4063" s="61">
        <v>17</v>
      </c>
      <c r="B4063" s="61" t="s">
        <v>6366</v>
      </c>
      <c r="C4063" s="66">
        <v>1084</v>
      </c>
      <c r="D4063" s="66" t="s">
        <v>6362</v>
      </c>
      <c r="E4063" s="62" t="s">
        <v>485</v>
      </c>
      <c r="F4063" s="212">
        <v>1</v>
      </c>
      <c r="G4063" s="66">
        <v>5000224</v>
      </c>
      <c r="H4063" s="66" t="s">
        <v>6368</v>
      </c>
      <c r="I4063" s="125" t="s">
        <v>78</v>
      </c>
      <c r="J4063" s="61">
        <v>1</v>
      </c>
      <c r="K4063" s="61"/>
      <c r="L4063" s="61" t="s">
        <v>1080</v>
      </c>
      <c r="M4063" s="66" t="s">
        <v>84</v>
      </c>
      <c r="N4063" s="66" t="s">
        <v>41</v>
      </c>
      <c r="O4063" s="66" t="s">
        <v>41</v>
      </c>
      <c r="P4063" s="61" t="s">
        <v>450</v>
      </c>
      <c r="Q4063" s="61" t="s">
        <v>451</v>
      </c>
      <c r="R4063" s="66" t="s">
        <v>44</v>
      </c>
      <c r="S4063" s="66" t="s">
        <v>5131</v>
      </c>
      <c r="T4063" s="86">
        <v>1</v>
      </c>
      <c r="U4063" s="66" t="s">
        <v>452</v>
      </c>
      <c r="V4063" s="86">
        <v>1</v>
      </c>
      <c r="W4063" s="67">
        <v>6469364.8600000003</v>
      </c>
      <c r="X4063" s="86">
        <v>0.5</v>
      </c>
      <c r="Y4063" s="67">
        <v>6469364.8600000003</v>
      </c>
      <c r="Z4063" s="67">
        <v>6241584.5199999996</v>
      </c>
      <c r="AA4063" s="67">
        <v>6241584.5199999996</v>
      </c>
      <c r="AB4063" s="67">
        <v>5705101.4100000001</v>
      </c>
      <c r="AC4063" s="67">
        <v>13003.66</v>
      </c>
      <c r="AD4063" s="67">
        <v>5900000</v>
      </c>
      <c r="AE4063" s="66"/>
      <c r="AF4063" s="67"/>
      <c r="AG4063" s="67"/>
      <c r="AH4063" s="67"/>
      <c r="AI4063" t="s">
        <v>47</v>
      </c>
    </row>
    <row r="4064" spans="1:35" hidden="1" x14ac:dyDescent="0.25">
      <c r="A4064" s="61">
        <v>17</v>
      </c>
      <c r="B4064" s="61" t="s">
        <v>6369</v>
      </c>
      <c r="C4064" s="66">
        <v>1223</v>
      </c>
      <c r="D4064" s="66" t="s">
        <v>6362</v>
      </c>
      <c r="E4064" s="62" t="s">
        <v>6362</v>
      </c>
      <c r="F4064" s="212">
        <v>0.33333333333333331</v>
      </c>
      <c r="G4064" s="66">
        <v>5000271</v>
      </c>
      <c r="H4064" s="66" t="s">
        <v>6370</v>
      </c>
      <c r="I4064" s="125" t="s">
        <v>57</v>
      </c>
      <c r="J4064" s="61">
        <v>1</v>
      </c>
      <c r="K4064" s="61"/>
      <c r="L4064" s="61" t="s">
        <v>1080</v>
      </c>
      <c r="M4064" s="66" t="s">
        <v>84</v>
      </c>
      <c r="N4064" s="66" t="s">
        <v>41</v>
      </c>
      <c r="O4064" s="66" t="s">
        <v>41</v>
      </c>
      <c r="P4064" s="61" t="s">
        <v>720</v>
      </c>
      <c r="Q4064" s="61" t="s">
        <v>720</v>
      </c>
      <c r="R4064" s="66" t="s">
        <v>44</v>
      </c>
      <c r="S4064" s="66" t="s">
        <v>5131</v>
      </c>
      <c r="T4064" s="86">
        <v>1</v>
      </c>
      <c r="U4064" s="66" t="s">
        <v>721</v>
      </c>
      <c r="V4064" s="86">
        <v>0.60899999999999999</v>
      </c>
      <c r="W4064" s="67">
        <v>1334231.304</v>
      </c>
      <c r="X4064" s="86">
        <v>0.5</v>
      </c>
      <c r="Y4064" s="67">
        <v>1334231.304</v>
      </c>
      <c r="Z4064" s="67">
        <v>1334231.304</v>
      </c>
      <c r="AA4064" s="67">
        <v>1334231.304</v>
      </c>
      <c r="AB4064" s="67">
        <v>977440.63956000004</v>
      </c>
      <c r="AC4064" s="67">
        <v>262857.56657999998</v>
      </c>
      <c r="AD4064" s="67">
        <v>1272460</v>
      </c>
      <c r="AE4064" s="66"/>
      <c r="AF4064" s="67"/>
      <c r="AG4064" s="67"/>
      <c r="AH4064" s="67"/>
      <c r="AI4064" t="s">
        <v>47</v>
      </c>
    </row>
    <row r="4065" spans="1:35" hidden="1" x14ac:dyDescent="0.25">
      <c r="A4065" s="61">
        <v>17</v>
      </c>
      <c r="B4065" s="61" t="s">
        <v>6369</v>
      </c>
      <c r="C4065" s="66">
        <v>1223</v>
      </c>
      <c r="D4065" s="66" t="s">
        <v>6362</v>
      </c>
      <c r="E4065" s="62" t="s">
        <v>6362</v>
      </c>
      <c r="F4065" s="212">
        <v>0.33333333333333331</v>
      </c>
      <c r="G4065" s="66">
        <v>5000271</v>
      </c>
      <c r="H4065" s="66" t="s">
        <v>6370</v>
      </c>
      <c r="I4065" s="125" t="s">
        <v>57</v>
      </c>
      <c r="J4065" s="61">
        <v>1</v>
      </c>
      <c r="K4065" s="61"/>
      <c r="L4065" s="61" t="s">
        <v>1080</v>
      </c>
      <c r="M4065" s="66" t="s">
        <v>84</v>
      </c>
      <c r="N4065" s="66" t="s">
        <v>41</v>
      </c>
      <c r="O4065" s="66" t="s">
        <v>41</v>
      </c>
      <c r="P4065" s="61" t="s">
        <v>720</v>
      </c>
      <c r="Q4065" s="61" t="s">
        <v>720</v>
      </c>
      <c r="R4065" s="66" t="s">
        <v>44</v>
      </c>
      <c r="S4065" s="66" t="s">
        <v>5131</v>
      </c>
      <c r="T4065" s="86">
        <v>1</v>
      </c>
      <c r="U4065" s="66" t="s">
        <v>726</v>
      </c>
      <c r="V4065" s="86">
        <v>0.21859999999999999</v>
      </c>
      <c r="W4065" s="67">
        <v>478921.12160000001</v>
      </c>
      <c r="X4065" s="86">
        <v>0.5</v>
      </c>
      <c r="Y4065" s="67">
        <v>478921.12160000001</v>
      </c>
      <c r="Z4065" s="67">
        <v>478921.12160000001</v>
      </c>
      <c r="AA4065" s="67">
        <v>478921.12159999995</v>
      </c>
      <c r="AB4065" s="67">
        <v>350851.434824</v>
      </c>
      <c r="AC4065" s="67">
        <v>94352.486132000005</v>
      </c>
      <c r="AD4065" s="67">
        <v>458920</v>
      </c>
      <c r="AE4065" s="66"/>
      <c r="AF4065" s="67"/>
      <c r="AG4065" s="67"/>
      <c r="AH4065" s="67"/>
      <c r="AI4065" t="s">
        <v>47</v>
      </c>
    </row>
    <row r="4066" spans="1:35" hidden="1" x14ac:dyDescent="0.25">
      <c r="A4066" s="61">
        <v>17</v>
      </c>
      <c r="B4066" s="61" t="s">
        <v>6369</v>
      </c>
      <c r="C4066" s="66">
        <v>1223</v>
      </c>
      <c r="D4066" s="66" t="s">
        <v>6362</v>
      </c>
      <c r="E4066" s="62" t="s">
        <v>6362</v>
      </c>
      <c r="F4066" s="212">
        <v>0.33333333333333331</v>
      </c>
      <c r="G4066" s="66">
        <v>5000271</v>
      </c>
      <c r="H4066" s="66" t="s">
        <v>6370</v>
      </c>
      <c r="I4066" s="125" t="s">
        <v>57</v>
      </c>
      <c r="J4066" s="61">
        <v>1</v>
      </c>
      <c r="K4066" s="61"/>
      <c r="L4066" s="61" t="s">
        <v>1080</v>
      </c>
      <c r="M4066" s="66" t="s">
        <v>84</v>
      </c>
      <c r="N4066" s="66" t="s">
        <v>41</v>
      </c>
      <c r="O4066" s="66" t="s">
        <v>41</v>
      </c>
      <c r="P4066" s="61" t="s">
        <v>720</v>
      </c>
      <c r="Q4066" s="61" t="s">
        <v>720</v>
      </c>
      <c r="R4066" s="66" t="s">
        <v>44</v>
      </c>
      <c r="S4066" s="66" t="s">
        <v>5131</v>
      </c>
      <c r="T4066" s="86">
        <v>1</v>
      </c>
      <c r="U4066" s="66" t="s">
        <v>727</v>
      </c>
      <c r="V4066" s="86">
        <v>0.1724</v>
      </c>
      <c r="W4066" s="67">
        <v>377703.57439999998</v>
      </c>
      <c r="X4066" s="86">
        <v>0.5</v>
      </c>
      <c r="Y4066" s="67">
        <v>377703.57439999998</v>
      </c>
      <c r="Z4066" s="67">
        <v>377703.57439999998</v>
      </c>
      <c r="AA4066" s="67">
        <v>377703.57439999998</v>
      </c>
      <c r="AB4066" s="67">
        <v>276700.76561599999</v>
      </c>
      <c r="AC4066" s="67">
        <v>74411.567288000006</v>
      </c>
      <c r="AD4066" s="67">
        <v>354620</v>
      </c>
      <c r="AE4066" s="67"/>
      <c r="AF4066" s="67"/>
      <c r="AG4066" s="67"/>
      <c r="AH4066" s="67"/>
      <c r="AI4066" t="s">
        <v>47</v>
      </c>
    </row>
    <row r="4067" spans="1:35" hidden="1" x14ac:dyDescent="0.25">
      <c r="A4067" s="61">
        <v>17</v>
      </c>
      <c r="B4067" s="61" t="s">
        <v>6369</v>
      </c>
      <c r="C4067" s="66">
        <v>1223</v>
      </c>
      <c r="D4067" s="66" t="s">
        <v>6362</v>
      </c>
      <c r="E4067" s="62" t="s">
        <v>6362</v>
      </c>
      <c r="F4067" s="212">
        <v>0.33333333333333331</v>
      </c>
      <c r="G4067" s="66">
        <v>5000292</v>
      </c>
      <c r="H4067" s="66" t="s">
        <v>6372</v>
      </c>
      <c r="I4067" s="125" t="s">
        <v>57</v>
      </c>
      <c r="J4067" s="61">
        <v>1</v>
      </c>
      <c r="K4067" s="61"/>
      <c r="L4067" s="61" t="s">
        <v>1080</v>
      </c>
      <c r="M4067" s="66" t="s">
        <v>84</v>
      </c>
      <c r="N4067" s="66" t="s">
        <v>41</v>
      </c>
      <c r="O4067" s="66" t="s">
        <v>41</v>
      </c>
      <c r="P4067" s="61" t="s">
        <v>720</v>
      </c>
      <c r="Q4067" s="61" t="s">
        <v>720</v>
      </c>
      <c r="R4067" s="66" t="s">
        <v>44</v>
      </c>
      <c r="S4067" s="66" t="s">
        <v>5131</v>
      </c>
      <c r="T4067" s="86">
        <v>1</v>
      </c>
      <c r="U4067" s="66" t="s">
        <v>727</v>
      </c>
      <c r="V4067" s="86">
        <v>0.01</v>
      </c>
      <c r="W4067" s="67">
        <v>5666.86</v>
      </c>
      <c r="X4067" s="86">
        <v>0.5</v>
      </c>
      <c r="Y4067" s="67">
        <v>5666.86</v>
      </c>
      <c r="Z4067" s="67">
        <v>5666.86</v>
      </c>
      <c r="AA4067" s="67">
        <v>5667</v>
      </c>
      <c r="AB4067" s="67">
        <v>4399.1693999999998</v>
      </c>
      <c r="AC4067" s="67">
        <v>1191.7225000000001</v>
      </c>
      <c r="AD4067" s="67">
        <v>5666</v>
      </c>
      <c r="AE4067" s="66"/>
      <c r="AF4067" s="67"/>
      <c r="AG4067" s="67"/>
      <c r="AH4067" s="67"/>
      <c r="AI4067" t="s">
        <v>47</v>
      </c>
    </row>
    <row r="4068" spans="1:35" hidden="1" x14ac:dyDescent="0.25">
      <c r="A4068" s="61">
        <v>17</v>
      </c>
      <c r="B4068" s="61" t="s">
        <v>6369</v>
      </c>
      <c r="C4068" s="66">
        <v>1223</v>
      </c>
      <c r="D4068" s="66" t="s">
        <v>6362</v>
      </c>
      <c r="E4068" s="62" t="s">
        <v>6362</v>
      </c>
      <c r="F4068" s="212">
        <v>0.33333333333333331</v>
      </c>
      <c r="G4068" s="66">
        <v>5000292</v>
      </c>
      <c r="H4068" s="66" t="s">
        <v>6372</v>
      </c>
      <c r="I4068" s="125" t="s">
        <v>57</v>
      </c>
      <c r="J4068" s="61">
        <v>1</v>
      </c>
      <c r="K4068" s="61"/>
      <c r="L4068" s="61" t="s">
        <v>1080</v>
      </c>
      <c r="M4068" s="66" t="s">
        <v>84</v>
      </c>
      <c r="N4068" s="66" t="s">
        <v>41</v>
      </c>
      <c r="O4068" s="66" t="s">
        <v>41</v>
      </c>
      <c r="P4068" s="61" t="s">
        <v>720</v>
      </c>
      <c r="Q4068" s="61" t="s">
        <v>720</v>
      </c>
      <c r="R4068" s="66" t="s">
        <v>44</v>
      </c>
      <c r="S4068" s="66" t="s">
        <v>5131</v>
      </c>
      <c r="T4068" s="86">
        <v>1</v>
      </c>
      <c r="U4068" s="66" t="s">
        <v>726</v>
      </c>
      <c r="V4068" s="86">
        <v>0.01</v>
      </c>
      <c r="W4068" s="67">
        <v>5666.86</v>
      </c>
      <c r="X4068" s="86">
        <v>0.5</v>
      </c>
      <c r="Y4068" s="67">
        <v>5666.86</v>
      </c>
      <c r="Z4068" s="67">
        <v>5666.86</v>
      </c>
      <c r="AA4068" s="67">
        <v>5667</v>
      </c>
      <c r="AB4068" s="67">
        <v>4399.1693999999998</v>
      </c>
      <c r="AC4068" s="67">
        <v>1191.7225000000001</v>
      </c>
      <c r="AD4068" s="67">
        <v>5666</v>
      </c>
      <c r="AE4068" s="67"/>
      <c r="AF4068" s="67"/>
      <c r="AG4068" s="67"/>
      <c r="AH4068" s="67"/>
      <c r="AI4068" t="s">
        <v>47</v>
      </c>
    </row>
    <row r="4069" spans="1:35" hidden="1" x14ac:dyDescent="0.25">
      <c r="A4069" s="61">
        <v>17</v>
      </c>
      <c r="B4069" s="61" t="s">
        <v>6369</v>
      </c>
      <c r="C4069" s="66">
        <v>1223</v>
      </c>
      <c r="D4069" s="66" t="s">
        <v>6362</v>
      </c>
      <c r="E4069" s="62" t="s">
        <v>6362</v>
      </c>
      <c r="F4069" s="212">
        <v>0.33333333333333331</v>
      </c>
      <c r="G4069" s="66">
        <v>5000292</v>
      </c>
      <c r="H4069" s="66" t="s">
        <v>6372</v>
      </c>
      <c r="I4069" s="125" t="s">
        <v>57</v>
      </c>
      <c r="J4069" s="61">
        <v>1</v>
      </c>
      <c r="K4069" s="61"/>
      <c r="L4069" s="61" t="s">
        <v>1080</v>
      </c>
      <c r="M4069" s="66" t="s">
        <v>84</v>
      </c>
      <c r="N4069" s="66" t="s">
        <v>41</v>
      </c>
      <c r="O4069" s="66" t="s">
        <v>41</v>
      </c>
      <c r="P4069" s="61" t="s">
        <v>720</v>
      </c>
      <c r="Q4069" s="61" t="s">
        <v>720</v>
      </c>
      <c r="R4069" s="66" t="s">
        <v>44</v>
      </c>
      <c r="S4069" s="66" t="s">
        <v>5131</v>
      </c>
      <c r="T4069" s="86">
        <v>1</v>
      </c>
      <c r="U4069" s="66" t="s">
        <v>721</v>
      </c>
      <c r="V4069" s="86">
        <v>0.98</v>
      </c>
      <c r="W4069" s="67">
        <v>555352.28</v>
      </c>
      <c r="X4069" s="86">
        <v>0.5</v>
      </c>
      <c r="Y4069" s="67">
        <v>555352.28</v>
      </c>
      <c r="Z4069" s="67">
        <v>555352.28</v>
      </c>
      <c r="AA4069" s="67">
        <v>555352</v>
      </c>
      <c r="AB4069" s="67">
        <v>431118.60119999998</v>
      </c>
      <c r="AC4069" s="67">
        <v>116788.80499999999</v>
      </c>
      <c r="AD4069" s="67">
        <v>555350</v>
      </c>
      <c r="AE4069" s="67"/>
      <c r="AF4069" s="67"/>
      <c r="AG4069" s="67"/>
      <c r="AH4069" s="67"/>
      <c r="AI4069" t="s">
        <v>47</v>
      </c>
    </row>
    <row r="4070" spans="1:35" hidden="1" x14ac:dyDescent="0.25">
      <c r="A4070" s="61">
        <v>17</v>
      </c>
      <c r="B4070" s="61" t="s">
        <v>6373</v>
      </c>
      <c r="C4070" s="66">
        <v>1224</v>
      </c>
      <c r="D4070" s="66" t="s">
        <v>6362</v>
      </c>
      <c r="E4070" s="62" t="s">
        <v>6362</v>
      </c>
      <c r="F4070" s="212">
        <v>0.33333333333333331</v>
      </c>
      <c r="G4070" s="66">
        <v>5000300</v>
      </c>
      <c r="H4070" s="66" t="s">
        <v>6374</v>
      </c>
      <c r="I4070" s="125" t="s">
        <v>51</v>
      </c>
      <c r="J4070" s="61">
        <v>1</v>
      </c>
      <c r="K4070" s="61"/>
      <c r="L4070" s="61" t="s">
        <v>1080</v>
      </c>
      <c r="M4070" s="66" t="s">
        <v>84</v>
      </c>
      <c r="N4070" s="66" t="s">
        <v>41</v>
      </c>
      <c r="O4070" s="66" t="s">
        <v>41</v>
      </c>
      <c r="P4070" s="61" t="s">
        <v>720</v>
      </c>
      <c r="Q4070" s="61" t="s">
        <v>720</v>
      </c>
      <c r="R4070" s="66" t="s">
        <v>70</v>
      </c>
      <c r="S4070" s="66" t="s">
        <v>5131</v>
      </c>
      <c r="T4070" s="86">
        <v>1</v>
      </c>
      <c r="U4070" s="66" t="s">
        <v>726</v>
      </c>
      <c r="V4070" s="86">
        <v>0.21859999999999999</v>
      </c>
      <c r="W4070" s="67">
        <v>143537.13200000001</v>
      </c>
      <c r="X4070" s="86">
        <v>0.5</v>
      </c>
      <c r="Y4070" s="67">
        <v>143537.13200000001</v>
      </c>
      <c r="Z4070" s="67">
        <v>143537.13200000001</v>
      </c>
      <c r="AA4070" s="67">
        <v>140258.13199999998</v>
      </c>
      <c r="AB4070" s="67">
        <v>131409.23679</v>
      </c>
      <c r="AC4070" s="67">
        <v>0</v>
      </c>
      <c r="AD4070" s="67">
        <v>140258</v>
      </c>
      <c r="AE4070" s="67"/>
      <c r="AF4070" s="67"/>
      <c r="AG4070" s="67"/>
      <c r="AH4070" s="67"/>
      <c r="AI4070" t="s">
        <v>47</v>
      </c>
    </row>
    <row r="4071" spans="1:35" hidden="1" x14ac:dyDescent="0.25">
      <c r="A4071" s="61">
        <v>17</v>
      </c>
      <c r="B4071" s="61" t="s">
        <v>6373</v>
      </c>
      <c r="C4071" s="66">
        <v>1224</v>
      </c>
      <c r="D4071" s="66" t="s">
        <v>6362</v>
      </c>
      <c r="E4071" s="62" t="s">
        <v>6362</v>
      </c>
      <c r="F4071" s="212">
        <v>0.33333333333333331</v>
      </c>
      <c r="G4071" s="66">
        <v>5000300</v>
      </c>
      <c r="H4071" s="66" t="s">
        <v>6374</v>
      </c>
      <c r="I4071" s="125" t="s">
        <v>51</v>
      </c>
      <c r="J4071" s="61">
        <v>1</v>
      </c>
      <c r="K4071" s="61"/>
      <c r="L4071" s="61" t="s">
        <v>1080</v>
      </c>
      <c r="M4071" s="66" t="s">
        <v>84</v>
      </c>
      <c r="N4071" s="66" t="s">
        <v>41</v>
      </c>
      <c r="O4071" s="66" t="s">
        <v>41</v>
      </c>
      <c r="P4071" s="61" t="s">
        <v>720</v>
      </c>
      <c r="Q4071" s="61" t="s">
        <v>720</v>
      </c>
      <c r="R4071" s="66" t="s">
        <v>70</v>
      </c>
      <c r="S4071" s="66" t="s">
        <v>5131</v>
      </c>
      <c r="T4071" s="86">
        <v>1</v>
      </c>
      <c r="U4071" s="66" t="s">
        <v>727</v>
      </c>
      <c r="V4071" s="86">
        <v>0.1724</v>
      </c>
      <c r="W4071" s="67">
        <v>113201.288</v>
      </c>
      <c r="X4071" s="86">
        <v>0.5</v>
      </c>
      <c r="Y4071" s="67">
        <v>113201.288</v>
      </c>
      <c r="Z4071" s="67">
        <v>113201.288</v>
      </c>
      <c r="AA4071" s="67">
        <v>110615.288</v>
      </c>
      <c r="AB4071" s="67">
        <v>103636.56186</v>
      </c>
      <c r="AC4071" s="67">
        <v>0</v>
      </c>
      <c r="AD4071" s="67">
        <v>110615</v>
      </c>
      <c r="AE4071" s="66"/>
      <c r="AF4071" s="67"/>
      <c r="AG4071" s="67"/>
      <c r="AH4071" s="67"/>
      <c r="AI4071" t="s">
        <v>47</v>
      </c>
    </row>
    <row r="4072" spans="1:35" hidden="1" x14ac:dyDescent="0.25">
      <c r="A4072" s="61">
        <v>17</v>
      </c>
      <c r="B4072" s="61" t="s">
        <v>6373</v>
      </c>
      <c r="C4072" s="66">
        <v>1224</v>
      </c>
      <c r="D4072" s="66" t="s">
        <v>6362</v>
      </c>
      <c r="E4072" s="62" t="s">
        <v>6362</v>
      </c>
      <c r="F4072" s="212">
        <v>0.33333333333333331</v>
      </c>
      <c r="G4072" s="66">
        <v>5000300</v>
      </c>
      <c r="H4072" s="66" t="s">
        <v>6374</v>
      </c>
      <c r="I4072" s="61" t="s">
        <v>51</v>
      </c>
      <c r="J4072" s="61">
        <v>1</v>
      </c>
      <c r="K4072" s="61"/>
      <c r="L4072" s="61" t="s">
        <v>1080</v>
      </c>
      <c r="M4072" s="66" t="s">
        <v>84</v>
      </c>
      <c r="N4072" s="66" t="s">
        <v>41</v>
      </c>
      <c r="O4072" s="66" t="s">
        <v>41</v>
      </c>
      <c r="P4072" s="61" t="s">
        <v>720</v>
      </c>
      <c r="Q4072" s="61" t="s">
        <v>720</v>
      </c>
      <c r="R4072" s="66" t="s">
        <v>70</v>
      </c>
      <c r="S4072" s="66" t="s">
        <v>5131</v>
      </c>
      <c r="T4072" s="86">
        <v>1</v>
      </c>
      <c r="U4072" s="66" t="s">
        <v>721</v>
      </c>
      <c r="V4072" s="86">
        <v>0.60899999999999999</v>
      </c>
      <c r="W4072" s="67">
        <v>399881.58</v>
      </c>
      <c r="X4072" s="86">
        <v>0.5</v>
      </c>
      <c r="Y4072" s="67">
        <v>399881.58</v>
      </c>
      <c r="Z4072" s="67">
        <v>399881.58</v>
      </c>
      <c r="AA4072" s="67">
        <v>390746.58</v>
      </c>
      <c r="AB4072" s="67">
        <v>366094.35135000001</v>
      </c>
      <c r="AC4072" s="67">
        <v>0</v>
      </c>
      <c r="AD4072" s="67">
        <v>390474</v>
      </c>
      <c r="AE4072" s="67"/>
      <c r="AF4072" s="67"/>
      <c r="AG4072" s="67"/>
      <c r="AH4072" s="67"/>
      <c r="AI4072" t="s">
        <v>47</v>
      </c>
    </row>
    <row r="4073" spans="1:35" hidden="1" x14ac:dyDescent="0.25">
      <c r="A4073" s="61">
        <v>17</v>
      </c>
      <c r="B4073" s="61" t="s">
        <v>6373</v>
      </c>
      <c r="C4073" s="66">
        <v>1224</v>
      </c>
      <c r="D4073" s="66" t="s">
        <v>6362</v>
      </c>
      <c r="E4073" s="62" t="s">
        <v>6362</v>
      </c>
      <c r="F4073" s="212">
        <v>0.33333333333333331</v>
      </c>
      <c r="G4073" s="66">
        <v>5000304</v>
      </c>
      <c r="H4073" s="66" t="s">
        <v>6375</v>
      </c>
      <c r="I4073" s="61" t="s">
        <v>51</v>
      </c>
      <c r="J4073" s="61">
        <v>1</v>
      </c>
      <c r="K4073" s="61"/>
      <c r="L4073" s="61" t="s">
        <v>1080</v>
      </c>
      <c r="M4073" s="66" t="s">
        <v>84</v>
      </c>
      <c r="N4073" s="66" t="s">
        <v>41</v>
      </c>
      <c r="O4073" s="66" t="s">
        <v>41</v>
      </c>
      <c r="P4073" s="61" t="s">
        <v>720</v>
      </c>
      <c r="Q4073" s="61" t="s">
        <v>720</v>
      </c>
      <c r="R4073" s="66" t="s">
        <v>70</v>
      </c>
      <c r="S4073" s="66" t="s">
        <v>5131</v>
      </c>
      <c r="T4073" s="86">
        <v>1</v>
      </c>
      <c r="U4073" s="66" t="s">
        <v>721</v>
      </c>
      <c r="V4073" s="86">
        <v>0.92</v>
      </c>
      <c r="W4073" s="67">
        <v>138000</v>
      </c>
      <c r="X4073" s="86">
        <v>0.5</v>
      </c>
      <c r="Y4073" s="67">
        <v>138000</v>
      </c>
      <c r="Z4073" s="67">
        <v>138000</v>
      </c>
      <c r="AA4073" s="67">
        <v>119600</v>
      </c>
      <c r="AB4073" s="67">
        <v>117023.7884</v>
      </c>
      <c r="AC4073" s="67">
        <v>0</v>
      </c>
      <c r="AD4073" s="67">
        <v>119600</v>
      </c>
      <c r="AE4073" s="67"/>
      <c r="AF4073" s="67"/>
      <c r="AG4073" s="67"/>
      <c r="AH4073" s="67"/>
      <c r="AI4073" t="s">
        <v>47</v>
      </c>
    </row>
    <row r="4074" spans="1:35" hidden="1" x14ac:dyDescent="0.25">
      <c r="A4074" s="61">
        <v>17</v>
      </c>
      <c r="B4074" s="61" t="s">
        <v>6373</v>
      </c>
      <c r="C4074" s="66">
        <v>1224</v>
      </c>
      <c r="D4074" s="66" t="s">
        <v>6362</v>
      </c>
      <c r="E4074" s="62" t="s">
        <v>6362</v>
      </c>
      <c r="F4074" s="212">
        <v>0.33333333333333331</v>
      </c>
      <c r="G4074" s="66">
        <v>5000304</v>
      </c>
      <c r="H4074" s="66" t="s">
        <v>6375</v>
      </c>
      <c r="I4074" s="61" t="s">
        <v>51</v>
      </c>
      <c r="J4074" s="61">
        <v>1</v>
      </c>
      <c r="K4074" s="61"/>
      <c r="L4074" s="61" t="s">
        <v>1080</v>
      </c>
      <c r="M4074" s="66" t="s">
        <v>84</v>
      </c>
      <c r="N4074" s="66" t="s">
        <v>41</v>
      </c>
      <c r="O4074" s="66" t="s">
        <v>41</v>
      </c>
      <c r="P4074" s="61" t="s">
        <v>720</v>
      </c>
      <c r="Q4074" s="61" t="s">
        <v>720</v>
      </c>
      <c r="R4074" s="66" t="s">
        <v>70</v>
      </c>
      <c r="S4074" s="66" t="s">
        <v>5131</v>
      </c>
      <c r="T4074" s="86">
        <v>1</v>
      </c>
      <c r="U4074" s="66" t="s">
        <v>726</v>
      </c>
      <c r="V4074" s="86">
        <v>7.0000000000000007E-2</v>
      </c>
      <c r="W4074" s="67">
        <v>10500</v>
      </c>
      <c r="X4074" s="86">
        <v>0.5</v>
      </c>
      <c r="Y4074" s="67">
        <v>10500</v>
      </c>
      <c r="Z4074" s="67">
        <v>10500</v>
      </c>
      <c r="AA4074" s="67">
        <v>9100</v>
      </c>
      <c r="AB4074" s="67">
        <v>8903.9838999999993</v>
      </c>
      <c r="AC4074" s="67">
        <v>0</v>
      </c>
      <c r="AD4074" s="67">
        <v>9100</v>
      </c>
      <c r="AE4074" s="66"/>
      <c r="AF4074" s="67"/>
      <c r="AG4074" s="67"/>
      <c r="AH4074" s="67"/>
      <c r="AI4074" t="s">
        <v>47</v>
      </c>
    </row>
    <row r="4075" spans="1:35" hidden="1" x14ac:dyDescent="0.25">
      <c r="A4075" s="61">
        <v>17</v>
      </c>
      <c r="B4075" s="61" t="s">
        <v>6373</v>
      </c>
      <c r="C4075" s="66">
        <v>1224</v>
      </c>
      <c r="D4075" s="66" t="s">
        <v>6362</v>
      </c>
      <c r="E4075" s="62" t="s">
        <v>6362</v>
      </c>
      <c r="F4075" s="212">
        <v>0.33333333333333331</v>
      </c>
      <c r="G4075" s="66">
        <v>5000304</v>
      </c>
      <c r="H4075" s="66" t="s">
        <v>6375</v>
      </c>
      <c r="I4075" s="61" t="s">
        <v>51</v>
      </c>
      <c r="J4075" s="61">
        <v>1</v>
      </c>
      <c r="K4075" s="61"/>
      <c r="L4075" s="61" t="s">
        <v>1080</v>
      </c>
      <c r="M4075" s="66" t="s">
        <v>84</v>
      </c>
      <c r="N4075" s="66" t="s">
        <v>41</v>
      </c>
      <c r="O4075" s="66" t="s">
        <v>41</v>
      </c>
      <c r="P4075" s="61" t="s">
        <v>720</v>
      </c>
      <c r="Q4075" s="61" t="s">
        <v>720</v>
      </c>
      <c r="R4075" s="66" t="s">
        <v>70</v>
      </c>
      <c r="S4075" s="66" t="s">
        <v>5131</v>
      </c>
      <c r="T4075" s="86">
        <v>1</v>
      </c>
      <c r="U4075" s="66" t="s">
        <v>727</v>
      </c>
      <c r="V4075" s="86">
        <v>0.01</v>
      </c>
      <c r="W4075" s="67">
        <v>1500</v>
      </c>
      <c r="X4075" s="86">
        <v>0.5</v>
      </c>
      <c r="Y4075" s="67">
        <v>1500</v>
      </c>
      <c r="Z4075" s="67">
        <v>1500</v>
      </c>
      <c r="AA4075" s="67">
        <v>1300</v>
      </c>
      <c r="AB4075" s="67">
        <v>1271.9976999999999</v>
      </c>
      <c r="AC4075" s="67">
        <v>0</v>
      </c>
      <c r="AD4075" s="67">
        <v>1300</v>
      </c>
      <c r="AE4075" s="67"/>
      <c r="AF4075" s="67"/>
      <c r="AG4075" s="67"/>
      <c r="AH4075" s="67"/>
      <c r="AI4075" t="s">
        <v>47</v>
      </c>
    </row>
    <row r="4076" spans="1:35" hidden="1" x14ac:dyDescent="0.25">
      <c r="A4076" s="61">
        <v>17</v>
      </c>
      <c r="B4076" s="61" t="s">
        <v>6369</v>
      </c>
      <c r="C4076" s="66">
        <v>1223</v>
      </c>
      <c r="D4076" s="66" t="s">
        <v>6362</v>
      </c>
      <c r="E4076" s="62" t="s">
        <v>6362</v>
      </c>
      <c r="F4076" s="212">
        <v>0.33333333333333331</v>
      </c>
      <c r="G4076" s="66">
        <v>5000359</v>
      </c>
      <c r="H4076" s="66" t="s">
        <v>6376</v>
      </c>
      <c r="I4076" s="61" t="s">
        <v>57</v>
      </c>
      <c r="J4076" s="61">
        <v>1</v>
      </c>
      <c r="K4076" s="61"/>
      <c r="L4076" s="61" t="s">
        <v>1080</v>
      </c>
      <c r="M4076" s="66" t="s">
        <v>84</v>
      </c>
      <c r="N4076" s="66" t="s">
        <v>41</v>
      </c>
      <c r="O4076" s="66" t="s">
        <v>41</v>
      </c>
      <c r="P4076" s="61" t="s">
        <v>720</v>
      </c>
      <c r="Q4076" s="61" t="s">
        <v>720</v>
      </c>
      <c r="R4076" s="66" t="s">
        <v>44</v>
      </c>
      <c r="S4076" s="66" t="s">
        <v>5131</v>
      </c>
      <c r="T4076" s="86">
        <v>1</v>
      </c>
      <c r="U4076" s="66" t="s">
        <v>726</v>
      </c>
      <c r="V4076" s="86">
        <v>0.01</v>
      </c>
      <c r="W4076" s="67">
        <v>310</v>
      </c>
      <c r="X4076" s="86">
        <v>0.5</v>
      </c>
      <c r="Y4076" s="67">
        <v>310</v>
      </c>
      <c r="Z4076" s="67">
        <v>310</v>
      </c>
      <c r="AA4076" s="67">
        <v>310</v>
      </c>
      <c r="AB4076" s="67">
        <v>169.60839999999999</v>
      </c>
      <c r="AC4076" s="67">
        <v>131.0411</v>
      </c>
      <c r="AD4076" s="67">
        <v>310</v>
      </c>
      <c r="AE4076" s="67"/>
      <c r="AF4076" s="67"/>
      <c r="AG4076" s="67"/>
      <c r="AH4076" s="67"/>
      <c r="AI4076" t="s">
        <v>47</v>
      </c>
    </row>
    <row r="4077" spans="1:35" hidden="1" x14ac:dyDescent="0.25">
      <c r="A4077" s="61">
        <v>17</v>
      </c>
      <c r="B4077" s="61" t="s">
        <v>6369</v>
      </c>
      <c r="C4077" s="66">
        <v>1223</v>
      </c>
      <c r="D4077" s="66" t="s">
        <v>6362</v>
      </c>
      <c r="E4077" s="62" t="s">
        <v>6362</v>
      </c>
      <c r="F4077" s="212">
        <v>0.33333333333333331</v>
      </c>
      <c r="G4077" s="66">
        <v>5000359</v>
      </c>
      <c r="H4077" s="66" t="s">
        <v>6376</v>
      </c>
      <c r="I4077" s="61" t="s">
        <v>57</v>
      </c>
      <c r="J4077" s="61">
        <v>1</v>
      </c>
      <c r="K4077" s="61"/>
      <c r="L4077" s="61" t="s">
        <v>1080</v>
      </c>
      <c r="M4077" s="66" t="s">
        <v>84</v>
      </c>
      <c r="N4077" s="66" t="s">
        <v>41</v>
      </c>
      <c r="O4077" s="66" t="s">
        <v>41</v>
      </c>
      <c r="P4077" s="61" t="s">
        <v>720</v>
      </c>
      <c r="Q4077" s="61" t="s">
        <v>720</v>
      </c>
      <c r="R4077" s="66" t="s">
        <v>44</v>
      </c>
      <c r="S4077" s="66" t="s">
        <v>5131</v>
      </c>
      <c r="T4077" s="86">
        <v>1</v>
      </c>
      <c r="U4077" s="66" t="s">
        <v>727</v>
      </c>
      <c r="V4077" s="86">
        <v>0.01</v>
      </c>
      <c r="W4077" s="67">
        <v>310</v>
      </c>
      <c r="X4077" s="86">
        <v>0.5</v>
      </c>
      <c r="Y4077" s="67">
        <v>310</v>
      </c>
      <c r="Z4077" s="67">
        <v>310</v>
      </c>
      <c r="AA4077" s="67">
        <v>310</v>
      </c>
      <c r="AB4077" s="67">
        <v>169.60839999999999</v>
      </c>
      <c r="AC4077" s="67">
        <v>131.0411</v>
      </c>
      <c r="AD4077" s="67">
        <v>310</v>
      </c>
      <c r="AE4077" s="66"/>
      <c r="AF4077" s="67"/>
      <c r="AG4077" s="67"/>
      <c r="AH4077" s="67"/>
      <c r="AI4077" t="s">
        <v>47</v>
      </c>
    </row>
    <row r="4078" spans="1:35" hidden="1" x14ac:dyDescent="0.25">
      <c r="A4078" s="61">
        <v>17</v>
      </c>
      <c r="B4078" s="61" t="s">
        <v>6369</v>
      </c>
      <c r="C4078" s="66">
        <v>1223</v>
      </c>
      <c r="D4078" s="66" t="s">
        <v>6362</v>
      </c>
      <c r="E4078" s="62" t="s">
        <v>6362</v>
      </c>
      <c r="F4078" s="212">
        <v>0.33333333333333331</v>
      </c>
      <c r="G4078" s="66">
        <v>5000359</v>
      </c>
      <c r="H4078" s="66" t="s">
        <v>6376</v>
      </c>
      <c r="I4078" s="61" t="s">
        <v>57</v>
      </c>
      <c r="J4078" s="61">
        <v>1</v>
      </c>
      <c r="K4078" s="61"/>
      <c r="L4078" s="61" t="s">
        <v>1080</v>
      </c>
      <c r="M4078" s="66" t="s">
        <v>84</v>
      </c>
      <c r="N4078" s="66" t="s">
        <v>41</v>
      </c>
      <c r="O4078" s="66" t="s">
        <v>41</v>
      </c>
      <c r="P4078" s="61" t="s">
        <v>720</v>
      </c>
      <c r="Q4078" s="61" t="s">
        <v>720</v>
      </c>
      <c r="R4078" s="66" t="s">
        <v>44</v>
      </c>
      <c r="S4078" s="66" t="s">
        <v>5131</v>
      </c>
      <c r="T4078" s="86">
        <v>1</v>
      </c>
      <c r="U4078" s="66" t="s">
        <v>721</v>
      </c>
      <c r="V4078" s="86">
        <v>0.98</v>
      </c>
      <c r="W4078" s="67">
        <v>30380</v>
      </c>
      <c r="X4078" s="86">
        <v>0.5</v>
      </c>
      <c r="Y4078" s="67">
        <v>30380</v>
      </c>
      <c r="Z4078" s="67">
        <v>30380</v>
      </c>
      <c r="AA4078" s="67">
        <v>30380</v>
      </c>
      <c r="AB4078" s="67">
        <v>16621.623200000002</v>
      </c>
      <c r="AC4078" s="67">
        <v>12842.0278</v>
      </c>
      <c r="AD4078" s="67">
        <v>29886</v>
      </c>
      <c r="AE4078" s="67"/>
      <c r="AF4078" s="67"/>
      <c r="AG4078" s="67"/>
      <c r="AH4078" s="67"/>
      <c r="AI4078" t="s">
        <v>47</v>
      </c>
    </row>
    <row r="4079" spans="1:35" hidden="1" x14ac:dyDescent="0.25">
      <c r="A4079" s="61">
        <v>17</v>
      </c>
      <c r="B4079" s="61" t="s">
        <v>6377</v>
      </c>
      <c r="C4079" s="66">
        <v>1262</v>
      </c>
      <c r="D4079" s="66" t="s">
        <v>6362</v>
      </c>
      <c r="E4079" s="62" t="s">
        <v>454</v>
      </c>
      <c r="F4079" s="212">
        <v>1</v>
      </c>
      <c r="G4079" s="66">
        <v>5000532</v>
      </c>
      <c r="H4079" s="66" t="s">
        <v>6378</v>
      </c>
      <c r="I4079" s="61" t="s">
        <v>109</v>
      </c>
      <c r="J4079" s="125">
        <v>0</v>
      </c>
      <c r="K4079" s="125"/>
      <c r="L4079" s="125" t="s">
        <v>927</v>
      </c>
      <c r="M4079" s="66" t="s">
        <v>84</v>
      </c>
      <c r="N4079" s="66" t="s">
        <v>41</v>
      </c>
      <c r="O4079" s="66" t="s">
        <v>41</v>
      </c>
      <c r="P4079" s="126" t="s">
        <v>456</v>
      </c>
      <c r="Q4079" s="61" t="s">
        <v>457</v>
      </c>
      <c r="R4079" s="66" t="s">
        <v>44</v>
      </c>
      <c r="S4079" s="66" t="s">
        <v>5131</v>
      </c>
      <c r="T4079" s="86">
        <v>1</v>
      </c>
      <c r="U4079" s="66" t="s">
        <v>466</v>
      </c>
      <c r="V4079" s="86">
        <v>1</v>
      </c>
      <c r="W4079" s="67">
        <v>456812.54</v>
      </c>
      <c r="X4079" s="86">
        <v>0.5</v>
      </c>
      <c r="Y4079" s="67">
        <v>456812.54</v>
      </c>
      <c r="Z4079" s="67">
        <v>456812.54</v>
      </c>
      <c r="AA4079" s="67">
        <v>456812.54</v>
      </c>
      <c r="AB4079" s="67">
        <v>456812.54</v>
      </c>
      <c r="AC4079" s="67">
        <v>0</v>
      </c>
      <c r="AD4079" s="67">
        <v>456812.54</v>
      </c>
      <c r="AE4079" s="66"/>
      <c r="AF4079" s="67">
        <v>0</v>
      </c>
      <c r="AG4079" s="67"/>
      <c r="AH4079" s="67"/>
      <c r="AI4079" t="s">
        <v>47</v>
      </c>
    </row>
    <row r="4080" spans="1:35" hidden="1" x14ac:dyDescent="0.25">
      <c r="A4080" s="61">
        <v>17</v>
      </c>
      <c r="B4080" s="61" t="s">
        <v>6379</v>
      </c>
      <c r="C4080" s="66">
        <v>1330</v>
      </c>
      <c r="D4080" s="66" t="s">
        <v>6362</v>
      </c>
      <c r="E4080" s="62" t="s">
        <v>6380</v>
      </c>
      <c r="F4080" s="212">
        <v>1</v>
      </c>
      <c r="G4080" s="66">
        <v>5000541</v>
      </c>
      <c r="H4080" s="66" t="s">
        <v>6381</v>
      </c>
      <c r="I4080" s="61" t="s">
        <v>42</v>
      </c>
      <c r="J4080" s="61" t="s">
        <v>571</v>
      </c>
      <c r="K4080" s="61"/>
      <c r="L4080" s="61" t="s">
        <v>1080</v>
      </c>
      <c r="M4080" s="66" t="s">
        <v>84</v>
      </c>
      <c r="N4080" s="66" t="s">
        <v>41</v>
      </c>
      <c r="O4080" s="66" t="s">
        <v>41</v>
      </c>
      <c r="P4080" s="61" t="s">
        <v>450</v>
      </c>
      <c r="Q4080" s="61" t="s">
        <v>1459</v>
      </c>
      <c r="R4080" s="66" t="s">
        <v>70</v>
      </c>
      <c r="S4080" s="66" t="s">
        <v>5131</v>
      </c>
      <c r="T4080" s="86">
        <v>1</v>
      </c>
      <c r="U4080" s="66" t="s">
        <v>1460</v>
      </c>
      <c r="V4080" s="86">
        <v>1</v>
      </c>
      <c r="W4080" s="67">
        <v>460543.24</v>
      </c>
      <c r="X4080" s="86">
        <v>0.5</v>
      </c>
      <c r="Y4080" s="67">
        <v>545000</v>
      </c>
      <c r="Z4080" s="67">
        <v>545000</v>
      </c>
      <c r="AA4080" s="67">
        <v>545000</v>
      </c>
      <c r="AB4080" s="67">
        <v>455043.24</v>
      </c>
      <c r="AC4080" s="67">
        <v>0</v>
      </c>
      <c r="AD4080" s="67">
        <v>460543.24</v>
      </c>
      <c r="AE4080" s="66" t="s">
        <v>6382</v>
      </c>
      <c r="AF4080" s="67">
        <v>175000</v>
      </c>
      <c r="AG4080" s="67"/>
      <c r="AH4080" s="67"/>
      <c r="AI4080" t="s">
        <v>47</v>
      </c>
    </row>
    <row r="4081" spans="1:35" hidden="1" x14ac:dyDescent="0.25">
      <c r="A4081" s="61">
        <v>17</v>
      </c>
      <c r="B4081" s="61" t="s">
        <v>6383</v>
      </c>
      <c r="C4081" s="66">
        <v>1321</v>
      </c>
      <c r="D4081" s="66" t="s">
        <v>6362</v>
      </c>
      <c r="E4081" s="62" t="s">
        <v>6384</v>
      </c>
      <c r="F4081" s="212">
        <v>1</v>
      </c>
      <c r="G4081" s="66">
        <v>5000568</v>
      </c>
      <c r="H4081" s="66" t="s">
        <v>6385</v>
      </c>
      <c r="I4081" s="61" t="s">
        <v>42</v>
      </c>
      <c r="J4081" s="61" t="s">
        <v>571</v>
      </c>
      <c r="K4081" s="61"/>
      <c r="L4081" s="61" t="s">
        <v>1080</v>
      </c>
      <c r="M4081" s="66" t="s">
        <v>84</v>
      </c>
      <c r="N4081" s="66" t="s">
        <v>41</v>
      </c>
      <c r="O4081" s="66" t="s">
        <v>41</v>
      </c>
      <c r="P4081" s="61" t="s">
        <v>450</v>
      </c>
      <c r="Q4081" s="61" t="s">
        <v>1459</v>
      </c>
      <c r="R4081" s="66" t="s">
        <v>70</v>
      </c>
      <c r="S4081" s="66" t="s">
        <v>5131</v>
      </c>
      <c r="T4081" s="86">
        <v>1</v>
      </c>
      <c r="U4081" s="66" t="s">
        <v>1460</v>
      </c>
      <c r="V4081" s="86">
        <v>1</v>
      </c>
      <c r="W4081" s="67">
        <v>1079875</v>
      </c>
      <c r="X4081" s="86">
        <v>0.5</v>
      </c>
      <c r="Y4081" s="67">
        <v>1392492.26</v>
      </c>
      <c r="Z4081" s="67">
        <v>1392492.26</v>
      </c>
      <c r="AA4081" s="67">
        <v>1392492.26</v>
      </c>
      <c r="AB4081" s="67">
        <v>1057660.1000000001</v>
      </c>
      <c r="AC4081" s="67">
        <v>0</v>
      </c>
      <c r="AD4081" s="67">
        <v>1079875</v>
      </c>
      <c r="AE4081" s="66" t="s">
        <v>6382</v>
      </c>
      <c r="AF4081" s="67">
        <v>570000</v>
      </c>
      <c r="AG4081" s="67"/>
      <c r="AH4081" s="67"/>
      <c r="AI4081" t="s">
        <v>47</v>
      </c>
    </row>
    <row r="4082" spans="1:35" hidden="1" x14ac:dyDescent="0.25">
      <c r="A4082" s="61">
        <v>17</v>
      </c>
      <c r="B4082" s="61" t="s">
        <v>6379</v>
      </c>
      <c r="C4082" s="66">
        <v>1330</v>
      </c>
      <c r="D4082" s="66" t="s">
        <v>6362</v>
      </c>
      <c r="E4082" s="62" t="s">
        <v>6384</v>
      </c>
      <c r="F4082" s="212">
        <v>1</v>
      </c>
      <c r="G4082" s="66">
        <v>5000577</v>
      </c>
      <c r="H4082" s="66" t="s">
        <v>6386</v>
      </c>
      <c r="I4082" s="61" t="s">
        <v>42</v>
      </c>
      <c r="J4082" s="61" t="s">
        <v>571</v>
      </c>
      <c r="K4082" s="61"/>
      <c r="L4082" s="61" t="s">
        <v>1080</v>
      </c>
      <c r="M4082" s="66" t="s">
        <v>84</v>
      </c>
      <c r="N4082" s="66" t="s">
        <v>41</v>
      </c>
      <c r="O4082" s="66" t="s">
        <v>41</v>
      </c>
      <c r="P4082" s="61" t="s">
        <v>450</v>
      </c>
      <c r="Q4082" s="61" t="s">
        <v>1459</v>
      </c>
      <c r="R4082" s="66" t="s">
        <v>70</v>
      </c>
      <c r="S4082" s="66" t="s">
        <v>5131</v>
      </c>
      <c r="T4082" s="86">
        <v>1</v>
      </c>
      <c r="U4082" s="66" t="s">
        <v>1460</v>
      </c>
      <c r="V4082" s="86">
        <v>1</v>
      </c>
      <c r="W4082" s="67">
        <v>524779</v>
      </c>
      <c r="X4082" s="86">
        <v>0.5</v>
      </c>
      <c r="Y4082" s="67">
        <v>629400</v>
      </c>
      <c r="Z4082" s="67">
        <v>629400</v>
      </c>
      <c r="AA4082" s="67">
        <v>629400</v>
      </c>
      <c r="AB4082" s="67">
        <v>497547.1</v>
      </c>
      <c r="AC4082" s="67">
        <v>0</v>
      </c>
      <c r="AD4082" s="67">
        <v>524779</v>
      </c>
      <c r="AE4082" s="66" t="s">
        <v>6382</v>
      </c>
      <c r="AF4082" s="67">
        <v>350000</v>
      </c>
      <c r="AG4082" s="67"/>
      <c r="AH4082" s="67"/>
      <c r="AI4082" t="s">
        <v>47</v>
      </c>
    </row>
    <row r="4083" spans="1:35" hidden="1" x14ac:dyDescent="0.25">
      <c r="A4083" s="61">
        <v>17</v>
      </c>
      <c r="B4083" s="61" t="s">
        <v>6379</v>
      </c>
      <c r="C4083" s="66">
        <v>1330</v>
      </c>
      <c r="D4083" s="66" t="s">
        <v>6362</v>
      </c>
      <c r="E4083" s="62" t="s">
        <v>664</v>
      </c>
      <c r="F4083" s="212">
        <v>1</v>
      </c>
      <c r="G4083" s="66">
        <v>5000608</v>
      </c>
      <c r="H4083" s="66" t="s">
        <v>6387</v>
      </c>
      <c r="I4083" s="61" t="s">
        <v>42</v>
      </c>
      <c r="J4083" s="61" t="s">
        <v>571</v>
      </c>
      <c r="K4083" s="61"/>
      <c r="L4083" s="61" t="s">
        <v>1080</v>
      </c>
      <c r="M4083" s="66" t="s">
        <v>84</v>
      </c>
      <c r="N4083" s="66" t="s">
        <v>41</v>
      </c>
      <c r="O4083" s="66" t="s">
        <v>41</v>
      </c>
      <c r="P4083" s="61" t="s">
        <v>450</v>
      </c>
      <c r="Q4083" s="61" t="s">
        <v>1459</v>
      </c>
      <c r="R4083" s="66" t="s">
        <v>70</v>
      </c>
      <c r="S4083" s="66" t="s">
        <v>5131</v>
      </c>
      <c r="T4083" s="86">
        <v>1</v>
      </c>
      <c r="U4083" s="66" t="s">
        <v>1460</v>
      </c>
      <c r="V4083" s="86">
        <v>1</v>
      </c>
      <c r="W4083" s="67">
        <v>580725.71</v>
      </c>
      <c r="X4083" s="86">
        <v>0.5</v>
      </c>
      <c r="Y4083" s="67">
        <v>663500</v>
      </c>
      <c r="Z4083" s="67">
        <v>663500</v>
      </c>
      <c r="AA4083" s="67">
        <v>663500</v>
      </c>
      <c r="AB4083" s="67">
        <v>567225.71</v>
      </c>
      <c r="AC4083" s="67">
        <v>0</v>
      </c>
      <c r="AD4083" s="67">
        <v>580725.71</v>
      </c>
      <c r="AE4083" s="66" t="s">
        <v>6382</v>
      </c>
      <c r="AF4083" s="67">
        <v>220000</v>
      </c>
      <c r="AG4083" s="67"/>
      <c r="AH4083" s="67"/>
      <c r="AI4083" t="s">
        <v>47</v>
      </c>
    </row>
    <row r="4084" spans="1:35" hidden="1" x14ac:dyDescent="0.25">
      <c r="A4084" s="61">
        <v>17</v>
      </c>
      <c r="B4084" s="61" t="s">
        <v>6388</v>
      </c>
      <c r="C4084" s="66">
        <v>1345</v>
      </c>
      <c r="D4084" s="66" t="s">
        <v>6362</v>
      </c>
      <c r="E4084" s="62" t="s">
        <v>107</v>
      </c>
      <c r="F4084" s="212">
        <v>1</v>
      </c>
      <c r="G4084" s="66">
        <v>5000632</v>
      </c>
      <c r="H4084" s="66" t="s">
        <v>6389</v>
      </c>
      <c r="I4084" s="61" t="s">
        <v>39</v>
      </c>
      <c r="J4084" s="61">
        <v>1</v>
      </c>
      <c r="K4084" s="61"/>
      <c r="L4084" s="61" t="s">
        <v>1080</v>
      </c>
      <c r="M4084" s="66" t="s">
        <v>84</v>
      </c>
      <c r="N4084" s="66" t="s">
        <v>41</v>
      </c>
      <c r="O4084" s="66" t="s">
        <v>41</v>
      </c>
      <c r="P4084" s="61" t="s">
        <v>109</v>
      </c>
      <c r="Q4084" s="61" t="s">
        <v>110</v>
      </c>
      <c r="R4084" s="66" t="s">
        <v>44</v>
      </c>
      <c r="S4084" s="66" t="s">
        <v>5131</v>
      </c>
      <c r="T4084" s="86">
        <v>1</v>
      </c>
      <c r="U4084" s="66" t="s">
        <v>111</v>
      </c>
      <c r="V4084" s="86">
        <v>1</v>
      </c>
      <c r="W4084" s="67">
        <v>2891659.55</v>
      </c>
      <c r="X4084" s="86">
        <v>0.5</v>
      </c>
      <c r="Y4084" s="67">
        <v>2891659.55</v>
      </c>
      <c r="Z4084" s="67">
        <v>2888749.41</v>
      </c>
      <c r="AA4084" s="67">
        <v>2888749.41</v>
      </c>
      <c r="AB4084" s="67">
        <v>2887491.19</v>
      </c>
      <c r="AC4084" s="67">
        <v>0</v>
      </c>
      <c r="AD4084" s="67">
        <v>2888749.41</v>
      </c>
      <c r="AE4084" s="66"/>
      <c r="AF4084" s="67"/>
      <c r="AG4084" s="67"/>
      <c r="AH4084" s="67"/>
      <c r="AI4084" t="s">
        <v>47</v>
      </c>
    </row>
    <row r="4085" spans="1:35" hidden="1" x14ac:dyDescent="0.25">
      <c r="A4085" s="61">
        <v>17</v>
      </c>
      <c r="B4085" s="61" t="s">
        <v>6390</v>
      </c>
      <c r="C4085" s="66">
        <v>1290</v>
      </c>
      <c r="D4085" s="66" t="s">
        <v>6362</v>
      </c>
      <c r="E4085" s="62" t="s">
        <v>6391</v>
      </c>
      <c r="F4085" s="212">
        <v>1</v>
      </c>
      <c r="G4085" s="66">
        <v>5000658</v>
      </c>
      <c r="H4085" s="66" t="s">
        <v>6392</v>
      </c>
      <c r="I4085" s="61" t="s">
        <v>78</v>
      </c>
      <c r="J4085" s="61">
        <v>0</v>
      </c>
      <c r="K4085" s="61"/>
      <c r="L4085" s="61" t="s">
        <v>1080</v>
      </c>
      <c r="M4085" s="66" t="s">
        <v>84</v>
      </c>
      <c r="N4085" s="66" t="s">
        <v>41</v>
      </c>
      <c r="O4085" s="66" t="s">
        <v>41</v>
      </c>
      <c r="P4085" s="61" t="s">
        <v>51</v>
      </c>
      <c r="Q4085" s="61" t="s">
        <v>157</v>
      </c>
      <c r="R4085" s="66" t="s">
        <v>44</v>
      </c>
      <c r="S4085" s="66" t="s">
        <v>5131</v>
      </c>
      <c r="T4085" s="86">
        <v>1</v>
      </c>
      <c r="U4085" s="66" t="s">
        <v>2186</v>
      </c>
      <c r="V4085" s="86">
        <v>1</v>
      </c>
      <c r="W4085" s="67">
        <v>1246846.04</v>
      </c>
      <c r="X4085" s="86">
        <v>0.5</v>
      </c>
      <c r="Y4085" s="67">
        <v>1246846.04</v>
      </c>
      <c r="Z4085" s="67">
        <v>1246846.04</v>
      </c>
      <c r="AA4085" s="67">
        <v>1246846.04</v>
      </c>
      <c r="AB4085" s="67">
        <v>1246846.04</v>
      </c>
      <c r="AC4085" s="67">
        <v>0</v>
      </c>
      <c r="AD4085" s="67">
        <v>1246846.04</v>
      </c>
      <c r="AE4085" s="66"/>
      <c r="AF4085" s="67"/>
      <c r="AG4085" s="67"/>
      <c r="AH4085" s="67"/>
      <c r="AI4085" t="s">
        <v>47</v>
      </c>
    </row>
    <row r="4086" spans="1:35" hidden="1" x14ac:dyDescent="0.25">
      <c r="A4086" s="61">
        <v>17</v>
      </c>
      <c r="B4086" s="61" t="s">
        <v>6393</v>
      </c>
      <c r="C4086" s="66">
        <v>1254</v>
      </c>
      <c r="D4086" s="66" t="s">
        <v>6362</v>
      </c>
      <c r="E4086" s="62" t="s">
        <v>6394</v>
      </c>
      <c r="F4086" s="212">
        <v>1</v>
      </c>
      <c r="G4086" s="66">
        <v>5000679</v>
      </c>
      <c r="H4086" s="66" t="s">
        <v>6395</v>
      </c>
      <c r="I4086" s="61" t="s">
        <v>78</v>
      </c>
      <c r="J4086" s="61">
        <v>0</v>
      </c>
      <c r="K4086" s="61"/>
      <c r="L4086" s="61" t="s">
        <v>1080</v>
      </c>
      <c r="M4086" s="66" t="s">
        <v>84</v>
      </c>
      <c r="N4086" s="66" t="s">
        <v>41</v>
      </c>
      <c r="O4086" s="66" t="s">
        <v>41</v>
      </c>
      <c r="P4086" s="126" t="s">
        <v>456</v>
      </c>
      <c r="Q4086" s="61" t="s">
        <v>457</v>
      </c>
      <c r="R4086" s="66" t="s">
        <v>44</v>
      </c>
      <c r="S4086" s="66" t="s">
        <v>5131</v>
      </c>
      <c r="T4086" s="86">
        <v>1</v>
      </c>
      <c r="U4086" s="66" t="s">
        <v>466</v>
      </c>
      <c r="V4086" s="86">
        <v>1</v>
      </c>
      <c r="W4086" s="67">
        <v>922284.11</v>
      </c>
      <c r="X4086" s="86">
        <v>0.5</v>
      </c>
      <c r="Y4086" s="67">
        <v>922284.11</v>
      </c>
      <c r="Z4086" s="67">
        <v>922284.11</v>
      </c>
      <c r="AA4086" s="67">
        <v>922284.11</v>
      </c>
      <c r="AB4086" s="67">
        <v>922284.11</v>
      </c>
      <c r="AC4086" s="67">
        <v>0</v>
      </c>
      <c r="AD4086" s="67">
        <v>922284.11</v>
      </c>
      <c r="AE4086" s="66"/>
      <c r="AF4086" s="67"/>
      <c r="AG4086" s="67"/>
      <c r="AH4086" s="67"/>
      <c r="AI4086" t="s">
        <v>47</v>
      </c>
    </row>
    <row r="4087" spans="1:35" hidden="1" x14ac:dyDescent="0.25">
      <c r="A4087" s="61">
        <v>17</v>
      </c>
      <c r="B4087" s="61" t="s">
        <v>6393</v>
      </c>
      <c r="C4087" s="66">
        <v>1254</v>
      </c>
      <c r="D4087" s="66" t="s">
        <v>6362</v>
      </c>
      <c r="E4087" s="62" t="s">
        <v>6396</v>
      </c>
      <c r="F4087" s="212">
        <v>1</v>
      </c>
      <c r="G4087" s="66">
        <v>5000752</v>
      </c>
      <c r="H4087" s="66" t="s">
        <v>6397</v>
      </c>
      <c r="I4087" s="61" t="s">
        <v>78</v>
      </c>
      <c r="J4087" s="61">
        <v>1</v>
      </c>
      <c r="K4087" s="61"/>
      <c r="L4087" s="61" t="s">
        <v>1080</v>
      </c>
      <c r="M4087" s="66" t="s">
        <v>84</v>
      </c>
      <c r="N4087" s="66" t="s">
        <v>41</v>
      </c>
      <c r="O4087" s="66" t="s">
        <v>41</v>
      </c>
      <c r="P4087" s="126" t="s">
        <v>456</v>
      </c>
      <c r="Q4087" s="61" t="s">
        <v>457</v>
      </c>
      <c r="R4087" s="66" t="s">
        <v>44</v>
      </c>
      <c r="S4087" s="66" t="s">
        <v>5131</v>
      </c>
      <c r="T4087" s="86">
        <v>1</v>
      </c>
      <c r="U4087" s="66" t="s">
        <v>466</v>
      </c>
      <c r="V4087" s="86">
        <v>1</v>
      </c>
      <c r="W4087" s="67">
        <v>824976.73</v>
      </c>
      <c r="X4087" s="86">
        <v>0.5</v>
      </c>
      <c r="Y4087" s="67">
        <v>824976.73</v>
      </c>
      <c r="Z4087" s="67">
        <v>824976.73</v>
      </c>
      <c r="AA4087" s="67">
        <v>824976.73</v>
      </c>
      <c r="AB4087" s="67">
        <v>766725.11</v>
      </c>
      <c r="AC4087" s="67">
        <v>0</v>
      </c>
      <c r="AD4087" s="67">
        <v>800000</v>
      </c>
      <c r="AE4087" s="66"/>
      <c r="AF4087" s="67"/>
      <c r="AG4087" s="67"/>
      <c r="AH4087" s="67"/>
      <c r="AI4087" t="s">
        <v>47</v>
      </c>
    </row>
    <row r="4088" spans="1:35" hidden="1" x14ac:dyDescent="0.25">
      <c r="A4088" s="61">
        <v>17</v>
      </c>
      <c r="B4088" s="61" t="s">
        <v>6398</v>
      </c>
      <c r="C4088" s="66">
        <v>1294</v>
      </c>
      <c r="D4088" s="66" t="s">
        <v>6362</v>
      </c>
      <c r="E4088" s="62" t="s">
        <v>6380</v>
      </c>
      <c r="F4088" s="212">
        <v>1</v>
      </c>
      <c r="G4088" s="66">
        <v>5000789</v>
      </c>
      <c r="H4088" s="66" t="s">
        <v>6399</v>
      </c>
      <c r="I4088" s="61" t="s">
        <v>78</v>
      </c>
      <c r="J4088" s="61">
        <v>0</v>
      </c>
      <c r="K4088" s="61"/>
      <c r="L4088" s="61" t="s">
        <v>1080</v>
      </c>
      <c r="M4088" s="66" t="s">
        <v>84</v>
      </c>
      <c r="N4088" s="66" t="s">
        <v>41</v>
      </c>
      <c r="O4088" s="66" t="s">
        <v>41</v>
      </c>
      <c r="P4088" s="61" t="s">
        <v>450</v>
      </c>
      <c r="Q4088" s="61" t="s">
        <v>451</v>
      </c>
      <c r="R4088" s="66" t="s">
        <v>44</v>
      </c>
      <c r="S4088" s="66" t="s">
        <v>5131</v>
      </c>
      <c r="T4088" s="86">
        <v>1</v>
      </c>
      <c r="U4088" s="66" t="s">
        <v>497</v>
      </c>
      <c r="V4088" s="86">
        <v>1</v>
      </c>
      <c r="W4088" s="67">
        <v>323819.26</v>
      </c>
      <c r="X4088" s="86">
        <v>0.5</v>
      </c>
      <c r="Y4088" s="67">
        <v>323819.26</v>
      </c>
      <c r="Z4088" s="67">
        <v>263228.55</v>
      </c>
      <c r="AA4088" s="67">
        <v>263228.55</v>
      </c>
      <c r="AB4088" s="67">
        <v>262688.01</v>
      </c>
      <c r="AC4088" s="67">
        <v>540.54</v>
      </c>
      <c r="AD4088" s="67">
        <v>263228.55</v>
      </c>
      <c r="AE4088" s="66"/>
      <c r="AF4088" s="67"/>
      <c r="AG4088" s="67"/>
      <c r="AH4088" s="67"/>
      <c r="AI4088" t="s">
        <v>47</v>
      </c>
    </row>
    <row r="4089" spans="1:35" hidden="1" x14ac:dyDescent="0.25">
      <c r="A4089" s="61">
        <v>17</v>
      </c>
      <c r="B4089" s="61" t="s">
        <v>6398</v>
      </c>
      <c r="C4089" s="66">
        <v>1294</v>
      </c>
      <c r="D4089" s="66" t="s">
        <v>6362</v>
      </c>
      <c r="E4089" s="62" t="s">
        <v>6396</v>
      </c>
      <c r="F4089" s="212">
        <v>1</v>
      </c>
      <c r="G4089" s="66">
        <v>5000824</v>
      </c>
      <c r="H4089" s="66" t="s">
        <v>6400</v>
      </c>
      <c r="I4089" s="61" t="s">
        <v>78</v>
      </c>
      <c r="J4089" s="61">
        <v>1</v>
      </c>
      <c r="K4089" s="125"/>
      <c r="L4089" s="125" t="s">
        <v>1080</v>
      </c>
      <c r="M4089" s="66" t="s">
        <v>84</v>
      </c>
      <c r="N4089" s="66" t="s">
        <v>41</v>
      </c>
      <c r="O4089" s="66" t="s">
        <v>41</v>
      </c>
      <c r="P4089" s="61" t="s">
        <v>450</v>
      </c>
      <c r="Q4089" s="61" t="s">
        <v>451</v>
      </c>
      <c r="R4089" s="66" t="s">
        <v>44</v>
      </c>
      <c r="S4089" s="66" t="s">
        <v>5131</v>
      </c>
      <c r="T4089" s="86">
        <v>1</v>
      </c>
      <c r="U4089" s="66" t="s">
        <v>497</v>
      </c>
      <c r="V4089" s="86">
        <v>1</v>
      </c>
      <c r="W4089" s="67">
        <v>702024.17</v>
      </c>
      <c r="X4089" s="86">
        <v>0.5</v>
      </c>
      <c r="Y4089" s="67">
        <v>702024.17</v>
      </c>
      <c r="Z4089" s="67">
        <v>686913.05</v>
      </c>
      <c r="AA4089" s="67">
        <v>686913.05</v>
      </c>
      <c r="AB4089" s="67">
        <v>490576.8</v>
      </c>
      <c r="AC4089" s="67">
        <v>96766.720000000001</v>
      </c>
      <c r="AD4089" s="67">
        <v>650000</v>
      </c>
      <c r="AE4089" s="66"/>
      <c r="AF4089" s="67"/>
      <c r="AG4089" s="67"/>
      <c r="AH4089" s="67"/>
      <c r="AI4089" t="s">
        <v>47</v>
      </c>
    </row>
    <row r="4090" spans="1:35" hidden="1" x14ac:dyDescent="0.25">
      <c r="A4090" s="61">
        <v>17</v>
      </c>
      <c r="B4090" s="61" t="s">
        <v>6393</v>
      </c>
      <c r="C4090" s="66">
        <v>1254</v>
      </c>
      <c r="D4090" s="66" t="s">
        <v>6362</v>
      </c>
      <c r="E4090" s="62" t="s">
        <v>6401</v>
      </c>
      <c r="F4090" s="212">
        <v>0.5</v>
      </c>
      <c r="G4090" s="66">
        <v>5000831</v>
      </c>
      <c r="H4090" s="66" t="s">
        <v>6402</v>
      </c>
      <c r="I4090" s="61" t="s">
        <v>78</v>
      </c>
      <c r="J4090" s="61" t="s">
        <v>2122</v>
      </c>
      <c r="K4090" s="61"/>
      <c r="L4090" s="61" t="s">
        <v>1080</v>
      </c>
      <c r="M4090" s="66" t="s">
        <v>84</v>
      </c>
      <c r="N4090" s="66" t="s">
        <v>41</v>
      </c>
      <c r="O4090" s="66" t="s">
        <v>41</v>
      </c>
      <c r="P4090" s="126" t="s">
        <v>456</v>
      </c>
      <c r="Q4090" s="61" t="s">
        <v>457</v>
      </c>
      <c r="R4090" s="66" t="s">
        <v>44</v>
      </c>
      <c r="S4090" s="66" t="s">
        <v>5131</v>
      </c>
      <c r="T4090" s="86">
        <v>1</v>
      </c>
      <c r="U4090" s="66" t="s">
        <v>466</v>
      </c>
      <c r="V4090" s="86">
        <v>0.8</v>
      </c>
      <c r="W4090" s="67">
        <v>1850001.1680000001</v>
      </c>
      <c r="X4090" s="86">
        <v>0.5</v>
      </c>
      <c r="Y4090" s="67">
        <v>1850001.1680000001</v>
      </c>
      <c r="Z4090" s="67">
        <v>1850001.1680000001</v>
      </c>
      <c r="AA4090" s="67">
        <v>1850001.1680000001</v>
      </c>
      <c r="AB4090" s="67">
        <v>1355750.04</v>
      </c>
      <c r="AC4090" s="67">
        <v>26634.504000000001</v>
      </c>
      <c r="AD4090" s="67">
        <v>1600000</v>
      </c>
      <c r="AE4090" s="66"/>
      <c r="AF4090" s="67"/>
      <c r="AG4090" s="67"/>
      <c r="AH4090" s="67">
        <v>240000</v>
      </c>
      <c r="AI4090" t="s">
        <v>47</v>
      </c>
    </row>
    <row r="4091" spans="1:35" hidden="1" x14ac:dyDescent="0.25">
      <c r="A4091" s="61">
        <v>17</v>
      </c>
      <c r="B4091" s="61" t="s">
        <v>6393</v>
      </c>
      <c r="C4091" s="66">
        <v>1254</v>
      </c>
      <c r="D4091" s="66" t="s">
        <v>6362</v>
      </c>
      <c r="E4091" s="62" t="s">
        <v>6401</v>
      </c>
      <c r="F4091" s="212">
        <v>0.5</v>
      </c>
      <c r="G4091" s="66">
        <v>5000831</v>
      </c>
      <c r="H4091" s="66" t="s">
        <v>6402</v>
      </c>
      <c r="I4091" s="61" t="s">
        <v>78</v>
      </c>
      <c r="J4091" s="61" t="s">
        <v>2122</v>
      </c>
      <c r="K4091" s="61"/>
      <c r="L4091" s="61" t="s">
        <v>1080</v>
      </c>
      <c r="M4091" s="66" t="s">
        <v>84</v>
      </c>
      <c r="N4091" s="66" t="s">
        <v>41</v>
      </c>
      <c r="O4091" s="66" t="s">
        <v>41</v>
      </c>
      <c r="P4091" s="126" t="s">
        <v>456</v>
      </c>
      <c r="Q4091" s="61" t="s">
        <v>457</v>
      </c>
      <c r="R4091" s="66" t="s">
        <v>44</v>
      </c>
      <c r="S4091" s="66" t="s">
        <v>5131</v>
      </c>
      <c r="T4091" s="86">
        <v>1</v>
      </c>
      <c r="U4091" s="66" t="s">
        <v>1776</v>
      </c>
      <c r="V4091" s="86">
        <v>0.2</v>
      </c>
      <c r="W4091" s="67">
        <v>462500.29200000002</v>
      </c>
      <c r="X4091" s="86">
        <v>0.5</v>
      </c>
      <c r="Y4091" s="67">
        <v>462500.29200000002</v>
      </c>
      <c r="Z4091" s="67">
        <v>462500.29200000002</v>
      </c>
      <c r="AA4091" s="67">
        <v>462500.29200000002</v>
      </c>
      <c r="AB4091" s="67">
        <v>338937.51</v>
      </c>
      <c r="AC4091" s="67">
        <v>6658.6260000000002</v>
      </c>
      <c r="AD4091" s="67">
        <v>400000</v>
      </c>
      <c r="AE4091" s="66"/>
      <c r="AF4091" s="67"/>
      <c r="AG4091" s="67"/>
      <c r="AH4091" s="67">
        <v>60000</v>
      </c>
      <c r="AI4091" t="s">
        <v>47</v>
      </c>
    </row>
    <row r="4092" spans="1:35" hidden="1" x14ac:dyDescent="0.25">
      <c r="A4092" s="61">
        <v>17</v>
      </c>
      <c r="B4092" s="61" t="s">
        <v>6377</v>
      </c>
      <c r="C4092" s="66">
        <v>1262</v>
      </c>
      <c r="D4092" s="66" t="s">
        <v>6362</v>
      </c>
      <c r="E4092" s="62" t="s">
        <v>155</v>
      </c>
      <c r="F4092" s="212">
        <v>1</v>
      </c>
      <c r="G4092" s="66">
        <v>5000863</v>
      </c>
      <c r="H4092" s="66" t="s">
        <v>6403</v>
      </c>
      <c r="I4092" s="61" t="s">
        <v>109</v>
      </c>
      <c r="J4092" s="61">
        <v>0</v>
      </c>
      <c r="K4092" s="125"/>
      <c r="L4092" s="125" t="s">
        <v>927</v>
      </c>
      <c r="M4092" s="66" t="s">
        <v>84</v>
      </c>
      <c r="N4092" s="66" t="s">
        <v>41</v>
      </c>
      <c r="O4092" s="66" t="s">
        <v>41</v>
      </c>
      <c r="P4092" s="126" t="s">
        <v>456</v>
      </c>
      <c r="Q4092" s="61" t="s">
        <v>457</v>
      </c>
      <c r="R4092" s="66" t="s">
        <v>44</v>
      </c>
      <c r="S4092" s="66" t="s">
        <v>5131</v>
      </c>
      <c r="T4092" s="86">
        <v>1</v>
      </c>
      <c r="U4092" s="66" t="s">
        <v>466</v>
      </c>
      <c r="V4092" s="86">
        <v>1</v>
      </c>
      <c r="W4092" s="67">
        <v>2339412.1800000002</v>
      </c>
      <c r="X4092" s="86">
        <v>0.5</v>
      </c>
      <c r="Y4092" s="67">
        <v>2339412.1800000002</v>
      </c>
      <c r="Z4092" s="67">
        <v>2323470.6800000002</v>
      </c>
      <c r="AA4092" s="67">
        <v>2323470.6800000002</v>
      </c>
      <c r="AB4092" s="67">
        <v>2321406.7999999998</v>
      </c>
      <c r="AC4092" s="67">
        <v>0</v>
      </c>
      <c r="AD4092" s="67">
        <v>2321406.7999999998</v>
      </c>
      <c r="AE4092" s="66"/>
      <c r="AF4092" s="67">
        <v>0</v>
      </c>
      <c r="AG4092" s="67">
        <v>0</v>
      </c>
      <c r="AH4092" s="67">
        <v>0</v>
      </c>
      <c r="AI4092" t="s">
        <v>47</v>
      </c>
    </row>
    <row r="4093" spans="1:35" hidden="1" x14ac:dyDescent="0.25">
      <c r="A4093" s="61">
        <v>17</v>
      </c>
      <c r="B4093" s="61" t="s">
        <v>6393</v>
      </c>
      <c r="C4093" s="66">
        <v>1254</v>
      </c>
      <c r="D4093" s="66" t="s">
        <v>6362</v>
      </c>
      <c r="E4093" s="62" t="s">
        <v>6404</v>
      </c>
      <c r="F4093" s="212">
        <v>1</v>
      </c>
      <c r="G4093" s="66">
        <v>5000870</v>
      </c>
      <c r="H4093" s="66" t="s">
        <v>6405</v>
      </c>
      <c r="I4093" s="61" t="s">
        <v>78</v>
      </c>
      <c r="J4093" s="61">
        <v>0</v>
      </c>
      <c r="K4093" s="61"/>
      <c r="L4093" s="61" t="s">
        <v>1080</v>
      </c>
      <c r="M4093" s="66" t="s">
        <v>84</v>
      </c>
      <c r="N4093" s="66" t="s">
        <v>41</v>
      </c>
      <c r="O4093" s="66" t="s">
        <v>41</v>
      </c>
      <c r="P4093" s="126" t="s">
        <v>456</v>
      </c>
      <c r="Q4093" s="61" t="s">
        <v>457</v>
      </c>
      <c r="R4093" s="66" t="s">
        <v>44</v>
      </c>
      <c r="S4093" s="66" t="s">
        <v>5131</v>
      </c>
      <c r="T4093" s="86">
        <v>1</v>
      </c>
      <c r="U4093" s="66" t="s">
        <v>466</v>
      </c>
      <c r="V4093" s="86">
        <v>1</v>
      </c>
      <c r="W4093" s="67">
        <v>1439469.49</v>
      </c>
      <c r="X4093" s="86">
        <v>0.5</v>
      </c>
      <c r="Y4093" s="67">
        <v>1439469.49</v>
      </c>
      <c r="Z4093" s="67">
        <v>1418747.37</v>
      </c>
      <c r="AA4093" s="67">
        <v>1424553.5</v>
      </c>
      <c r="AB4093" s="67">
        <v>1418505.11</v>
      </c>
      <c r="AC4093" s="67">
        <v>0</v>
      </c>
      <c r="AD4093" s="67">
        <v>1418505.11</v>
      </c>
      <c r="AE4093" s="66"/>
      <c r="AF4093" s="67"/>
      <c r="AG4093" s="67"/>
      <c r="AH4093" s="67"/>
      <c r="AI4093" t="s">
        <v>47</v>
      </c>
    </row>
    <row r="4094" spans="1:35" hidden="1" x14ac:dyDescent="0.25">
      <c r="A4094" s="61">
        <v>17</v>
      </c>
      <c r="B4094" s="61" t="s">
        <v>6406</v>
      </c>
      <c r="C4094" s="66">
        <v>1378</v>
      </c>
      <c r="D4094" s="66" t="s">
        <v>6362</v>
      </c>
      <c r="E4094" s="62" t="s">
        <v>155</v>
      </c>
      <c r="F4094" s="212">
        <v>1</v>
      </c>
      <c r="G4094" s="66">
        <v>5001179</v>
      </c>
      <c r="H4094" s="66" t="s">
        <v>6407</v>
      </c>
      <c r="I4094" s="61" t="s">
        <v>78</v>
      </c>
      <c r="J4094" s="61">
        <v>4</v>
      </c>
      <c r="K4094" s="61"/>
      <c r="L4094" s="61" t="s">
        <v>1080</v>
      </c>
      <c r="M4094" s="66" t="s">
        <v>84</v>
      </c>
      <c r="N4094" s="66" t="s">
        <v>41</v>
      </c>
      <c r="O4094" s="66" t="s">
        <v>295</v>
      </c>
      <c r="P4094" s="61" t="s">
        <v>51</v>
      </c>
      <c r="Q4094" s="61" t="s">
        <v>178</v>
      </c>
      <c r="R4094" s="66" t="s">
        <v>44</v>
      </c>
      <c r="S4094" s="66" t="s">
        <v>5131</v>
      </c>
      <c r="T4094" s="86">
        <v>1</v>
      </c>
      <c r="U4094" s="66" t="s">
        <v>179</v>
      </c>
      <c r="V4094" s="86">
        <v>1</v>
      </c>
      <c r="W4094" s="67">
        <v>5335055.79</v>
      </c>
      <c r="X4094" s="86">
        <v>0.5</v>
      </c>
      <c r="Y4094" s="67">
        <v>5335055.79</v>
      </c>
      <c r="Z4094" s="67">
        <v>3818636.69</v>
      </c>
      <c r="AA4094" s="67">
        <v>4945337</v>
      </c>
      <c r="AB4094" s="67">
        <v>3400713.59</v>
      </c>
      <c r="AC4094" s="67">
        <v>16908.169999999998</v>
      </c>
      <c r="AD4094" s="67">
        <v>3417622</v>
      </c>
      <c r="AE4094" s="66" t="s">
        <v>6408</v>
      </c>
      <c r="AF4094" s="67"/>
      <c r="AG4094" s="67"/>
      <c r="AH4094" s="67">
        <v>1126700</v>
      </c>
      <c r="AI4094" t="s">
        <v>47</v>
      </c>
    </row>
    <row r="4095" spans="1:35" hidden="1" x14ac:dyDescent="0.25">
      <c r="A4095" s="61">
        <v>17</v>
      </c>
      <c r="B4095" s="61" t="s">
        <v>6409</v>
      </c>
      <c r="C4095" s="66">
        <v>1442</v>
      </c>
      <c r="D4095" s="66" t="s">
        <v>6362</v>
      </c>
      <c r="E4095" s="62" t="s">
        <v>6410</v>
      </c>
      <c r="F4095" s="212">
        <v>1</v>
      </c>
      <c r="G4095" s="66">
        <v>5001192</v>
      </c>
      <c r="H4095" s="66" t="s">
        <v>6411</v>
      </c>
      <c r="I4095" s="61" t="s">
        <v>109</v>
      </c>
      <c r="J4095" s="61">
        <v>0</v>
      </c>
      <c r="K4095" s="125"/>
      <c r="L4095" s="125" t="s">
        <v>927</v>
      </c>
      <c r="M4095" s="66" t="s">
        <v>84</v>
      </c>
      <c r="N4095" s="66" t="s">
        <v>41</v>
      </c>
      <c r="O4095" s="66" t="s">
        <v>41</v>
      </c>
      <c r="P4095" s="61" t="s">
        <v>57</v>
      </c>
      <c r="Q4095" s="61" t="s">
        <v>125</v>
      </c>
      <c r="R4095" s="66" t="s">
        <v>44</v>
      </c>
      <c r="S4095" s="66" t="s">
        <v>5131</v>
      </c>
      <c r="T4095" s="86">
        <v>1</v>
      </c>
      <c r="U4095" s="66" t="s">
        <v>126</v>
      </c>
      <c r="V4095" s="86">
        <v>1</v>
      </c>
      <c r="W4095" s="67">
        <v>333591.95</v>
      </c>
      <c r="X4095" s="86">
        <v>0.5</v>
      </c>
      <c r="Y4095" s="67">
        <v>333591.95</v>
      </c>
      <c r="Z4095" s="67">
        <v>327050.94</v>
      </c>
      <c r="AA4095" s="67">
        <v>327050.94</v>
      </c>
      <c r="AB4095" s="67">
        <v>324476.55</v>
      </c>
      <c r="AC4095" s="67">
        <v>0</v>
      </c>
      <c r="AD4095" s="67">
        <v>324476.55</v>
      </c>
      <c r="AE4095" s="66"/>
      <c r="AF4095" s="67"/>
      <c r="AG4095" s="67"/>
      <c r="AH4095" s="67"/>
      <c r="AI4095" t="s">
        <v>47</v>
      </c>
    </row>
    <row r="4096" spans="1:35" hidden="1" x14ac:dyDescent="0.25">
      <c r="A4096" s="61">
        <v>17</v>
      </c>
      <c r="B4096" s="61" t="s">
        <v>6412</v>
      </c>
      <c r="C4096" s="66">
        <v>1372</v>
      </c>
      <c r="D4096" s="66" t="s">
        <v>6362</v>
      </c>
      <c r="E4096" s="62" t="s">
        <v>6413</v>
      </c>
      <c r="F4096" s="212">
        <v>1</v>
      </c>
      <c r="G4096" s="66">
        <v>5001232</v>
      </c>
      <c r="H4096" s="66" t="s">
        <v>6414</v>
      </c>
      <c r="I4096" s="61" t="s">
        <v>109</v>
      </c>
      <c r="J4096" s="61">
        <v>1</v>
      </c>
      <c r="K4096" s="125"/>
      <c r="L4096" s="125" t="s">
        <v>927</v>
      </c>
      <c r="M4096" s="66" t="s">
        <v>84</v>
      </c>
      <c r="N4096" s="66" t="s">
        <v>41</v>
      </c>
      <c r="O4096" s="66" t="s">
        <v>41</v>
      </c>
      <c r="P4096" s="61" t="s">
        <v>57</v>
      </c>
      <c r="Q4096" s="61" t="s">
        <v>115</v>
      </c>
      <c r="R4096" s="66" t="s">
        <v>44</v>
      </c>
      <c r="S4096" s="66" t="s">
        <v>5131</v>
      </c>
      <c r="T4096" s="86">
        <v>1</v>
      </c>
      <c r="U4096" s="66" t="s">
        <v>59</v>
      </c>
      <c r="V4096" s="86">
        <v>1</v>
      </c>
      <c r="W4096" s="67">
        <v>1394388</v>
      </c>
      <c r="X4096" s="86">
        <v>0.5</v>
      </c>
      <c r="Y4096" s="67">
        <v>1394388</v>
      </c>
      <c r="Z4096" s="67">
        <v>1394388</v>
      </c>
      <c r="AA4096" s="67">
        <v>1394388</v>
      </c>
      <c r="AB4096" s="67">
        <v>937752.36</v>
      </c>
      <c r="AC4096" s="67">
        <v>307802.40999999997</v>
      </c>
      <c r="AD4096" s="67">
        <v>1394388</v>
      </c>
      <c r="AE4096" s="66"/>
      <c r="AF4096" s="67"/>
      <c r="AG4096" s="67"/>
      <c r="AH4096" s="67"/>
      <c r="AI4096" t="s">
        <v>47</v>
      </c>
    </row>
    <row r="4097" spans="1:35" hidden="1" x14ac:dyDescent="0.25">
      <c r="A4097" s="61">
        <v>17</v>
      </c>
      <c r="B4097" s="61" t="s">
        <v>6412</v>
      </c>
      <c r="C4097" s="66">
        <v>1372</v>
      </c>
      <c r="D4097" s="66" t="s">
        <v>6362</v>
      </c>
      <c r="E4097" s="62" t="s">
        <v>6413</v>
      </c>
      <c r="F4097" s="212">
        <v>1</v>
      </c>
      <c r="G4097" s="66">
        <v>5001314</v>
      </c>
      <c r="H4097" s="66" t="s">
        <v>6415</v>
      </c>
      <c r="I4097" s="61" t="s">
        <v>109</v>
      </c>
      <c r="J4097" s="61">
        <v>0</v>
      </c>
      <c r="K4097" s="125"/>
      <c r="L4097" s="125" t="s">
        <v>927</v>
      </c>
      <c r="M4097" s="66" t="s">
        <v>84</v>
      </c>
      <c r="N4097" s="66" t="s">
        <v>41</v>
      </c>
      <c r="O4097" s="66" t="s">
        <v>41</v>
      </c>
      <c r="P4097" s="61" t="s">
        <v>57</v>
      </c>
      <c r="Q4097" s="61" t="s">
        <v>115</v>
      </c>
      <c r="R4097" s="66" t="s">
        <v>44</v>
      </c>
      <c r="S4097" s="66" t="s">
        <v>5131</v>
      </c>
      <c r="T4097" s="86">
        <v>1</v>
      </c>
      <c r="U4097" s="66" t="s">
        <v>59</v>
      </c>
      <c r="V4097" s="86">
        <v>1</v>
      </c>
      <c r="W4097" s="67">
        <v>992000</v>
      </c>
      <c r="X4097" s="86">
        <v>0.5</v>
      </c>
      <c r="Y4097" s="67">
        <v>992000</v>
      </c>
      <c r="Z4097" s="67">
        <v>992000</v>
      </c>
      <c r="AA4097" s="67">
        <v>992000</v>
      </c>
      <c r="AB4097" s="67">
        <v>607348.97320000001</v>
      </c>
      <c r="AC4097" s="67">
        <v>383863.25679999997</v>
      </c>
      <c r="AD4097" s="67">
        <v>991212.23</v>
      </c>
      <c r="AE4097" s="66"/>
      <c r="AF4097" s="67"/>
      <c r="AG4097" s="67"/>
      <c r="AH4097" s="67"/>
      <c r="AI4097" t="s">
        <v>47</v>
      </c>
    </row>
    <row r="4098" spans="1:35" hidden="1" x14ac:dyDescent="0.25">
      <c r="A4098" s="61">
        <v>17</v>
      </c>
      <c r="B4098" s="61" t="s">
        <v>6416</v>
      </c>
      <c r="C4098" s="66">
        <v>1441</v>
      </c>
      <c r="D4098" s="66" t="s">
        <v>6362</v>
      </c>
      <c r="E4098" s="62" t="s">
        <v>6417</v>
      </c>
      <c r="F4098" s="212">
        <v>1</v>
      </c>
      <c r="G4098" s="66">
        <v>5001320</v>
      </c>
      <c r="H4098" s="66" t="s">
        <v>6418</v>
      </c>
      <c r="I4098" s="61" t="s">
        <v>39</v>
      </c>
      <c r="J4098" s="61">
        <v>0</v>
      </c>
      <c r="K4098" s="61"/>
      <c r="L4098" s="61" t="s">
        <v>1080</v>
      </c>
      <c r="M4098" s="66" t="s">
        <v>84</v>
      </c>
      <c r="N4098" s="66" t="s">
        <v>41</v>
      </c>
      <c r="O4098" s="66" t="s">
        <v>41</v>
      </c>
      <c r="P4098" s="61" t="s">
        <v>57</v>
      </c>
      <c r="Q4098" s="61" t="s">
        <v>125</v>
      </c>
      <c r="R4098" s="66" t="s">
        <v>44</v>
      </c>
      <c r="S4098" s="66" t="s">
        <v>5131</v>
      </c>
      <c r="T4098" s="86">
        <v>1</v>
      </c>
      <c r="U4098" s="66" t="s">
        <v>126</v>
      </c>
      <c r="V4098" s="86">
        <v>1</v>
      </c>
      <c r="W4098" s="67">
        <v>206795.7</v>
      </c>
      <c r="X4098" s="86">
        <v>0.5</v>
      </c>
      <c r="Y4098" s="67">
        <v>206795.7</v>
      </c>
      <c r="Z4098" s="67">
        <v>198979.59</v>
      </c>
      <c r="AA4098" s="67">
        <v>198979.59</v>
      </c>
      <c r="AB4098" s="67">
        <v>198979.59</v>
      </c>
      <c r="AC4098" s="67">
        <v>0</v>
      </c>
      <c r="AD4098" s="67">
        <v>198979.59</v>
      </c>
      <c r="AE4098" s="66"/>
      <c r="AF4098" s="67"/>
      <c r="AG4098" s="67"/>
      <c r="AH4098" s="67"/>
      <c r="AI4098" t="s">
        <v>47</v>
      </c>
    </row>
    <row r="4099" spans="1:35" hidden="1" x14ac:dyDescent="0.25">
      <c r="A4099" s="61">
        <v>17</v>
      </c>
      <c r="B4099" s="61" t="s">
        <v>6416</v>
      </c>
      <c r="C4099" s="66">
        <v>1441</v>
      </c>
      <c r="D4099" s="66" t="s">
        <v>6362</v>
      </c>
      <c r="E4099" s="62" t="s">
        <v>6419</v>
      </c>
      <c r="F4099" s="212">
        <v>1</v>
      </c>
      <c r="G4099" s="66">
        <v>5001334</v>
      </c>
      <c r="H4099" s="66" t="s">
        <v>6420</v>
      </c>
      <c r="I4099" s="61" t="s">
        <v>39</v>
      </c>
      <c r="J4099" s="61">
        <v>0</v>
      </c>
      <c r="K4099" s="61"/>
      <c r="L4099" s="61" t="s">
        <v>1080</v>
      </c>
      <c r="M4099" s="66" t="s">
        <v>84</v>
      </c>
      <c r="N4099" s="66" t="s">
        <v>41</v>
      </c>
      <c r="O4099" s="66" t="s">
        <v>41</v>
      </c>
      <c r="P4099" s="61" t="s">
        <v>57</v>
      </c>
      <c r="Q4099" s="61" t="s">
        <v>125</v>
      </c>
      <c r="R4099" s="66" t="s">
        <v>44</v>
      </c>
      <c r="S4099" s="66" t="s">
        <v>5131</v>
      </c>
      <c r="T4099" s="86">
        <v>1</v>
      </c>
      <c r="U4099" s="66" t="s">
        <v>126</v>
      </c>
      <c r="V4099" s="86">
        <v>1</v>
      </c>
      <c r="W4099" s="67">
        <v>258335.97</v>
      </c>
      <c r="X4099" s="86">
        <v>0.5</v>
      </c>
      <c r="Y4099" s="67">
        <v>258335.97</v>
      </c>
      <c r="Z4099" s="67">
        <v>258335.97</v>
      </c>
      <c r="AA4099" s="67">
        <v>258335.97</v>
      </c>
      <c r="AB4099" s="67">
        <v>255085.96</v>
      </c>
      <c r="AC4099" s="67">
        <v>0</v>
      </c>
      <c r="AD4099" s="67">
        <v>255085.96</v>
      </c>
      <c r="AE4099" s="66"/>
      <c r="AF4099" s="67"/>
      <c r="AG4099" s="67"/>
      <c r="AH4099" s="67"/>
      <c r="AI4099" t="s">
        <v>47</v>
      </c>
    </row>
    <row r="4100" spans="1:35" hidden="1" x14ac:dyDescent="0.25">
      <c r="A4100" s="61">
        <v>17</v>
      </c>
      <c r="B4100" s="61" t="s">
        <v>6421</v>
      </c>
      <c r="C4100" s="66">
        <v>1486</v>
      </c>
      <c r="D4100" s="66" t="s">
        <v>6362</v>
      </c>
      <c r="E4100" s="62" t="s">
        <v>6422</v>
      </c>
      <c r="F4100" s="212">
        <v>1</v>
      </c>
      <c r="G4100" s="66">
        <v>5001344</v>
      </c>
      <c r="H4100" s="66" t="s">
        <v>6423</v>
      </c>
      <c r="I4100" s="61" t="s">
        <v>42</v>
      </c>
      <c r="J4100" s="61" t="s">
        <v>571</v>
      </c>
      <c r="K4100" s="61"/>
      <c r="L4100" s="61" t="s">
        <v>1080</v>
      </c>
      <c r="M4100" s="66" t="s">
        <v>84</v>
      </c>
      <c r="N4100" s="66" t="s">
        <v>41</v>
      </c>
      <c r="O4100" s="66" t="s">
        <v>41</v>
      </c>
      <c r="P4100" s="61" t="s">
        <v>450</v>
      </c>
      <c r="Q4100" s="61" t="s">
        <v>567</v>
      </c>
      <c r="R4100" s="66" t="s">
        <v>70</v>
      </c>
      <c r="S4100" s="66" t="s">
        <v>5131</v>
      </c>
      <c r="T4100" s="86">
        <v>1</v>
      </c>
      <c r="U4100" s="66" t="s">
        <v>568</v>
      </c>
      <c r="V4100" s="86">
        <v>1</v>
      </c>
      <c r="W4100" s="67">
        <v>215000</v>
      </c>
      <c r="X4100" s="86">
        <v>0.5</v>
      </c>
      <c r="Y4100" s="67">
        <v>270000</v>
      </c>
      <c r="Z4100" s="67">
        <v>270000</v>
      </c>
      <c r="AA4100" s="67">
        <v>270000</v>
      </c>
      <c r="AB4100" s="67">
        <v>207879.49</v>
      </c>
      <c r="AC4100" s="67">
        <v>0</v>
      </c>
      <c r="AD4100" s="67">
        <v>215000</v>
      </c>
      <c r="AE4100" s="213" t="s">
        <v>6382</v>
      </c>
      <c r="AF4100" s="67">
        <v>115000</v>
      </c>
      <c r="AG4100" s="67"/>
      <c r="AH4100" s="67"/>
      <c r="AI4100" t="s">
        <v>47</v>
      </c>
    </row>
    <row r="4101" spans="1:35" hidden="1" x14ac:dyDescent="0.25">
      <c r="A4101" s="61">
        <v>17</v>
      </c>
      <c r="B4101" s="61" t="s">
        <v>6424</v>
      </c>
      <c r="C4101" s="66">
        <v>1358</v>
      </c>
      <c r="D4101" s="66" t="s">
        <v>6362</v>
      </c>
      <c r="E4101" s="62" t="s">
        <v>6425</v>
      </c>
      <c r="F4101" s="212">
        <v>1</v>
      </c>
      <c r="G4101" s="66">
        <v>5001346</v>
      </c>
      <c r="H4101" s="66" t="s">
        <v>6426</v>
      </c>
      <c r="I4101" s="61" t="s">
        <v>39</v>
      </c>
      <c r="J4101" s="61">
        <v>3</v>
      </c>
      <c r="K4101" s="61"/>
      <c r="L4101" s="61" t="s">
        <v>1080</v>
      </c>
      <c r="M4101" s="66" t="s">
        <v>84</v>
      </c>
      <c r="N4101" s="66" t="s">
        <v>41</v>
      </c>
      <c r="O4101" s="66" t="s">
        <v>41</v>
      </c>
      <c r="P4101" s="61" t="s">
        <v>57</v>
      </c>
      <c r="Q4101" s="61" t="s">
        <v>115</v>
      </c>
      <c r="R4101" s="66" t="s">
        <v>44</v>
      </c>
      <c r="S4101" s="66" t="s">
        <v>5131</v>
      </c>
      <c r="T4101" s="86">
        <v>1</v>
      </c>
      <c r="U4101" s="66" t="s">
        <v>59</v>
      </c>
      <c r="V4101" s="86">
        <v>1</v>
      </c>
      <c r="W4101" s="67">
        <v>2648460.71</v>
      </c>
      <c r="X4101" s="86">
        <v>0.5</v>
      </c>
      <c r="Y4101" s="67">
        <v>2648460.71</v>
      </c>
      <c r="Z4101" s="67">
        <v>2448460.71</v>
      </c>
      <c r="AA4101" s="67">
        <v>2648461</v>
      </c>
      <c r="AB4101" s="67">
        <v>1908524.32</v>
      </c>
      <c r="AC4101" s="67">
        <v>0</v>
      </c>
      <c r="AD4101" s="67">
        <v>2440000</v>
      </c>
      <c r="AE4101" s="66" t="s">
        <v>6427</v>
      </c>
      <c r="AF4101" s="67">
        <v>2200000</v>
      </c>
      <c r="AG4101" s="67"/>
      <c r="AH4101" s="67"/>
      <c r="AI4101" t="s">
        <v>47</v>
      </c>
    </row>
    <row r="4102" spans="1:35" hidden="1" x14ac:dyDescent="0.25">
      <c r="A4102" s="61">
        <v>17</v>
      </c>
      <c r="B4102" s="61" t="s">
        <v>6421</v>
      </c>
      <c r="C4102" s="66">
        <v>1486</v>
      </c>
      <c r="D4102" s="66" t="s">
        <v>6362</v>
      </c>
      <c r="E4102" s="62" t="s">
        <v>6401</v>
      </c>
      <c r="F4102" s="212">
        <v>1</v>
      </c>
      <c r="G4102" s="66">
        <v>5001398</v>
      </c>
      <c r="H4102" s="66" t="s">
        <v>6428</v>
      </c>
      <c r="I4102" s="61" t="s">
        <v>42</v>
      </c>
      <c r="J4102" s="61" t="s">
        <v>571</v>
      </c>
      <c r="K4102" s="61"/>
      <c r="L4102" s="61" t="s">
        <v>1080</v>
      </c>
      <c r="M4102" s="66" t="s">
        <v>84</v>
      </c>
      <c r="N4102" s="66" t="s">
        <v>41</v>
      </c>
      <c r="O4102" s="66" t="s">
        <v>41</v>
      </c>
      <c r="P4102" s="61" t="s">
        <v>450</v>
      </c>
      <c r="Q4102" s="61" t="s">
        <v>567</v>
      </c>
      <c r="R4102" s="66" t="s">
        <v>70</v>
      </c>
      <c r="S4102" s="66" t="s">
        <v>5131</v>
      </c>
      <c r="T4102" s="86">
        <v>1</v>
      </c>
      <c r="U4102" s="66" t="s">
        <v>568</v>
      </c>
      <c r="V4102" s="86">
        <v>1</v>
      </c>
      <c r="W4102" s="67">
        <v>412000</v>
      </c>
      <c r="X4102" s="86">
        <v>0.5</v>
      </c>
      <c r="Y4102" s="67">
        <v>450000</v>
      </c>
      <c r="Z4102" s="67">
        <v>450000</v>
      </c>
      <c r="AA4102" s="67">
        <v>450000</v>
      </c>
      <c r="AB4102" s="67">
        <v>383409.32</v>
      </c>
      <c r="AC4102" s="67">
        <v>0</v>
      </c>
      <c r="AD4102" s="67">
        <v>412000</v>
      </c>
      <c r="AE4102" s="213" t="s">
        <v>6382</v>
      </c>
      <c r="AF4102" s="67">
        <v>220000</v>
      </c>
      <c r="AG4102" s="67"/>
      <c r="AH4102" s="67"/>
      <c r="AI4102" t="s">
        <v>47</v>
      </c>
    </row>
    <row r="4103" spans="1:35" hidden="1" x14ac:dyDescent="0.25">
      <c r="A4103" s="61">
        <v>17</v>
      </c>
      <c r="B4103" s="61" t="s">
        <v>6416</v>
      </c>
      <c r="C4103" s="66">
        <v>1441</v>
      </c>
      <c r="D4103" s="66" t="s">
        <v>6362</v>
      </c>
      <c r="E4103" s="62" t="s">
        <v>6429</v>
      </c>
      <c r="F4103" s="212">
        <v>1</v>
      </c>
      <c r="G4103" s="66">
        <v>5001410</v>
      </c>
      <c r="H4103" s="66" t="s">
        <v>6430</v>
      </c>
      <c r="I4103" s="61" t="s">
        <v>39</v>
      </c>
      <c r="J4103" s="61">
        <v>0</v>
      </c>
      <c r="K4103" s="61"/>
      <c r="L4103" s="61" t="s">
        <v>1080</v>
      </c>
      <c r="M4103" s="66" t="s">
        <v>84</v>
      </c>
      <c r="N4103" s="66" t="s">
        <v>41</v>
      </c>
      <c r="O4103" s="66" t="s">
        <v>41</v>
      </c>
      <c r="P4103" s="61" t="s">
        <v>57</v>
      </c>
      <c r="Q4103" s="61" t="s">
        <v>125</v>
      </c>
      <c r="R4103" s="66" t="s">
        <v>44</v>
      </c>
      <c r="S4103" s="66" t="s">
        <v>5131</v>
      </c>
      <c r="T4103" s="86">
        <v>1</v>
      </c>
      <c r="U4103" s="66" t="s">
        <v>126</v>
      </c>
      <c r="V4103" s="86">
        <v>1</v>
      </c>
      <c r="W4103" s="67">
        <v>192600</v>
      </c>
      <c r="X4103" s="86">
        <v>0.5</v>
      </c>
      <c r="Y4103" s="67">
        <v>192600</v>
      </c>
      <c r="Z4103" s="67">
        <v>176390.81</v>
      </c>
      <c r="AA4103" s="67">
        <v>176390.81</v>
      </c>
      <c r="AB4103" s="67">
        <v>176390.81</v>
      </c>
      <c r="AC4103" s="67">
        <v>0</v>
      </c>
      <c r="AD4103" s="67">
        <v>176390.81</v>
      </c>
      <c r="AE4103" s="66"/>
      <c r="AF4103" s="67"/>
      <c r="AG4103" s="67"/>
      <c r="AH4103" s="67"/>
      <c r="AI4103" t="s">
        <v>47</v>
      </c>
    </row>
    <row r="4104" spans="1:35" hidden="1" x14ac:dyDescent="0.25">
      <c r="A4104" s="61">
        <v>17</v>
      </c>
      <c r="B4104" s="61" t="s">
        <v>6416</v>
      </c>
      <c r="C4104" s="66">
        <v>1441</v>
      </c>
      <c r="D4104" s="66" t="s">
        <v>6362</v>
      </c>
      <c r="E4104" s="62" t="s">
        <v>6431</v>
      </c>
      <c r="F4104" s="212">
        <v>1</v>
      </c>
      <c r="G4104" s="66">
        <v>5001445</v>
      </c>
      <c r="H4104" s="66" t="s">
        <v>6432</v>
      </c>
      <c r="I4104" s="61" t="s">
        <v>39</v>
      </c>
      <c r="J4104" s="61">
        <v>0</v>
      </c>
      <c r="K4104" s="61"/>
      <c r="L4104" s="61" t="s">
        <v>1080</v>
      </c>
      <c r="M4104" s="66" t="s">
        <v>84</v>
      </c>
      <c r="N4104" s="66" t="s">
        <v>41</v>
      </c>
      <c r="O4104" s="66" t="s">
        <v>41</v>
      </c>
      <c r="P4104" s="61" t="s">
        <v>57</v>
      </c>
      <c r="Q4104" s="61" t="s">
        <v>125</v>
      </c>
      <c r="R4104" s="66" t="s">
        <v>44</v>
      </c>
      <c r="S4104" s="66" t="s">
        <v>5131</v>
      </c>
      <c r="T4104" s="86">
        <v>1</v>
      </c>
      <c r="U4104" s="66" t="s">
        <v>126</v>
      </c>
      <c r="V4104" s="86">
        <v>1</v>
      </c>
      <c r="W4104" s="67">
        <v>392980.57</v>
      </c>
      <c r="X4104" s="86">
        <v>0.5</v>
      </c>
      <c r="Y4104" s="67">
        <v>392980.57</v>
      </c>
      <c r="Z4104" s="67">
        <v>374775.42</v>
      </c>
      <c r="AA4104" s="67">
        <v>374775.42</v>
      </c>
      <c r="AB4104" s="67">
        <v>374771.31</v>
      </c>
      <c r="AC4104" s="67">
        <v>0</v>
      </c>
      <c r="AD4104" s="67">
        <v>374771.31</v>
      </c>
      <c r="AE4104" s="66"/>
      <c r="AF4104" s="67"/>
      <c r="AG4104" s="67"/>
      <c r="AH4104" s="67"/>
      <c r="AI4104" t="s">
        <v>47</v>
      </c>
    </row>
    <row r="4105" spans="1:35" hidden="1" x14ac:dyDescent="0.25">
      <c r="A4105" s="61">
        <v>17</v>
      </c>
      <c r="B4105" s="61" t="s">
        <v>6421</v>
      </c>
      <c r="C4105" s="66">
        <v>1486</v>
      </c>
      <c r="D4105" s="66" t="s">
        <v>6362</v>
      </c>
      <c r="E4105" s="62" t="s">
        <v>6396</v>
      </c>
      <c r="F4105" s="212">
        <v>1</v>
      </c>
      <c r="G4105" s="66">
        <v>5001461</v>
      </c>
      <c r="H4105" s="66" t="s">
        <v>6433</v>
      </c>
      <c r="I4105" s="61" t="s">
        <v>42</v>
      </c>
      <c r="J4105" s="61" t="s">
        <v>571</v>
      </c>
      <c r="K4105" s="61"/>
      <c r="L4105" s="61" t="s">
        <v>1080</v>
      </c>
      <c r="M4105" s="66" t="s">
        <v>84</v>
      </c>
      <c r="N4105" s="66" t="s">
        <v>41</v>
      </c>
      <c r="O4105" s="66" t="s">
        <v>41</v>
      </c>
      <c r="P4105" s="61" t="s">
        <v>450</v>
      </c>
      <c r="Q4105" s="61" t="s">
        <v>567</v>
      </c>
      <c r="R4105" s="66" t="s">
        <v>70</v>
      </c>
      <c r="S4105" s="66" t="s">
        <v>5131</v>
      </c>
      <c r="T4105" s="86">
        <v>1</v>
      </c>
      <c r="U4105" s="66" t="s">
        <v>568</v>
      </c>
      <c r="V4105" s="86">
        <v>1</v>
      </c>
      <c r="W4105" s="67">
        <v>395000</v>
      </c>
      <c r="X4105" s="86">
        <v>0.5</v>
      </c>
      <c r="Y4105" s="67">
        <v>410400</v>
      </c>
      <c r="Z4105" s="67">
        <v>410400</v>
      </c>
      <c r="AA4105" s="67">
        <v>410400</v>
      </c>
      <c r="AB4105" s="67">
        <v>382896.71</v>
      </c>
      <c r="AC4105" s="67">
        <v>0</v>
      </c>
      <c r="AD4105" s="67">
        <v>395000</v>
      </c>
      <c r="AE4105" s="213" t="s">
        <v>6382</v>
      </c>
      <c r="AF4105" s="67">
        <v>185000</v>
      </c>
      <c r="AG4105" s="67"/>
      <c r="AH4105" s="67"/>
      <c r="AI4105" t="s">
        <v>47</v>
      </c>
    </row>
    <row r="4106" spans="1:35" hidden="1" x14ac:dyDescent="0.25">
      <c r="A4106" s="61">
        <v>17</v>
      </c>
      <c r="B4106" s="61" t="s">
        <v>6416</v>
      </c>
      <c r="C4106" s="66">
        <v>1441</v>
      </c>
      <c r="D4106" s="66" t="s">
        <v>6362</v>
      </c>
      <c r="E4106" s="62" t="s">
        <v>6434</v>
      </c>
      <c r="F4106" s="212">
        <v>1</v>
      </c>
      <c r="G4106" s="66">
        <v>5001507</v>
      </c>
      <c r="H4106" s="66" t="s">
        <v>6435</v>
      </c>
      <c r="I4106" s="61" t="s">
        <v>39</v>
      </c>
      <c r="J4106" s="61">
        <v>0</v>
      </c>
      <c r="K4106" s="61"/>
      <c r="L4106" s="61" t="s">
        <v>1080</v>
      </c>
      <c r="M4106" s="66" t="s">
        <v>84</v>
      </c>
      <c r="N4106" s="66" t="s">
        <v>41</v>
      </c>
      <c r="O4106" s="66" t="s">
        <v>41</v>
      </c>
      <c r="P4106" s="61" t="s">
        <v>57</v>
      </c>
      <c r="Q4106" s="61" t="s">
        <v>125</v>
      </c>
      <c r="R4106" s="66" t="s">
        <v>44</v>
      </c>
      <c r="S4106" s="66" t="s">
        <v>5131</v>
      </c>
      <c r="T4106" s="86">
        <v>1</v>
      </c>
      <c r="U4106" s="66" t="s">
        <v>126</v>
      </c>
      <c r="V4106" s="86">
        <v>1</v>
      </c>
      <c r="W4106" s="67">
        <v>1442006.62</v>
      </c>
      <c r="X4106" s="86">
        <v>0.5</v>
      </c>
      <c r="Y4106" s="67">
        <v>1442006.62</v>
      </c>
      <c r="Z4106" s="67">
        <v>1198985.6299999999</v>
      </c>
      <c r="AA4106" s="67">
        <v>1198985.6299999999</v>
      </c>
      <c r="AB4106" s="67">
        <v>1198390.03</v>
      </c>
      <c r="AC4106" s="67">
        <v>0</v>
      </c>
      <c r="AD4106" s="67">
        <v>1198390.03</v>
      </c>
      <c r="AE4106" s="66"/>
      <c r="AF4106" s="67"/>
      <c r="AG4106" s="67"/>
      <c r="AH4106" s="67"/>
      <c r="AI4106" t="s">
        <v>47</v>
      </c>
    </row>
    <row r="4107" spans="1:35" hidden="1" x14ac:dyDescent="0.25">
      <c r="A4107" s="61">
        <v>17</v>
      </c>
      <c r="B4107" s="61" t="s">
        <v>6416</v>
      </c>
      <c r="C4107" s="66">
        <v>1441</v>
      </c>
      <c r="D4107" s="66" t="s">
        <v>6362</v>
      </c>
      <c r="E4107" s="62" t="s">
        <v>6431</v>
      </c>
      <c r="F4107" s="212">
        <v>1</v>
      </c>
      <c r="G4107" s="66">
        <v>5001511</v>
      </c>
      <c r="H4107" s="66" t="s">
        <v>6436</v>
      </c>
      <c r="I4107" s="61" t="s">
        <v>39</v>
      </c>
      <c r="J4107" s="61">
        <v>0</v>
      </c>
      <c r="K4107" s="61"/>
      <c r="L4107" s="61" t="s">
        <v>1080</v>
      </c>
      <c r="M4107" s="66" t="s">
        <v>84</v>
      </c>
      <c r="N4107" s="66" t="s">
        <v>41</v>
      </c>
      <c r="O4107" s="66" t="s">
        <v>41</v>
      </c>
      <c r="P4107" s="61" t="s">
        <v>57</v>
      </c>
      <c r="Q4107" s="61" t="s">
        <v>125</v>
      </c>
      <c r="R4107" s="66" t="s">
        <v>44</v>
      </c>
      <c r="S4107" s="66" t="s">
        <v>5131</v>
      </c>
      <c r="T4107" s="86">
        <v>1</v>
      </c>
      <c r="U4107" s="66" t="s">
        <v>126</v>
      </c>
      <c r="V4107" s="86">
        <v>1</v>
      </c>
      <c r="W4107" s="67">
        <v>240141.04</v>
      </c>
      <c r="X4107" s="86">
        <v>0.5</v>
      </c>
      <c r="Y4107" s="67">
        <v>240141.04</v>
      </c>
      <c r="Z4107" s="67">
        <v>240141.04</v>
      </c>
      <c r="AA4107" s="67">
        <v>240141.04</v>
      </c>
      <c r="AB4107" s="67">
        <v>240141.04</v>
      </c>
      <c r="AC4107" s="67">
        <v>0</v>
      </c>
      <c r="AD4107" s="67">
        <v>240141.04</v>
      </c>
      <c r="AE4107" s="66"/>
      <c r="AF4107" s="67"/>
      <c r="AG4107" s="67"/>
      <c r="AH4107" s="67"/>
      <c r="AI4107" t="s">
        <v>47</v>
      </c>
    </row>
    <row r="4108" spans="1:35" hidden="1" x14ac:dyDescent="0.25">
      <c r="A4108" s="61">
        <v>17</v>
      </c>
      <c r="B4108" s="61" t="s">
        <v>6437</v>
      </c>
      <c r="C4108" s="66">
        <v>1584</v>
      </c>
      <c r="D4108" s="66" t="s">
        <v>6362</v>
      </c>
      <c r="E4108" s="62" t="s">
        <v>454</v>
      </c>
      <c r="F4108" s="212">
        <v>1</v>
      </c>
      <c r="G4108" s="66">
        <v>5001514</v>
      </c>
      <c r="H4108" s="66" t="s">
        <v>6438</v>
      </c>
      <c r="I4108" s="61" t="s">
        <v>42</v>
      </c>
      <c r="J4108" s="61">
        <v>0</v>
      </c>
      <c r="K4108" s="61"/>
      <c r="L4108" s="61" t="s">
        <v>1080</v>
      </c>
      <c r="M4108" s="66" t="s">
        <v>84</v>
      </c>
      <c r="N4108" s="66" t="s">
        <v>41</v>
      </c>
      <c r="O4108" s="66" t="s">
        <v>41</v>
      </c>
      <c r="P4108" s="61" t="s">
        <v>450</v>
      </c>
      <c r="Q4108" s="61" t="s">
        <v>1459</v>
      </c>
      <c r="R4108" s="66" t="s">
        <v>70</v>
      </c>
      <c r="S4108" s="66" t="s">
        <v>5131</v>
      </c>
      <c r="T4108" s="86">
        <v>1</v>
      </c>
      <c r="U4108" s="66" t="s">
        <v>1460</v>
      </c>
      <c r="V4108" s="86">
        <v>1</v>
      </c>
      <c r="W4108" s="67">
        <v>287190.49</v>
      </c>
      <c r="X4108" s="86">
        <v>0.5</v>
      </c>
      <c r="Y4108" s="67">
        <v>287190.49</v>
      </c>
      <c r="Z4108" s="67">
        <v>287190.49</v>
      </c>
      <c r="AA4108" s="67">
        <v>287190.49</v>
      </c>
      <c r="AB4108" s="67">
        <v>287190.49</v>
      </c>
      <c r="AC4108" s="67">
        <v>0</v>
      </c>
      <c r="AD4108" s="67">
        <v>287190.49</v>
      </c>
      <c r="AE4108" s="66"/>
      <c r="AF4108" s="67"/>
      <c r="AG4108" s="67"/>
      <c r="AH4108" s="67"/>
      <c r="AI4108" t="s">
        <v>47</v>
      </c>
    </row>
    <row r="4109" spans="1:35" hidden="1" x14ac:dyDescent="0.25">
      <c r="A4109" s="61">
        <v>17</v>
      </c>
      <c r="B4109" s="61" t="s">
        <v>6439</v>
      </c>
      <c r="C4109" s="66">
        <v>1610</v>
      </c>
      <c r="D4109" s="66" t="s">
        <v>6362</v>
      </c>
      <c r="E4109" s="62" t="s">
        <v>581</v>
      </c>
      <c r="F4109" s="212">
        <v>1</v>
      </c>
      <c r="G4109" s="66">
        <v>5001527</v>
      </c>
      <c r="H4109" s="66" t="s">
        <v>1993</v>
      </c>
      <c r="I4109" s="61" t="s">
        <v>42</v>
      </c>
      <c r="J4109" s="61">
        <v>0</v>
      </c>
      <c r="K4109" s="61"/>
      <c r="L4109" s="61" t="s">
        <v>1080</v>
      </c>
      <c r="M4109" s="66" t="s">
        <v>84</v>
      </c>
      <c r="N4109" s="66" t="s">
        <v>41</v>
      </c>
      <c r="O4109" s="66" t="s">
        <v>41</v>
      </c>
      <c r="P4109" s="61" t="s">
        <v>450</v>
      </c>
      <c r="Q4109" s="61" t="s">
        <v>583</v>
      </c>
      <c r="R4109" s="66" t="s">
        <v>70</v>
      </c>
      <c r="S4109" s="66" t="s">
        <v>5131</v>
      </c>
      <c r="T4109" s="86">
        <v>1</v>
      </c>
      <c r="U4109" s="66" t="s">
        <v>584</v>
      </c>
      <c r="V4109" s="86">
        <v>1</v>
      </c>
      <c r="W4109" s="67">
        <v>2138559.31</v>
      </c>
      <c r="X4109" s="86">
        <v>0.5</v>
      </c>
      <c r="Y4109" s="67">
        <v>2138559.31</v>
      </c>
      <c r="Z4109" s="67">
        <v>2138559.31</v>
      </c>
      <c r="AA4109" s="67">
        <v>2138559.31</v>
      </c>
      <c r="AB4109" s="67">
        <v>1924703.38</v>
      </c>
      <c r="AC4109" s="67">
        <v>0</v>
      </c>
      <c r="AD4109" s="67">
        <v>1924703.38</v>
      </c>
      <c r="AE4109" s="66"/>
      <c r="AF4109" s="67"/>
      <c r="AG4109" s="67"/>
      <c r="AH4109" s="67"/>
      <c r="AI4109" t="s">
        <v>47</v>
      </c>
    </row>
    <row r="4110" spans="1:35" hidden="1" x14ac:dyDescent="0.25">
      <c r="A4110" s="61">
        <v>17</v>
      </c>
      <c r="B4110" s="61" t="s">
        <v>6440</v>
      </c>
      <c r="C4110" s="66">
        <v>1616</v>
      </c>
      <c r="D4110" s="66" t="s">
        <v>6362</v>
      </c>
      <c r="E4110" s="62" t="s">
        <v>581</v>
      </c>
      <c r="F4110" s="212">
        <v>1</v>
      </c>
      <c r="G4110" s="66">
        <v>5001529</v>
      </c>
      <c r="H4110" s="66" t="s">
        <v>1995</v>
      </c>
      <c r="I4110" s="61" t="s">
        <v>42</v>
      </c>
      <c r="J4110" s="61">
        <v>0</v>
      </c>
      <c r="K4110" s="61"/>
      <c r="L4110" s="61" t="s">
        <v>1080</v>
      </c>
      <c r="M4110" s="66" t="s">
        <v>84</v>
      </c>
      <c r="N4110" s="66" t="s">
        <v>41</v>
      </c>
      <c r="O4110" s="66" t="s">
        <v>41</v>
      </c>
      <c r="P4110" s="61" t="s">
        <v>450</v>
      </c>
      <c r="Q4110" s="61" t="s">
        <v>1459</v>
      </c>
      <c r="R4110" s="66" t="s">
        <v>70</v>
      </c>
      <c r="S4110" s="66" t="s">
        <v>5131</v>
      </c>
      <c r="T4110" s="86">
        <v>1</v>
      </c>
      <c r="U4110" s="66" t="s">
        <v>1460</v>
      </c>
      <c r="V4110" s="86">
        <v>1</v>
      </c>
      <c r="W4110" s="67">
        <v>153863.65</v>
      </c>
      <c r="X4110" s="86">
        <v>0.5</v>
      </c>
      <c r="Y4110" s="67">
        <v>153863.65</v>
      </c>
      <c r="Z4110" s="67">
        <v>153863.65</v>
      </c>
      <c r="AA4110" s="67">
        <v>153863.65</v>
      </c>
      <c r="AB4110" s="67">
        <v>153863.65</v>
      </c>
      <c r="AC4110" s="67">
        <v>0</v>
      </c>
      <c r="AD4110" s="67">
        <v>153863.65</v>
      </c>
      <c r="AE4110" s="66"/>
      <c r="AF4110" s="67"/>
      <c r="AG4110" s="67"/>
      <c r="AH4110" s="67"/>
      <c r="AI4110" t="s">
        <v>47</v>
      </c>
    </row>
    <row r="4111" spans="1:35" hidden="1" x14ac:dyDescent="0.25">
      <c r="A4111" s="61">
        <v>17</v>
      </c>
      <c r="B4111" s="61" t="s">
        <v>6441</v>
      </c>
      <c r="C4111" s="66">
        <v>1494</v>
      </c>
      <c r="D4111" s="66" t="s">
        <v>6362</v>
      </c>
      <c r="E4111" s="62" t="s">
        <v>6442</v>
      </c>
      <c r="F4111" s="212">
        <v>1</v>
      </c>
      <c r="G4111" s="66">
        <v>5001542</v>
      </c>
      <c r="H4111" s="66" t="s">
        <v>6443</v>
      </c>
      <c r="I4111" s="61" t="s">
        <v>42</v>
      </c>
      <c r="J4111" s="61" t="s">
        <v>571</v>
      </c>
      <c r="K4111" s="61"/>
      <c r="L4111" s="61" t="s">
        <v>1447</v>
      </c>
      <c r="M4111" s="66" t="s">
        <v>84</v>
      </c>
      <c r="N4111" s="66" t="s">
        <v>41</v>
      </c>
      <c r="O4111" s="66" t="s">
        <v>41</v>
      </c>
      <c r="P4111" s="61" t="s">
        <v>450</v>
      </c>
      <c r="Q4111" s="61" t="s">
        <v>567</v>
      </c>
      <c r="R4111" s="66" t="s">
        <v>70</v>
      </c>
      <c r="S4111" s="66" t="s">
        <v>5131</v>
      </c>
      <c r="T4111" s="86">
        <v>1</v>
      </c>
      <c r="U4111" s="66" t="s">
        <v>568</v>
      </c>
      <c r="V4111" s="86">
        <v>1</v>
      </c>
      <c r="W4111" s="67">
        <v>581425.43000000005</v>
      </c>
      <c r="X4111" s="86">
        <v>0.5</v>
      </c>
      <c r="Y4111" s="67">
        <v>581425.43000000005</v>
      </c>
      <c r="Z4111" s="67">
        <v>581425.43000000005</v>
      </c>
      <c r="AA4111" s="67">
        <v>581425.43000000005</v>
      </c>
      <c r="AB4111" s="67">
        <v>532290.85</v>
      </c>
      <c r="AC4111" s="67">
        <v>0</v>
      </c>
      <c r="AD4111" s="67">
        <v>540267</v>
      </c>
      <c r="AE4111" s="213" t="s">
        <v>6444</v>
      </c>
      <c r="AF4111" s="67">
        <v>255000</v>
      </c>
      <c r="AG4111" s="67"/>
      <c r="AH4111" s="67"/>
      <c r="AI4111" t="s">
        <v>47</v>
      </c>
    </row>
    <row r="4112" spans="1:35" hidden="1" x14ac:dyDescent="0.25">
      <c r="A4112" s="61">
        <v>17</v>
      </c>
      <c r="B4112" s="61" t="s">
        <v>6416</v>
      </c>
      <c r="C4112" s="66">
        <v>1441</v>
      </c>
      <c r="D4112" s="66" t="s">
        <v>6362</v>
      </c>
      <c r="E4112" s="62" t="s">
        <v>6429</v>
      </c>
      <c r="F4112" s="212">
        <v>1</v>
      </c>
      <c r="G4112" s="66">
        <v>5001631</v>
      </c>
      <c r="H4112" s="66" t="s">
        <v>6445</v>
      </c>
      <c r="I4112" s="61" t="s">
        <v>39</v>
      </c>
      <c r="J4112" s="61">
        <v>0</v>
      </c>
      <c r="K4112" s="61"/>
      <c r="L4112" s="61" t="s">
        <v>1080</v>
      </c>
      <c r="M4112" s="66" t="s">
        <v>84</v>
      </c>
      <c r="N4112" s="66" t="s">
        <v>41</v>
      </c>
      <c r="O4112" s="66" t="s">
        <v>41</v>
      </c>
      <c r="P4112" s="61" t="s">
        <v>57</v>
      </c>
      <c r="Q4112" s="61" t="s">
        <v>125</v>
      </c>
      <c r="R4112" s="66" t="s">
        <v>44</v>
      </c>
      <c r="S4112" s="66" t="s">
        <v>5131</v>
      </c>
      <c r="T4112" s="86">
        <v>1</v>
      </c>
      <c r="U4112" s="66" t="s">
        <v>126</v>
      </c>
      <c r="V4112" s="86">
        <v>1</v>
      </c>
      <c r="W4112" s="67">
        <v>202450.31</v>
      </c>
      <c r="X4112" s="86">
        <v>0.5</v>
      </c>
      <c r="Y4112" s="67">
        <v>202450.31</v>
      </c>
      <c r="Z4112" s="67">
        <v>193556.36</v>
      </c>
      <c r="AA4112" s="67">
        <v>193556.36</v>
      </c>
      <c r="AB4112" s="67">
        <v>193556.36</v>
      </c>
      <c r="AC4112" s="67">
        <v>0</v>
      </c>
      <c r="AD4112" s="67">
        <v>193556.36</v>
      </c>
      <c r="AE4112" s="66"/>
      <c r="AF4112" s="67"/>
      <c r="AG4112" s="67"/>
      <c r="AH4112" s="67"/>
      <c r="AI4112" t="s">
        <v>47</v>
      </c>
    </row>
    <row r="4113" spans="1:35" hidden="1" x14ac:dyDescent="0.25">
      <c r="A4113" s="61">
        <v>17</v>
      </c>
      <c r="B4113" s="61" t="s">
        <v>6409</v>
      </c>
      <c r="C4113" s="66">
        <v>1442</v>
      </c>
      <c r="D4113" s="66" t="s">
        <v>6362</v>
      </c>
      <c r="E4113" s="62" t="s">
        <v>6371</v>
      </c>
      <c r="F4113" s="212">
        <v>1</v>
      </c>
      <c r="G4113" s="66">
        <v>5001644</v>
      </c>
      <c r="H4113" s="66" t="s">
        <v>6446</v>
      </c>
      <c r="I4113" s="61" t="s">
        <v>109</v>
      </c>
      <c r="J4113" s="61">
        <v>0</v>
      </c>
      <c r="K4113" s="125"/>
      <c r="L4113" s="125" t="s">
        <v>927</v>
      </c>
      <c r="M4113" s="66" t="s">
        <v>84</v>
      </c>
      <c r="N4113" s="66" t="s">
        <v>41</v>
      </c>
      <c r="O4113" s="66" t="s">
        <v>41</v>
      </c>
      <c r="P4113" s="61" t="s">
        <v>57</v>
      </c>
      <c r="Q4113" s="61" t="s">
        <v>125</v>
      </c>
      <c r="R4113" s="66" t="s">
        <v>44</v>
      </c>
      <c r="S4113" s="66" t="s">
        <v>5131</v>
      </c>
      <c r="T4113" s="86">
        <v>1</v>
      </c>
      <c r="U4113" s="66" t="s">
        <v>126</v>
      </c>
      <c r="V4113" s="86">
        <v>1</v>
      </c>
      <c r="W4113" s="67">
        <v>305429.90999999997</v>
      </c>
      <c r="X4113" s="86">
        <v>0.5</v>
      </c>
      <c r="Y4113" s="67">
        <v>305429.90999999997</v>
      </c>
      <c r="Z4113" s="67">
        <v>247936.47</v>
      </c>
      <c r="AA4113" s="67">
        <v>247936.47</v>
      </c>
      <c r="AB4113" s="67">
        <v>244324.2</v>
      </c>
      <c r="AC4113" s="67">
        <v>0</v>
      </c>
      <c r="AD4113" s="67">
        <v>244324.2</v>
      </c>
      <c r="AE4113" s="66"/>
      <c r="AF4113" s="67"/>
      <c r="AG4113" s="67"/>
      <c r="AH4113" s="67"/>
      <c r="AI4113" t="s">
        <v>47</v>
      </c>
    </row>
    <row r="4114" spans="1:35" hidden="1" x14ac:dyDescent="0.25">
      <c r="A4114" s="61">
        <v>17</v>
      </c>
      <c r="B4114" s="61" t="s">
        <v>6416</v>
      </c>
      <c r="C4114" s="66">
        <v>1441</v>
      </c>
      <c r="D4114" s="66" t="s">
        <v>6362</v>
      </c>
      <c r="E4114" s="62" t="s">
        <v>6404</v>
      </c>
      <c r="F4114" s="212">
        <v>1</v>
      </c>
      <c r="G4114" s="66">
        <v>5001668</v>
      </c>
      <c r="H4114" s="66" t="s">
        <v>6447</v>
      </c>
      <c r="I4114" s="61" t="s">
        <v>39</v>
      </c>
      <c r="J4114" s="61">
        <v>1</v>
      </c>
      <c r="K4114" s="61"/>
      <c r="L4114" s="61" t="s">
        <v>1080</v>
      </c>
      <c r="M4114" s="66" t="s">
        <v>84</v>
      </c>
      <c r="N4114" s="66" t="s">
        <v>41</v>
      </c>
      <c r="O4114" s="66" t="s">
        <v>41</v>
      </c>
      <c r="P4114" s="61" t="s">
        <v>57</v>
      </c>
      <c r="Q4114" s="61" t="s">
        <v>125</v>
      </c>
      <c r="R4114" s="66" t="s">
        <v>44</v>
      </c>
      <c r="S4114" s="66" t="s">
        <v>5131</v>
      </c>
      <c r="T4114" s="86">
        <v>1</v>
      </c>
      <c r="U4114" s="66" t="s">
        <v>126</v>
      </c>
      <c r="V4114" s="86">
        <v>1</v>
      </c>
      <c r="W4114" s="67">
        <v>1611677.57</v>
      </c>
      <c r="X4114" s="86">
        <v>0.5</v>
      </c>
      <c r="Y4114" s="67">
        <v>1501438.22</v>
      </c>
      <c r="Z4114" s="67">
        <v>1611677.57</v>
      </c>
      <c r="AA4114" s="67">
        <v>1611677.57</v>
      </c>
      <c r="AB4114" s="67">
        <v>1386853.66</v>
      </c>
      <c r="AC4114" s="67">
        <v>0</v>
      </c>
      <c r="AD4114" s="67">
        <v>1611677.57</v>
      </c>
      <c r="AE4114" s="66" t="s">
        <v>6448</v>
      </c>
      <c r="AF4114" s="67"/>
      <c r="AG4114" s="67"/>
      <c r="AH4114" s="67"/>
      <c r="AI4114" t="s">
        <v>47</v>
      </c>
    </row>
    <row r="4115" spans="1:35" hidden="1" x14ac:dyDescent="0.25">
      <c r="A4115" s="61">
        <v>17</v>
      </c>
      <c r="B4115" s="61" t="s">
        <v>6449</v>
      </c>
      <c r="C4115" s="66">
        <v>1493</v>
      </c>
      <c r="D4115" s="66" t="s">
        <v>6362</v>
      </c>
      <c r="E4115" s="62" t="s">
        <v>6450</v>
      </c>
      <c r="F4115" s="212">
        <v>1</v>
      </c>
      <c r="G4115" s="66">
        <v>5001674</v>
      </c>
      <c r="H4115" s="66" t="s">
        <v>6451</v>
      </c>
      <c r="I4115" s="61">
        <v>4</v>
      </c>
      <c r="J4115" s="61" t="s">
        <v>571</v>
      </c>
      <c r="K4115" s="61"/>
      <c r="L4115" s="61" t="s">
        <v>1447</v>
      </c>
      <c r="M4115" s="66" t="s">
        <v>84</v>
      </c>
      <c r="N4115" s="66" t="s">
        <v>41</v>
      </c>
      <c r="O4115" s="66" t="s">
        <v>41</v>
      </c>
      <c r="P4115" s="61" t="s">
        <v>450</v>
      </c>
      <c r="Q4115" s="61" t="s">
        <v>1459</v>
      </c>
      <c r="R4115" s="66" t="s">
        <v>70</v>
      </c>
      <c r="S4115" s="66" t="s">
        <v>5131</v>
      </c>
      <c r="T4115" s="86">
        <v>1</v>
      </c>
      <c r="U4115" s="66" t="s">
        <v>1460</v>
      </c>
      <c r="V4115" s="86">
        <v>1</v>
      </c>
      <c r="W4115" s="67">
        <v>1152000</v>
      </c>
      <c r="X4115" s="86">
        <v>0.5</v>
      </c>
      <c r="Y4115" s="67">
        <v>1152000</v>
      </c>
      <c r="Z4115" s="67">
        <v>1086400</v>
      </c>
      <c r="AA4115" s="67">
        <v>1086400</v>
      </c>
      <c r="AB4115" s="67">
        <v>1024000</v>
      </c>
      <c r="AC4115" s="67">
        <v>0</v>
      </c>
      <c r="AD4115" s="67">
        <v>1076000</v>
      </c>
      <c r="AE4115" s="66" t="s">
        <v>6444</v>
      </c>
      <c r="AF4115" s="67">
        <v>480000</v>
      </c>
      <c r="AG4115" s="67"/>
      <c r="AH4115" s="67"/>
      <c r="AI4115" t="s">
        <v>47</v>
      </c>
    </row>
    <row r="4116" spans="1:35" hidden="1" x14ac:dyDescent="0.25">
      <c r="A4116" s="61">
        <v>17</v>
      </c>
      <c r="B4116" s="61" t="s">
        <v>6421</v>
      </c>
      <c r="C4116" s="66">
        <v>1486</v>
      </c>
      <c r="D4116" s="66" t="s">
        <v>6362</v>
      </c>
      <c r="E4116" s="62" t="s">
        <v>6380</v>
      </c>
      <c r="F4116" s="212">
        <v>1</v>
      </c>
      <c r="G4116" s="66">
        <v>5001725</v>
      </c>
      <c r="H4116" s="66" t="s">
        <v>6452</v>
      </c>
      <c r="I4116" s="61" t="s">
        <v>42</v>
      </c>
      <c r="J4116" s="61" t="s">
        <v>571</v>
      </c>
      <c r="K4116" s="61"/>
      <c r="L4116" s="61" t="s">
        <v>1080</v>
      </c>
      <c r="M4116" s="66" t="s">
        <v>84</v>
      </c>
      <c r="N4116" s="66" t="s">
        <v>41</v>
      </c>
      <c r="O4116" s="66" t="s">
        <v>41</v>
      </c>
      <c r="P4116" s="61" t="s">
        <v>450</v>
      </c>
      <c r="Q4116" s="61" t="s">
        <v>567</v>
      </c>
      <c r="R4116" s="66" t="s">
        <v>70</v>
      </c>
      <c r="S4116" s="66" t="s">
        <v>5131</v>
      </c>
      <c r="T4116" s="86">
        <v>1</v>
      </c>
      <c r="U4116" s="66" t="s">
        <v>568</v>
      </c>
      <c r="V4116" s="86">
        <v>1</v>
      </c>
      <c r="W4116" s="67">
        <v>910200</v>
      </c>
      <c r="X4116" s="86">
        <v>0.5</v>
      </c>
      <c r="Y4116" s="67">
        <v>910200</v>
      </c>
      <c r="Z4116" s="67">
        <v>910200</v>
      </c>
      <c r="AA4116" s="67">
        <v>910200</v>
      </c>
      <c r="AB4116" s="67">
        <v>757643.83</v>
      </c>
      <c r="AC4116" s="67">
        <v>0</v>
      </c>
      <c r="AD4116" s="67">
        <v>825000</v>
      </c>
      <c r="AE4116" s="213" t="s">
        <v>6382</v>
      </c>
      <c r="AF4116" s="67">
        <v>460000</v>
      </c>
      <c r="AG4116" s="67"/>
      <c r="AH4116" s="67"/>
      <c r="AI4116" t="s">
        <v>47</v>
      </c>
    </row>
    <row r="4117" spans="1:35" hidden="1" x14ac:dyDescent="0.25">
      <c r="A4117" s="61">
        <v>17</v>
      </c>
      <c r="B4117" s="61" t="s">
        <v>6416</v>
      </c>
      <c r="C4117" s="66">
        <v>1441</v>
      </c>
      <c r="D4117" s="66" t="s">
        <v>6362</v>
      </c>
      <c r="E4117" s="62" t="s">
        <v>6404</v>
      </c>
      <c r="F4117" s="212">
        <v>1</v>
      </c>
      <c r="G4117" s="66">
        <v>5001744</v>
      </c>
      <c r="H4117" s="66" t="s">
        <v>6453</v>
      </c>
      <c r="I4117" s="61" t="s">
        <v>39</v>
      </c>
      <c r="J4117" s="61">
        <v>0</v>
      </c>
      <c r="K4117" s="61"/>
      <c r="L4117" s="61" t="s">
        <v>1080</v>
      </c>
      <c r="M4117" s="66" t="s">
        <v>84</v>
      </c>
      <c r="N4117" s="66" t="s">
        <v>41</v>
      </c>
      <c r="O4117" s="66" t="s">
        <v>41</v>
      </c>
      <c r="P4117" s="61" t="s">
        <v>57</v>
      </c>
      <c r="Q4117" s="61" t="s">
        <v>125</v>
      </c>
      <c r="R4117" s="66" t="s">
        <v>44</v>
      </c>
      <c r="S4117" s="66" t="s">
        <v>5131</v>
      </c>
      <c r="T4117" s="86">
        <v>1</v>
      </c>
      <c r="U4117" s="66" t="s">
        <v>126</v>
      </c>
      <c r="V4117" s="86">
        <v>1</v>
      </c>
      <c r="W4117" s="67">
        <v>409955.58</v>
      </c>
      <c r="X4117" s="86">
        <v>0.5</v>
      </c>
      <c r="Y4117" s="67">
        <v>409955.58</v>
      </c>
      <c r="Z4117" s="67">
        <v>379895.2</v>
      </c>
      <c r="AA4117" s="67">
        <v>379895.2</v>
      </c>
      <c r="AB4117" s="67">
        <v>379895.2</v>
      </c>
      <c r="AC4117" s="67">
        <v>0</v>
      </c>
      <c r="AD4117" s="67">
        <v>379895.2</v>
      </c>
      <c r="AE4117" s="66"/>
      <c r="AF4117" s="67"/>
      <c r="AG4117" s="67"/>
      <c r="AH4117" s="67"/>
      <c r="AI4117" t="s">
        <v>47</v>
      </c>
    </row>
    <row r="4118" spans="1:35" hidden="1" x14ac:dyDescent="0.25">
      <c r="A4118" s="61">
        <v>17</v>
      </c>
      <c r="B4118" s="61" t="s">
        <v>6441</v>
      </c>
      <c r="C4118" s="66">
        <v>1494</v>
      </c>
      <c r="D4118" s="66" t="s">
        <v>6362</v>
      </c>
      <c r="E4118" s="62" t="s">
        <v>6454</v>
      </c>
      <c r="F4118" s="212">
        <v>1</v>
      </c>
      <c r="G4118" s="66">
        <v>5001749</v>
      </c>
      <c r="H4118" s="66" t="s">
        <v>6455</v>
      </c>
      <c r="I4118" s="61" t="s">
        <v>42</v>
      </c>
      <c r="J4118" s="61" t="s">
        <v>571</v>
      </c>
      <c r="K4118" s="61"/>
      <c r="L4118" s="61" t="s">
        <v>1080</v>
      </c>
      <c r="M4118" s="66" t="s">
        <v>84</v>
      </c>
      <c r="N4118" s="66" t="s">
        <v>41</v>
      </c>
      <c r="O4118" s="66" t="s">
        <v>41</v>
      </c>
      <c r="P4118" s="61" t="s">
        <v>450</v>
      </c>
      <c r="Q4118" s="61" t="s">
        <v>567</v>
      </c>
      <c r="R4118" s="66" t="s">
        <v>70</v>
      </c>
      <c r="S4118" s="66" t="s">
        <v>5131</v>
      </c>
      <c r="T4118" s="86">
        <v>1</v>
      </c>
      <c r="U4118" s="66" t="s">
        <v>568</v>
      </c>
      <c r="V4118" s="86">
        <v>1</v>
      </c>
      <c r="W4118" s="67">
        <v>930000</v>
      </c>
      <c r="X4118" s="86">
        <v>0.5</v>
      </c>
      <c r="Y4118" s="67">
        <v>893322.65</v>
      </c>
      <c r="Z4118" s="67">
        <v>893322.65</v>
      </c>
      <c r="AA4118" s="67">
        <v>930000</v>
      </c>
      <c r="AB4118" s="67">
        <v>875604.87</v>
      </c>
      <c r="AC4118" s="67">
        <v>0</v>
      </c>
      <c r="AD4118" s="67">
        <v>930000</v>
      </c>
      <c r="AE4118" s="213" t="s">
        <v>6444</v>
      </c>
      <c r="AF4118" s="67">
        <v>280000</v>
      </c>
      <c r="AG4118" s="67"/>
      <c r="AH4118" s="67"/>
      <c r="AI4118" t="s">
        <v>47</v>
      </c>
    </row>
    <row r="4119" spans="1:35" hidden="1" x14ac:dyDescent="0.25">
      <c r="A4119" s="61">
        <v>17</v>
      </c>
      <c r="B4119" s="61" t="s">
        <v>6421</v>
      </c>
      <c r="C4119" s="66">
        <v>1486</v>
      </c>
      <c r="D4119" s="66" t="s">
        <v>6362</v>
      </c>
      <c r="E4119" s="62" t="s">
        <v>6456</v>
      </c>
      <c r="F4119" s="212">
        <v>1</v>
      </c>
      <c r="G4119" s="66">
        <v>5001760</v>
      </c>
      <c r="H4119" s="66" t="s">
        <v>6457</v>
      </c>
      <c r="I4119" s="61" t="s">
        <v>42</v>
      </c>
      <c r="J4119" s="61" t="s">
        <v>571</v>
      </c>
      <c r="K4119" s="61"/>
      <c r="L4119" s="61" t="s">
        <v>1080</v>
      </c>
      <c r="M4119" s="66" t="s">
        <v>84</v>
      </c>
      <c r="N4119" s="66" t="s">
        <v>41</v>
      </c>
      <c r="O4119" s="66" t="s">
        <v>41</v>
      </c>
      <c r="P4119" s="61" t="s">
        <v>450</v>
      </c>
      <c r="Q4119" s="61" t="s">
        <v>567</v>
      </c>
      <c r="R4119" s="66" t="s">
        <v>70</v>
      </c>
      <c r="S4119" s="66" t="s">
        <v>5131</v>
      </c>
      <c r="T4119" s="86">
        <v>1</v>
      </c>
      <c r="U4119" s="66" t="s">
        <v>568</v>
      </c>
      <c r="V4119" s="86">
        <v>1</v>
      </c>
      <c r="W4119" s="67">
        <v>372060</v>
      </c>
      <c r="X4119" s="86">
        <v>0.5</v>
      </c>
      <c r="Y4119" s="67">
        <v>372060</v>
      </c>
      <c r="Z4119" s="67">
        <v>372060</v>
      </c>
      <c r="AA4119" s="67">
        <v>372060</v>
      </c>
      <c r="AB4119" s="67">
        <v>301797.53999999998</v>
      </c>
      <c r="AC4119" s="67">
        <v>0</v>
      </c>
      <c r="AD4119" s="67">
        <v>305000</v>
      </c>
      <c r="AE4119" s="213" t="s">
        <v>6382</v>
      </c>
      <c r="AF4119" s="67">
        <v>180000</v>
      </c>
      <c r="AG4119" s="67"/>
      <c r="AH4119" s="67"/>
      <c r="AI4119" t="s">
        <v>47</v>
      </c>
    </row>
    <row r="4120" spans="1:35" hidden="1" x14ac:dyDescent="0.25">
      <c r="A4120" s="61">
        <v>17</v>
      </c>
      <c r="B4120" s="61" t="s">
        <v>6409</v>
      </c>
      <c r="C4120" s="66">
        <v>1442</v>
      </c>
      <c r="D4120" s="66" t="s">
        <v>6362</v>
      </c>
      <c r="E4120" s="62" t="s">
        <v>6394</v>
      </c>
      <c r="F4120" s="212">
        <v>1</v>
      </c>
      <c r="G4120" s="66">
        <v>5001802</v>
      </c>
      <c r="H4120" s="66" t="s">
        <v>6458</v>
      </c>
      <c r="I4120" s="61" t="s">
        <v>109</v>
      </c>
      <c r="J4120" s="61">
        <v>0</v>
      </c>
      <c r="K4120" s="125"/>
      <c r="L4120" s="125" t="s">
        <v>927</v>
      </c>
      <c r="M4120" s="66" t="s">
        <v>84</v>
      </c>
      <c r="N4120" s="66" t="s">
        <v>41</v>
      </c>
      <c r="O4120" s="66" t="s">
        <v>41</v>
      </c>
      <c r="P4120" s="61" t="s">
        <v>57</v>
      </c>
      <c r="Q4120" s="61" t="s">
        <v>125</v>
      </c>
      <c r="R4120" s="66" t="s">
        <v>44</v>
      </c>
      <c r="S4120" s="66" t="s">
        <v>5131</v>
      </c>
      <c r="T4120" s="86">
        <v>1</v>
      </c>
      <c r="U4120" s="66" t="s">
        <v>126</v>
      </c>
      <c r="V4120" s="86">
        <v>1</v>
      </c>
      <c r="W4120" s="67">
        <v>437767.61</v>
      </c>
      <c r="X4120" s="86">
        <v>0.5</v>
      </c>
      <c r="Y4120" s="67">
        <v>437767.61</v>
      </c>
      <c r="Z4120" s="67">
        <v>398079.94</v>
      </c>
      <c r="AA4120" s="67">
        <v>437767.61</v>
      </c>
      <c r="AB4120" s="67">
        <v>397879.94</v>
      </c>
      <c r="AC4120" s="67">
        <v>0</v>
      </c>
      <c r="AD4120" s="67">
        <v>397879.94</v>
      </c>
      <c r="AE4120" s="66"/>
      <c r="AF4120" s="67"/>
      <c r="AG4120" s="67">
        <v>0</v>
      </c>
      <c r="AH4120" s="67">
        <v>0</v>
      </c>
      <c r="AI4120" t="s">
        <v>47</v>
      </c>
    </row>
    <row r="4121" spans="1:35" hidden="1" x14ac:dyDescent="0.25">
      <c r="A4121" s="61">
        <v>17</v>
      </c>
      <c r="B4121" s="61" t="s">
        <v>6441</v>
      </c>
      <c r="C4121" s="66">
        <v>1494</v>
      </c>
      <c r="D4121" s="66" t="s">
        <v>6362</v>
      </c>
      <c r="E4121" s="62" t="s">
        <v>6459</v>
      </c>
      <c r="F4121" s="212">
        <v>1</v>
      </c>
      <c r="G4121" s="66">
        <v>5001856</v>
      </c>
      <c r="H4121" s="66" t="s">
        <v>6460</v>
      </c>
      <c r="I4121" s="61" t="s">
        <v>42</v>
      </c>
      <c r="J4121" s="61" t="s">
        <v>571</v>
      </c>
      <c r="K4121" s="61"/>
      <c r="L4121" s="61" t="s">
        <v>1080</v>
      </c>
      <c r="M4121" s="66" t="s">
        <v>84</v>
      </c>
      <c r="N4121" s="66" t="s">
        <v>41</v>
      </c>
      <c r="O4121" s="66" t="s">
        <v>41</v>
      </c>
      <c r="P4121" s="61" t="s">
        <v>450</v>
      </c>
      <c r="Q4121" s="61" t="s">
        <v>567</v>
      </c>
      <c r="R4121" s="66" t="s">
        <v>70</v>
      </c>
      <c r="S4121" s="66" t="s">
        <v>5131</v>
      </c>
      <c r="T4121" s="86">
        <v>1</v>
      </c>
      <c r="U4121" s="66" t="s">
        <v>568</v>
      </c>
      <c r="V4121" s="86">
        <v>1</v>
      </c>
      <c r="W4121" s="67">
        <v>642881.18999999994</v>
      </c>
      <c r="X4121" s="86">
        <v>0.5</v>
      </c>
      <c r="Y4121" s="67">
        <v>642881.18999999994</v>
      </c>
      <c r="Z4121" s="67">
        <v>642881.18999999994</v>
      </c>
      <c r="AA4121" s="67">
        <v>642881.18999999994</v>
      </c>
      <c r="AB4121" s="67">
        <v>607743.26</v>
      </c>
      <c r="AC4121" s="67">
        <v>0</v>
      </c>
      <c r="AD4121" s="67">
        <v>615343.26</v>
      </c>
      <c r="AE4121" s="213" t="s">
        <v>6444</v>
      </c>
      <c r="AF4121" s="67">
        <v>245000</v>
      </c>
      <c r="AG4121" s="67"/>
      <c r="AH4121" s="67"/>
      <c r="AI4121" t="s">
        <v>47</v>
      </c>
    </row>
    <row r="4122" spans="1:35" hidden="1" x14ac:dyDescent="0.25">
      <c r="A4122" s="61">
        <v>17</v>
      </c>
      <c r="B4122" s="61" t="s">
        <v>6421</v>
      </c>
      <c r="C4122" s="66">
        <v>1486</v>
      </c>
      <c r="D4122" s="66" t="s">
        <v>6362</v>
      </c>
      <c r="E4122" s="62" t="s">
        <v>6461</v>
      </c>
      <c r="F4122" s="212">
        <v>1</v>
      </c>
      <c r="G4122" s="66">
        <v>5001874</v>
      </c>
      <c r="H4122" s="66" t="s">
        <v>6462</v>
      </c>
      <c r="I4122" s="61" t="s">
        <v>42</v>
      </c>
      <c r="J4122" s="61" t="s">
        <v>571</v>
      </c>
      <c r="K4122" s="61"/>
      <c r="L4122" s="61" t="s">
        <v>1080</v>
      </c>
      <c r="M4122" s="66" t="s">
        <v>84</v>
      </c>
      <c r="N4122" s="66" t="s">
        <v>41</v>
      </c>
      <c r="O4122" s="66" t="s">
        <v>41</v>
      </c>
      <c r="P4122" s="61" t="s">
        <v>450</v>
      </c>
      <c r="Q4122" s="61" t="s">
        <v>567</v>
      </c>
      <c r="R4122" s="66" t="s">
        <v>70</v>
      </c>
      <c r="S4122" s="66" t="s">
        <v>5131</v>
      </c>
      <c r="T4122" s="86">
        <v>1</v>
      </c>
      <c r="U4122" s="66" t="s">
        <v>568</v>
      </c>
      <c r="V4122" s="86">
        <v>1</v>
      </c>
      <c r="W4122" s="67">
        <v>366000</v>
      </c>
      <c r="X4122" s="86">
        <v>0.5</v>
      </c>
      <c r="Y4122" s="67">
        <v>366000</v>
      </c>
      <c r="Z4122" s="67">
        <v>366000</v>
      </c>
      <c r="AA4122" s="67">
        <v>366000</v>
      </c>
      <c r="AB4122" s="67">
        <v>283541.39</v>
      </c>
      <c r="AC4122" s="67">
        <v>0</v>
      </c>
      <c r="AD4122" s="67">
        <v>292000</v>
      </c>
      <c r="AE4122" s="213" t="s">
        <v>6382</v>
      </c>
      <c r="AF4122" s="67">
        <v>175000</v>
      </c>
      <c r="AG4122" s="67"/>
      <c r="AH4122" s="67"/>
      <c r="AI4122" t="s">
        <v>47</v>
      </c>
    </row>
    <row r="4123" spans="1:35" hidden="1" x14ac:dyDescent="0.25">
      <c r="A4123" s="61">
        <v>17</v>
      </c>
      <c r="B4123" s="61" t="s">
        <v>6421</v>
      </c>
      <c r="C4123" s="66">
        <v>1486</v>
      </c>
      <c r="D4123" s="66" t="s">
        <v>6362</v>
      </c>
      <c r="E4123" s="62" t="s">
        <v>6463</v>
      </c>
      <c r="F4123" s="212">
        <v>1</v>
      </c>
      <c r="G4123" s="66">
        <v>5001900</v>
      </c>
      <c r="H4123" s="66" t="s">
        <v>6464</v>
      </c>
      <c r="I4123" s="61" t="s">
        <v>42</v>
      </c>
      <c r="J4123" s="61" t="s">
        <v>571</v>
      </c>
      <c r="K4123" s="61"/>
      <c r="L4123" s="61" t="s">
        <v>1080</v>
      </c>
      <c r="M4123" s="66" t="s">
        <v>84</v>
      </c>
      <c r="N4123" s="66" t="s">
        <v>41</v>
      </c>
      <c r="O4123" s="66" t="s">
        <v>41</v>
      </c>
      <c r="P4123" s="61" t="s">
        <v>450</v>
      </c>
      <c r="Q4123" s="61" t="s">
        <v>567</v>
      </c>
      <c r="R4123" s="66" t="s">
        <v>70</v>
      </c>
      <c r="S4123" s="66" t="s">
        <v>5131</v>
      </c>
      <c r="T4123" s="86">
        <v>1</v>
      </c>
      <c r="U4123" s="66" t="s">
        <v>568</v>
      </c>
      <c r="V4123" s="86">
        <v>1</v>
      </c>
      <c r="W4123" s="67">
        <v>360000</v>
      </c>
      <c r="X4123" s="86">
        <v>0.5</v>
      </c>
      <c r="Y4123" s="67">
        <v>360000</v>
      </c>
      <c r="Z4123" s="67">
        <v>360000</v>
      </c>
      <c r="AA4123" s="67">
        <v>360000</v>
      </c>
      <c r="AB4123" s="67">
        <v>303867.7</v>
      </c>
      <c r="AC4123" s="67">
        <v>0</v>
      </c>
      <c r="AD4123" s="67">
        <v>315000</v>
      </c>
      <c r="AE4123" s="213" t="s">
        <v>6382</v>
      </c>
      <c r="AF4123" s="67">
        <v>180000</v>
      </c>
      <c r="AG4123" s="67"/>
      <c r="AH4123" s="67"/>
      <c r="AI4123" t="s">
        <v>47</v>
      </c>
    </row>
    <row r="4124" spans="1:35" hidden="1" x14ac:dyDescent="0.25">
      <c r="A4124" s="61">
        <v>17</v>
      </c>
      <c r="B4124" s="61" t="s">
        <v>6421</v>
      </c>
      <c r="C4124" s="66">
        <v>1486</v>
      </c>
      <c r="D4124" s="66" t="s">
        <v>6362</v>
      </c>
      <c r="E4124" s="62" t="s">
        <v>6417</v>
      </c>
      <c r="F4124" s="212">
        <v>1</v>
      </c>
      <c r="G4124" s="66">
        <v>5001905</v>
      </c>
      <c r="H4124" s="66" t="s">
        <v>6465</v>
      </c>
      <c r="I4124" s="61" t="s">
        <v>42</v>
      </c>
      <c r="J4124" s="61" t="s">
        <v>571</v>
      </c>
      <c r="K4124" s="61"/>
      <c r="L4124" s="61" t="s">
        <v>1080</v>
      </c>
      <c r="M4124" s="66" t="s">
        <v>84</v>
      </c>
      <c r="N4124" s="66" t="s">
        <v>41</v>
      </c>
      <c r="O4124" s="66" t="s">
        <v>41</v>
      </c>
      <c r="P4124" s="61" t="s">
        <v>450</v>
      </c>
      <c r="Q4124" s="61" t="s">
        <v>567</v>
      </c>
      <c r="R4124" s="66" t="s">
        <v>70</v>
      </c>
      <c r="S4124" s="66" t="s">
        <v>5131</v>
      </c>
      <c r="T4124" s="86">
        <v>1</v>
      </c>
      <c r="U4124" s="66" t="s">
        <v>568</v>
      </c>
      <c r="V4124" s="86">
        <v>1</v>
      </c>
      <c r="W4124" s="67">
        <v>225600</v>
      </c>
      <c r="X4124" s="86">
        <v>0.5</v>
      </c>
      <c r="Y4124" s="67">
        <v>225600</v>
      </c>
      <c r="Z4124" s="67">
        <v>225600</v>
      </c>
      <c r="AA4124" s="67">
        <v>225600</v>
      </c>
      <c r="AB4124" s="67">
        <v>175431.42</v>
      </c>
      <c r="AC4124" s="67">
        <v>0</v>
      </c>
      <c r="AD4124" s="67">
        <v>185000</v>
      </c>
      <c r="AE4124" s="213" t="s">
        <v>6382</v>
      </c>
      <c r="AF4124" s="67">
        <v>115000</v>
      </c>
      <c r="AG4124" s="67"/>
      <c r="AH4124" s="67"/>
      <c r="AI4124" t="s">
        <v>47</v>
      </c>
    </row>
    <row r="4125" spans="1:35" hidden="1" x14ac:dyDescent="0.25">
      <c r="A4125" s="61">
        <v>17</v>
      </c>
      <c r="B4125" s="61" t="s">
        <v>6409</v>
      </c>
      <c r="C4125" s="66">
        <v>1442</v>
      </c>
      <c r="D4125" s="66" t="s">
        <v>6362</v>
      </c>
      <c r="E4125" s="62" t="s">
        <v>6371</v>
      </c>
      <c r="F4125" s="212">
        <v>1</v>
      </c>
      <c r="G4125" s="66">
        <v>5001909</v>
      </c>
      <c r="H4125" s="66" t="s">
        <v>6466</v>
      </c>
      <c r="I4125" s="61" t="s">
        <v>109</v>
      </c>
      <c r="J4125" s="61">
        <v>0</v>
      </c>
      <c r="K4125" s="125"/>
      <c r="L4125" s="125" t="s">
        <v>927</v>
      </c>
      <c r="M4125" s="66" t="s">
        <v>84</v>
      </c>
      <c r="N4125" s="66" t="s">
        <v>41</v>
      </c>
      <c r="O4125" s="66" t="s">
        <v>41</v>
      </c>
      <c r="P4125" s="61" t="s">
        <v>57</v>
      </c>
      <c r="Q4125" s="61" t="s">
        <v>125</v>
      </c>
      <c r="R4125" s="66" t="s">
        <v>44</v>
      </c>
      <c r="S4125" s="66" t="s">
        <v>5131</v>
      </c>
      <c r="T4125" s="86">
        <v>1</v>
      </c>
      <c r="U4125" s="66" t="s">
        <v>126</v>
      </c>
      <c r="V4125" s="86">
        <v>1</v>
      </c>
      <c r="W4125" s="67">
        <v>343974.15</v>
      </c>
      <c r="X4125" s="86">
        <v>0.5</v>
      </c>
      <c r="Y4125" s="67">
        <v>343974.15</v>
      </c>
      <c r="Z4125" s="67">
        <v>331059.67</v>
      </c>
      <c r="AA4125" s="67">
        <v>336081.01</v>
      </c>
      <c r="AB4125" s="67">
        <v>331059.67</v>
      </c>
      <c r="AC4125" s="67">
        <v>0</v>
      </c>
      <c r="AD4125" s="67">
        <v>331059.67</v>
      </c>
      <c r="AE4125" s="66"/>
      <c r="AF4125" s="67"/>
      <c r="AG4125" s="67">
        <v>0</v>
      </c>
      <c r="AH4125" s="67">
        <v>0</v>
      </c>
      <c r="AI4125" t="s">
        <v>47</v>
      </c>
    </row>
    <row r="4126" spans="1:35" hidden="1" x14ac:dyDescent="0.25">
      <c r="A4126" s="61">
        <v>17</v>
      </c>
      <c r="B4126" s="61" t="s">
        <v>6421</v>
      </c>
      <c r="C4126" s="66">
        <v>1486</v>
      </c>
      <c r="D4126" s="66" t="s">
        <v>6362</v>
      </c>
      <c r="E4126" s="62" t="s">
        <v>6419</v>
      </c>
      <c r="F4126" s="212">
        <v>1</v>
      </c>
      <c r="G4126" s="66">
        <v>5001913</v>
      </c>
      <c r="H4126" s="66" t="s">
        <v>6467</v>
      </c>
      <c r="I4126" s="61" t="s">
        <v>42</v>
      </c>
      <c r="J4126" s="61" t="s">
        <v>571</v>
      </c>
      <c r="K4126" s="61"/>
      <c r="L4126" s="61" t="s">
        <v>1080</v>
      </c>
      <c r="M4126" s="66" t="s">
        <v>84</v>
      </c>
      <c r="N4126" s="66" t="s">
        <v>41</v>
      </c>
      <c r="O4126" s="66" t="s">
        <v>41</v>
      </c>
      <c r="P4126" s="61" t="s">
        <v>450</v>
      </c>
      <c r="Q4126" s="61" t="s">
        <v>567</v>
      </c>
      <c r="R4126" s="66" t="s">
        <v>70</v>
      </c>
      <c r="S4126" s="66" t="s">
        <v>5131</v>
      </c>
      <c r="T4126" s="86">
        <v>1</v>
      </c>
      <c r="U4126" s="66" t="s">
        <v>568</v>
      </c>
      <c r="V4126" s="86">
        <v>1</v>
      </c>
      <c r="W4126" s="67">
        <v>405600</v>
      </c>
      <c r="X4126" s="86">
        <v>0.5</v>
      </c>
      <c r="Y4126" s="67">
        <v>405600</v>
      </c>
      <c r="Z4126" s="67">
        <v>360000</v>
      </c>
      <c r="AA4126" s="67">
        <v>405600</v>
      </c>
      <c r="AB4126" s="67">
        <v>359790.46</v>
      </c>
      <c r="AC4126" s="67">
        <v>0</v>
      </c>
      <c r="AD4126" s="67">
        <v>385000</v>
      </c>
      <c r="AE4126" s="213" t="s">
        <v>6382</v>
      </c>
      <c r="AF4126" s="67">
        <v>180000</v>
      </c>
      <c r="AG4126" s="67"/>
      <c r="AH4126" s="67"/>
      <c r="AI4126" t="s">
        <v>47</v>
      </c>
    </row>
    <row r="4127" spans="1:35" hidden="1" x14ac:dyDescent="0.25">
      <c r="A4127" s="61">
        <v>17</v>
      </c>
      <c r="B4127" s="61" t="s">
        <v>6441</v>
      </c>
      <c r="C4127" s="66">
        <v>1494</v>
      </c>
      <c r="D4127" s="66" t="s">
        <v>6362</v>
      </c>
      <c r="E4127" s="62" t="s">
        <v>6468</v>
      </c>
      <c r="F4127" s="212">
        <v>1</v>
      </c>
      <c r="G4127" s="66">
        <v>5001933</v>
      </c>
      <c r="H4127" s="66" t="s">
        <v>6469</v>
      </c>
      <c r="I4127" s="61" t="s">
        <v>42</v>
      </c>
      <c r="J4127" s="61" t="s">
        <v>571</v>
      </c>
      <c r="K4127" s="61"/>
      <c r="L4127" s="61" t="s">
        <v>1080</v>
      </c>
      <c r="M4127" s="66" t="s">
        <v>84</v>
      </c>
      <c r="N4127" s="66" t="s">
        <v>41</v>
      </c>
      <c r="O4127" s="66" t="s">
        <v>41</v>
      </c>
      <c r="P4127" s="61" t="s">
        <v>450</v>
      </c>
      <c r="Q4127" s="61" t="s">
        <v>567</v>
      </c>
      <c r="R4127" s="66" t="s">
        <v>70</v>
      </c>
      <c r="S4127" s="66" t="s">
        <v>5131</v>
      </c>
      <c r="T4127" s="86">
        <v>1</v>
      </c>
      <c r="U4127" s="66" t="s">
        <v>568</v>
      </c>
      <c r="V4127" s="86">
        <v>1</v>
      </c>
      <c r="W4127" s="67">
        <v>759731.54</v>
      </c>
      <c r="X4127" s="86">
        <v>0.5</v>
      </c>
      <c r="Y4127" s="67">
        <v>759731.54</v>
      </c>
      <c r="Z4127" s="67">
        <v>759731.54</v>
      </c>
      <c r="AA4127" s="67">
        <v>759731.54</v>
      </c>
      <c r="AB4127" s="67">
        <v>664204.93000000005</v>
      </c>
      <c r="AC4127" s="67">
        <v>0</v>
      </c>
      <c r="AD4127" s="67">
        <v>675000</v>
      </c>
      <c r="AE4127" s="213" t="s">
        <v>6444</v>
      </c>
      <c r="AF4127" s="67">
        <v>220000</v>
      </c>
      <c r="AG4127" s="67"/>
      <c r="AH4127" s="67"/>
      <c r="AI4127" t="s">
        <v>47</v>
      </c>
    </row>
    <row r="4128" spans="1:35" hidden="1" x14ac:dyDescent="0.25">
      <c r="A4128" s="61">
        <v>17</v>
      </c>
      <c r="B4128" s="61" t="s">
        <v>6421</v>
      </c>
      <c r="C4128" s="66">
        <v>1486</v>
      </c>
      <c r="D4128" s="66" t="s">
        <v>6362</v>
      </c>
      <c r="E4128" s="62" t="s">
        <v>6384</v>
      </c>
      <c r="F4128" s="212">
        <v>1</v>
      </c>
      <c r="G4128" s="66">
        <v>5001956</v>
      </c>
      <c r="H4128" s="66" t="s">
        <v>6470</v>
      </c>
      <c r="I4128" s="61" t="s">
        <v>42</v>
      </c>
      <c r="J4128" s="61" t="s">
        <v>571</v>
      </c>
      <c r="K4128" s="61"/>
      <c r="L4128" s="61" t="s">
        <v>1080</v>
      </c>
      <c r="M4128" s="66" t="s">
        <v>84</v>
      </c>
      <c r="N4128" s="66" t="s">
        <v>41</v>
      </c>
      <c r="O4128" s="66" t="s">
        <v>41</v>
      </c>
      <c r="P4128" s="61" t="s">
        <v>450</v>
      </c>
      <c r="Q4128" s="61" t="s">
        <v>567</v>
      </c>
      <c r="R4128" s="66" t="s">
        <v>70</v>
      </c>
      <c r="S4128" s="66" t="s">
        <v>5131</v>
      </c>
      <c r="T4128" s="86">
        <v>1</v>
      </c>
      <c r="U4128" s="66" t="s">
        <v>568</v>
      </c>
      <c r="V4128" s="86">
        <v>1</v>
      </c>
      <c r="W4128" s="67">
        <v>1700000</v>
      </c>
      <c r="X4128" s="86">
        <v>0.5</v>
      </c>
      <c r="Y4128" s="67">
        <v>1700000</v>
      </c>
      <c r="Z4128" s="67">
        <v>1700000</v>
      </c>
      <c r="AA4128" s="67">
        <v>1700000</v>
      </c>
      <c r="AB4128" s="67">
        <v>1450666.83</v>
      </c>
      <c r="AC4128" s="67">
        <v>0</v>
      </c>
      <c r="AD4128" s="67">
        <v>1475000</v>
      </c>
      <c r="AE4128" s="213" t="s">
        <v>6382</v>
      </c>
      <c r="AF4128" s="67">
        <v>840000</v>
      </c>
      <c r="AG4128" s="67"/>
      <c r="AH4128" s="67"/>
      <c r="AI4128" t="s">
        <v>47</v>
      </c>
    </row>
    <row r="4129" spans="1:35" hidden="1" x14ac:dyDescent="0.25">
      <c r="A4129" s="61">
        <v>17</v>
      </c>
      <c r="B4129" s="61" t="s">
        <v>6441</v>
      </c>
      <c r="C4129" s="66">
        <v>1494</v>
      </c>
      <c r="D4129" s="66" t="s">
        <v>6362</v>
      </c>
      <c r="E4129" s="62" t="s">
        <v>6384</v>
      </c>
      <c r="F4129" s="212">
        <v>1</v>
      </c>
      <c r="G4129" s="66">
        <v>5001961</v>
      </c>
      <c r="H4129" s="66" t="s">
        <v>6471</v>
      </c>
      <c r="I4129" s="61" t="s">
        <v>42</v>
      </c>
      <c r="J4129" s="61" t="s">
        <v>571</v>
      </c>
      <c r="K4129" s="61"/>
      <c r="L4129" s="61" t="s">
        <v>1447</v>
      </c>
      <c r="M4129" s="66" t="s">
        <v>84</v>
      </c>
      <c r="N4129" s="66" t="s">
        <v>41</v>
      </c>
      <c r="O4129" s="66" t="s">
        <v>41</v>
      </c>
      <c r="P4129" s="61" t="s">
        <v>450</v>
      </c>
      <c r="Q4129" s="61" t="s">
        <v>567</v>
      </c>
      <c r="R4129" s="66" t="s">
        <v>70</v>
      </c>
      <c r="S4129" s="66" t="s">
        <v>5131</v>
      </c>
      <c r="T4129" s="86">
        <v>1</v>
      </c>
      <c r="U4129" s="66" t="s">
        <v>568</v>
      </c>
      <c r="V4129" s="86">
        <v>1</v>
      </c>
      <c r="W4129" s="67">
        <v>739788.24</v>
      </c>
      <c r="X4129" s="86">
        <v>0.5</v>
      </c>
      <c r="Y4129" s="67">
        <v>739788.24</v>
      </c>
      <c r="Z4129" s="67">
        <v>739788.24</v>
      </c>
      <c r="AA4129" s="67">
        <v>739788.24</v>
      </c>
      <c r="AB4129" s="67">
        <v>688395.2</v>
      </c>
      <c r="AC4129" s="67">
        <v>0</v>
      </c>
      <c r="AD4129" s="67">
        <v>711268</v>
      </c>
      <c r="AE4129" s="213" t="s">
        <v>6444</v>
      </c>
      <c r="AF4129" s="67">
        <v>285000</v>
      </c>
      <c r="AG4129" s="67"/>
      <c r="AH4129" s="67"/>
      <c r="AI4129" t="s">
        <v>47</v>
      </c>
    </row>
    <row r="4130" spans="1:35" hidden="1" x14ac:dyDescent="0.25">
      <c r="A4130" s="61">
        <v>17</v>
      </c>
      <c r="B4130" s="61" t="s">
        <v>6472</v>
      </c>
      <c r="C4130" s="66">
        <v>1487</v>
      </c>
      <c r="D4130" s="66" t="s">
        <v>6362</v>
      </c>
      <c r="E4130" s="62" t="s">
        <v>6473</v>
      </c>
      <c r="F4130" s="212">
        <v>1</v>
      </c>
      <c r="G4130" s="66">
        <v>5002000</v>
      </c>
      <c r="H4130" s="66" t="s">
        <v>6474</v>
      </c>
      <c r="I4130" s="61" t="s">
        <v>42</v>
      </c>
      <c r="J4130" s="61" t="s">
        <v>571</v>
      </c>
      <c r="K4130" s="61"/>
      <c r="L4130" s="61" t="s">
        <v>1080</v>
      </c>
      <c r="M4130" s="66" t="s">
        <v>84</v>
      </c>
      <c r="N4130" s="66" t="s">
        <v>41</v>
      </c>
      <c r="O4130" s="66" t="s">
        <v>41</v>
      </c>
      <c r="P4130" s="61" t="s">
        <v>450</v>
      </c>
      <c r="Q4130" s="61" t="s">
        <v>567</v>
      </c>
      <c r="R4130" s="66" t="s">
        <v>70</v>
      </c>
      <c r="S4130" s="66" t="s">
        <v>5131</v>
      </c>
      <c r="T4130" s="86">
        <v>1</v>
      </c>
      <c r="U4130" s="66" t="s">
        <v>568</v>
      </c>
      <c r="V4130" s="86">
        <v>1</v>
      </c>
      <c r="W4130" s="67">
        <v>792792</v>
      </c>
      <c r="X4130" s="86">
        <v>0.5</v>
      </c>
      <c r="Y4130" s="67">
        <v>792792</v>
      </c>
      <c r="Z4130" s="67">
        <v>792792</v>
      </c>
      <c r="AA4130" s="67">
        <v>792792</v>
      </c>
      <c r="AB4130" s="67">
        <v>730784.4</v>
      </c>
      <c r="AC4130" s="67">
        <v>0</v>
      </c>
      <c r="AD4130" s="67">
        <v>742000</v>
      </c>
      <c r="AE4130" s="213" t="s">
        <v>6382</v>
      </c>
      <c r="AF4130" s="67">
        <v>310000</v>
      </c>
      <c r="AG4130" s="67"/>
      <c r="AH4130" s="67"/>
      <c r="AI4130" t="s">
        <v>47</v>
      </c>
    </row>
    <row r="4131" spans="1:35" hidden="1" x14ac:dyDescent="0.25">
      <c r="A4131" s="61">
        <v>17</v>
      </c>
      <c r="B4131" s="61" t="s">
        <v>6421</v>
      </c>
      <c r="C4131" s="66">
        <v>1486</v>
      </c>
      <c r="D4131" s="66" t="s">
        <v>6362</v>
      </c>
      <c r="E4131" s="62" t="s">
        <v>6404</v>
      </c>
      <c r="F4131" s="212">
        <v>1</v>
      </c>
      <c r="G4131" s="66">
        <v>5002005</v>
      </c>
      <c r="H4131" s="66" t="s">
        <v>6475</v>
      </c>
      <c r="I4131" s="61" t="s">
        <v>42</v>
      </c>
      <c r="J4131" s="61" t="s">
        <v>571</v>
      </c>
      <c r="K4131" s="61"/>
      <c r="L4131" s="61" t="s">
        <v>1080</v>
      </c>
      <c r="M4131" s="66" t="s">
        <v>84</v>
      </c>
      <c r="N4131" s="66" t="s">
        <v>41</v>
      </c>
      <c r="O4131" s="66" t="s">
        <v>41</v>
      </c>
      <c r="P4131" s="61" t="s">
        <v>450</v>
      </c>
      <c r="Q4131" s="61" t="s">
        <v>567</v>
      </c>
      <c r="R4131" s="66" t="s">
        <v>70</v>
      </c>
      <c r="S4131" s="66" t="s">
        <v>5131</v>
      </c>
      <c r="T4131" s="86">
        <v>1</v>
      </c>
      <c r="U4131" s="66" t="s">
        <v>568</v>
      </c>
      <c r="V4131" s="86">
        <v>1</v>
      </c>
      <c r="W4131" s="67">
        <v>258000</v>
      </c>
      <c r="X4131" s="86">
        <v>0.5</v>
      </c>
      <c r="Y4131" s="67">
        <v>258000</v>
      </c>
      <c r="Z4131" s="67">
        <v>258000</v>
      </c>
      <c r="AA4131" s="67">
        <v>258000</v>
      </c>
      <c r="AB4131" s="67">
        <v>172015.08</v>
      </c>
      <c r="AC4131" s="67">
        <v>0</v>
      </c>
      <c r="AD4131" s="67">
        <v>202000</v>
      </c>
      <c r="AE4131" s="213" t="s">
        <v>6382</v>
      </c>
      <c r="AF4131" s="67">
        <v>115000</v>
      </c>
      <c r="AG4131" s="67"/>
      <c r="AH4131" s="67"/>
      <c r="AI4131" t="s">
        <v>47</v>
      </c>
    </row>
    <row r="4132" spans="1:35" hidden="1" x14ac:dyDescent="0.25">
      <c r="A4132" s="61">
        <v>17</v>
      </c>
      <c r="B4132" s="61" t="s">
        <v>6472</v>
      </c>
      <c r="C4132" s="66">
        <v>1487</v>
      </c>
      <c r="D4132" s="66" t="s">
        <v>6362</v>
      </c>
      <c r="E4132" s="62" t="s">
        <v>6394</v>
      </c>
      <c r="F4132" s="212">
        <v>1</v>
      </c>
      <c r="G4132" s="66">
        <v>5002028</v>
      </c>
      <c r="H4132" s="66" t="s">
        <v>6476</v>
      </c>
      <c r="I4132" s="61" t="s">
        <v>42</v>
      </c>
      <c r="J4132" s="61" t="s">
        <v>571</v>
      </c>
      <c r="K4132" s="61"/>
      <c r="L4132" s="61" t="s">
        <v>1080</v>
      </c>
      <c r="M4132" s="66" t="s">
        <v>84</v>
      </c>
      <c r="N4132" s="66" t="s">
        <v>41</v>
      </c>
      <c r="O4132" s="66" t="s">
        <v>41</v>
      </c>
      <c r="P4132" s="61" t="s">
        <v>450</v>
      </c>
      <c r="Q4132" s="61" t="s">
        <v>567</v>
      </c>
      <c r="R4132" s="66" t="s">
        <v>70</v>
      </c>
      <c r="S4132" s="66" t="s">
        <v>5131</v>
      </c>
      <c r="T4132" s="86">
        <v>1</v>
      </c>
      <c r="U4132" s="66" t="s">
        <v>568</v>
      </c>
      <c r="V4132" s="86">
        <v>1</v>
      </c>
      <c r="W4132" s="67">
        <v>221000</v>
      </c>
      <c r="X4132" s="86">
        <v>0.5</v>
      </c>
      <c r="Y4132" s="67">
        <v>221000</v>
      </c>
      <c r="Z4132" s="67">
        <v>221000</v>
      </c>
      <c r="AA4132" s="67">
        <v>221000</v>
      </c>
      <c r="AB4132" s="67">
        <v>187262.03</v>
      </c>
      <c r="AC4132" s="67">
        <v>0</v>
      </c>
      <c r="AD4132" s="67">
        <v>194000</v>
      </c>
      <c r="AE4132" s="213" t="s">
        <v>6382</v>
      </c>
      <c r="AF4132" s="67">
        <v>120000</v>
      </c>
      <c r="AG4132" s="67"/>
      <c r="AH4132" s="67"/>
      <c r="AI4132" t="s">
        <v>47</v>
      </c>
    </row>
    <row r="4133" spans="1:35" hidden="1" x14ac:dyDescent="0.25">
      <c r="A4133" s="61">
        <v>17</v>
      </c>
      <c r="B4133" s="61" t="s">
        <v>6421</v>
      </c>
      <c r="C4133" s="66">
        <v>1486</v>
      </c>
      <c r="D4133" s="66" t="s">
        <v>6362</v>
      </c>
      <c r="E4133" s="62" t="s">
        <v>6477</v>
      </c>
      <c r="F4133" s="212">
        <v>1</v>
      </c>
      <c r="G4133" s="66">
        <v>5002131</v>
      </c>
      <c r="H4133" s="66" t="s">
        <v>6478</v>
      </c>
      <c r="I4133" s="61" t="s">
        <v>42</v>
      </c>
      <c r="J4133" s="61" t="s">
        <v>571</v>
      </c>
      <c r="K4133" s="61"/>
      <c r="L4133" s="61" t="s">
        <v>1080</v>
      </c>
      <c r="M4133" s="66" t="s">
        <v>84</v>
      </c>
      <c r="N4133" s="66" t="s">
        <v>41</v>
      </c>
      <c r="O4133" s="66" t="s">
        <v>41</v>
      </c>
      <c r="P4133" s="61" t="s">
        <v>450</v>
      </c>
      <c r="Q4133" s="61" t="s">
        <v>567</v>
      </c>
      <c r="R4133" s="66" t="s">
        <v>70</v>
      </c>
      <c r="S4133" s="66" t="s">
        <v>5131</v>
      </c>
      <c r="T4133" s="86">
        <v>1</v>
      </c>
      <c r="U4133" s="66" t="s">
        <v>568</v>
      </c>
      <c r="V4133" s="86">
        <v>1</v>
      </c>
      <c r="W4133" s="67">
        <v>284400</v>
      </c>
      <c r="X4133" s="86">
        <v>0.5</v>
      </c>
      <c r="Y4133" s="67">
        <v>284400</v>
      </c>
      <c r="Z4133" s="67">
        <v>258000</v>
      </c>
      <c r="AA4133" s="67">
        <v>284400</v>
      </c>
      <c r="AB4133" s="67">
        <v>255592.9</v>
      </c>
      <c r="AC4133" s="67">
        <v>0</v>
      </c>
      <c r="AD4133" s="67">
        <v>270000</v>
      </c>
      <c r="AE4133" s="213" t="s">
        <v>6382</v>
      </c>
      <c r="AF4133" s="67">
        <v>120000</v>
      </c>
      <c r="AG4133" s="67"/>
      <c r="AH4133" s="67"/>
      <c r="AI4133" t="s">
        <v>47</v>
      </c>
    </row>
    <row r="4134" spans="1:35" hidden="1" x14ac:dyDescent="0.25">
      <c r="A4134" s="61">
        <v>17</v>
      </c>
      <c r="B4134" s="61" t="s">
        <v>6421</v>
      </c>
      <c r="C4134" s="66">
        <v>1486</v>
      </c>
      <c r="D4134" s="66" t="s">
        <v>6362</v>
      </c>
      <c r="E4134" s="62" t="s">
        <v>6394</v>
      </c>
      <c r="F4134" s="212">
        <v>1</v>
      </c>
      <c r="G4134" s="66">
        <v>5002153</v>
      </c>
      <c r="H4134" s="66" t="s">
        <v>6479</v>
      </c>
      <c r="I4134" s="61" t="s">
        <v>42</v>
      </c>
      <c r="J4134" s="61" t="s">
        <v>571</v>
      </c>
      <c r="K4134" s="61"/>
      <c r="L4134" s="61" t="s">
        <v>1080</v>
      </c>
      <c r="M4134" s="66" t="s">
        <v>84</v>
      </c>
      <c r="N4134" s="66" t="s">
        <v>41</v>
      </c>
      <c r="O4134" s="66" t="s">
        <v>41</v>
      </c>
      <c r="P4134" s="61" t="s">
        <v>450</v>
      </c>
      <c r="Q4134" s="61" t="s">
        <v>567</v>
      </c>
      <c r="R4134" s="66" t="s">
        <v>70</v>
      </c>
      <c r="S4134" s="66" t="s">
        <v>5131</v>
      </c>
      <c r="T4134" s="86">
        <v>1</v>
      </c>
      <c r="U4134" s="66" t="s">
        <v>568</v>
      </c>
      <c r="V4134" s="86">
        <v>1</v>
      </c>
      <c r="W4134" s="67">
        <v>408000</v>
      </c>
      <c r="X4134" s="86">
        <v>0.5</v>
      </c>
      <c r="Y4134" s="67">
        <v>360000</v>
      </c>
      <c r="Z4134" s="67">
        <v>360000</v>
      </c>
      <c r="AA4134" s="67">
        <v>408000</v>
      </c>
      <c r="AB4134" s="67">
        <v>359422.74</v>
      </c>
      <c r="AC4134" s="67">
        <v>0</v>
      </c>
      <c r="AD4134" s="67">
        <v>390000</v>
      </c>
      <c r="AE4134" s="213" t="s">
        <v>6382</v>
      </c>
      <c r="AF4134" s="67">
        <v>180000</v>
      </c>
      <c r="AG4134" s="67"/>
      <c r="AH4134" s="67"/>
      <c r="AI4134" t="s">
        <v>47</v>
      </c>
    </row>
    <row r="4135" spans="1:35" hidden="1" x14ac:dyDescent="0.25">
      <c r="A4135" s="61">
        <v>17</v>
      </c>
      <c r="B4135" s="61" t="s">
        <v>6480</v>
      </c>
      <c r="C4135" s="66">
        <v>1544</v>
      </c>
      <c r="D4135" s="66" t="s">
        <v>6362</v>
      </c>
      <c r="E4135" s="62" t="s">
        <v>533</v>
      </c>
      <c r="F4135" s="212">
        <v>1</v>
      </c>
      <c r="G4135" s="66">
        <v>5002361</v>
      </c>
      <c r="H4135" s="66" t="s">
        <v>6481</v>
      </c>
      <c r="I4135" s="61" t="s">
        <v>78</v>
      </c>
      <c r="J4135" s="125">
        <v>1</v>
      </c>
      <c r="K4135" s="125"/>
      <c r="L4135" s="61" t="s">
        <v>1080</v>
      </c>
      <c r="M4135" s="66" t="s">
        <v>84</v>
      </c>
      <c r="N4135" s="66" t="s">
        <v>41</v>
      </c>
      <c r="O4135" s="66" t="s">
        <v>41</v>
      </c>
      <c r="P4135" s="126" t="s">
        <v>456</v>
      </c>
      <c r="Q4135" s="61" t="s">
        <v>457</v>
      </c>
      <c r="R4135" s="66" t="s">
        <v>44</v>
      </c>
      <c r="S4135" s="66" t="s">
        <v>5131</v>
      </c>
      <c r="T4135" s="86">
        <v>1</v>
      </c>
      <c r="U4135" s="66" t="s">
        <v>458</v>
      </c>
      <c r="V4135" s="86">
        <v>1</v>
      </c>
      <c r="W4135" s="67">
        <v>499856.4</v>
      </c>
      <c r="X4135" s="86">
        <v>0.5</v>
      </c>
      <c r="Y4135" s="67">
        <v>499856.4</v>
      </c>
      <c r="Z4135" s="67">
        <v>499856.4</v>
      </c>
      <c r="AA4135" s="67">
        <v>499856.4</v>
      </c>
      <c r="AB4135" s="67">
        <v>483753.72</v>
      </c>
      <c r="AC4135" s="67">
        <v>0</v>
      </c>
      <c r="AD4135" s="67">
        <v>499856.4</v>
      </c>
      <c r="AE4135" s="66" t="s">
        <v>6482</v>
      </c>
      <c r="AF4135" s="67">
        <v>0</v>
      </c>
      <c r="AG4135" s="67"/>
      <c r="AH4135" s="67"/>
      <c r="AI4135" t="s">
        <v>47</v>
      </c>
    </row>
    <row r="4136" spans="1:35" hidden="1" x14ac:dyDescent="0.25">
      <c r="A4136" s="61">
        <v>17</v>
      </c>
      <c r="B4136" s="61" t="s">
        <v>6483</v>
      </c>
      <c r="C4136" s="66">
        <v>1693</v>
      </c>
      <c r="D4136" s="66" t="s">
        <v>6362</v>
      </c>
      <c r="E4136" s="62" t="s">
        <v>6463</v>
      </c>
      <c r="F4136" s="212">
        <v>1</v>
      </c>
      <c r="G4136" s="66">
        <v>5002589</v>
      </c>
      <c r="H4136" s="66" t="s">
        <v>6484</v>
      </c>
      <c r="I4136" s="61" t="s">
        <v>78</v>
      </c>
      <c r="J4136" s="61">
        <v>0</v>
      </c>
      <c r="K4136" s="61"/>
      <c r="L4136" s="61" t="s">
        <v>1080</v>
      </c>
      <c r="M4136" s="66" t="s">
        <v>84</v>
      </c>
      <c r="N4136" s="66" t="s">
        <v>41</v>
      </c>
      <c r="O4136" s="66" t="s">
        <v>41</v>
      </c>
      <c r="P4136" s="126" t="s">
        <v>456</v>
      </c>
      <c r="Q4136" s="61" t="s">
        <v>457</v>
      </c>
      <c r="R4136" s="66" t="s">
        <v>44</v>
      </c>
      <c r="S4136" s="66" t="s">
        <v>5131</v>
      </c>
      <c r="T4136" s="86">
        <v>1</v>
      </c>
      <c r="U4136" s="66" t="s">
        <v>1776</v>
      </c>
      <c r="V4136" s="86">
        <v>1</v>
      </c>
      <c r="W4136" s="67">
        <v>552251.68999999994</v>
      </c>
      <c r="X4136" s="86">
        <v>0.5</v>
      </c>
      <c r="Y4136" s="67">
        <v>552251.68999999994</v>
      </c>
      <c r="Z4136" s="67">
        <v>552251.68999999994</v>
      </c>
      <c r="AA4136" s="67">
        <v>551366.68999999994</v>
      </c>
      <c r="AB4136" s="67">
        <v>248291.64</v>
      </c>
      <c r="AC4136" s="67">
        <v>302186.03000000003</v>
      </c>
      <c r="AD4136" s="67">
        <v>551366.68999999994</v>
      </c>
      <c r="AE4136" s="66"/>
      <c r="AF4136" s="67"/>
      <c r="AG4136" s="67"/>
      <c r="AH4136" s="67"/>
      <c r="AI4136" t="s">
        <v>47</v>
      </c>
    </row>
    <row r="4137" spans="1:35" hidden="1" x14ac:dyDescent="0.25">
      <c r="A4137" s="61">
        <v>17</v>
      </c>
      <c r="B4137" s="61" t="s">
        <v>6483</v>
      </c>
      <c r="C4137" s="66">
        <v>1693</v>
      </c>
      <c r="D4137" s="66" t="s">
        <v>6362</v>
      </c>
      <c r="E4137" s="62" t="s">
        <v>6419</v>
      </c>
      <c r="F4137" s="212">
        <v>1</v>
      </c>
      <c r="G4137" s="66">
        <v>5002618</v>
      </c>
      <c r="H4137" s="66" t="s">
        <v>6485</v>
      </c>
      <c r="I4137" s="61" t="s">
        <v>78</v>
      </c>
      <c r="J4137" s="61">
        <v>1</v>
      </c>
      <c r="K4137" s="61"/>
      <c r="L4137" s="61" t="s">
        <v>1080</v>
      </c>
      <c r="M4137" s="66" t="s">
        <v>84</v>
      </c>
      <c r="N4137" s="66" t="s">
        <v>41</v>
      </c>
      <c r="O4137" s="66" t="s">
        <v>41</v>
      </c>
      <c r="P4137" s="126" t="s">
        <v>456</v>
      </c>
      <c r="Q4137" s="61" t="s">
        <v>457</v>
      </c>
      <c r="R4137" s="66" t="s">
        <v>44</v>
      </c>
      <c r="S4137" s="66" t="s">
        <v>5131</v>
      </c>
      <c r="T4137" s="86">
        <v>1</v>
      </c>
      <c r="U4137" s="66" t="s">
        <v>466</v>
      </c>
      <c r="V4137" s="86">
        <v>1</v>
      </c>
      <c r="W4137" s="67">
        <v>844606.75</v>
      </c>
      <c r="X4137" s="86">
        <v>0.5</v>
      </c>
      <c r="Y4137" s="67">
        <v>785246.55</v>
      </c>
      <c r="Z4137" s="67">
        <v>785246.55</v>
      </c>
      <c r="AA4137" s="67">
        <v>844606.75</v>
      </c>
      <c r="AB4137" s="67">
        <v>398464.9</v>
      </c>
      <c r="AC4137" s="67">
        <v>328848.93</v>
      </c>
      <c r="AD4137" s="67">
        <v>844606.75</v>
      </c>
      <c r="AE4137" s="66" t="s">
        <v>6486</v>
      </c>
      <c r="AF4137" s="67"/>
      <c r="AG4137" s="67"/>
      <c r="AH4137" s="67"/>
      <c r="AI4137" t="s">
        <v>47</v>
      </c>
    </row>
    <row r="4138" spans="1:35" hidden="1" x14ac:dyDescent="0.25">
      <c r="A4138" s="61">
        <v>17</v>
      </c>
      <c r="B4138" s="61" t="s">
        <v>6483</v>
      </c>
      <c r="C4138" s="66">
        <v>1693</v>
      </c>
      <c r="D4138" s="66" t="s">
        <v>6362</v>
      </c>
      <c r="E4138" s="62" t="s">
        <v>2108</v>
      </c>
      <c r="F4138" s="212">
        <v>1</v>
      </c>
      <c r="G4138" s="66">
        <v>5002694</v>
      </c>
      <c r="H4138" s="66" t="s">
        <v>6487</v>
      </c>
      <c r="I4138" s="61" t="s">
        <v>78</v>
      </c>
      <c r="J4138" s="125">
        <v>0</v>
      </c>
      <c r="K4138" s="125"/>
      <c r="L4138" s="61" t="s">
        <v>1080</v>
      </c>
      <c r="M4138" s="66" t="s">
        <v>84</v>
      </c>
      <c r="N4138" s="66" t="s">
        <v>41</v>
      </c>
      <c r="O4138" s="66" t="s">
        <v>41</v>
      </c>
      <c r="P4138" s="126" t="s">
        <v>456</v>
      </c>
      <c r="Q4138" s="61" t="s">
        <v>457</v>
      </c>
      <c r="R4138" s="66" t="s">
        <v>44</v>
      </c>
      <c r="S4138" s="66" t="s">
        <v>5131</v>
      </c>
      <c r="T4138" s="86">
        <v>1</v>
      </c>
      <c r="U4138" s="66" t="s">
        <v>466</v>
      </c>
      <c r="V4138" s="86">
        <v>1</v>
      </c>
      <c r="W4138" s="67">
        <v>1897374.84</v>
      </c>
      <c r="X4138" s="86">
        <v>0.5</v>
      </c>
      <c r="Y4138" s="67">
        <v>1897374.84</v>
      </c>
      <c r="Z4138" s="67">
        <v>1897374.84</v>
      </c>
      <c r="AA4138" s="67">
        <v>1897374.84</v>
      </c>
      <c r="AB4138" s="67">
        <v>1897374.84</v>
      </c>
      <c r="AC4138" s="67">
        <v>0</v>
      </c>
      <c r="AD4138" s="67">
        <v>1897374.84</v>
      </c>
      <c r="AE4138" s="66"/>
      <c r="AF4138" s="67">
        <v>0</v>
      </c>
      <c r="AG4138" s="67"/>
      <c r="AH4138" s="67"/>
      <c r="AI4138" t="s">
        <v>47</v>
      </c>
    </row>
    <row r="4139" spans="1:35" hidden="1" x14ac:dyDescent="0.25">
      <c r="A4139" s="61">
        <v>17</v>
      </c>
      <c r="B4139" s="61" t="s">
        <v>6483</v>
      </c>
      <c r="C4139" s="66">
        <v>1693</v>
      </c>
      <c r="D4139" s="66" t="s">
        <v>6362</v>
      </c>
      <c r="E4139" s="62" t="s">
        <v>6380</v>
      </c>
      <c r="F4139" s="212">
        <v>1</v>
      </c>
      <c r="G4139" s="66">
        <v>5002727</v>
      </c>
      <c r="H4139" s="66" t="s">
        <v>6488</v>
      </c>
      <c r="I4139" s="61" t="s">
        <v>78</v>
      </c>
      <c r="J4139" s="61">
        <v>0</v>
      </c>
      <c r="K4139" s="61"/>
      <c r="L4139" s="61" t="s">
        <v>1080</v>
      </c>
      <c r="M4139" s="66" t="s">
        <v>84</v>
      </c>
      <c r="N4139" s="66" t="s">
        <v>41</v>
      </c>
      <c r="O4139" s="66" t="s">
        <v>41</v>
      </c>
      <c r="P4139" s="126" t="s">
        <v>456</v>
      </c>
      <c r="Q4139" s="61" t="s">
        <v>457</v>
      </c>
      <c r="R4139" s="66" t="s">
        <v>44</v>
      </c>
      <c r="S4139" s="66" t="s">
        <v>5131</v>
      </c>
      <c r="T4139" s="86">
        <v>1</v>
      </c>
      <c r="U4139" s="66" t="s">
        <v>466</v>
      </c>
      <c r="V4139" s="86">
        <v>1</v>
      </c>
      <c r="W4139" s="67">
        <v>1065105.47</v>
      </c>
      <c r="X4139" s="86">
        <v>0.5</v>
      </c>
      <c r="Y4139" s="67">
        <v>1065105.47</v>
      </c>
      <c r="Z4139" s="67">
        <v>1065105.47</v>
      </c>
      <c r="AA4139" s="67">
        <v>1065105.47</v>
      </c>
      <c r="AB4139" s="67">
        <v>1063805.47</v>
      </c>
      <c r="AC4139" s="67">
        <v>0</v>
      </c>
      <c r="AD4139" s="67">
        <v>1063805.47</v>
      </c>
      <c r="AE4139" s="66"/>
      <c r="AF4139" s="67"/>
      <c r="AG4139" s="67"/>
      <c r="AH4139" s="67"/>
      <c r="AI4139" t="s">
        <v>47</v>
      </c>
    </row>
    <row r="4140" spans="1:35" hidden="1" x14ac:dyDescent="0.25">
      <c r="A4140" s="61">
        <v>17</v>
      </c>
      <c r="B4140" s="61" t="s">
        <v>6489</v>
      </c>
      <c r="C4140" s="66">
        <v>1714</v>
      </c>
      <c r="D4140" s="66" t="s">
        <v>6362</v>
      </c>
      <c r="E4140" s="62" t="s">
        <v>6456</v>
      </c>
      <c r="F4140" s="212">
        <v>1</v>
      </c>
      <c r="G4140" s="66">
        <v>5002778</v>
      </c>
      <c r="H4140" s="66" t="s">
        <v>6490</v>
      </c>
      <c r="I4140" s="61" t="s">
        <v>78</v>
      </c>
      <c r="J4140" s="61">
        <v>0</v>
      </c>
      <c r="K4140" s="61"/>
      <c r="L4140" s="61" t="s">
        <v>1080</v>
      </c>
      <c r="M4140" s="66" t="s">
        <v>84</v>
      </c>
      <c r="N4140" s="66" t="s">
        <v>41</v>
      </c>
      <c r="O4140" s="66" t="s">
        <v>41</v>
      </c>
      <c r="P4140" s="61" t="s">
        <v>450</v>
      </c>
      <c r="Q4140" s="61" t="s">
        <v>451</v>
      </c>
      <c r="R4140" s="66" t="s">
        <v>44</v>
      </c>
      <c r="S4140" s="66" t="s">
        <v>5131</v>
      </c>
      <c r="T4140" s="86">
        <v>1</v>
      </c>
      <c r="U4140" s="66" t="s">
        <v>497</v>
      </c>
      <c r="V4140" s="86">
        <v>1</v>
      </c>
      <c r="W4140" s="67">
        <v>949796.08</v>
      </c>
      <c r="X4140" s="86">
        <v>0.5</v>
      </c>
      <c r="Y4140" s="67">
        <v>949796.08</v>
      </c>
      <c r="Z4140" s="67">
        <v>949796.08</v>
      </c>
      <c r="AA4140" s="67">
        <v>949796.08</v>
      </c>
      <c r="AB4140" s="67">
        <v>949796.08</v>
      </c>
      <c r="AC4140" s="67">
        <v>0</v>
      </c>
      <c r="AD4140" s="67">
        <v>949796.08</v>
      </c>
      <c r="AE4140" s="66"/>
      <c r="AF4140" s="67"/>
      <c r="AG4140" s="67"/>
      <c r="AH4140" s="67"/>
      <c r="AI4140" t="s">
        <v>47</v>
      </c>
    </row>
    <row r="4141" spans="1:35" hidden="1" x14ac:dyDescent="0.25">
      <c r="A4141" s="61">
        <v>17</v>
      </c>
      <c r="B4141" s="61" t="s">
        <v>6491</v>
      </c>
      <c r="C4141" s="66">
        <v>1694</v>
      </c>
      <c r="D4141" s="66" t="s">
        <v>6362</v>
      </c>
      <c r="E4141" s="62" t="s">
        <v>6492</v>
      </c>
      <c r="F4141" s="212">
        <v>0.5</v>
      </c>
      <c r="G4141" s="66">
        <v>5002794</v>
      </c>
      <c r="H4141" s="66" t="s">
        <v>6493</v>
      </c>
      <c r="I4141" s="61" t="s">
        <v>109</v>
      </c>
      <c r="J4141" s="61">
        <v>1</v>
      </c>
      <c r="K4141" s="125"/>
      <c r="L4141" s="125" t="s">
        <v>927</v>
      </c>
      <c r="M4141" s="66" t="s">
        <v>84</v>
      </c>
      <c r="N4141" s="66" t="s">
        <v>41</v>
      </c>
      <c r="O4141" s="66" t="s">
        <v>41</v>
      </c>
      <c r="P4141" s="126" t="s">
        <v>456</v>
      </c>
      <c r="Q4141" s="61" t="s">
        <v>457</v>
      </c>
      <c r="R4141" s="66" t="s">
        <v>44</v>
      </c>
      <c r="S4141" s="66" t="s">
        <v>5131</v>
      </c>
      <c r="T4141" s="86">
        <v>1</v>
      </c>
      <c r="U4141" s="66" t="s">
        <v>1776</v>
      </c>
      <c r="V4141" s="86">
        <v>0.24</v>
      </c>
      <c r="W4141" s="67">
        <v>466096.24560000002</v>
      </c>
      <c r="X4141" s="86">
        <v>0.5</v>
      </c>
      <c r="Y4141" s="67">
        <v>466096.24560000002</v>
      </c>
      <c r="Z4141" s="67">
        <v>466096.24560000002</v>
      </c>
      <c r="AA4141" s="67">
        <v>466096.24559999997</v>
      </c>
      <c r="AB4141" s="67">
        <v>391721.89199999999</v>
      </c>
      <c r="AC4141" s="67">
        <v>0</v>
      </c>
      <c r="AD4141" s="67">
        <v>439721.89199999999</v>
      </c>
      <c r="AE4141" s="66"/>
      <c r="AF4141" s="67">
        <v>0</v>
      </c>
      <c r="AG4141" s="67">
        <v>0</v>
      </c>
      <c r="AH4141" s="67">
        <v>0</v>
      </c>
      <c r="AI4141" t="s">
        <v>47</v>
      </c>
    </row>
    <row r="4142" spans="1:35" hidden="1" x14ac:dyDescent="0.25">
      <c r="A4142" s="61">
        <v>17</v>
      </c>
      <c r="B4142" s="61" t="s">
        <v>6491</v>
      </c>
      <c r="C4142" s="66">
        <v>1694</v>
      </c>
      <c r="D4142" s="66" t="s">
        <v>6362</v>
      </c>
      <c r="E4142" s="62" t="s">
        <v>6492</v>
      </c>
      <c r="F4142" s="212">
        <v>0.5</v>
      </c>
      <c r="G4142" s="66">
        <v>5002794</v>
      </c>
      <c r="H4142" s="66" t="s">
        <v>6493</v>
      </c>
      <c r="I4142" s="61" t="s">
        <v>109</v>
      </c>
      <c r="J4142" s="61">
        <v>1</v>
      </c>
      <c r="K4142" s="125"/>
      <c r="L4142" s="125" t="s">
        <v>927</v>
      </c>
      <c r="M4142" s="66" t="s">
        <v>84</v>
      </c>
      <c r="N4142" s="66" t="s">
        <v>41</v>
      </c>
      <c r="O4142" s="66" t="s">
        <v>41</v>
      </c>
      <c r="P4142" s="126" t="s">
        <v>456</v>
      </c>
      <c r="Q4142" s="61" t="s">
        <v>457</v>
      </c>
      <c r="R4142" s="66" t="s">
        <v>44</v>
      </c>
      <c r="S4142" s="66" t="s">
        <v>5131</v>
      </c>
      <c r="T4142" s="86">
        <v>1</v>
      </c>
      <c r="U4142" s="66" t="s">
        <v>466</v>
      </c>
      <c r="V4142" s="86">
        <v>0.76</v>
      </c>
      <c r="W4142" s="67">
        <v>1475971.4443999999</v>
      </c>
      <c r="X4142" s="86">
        <v>0.5</v>
      </c>
      <c r="Y4142" s="67">
        <v>1475971.4443999999</v>
      </c>
      <c r="Z4142" s="67">
        <v>1475971.4443999999</v>
      </c>
      <c r="AA4142" s="67">
        <v>1475971.4443999999</v>
      </c>
      <c r="AB4142" s="67">
        <v>1240452.6580000001</v>
      </c>
      <c r="AC4142" s="67">
        <v>0</v>
      </c>
      <c r="AD4142" s="67">
        <v>1392452.6580000001</v>
      </c>
      <c r="AE4142" s="66"/>
      <c r="AF4142" s="67">
        <v>0</v>
      </c>
      <c r="AG4142" s="67">
        <v>0</v>
      </c>
      <c r="AH4142" s="67">
        <v>0</v>
      </c>
      <c r="AI4142" t="s">
        <v>47</v>
      </c>
    </row>
    <row r="4143" spans="1:35" hidden="1" x14ac:dyDescent="0.25">
      <c r="A4143" s="61">
        <v>17</v>
      </c>
      <c r="B4143" s="61" t="s">
        <v>6489</v>
      </c>
      <c r="C4143" s="66">
        <v>1714</v>
      </c>
      <c r="D4143" s="66" t="s">
        <v>6362</v>
      </c>
      <c r="E4143" s="62" t="s">
        <v>6384</v>
      </c>
      <c r="F4143" s="212">
        <v>1</v>
      </c>
      <c r="G4143" s="66">
        <v>5002813</v>
      </c>
      <c r="H4143" s="66" t="s">
        <v>6494</v>
      </c>
      <c r="I4143" s="61" t="s">
        <v>78</v>
      </c>
      <c r="J4143" s="61">
        <v>0</v>
      </c>
      <c r="K4143" s="61"/>
      <c r="L4143" s="61" t="s">
        <v>1080</v>
      </c>
      <c r="M4143" s="66" t="s">
        <v>84</v>
      </c>
      <c r="N4143" s="66" t="s">
        <v>41</v>
      </c>
      <c r="O4143" s="66" t="s">
        <v>41</v>
      </c>
      <c r="P4143" s="61" t="s">
        <v>450</v>
      </c>
      <c r="Q4143" s="61" t="s">
        <v>451</v>
      </c>
      <c r="R4143" s="66" t="s">
        <v>44</v>
      </c>
      <c r="S4143" s="66" t="s">
        <v>5131</v>
      </c>
      <c r="T4143" s="86">
        <v>1</v>
      </c>
      <c r="U4143" s="66" t="s">
        <v>497</v>
      </c>
      <c r="V4143" s="86">
        <v>1</v>
      </c>
      <c r="W4143" s="67">
        <v>635679.49</v>
      </c>
      <c r="X4143" s="86">
        <v>0.5</v>
      </c>
      <c r="Y4143" s="67">
        <v>635679.49</v>
      </c>
      <c r="Z4143" s="67">
        <v>635194.05000000005</v>
      </c>
      <c r="AA4143" s="67">
        <v>635194.05000000005</v>
      </c>
      <c r="AB4143" s="67">
        <v>635194.05000000005</v>
      </c>
      <c r="AC4143" s="67">
        <v>0</v>
      </c>
      <c r="AD4143" s="67">
        <v>635194.05000000005</v>
      </c>
      <c r="AE4143" s="66"/>
      <c r="AF4143" s="67"/>
      <c r="AG4143" s="67"/>
      <c r="AH4143" s="67"/>
      <c r="AI4143" t="s">
        <v>47</v>
      </c>
    </row>
    <row r="4144" spans="1:35" hidden="1" x14ac:dyDescent="0.25">
      <c r="A4144" s="61">
        <v>17</v>
      </c>
      <c r="B4144" s="61" t="s">
        <v>6483</v>
      </c>
      <c r="C4144" s="66">
        <v>1693</v>
      </c>
      <c r="D4144" s="66" t="s">
        <v>6362</v>
      </c>
      <c r="E4144" s="62" t="s">
        <v>2108</v>
      </c>
      <c r="F4144" s="212">
        <v>1</v>
      </c>
      <c r="G4144" s="66">
        <v>5002819</v>
      </c>
      <c r="H4144" s="66" t="s">
        <v>6495</v>
      </c>
      <c r="I4144" s="61" t="s">
        <v>78</v>
      </c>
      <c r="J4144" s="125">
        <v>1</v>
      </c>
      <c r="K4144" s="125"/>
      <c r="L4144" s="61" t="s">
        <v>1080</v>
      </c>
      <c r="M4144" s="66" t="s">
        <v>84</v>
      </c>
      <c r="N4144" s="66" t="s">
        <v>41</v>
      </c>
      <c r="O4144" s="66" t="s">
        <v>41</v>
      </c>
      <c r="P4144" s="126" t="s">
        <v>456</v>
      </c>
      <c r="Q4144" s="61" t="s">
        <v>457</v>
      </c>
      <c r="R4144" s="66" t="s">
        <v>44</v>
      </c>
      <c r="S4144" s="66" t="s">
        <v>5131</v>
      </c>
      <c r="T4144" s="86">
        <v>1</v>
      </c>
      <c r="U4144" s="66" t="s">
        <v>466</v>
      </c>
      <c r="V4144" s="86">
        <v>1</v>
      </c>
      <c r="W4144" s="67">
        <v>902515.03</v>
      </c>
      <c r="X4144" s="86">
        <v>0.5</v>
      </c>
      <c r="Y4144" s="67">
        <v>902515.03</v>
      </c>
      <c r="Z4144" s="67">
        <v>902515.03</v>
      </c>
      <c r="AA4144" s="67">
        <v>902515.03</v>
      </c>
      <c r="AB4144" s="67">
        <v>680751.2</v>
      </c>
      <c r="AC4144" s="67">
        <v>0</v>
      </c>
      <c r="AD4144" s="67">
        <v>900000</v>
      </c>
      <c r="AE4144" s="66"/>
      <c r="AF4144" s="67">
        <v>0</v>
      </c>
      <c r="AG4144" s="67"/>
      <c r="AH4144" s="67"/>
      <c r="AI4144" t="s">
        <v>47</v>
      </c>
    </row>
    <row r="4145" spans="1:35" hidden="1" x14ac:dyDescent="0.25">
      <c r="A4145" s="61">
        <v>17</v>
      </c>
      <c r="B4145" s="61" t="s">
        <v>6489</v>
      </c>
      <c r="C4145" s="66">
        <v>1714</v>
      </c>
      <c r="D4145" s="66" t="s">
        <v>6362</v>
      </c>
      <c r="E4145" s="62" t="s">
        <v>6384</v>
      </c>
      <c r="F4145" s="212">
        <v>1</v>
      </c>
      <c r="G4145" s="66">
        <v>5002850</v>
      </c>
      <c r="H4145" s="66" t="s">
        <v>6496</v>
      </c>
      <c r="I4145" s="61" t="s">
        <v>78</v>
      </c>
      <c r="J4145" s="61">
        <v>1</v>
      </c>
      <c r="K4145" s="125"/>
      <c r="L4145" s="61" t="s">
        <v>1080</v>
      </c>
      <c r="M4145" s="66" t="s">
        <v>84</v>
      </c>
      <c r="N4145" s="66" t="s">
        <v>41</v>
      </c>
      <c r="O4145" s="66" t="s">
        <v>41</v>
      </c>
      <c r="P4145" s="61" t="s">
        <v>450</v>
      </c>
      <c r="Q4145" s="61" t="s">
        <v>451</v>
      </c>
      <c r="R4145" s="66" t="s">
        <v>44</v>
      </c>
      <c r="S4145" s="66" t="s">
        <v>5131</v>
      </c>
      <c r="T4145" s="86">
        <v>1</v>
      </c>
      <c r="U4145" s="66" t="s">
        <v>497</v>
      </c>
      <c r="V4145" s="86">
        <v>1</v>
      </c>
      <c r="W4145" s="67">
        <v>900838.83</v>
      </c>
      <c r="X4145" s="86">
        <v>0.5</v>
      </c>
      <c r="Y4145" s="67">
        <v>900838.83</v>
      </c>
      <c r="Z4145" s="67">
        <v>900838.83</v>
      </c>
      <c r="AA4145" s="67">
        <v>900838.83</v>
      </c>
      <c r="AB4145" s="67">
        <v>801085.25</v>
      </c>
      <c r="AC4145" s="67">
        <v>22473.77</v>
      </c>
      <c r="AD4145" s="67">
        <v>900000</v>
      </c>
      <c r="AE4145" s="66"/>
      <c r="AF4145" s="67"/>
      <c r="AG4145" s="67"/>
      <c r="AH4145" s="67"/>
      <c r="AI4145" t="s">
        <v>47</v>
      </c>
    </row>
    <row r="4146" spans="1:35" hidden="1" x14ac:dyDescent="0.25">
      <c r="A4146" s="61">
        <v>17</v>
      </c>
      <c r="B4146" s="61" t="s">
        <v>6497</v>
      </c>
      <c r="C4146" s="66">
        <v>1808</v>
      </c>
      <c r="D4146" s="66" t="s">
        <v>6362</v>
      </c>
      <c r="E4146" s="62" t="s">
        <v>6422</v>
      </c>
      <c r="F4146" s="212">
        <v>1</v>
      </c>
      <c r="G4146" s="66">
        <v>5003239</v>
      </c>
      <c r="H4146" s="66" t="s">
        <v>6498</v>
      </c>
      <c r="I4146" s="61" t="s">
        <v>78</v>
      </c>
      <c r="J4146" s="61">
        <v>0</v>
      </c>
      <c r="K4146" s="61"/>
      <c r="L4146" s="61" t="s">
        <v>1080</v>
      </c>
      <c r="M4146" s="66" t="s">
        <v>84</v>
      </c>
      <c r="N4146" s="66" t="s">
        <v>41</v>
      </c>
      <c r="O4146" s="66" t="s">
        <v>41</v>
      </c>
      <c r="P4146" s="61" t="s">
        <v>450</v>
      </c>
      <c r="Q4146" s="61" t="s">
        <v>451</v>
      </c>
      <c r="R4146" s="66" t="s">
        <v>44</v>
      </c>
      <c r="S4146" s="66" t="s">
        <v>5131</v>
      </c>
      <c r="T4146" s="86">
        <v>1</v>
      </c>
      <c r="U4146" s="66" t="s">
        <v>497</v>
      </c>
      <c r="V4146" s="86">
        <v>1</v>
      </c>
      <c r="W4146" s="67">
        <v>569453.57999999996</v>
      </c>
      <c r="X4146" s="86">
        <v>0.5</v>
      </c>
      <c r="Y4146" s="67">
        <v>569453.57999999996</v>
      </c>
      <c r="Z4146" s="67">
        <v>555902.24</v>
      </c>
      <c r="AA4146" s="67">
        <v>555902.24</v>
      </c>
      <c r="AB4146" s="67">
        <v>554901.69999999995</v>
      </c>
      <c r="AC4146" s="67">
        <v>0</v>
      </c>
      <c r="AD4146" s="67">
        <v>554901.69999999995</v>
      </c>
      <c r="AE4146" s="66"/>
      <c r="AF4146" s="67"/>
      <c r="AG4146" s="67"/>
      <c r="AH4146" s="67"/>
      <c r="AI4146" t="s">
        <v>47</v>
      </c>
    </row>
    <row r="4147" spans="1:35" hidden="1" x14ac:dyDescent="0.25">
      <c r="A4147" s="61">
        <v>17</v>
      </c>
      <c r="B4147" s="61" t="s">
        <v>6497</v>
      </c>
      <c r="C4147" s="66">
        <v>1808</v>
      </c>
      <c r="D4147" s="66" t="s">
        <v>6362</v>
      </c>
      <c r="E4147" s="62" t="s">
        <v>6371</v>
      </c>
      <c r="F4147" s="212">
        <v>1</v>
      </c>
      <c r="G4147" s="66">
        <v>5003246</v>
      </c>
      <c r="H4147" s="66" t="s">
        <v>6499</v>
      </c>
      <c r="I4147" s="61" t="s">
        <v>78</v>
      </c>
      <c r="J4147" s="61">
        <v>1</v>
      </c>
      <c r="K4147" s="61"/>
      <c r="L4147" s="61" t="s">
        <v>1080</v>
      </c>
      <c r="M4147" s="66" t="s">
        <v>84</v>
      </c>
      <c r="N4147" s="66" t="s">
        <v>41</v>
      </c>
      <c r="O4147" s="66" t="s">
        <v>41</v>
      </c>
      <c r="P4147" s="61" t="s">
        <v>450</v>
      </c>
      <c r="Q4147" s="61" t="s">
        <v>451</v>
      </c>
      <c r="R4147" s="66" t="s">
        <v>44</v>
      </c>
      <c r="S4147" s="66" t="s">
        <v>5131</v>
      </c>
      <c r="T4147" s="86">
        <v>1</v>
      </c>
      <c r="U4147" s="66" t="s">
        <v>497</v>
      </c>
      <c r="V4147" s="86">
        <v>1</v>
      </c>
      <c r="W4147" s="67">
        <v>962154.29</v>
      </c>
      <c r="X4147" s="86">
        <v>0.5</v>
      </c>
      <c r="Y4147" s="67">
        <v>962154.29</v>
      </c>
      <c r="Z4147" s="67">
        <v>962154.29</v>
      </c>
      <c r="AA4147" s="67">
        <v>962154.29</v>
      </c>
      <c r="AB4147" s="67">
        <v>897136.72</v>
      </c>
      <c r="AC4147" s="67">
        <v>44723.66</v>
      </c>
      <c r="AD4147" s="67">
        <v>950000</v>
      </c>
      <c r="AE4147" s="66"/>
      <c r="AF4147" s="67"/>
      <c r="AG4147" s="67"/>
      <c r="AH4147" s="67"/>
      <c r="AI4147" t="s">
        <v>47</v>
      </c>
    </row>
    <row r="4148" spans="1:35" hidden="1" x14ac:dyDescent="0.25">
      <c r="A4148" s="61">
        <v>17</v>
      </c>
      <c r="B4148" s="61" t="s">
        <v>6500</v>
      </c>
      <c r="C4148" s="66">
        <v>1885</v>
      </c>
      <c r="D4148" s="66" t="s">
        <v>6362</v>
      </c>
      <c r="E4148" s="62" t="s">
        <v>4702</v>
      </c>
      <c r="F4148" s="212">
        <v>1</v>
      </c>
      <c r="G4148" s="66">
        <v>5003965</v>
      </c>
      <c r="H4148" s="66" t="s">
        <v>6501</v>
      </c>
      <c r="I4148" s="61" t="s">
        <v>109</v>
      </c>
      <c r="J4148" s="61">
        <v>1</v>
      </c>
      <c r="K4148" s="125"/>
      <c r="L4148" s="125" t="s">
        <v>927</v>
      </c>
      <c r="M4148" s="66" t="s">
        <v>84</v>
      </c>
      <c r="N4148" s="66" t="s">
        <v>41</v>
      </c>
      <c r="O4148" s="66" t="s">
        <v>41</v>
      </c>
      <c r="P4148" s="61" t="s">
        <v>450</v>
      </c>
      <c r="Q4148" s="61" t="s">
        <v>451</v>
      </c>
      <c r="R4148" s="66" t="s">
        <v>44</v>
      </c>
      <c r="S4148" s="66" t="s">
        <v>5131</v>
      </c>
      <c r="T4148" s="86">
        <v>1</v>
      </c>
      <c r="U4148" s="66" t="s">
        <v>452</v>
      </c>
      <c r="V4148" s="86">
        <v>1</v>
      </c>
      <c r="W4148" s="67">
        <v>2265909.41</v>
      </c>
      <c r="X4148" s="86">
        <v>0.5</v>
      </c>
      <c r="Y4148" s="67">
        <v>2265909.41</v>
      </c>
      <c r="Z4148" s="67">
        <v>2265909.41</v>
      </c>
      <c r="AA4148" s="67">
        <v>2265909.41</v>
      </c>
      <c r="AB4148" s="67">
        <v>2046652.61</v>
      </c>
      <c r="AC4148" s="67">
        <v>0</v>
      </c>
      <c r="AD4148" s="67">
        <v>2265909.41</v>
      </c>
      <c r="AE4148" s="66"/>
      <c r="AF4148" s="67"/>
      <c r="AG4148" s="67"/>
      <c r="AH4148" s="67"/>
      <c r="AI4148" t="s">
        <v>47</v>
      </c>
    </row>
    <row r="4149" spans="1:35" hidden="1" x14ac:dyDescent="0.25">
      <c r="A4149" s="61">
        <v>17</v>
      </c>
      <c r="B4149" s="61" t="s">
        <v>6502</v>
      </c>
      <c r="C4149" s="66">
        <v>1883</v>
      </c>
      <c r="D4149" s="66" t="s">
        <v>6362</v>
      </c>
      <c r="E4149" s="62" t="s">
        <v>6503</v>
      </c>
      <c r="F4149" s="212">
        <v>1</v>
      </c>
      <c r="G4149" s="66">
        <v>5004181</v>
      </c>
      <c r="H4149" s="66" t="s">
        <v>6504</v>
      </c>
      <c r="I4149" s="61" t="s">
        <v>78</v>
      </c>
      <c r="J4149" s="125">
        <v>0</v>
      </c>
      <c r="K4149" s="125"/>
      <c r="L4149" s="61" t="s">
        <v>1080</v>
      </c>
      <c r="M4149" s="66" t="s">
        <v>84</v>
      </c>
      <c r="N4149" s="66" t="s">
        <v>41</v>
      </c>
      <c r="O4149" s="66" t="s">
        <v>41</v>
      </c>
      <c r="P4149" s="61" t="s">
        <v>450</v>
      </c>
      <c r="Q4149" s="61" t="s">
        <v>451</v>
      </c>
      <c r="R4149" s="66" t="s">
        <v>44</v>
      </c>
      <c r="S4149" s="66" t="s">
        <v>5131</v>
      </c>
      <c r="T4149" s="86">
        <v>1</v>
      </c>
      <c r="U4149" s="66" t="s">
        <v>452</v>
      </c>
      <c r="V4149" s="86">
        <v>1</v>
      </c>
      <c r="W4149" s="67">
        <v>1186519.92</v>
      </c>
      <c r="X4149" s="86">
        <v>0.5</v>
      </c>
      <c r="Y4149" s="67">
        <v>1186519.92</v>
      </c>
      <c r="Z4149" s="67">
        <v>1149019.92</v>
      </c>
      <c r="AA4149" s="67">
        <v>1149019.92</v>
      </c>
      <c r="AB4149" s="67">
        <v>1142092.32</v>
      </c>
      <c r="AC4149" s="67">
        <v>0</v>
      </c>
      <c r="AD4149" s="67">
        <v>1142092.32</v>
      </c>
      <c r="AE4149" s="66"/>
      <c r="AF4149" s="67">
        <v>0</v>
      </c>
      <c r="AG4149" s="67"/>
      <c r="AH4149" s="67"/>
      <c r="AI4149" t="s">
        <v>47</v>
      </c>
    </row>
    <row r="4150" spans="1:35" hidden="1" x14ac:dyDescent="0.25">
      <c r="A4150" s="61">
        <v>17</v>
      </c>
      <c r="B4150" s="61" t="s">
        <v>6505</v>
      </c>
      <c r="C4150" s="66">
        <v>1826</v>
      </c>
      <c r="D4150" s="66" t="s">
        <v>6362</v>
      </c>
      <c r="E4150" s="62" t="s">
        <v>6380</v>
      </c>
      <c r="F4150" s="212">
        <v>1</v>
      </c>
      <c r="G4150" s="66">
        <v>5004277</v>
      </c>
      <c r="H4150" s="66" t="s">
        <v>6506</v>
      </c>
      <c r="I4150" s="61" t="s">
        <v>39</v>
      </c>
      <c r="J4150" s="61">
        <v>0</v>
      </c>
      <c r="K4150" s="61"/>
      <c r="L4150" s="61" t="s">
        <v>1080</v>
      </c>
      <c r="M4150" s="66" t="s">
        <v>84</v>
      </c>
      <c r="N4150" s="66" t="s">
        <v>41</v>
      </c>
      <c r="O4150" s="66" t="s">
        <v>41</v>
      </c>
      <c r="P4150" s="61" t="s">
        <v>109</v>
      </c>
      <c r="Q4150" s="61" t="s">
        <v>110</v>
      </c>
      <c r="R4150" s="66" t="s">
        <v>44</v>
      </c>
      <c r="S4150" s="66" t="s">
        <v>5131</v>
      </c>
      <c r="T4150" s="86">
        <v>1</v>
      </c>
      <c r="U4150" s="66" t="s">
        <v>111</v>
      </c>
      <c r="V4150" s="86">
        <v>1</v>
      </c>
      <c r="W4150" s="67">
        <v>195920</v>
      </c>
      <c r="X4150" s="86">
        <v>0.5</v>
      </c>
      <c r="Y4150" s="67">
        <v>195920</v>
      </c>
      <c r="Z4150" s="67">
        <v>195920</v>
      </c>
      <c r="AA4150" s="67">
        <v>195920</v>
      </c>
      <c r="AB4150" s="67">
        <v>195920</v>
      </c>
      <c r="AC4150" s="67">
        <v>0</v>
      </c>
      <c r="AD4150" s="67">
        <v>195920</v>
      </c>
      <c r="AE4150" s="66"/>
      <c r="AF4150" s="67"/>
      <c r="AG4150" s="67"/>
      <c r="AH4150" s="67"/>
      <c r="AI4150" t="s">
        <v>47</v>
      </c>
    </row>
    <row r="4151" spans="1:35" hidden="1" x14ac:dyDescent="0.25">
      <c r="A4151" s="61">
        <v>17</v>
      </c>
      <c r="B4151" s="61" t="s">
        <v>6505</v>
      </c>
      <c r="C4151" s="66">
        <v>1826</v>
      </c>
      <c r="D4151" s="66" t="s">
        <v>6362</v>
      </c>
      <c r="E4151" s="62" t="s">
        <v>6384</v>
      </c>
      <c r="F4151" s="212">
        <v>1</v>
      </c>
      <c r="G4151" s="66">
        <v>5005246</v>
      </c>
      <c r="H4151" s="66" t="s">
        <v>6507</v>
      </c>
      <c r="I4151" s="61" t="s">
        <v>39</v>
      </c>
      <c r="J4151" s="61">
        <v>0</v>
      </c>
      <c r="K4151" s="61"/>
      <c r="L4151" s="61" t="s">
        <v>1080</v>
      </c>
      <c r="M4151" s="66" t="s">
        <v>84</v>
      </c>
      <c r="N4151" s="66" t="s">
        <v>41</v>
      </c>
      <c r="O4151" s="66" t="s">
        <v>41</v>
      </c>
      <c r="P4151" s="61" t="s">
        <v>109</v>
      </c>
      <c r="Q4151" s="61" t="s">
        <v>110</v>
      </c>
      <c r="R4151" s="66" t="s">
        <v>44</v>
      </c>
      <c r="S4151" s="66" t="s">
        <v>5131</v>
      </c>
      <c r="T4151" s="86">
        <v>1</v>
      </c>
      <c r="U4151" s="66" t="s">
        <v>111</v>
      </c>
      <c r="V4151" s="86">
        <v>1</v>
      </c>
      <c r="W4151" s="67">
        <v>389553.86</v>
      </c>
      <c r="X4151" s="86">
        <v>0.5</v>
      </c>
      <c r="Y4151" s="67">
        <v>389553.86</v>
      </c>
      <c r="Z4151" s="67">
        <v>365524.57</v>
      </c>
      <c r="AA4151" s="67">
        <v>365524.57</v>
      </c>
      <c r="AB4151" s="67">
        <v>365524.55</v>
      </c>
      <c r="AC4151" s="67">
        <v>0</v>
      </c>
      <c r="AD4151" s="67">
        <v>365524.55</v>
      </c>
      <c r="AE4151" s="66"/>
      <c r="AF4151" s="67"/>
      <c r="AG4151" s="67"/>
      <c r="AH4151" s="67"/>
      <c r="AI4151" t="s">
        <v>47</v>
      </c>
    </row>
    <row r="4152" spans="1:35" hidden="1" x14ac:dyDescent="0.25">
      <c r="A4152" s="61">
        <v>17</v>
      </c>
      <c r="B4152" s="61" t="s">
        <v>6502</v>
      </c>
      <c r="C4152" s="66">
        <v>1883</v>
      </c>
      <c r="D4152" s="66" t="s">
        <v>6362</v>
      </c>
      <c r="E4152" s="62" t="s">
        <v>6508</v>
      </c>
      <c r="F4152" s="212">
        <v>1</v>
      </c>
      <c r="G4152" s="66">
        <v>5006618</v>
      </c>
      <c r="H4152" s="66" t="s">
        <v>6509</v>
      </c>
      <c r="I4152" s="61" t="s">
        <v>78</v>
      </c>
      <c r="J4152" s="125">
        <v>0</v>
      </c>
      <c r="K4152" s="125"/>
      <c r="L4152" s="61" t="s">
        <v>1080</v>
      </c>
      <c r="M4152" s="66" t="s">
        <v>84</v>
      </c>
      <c r="N4152" s="66" t="s">
        <v>41</v>
      </c>
      <c r="O4152" s="66" t="s">
        <v>41</v>
      </c>
      <c r="P4152" s="61" t="s">
        <v>450</v>
      </c>
      <c r="Q4152" s="61" t="s">
        <v>451</v>
      </c>
      <c r="R4152" s="66" t="s">
        <v>44</v>
      </c>
      <c r="S4152" s="66" t="s">
        <v>5131</v>
      </c>
      <c r="T4152" s="86">
        <v>1</v>
      </c>
      <c r="U4152" s="66" t="s">
        <v>452</v>
      </c>
      <c r="V4152" s="86">
        <v>1</v>
      </c>
      <c r="W4152" s="67">
        <v>869154.55</v>
      </c>
      <c r="X4152" s="86">
        <v>0.5</v>
      </c>
      <c r="Y4152" s="67">
        <v>869154.55</v>
      </c>
      <c r="Z4152" s="67">
        <v>869154.55</v>
      </c>
      <c r="AA4152" s="67">
        <v>869154.55</v>
      </c>
      <c r="AB4152" s="67">
        <v>869154.05</v>
      </c>
      <c r="AC4152" s="67">
        <v>0</v>
      </c>
      <c r="AD4152" s="67">
        <v>869154.05</v>
      </c>
      <c r="AE4152" s="66"/>
      <c r="AF4152" s="67">
        <v>0</v>
      </c>
      <c r="AG4152" s="67"/>
      <c r="AH4152" s="67"/>
      <c r="AI4152" t="s">
        <v>47</v>
      </c>
    </row>
    <row r="4153" spans="1:35" hidden="1" x14ac:dyDescent="0.25">
      <c r="A4153" s="61">
        <v>17</v>
      </c>
      <c r="B4153" s="61" t="s">
        <v>6510</v>
      </c>
      <c r="C4153" s="66">
        <v>1759</v>
      </c>
      <c r="D4153" s="66" t="s">
        <v>6362</v>
      </c>
      <c r="E4153" s="62" t="s">
        <v>6425</v>
      </c>
      <c r="F4153" s="212">
        <v>1</v>
      </c>
      <c r="G4153" s="66">
        <v>5007218</v>
      </c>
      <c r="H4153" s="66" t="s">
        <v>6511</v>
      </c>
      <c r="I4153" s="61" t="s">
        <v>39</v>
      </c>
      <c r="J4153" s="61">
        <v>1</v>
      </c>
      <c r="K4153" s="61"/>
      <c r="L4153" s="61" t="s">
        <v>1080</v>
      </c>
      <c r="M4153" s="66" t="s">
        <v>84</v>
      </c>
      <c r="N4153" s="66" t="s">
        <v>41</v>
      </c>
      <c r="O4153" s="66" t="s">
        <v>41</v>
      </c>
      <c r="P4153" s="61" t="s">
        <v>57</v>
      </c>
      <c r="Q4153" s="61" t="s">
        <v>115</v>
      </c>
      <c r="R4153" s="66" t="s">
        <v>44</v>
      </c>
      <c r="S4153" s="66" t="s">
        <v>5131</v>
      </c>
      <c r="T4153" s="86">
        <v>1</v>
      </c>
      <c r="U4153" s="66" t="s">
        <v>59</v>
      </c>
      <c r="V4153" s="86">
        <v>1</v>
      </c>
      <c r="W4153" s="67">
        <v>1365000</v>
      </c>
      <c r="X4153" s="86">
        <v>0.5</v>
      </c>
      <c r="Y4153" s="67">
        <v>1365000</v>
      </c>
      <c r="Z4153" s="67">
        <v>1365000</v>
      </c>
      <c r="AA4153" s="67">
        <v>1365000</v>
      </c>
      <c r="AB4153" s="67">
        <v>1060841.8799999999</v>
      </c>
      <c r="AC4153" s="67">
        <v>0</v>
      </c>
      <c r="AD4153" s="67">
        <v>1365000</v>
      </c>
      <c r="AE4153" s="66"/>
      <c r="AF4153" s="67"/>
      <c r="AG4153" s="67"/>
      <c r="AH4153" s="67"/>
      <c r="AI4153" t="s">
        <v>47</v>
      </c>
    </row>
    <row r="4154" spans="1:35" hidden="1" x14ac:dyDescent="0.25">
      <c r="A4154" s="61">
        <v>17</v>
      </c>
      <c r="B4154" s="61" t="s">
        <v>6512</v>
      </c>
      <c r="C4154" s="66">
        <v>1882</v>
      </c>
      <c r="D4154" s="66" t="s">
        <v>6362</v>
      </c>
      <c r="E4154" s="62" t="s">
        <v>6513</v>
      </c>
      <c r="F4154" s="212">
        <v>1</v>
      </c>
      <c r="G4154" s="66">
        <v>5007648</v>
      </c>
      <c r="H4154" s="66" t="s">
        <v>6514</v>
      </c>
      <c r="I4154" s="61" t="s">
        <v>78</v>
      </c>
      <c r="J4154" s="61">
        <v>0</v>
      </c>
      <c r="K4154" s="61"/>
      <c r="L4154" s="61" t="s">
        <v>1080</v>
      </c>
      <c r="M4154" s="66" t="s">
        <v>84</v>
      </c>
      <c r="N4154" s="66" t="s">
        <v>41</v>
      </c>
      <c r="O4154" s="66" t="s">
        <v>41</v>
      </c>
      <c r="P4154" s="61" t="s">
        <v>51</v>
      </c>
      <c r="Q4154" s="61" t="s">
        <v>157</v>
      </c>
      <c r="R4154" s="66" t="s">
        <v>44</v>
      </c>
      <c r="S4154" s="66" t="s">
        <v>5131</v>
      </c>
      <c r="T4154" s="86">
        <v>1</v>
      </c>
      <c r="U4154" s="66" t="s">
        <v>2186</v>
      </c>
      <c r="V4154" s="86">
        <v>1</v>
      </c>
      <c r="W4154" s="67">
        <v>3435057.28</v>
      </c>
      <c r="X4154" s="86">
        <v>0.5</v>
      </c>
      <c r="Y4154" s="67">
        <v>3435057.28</v>
      </c>
      <c r="Z4154" s="67">
        <v>3435057.28</v>
      </c>
      <c r="AA4154" s="67">
        <v>3435057.28</v>
      </c>
      <c r="AB4154" s="67">
        <v>3435057.28</v>
      </c>
      <c r="AC4154" s="67">
        <v>0</v>
      </c>
      <c r="AD4154" s="67">
        <v>3435057.28</v>
      </c>
      <c r="AE4154" s="66"/>
      <c r="AF4154" s="67"/>
      <c r="AG4154" s="67"/>
      <c r="AH4154" s="67"/>
      <c r="AI4154" t="s">
        <v>47</v>
      </c>
    </row>
    <row r="4155" spans="1:35" hidden="1" x14ac:dyDescent="0.25">
      <c r="A4155" s="125">
        <v>17</v>
      </c>
      <c r="B4155" s="125" t="s">
        <v>6510</v>
      </c>
      <c r="C4155" s="214">
        <v>1759</v>
      </c>
      <c r="D4155" s="214" t="s">
        <v>6362</v>
      </c>
      <c r="E4155" s="215" t="s">
        <v>6413</v>
      </c>
      <c r="F4155" s="212">
        <v>1</v>
      </c>
      <c r="G4155" s="214">
        <v>5007715</v>
      </c>
      <c r="H4155" s="214" t="s">
        <v>6515</v>
      </c>
      <c r="I4155" s="125" t="s">
        <v>39</v>
      </c>
      <c r="J4155" s="125">
        <v>3</v>
      </c>
      <c r="K4155" s="125"/>
      <c r="L4155" s="125" t="s">
        <v>1080</v>
      </c>
      <c r="M4155" s="214" t="s">
        <v>84</v>
      </c>
      <c r="N4155" s="214" t="s">
        <v>41</v>
      </c>
      <c r="O4155" s="214" t="s">
        <v>41</v>
      </c>
      <c r="P4155" s="61" t="s">
        <v>57</v>
      </c>
      <c r="Q4155" s="125" t="s">
        <v>115</v>
      </c>
      <c r="R4155" s="214" t="s">
        <v>44</v>
      </c>
      <c r="S4155" s="214" t="s">
        <v>5131</v>
      </c>
      <c r="T4155" s="216">
        <v>1</v>
      </c>
      <c r="U4155" s="214" t="s">
        <v>59</v>
      </c>
      <c r="V4155" s="216">
        <v>1</v>
      </c>
      <c r="W4155" s="217">
        <v>8354295</v>
      </c>
      <c r="X4155" s="216">
        <v>0.5</v>
      </c>
      <c r="Y4155" s="217">
        <v>8354295</v>
      </c>
      <c r="Z4155" s="217">
        <v>4093417</v>
      </c>
      <c r="AA4155" s="217">
        <v>5895000</v>
      </c>
      <c r="AB4155" s="217">
        <v>1936203.33</v>
      </c>
      <c r="AC4155" s="217">
        <v>0</v>
      </c>
      <c r="AD4155" s="217">
        <v>2150000</v>
      </c>
      <c r="AE4155" s="214" t="s">
        <v>6516</v>
      </c>
      <c r="AF4155" s="217">
        <v>6204295</v>
      </c>
      <c r="AG4155" s="217"/>
      <c r="AH4155" s="217"/>
      <c r="AI4155" t="s">
        <v>47</v>
      </c>
    </row>
    <row r="4156" spans="1:35" hidden="1" x14ac:dyDescent="0.25">
      <c r="A4156" s="125">
        <v>17</v>
      </c>
      <c r="B4156" s="125" t="s">
        <v>6517</v>
      </c>
      <c r="C4156" s="214">
        <v>1761</v>
      </c>
      <c r="D4156" s="214" t="s">
        <v>6362</v>
      </c>
      <c r="E4156" s="215" t="s">
        <v>6518</v>
      </c>
      <c r="F4156" s="212">
        <v>1</v>
      </c>
      <c r="G4156" s="214">
        <v>5007721</v>
      </c>
      <c r="H4156" s="214" t="s">
        <v>6519</v>
      </c>
      <c r="I4156" s="125" t="s">
        <v>109</v>
      </c>
      <c r="J4156" s="125">
        <v>1</v>
      </c>
      <c r="K4156" s="125"/>
      <c r="L4156" s="125" t="s">
        <v>927</v>
      </c>
      <c r="M4156" s="214" t="s">
        <v>84</v>
      </c>
      <c r="N4156" s="214" t="s">
        <v>41</v>
      </c>
      <c r="O4156" s="214" t="s">
        <v>41</v>
      </c>
      <c r="P4156" s="61" t="s">
        <v>57</v>
      </c>
      <c r="Q4156" s="125" t="s">
        <v>115</v>
      </c>
      <c r="R4156" s="214" t="s">
        <v>44</v>
      </c>
      <c r="S4156" s="214" t="s">
        <v>5131</v>
      </c>
      <c r="T4156" s="216">
        <v>1</v>
      </c>
      <c r="U4156" s="214" t="s">
        <v>59</v>
      </c>
      <c r="V4156" s="216">
        <v>1</v>
      </c>
      <c r="W4156" s="217">
        <v>2381730.9500000002</v>
      </c>
      <c r="X4156" s="216">
        <v>0.5</v>
      </c>
      <c r="Y4156" s="217">
        <v>2381730.9500000002</v>
      </c>
      <c r="Z4156" s="217">
        <v>2339466.6</v>
      </c>
      <c r="AA4156" s="217">
        <v>2339466.6</v>
      </c>
      <c r="AB4156" s="217">
        <v>1306075.0900000001</v>
      </c>
      <c r="AC4156" s="217">
        <v>576198.06999999995</v>
      </c>
      <c r="AD4156" s="217">
        <v>2330000</v>
      </c>
      <c r="AE4156" s="214"/>
      <c r="AF4156" s="217"/>
      <c r="AG4156" s="217"/>
      <c r="AH4156" s="217"/>
      <c r="AI4156" t="s">
        <v>47</v>
      </c>
    </row>
    <row r="4157" spans="1:35" hidden="1" x14ac:dyDescent="0.25">
      <c r="A4157" s="125">
        <v>17</v>
      </c>
      <c r="B4157" s="125" t="s">
        <v>6520</v>
      </c>
      <c r="C4157" s="214">
        <v>1830</v>
      </c>
      <c r="D4157" s="214" t="s">
        <v>6362</v>
      </c>
      <c r="E4157" s="215" t="s">
        <v>6371</v>
      </c>
      <c r="F4157" s="212">
        <v>1</v>
      </c>
      <c r="G4157" s="214">
        <v>5007826</v>
      </c>
      <c r="H4157" s="214" t="s">
        <v>6521</v>
      </c>
      <c r="I4157" s="125" t="s">
        <v>109</v>
      </c>
      <c r="J4157" s="125">
        <v>6</v>
      </c>
      <c r="K4157" s="125"/>
      <c r="L4157" s="125" t="s">
        <v>927</v>
      </c>
      <c r="M4157" s="214" t="s">
        <v>84</v>
      </c>
      <c r="N4157" s="214" t="s">
        <v>41</v>
      </c>
      <c r="O4157" s="214" t="s">
        <v>41</v>
      </c>
      <c r="P4157" s="61" t="s">
        <v>51</v>
      </c>
      <c r="Q4157" s="125" t="s">
        <v>178</v>
      </c>
      <c r="R4157" s="214" t="s">
        <v>44</v>
      </c>
      <c r="S4157" s="214" t="s">
        <v>5131</v>
      </c>
      <c r="T4157" s="216">
        <v>1</v>
      </c>
      <c r="U4157" s="214" t="s">
        <v>4901</v>
      </c>
      <c r="V4157" s="216">
        <v>1</v>
      </c>
      <c r="W4157" s="217">
        <v>3890800</v>
      </c>
      <c r="X4157" s="216">
        <v>0.5</v>
      </c>
      <c r="Y4157" s="217">
        <v>3890800</v>
      </c>
      <c r="Z4157" s="217">
        <v>0</v>
      </c>
      <c r="AA4157" s="217">
        <v>0</v>
      </c>
      <c r="AB4157" s="217">
        <v>0</v>
      </c>
      <c r="AC4157" s="217">
        <v>0</v>
      </c>
      <c r="AD4157" s="217">
        <v>0</v>
      </c>
      <c r="AE4157" s="214" t="s">
        <v>6522</v>
      </c>
      <c r="AF4157" s="217">
        <v>3500000</v>
      </c>
      <c r="AG4157" s="217">
        <v>0</v>
      </c>
      <c r="AH4157" s="217">
        <v>0</v>
      </c>
      <c r="AI4157" t="s">
        <v>47</v>
      </c>
    </row>
    <row r="4158" spans="1:35" hidden="1" x14ac:dyDescent="0.25">
      <c r="A4158" s="125">
        <v>17</v>
      </c>
      <c r="B4158" s="125" t="s">
        <v>6523</v>
      </c>
      <c r="C4158" s="214">
        <v>2017</v>
      </c>
      <c r="D4158" s="214" t="s">
        <v>6362</v>
      </c>
      <c r="E4158" s="215" t="s">
        <v>6384</v>
      </c>
      <c r="F4158" s="212">
        <v>1</v>
      </c>
      <c r="G4158" s="214">
        <v>5007829</v>
      </c>
      <c r="H4158" s="214" t="s">
        <v>6524</v>
      </c>
      <c r="I4158" s="125" t="s">
        <v>39</v>
      </c>
      <c r="J4158" s="125">
        <v>0</v>
      </c>
      <c r="K4158" s="125"/>
      <c r="L4158" s="125" t="s">
        <v>921</v>
      </c>
      <c r="M4158" s="214" t="s">
        <v>84</v>
      </c>
      <c r="N4158" s="214" t="s">
        <v>41</v>
      </c>
      <c r="O4158" s="214" t="s">
        <v>41</v>
      </c>
      <c r="P4158" s="61" t="s">
        <v>57</v>
      </c>
      <c r="Q4158" s="125" t="s">
        <v>115</v>
      </c>
      <c r="R4158" s="214" t="s">
        <v>44</v>
      </c>
      <c r="S4158" s="214" t="s">
        <v>5131</v>
      </c>
      <c r="T4158" s="216">
        <v>1</v>
      </c>
      <c r="U4158" s="214" t="s">
        <v>259</v>
      </c>
      <c r="V4158" s="216">
        <v>1</v>
      </c>
      <c r="W4158" s="217">
        <v>264218.53999999998</v>
      </c>
      <c r="X4158" s="216">
        <v>0.5</v>
      </c>
      <c r="Y4158" s="217">
        <v>264218.53999999998</v>
      </c>
      <c r="Z4158" s="217">
        <v>264218.53999999998</v>
      </c>
      <c r="AA4158" s="217">
        <v>264218.53999999998</v>
      </c>
      <c r="AB4158" s="217">
        <v>259818.65</v>
      </c>
      <c r="AC4158" s="217">
        <v>0</v>
      </c>
      <c r="AD4158" s="217">
        <v>259817.64</v>
      </c>
      <c r="AE4158" s="214"/>
      <c r="AF4158" s="217"/>
      <c r="AG4158" s="217"/>
      <c r="AH4158" s="217"/>
      <c r="AI4158" t="s">
        <v>47</v>
      </c>
    </row>
    <row r="4159" spans="1:35" hidden="1" x14ac:dyDescent="0.25">
      <c r="A4159" s="61">
        <v>17</v>
      </c>
      <c r="B4159" s="61" t="s">
        <v>6525</v>
      </c>
      <c r="C4159" s="66">
        <v>1948</v>
      </c>
      <c r="D4159" s="66" t="s">
        <v>6362</v>
      </c>
      <c r="E4159" s="62" t="s">
        <v>5049</v>
      </c>
      <c r="F4159" s="212">
        <v>1</v>
      </c>
      <c r="G4159" s="66">
        <v>5007918</v>
      </c>
      <c r="H4159" s="66" t="s">
        <v>6526</v>
      </c>
      <c r="I4159" s="61" t="s">
        <v>77</v>
      </c>
      <c r="J4159" s="125">
        <v>0</v>
      </c>
      <c r="K4159" s="125"/>
      <c r="L4159" s="61" t="s">
        <v>1080</v>
      </c>
      <c r="M4159" s="66" t="s">
        <v>84</v>
      </c>
      <c r="N4159" s="66" t="s">
        <v>41</v>
      </c>
      <c r="O4159" s="66" t="s">
        <v>41</v>
      </c>
      <c r="P4159" s="61" t="s">
        <v>77</v>
      </c>
      <c r="Q4159" s="61" t="s">
        <v>822</v>
      </c>
      <c r="R4159" s="66" t="s">
        <v>44</v>
      </c>
      <c r="S4159" s="66" t="s">
        <v>5131</v>
      </c>
      <c r="T4159" s="86">
        <v>1</v>
      </c>
      <c r="U4159" s="66" t="s">
        <v>823</v>
      </c>
      <c r="V4159" s="86">
        <v>1</v>
      </c>
      <c r="W4159" s="67">
        <v>286288.24</v>
      </c>
      <c r="X4159" s="86">
        <v>0.5</v>
      </c>
      <c r="Y4159" s="67">
        <v>286288.24</v>
      </c>
      <c r="Z4159" s="67">
        <v>286288.24</v>
      </c>
      <c r="AA4159" s="67">
        <v>286288.24</v>
      </c>
      <c r="AB4159" s="67">
        <v>222291.23</v>
      </c>
      <c r="AC4159" s="67">
        <v>62519.360000000001</v>
      </c>
      <c r="AD4159" s="67">
        <v>284810.96000000002</v>
      </c>
      <c r="AE4159" s="66"/>
      <c r="AF4159" s="67">
        <v>0</v>
      </c>
      <c r="AG4159" s="67"/>
      <c r="AH4159" s="67"/>
      <c r="AI4159" t="s">
        <v>47</v>
      </c>
    </row>
    <row r="4160" spans="1:35" hidden="1" x14ac:dyDescent="0.25">
      <c r="A4160" s="61">
        <v>17</v>
      </c>
      <c r="B4160" s="61" t="s">
        <v>6527</v>
      </c>
      <c r="C4160" s="66">
        <v>2018</v>
      </c>
      <c r="D4160" s="66" t="s">
        <v>6362</v>
      </c>
      <c r="E4160" s="62" t="s">
        <v>6528</v>
      </c>
      <c r="F4160" s="212">
        <v>1</v>
      </c>
      <c r="G4160" s="66">
        <v>5007954</v>
      </c>
      <c r="H4160" s="66" t="s">
        <v>6529</v>
      </c>
      <c r="I4160" s="61" t="s">
        <v>39</v>
      </c>
      <c r="J4160" s="61">
        <v>0</v>
      </c>
      <c r="K4160" s="61"/>
      <c r="L4160" s="61" t="s">
        <v>1080</v>
      </c>
      <c r="M4160" s="66" t="s">
        <v>84</v>
      </c>
      <c r="N4160" s="66" t="s">
        <v>41</v>
      </c>
      <c r="O4160" s="66" t="s">
        <v>41</v>
      </c>
      <c r="P4160" s="61" t="s">
        <v>57</v>
      </c>
      <c r="Q4160" s="61" t="s">
        <v>143</v>
      </c>
      <c r="R4160" s="66" t="s">
        <v>44</v>
      </c>
      <c r="S4160" s="66" t="s">
        <v>5131</v>
      </c>
      <c r="T4160" s="86">
        <v>1</v>
      </c>
      <c r="U4160" s="66" t="s">
        <v>144</v>
      </c>
      <c r="V4160" s="86">
        <v>1</v>
      </c>
      <c r="W4160" s="67">
        <v>241890</v>
      </c>
      <c r="X4160" s="86">
        <v>0.5</v>
      </c>
      <c r="Y4160" s="67">
        <v>241890</v>
      </c>
      <c r="Z4160" s="67">
        <v>241890</v>
      </c>
      <c r="AA4160" s="67">
        <v>238205.21</v>
      </c>
      <c r="AB4160" s="67">
        <v>238205.21</v>
      </c>
      <c r="AC4160" s="67">
        <v>0</v>
      </c>
      <c r="AD4160" s="67">
        <v>238205.21</v>
      </c>
      <c r="AE4160" s="66"/>
      <c r="AF4160" s="67"/>
      <c r="AG4160" s="67"/>
      <c r="AH4160" s="67"/>
      <c r="AI4160" t="s">
        <v>47</v>
      </c>
    </row>
    <row r="4161" spans="1:35" hidden="1" x14ac:dyDescent="0.25">
      <c r="A4161" s="61">
        <v>17</v>
      </c>
      <c r="B4161" s="61" t="s">
        <v>6525</v>
      </c>
      <c r="C4161" s="66">
        <v>1948</v>
      </c>
      <c r="D4161" s="66" t="s">
        <v>6362</v>
      </c>
      <c r="E4161" s="62" t="s">
        <v>6165</v>
      </c>
      <c r="F4161" s="212">
        <v>1</v>
      </c>
      <c r="G4161" s="66">
        <v>5008018</v>
      </c>
      <c r="H4161" s="66" t="s">
        <v>6530</v>
      </c>
      <c r="I4161" s="61" t="s">
        <v>77</v>
      </c>
      <c r="J4161" s="61">
        <v>0</v>
      </c>
      <c r="K4161" s="61"/>
      <c r="L4161" s="61" t="s">
        <v>921</v>
      </c>
      <c r="M4161" s="66" t="s">
        <v>84</v>
      </c>
      <c r="N4161" s="66" t="s">
        <v>41</v>
      </c>
      <c r="O4161" s="66" t="s">
        <v>41</v>
      </c>
      <c r="P4161" s="61" t="s">
        <v>77</v>
      </c>
      <c r="Q4161" s="61" t="s">
        <v>822</v>
      </c>
      <c r="R4161" s="66" t="s">
        <v>44</v>
      </c>
      <c r="S4161" s="66" t="s">
        <v>5131</v>
      </c>
      <c r="T4161" s="86">
        <v>1</v>
      </c>
      <c r="U4161" s="66" t="s">
        <v>823</v>
      </c>
      <c r="V4161" s="86">
        <v>1</v>
      </c>
      <c r="W4161" s="67">
        <v>450437.21</v>
      </c>
      <c r="X4161" s="86">
        <v>0.5</v>
      </c>
      <c r="Y4161" s="67">
        <v>450437.21</v>
      </c>
      <c r="Z4161" s="67">
        <v>447676.21</v>
      </c>
      <c r="AA4161" s="67">
        <v>447676.21</v>
      </c>
      <c r="AB4161" s="67">
        <v>446476.21</v>
      </c>
      <c r="AC4161" s="67">
        <v>0</v>
      </c>
      <c r="AD4161" s="67">
        <v>446476.21</v>
      </c>
      <c r="AE4161" s="66"/>
      <c r="AF4161" s="67"/>
      <c r="AG4161" s="67"/>
      <c r="AH4161" s="67"/>
      <c r="AI4161" t="s">
        <v>47</v>
      </c>
    </row>
    <row r="4162" spans="1:35" hidden="1" x14ac:dyDescent="0.25">
      <c r="A4162" s="61">
        <v>17</v>
      </c>
      <c r="B4162" s="61" t="s">
        <v>6527</v>
      </c>
      <c r="C4162" s="66">
        <v>2018</v>
      </c>
      <c r="D4162" s="66" t="s">
        <v>6362</v>
      </c>
      <c r="E4162" s="62" t="s">
        <v>6531</v>
      </c>
      <c r="F4162" s="212">
        <v>1</v>
      </c>
      <c r="G4162" s="66">
        <v>5008069</v>
      </c>
      <c r="H4162" s="66" t="s">
        <v>6532</v>
      </c>
      <c r="I4162" s="61" t="s">
        <v>39</v>
      </c>
      <c r="J4162" s="61">
        <v>0</v>
      </c>
      <c r="K4162" s="61"/>
      <c r="L4162" s="61" t="s">
        <v>1080</v>
      </c>
      <c r="M4162" s="66" t="s">
        <v>84</v>
      </c>
      <c r="N4162" s="66" t="s">
        <v>41</v>
      </c>
      <c r="O4162" s="66" t="s">
        <v>41</v>
      </c>
      <c r="P4162" s="61" t="s">
        <v>57</v>
      </c>
      <c r="Q4162" s="61" t="s">
        <v>143</v>
      </c>
      <c r="R4162" s="66" t="s">
        <v>44</v>
      </c>
      <c r="S4162" s="66" t="s">
        <v>5131</v>
      </c>
      <c r="T4162" s="86">
        <v>1</v>
      </c>
      <c r="U4162" s="66" t="s">
        <v>144</v>
      </c>
      <c r="V4162" s="86">
        <v>1</v>
      </c>
      <c r="W4162" s="67">
        <v>237508</v>
      </c>
      <c r="X4162" s="86">
        <v>0.5</v>
      </c>
      <c r="Y4162" s="67">
        <v>237508</v>
      </c>
      <c r="Z4162" s="67">
        <v>237508</v>
      </c>
      <c r="AA4162" s="67">
        <v>237508</v>
      </c>
      <c r="AB4162" s="67">
        <v>224675.11</v>
      </c>
      <c r="AC4162" s="67">
        <v>0</v>
      </c>
      <c r="AD4162" s="67">
        <v>224675.11</v>
      </c>
      <c r="AE4162" s="66"/>
      <c r="AF4162" s="67"/>
      <c r="AG4162" s="67"/>
      <c r="AH4162" s="67"/>
      <c r="AI4162" t="s">
        <v>47</v>
      </c>
    </row>
    <row r="4163" spans="1:35" hidden="1" x14ac:dyDescent="0.25">
      <c r="A4163" s="61">
        <v>17</v>
      </c>
      <c r="B4163" s="61" t="s">
        <v>6527</v>
      </c>
      <c r="C4163" s="66">
        <v>2018</v>
      </c>
      <c r="D4163" s="66" t="s">
        <v>6362</v>
      </c>
      <c r="E4163" s="62" t="s">
        <v>6384</v>
      </c>
      <c r="F4163" s="212">
        <v>1</v>
      </c>
      <c r="G4163" s="66">
        <v>5008133</v>
      </c>
      <c r="H4163" s="66" t="s">
        <v>6533</v>
      </c>
      <c r="I4163" s="61" t="s">
        <v>39</v>
      </c>
      <c r="J4163" s="61">
        <v>0</v>
      </c>
      <c r="K4163" s="61"/>
      <c r="L4163" s="61" t="s">
        <v>1080</v>
      </c>
      <c r="M4163" s="66" t="s">
        <v>84</v>
      </c>
      <c r="N4163" s="66" t="s">
        <v>41</v>
      </c>
      <c r="O4163" s="66" t="s">
        <v>41</v>
      </c>
      <c r="P4163" s="61" t="s">
        <v>57</v>
      </c>
      <c r="Q4163" s="61" t="s">
        <v>143</v>
      </c>
      <c r="R4163" s="66" t="s">
        <v>44</v>
      </c>
      <c r="S4163" s="66" t="s">
        <v>5131</v>
      </c>
      <c r="T4163" s="86">
        <v>1</v>
      </c>
      <c r="U4163" s="66" t="s">
        <v>144</v>
      </c>
      <c r="V4163" s="86">
        <v>1</v>
      </c>
      <c r="W4163" s="67">
        <v>229777.95</v>
      </c>
      <c r="X4163" s="86">
        <v>0.5</v>
      </c>
      <c r="Y4163" s="67">
        <v>229777.95</v>
      </c>
      <c r="Z4163" s="67">
        <v>228751.48</v>
      </c>
      <c r="AA4163" s="67">
        <v>228751.48</v>
      </c>
      <c r="AB4163" s="67">
        <v>215800.19</v>
      </c>
      <c r="AC4163" s="67">
        <v>0</v>
      </c>
      <c r="AD4163" s="67">
        <v>215800.19</v>
      </c>
      <c r="AE4163" s="66"/>
      <c r="AF4163" s="67"/>
      <c r="AG4163" s="67"/>
      <c r="AH4163" s="67"/>
      <c r="AI4163" t="s">
        <v>47</v>
      </c>
    </row>
    <row r="4164" spans="1:35" hidden="1" x14ac:dyDescent="0.25">
      <c r="A4164" s="61">
        <v>17</v>
      </c>
      <c r="B4164" s="61" t="s">
        <v>6525</v>
      </c>
      <c r="C4164" s="66">
        <v>1948</v>
      </c>
      <c r="D4164" s="66" t="s">
        <v>6362</v>
      </c>
      <c r="E4164" s="62" t="s">
        <v>5049</v>
      </c>
      <c r="F4164" s="212">
        <v>1</v>
      </c>
      <c r="G4164" s="66">
        <v>5008134</v>
      </c>
      <c r="H4164" s="66" t="s">
        <v>6534</v>
      </c>
      <c r="I4164" s="61" t="s">
        <v>77</v>
      </c>
      <c r="J4164" s="125">
        <v>1</v>
      </c>
      <c r="K4164" s="125"/>
      <c r="L4164" s="61" t="s">
        <v>1080</v>
      </c>
      <c r="M4164" s="66" t="s">
        <v>84</v>
      </c>
      <c r="N4164" s="66" t="s">
        <v>41</v>
      </c>
      <c r="O4164" s="66" t="s">
        <v>41</v>
      </c>
      <c r="P4164" s="61" t="s">
        <v>77</v>
      </c>
      <c r="Q4164" s="61" t="s">
        <v>822</v>
      </c>
      <c r="R4164" s="66" t="s">
        <v>44</v>
      </c>
      <c r="S4164" s="66" t="s">
        <v>5131</v>
      </c>
      <c r="T4164" s="86">
        <v>1</v>
      </c>
      <c r="U4164" s="66" t="s">
        <v>823</v>
      </c>
      <c r="V4164" s="86">
        <v>1</v>
      </c>
      <c r="W4164" s="67">
        <v>199695.46</v>
      </c>
      <c r="X4164" s="86">
        <v>0.5</v>
      </c>
      <c r="Y4164" s="67">
        <v>199695.46</v>
      </c>
      <c r="Z4164" s="67">
        <v>197921.78</v>
      </c>
      <c r="AA4164" s="67">
        <v>199695.46</v>
      </c>
      <c r="AB4164" s="67">
        <v>165974.43</v>
      </c>
      <c r="AC4164" s="67">
        <v>22610.29</v>
      </c>
      <c r="AD4164" s="67">
        <v>191579.6</v>
      </c>
      <c r="AE4164" s="66"/>
      <c r="AF4164" s="67">
        <v>0</v>
      </c>
      <c r="AG4164" s="67"/>
      <c r="AH4164" s="67"/>
      <c r="AI4164" t="s">
        <v>47</v>
      </c>
    </row>
    <row r="4165" spans="1:35" hidden="1" x14ac:dyDescent="0.25">
      <c r="A4165" s="61">
        <v>17</v>
      </c>
      <c r="B4165" s="61" t="s">
        <v>6535</v>
      </c>
      <c r="C4165" s="66">
        <v>2138</v>
      </c>
      <c r="D4165" s="66" t="s">
        <v>6362</v>
      </c>
      <c r="E4165" s="62" t="s">
        <v>581</v>
      </c>
      <c r="F4165" s="212">
        <v>1</v>
      </c>
      <c r="G4165" s="66">
        <v>5008899</v>
      </c>
      <c r="H4165" s="66" t="s">
        <v>2092</v>
      </c>
      <c r="I4165" s="61" t="s">
        <v>42</v>
      </c>
      <c r="J4165" s="61">
        <v>0</v>
      </c>
      <c r="K4165" s="61"/>
      <c r="L4165" s="61" t="s">
        <v>1080</v>
      </c>
      <c r="M4165" s="66" t="s">
        <v>84</v>
      </c>
      <c r="N4165" s="66" t="s">
        <v>41</v>
      </c>
      <c r="O4165" s="66" t="s">
        <v>41</v>
      </c>
      <c r="P4165" s="61" t="s">
        <v>450</v>
      </c>
      <c r="Q4165" s="61" t="s">
        <v>583</v>
      </c>
      <c r="R4165" s="66" t="s">
        <v>70</v>
      </c>
      <c r="S4165" s="66" t="s">
        <v>5131</v>
      </c>
      <c r="T4165" s="86">
        <v>1</v>
      </c>
      <c r="U4165" s="66" t="s">
        <v>584</v>
      </c>
      <c r="V4165" s="86">
        <v>1</v>
      </c>
      <c r="W4165" s="67">
        <v>2300775.4900000002</v>
      </c>
      <c r="X4165" s="86">
        <v>0.5</v>
      </c>
      <c r="Y4165" s="67">
        <v>2300775.4900000002</v>
      </c>
      <c r="Z4165" s="67">
        <v>2300775.4900000002</v>
      </c>
      <c r="AA4165" s="67">
        <v>2300775.4900000002</v>
      </c>
      <c r="AB4165" s="67">
        <v>2070697.91</v>
      </c>
      <c r="AC4165" s="67">
        <v>0</v>
      </c>
      <c r="AD4165" s="67">
        <v>2070697.91</v>
      </c>
      <c r="AE4165" s="66"/>
      <c r="AF4165" s="67">
        <v>0</v>
      </c>
      <c r="AG4165" s="67"/>
      <c r="AH4165" s="67"/>
      <c r="AI4165" t="s">
        <v>47</v>
      </c>
    </row>
    <row r="4166" spans="1:35" hidden="1" x14ac:dyDescent="0.25">
      <c r="A4166" s="61">
        <v>17</v>
      </c>
      <c r="B4166" s="61" t="s">
        <v>6536</v>
      </c>
      <c r="C4166" s="66">
        <v>2140</v>
      </c>
      <c r="D4166" s="66" t="s">
        <v>6362</v>
      </c>
      <c r="E4166" s="62" t="s">
        <v>581</v>
      </c>
      <c r="F4166" s="212">
        <v>1</v>
      </c>
      <c r="G4166" s="66">
        <v>5008900</v>
      </c>
      <c r="H4166" s="66" t="s">
        <v>2094</v>
      </c>
      <c r="I4166" s="61" t="s">
        <v>42</v>
      </c>
      <c r="J4166" s="61">
        <v>0</v>
      </c>
      <c r="K4166" s="61"/>
      <c r="L4166" s="61" t="s">
        <v>1080</v>
      </c>
      <c r="M4166" s="66" t="s">
        <v>84</v>
      </c>
      <c r="N4166" s="66" t="s">
        <v>41</v>
      </c>
      <c r="O4166" s="66" t="s">
        <v>41</v>
      </c>
      <c r="P4166" s="61" t="s">
        <v>450</v>
      </c>
      <c r="Q4166" s="61" t="s">
        <v>1459</v>
      </c>
      <c r="R4166" s="66" t="s">
        <v>70</v>
      </c>
      <c r="S4166" s="66" t="s">
        <v>5131</v>
      </c>
      <c r="T4166" s="86">
        <v>1</v>
      </c>
      <c r="U4166" s="66" t="s">
        <v>1460</v>
      </c>
      <c r="V4166" s="86">
        <v>1</v>
      </c>
      <c r="W4166" s="67">
        <v>284545.5</v>
      </c>
      <c r="X4166" s="86">
        <v>0.5</v>
      </c>
      <c r="Y4166" s="67">
        <v>284545.5</v>
      </c>
      <c r="Z4166" s="67">
        <v>284545.5</v>
      </c>
      <c r="AA4166" s="67">
        <v>284545.5</v>
      </c>
      <c r="AB4166" s="67">
        <v>284545.5</v>
      </c>
      <c r="AC4166" s="67">
        <v>0</v>
      </c>
      <c r="AD4166" s="67">
        <v>284545.5</v>
      </c>
      <c r="AE4166" s="66"/>
      <c r="AF4166" s="67">
        <v>0</v>
      </c>
      <c r="AG4166" s="67"/>
      <c r="AH4166" s="67"/>
      <c r="AI4166" t="s">
        <v>47</v>
      </c>
    </row>
    <row r="4167" spans="1:35" hidden="1" x14ac:dyDescent="0.25">
      <c r="A4167" s="61">
        <v>17</v>
      </c>
      <c r="B4167" s="61" t="s">
        <v>6537</v>
      </c>
      <c r="C4167" s="66">
        <v>2237</v>
      </c>
      <c r="D4167" s="66" t="s">
        <v>6362</v>
      </c>
      <c r="E4167" s="62" t="s">
        <v>6538</v>
      </c>
      <c r="F4167" s="212">
        <v>1</v>
      </c>
      <c r="G4167" s="66">
        <v>5010458</v>
      </c>
      <c r="H4167" s="66" t="s">
        <v>6539</v>
      </c>
      <c r="I4167" s="61" t="s">
        <v>77</v>
      </c>
      <c r="J4167" s="61">
        <v>0</v>
      </c>
      <c r="K4167" s="61"/>
      <c r="L4167" s="61" t="s">
        <v>921</v>
      </c>
      <c r="M4167" s="66" t="s">
        <v>84</v>
      </c>
      <c r="N4167" s="66" t="s">
        <v>41</v>
      </c>
      <c r="O4167" s="66" t="s">
        <v>41</v>
      </c>
      <c r="P4167" s="61" t="s">
        <v>39</v>
      </c>
      <c r="Q4167" s="61" t="s">
        <v>92</v>
      </c>
      <c r="R4167" s="66" t="s">
        <v>44</v>
      </c>
      <c r="S4167" s="66" t="s">
        <v>5131</v>
      </c>
      <c r="T4167" s="86">
        <v>1</v>
      </c>
      <c r="U4167" s="66" t="s">
        <v>93</v>
      </c>
      <c r="V4167" s="86">
        <v>1</v>
      </c>
      <c r="W4167" s="67">
        <v>68690.12</v>
      </c>
      <c r="X4167" s="86">
        <v>0.5</v>
      </c>
      <c r="Y4167" s="67">
        <v>68690.12</v>
      </c>
      <c r="Z4167" s="67">
        <v>68690.12</v>
      </c>
      <c r="AA4167" s="67">
        <v>68690.12</v>
      </c>
      <c r="AB4167" s="67">
        <v>4024.18</v>
      </c>
      <c r="AC4167" s="67">
        <v>64663.68</v>
      </c>
      <c r="AD4167" s="67">
        <v>68690.12</v>
      </c>
      <c r="AE4167" s="66"/>
      <c r="AF4167" s="67"/>
      <c r="AG4167" s="67"/>
      <c r="AH4167" s="67"/>
      <c r="AI4167" t="s">
        <v>47</v>
      </c>
    </row>
    <row r="4168" spans="1:35" hidden="1" x14ac:dyDescent="0.25">
      <c r="A4168" s="61">
        <v>17</v>
      </c>
      <c r="B4168" s="61" t="s">
        <v>6540</v>
      </c>
      <c r="C4168" s="66">
        <v>2331</v>
      </c>
      <c r="D4168" s="66" t="s">
        <v>6362</v>
      </c>
      <c r="E4168" s="62" t="s">
        <v>493</v>
      </c>
      <c r="F4168" s="212">
        <v>1</v>
      </c>
      <c r="G4168" s="66">
        <v>5010602</v>
      </c>
      <c r="H4168" s="66" t="s">
        <v>6541</v>
      </c>
      <c r="I4168" s="61" t="s">
        <v>78</v>
      </c>
      <c r="J4168" s="125">
        <v>1</v>
      </c>
      <c r="K4168" s="125"/>
      <c r="L4168" s="125" t="s">
        <v>1080</v>
      </c>
      <c r="M4168" s="66" t="s">
        <v>84</v>
      </c>
      <c r="N4168" s="66" t="s">
        <v>41</v>
      </c>
      <c r="O4168" s="66" t="s">
        <v>41</v>
      </c>
      <c r="P4168" s="61" t="s">
        <v>450</v>
      </c>
      <c r="Q4168" s="61" t="s">
        <v>451</v>
      </c>
      <c r="R4168" s="66" t="s">
        <v>44</v>
      </c>
      <c r="S4168" s="66" t="s">
        <v>5131</v>
      </c>
      <c r="T4168" s="86">
        <v>1</v>
      </c>
      <c r="U4168" s="66" t="s">
        <v>452</v>
      </c>
      <c r="V4168" s="86">
        <v>1</v>
      </c>
      <c r="W4168" s="67">
        <v>768436.68</v>
      </c>
      <c r="X4168" s="86">
        <v>0.5</v>
      </c>
      <c r="Y4168" s="67">
        <v>768436.68</v>
      </c>
      <c r="Z4168" s="67">
        <v>767857.6</v>
      </c>
      <c r="AA4168" s="67">
        <v>767857.6</v>
      </c>
      <c r="AB4168" s="67">
        <v>508036.68</v>
      </c>
      <c r="AC4168" s="67">
        <v>0</v>
      </c>
      <c r="AD4168" s="67">
        <v>767857.6</v>
      </c>
      <c r="AE4168" s="213"/>
      <c r="AF4168" s="67">
        <v>0</v>
      </c>
      <c r="AG4168" s="67"/>
      <c r="AH4168" s="67"/>
      <c r="AI4168" t="s">
        <v>47</v>
      </c>
    </row>
    <row r="4169" spans="1:35" hidden="1" x14ac:dyDescent="0.25">
      <c r="A4169" s="61">
        <v>17</v>
      </c>
      <c r="B4169" s="61" t="s">
        <v>6542</v>
      </c>
      <c r="C4169" s="66">
        <v>2172</v>
      </c>
      <c r="D4169" s="66" t="s">
        <v>6362</v>
      </c>
      <c r="E4169" s="62" t="s">
        <v>6371</v>
      </c>
      <c r="F4169" s="212">
        <v>1</v>
      </c>
      <c r="G4169" s="214">
        <v>5010621</v>
      </c>
      <c r="H4169" s="214" t="s">
        <v>6543</v>
      </c>
      <c r="I4169" s="125" t="s">
        <v>109</v>
      </c>
      <c r="J4169" s="125">
        <v>3</v>
      </c>
      <c r="K4169" s="125"/>
      <c r="L4169" s="125" t="s">
        <v>927</v>
      </c>
      <c r="M4169" s="214" t="s">
        <v>84</v>
      </c>
      <c r="N4169" s="214" t="s">
        <v>41</v>
      </c>
      <c r="O4169" s="214" t="s">
        <v>41</v>
      </c>
      <c r="P4169" s="61" t="s">
        <v>57</v>
      </c>
      <c r="Q4169" s="125" t="s">
        <v>125</v>
      </c>
      <c r="R4169" s="214" t="s">
        <v>44</v>
      </c>
      <c r="S4169" s="214" t="s">
        <v>5131</v>
      </c>
      <c r="T4169" s="216">
        <v>1</v>
      </c>
      <c r="U4169" s="214" t="s">
        <v>1962</v>
      </c>
      <c r="V4169" s="216">
        <v>1</v>
      </c>
      <c r="W4169" s="217">
        <v>1764143.24</v>
      </c>
      <c r="X4169" s="216">
        <v>0.5</v>
      </c>
      <c r="Y4169" s="217">
        <v>1764143.24</v>
      </c>
      <c r="Z4169" s="217">
        <v>1763985.83</v>
      </c>
      <c r="AA4169" s="217">
        <v>1880109.1500000001</v>
      </c>
      <c r="AB4169" s="217">
        <v>281243.17</v>
      </c>
      <c r="AC4169" s="217">
        <v>226886.21</v>
      </c>
      <c r="AD4169" s="217">
        <v>900000</v>
      </c>
      <c r="AE4169" s="214" t="s">
        <v>6544</v>
      </c>
      <c r="AF4169" s="217">
        <v>950000</v>
      </c>
      <c r="AG4169" s="67"/>
      <c r="AH4169" s="217"/>
      <c r="AI4169" t="s">
        <v>47</v>
      </c>
    </row>
    <row r="4170" spans="1:35" hidden="1" x14ac:dyDescent="0.25">
      <c r="A4170" s="61">
        <v>17</v>
      </c>
      <c r="B4170" s="61" t="s">
        <v>6537</v>
      </c>
      <c r="C4170" s="66">
        <v>2237</v>
      </c>
      <c r="D4170" s="66" t="s">
        <v>6362</v>
      </c>
      <c r="E4170" s="62" t="s">
        <v>6380</v>
      </c>
      <c r="F4170" s="212">
        <v>1</v>
      </c>
      <c r="G4170" s="66">
        <v>5010649</v>
      </c>
      <c r="H4170" s="66" t="s">
        <v>6545</v>
      </c>
      <c r="I4170" s="61" t="s">
        <v>77</v>
      </c>
      <c r="J4170" s="61">
        <v>0</v>
      </c>
      <c r="K4170" s="61"/>
      <c r="L4170" s="61" t="s">
        <v>921</v>
      </c>
      <c r="M4170" s="66" t="s">
        <v>84</v>
      </c>
      <c r="N4170" s="66" t="s">
        <v>41</v>
      </c>
      <c r="O4170" s="66" t="s">
        <v>41</v>
      </c>
      <c r="P4170" s="61" t="s">
        <v>39</v>
      </c>
      <c r="Q4170" s="61" t="s">
        <v>92</v>
      </c>
      <c r="R4170" s="66" t="s">
        <v>44</v>
      </c>
      <c r="S4170" s="66" t="s">
        <v>5131</v>
      </c>
      <c r="T4170" s="86">
        <v>1</v>
      </c>
      <c r="U4170" s="66" t="s">
        <v>93</v>
      </c>
      <c r="V4170" s="86">
        <v>1</v>
      </c>
      <c r="W4170" s="67">
        <v>69200</v>
      </c>
      <c r="X4170" s="86">
        <v>0.5</v>
      </c>
      <c r="Y4170" s="67">
        <v>69200</v>
      </c>
      <c r="Z4170" s="67">
        <v>69200</v>
      </c>
      <c r="AA4170" s="67">
        <v>69200</v>
      </c>
      <c r="AB4170" s="67">
        <v>69200</v>
      </c>
      <c r="AC4170" s="67">
        <v>0</v>
      </c>
      <c r="AD4170" s="67">
        <v>69200</v>
      </c>
      <c r="AE4170" s="66"/>
      <c r="AF4170" s="67"/>
      <c r="AG4170" s="67"/>
      <c r="AH4170" s="67"/>
      <c r="AI4170" t="s">
        <v>47</v>
      </c>
    </row>
    <row r="4171" spans="1:35" hidden="1" x14ac:dyDescent="0.25">
      <c r="A4171" s="61">
        <v>17</v>
      </c>
      <c r="B4171" s="61" t="s">
        <v>6537</v>
      </c>
      <c r="C4171" s="66">
        <v>2237</v>
      </c>
      <c r="D4171" s="66" t="s">
        <v>6362</v>
      </c>
      <c r="E4171" s="62" t="s">
        <v>6546</v>
      </c>
      <c r="F4171" s="212">
        <v>1</v>
      </c>
      <c r="G4171" s="66">
        <v>5010694</v>
      </c>
      <c r="H4171" s="66" t="s">
        <v>6547</v>
      </c>
      <c r="I4171" s="61" t="s">
        <v>77</v>
      </c>
      <c r="J4171" s="61">
        <v>0</v>
      </c>
      <c r="K4171" s="61"/>
      <c r="L4171" s="61" t="s">
        <v>921</v>
      </c>
      <c r="M4171" s="66" t="s">
        <v>84</v>
      </c>
      <c r="N4171" s="66" t="s">
        <v>41</v>
      </c>
      <c r="O4171" s="66" t="s">
        <v>41</v>
      </c>
      <c r="P4171" s="61" t="s">
        <v>39</v>
      </c>
      <c r="Q4171" s="61" t="s">
        <v>92</v>
      </c>
      <c r="R4171" s="66" t="s">
        <v>44</v>
      </c>
      <c r="S4171" s="66" t="s">
        <v>5131</v>
      </c>
      <c r="T4171" s="86">
        <v>1</v>
      </c>
      <c r="U4171" s="66" t="s">
        <v>93</v>
      </c>
      <c r="V4171" s="86">
        <v>1</v>
      </c>
      <c r="W4171" s="67">
        <v>84238.8</v>
      </c>
      <c r="X4171" s="86">
        <v>0.5</v>
      </c>
      <c r="Y4171" s="67">
        <v>84238.8</v>
      </c>
      <c r="Z4171" s="67">
        <v>84238.8</v>
      </c>
      <c r="AA4171" s="67">
        <v>82016.84</v>
      </c>
      <c r="AB4171" s="67">
        <v>6581.48</v>
      </c>
      <c r="AC4171" s="67">
        <v>75435.399999999994</v>
      </c>
      <c r="AD4171" s="67">
        <v>82016.84</v>
      </c>
      <c r="AE4171" s="66"/>
      <c r="AF4171" s="67"/>
      <c r="AG4171" s="67"/>
      <c r="AH4171" s="67"/>
      <c r="AI4171" t="s">
        <v>47</v>
      </c>
    </row>
    <row r="4172" spans="1:35" hidden="1" x14ac:dyDescent="0.25">
      <c r="A4172" s="61">
        <v>17</v>
      </c>
      <c r="B4172" s="61" t="s">
        <v>6537</v>
      </c>
      <c r="C4172" s="66">
        <v>2237</v>
      </c>
      <c r="D4172" s="66" t="s">
        <v>6362</v>
      </c>
      <c r="E4172" s="62" t="s">
        <v>6548</v>
      </c>
      <c r="F4172" s="212">
        <v>1</v>
      </c>
      <c r="G4172" s="66">
        <v>5010783</v>
      </c>
      <c r="H4172" s="66" t="s">
        <v>6549</v>
      </c>
      <c r="I4172" s="61" t="s">
        <v>77</v>
      </c>
      <c r="J4172" s="61">
        <v>0</v>
      </c>
      <c r="K4172" s="61"/>
      <c r="L4172" s="61" t="s">
        <v>921</v>
      </c>
      <c r="M4172" s="66" t="s">
        <v>84</v>
      </c>
      <c r="N4172" s="66" t="s">
        <v>41</v>
      </c>
      <c r="O4172" s="66" t="s">
        <v>41</v>
      </c>
      <c r="P4172" s="61" t="s">
        <v>39</v>
      </c>
      <c r="Q4172" s="61" t="s">
        <v>92</v>
      </c>
      <c r="R4172" s="66" t="s">
        <v>44</v>
      </c>
      <c r="S4172" s="66" t="s">
        <v>5131</v>
      </c>
      <c r="T4172" s="86">
        <v>1</v>
      </c>
      <c r="U4172" s="66" t="s">
        <v>93</v>
      </c>
      <c r="V4172" s="86">
        <v>1</v>
      </c>
      <c r="W4172" s="67">
        <v>59665.1</v>
      </c>
      <c r="X4172" s="86">
        <v>0.5</v>
      </c>
      <c r="Y4172" s="67">
        <v>59665.1</v>
      </c>
      <c r="Z4172" s="67">
        <v>59665.1</v>
      </c>
      <c r="AA4172" s="67">
        <v>59665.1</v>
      </c>
      <c r="AB4172" s="67">
        <v>2053.63</v>
      </c>
      <c r="AC4172" s="67">
        <v>57611.42</v>
      </c>
      <c r="AD4172" s="67">
        <v>59665.05</v>
      </c>
      <c r="AE4172" s="66"/>
      <c r="AF4172" s="67"/>
      <c r="AG4172" s="67"/>
      <c r="AH4172" s="67"/>
      <c r="AI4172" t="s">
        <v>47</v>
      </c>
    </row>
    <row r="4173" spans="1:35" hidden="1" x14ac:dyDescent="0.25">
      <c r="A4173" s="61">
        <v>17</v>
      </c>
      <c r="B4173" s="61" t="s">
        <v>6520</v>
      </c>
      <c r="C4173" s="66">
        <v>1830</v>
      </c>
      <c r="D4173" s="66" t="s">
        <v>6362</v>
      </c>
      <c r="E4173" s="62" t="s">
        <v>6371</v>
      </c>
      <c r="F4173" s="212">
        <v>1</v>
      </c>
      <c r="G4173" s="66">
        <v>5010803</v>
      </c>
      <c r="H4173" s="66" t="s">
        <v>6550</v>
      </c>
      <c r="I4173" s="61" t="s">
        <v>109</v>
      </c>
      <c r="J4173" s="61">
        <v>6</v>
      </c>
      <c r="K4173" s="125"/>
      <c r="L4173" s="125" t="s">
        <v>927</v>
      </c>
      <c r="M4173" s="66" t="s">
        <v>84</v>
      </c>
      <c r="N4173" s="66" t="s">
        <v>41</v>
      </c>
      <c r="O4173" s="66" t="s">
        <v>41</v>
      </c>
      <c r="P4173" s="61" t="s">
        <v>51</v>
      </c>
      <c r="Q4173" s="61" t="s">
        <v>178</v>
      </c>
      <c r="R4173" s="66" t="s">
        <v>44</v>
      </c>
      <c r="S4173" s="66" t="s">
        <v>5131</v>
      </c>
      <c r="T4173" s="86">
        <v>1</v>
      </c>
      <c r="U4173" s="66" t="s">
        <v>4901</v>
      </c>
      <c r="V4173" s="86">
        <v>1</v>
      </c>
      <c r="W4173" s="67">
        <v>2784800</v>
      </c>
      <c r="X4173" s="86">
        <v>0.5</v>
      </c>
      <c r="Y4173" s="67">
        <v>2784800</v>
      </c>
      <c r="Z4173" s="67">
        <v>23560</v>
      </c>
      <c r="AA4173" s="67">
        <v>23560</v>
      </c>
      <c r="AB4173" s="67">
        <v>0</v>
      </c>
      <c r="AC4173" s="67">
        <v>0</v>
      </c>
      <c r="AD4173" s="67"/>
      <c r="AE4173" s="66" t="s">
        <v>6522</v>
      </c>
      <c r="AF4173" s="67">
        <v>2000000</v>
      </c>
      <c r="AG4173" s="67">
        <v>0</v>
      </c>
      <c r="AH4173" s="67">
        <v>0</v>
      </c>
      <c r="AI4173" t="s">
        <v>47</v>
      </c>
    </row>
    <row r="4174" spans="1:35" hidden="1" x14ac:dyDescent="0.25">
      <c r="A4174" s="61">
        <v>17</v>
      </c>
      <c r="B4174" s="61" t="s">
        <v>6537</v>
      </c>
      <c r="C4174" s="66">
        <v>2237</v>
      </c>
      <c r="D4174" s="66" t="s">
        <v>6362</v>
      </c>
      <c r="E4174" s="62" t="s">
        <v>6413</v>
      </c>
      <c r="F4174" s="212">
        <v>1</v>
      </c>
      <c r="G4174" s="66">
        <v>5010841</v>
      </c>
      <c r="H4174" s="66" t="s">
        <v>6551</v>
      </c>
      <c r="I4174" s="61" t="s">
        <v>77</v>
      </c>
      <c r="J4174" s="61">
        <v>1</v>
      </c>
      <c r="K4174" s="61"/>
      <c r="L4174" s="61" t="s">
        <v>921</v>
      </c>
      <c r="M4174" s="66" t="s">
        <v>84</v>
      </c>
      <c r="N4174" s="66" t="s">
        <v>41</v>
      </c>
      <c r="O4174" s="66" t="s">
        <v>41</v>
      </c>
      <c r="P4174" s="61" t="s">
        <v>39</v>
      </c>
      <c r="Q4174" s="61" t="s">
        <v>92</v>
      </c>
      <c r="R4174" s="66" t="s">
        <v>44</v>
      </c>
      <c r="S4174" s="66" t="s">
        <v>5131</v>
      </c>
      <c r="T4174" s="86">
        <v>1</v>
      </c>
      <c r="U4174" s="66" t="s">
        <v>93</v>
      </c>
      <c r="V4174" s="86">
        <v>1</v>
      </c>
      <c r="W4174" s="67">
        <v>171280</v>
      </c>
      <c r="X4174" s="86">
        <v>0.5</v>
      </c>
      <c r="Y4174" s="67">
        <v>171280</v>
      </c>
      <c r="Z4174" s="67">
        <v>82000</v>
      </c>
      <c r="AA4174" s="67">
        <v>171280</v>
      </c>
      <c r="AB4174" s="67">
        <v>31583.13</v>
      </c>
      <c r="AC4174" s="67">
        <v>40470.400000000001</v>
      </c>
      <c r="AD4174" s="67">
        <v>171280</v>
      </c>
      <c r="AE4174" s="66"/>
      <c r="AF4174" s="67"/>
      <c r="AG4174" s="67"/>
      <c r="AH4174" s="67"/>
      <c r="AI4174" t="s">
        <v>47</v>
      </c>
    </row>
    <row r="4175" spans="1:35" hidden="1" x14ac:dyDescent="0.25">
      <c r="A4175" s="61">
        <v>17</v>
      </c>
      <c r="B4175" s="61" t="s">
        <v>6537</v>
      </c>
      <c r="C4175" s="66">
        <v>2237</v>
      </c>
      <c r="D4175" s="66" t="s">
        <v>6362</v>
      </c>
      <c r="E4175" s="62" t="s">
        <v>6477</v>
      </c>
      <c r="F4175" s="212">
        <v>1</v>
      </c>
      <c r="G4175" s="66">
        <v>5010896</v>
      </c>
      <c r="H4175" s="66" t="s">
        <v>6552</v>
      </c>
      <c r="I4175" s="61" t="s">
        <v>77</v>
      </c>
      <c r="J4175" s="61">
        <v>1</v>
      </c>
      <c r="K4175" s="61"/>
      <c r="L4175" s="61" t="s">
        <v>921</v>
      </c>
      <c r="M4175" s="66" t="s">
        <v>84</v>
      </c>
      <c r="N4175" s="66" t="s">
        <v>41</v>
      </c>
      <c r="O4175" s="66" t="s">
        <v>41</v>
      </c>
      <c r="P4175" s="61" t="s">
        <v>39</v>
      </c>
      <c r="Q4175" s="61" t="s">
        <v>92</v>
      </c>
      <c r="R4175" s="66" t="s">
        <v>44</v>
      </c>
      <c r="S4175" s="66" t="s">
        <v>5131</v>
      </c>
      <c r="T4175" s="86">
        <v>1</v>
      </c>
      <c r="U4175" s="66" t="s">
        <v>93</v>
      </c>
      <c r="V4175" s="86">
        <v>1</v>
      </c>
      <c r="W4175" s="67">
        <v>49002.32</v>
      </c>
      <c r="X4175" s="86">
        <v>0.5</v>
      </c>
      <c r="Y4175" s="67">
        <v>49002.32</v>
      </c>
      <c r="Z4175" s="67">
        <v>49002.32</v>
      </c>
      <c r="AA4175" s="67">
        <v>49002.32</v>
      </c>
      <c r="AB4175" s="67">
        <v>6868.07</v>
      </c>
      <c r="AC4175" s="67">
        <v>41796.36</v>
      </c>
      <c r="AD4175" s="67">
        <v>49002</v>
      </c>
      <c r="AE4175" s="66"/>
      <c r="AF4175" s="67"/>
      <c r="AG4175" s="67"/>
      <c r="AH4175" s="67"/>
      <c r="AI4175" t="s">
        <v>47</v>
      </c>
    </row>
    <row r="4176" spans="1:35" hidden="1" x14ac:dyDescent="0.25">
      <c r="A4176" s="61">
        <v>17</v>
      </c>
      <c r="B4176" s="61" t="s">
        <v>6537</v>
      </c>
      <c r="C4176" s="66">
        <v>2237</v>
      </c>
      <c r="D4176" s="66" t="s">
        <v>6362</v>
      </c>
      <c r="E4176" s="62" t="s">
        <v>6553</v>
      </c>
      <c r="F4176" s="212">
        <v>1</v>
      </c>
      <c r="G4176" s="66">
        <v>5010899</v>
      </c>
      <c r="H4176" s="66" t="s">
        <v>6554</v>
      </c>
      <c r="I4176" s="61" t="s">
        <v>77</v>
      </c>
      <c r="J4176" s="61">
        <v>0</v>
      </c>
      <c r="K4176" s="61"/>
      <c r="L4176" s="61" t="s">
        <v>921</v>
      </c>
      <c r="M4176" s="66" t="s">
        <v>84</v>
      </c>
      <c r="N4176" s="66" t="s">
        <v>41</v>
      </c>
      <c r="O4176" s="66" t="s">
        <v>41</v>
      </c>
      <c r="P4176" s="61" t="s">
        <v>39</v>
      </c>
      <c r="Q4176" s="61" t="s">
        <v>92</v>
      </c>
      <c r="R4176" s="66" t="s">
        <v>44</v>
      </c>
      <c r="S4176" s="66" t="s">
        <v>5131</v>
      </c>
      <c r="T4176" s="86">
        <v>1</v>
      </c>
      <c r="U4176" s="66" t="s">
        <v>93</v>
      </c>
      <c r="V4176" s="86">
        <v>1</v>
      </c>
      <c r="W4176" s="67">
        <v>79349.48</v>
      </c>
      <c r="X4176" s="86">
        <v>0.5</v>
      </c>
      <c r="Y4176" s="67">
        <v>79349.48</v>
      </c>
      <c r="Z4176" s="67">
        <v>79349.48</v>
      </c>
      <c r="AA4176" s="67">
        <v>79349.48</v>
      </c>
      <c r="AB4176" s="67">
        <v>72753.64</v>
      </c>
      <c r="AC4176" s="67">
        <v>5649.98</v>
      </c>
      <c r="AD4176" s="67">
        <v>78500</v>
      </c>
      <c r="AE4176" s="66"/>
      <c r="AF4176" s="67"/>
      <c r="AG4176" s="67"/>
      <c r="AH4176" s="67"/>
      <c r="AI4176" t="s">
        <v>47</v>
      </c>
    </row>
    <row r="4177" spans="1:35" hidden="1" x14ac:dyDescent="0.25">
      <c r="A4177" s="61">
        <v>17</v>
      </c>
      <c r="B4177" s="61" t="s">
        <v>6537</v>
      </c>
      <c r="C4177" s="66">
        <v>2237</v>
      </c>
      <c r="D4177" s="66" t="s">
        <v>6362</v>
      </c>
      <c r="E4177" s="62" t="s">
        <v>6492</v>
      </c>
      <c r="F4177" s="212">
        <v>1</v>
      </c>
      <c r="G4177" s="66">
        <v>5010902</v>
      </c>
      <c r="H4177" s="66" t="s">
        <v>6555</v>
      </c>
      <c r="I4177" s="61" t="s">
        <v>77</v>
      </c>
      <c r="J4177" s="61">
        <v>1</v>
      </c>
      <c r="K4177" s="61"/>
      <c r="L4177" s="61" t="s">
        <v>921</v>
      </c>
      <c r="M4177" s="66" t="s">
        <v>84</v>
      </c>
      <c r="N4177" s="66" t="s">
        <v>41</v>
      </c>
      <c r="O4177" s="66" t="s">
        <v>41</v>
      </c>
      <c r="P4177" s="61" t="s">
        <v>39</v>
      </c>
      <c r="Q4177" s="61" t="s">
        <v>92</v>
      </c>
      <c r="R4177" s="66" t="s">
        <v>44</v>
      </c>
      <c r="S4177" s="66" t="s">
        <v>5131</v>
      </c>
      <c r="T4177" s="86">
        <v>1</v>
      </c>
      <c r="U4177" s="66" t="s">
        <v>93</v>
      </c>
      <c r="V4177" s="86">
        <v>1</v>
      </c>
      <c r="W4177" s="67">
        <v>70868.83</v>
      </c>
      <c r="X4177" s="86">
        <v>0.5</v>
      </c>
      <c r="Y4177" s="67">
        <v>70868.83</v>
      </c>
      <c r="Z4177" s="67">
        <v>69898.929999999993</v>
      </c>
      <c r="AA4177" s="67">
        <v>70868.83</v>
      </c>
      <c r="AB4177" s="67">
        <v>9899.67</v>
      </c>
      <c r="AC4177" s="67">
        <v>59898.93</v>
      </c>
      <c r="AD4177" s="67">
        <v>70868.83</v>
      </c>
      <c r="AE4177" s="66"/>
      <c r="AF4177" s="67"/>
      <c r="AG4177" s="67"/>
      <c r="AH4177" s="67"/>
      <c r="AI4177" t="s">
        <v>47</v>
      </c>
    </row>
    <row r="4178" spans="1:35" hidden="1" x14ac:dyDescent="0.25">
      <c r="A4178" s="61">
        <v>17</v>
      </c>
      <c r="B4178" s="61" t="s">
        <v>6556</v>
      </c>
      <c r="C4178" s="66">
        <v>2329</v>
      </c>
      <c r="D4178" s="66" t="s">
        <v>6362</v>
      </c>
      <c r="E4178" s="62" t="s">
        <v>61</v>
      </c>
      <c r="F4178" s="212">
        <v>1</v>
      </c>
      <c r="G4178" s="66">
        <v>5017627</v>
      </c>
      <c r="H4178" s="66" t="s">
        <v>6557</v>
      </c>
      <c r="I4178" s="61" t="s">
        <v>39</v>
      </c>
      <c r="J4178" s="61">
        <v>1</v>
      </c>
      <c r="K4178" s="61"/>
      <c r="L4178" s="61" t="s">
        <v>921</v>
      </c>
      <c r="M4178" s="66" t="s">
        <v>40</v>
      </c>
      <c r="N4178" s="66" t="s">
        <v>41</v>
      </c>
      <c r="O4178" s="66" t="s">
        <v>41</v>
      </c>
      <c r="P4178" s="61" t="s">
        <v>42</v>
      </c>
      <c r="Q4178" s="61" t="s">
        <v>63</v>
      </c>
      <c r="R4178" s="66" t="s">
        <v>44</v>
      </c>
      <c r="S4178" s="66" t="s">
        <v>5131</v>
      </c>
      <c r="T4178" s="86">
        <v>1</v>
      </c>
      <c r="U4178" s="66" t="s">
        <v>64</v>
      </c>
      <c r="V4178" s="86">
        <v>1</v>
      </c>
      <c r="W4178" s="67">
        <v>7194378</v>
      </c>
      <c r="X4178" s="86">
        <v>0.5</v>
      </c>
      <c r="Y4178" s="67">
        <v>7194378</v>
      </c>
      <c r="Z4178" s="67">
        <v>6812371.3799999999</v>
      </c>
      <c r="AA4178" s="67">
        <v>6812371.3799999999</v>
      </c>
      <c r="AB4178" s="67">
        <v>4084103.32</v>
      </c>
      <c r="AC4178" s="67">
        <v>0</v>
      </c>
      <c r="AD4178" s="67">
        <v>5550000</v>
      </c>
      <c r="AE4178" s="66"/>
      <c r="AF4178" s="67"/>
      <c r="AG4178" s="67"/>
      <c r="AH4178" s="67"/>
      <c r="AI4178" t="s">
        <v>47</v>
      </c>
    </row>
    <row r="4179" spans="1:35" hidden="1" x14ac:dyDescent="0.25">
      <c r="A4179" s="61">
        <v>17</v>
      </c>
      <c r="B4179" s="61" t="s">
        <v>6558</v>
      </c>
      <c r="C4179" s="66">
        <v>2499</v>
      </c>
      <c r="D4179" s="66" t="s">
        <v>6362</v>
      </c>
      <c r="E4179" s="62" t="s">
        <v>6401</v>
      </c>
      <c r="F4179" s="212">
        <v>1</v>
      </c>
      <c r="G4179" s="66">
        <v>5018887</v>
      </c>
      <c r="H4179" s="66" t="s">
        <v>6559</v>
      </c>
      <c r="I4179" s="61" t="s">
        <v>78</v>
      </c>
      <c r="J4179" s="61">
        <v>6</v>
      </c>
      <c r="K4179" s="61"/>
      <c r="L4179" s="61" t="s">
        <v>1080</v>
      </c>
      <c r="M4179" s="66" t="s">
        <v>84</v>
      </c>
      <c r="N4179" s="66" t="s">
        <v>41</v>
      </c>
      <c r="O4179" s="66" t="s">
        <v>41</v>
      </c>
      <c r="P4179" s="61" t="s">
        <v>51</v>
      </c>
      <c r="Q4179" s="61" t="s">
        <v>157</v>
      </c>
      <c r="R4179" s="66" t="s">
        <v>44</v>
      </c>
      <c r="S4179" s="66" t="s">
        <v>5131</v>
      </c>
      <c r="T4179" s="86">
        <v>1</v>
      </c>
      <c r="U4179" s="66" t="s">
        <v>2186</v>
      </c>
      <c r="V4179" s="86">
        <v>1</v>
      </c>
      <c r="W4179" s="67">
        <v>2912577.77</v>
      </c>
      <c r="X4179" s="86">
        <v>0.5</v>
      </c>
      <c r="Y4179" s="67">
        <v>2912577.77</v>
      </c>
      <c r="Z4179" s="67">
        <v>2912577.77</v>
      </c>
      <c r="AA4179" s="67">
        <v>0</v>
      </c>
      <c r="AB4179" s="67">
        <v>0</v>
      </c>
      <c r="AC4179" s="67">
        <v>0</v>
      </c>
      <c r="AD4179" s="67">
        <v>0</v>
      </c>
      <c r="AE4179" s="66" t="s">
        <v>6560</v>
      </c>
      <c r="AF4179" s="67">
        <v>4368000</v>
      </c>
      <c r="AG4179" s="67"/>
      <c r="AH4179" s="67"/>
      <c r="AI4179" t="s">
        <v>47</v>
      </c>
    </row>
    <row r="4180" spans="1:35" hidden="1" x14ac:dyDescent="0.25">
      <c r="A4180" s="61">
        <v>17</v>
      </c>
      <c r="B4180" s="61" t="s">
        <v>74</v>
      </c>
      <c r="C4180" s="66">
        <v>2565</v>
      </c>
      <c r="D4180" s="66" t="s">
        <v>75</v>
      </c>
      <c r="E4180" s="62" t="s">
        <v>61</v>
      </c>
      <c r="F4180" s="212">
        <v>1</v>
      </c>
      <c r="G4180" s="66">
        <v>5019035</v>
      </c>
      <c r="H4180" s="66" t="s">
        <v>6561</v>
      </c>
      <c r="I4180" s="61" t="s">
        <v>77</v>
      </c>
      <c r="J4180" s="61">
        <v>0</v>
      </c>
      <c r="K4180" s="125"/>
      <c r="L4180" s="61"/>
      <c r="M4180" s="66" t="s">
        <v>40</v>
      </c>
      <c r="N4180" s="66" t="s">
        <v>41</v>
      </c>
      <c r="O4180" s="66" t="s">
        <v>41</v>
      </c>
      <c r="P4180" s="61" t="s">
        <v>78</v>
      </c>
      <c r="Q4180" s="61" t="s">
        <v>79</v>
      </c>
      <c r="R4180" s="66" t="s">
        <v>44</v>
      </c>
      <c r="S4180" s="66" t="s">
        <v>5131</v>
      </c>
      <c r="T4180" s="86">
        <v>1</v>
      </c>
      <c r="U4180" s="66" t="s">
        <v>80</v>
      </c>
      <c r="V4180" s="86">
        <v>1</v>
      </c>
      <c r="W4180" s="67">
        <v>5000000</v>
      </c>
      <c r="X4180" s="86">
        <v>0.5</v>
      </c>
      <c r="Y4180" s="67">
        <v>5000000</v>
      </c>
      <c r="Z4180" s="67">
        <v>5000000</v>
      </c>
      <c r="AA4180" s="67">
        <v>5000000</v>
      </c>
      <c r="AB4180" s="67">
        <v>5000000</v>
      </c>
      <c r="AC4180" s="67">
        <v>0</v>
      </c>
      <c r="AD4180" s="67">
        <v>5000000</v>
      </c>
      <c r="AE4180" s="66"/>
      <c r="AF4180" s="67"/>
      <c r="AG4180" s="67"/>
      <c r="AH4180" s="67"/>
      <c r="AI4180" t="s">
        <v>47</v>
      </c>
    </row>
    <row r="4181" spans="1:35" hidden="1" x14ac:dyDescent="0.25">
      <c r="A4181" s="61">
        <v>17</v>
      </c>
      <c r="B4181" s="61" t="s">
        <v>6562</v>
      </c>
      <c r="C4181" s="66">
        <v>2301</v>
      </c>
      <c r="D4181" s="66" t="s">
        <v>6362</v>
      </c>
      <c r="E4181" s="62" t="s">
        <v>6384</v>
      </c>
      <c r="F4181" s="212">
        <v>1</v>
      </c>
      <c r="G4181" s="66">
        <v>5022253</v>
      </c>
      <c r="H4181" s="66" t="s">
        <v>6563</v>
      </c>
      <c r="I4181" s="61" t="s">
        <v>39</v>
      </c>
      <c r="J4181" s="61">
        <v>1</v>
      </c>
      <c r="K4181" s="61"/>
      <c r="L4181" s="61" t="s">
        <v>1080</v>
      </c>
      <c r="M4181" s="66" t="s">
        <v>84</v>
      </c>
      <c r="N4181" s="66" t="s">
        <v>41</v>
      </c>
      <c r="O4181" s="66" t="s">
        <v>41</v>
      </c>
      <c r="P4181" s="61" t="s">
        <v>109</v>
      </c>
      <c r="Q4181" s="61" t="s">
        <v>110</v>
      </c>
      <c r="R4181" s="66" t="s">
        <v>44</v>
      </c>
      <c r="S4181" s="66" t="s">
        <v>5131</v>
      </c>
      <c r="T4181" s="86">
        <v>1</v>
      </c>
      <c r="U4181" s="66" t="s">
        <v>111</v>
      </c>
      <c r="V4181" s="86">
        <v>1</v>
      </c>
      <c r="W4181" s="67">
        <v>682000</v>
      </c>
      <c r="X4181" s="86">
        <v>0.5</v>
      </c>
      <c r="Y4181" s="67">
        <v>682000</v>
      </c>
      <c r="Z4181" s="67">
        <v>303676</v>
      </c>
      <c r="AA4181" s="67">
        <v>694896</v>
      </c>
      <c r="AB4181" s="67">
        <v>303676</v>
      </c>
      <c r="AC4181" s="67">
        <v>0</v>
      </c>
      <c r="AD4181" s="67">
        <v>694896</v>
      </c>
      <c r="AE4181" s="66" t="s">
        <v>6564</v>
      </c>
      <c r="AF4181" s="67"/>
      <c r="AG4181" s="67"/>
      <c r="AH4181" s="67"/>
      <c r="AI4181" t="s">
        <v>47</v>
      </c>
    </row>
    <row r="4182" spans="1:35" hidden="1" x14ac:dyDescent="0.25">
      <c r="A4182" s="61">
        <v>17</v>
      </c>
      <c r="B4182" s="61" t="s">
        <v>6562</v>
      </c>
      <c r="C4182" s="66">
        <v>2301</v>
      </c>
      <c r="D4182" s="66" t="s">
        <v>6362</v>
      </c>
      <c r="E4182" s="62" t="s">
        <v>6417</v>
      </c>
      <c r="F4182" s="212">
        <v>1</v>
      </c>
      <c r="G4182" s="66">
        <v>5022746</v>
      </c>
      <c r="H4182" s="66" t="s">
        <v>6565</v>
      </c>
      <c r="I4182" s="61" t="s">
        <v>39</v>
      </c>
      <c r="J4182" s="61">
        <v>0</v>
      </c>
      <c r="K4182" s="61"/>
      <c r="L4182" s="61" t="s">
        <v>1080</v>
      </c>
      <c r="M4182" s="66" t="s">
        <v>84</v>
      </c>
      <c r="N4182" s="66" t="s">
        <v>41</v>
      </c>
      <c r="O4182" s="66" t="s">
        <v>41</v>
      </c>
      <c r="P4182" s="61" t="s">
        <v>109</v>
      </c>
      <c r="Q4182" s="61" t="s">
        <v>110</v>
      </c>
      <c r="R4182" s="66" t="s">
        <v>44</v>
      </c>
      <c r="S4182" s="66" t="s">
        <v>5131</v>
      </c>
      <c r="T4182" s="86">
        <v>1</v>
      </c>
      <c r="U4182" s="66" t="s">
        <v>111</v>
      </c>
      <c r="V4182" s="86">
        <v>1</v>
      </c>
      <c r="W4182" s="67">
        <v>151280</v>
      </c>
      <c r="X4182" s="86">
        <v>0.5</v>
      </c>
      <c r="Y4182" s="67">
        <v>151280</v>
      </c>
      <c r="Z4182" s="67">
        <v>151280</v>
      </c>
      <c r="AA4182" s="67">
        <v>151280</v>
      </c>
      <c r="AB4182" s="67">
        <v>151280</v>
      </c>
      <c r="AC4182" s="67">
        <v>0</v>
      </c>
      <c r="AD4182" s="67">
        <v>151280</v>
      </c>
      <c r="AE4182" s="66"/>
      <c r="AF4182" s="67"/>
      <c r="AG4182" s="67"/>
      <c r="AH4182" s="67"/>
      <c r="AI4182" t="s">
        <v>47</v>
      </c>
    </row>
    <row r="4183" spans="1:35" hidden="1" x14ac:dyDescent="0.25">
      <c r="A4183" s="61">
        <v>17</v>
      </c>
      <c r="B4183" s="61" t="s">
        <v>6566</v>
      </c>
      <c r="C4183" s="66">
        <v>2501</v>
      </c>
      <c r="D4183" s="66" t="s">
        <v>6362</v>
      </c>
      <c r="E4183" s="62" t="s">
        <v>6503</v>
      </c>
      <c r="F4183" s="212">
        <v>1</v>
      </c>
      <c r="G4183" s="66">
        <v>5023626</v>
      </c>
      <c r="H4183" s="66" t="s">
        <v>6567</v>
      </c>
      <c r="I4183" s="61" t="s">
        <v>78</v>
      </c>
      <c r="J4183" s="125">
        <v>1</v>
      </c>
      <c r="K4183" s="125"/>
      <c r="L4183" s="61" t="s">
        <v>1080</v>
      </c>
      <c r="M4183" s="66" t="s">
        <v>84</v>
      </c>
      <c r="N4183" s="66" t="s">
        <v>41</v>
      </c>
      <c r="O4183" s="66" t="s">
        <v>41</v>
      </c>
      <c r="P4183" s="61" t="s">
        <v>450</v>
      </c>
      <c r="Q4183" s="61" t="s">
        <v>451</v>
      </c>
      <c r="R4183" s="66" t="s">
        <v>44</v>
      </c>
      <c r="S4183" s="66" t="s">
        <v>5131</v>
      </c>
      <c r="T4183" s="86">
        <v>1</v>
      </c>
      <c r="U4183" s="66" t="s">
        <v>452</v>
      </c>
      <c r="V4183" s="86">
        <v>1</v>
      </c>
      <c r="W4183" s="67">
        <v>3013801.63</v>
      </c>
      <c r="X4183" s="86">
        <v>0.5</v>
      </c>
      <c r="Y4183" s="67">
        <v>3013801.63</v>
      </c>
      <c r="Z4183" s="67">
        <v>2877599.55</v>
      </c>
      <c r="AA4183" s="67">
        <v>3100000</v>
      </c>
      <c r="AB4183" s="67">
        <v>2243160</v>
      </c>
      <c r="AC4183" s="67">
        <v>0</v>
      </c>
      <c r="AD4183" s="67">
        <v>3100000</v>
      </c>
      <c r="AE4183" s="66" t="s">
        <v>6568</v>
      </c>
      <c r="AF4183" s="67">
        <v>0</v>
      </c>
      <c r="AG4183" s="67"/>
      <c r="AH4183" s="67">
        <v>136202</v>
      </c>
      <c r="AI4183" t="s">
        <v>47</v>
      </c>
    </row>
    <row r="4184" spans="1:35" hidden="1" x14ac:dyDescent="0.25">
      <c r="A4184" s="61">
        <v>17</v>
      </c>
      <c r="B4184" s="61" t="s">
        <v>6569</v>
      </c>
      <c r="C4184" s="66">
        <v>2503</v>
      </c>
      <c r="D4184" s="66" t="s">
        <v>6362</v>
      </c>
      <c r="E4184" s="62" t="s">
        <v>6570</v>
      </c>
      <c r="F4184" s="212">
        <v>1</v>
      </c>
      <c r="G4184" s="66">
        <v>5026225</v>
      </c>
      <c r="H4184" s="66" t="s">
        <v>6571</v>
      </c>
      <c r="I4184" s="61" t="s">
        <v>39</v>
      </c>
      <c r="J4184" s="61">
        <v>0</v>
      </c>
      <c r="K4184" s="61"/>
      <c r="L4184" s="61" t="s">
        <v>1080</v>
      </c>
      <c r="M4184" s="66" t="s">
        <v>84</v>
      </c>
      <c r="N4184" s="66" t="s">
        <v>41</v>
      </c>
      <c r="O4184" s="66" t="s">
        <v>41</v>
      </c>
      <c r="P4184" s="61" t="s">
        <v>57</v>
      </c>
      <c r="Q4184" s="61" t="s">
        <v>125</v>
      </c>
      <c r="R4184" s="66" t="s">
        <v>44</v>
      </c>
      <c r="S4184" s="66" t="s">
        <v>5131</v>
      </c>
      <c r="T4184" s="86">
        <v>1</v>
      </c>
      <c r="U4184" s="66" t="s">
        <v>185</v>
      </c>
      <c r="V4184" s="86">
        <v>1</v>
      </c>
      <c r="W4184" s="67">
        <v>200000</v>
      </c>
      <c r="X4184" s="86">
        <v>0.5</v>
      </c>
      <c r="Y4184" s="67">
        <v>200000</v>
      </c>
      <c r="Z4184" s="67">
        <v>200000</v>
      </c>
      <c r="AA4184" s="67">
        <v>200000</v>
      </c>
      <c r="AB4184" s="67">
        <v>200000</v>
      </c>
      <c r="AC4184" s="67">
        <v>0</v>
      </c>
      <c r="AD4184" s="67">
        <v>200000</v>
      </c>
      <c r="AE4184" s="66"/>
      <c r="AF4184" s="67"/>
      <c r="AG4184" s="67"/>
      <c r="AH4184" s="67"/>
      <c r="AI4184" t="s">
        <v>47</v>
      </c>
    </row>
    <row r="4185" spans="1:35" hidden="1" x14ac:dyDescent="0.25">
      <c r="A4185" s="61">
        <v>17</v>
      </c>
      <c r="B4185" s="61" t="s">
        <v>6572</v>
      </c>
      <c r="C4185" s="66">
        <v>2044</v>
      </c>
      <c r="D4185" s="66" t="s">
        <v>6362</v>
      </c>
      <c r="E4185" s="62" t="s">
        <v>6371</v>
      </c>
      <c r="F4185" s="212">
        <v>0.5</v>
      </c>
      <c r="G4185" s="66">
        <v>5026231</v>
      </c>
      <c r="H4185" s="66" t="s">
        <v>6573</v>
      </c>
      <c r="I4185" s="61" t="s">
        <v>39</v>
      </c>
      <c r="J4185" s="61">
        <v>5</v>
      </c>
      <c r="K4185" s="61"/>
      <c r="L4185" s="61" t="s">
        <v>921</v>
      </c>
      <c r="M4185" s="66" t="s">
        <v>84</v>
      </c>
      <c r="N4185" s="66" t="s">
        <v>41</v>
      </c>
      <c r="O4185" s="66" t="s">
        <v>41</v>
      </c>
      <c r="P4185" s="61" t="s">
        <v>57</v>
      </c>
      <c r="Q4185" s="61" t="s">
        <v>115</v>
      </c>
      <c r="R4185" s="66" t="s">
        <v>44</v>
      </c>
      <c r="S4185" s="66" t="s">
        <v>5131</v>
      </c>
      <c r="T4185" s="86">
        <v>0.66666666000000008</v>
      </c>
      <c r="U4185" s="66" t="s">
        <v>59</v>
      </c>
      <c r="V4185" s="86">
        <v>1</v>
      </c>
      <c r="W4185" s="67">
        <v>0</v>
      </c>
      <c r="X4185" s="86">
        <v>0.5</v>
      </c>
      <c r="Y4185" s="67">
        <v>1007199.989928</v>
      </c>
      <c r="Z4185" s="67">
        <v>149866.66516800001</v>
      </c>
      <c r="AA4185" s="67">
        <v>0</v>
      </c>
      <c r="AB4185" s="67">
        <v>149866.66516800001</v>
      </c>
      <c r="AC4185" s="67">
        <v>0</v>
      </c>
      <c r="AD4185" s="67">
        <v>0</v>
      </c>
      <c r="AE4185" s="66"/>
      <c r="AF4185" s="67"/>
      <c r="AG4185" s="67"/>
      <c r="AH4185" s="67"/>
      <c r="AI4185" t="s">
        <v>47</v>
      </c>
    </row>
    <row r="4186" spans="1:35" hidden="1" x14ac:dyDescent="0.25">
      <c r="A4186" s="61">
        <v>17</v>
      </c>
      <c r="B4186" s="61" t="s">
        <v>6572</v>
      </c>
      <c r="C4186" s="66">
        <v>2044</v>
      </c>
      <c r="D4186" s="66" t="s">
        <v>6362</v>
      </c>
      <c r="E4186" s="62" t="s">
        <v>6371</v>
      </c>
      <c r="F4186" s="212">
        <v>0.5</v>
      </c>
      <c r="G4186" s="66">
        <v>5026231</v>
      </c>
      <c r="H4186" s="66" t="s">
        <v>6573</v>
      </c>
      <c r="I4186" s="61" t="s">
        <v>109</v>
      </c>
      <c r="J4186" s="61">
        <v>5</v>
      </c>
      <c r="K4186" s="125"/>
      <c r="L4186" s="125" t="s">
        <v>1080</v>
      </c>
      <c r="M4186" s="66" t="s">
        <v>84</v>
      </c>
      <c r="N4186" s="66" t="s">
        <v>41</v>
      </c>
      <c r="O4186" s="66" t="s">
        <v>41</v>
      </c>
      <c r="P4186" s="61" t="s">
        <v>57</v>
      </c>
      <c r="Q4186" s="61" t="s">
        <v>115</v>
      </c>
      <c r="R4186" s="66" t="s">
        <v>44</v>
      </c>
      <c r="S4186" s="66" t="s">
        <v>5131</v>
      </c>
      <c r="T4186" s="86">
        <v>0.33333334000000003</v>
      </c>
      <c r="U4186" s="66" t="s">
        <v>59</v>
      </c>
      <c r="V4186" s="86">
        <v>1</v>
      </c>
      <c r="W4186" s="67">
        <v>0</v>
      </c>
      <c r="X4186" s="86">
        <v>0.5</v>
      </c>
      <c r="Y4186" s="67">
        <v>503600.01007199998</v>
      </c>
      <c r="Z4186" s="67">
        <v>74933.334831999993</v>
      </c>
      <c r="AA4186" s="67">
        <v>0</v>
      </c>
      <c r="AB4186" s="67">
        <v>74933.334831999993</v>
      </c>
      <c r="AC4186" s="67">
        <v>0</v>
      </c>
      <c r="AD4186" s="67"/>
      <c r="AE4186" s="66"/>
      <c r="AF4186" s="67"/>
      <c r="AG4186" s="67"/>
      <c r="AH4186" s="67"/>
      <c r="AI4186" t="s">
        <v>47</v>
      </c>
    </row>
    <row r="4187" spans="1:35" hidden="1" x14ac:dyDescent="0.25">
      <c r="A4187" s="61">
        <v>17</v>
      </c>
      <c r="B4187" s="61" t="s">
        <v>6566</v>
      </c>
      <c r="C4187" s="66">
        <v>2501</v>
      </c>
      <c r="D4187" s="66" t="s">
        <v>6362</v>
      </c>
      <c r="E4187" s="62" t="s">
        <v>6574</v>
      </c>
      <c r="F4187" s="212">
        <v>1</v>
      </c>
      <c r="G4187" s="66">
        <v>5027188</v>
      </c>
      <c r="H4187" s="66" t="s">
        <v>6575</v>
      </c>
      <c r="I4187" s="61" t="s">
        <v>78</v>
      </c>
      <c r="J4187" s="125">
        <v>1</v>
      </c>
      <c r="K4187" s="125"/>
      <c r="L4187" s="61" t="s">
        <v>1080</v>
      </c>
      <c r="M4187" s="66" t="s">
        <v>84</v>
      </c>
      <c r="N4187" s="66" t="s">
        <v>41</v>
      </c>
      <c r="O4187" s="66" t="s">
        <v>41</v>
      </c>
      <c r="P4187" s="61" t="s">
        <v>450</v>
      </c>
      <c r="Q4187" s="61" t="s">
        <v>451</v>
      </c>
      <c r="R4187" s="66" t="s">
        <v>44</v>
      </c>
      <c r="S4187" s="66" t="s">
        <v>5131</v>
      </c>
      <c r="T4187" s="86">
        <v>1</v>
      </c>
      <c r="U4187" s="66" t="s">
        <v>452</v>
      </c>
      <c r="V4187" s="86">
        <v>1</v>
      </c>
      <c r="W4187" s="67">
        <v>232969.23</v>
      </c>
      <c r="X4187" s="86">
        <v>0.5</v>
      </c>
      <c r="Y4187" s="67">
        <v>232969.23</v>
      </c>
      <c r="Z4187" s="67">
        <v>232969.23</v>
      </c>
      <c r="AA4187" s="67">
        <v>232969.23</v>
      </c>
      <c r="AB4187" s="67">
        <v>180880.83</v>
      </c>
      <c r="AC4187" s="67">
        <v>0</v>
      </c>
      <c r="AD4187" s="67">
        <v>232969</v>
      </c>
      <c r="AE4187" s="218"/>
      <c r="AF4187" s="67">
        <v>0</v>
      </c>
      <c r="AG4187" s="67"/>
      <c r="AH4187" s="67"/>
      <c r="AI4187" t="s">
        <v>47</v>
      </c>
    </row>
    <row r="4188" spans="1:35" hidden="1" x14ac:dyDescent="0.25">
      <c r="A4188" s="61">
        <v>17</v>
      </c>
      <c r="B4188" s="61" t="s">
        <v>6566</v>
      </c>
      <c r="C4188" s="66">
        <v>2501</v>
      </c>
      <c r="D4188" s="66" t="s">
        <v>6362</v>
      </c>
      <c r="E4188" s="62" t="s">
        <v>6508</v>
      </c>
      <c r="F4188" s="212">
        <v>1</v>
      </c>
      <c r="G4188" s="66">
        <v>5027209</v>
      </c>
      <c r="H4188" s="66" t="s">
        <v>6576</v>
      </c>
      <c r="I4188" s="61" t="s">
        <v>78</v>
      </c>
      <c r="J4188" s="125">
        <v>1</v>
      </c>
      <c r="K4188" s="125"/>
      <c r="L4188" s="61">
        <v>52.55</v>
      </c>
      <c r="M4188" s="66" t="s">
        <v>84</v>
      </c>
      <c r="N4188" s="66" t="s">
        <v>41</v>
      </c>
      <c r="O4188" s="66" t="s">
        <v>41</v>
      </c>
      <c r="P4188" s="61" t="s">
        <v>450</v>
      </c>
      <c r="Q4188" s="61" t="s">
        <v>451</v>
      </c>
      <c r="R4188" s="66" t="s">
        <v>44</v>
      </c>
      <c r="S4188" s="66" t="s">
        <v>5131</v>
      </c>
      <c r="T4188" s="86">
        <v>1</v>
      </c>
      <c r="U4188" s="66" t="s">
        <v>452</v>
      </c>
      <c r="V4188" s="86">
        <v>1</v>
      </c>
      <c r="W4188" s="67">
        <v>1069263</v>
      </c>
      <c r="X4188" s="86">
        <v>0.5</v>
      </c>
      <c r="Y4188" s="67">
        <v>1057804.8999999999</v>
      </c>
      <c r="Z4188" s="67">
        <v>753756.9</v>
      </c>
      <c r="AA4188" s="67">
        <v>1069262.5</v>
      </c>
      <c r="AB4188" s="67">
        <v>368042.44</v>
      </c>
      <c r="AC4188" s="67">
        <v>385714.46</v>
      </c>
      <c r="AD4188" s="67">
        <v>1069262.5</v>
      </c>
      <c r="AE4188" s="66" t="s">
        <v>6577</v>
      </c>
      <c r="AF4188" s="67">
        <v>0</v>
      </c>
      <c r="AG4188" s="67"/>
      <c r="AH4188" s="67"/>
      <c r="AI4188" t="s">
        <v>47</v>
      </c>
    </row>
    <row r="4189" spans="1:35" hidden="1" x14ac:dyDescent="0.25">
      <c r="A4189" s="61">
        <v>17</v>
      </c>
      <c r="B4189" s="61" t="s">
        <v>6569</v>
      </c>
      <c r="C4189" s="66">
        <v>2503</v>
      </c>
      <c r="D4189" s="66" t="s">
        <v>6362</v>
      </c>
      <c r="E4189" s="62" t="s">
        <v>6431</v>
      </c>
      <c r="F4189" s="212">
        <v>1</v>
      </c>
      <c r="G4189" s="66">
        <v>5027215</v>
      </c>
      <c r="H4189" s="66" t="s">
        <v>6578</v>
      </c>
      <c r="I4189" s="61" t="s">
        <v>39</v>
      </c>
      <c r="J4189" s="61">
        <v>1</v>
      </c>
      <c r="K4189" s="61"/>
      <c r="L4189" s="61" t="s">
        <v>1080</v>
      </c>
      <c r="M4189" s="66" t="s">
        <v>84</v>
      </c>
      <c r="N4189" s="66" t="s">
        <v>41</v>
      </c>
      <c r="O4189" s="66" t="s">
        <v>41</v>
      </c>
      <c r="P4189" s="61" t="s">
        <v>57</v>
      </c>
      <c r="Q4189" s="61" t="s">
        <v>125</v>
      </c>
      <c r="R4189" s="66" t="s">
        <v>44</v>
      </c>
      <c r="S4189" s="66" t="s">
        <v>5131</v>
      </c>
      <c r="T4189" s="86">
        <v>1</v>
      </c>
      <c r="U4189" s="66" t="s">
        <v>185</v>
      </c>
      <c r="V4189" s="86">
        <v>1</v>
      </c>
      <c r="W4189" s="67">
        <v>857840.44</v>
      </c>
      <c r="X4189" s="86">
        <v>0.5</v>
      </c>
      <c r="Y4189" s="67">
        <v>857840.44</v>
      </c>
      <c r="Z4189" s="67">
        <v>842566.84</v>
      </c>
      <c r="AA4189" s="67">
        <v>842566.84</v>
      </c>
      <c r="AB4189" s="67">
        <v>593470.80000000005</v>
      </c>
      <c r="AC4189" s="67">
        <v>0</v>
      </c>
      <c r="AD4189" s="67">
        <v>842566.84</v>
      </c>
      <c r="AE4189" s="66"/>
      <c r="AF4189" s="67"/>
      <c r="AG4189" s="67"/>
      <c r="AH4189" s="67"/>
      <c r="AI4189" t="s">
        <v>47</v>
      </c>
    </row>
    <row r="4190" spans="1:35" hidden="1" x14ac:dyDescent="0.25">
      <c r="A4190" s="61">
        <v>17</v>
      </c>
      <c r="B4190" s="61" t="s">
        <v>6569</v>
      </c>
      <c r="C4190" s="66">
        <v>2503</v>
      </c>
      <c r="D4190" s="66" t="s">
        <v>6362</v>
      </c>
      <c r="E4190" s="62" t="s">
        <v>6431</v>
      </c>
      <c r="F4190" s="212">
        <v>1</v>
      </c>
      <c r="G4190" s="66">
        <v>5027404</v>
      </c>
      <c r="H4190" s="66" t="s">
        <v>6579</v>
      </c>
      <c r="I4190" s="61" t="s">
        <v>39</v>
      </c>
      <c r="J4190" s="61">
        <v>0</v>
      </c>
      <c r="K4190" s="61"/>
      <c r="L4190" s="61" t="s">
        <v>1080</v>
      </c>
      <c r="M4190" s="66" t="s">
        <v>84</v>
      </c>
      <c r="N4190" s="66" t="s">
        <v>41</v>
      </c>
      <c r="O4190" s="66" t="s">
        <v>41</v>
      </c>
      <c r="P4190" s="61" t="s">
        <v>57</v>
      </c>
      <c r="Q4190" s="61" t="s">
        <v>125</v>
      </c>
      <c r="R4190" s="66" t="s">
        <v>44</v>
      </c>
      <c r="S4190" s="66" t="s">
        <v>5131</v>
      </c>
      <c r="T4190" s="86">
        <v>1</v>
      </c>
      <c r="U4190" s="66" t="s">
        <v>126</v>
      </c>
      <c r="V4190" s="86">
        <v>1</v>
      </c>
      <c r="W4190" s="67">
        <v>936087.89</v>
      </c>
      <c r="X4190" s="86">
        <v>0.5</v>
      </c>
      <c r="Y4190" s="67">
        <v>936087.89</v>
      </c>
      <c r="Z4190" s="67">
        <v>933068.97</v>
      </c>
      <c r="AA4190" s="67">
        <v>933068.97</v>
      </c>
      <c r="AB4190" s="67">
        <v>702074.25</v>
      </c>
      <c r="AC4190" s="67">
        <v>230801.22</v>
      </c>
      <c r="AD4190" s="67">
        <v>933000</v>
      </c>
      <c r="AE4190" s="66" t="s">
        <v>6448</v>
      </c>
      <c r="AF4190" s="67"/>
      <c r="AG4190" s="67"/>
      <c r="AH4190" s="67"/>
      <c r="AI4190" t="s">
        <v>47</v>
      </c>
    </row>
    <row r="4191" spans="1:35" hidden="1" x14ac:dyDescent="0.25">
      <c r="A4191" s="61">
        <v>17</v>
      </c>
      <c r="B4191" s="61" t="s">
        <v>6569</v>
      </c>
      <c r="C4191" s="66">
        <v>2503</v>
      </c>
      <c r="D4191" s="66" t="s">
        <v>6362</v>
      </c>
      <c r="E4191" s="62" t="s">
        <v>6580</v>
      </c>
      <c r="F4191" s="212">
        <v>1</v>
      </c>
      <c r="G4191" s="66">
        <v>5028195</v>
      </c>
      <c r="H4191" s="66" t="s">
        <v>6581</v>
      </c>
      <c r="I4191" s="61" t="s">
        <v>39</v>
      </c>
      <c r="J4191" s="61">
        <v>0</v>
      </c>
      <c r="K4191" s="61"/>
      <c r="L4191" s="61" t="s">
        <v>1080</v>
      </c>
      <c r="M4191" s="66" t="s">
        <v>84</v>
      </c>
      <c r="N4191" s="66" t="s">
        <v>41</v>
      </c>
      <c r="O4191" s="66" t="s">
        <v>41</v>
      </c>
      <c r="P4191" s="61" t="s">
        <v>57</v>
      </c>
      <c r="Q4191" s="61" t="s">
        <v>125</v>
      </c>
      <c r="R4191" s="66" t="s">
        <v>44</v>
      </c>
      <c r="S4191" s="66" t="s">
        <v>5131</v>
      </c>
      <c r="T4191" s="86">
        <v>1</v>
      </c>
      <c r="U4191" s="66" t="s">
        <v>185</v>
      </c>
      <c r="V4191" s="86">
        <v>1</v>
      </c>
      <c r="W4191" s="67">
        <v>395624.23</v>
      </c>
      <c r="X4191" s="86">
        <v>0.5</v>
      </c>
      <c r="Y4191" s="67">
        <v>395624.23</v>
      </c>
      <c r="Z4191" s="67">
        <v>395624.23</v>
      </c>
      <c r="AA4191" s="67">
        <v>395624.23</v>
      </c>
      <c r="AB4191" s="67">
        <v>394744.23</v>
      </c>
      <c r="AC4191" s="67">
        <v>0</v>
      </c>
      <c r="AD4191" s="67">
        <v>394744.23</v>
      </c>
      <c r="AE4191" s="66"/>
      <c r="AF4191" s="67"/>
      <c r="AG4191" s="67"/>
      <c r="AH4191" s="67"/>
      <c r="AI4191" t="s">
        <v>47</v>
      </c>
    </row>
    <row r="4192" spans="1:35" hidden="1" x14ac:dyDescent="0.25">
      <c r="A4192" s="61">
        <v>17</v>
      </c>
      <c r="B4192" s="61" t="s">
        <v>6569</v>
      </c>
      <c r="C4192" s="66">
        <v>2503</v>
      </c>
      <c r="D4192" s="66" t="s">
        <v>6362</v>
      </c>
      <c r="E4192" s="62" t="s">
        <v>6394</v>
      </c>
      <c r="F4192" s="212">
        <v>1</v>
      </c>
      <c r="G4192" s="66">
        <v>5028204</v>
      </c>
      <c r="H4192" s="66" t="s">
        <v>6582</v>
      </c>
      <c r="I4192" s="61" t="s">
        <v>39</v>
      </c>
      <c r="J4192" s="61">
        <v>0</v>
      </c>
      <c r="K4192" s="61"/>
      <c r="L4192" s="61" t="s">
        <v>1080</v>
      </c>
      <c r="M4192" s="66" t="s">
        <v>84</v>
      </c>
      <c r="N4192" s="66" t="s">
        <v>41</v>
      </c>
      <c r="O4192" s="66" t="s">
        <v>41</v>
      </c>
      <c r="P4192" s="61" t="s">
        <v>57</v>
      </c>
      <c r="Q4192" s="61" t="s">
        <v>125</v>
      </c>
      <c r="R4192" s="66" t="s">
        <v>44</v>
      </c>
      <c r="S4192" s="66" t="s">
        <v>5131</v>
      </c>
      <c r="T4192" s="86">
        <v>1</v>
      </c>
      <c r="U4192" s="66" t="s">
        <v>185</v>
      </c>
      <c r="V4192" s="86">
        <v>1</v>
      </c>
      <c r="W4192" s="67">
        <v>516000</v>
      </c>
      <c r="X4192" s="86">
        <v>0.5</v>
      </c>
      <c r="Y4192" s="67">
        <v>516000</v>
      </c>
      <c r="Z4192" s="67">
        <v>510000</v>
      </c>
      <c r="AA4192" s="67">
        <v>510000</v>
      </c>
      <c r="AB4192" s="67">
        <v>510000</v>
      </c>
      <c r="AC4192" s="67">
        <v>0</v>
      </c>
      <c r="AD4192" s="67">
        <v>510000</v>
      </c>
      <c r="AE4192" s="66"/>
      <c r="AF4192" s="67"/>
      <c r="AG4192" s="67"/>
      <c r="AH4192" s="67"/>
      <c r="AI4192" t="s">
        <v>47</v>
      </c>
    </row>
    <row r="4193" spans="1:35" hidden="1" x14ac:dyDescent="0.25">
      <c r="A4193" s="61">
        <v>17</v>
      </c>
      <c r="B4193" s="61" t="s">
        <v>6583</v>
      </c>
      <c r="C4193" s="66">
        <v>2509</v>
      </c>
      <c r="D4193" s="66" t="s">
        <v>6362</v>
      </c>
      <c r="E4193" s="62" t="s">
        <v>6384</v>
      </c>
      <c r="F4193" s="212">
        <v>1</v>
      </c>
      <c r="G4193" s="66">
        <v>5028260</v>
      </c>
      <c r="H4193" s="66" t="s">
        <v>6584</v>
      </c>
      <c r="I4193" s="61" t="s">
        <v>78</v>
      </c>
      <c r="J4193" s="61">
        <v>1</v>
      </c>
      <c r="K4193" s="61"/>
      <c r="L4193" s="61" t="s">
        <v>1080</v>
      </c>
      <c r="M4193" s="66" t="s">
        <v>84</v>
      </c>
      <c r="N4193" s="66" t="s">
        <v>41</v>
      </c>
      <c r="O4193" s="66" t="s">
        <v>41</v>
      </c>
      <c r="P4193" s="61" t="s">
        <v>450</v>
      </c>
      <c r="Q4193" s="61" t="s">
        <v>451</v>
      </c>
      <c r="R4193" s="66" t="s">
        <v>44</v>
      </c>
      <c r="S4193" s="66" t="s">
        <v>5131</v>
      </c>
      <c r="T4193" s="86">
        <v>1</v>
      </c>
      <c r="U4193" s="66" t="s">
        <v>497</v>
      </c>
      <c r="V4193" s="86">
        <v>1</v>
      </c>
      <c r="W4193" s="67">
        <v>1531776.48</v>
      </c>
      <c r="X4193" s="86">
        <v>0.5</v>
      </c>
      <c r="Y4193" s="67">
        <v>1344162.73</v>
      </c>
      <c r="Z4193" s="67">
        <v>1244162.73</v>
      </c>
      <c r="AA4193" s="67">
        <v>1492533</v>
      </c>
      <c r="AB4193" s="67">
        <v>712765.97</v>
      </c>
      <c r="AC4193" s="67">
        <v>475987.51</v>
      </c>
      <c r="AD4193" s="67">
        <v>1492533</v>
      </c>
      <c r="AE4193" s="66" t="s">
        <v>6585</v>
      </c>
      <c r="AF4193" s="67"/>
      <c r="AG4193" s="67"/>
      <c r="AH4193" s="67"/>
      <c r="AI4193" t="s">
        <v>47</v>
      </c>
    </row>
    <row r="4194" spans="1:35" hidden="1" x14ac:dyDescent="0.25">
      <c r="A4194" s="61">
        <v>17</v>
      </c>
      <c r="B4194" s="61" t="s">
        <v>6586</v>
      </c>
      <c r="C4194" s="66">
        <v>2517</v>
      </c>
      <c r="D4194" s="66" t="s">
        <v>6362</v>
      </c>
      <c r="E4194" s="62" t="s">
        <v>6394</v>
      </c>
      <c r="F4194" s="212">
        <v>1</v>
      </c>
      <c r="G4194" s="66">
        <v>5029199</v>
      </c>
      <c r="H4194" s="66" t="s">
        <v>6587</v>
      </c>
      <c r="I4194" s="61" t="s">
        <v>78</v>
      </c>
      <c r="J4194" s="61">
        <v>0</v>
      </c>
      <c r="K4194" s="61"/>
      <c r="L4194" s="61" t="s">
        <v>1080</v>
      </c>
      <c r="M4194" s="66" t="s">
        <v>84</v>
      </c>
      <c r="N4194" s="66" t="s">
        <v>41</v>
      </c>
      <c r="O4194" s="66" t="s">
        <v>41</v>
      </c>
      <c r="P4194" s="126" t="s">
        <v>456</v>
      </c>
      <c r="Q4194" s="61" t="s">
        <v>457</v>
      </c>
      <c r="R4194" s="66" t="s">
        <v>44</v>
      </c>
      <c r="S4194" s="66" t="s">
        <v>5131</v>
      </c>
      <c r="T4194" s="86">
        <v>1</v>
      </c>
      <c r="U4194" s="66" t="s">
        <v>466</v>
      </c>
      <c r="V4194" s="86">
        <v>1</v>
      </c>
      <c r="W4194" s="67">
        <v>318442.90999999997</v>
      </c>
      <c r="X4194" s="86">
        <v>0.5</v>
      </c>
      <c r="Y4194" s="67">
        <v>318442.90999999997</v>
      </c>
      <c r="Z4194" s="67">
        <v>311639.90000000002</v>
      </c>
      <c r="AA4194" s="67">
        <v>311639.90000000002</v>
      </c>
      <c r="AB4194" s="67">
        <v>310857.71000000002</v>
      </c>
      <c r="AC4194" s="67">
        <v>0</v>
      </c>
      <c r="AD4194" s="67">
        <v>310857.71000000002</v>
      </c>
      <c r="AE4194" s="66"/>
      <c r="AF4194" s="67"/>
      <c r="AG4194" s="67"/>
      <c r="AH4194" s="67"/>
      <c r="AI4194" t="s">
        <v>47</v>
      </c>
    </row>
    <row r="4195" spans="1:35" hidden="1" x14ac:dyDescent="0.25">
      <c r="A4195" s="61">
        <v>17</v>
      </c>
      <c r="B4195" s="61" t="s">
        <v>6588</v>
      </c>
      <c r="C4195" s="66">
        <v>2551</v>
      </c>
      <c r="D4195" s="66" t="s">
        <v>6362</v>
      </c>
      <c r="E4195" s="62" t="s">
        <v>6384</v>
      </c>
      <c r="F4195" s="212">
        <v>1</v>
      </c>
      <c r="G4195" s="66">
        <v>5029286</v>
      </c>
      <c r="H4195" s="66" t="s">
        <v>6589</v>
      </c>
      <c r="I4195" s="61" t="s">
        <v>39</v>
      </c>
      <c r="J4195" s="61">
        <v>0</v>
      </c>
      <c r="K4195" s="61"/>
      <c r="L4195" s="61" t="s">
        <v>1080</v>
      </c>
      <c r="M4195" s="66" t="s">
        <v>84</v>
      </c>
      <c r="N4195" s="66" t="s">
        <v>41</v>
      </c>
      <c r="O4195" s="66" t="s">
        <v>41</v>
      </c>
      <c r="P4195" s="61" t="s">
        <v>57</v>
      </c>
      <c r="Q4195" s="61" t="s">
        <v>115</v>
      </c>
      <c r="R4195" s="66" t="s">
        <v>44</v>
      </c>
      <c r="S4195" s="66" t="s">
        <v>5131</v>
      </c>
      <c r="T4195" s="86">
        <v>1</v>
      </c>
      <c r="U4195" s="66" t="s">
        <v>259</v>
      </c>
      <c r="V4195" s="86">
        <v>1</v>
      </c>
      <c r="W4195" s="67">
        <v>263489.58</v>
      </c>
      <c r="X4195" s="86">
        <v>0.5</v>
      </c>
      <c r="Y4195" s="67">
        <v>263489.58</v>
      </c>
      <c r="Z4195" s="67">
        <v>263489.58</v>
      </c>
      <c r="AA4195" s="67">
        <v>263489.58</v>
      </c>
      <c r="AB4195" s="67">
        <v>263488.86</v>
      </c>
      <c r="AC4195" s="67">
        <v>0</v>
      </c>
      <c r="AD4195" s="67">
        <v>263488.86</v>
      </c>
      <c r="AE4195" s="66"/>
      <c r="AF4195" s="67"/>
      <c r="AG4195" s="67"/>
      <c r="AH4195" s="67"/>
      <c r="AI4195" t="s">
        <v>47</v>
      </c>
    </row>
    <row r="4196" spans="1:35" hidden="1" x14ac:dyDescent="0.25">
      <c r="A4196" s="61">
        <v>17</v>
      </c>
      <c r="B4196" s="61" t="s">
        <v>6590</v>
      </c>
      <c r="C4196" s="66">
        <v>2515</v>
      </c>
      <c r="D4196" s="66" t="s">
        <v>6362</v>
      </c>
      <c r="E4196" s="62" t="s">
        <v>6394</v>
      </c>
      <c r="F4196" s="212">
        <v>1</v>
      </c>
      <c r="G4196" s="66">
        <v>5029399</v>
      </c>
      <c r="H4196" s="66" t="s">
        <v>6591</v>
      </c>
      <c r="I4196" s="61" t="s">
        <v>109</v>
      </c>
      <c r="J4196" s="61">
        <v>0</v>
      </c>
      <c r="K4196" s="125"/>
      <c r="L4196" s="125" t="s">
        <v>927</v>
      </c>
      <c r="M4196" s="66" t="s">
        <v>84</v>
      </c>
      <c r="N4196" s="66" t="s">
        <v>41</v>
      </c>
      <c r="O4196" s="66" t="s">
        <v>41</v>
      </c>
      <c r="P4196" s="61" t="s">
        <v>57</v>
      </c>
      <c r="Q4196" s="61" t="s">
        <v>125</v>
      </c>
      <c r="R4196" s="66" t="s">
        <v>44</v>
      </c>
      <c r="S4196" s="66" t="s">
        <v>5131</v>
      </c>
      <c r="T4196" s="86">
        <v>1</v>
      </c>
      <c r="U4196" s="66" t="s">
        <v>126</v>
      </c>
      <c r="V4196" s="86">
        <v>1</v>
      </c>
      <c r="W4196" s="67">
        <v>542285.62</v>
      </c>
      <c r="X4196" s="86">
        <v>0.5</v>
      </c>
      <c r="Y4196" s="67">
        <v>542285.62</v>
      </c>
      <c r="Z4196" s="67">
        <v>542285.62</v>
      </c>
      <c r="AA4196" s="67">
        <v>542500</v>
      </c>
      <c r="AB4196" s="67">
        <v>542285.62</v>
      </c>
      <c r="AC4196" s="67">
        <v>0</v>
      </c>
      <c r="AD4196" s="67">
        <v>542285.62</v>
      </c>
      <c r="AE4196" s="66"/>
      <c r="AF4196" s="67"/>
      <c r="AG4196" s="67"/>
      <c r="AH4196" s="67"/>
      <c r="AI4196" t="s">
        <v>47</v>
      </c>
    </row>
    <row r="4197" spans="1:35" hidden="1" x14ac:dyDescent="0.25">
      <c r="A4197" s="61">
        <v>17</v>
      </c>
      <c r="B4197" s="61" t="s">
        <v>6592</v>
      </c>
      <c r="C4197" s="66">
        <v>2502</v>
      </c>
      <c r="D4197" s="66" t="s">
        <v>6362</v>
      </c>
      <c r="E4197" s="62" t="s">
        <v>6593</v>
      </c>
      <c r="F4197" s="212">
        <v>1</v>
      </c>
      <c r="G4197" s="66">
        <v>5029866</v>
      </c>
      <c r="H4197" s="66" t="s">
        <v>6594</v>
      </c>
      <c r="I4197" s="61" t="s">
        <v>42</v>
      </c>
      <c r="J4197" s="61">
        <v>0</v>
      </c>
      <c r="K4197" s="61"/>
      <c r="L4197" s="61" t="s">
        <v>927</v>
      </c>
      <c r="M4197" s="66" t="s">
        <v>84</v>
      </c>
      <c r="N4197" s="66" t="s">
        <v>41</v>
      </c>
      <c r="O4197" s="66" t="s">
        <v>41</v>
      </c>
      <c r="P4197" s="61" t="s">
        <v>450</v>
      </c>
      <c r="Q4197" s="61" t="s">
        <v>583</v>
      </c>
      <c r="R4197" s="66" t="s">
        <v>70</v>
      </c>
      <c r="S4197" s="66" t="s">
        <v>5131</v>
      </c>
      <c r="T4197" s="86">
        <v>1</v>
      </c>
      <c r="U4197" s="66" t="s">
        <v>584</v>
      </c>
      <c r="V4197" s="86">
        <v>1</v>
      </c>
      <c r="W4197" s="67">
        <v>394144</v>
      </c>
      <c r="X4197" s="86">
        <v>0.5</v>
      </c>
      <c r="Y4197" s="67">
        <v>394144</v>
      </c>
      <c r="Z4197" s="67">
        <v>394144</v>
      </c>
      <c r="AA4197" s="67">
        <v>394144</v>
      </c>
      <c r="AB4197" s="67">
        <v>388946.93</v>
      </c>
      <c r="AC4197" s="67">
        <v>0</v>
      </c>
      <c r="AD4197" s="67">
        <v>388947</v>
      </c>
      <c r="AE4197" s="213" t="s">
        <v>6595</v>
      </c>
      <c r="AF4197" s="67"/>
      <c r="AG4197" s="67"/>
      <c r="AH4197" s="67"/>
      <c r="AI4197" t="s">
        <v>47</v>
      </c>
    </row>
    <row r="4198" spans="1:35" hidden="1" x14ac:dyDescent="0.25">
      <c r="A4198" s="61">
        <v>17</v>
      </c>
      <c r="B4198" s="61" t="s">
        <v>6596</v>
      </c>
      <c r="C4198" s="66">
        <v>1834</v>
      </c>
      <c r="D4198" s="66" t="s">
        <v>6362</v>
      </c>
      <c r="E4198" s="62" t="s">
        <v>6371</v>
      </c>
      <c r="F4198" s="212">
        <v>1</v>
      </c>
      <c r="G4198" s="66">
        <v>5030046</v>
      </c>
      <c r="H4198" s="66" t="s">
        <v>6597</v>
      </c>
      <c r="I4198" s="61" t="s">
        <v>109</v>
      </c>
      <c r="J4198" s="61">
        <v>1</v>
      </c>
      <c r="K4198" s="125"/>
      <c r="L4198" s="125" t="s">
        <v>927</v>
      </c>
      <c r="M4198" s="66" t="s">
        <v>84</v>
      </c>
      <c r="N4198" s="66" t="s">
        <v>41</v>
      </c>
      <c r="O4198" s="66" t="s">
        <v>41</v>
      </c>
      <c r="P4198" s="61" t="s">
        <v>51</v>
      </c>
      <c r="Q4198" s="61" t="s">
        <v>178</v>
      </c>
      <c r="R4198" s="66" t="s">
        <v>44</v>
      </c>
      <c r="S4198" s="66" t="s">
        <v>5131</v>
      </c>
      <c r="T4198" s="86">
        <v>1</v>
      </c>
      <c r="U4198" s="66" t="s">
        <v>179</v>
      </c>
      <c r="V4198" s="86">
        <v>1</v>
      </c>
      <c r="W4198" s="67">
        <v>430369.16</v>
      </c>
      <c r="X4198" s="86">
        <v>0.5</v>
      </c>
      <c r="Y4198" s="67">
        <v>430369.16</v>
      </c>
      <c r="Z4198" s="67">
        <v>430369.16</v>
      </c>
      <c r="AA4198" s="67">
        <v>400000</v>
      </c>
      <c r="AB4198" s="67">
        <v>205102.39</v>
      </c>
      <c r="AC4198" s="67">
        <v>162478.09</v>
      </c>
      <c r="AD4198" s="67">
        <v>400000</v>
      </c>
      <c r="AE4198" s="66"/>
      <c r="AF4198" s="67">
        <v>0</v>
      </c>
      <c r="AG4198" s="67">
        <v>0</v>
      </c>
      <c r="AH4198" s="67">
        <v>0</v>
      </c>
      <c r="AI4198" t="s">
        <v>47</v>
      </c>
    </row>
    <row r="4199" spans="1:35" hidden="1" x14ac:dyDescent="0.25">
      <c r="A4199" s="61">
        <v>17</v>
      </c>
      <c r="B4199" s="61" t="s">
        <v>6598</v>
      </c>
      <c r="C4199" s="66">
        <v>1833</v>
      </c>
      <c r="D4199" s="66" t="s">
        <v>6362</v>
      </c>
      <c r="E4199" s="62" t="s">
        <v>6371</v>
      </c>
      <c r="F4199" s="212">
        <v>1</v>
      </c>
      <c r="G4199" s="66">
        <v>5030078</v>
      </c>
      <c r="H4199" s="66" t="s">
        <v>6599</v>
      </c>
      <c r="I4199" s="61" t="s">
        <v>78</v>
      </c>
      <c r="J4199" s="61">
        <v>1</v>
      </c>
      <c r="K4199" s="61"/>
      <c r="L4199" s="61" t="s">
        <v>1080</v>
      </c>
      <c r="M4199" s="66" t="s">
        <v>84</v>
      </c>
      <c r="N4199" s="66" t="s">
        <v>41</v>
      </c>
      <c r="O4199" s="66" t="s">
        <v>41</v>
      </c>
      <c r="P4199" s="61" t="s">
        <v>51</v>
      </c>
      <c r="Q4199" s="61" t="s">
        <v>178</v>
      </c>
      <c r="R4199" s="66" t="s">
        <v>44</v>
      </c>
      <c r="S4199" s="66" t="s">
        <v>5131</v>
      </c>
      <c r="T4199" s="86">
        <v>1</v>
      </c>
      <c r="U4199" s="66" t="s">
        <v>179</v>
      </c>
      <c r="V4199" s="86">
        <v>1</v>
      </c>
      <c r="W4199" s="67">
        <v>1096700.01</v>
      </c>
      <c r="X4199" s="86">
        <v>0.5</v>
      </c>
      <c r="Y4199" s="67">
        <v>1096700.01</v>
      </c>
      <c r="Z4199" s="67">
        <v>1049336.6100000001</v>
      </c>
      <c r="AA4199" s="67">
        <v>1096700.01</v>
      </c>
      <c r="AB4199" s="67">
        <v>586954.63</v>
      </c>
      <c r="AC4199" s="67">
        <v>332001.09999999998</v>
      </c>
      <c r="AD4199" s="67">
        <v>1096700.01</v>
      </c>
      <c r="AE4199" s="66" t="s">
        <v>6600</v>
      </c>
      <c r="AF4199" s="67"/>
      <c r="AG4199" s="67"/>
      <c r="AH4199" s="67"/>
      <c r="AI4199" t="s">
        <v>47</v>
      </c>
    </row>
    <row r="4200" spans="1:35" hidden="1" x14ac:dyDescent="0.25">
      <c r="A4200" s="61">
        <v>17</v>
      </c>
      <c r="B4200" s="61" t="s">
        <v>6601</v>
      </c>
      <c r="C4200" s="66">
        <v>2549</v>
      </c>
      <c r="D4200" s="66" t="s">
        <v>6362</v>
      </c>
      <c r="E4200" s="62" t="s">
        <v>6401</v>
      </c>
      <c r="F4200" s="212">
        <v>1</v>
      </c>
      <c r="G4200" s="66">
        <v>5030424</v>
      </c>
      <c r="H4200" s="66" t="s">
        <v>6602</v>
      </c>
      <c r="I4200" s="61" t="s">
        <v>39</v>
      </c>
      <c r="J4200" s="61" t="s">
        <v>2122</v>
      </c>
      <c r="K4200" s="61"/>
      <c r="L4200" s="61" t="s">
        <v>1080</v>
      </c>
      <c r="M4200" s="66" t="s">
        <v>84</v>
      </c>
      <c r="N4200" s="66" t="s">
        <v>41</v>
      </c>
      <c r="O4200" s="66" t="s">
        <v>41</v>
      </c>
      <c r="P4200" s="61" t="s">
        <v>42</v>
      </c>
      <c r="Q4200" s="61" t="s">
        <v>63</v>
      </c>
      <c r="R4200" s="66" t="s">
        <v>44</v>
      </c>
      <c r="S4200" s="66" t="s">
        <v>5131</v>
      </c>
      <c r="T4200" s="86">
        <v>1</v>
      </c>
      <c r="U4200" s="66" t="s">
        <v>130</v>
      </c>
      <c r="V4200" s="86">
        <v>1</v>
      </c>
      <c r="W4200" s="67">
        <v>648400</v>
      </c>
      <c r="X4200" s="86">
        <v>0.5</v>
      </c>
      <c r="Y4200" s="67">
        <v>648400</v>
      </c>
      <c r="Z4200" s="67">
        <v>476325.52</v>
      </c>
      <c r="AA4200" s="67">
        <v>691785.51</v>
      </c>
      <c r="AB4200" s="67">
        <v>459488.2</v>
      </c>
      <c r="AC4200" s="67">
        <v>0</v>
      </c>
      <c r="AD4200" s="67">
        <v>559488.19999999995</v>
      </c>
      <c r="AE4200" s="66" t="s">
        <v>6603</v>
      </c>
      <c r="AF4200" s="67"/>
      <c r="AG4200" s="67"/>
      <c r="AH4200" s="67">
        <v>115000</v>
      </c>
      <c r="AI4200" t="s">
        <v>47</v>
      </c>
    </row>
    <row r="4201" spans="1:35" hidden="1" x14ac:dyDescent="0.25">
      <c r="A4201" s="61">
        <v>17</v>
      </c>
      <c r="B4201" s="61" t="s">
        <v>6601</v>
      </c>
      <c r="C4201" s="66">
        <v>2549</v>
      </c>
      <c r="D4201" s="66" t="s">
        <v>6362</v>
      </c>
      <c r="E4201" s="62" t="s">
        <v>6401</v>
      </c>
      <c r="F4201" s="212">
        <v>1</v>
      </c>
      <c r="G4201" s="66">
        <v>5030430</v>
      </c>
      <c r="H4201" s="66" t="s">
        <v>6604</v>
      </c>
      <c r="I4201" s="61" t="s">
        <v>39</v>
      </c>
      <c r="J4201" s="61">
        <v>0</v>
      </c>
      <c r="K4201" s="61"/>
      <c r="L4201" s="61" t="s">
        <v>1080</v>
      </c>
      <c r="M4201" s="66" t="s">
        <v>84</v>
      </c>
      <c r="N4201" s="66" t="s">
        <v>41</v>
      </c>
      <c r="O4201" s="66" t="s">
        <v>41</v>
      </c>
      <c r="P4201" s="61" t="s">
        <v>42</v>
      </c>
      <c r="Q4201" s="61" t="s">
        <v>63</v>
      </c>
      <c r="R4201" s="66" t="s">
        <v>44</v>
      </c>
      <c r="S4201" s="66" t="s">
        <v>5131</v>
      </c>
      <c r="T4201" s="86">
        <v>1</v>
      </c>
      <c r="U4201" s="66" t="s">
        <v>130</v>
      </c>
      <c r="V4201" s="86">
        <v>1</v>
      </c>
      <c r="W4201" s="67">
        <v>201645.27</v>
      </c>
      <c r="X4201" s="86">
        <v>0.5</v>
      </c>
      <c r="Y4201" s="67">
        <v>201645.27</v>
      </c>
      <c r="Z4201" s="67">
        <v>201645.27</v>
      </c>
      <c r="AA4201" s="67">
        <v>201645.27</v>
      </c>
      <c r="AB4201" s="67">
        <v>193239.01</v>
      </c>
      <c r="AC4201" s="67">
        <v>0</v>
      </c>
      <c r="AD4201" s="67">
        <v>193239.01</v>
      </c>
      <c r="AE4201" s="66"/>
      <c r="AF4201" s="67"/>
      <c r="AG4201" s="67"/>
      <c r="AH4201" s="67"/>
      <c r="AI4201" t="s">
        <v>47</v>
      </c>
    </row>
    <row r="4202" spans="1:35" hidden="1" x14ac:dyDescent="0.25">
      <c r="A4202" s="61">
        <v>17</v>
      </c>
      <c r="B4202" s="61" t="s">
        <v>6601</v>
      </c>
      <c r="C4202" s="66">
        <v>2549</v>
      </c>
      <c r="D4202" s="66" t="s">
        <v>6362</v>
      </c>
      <c r="E4202" s="62" t="s">
        <v>6456</v>
      </c>
      <c r="F4202" s="212">
        <v>1</v>
      </c>
      <c r="G4202" s="66">
        <v>5030511</v>
      </c>
      <c r="H4202" s="66" t="s">
        <v>6605</v>
      </c>
      <c r="I4202" s="61" t="s">
        <v>39</v>
      </c>
      <c r="J4202" s="61">
        <v>1</v>
      </c>
      <c r="K4202" s="61"/>
      <c r="L4202" s="61" t="s">
        <v>1080</v>
      </c>
      <c r="M4202" s="66" t="s">
        <v>84</v>
      </c>
      <c r="N4202" s="66" t="s">
        <v>41</v>
      </c>
      <c r="O4202" s="66" t="s">
        <v>41</v>
      </c>
      <c r="P4202" s="61" t="s">
        <v>42</v>
      </c>
      <c r="Q4202" s="61" t="s">
        <v>63</v>
      </c>
      <c r="R4202" s="66" t="s">
        <v>44</v>
      </c>
      <c r="S4202" s="66" t="s">
        <v>5131</v>
      </c>
      <c r="T4202" s="86">
        <v>1</v>
      </c>
      <c r="U4202" s="66" t="s">
        <v>130</v>
      </c>
      <c r="V4202" s="86">
        <v>1</v>
      </c>
      <c r="W4202" s="67">
        <v>553383.78</v>
      </c>
      <c r="X4202" s="86">
        <v>0.5</v>
      </c>
      <c r="Y4202" s="67">
        <v>553383.78</v>
      </c>
      <c r="Z4202" s="67">
        <v>470674.13</v>
      </c>
      <c r="AA4202" s="67">
        <v>553383.78</v>
      </c>
      <c r="AB4202" s="67">
        <v>461104.78</v>
      </c>
      <c r="AC4202" s="67">
        <v>0</v>
      </c>
      <c r="AD4202" s="67">
        <v>553383.78</v>
      </c>
      <c r="AE4202" s="66" t="s">
        <v>6606</v>
      </c>
      <c r="AF4202" s="67"/>
      <c r="AG4202" s="67"/>
      <c r="AH4202" s="67"/>
      <c r="AI4202" t="s">
        <v>47</v>
      </c>
    </row>
    <row r="4203" spans="1:35" hidden="1" x14ac:dyDescent="0.25">
      <c r="A4203" s="61">
        <v>17</v>
      </c>
      <c r="B4203" s="61" t="s">
        <v>6607</v>
      </c>
      <c r="C4203" s="66">
        <v>2573</v>
      </c>
      <c r="D4203" s="66" t="s">
        <v>6362</v>
      </c>
      <c r="E4203" s="62" t="s">
        <v>4702</v>
      </c>
      <c r="F4203" s="212">
        <v>1</v>
      </c>
      <c r="G4203" s="66">
        <v>5030715</v>
      </c>
      <c r="H4203" s="66" t="s">
        <v>6608</v>
      </c>
      <c r="I4203" s="61" t="s">
        <v>77</v>
      </c>
      <c r="J4203" s="61">
        <v>0</v>
      </c>
      <c r="K4203" s="61"/>
      <c r="L4203" s="61" t="s">
        <v>921</v>
      </c>
      <c r="M4203" s="66" t="s">
        <v>84</v>
      </c>
      <c r="N4203" s="66" t="s">
        <v>41</v>
      </c>
      <c r="O4203" s="66" t="s">
        <v>41</v>
      </c>
      <c r="P4203" s="61" t="s">
        <v>39</v>
      </c>
      <c r="Q4203" s="61" t="s">
        <v>92</v>
      </c>
      <c r="R4203" s="66" t="s">
        <v>44</v>
      </c>
      <c r="S4203" s="66" t="s">
        <v>5131</v>
      </c>
      <c r="T4203" s="86">
        <v>1</v>
      </c>
      <c r="U4203" s="66" t="s">
        <v>3076</v>
      </c>
      <c r="V4203" s="86">
        <v>1</v>
      </c>
      <c r="W4203" s="67">
        <v>960387.4</v>
      </c>
      <c r="X4203" s="86">
        <v>0.5</v>
      </c>
      <c r="Y4203" s="67">
        <v>960387.4</v>
      </c>
      <c r="Z4203" s="67">
        <v>960387.4</v>
      </c>
      <c r="AA4203" s="67">
        <v>960387.4</v>
      </c>
      <c r="AB4203" s="67">
        <v>179096.02</v>
      </c>
      <c r="AC4203" s="67">
        <v>779918.25</v>
      </c>
      <c r="AD4203" s="67">
        <v>959014.27</v>
      </c>
      <c r="AE4203" s="66"/>
      <c r="AF4203" s="67"/>
      <c r="AG4203" s="67"/>
      <c r="AH4203" s="67"/>
      <c r="AI4203" t="s">
        <v>47</v>
      </c>
    </row>
    <row r="4204" spans="1:35" hidden="1" x14ac:dyDescent="0.25">
      <c r="A4204" s="61">
        <v>17</v>
      </c>
      <c r="B4204" s="61" t="s">
        <v>6609</v>
      </c>
      <c r="C4204" s="66">
        <v>2988</v>
      </c>
      <c r="D4204" s="66" t="s">
        <v>6362</v>
      </c>
      <c r="E4204" s="62" t="s">
        <v>691</v>
      </c>
      <c r="F4204" s="212">
        <v>1</v>
      </c>
      <c r="G4204" s="66">
        <v>5030716</v>
      </c>
      <c r="H4204" s="66" t="s">
        <v>6610</v>
      </c>
      <c r="I4204" s="61" t="s">
        <v>42</v>
      </c>
      <c r="J4204" s="61" t="s">
        <v>571</v>
      </c>
      <c r="K4204" s="61"/>
      <c r="L4204" s="61" t="s">
        <v>1080</v>
      </c>
      <c r="M4204" s="66" t="s">
        <v>84</v>
      </c>
      <c r="N4204" s="66" t="s">
        <v>41</v>
      </c>
      <c r="O4204" s="66" t="s">
        <v>41</v>
      </c>
      <c r="P4204" s="61" t="s">
        <v>450</v>
      </c>
      <c r="Q4204" s="61" t="s">
        <v>567</v>
      </c>
      <c r="R4204" s="66" t="s">
        <v>70</v>
      </c>
      <c r="S4204" s="66" t="s">
        <v>5131</v>
      </c>
      <c r="T4204" s="86">
        <v>1</v>
      </c>
      <c r="U4204" s="66" t="s">
        <v>568</v>
      </c>
      <c r="V4204" s="86">
        <v>1</v>
      </c>
      <c r="W4204" s="67">
        <v>391425.38</v>
      </c>
      <c r="X4204" s="86">
        <v>0.5</v>
      </c>
      <c r="Y4204" s="67">
        <v>391425.38</v>
      </c>
      <c r="Z4204" s="67">
        <v>391425.38</v>
      </c>
      <c r="AA4204" s="67">
        <v>391425.38</v>
      </c>
      <c r="AB4204" s="67">
        <v>242764.52</v>
      </c>
      <c r="AC4204" s="67">
        <v>0</v>
      </c>
      <c r="AD4204" s="67">
        <v>289979</v>
      </c>
      <c r="AE4204" s="213" t="s">
        <v>6611</v>
      </c>
      <c r="AF4204" s="67">
        <v>90000</v>
      </c>
      <c r="AG4204" s="67"/>
      <c r="AH4204" s="67"/>
      <c r="AI4204" t="s">
        <v>47</v>
      </c>
    </row>
    <row r="4205" spans="1:35" hidden="1" x14ac:dyDescent="0.25">
      <c r="A4205" s="61">
        <v>17</v>
      </c>
      <c r="B4205" s="61" t="s">
        <v>6612</v>
      </c>
      <c r="C4205" s="66">
        <v>2584</v>
      </c>
      <c r="D4205" s="66" t="s">
        <v>6362</v>
      </c>
      <c r="E4205" s="62" t="s">
        <v>6513</v>
      </c>
      <c r="F4205" s="212">
        <v>1</v>
      </c>
      <c r="G4205" s="66">
        <v>5030760</v>
      </c>
      <c r="H4205" s="66" t="s">
        <v>6613</v>
      </c>
      <c r="I4205" s="61" t="s">
        <v>39</v>
      </c>
      <c r="J4205" s="61">
        <v>0</v>
      </c>
      <c r="K4205" s="66" t="s">
        <v>3099</v>
      </c>
      <c r="L4205" s="61" t="s">
        <v>1080</v>
      </c>
      <c r="M4205" s="66" t="s">
        <v>84</v>
      </c>
      <c r="N4205" s="66" t="s">
        <v>41</v>
      </c>
      <c r="O4205" s="66" t="s">
        <v>41</v>
      </c>
      <c r="P4205" s="61" t="s">
        <v>57</v>
      </c>
      <c r="Q4205" s="61" t="s">
        <v>58</v>
      </c>
      <c r="R4205" s="66" t="s">
        <v>44</v>
      </c>
      <c r="S4205" s="66" t="s">
        <v>5131</v>
      </c>
      <c r="T4205" s="86">
        <v>1</v>
      </c>
      <c r="U4205" s="66" t="s">
        <v>203</v>
      </c>
      <c r="V4205" s="86">
        <v>1</v>
      </c>
      <c r="W4205" s="67">
        <v>799677.24</v>
      </c>
      <c r="X4205" s="86">
        <v>0.5</v>
      </c>
      <c r="Y4205" s="67">
        <v>799677.24</v>
      </c>
      <c r="Z4205" s="67">
        <v>799677.24</v>
      </c>
      <c r="AA4205" s="67">
        <v>799677.24</v>
      </c>
      <c r="AB4205" s="67">
        <v>799677.24</v>
      </c>
      <c r="AC4205" s="67">
        <v>0</v>
      </c>
      <c r="AD4205" s="67">
        <v>799677.24</v>
      </c>
      <c r="AE4205" s="66"/>
      <c r="AF4205" s="67"/>
      <c r="AG4205" s="67"/>
      <c r="AH4205" s="67"/>
      <c r="AI4205" t="s">
        <v>47</v>
      </c>
    </row>
    <row r="4206" spans="1:35" hidden="1" x14ac:dyDescent="0.25">
      <c r="A4206" s="61">
        <v>17</v>
      </c>
      <c r="B4206" s="61" t="s">
        <v>6614</v>
      </c>
      <c r="C4206" s="66">
        <v>3165</v>
      </c>
      <c r="D4206" s="66" t="s">
        <v>6362</v>
      </c>
      <c r="E4206" s="62" t="s">
        <v>581</v>
      </c>
      <c r="F4206" s="212">
        <v>1</v>
      </c>
      <c r="G4206" s="66">
        <v>5030930</v>
      </c>
      <c r="H4206" s="66" t="s">
        <v>6615</v>
      </c>
      <c r="I4206" s="61" t="s">
        <v>42</v>
      </c>
      <c r="J4206" s="61">
        <v>0</v>
      </c>
      <c r="K4206" s="61"/>
      <c r="L4206" s="61" t="s">
        <v>1080</v>
      </c>
      <c r="M4206" s="66" t="s">
        <v>84</v>
      </c>
      <c r="N4206" s="66" t="s">
        <v>41</v>
      </c>
      <c r="O4206" s="66" t="s">
        <v>41</v>
      </c>
      <c r="P4206" s="61" t="s">
        <v>450</v>
      </c>
      <c r="Q4206" s="61" t="s">
        <v>583</v>
      </c>
      <c r="R4206" s="66" t="s">
        <v>70</v>
      </c>
      <c r="S4206" s="66" t="s">
        <v>5131</v>
      </c>
      <c r="T4206" s="86">
        <v>1</v>
      </c>
      <c r="U4206" s="66" t="s">
        <v>584</v>
      </c>
      <c r="V4206" s="86">
        <v>1</v>
      </c>
      <c r="W4206" s="67">
        <v>1648382</v>
      </c>
      <c r="X4206" s="86">
        <v>0.5</v>
      </c>
      <c r="Y4206" s="67">
        <v>1648382</v>
      </c>
      <c r="Z4206" s="67">
        <v>1648289.99</v>
      </c>
      <c r="AA4206" s="67">
        <v>1648289.99</v>
      </c>
      <c r="AB4206" s="67">
        <v>1550503.76</v>
      </c>
      <c r="AC4206" s="67">
        <v>0</v>
      </c>
      <c r="AD4206" s="67">
        <v>1550503.76</v>
      </c>
      <c r="AE4206" s="66"/>
      <c r="AF4206" s="67"/>
      <c r="AG4206" s="67"/>
      <c r="AH4206" s="67"/>
      <c r="AI4206" t="s">
        <v>47</v>
      </c>
    </row>
    <row r="4207" spans="1:35" hidden="1" x14ac:dyDescent="0.25">
      <c r="A4207" s="61">
        <v>17</v>
      </c>
      <c r="B4207" s="61" t="s">
        <v>6616</v>
      </c>
      <c r="C4207" s="66">
        <v>3171</v>
      </c>
      <c r="D4207" s="66" t="s">
        <v>6362</v>
      </c>
      <c r="E4207" s="62" t="s">
        <v>581</v>
      </c>
      <c r="F4207" s="212">
        <v>1</v>
      </c>
      <c r="G4207" s="66">
        <v>5030931</v>
      </c>
      <c r="H4207" s="66" t="s">
        <v>6617</v>
      </c>
      <c r="I4207" s="61" t="s">
        <v>42</v>
      </c>
      <c r="J4207" s="61">
        <v>0</v>
      </c>
      <c r="K4207" s="61"/>
      <c r="L4207" s="61" t="s">
        <v>1080</v>
      </c>
      <c r="M4207" s="66" t="s">
        <v>84</v>
      </c>
      <c r="N4207" s="66" t="s">
        <v>41</v>
      </c>
      <c r="O4207" s="66" t="s">
        <v>41</v>
      </c>
      <c r="P4207" s="61" t="s">
        <v>450</v>
      </c>
      <c r="Q4207" s="61" t="s">
        <v>1459</v>
      </c>
      <c r="R4207" s="66" t="s">
        <v>70</v>
      </c>
      <c r="S4207" s="66" t="s">
        <v>5131</v>
      </c>
      <c r="T4207" s="86">
        <v>1</v>
      </c>
      <c r="U4207" s="66" t="s">
        <v>1460</v>
      </c>
      <c r="V4207" s="86">
        <v>1</v>
      </c>
      <c r="W4207" s="67">
        <v>209090.92</v>
      </c>
      <c r="X4207" s="86">
        <v>0.5</v>
      </c>
      <c r="Y4207" s="67">
        <v>209090.92</v>
      </c>
      <c r="Z4207" s="67">
        <v>209090.92</v>
      </c>
      <c r="AA4207" s="67">
        <v>209090.92</v>
      </c>
      <c r="AB4207" s="67">
        <v>209090.92</v>
      </c>
      <c r="AC4207" s="67">
        <v>0</v>
      </c>
      <c r="AD4207" s="67">
        <v>209090.92</v>
      </c>
      <c r="AE4207" s="66"/>
      <c r="AF4207" s="67"/>
      <c r="AG4207" s="67"/>
      <c r="AH4207" s="67"/>
      <c r="AI4207" t="s">
        <v>47</v>
      </c>
    </row>
    <row r="4208" spans="1:35" hidden="1" x14ac:dyDescent="0.25">
      <c r="A4208" s="61">
        <v>17</v>
      </c>
      <c r="B4208" s="61" t="s">
        <v>6618</v>
      </c>
      <c r="C4208" s="66">
        <v>3176</v>
      </c>
      <c r="D4208" s="66" t="s">
        <v>6362</v>
      </c>
      <c r="E4208" s="62" t="s">
        <v>454</v>
      </c>
      <c r="F4208" s="212">
        <v>1</v>
      </c>
      <c r="G4208" s="66">
        <v>5030982</v>
      </c>
      <c r="H4208" s="66" t="s">
        <v>6619</v>
      </c>
      <c r="I4208" s="61" t="s">
        <v>42</v>
      </c>
      <c r="J4208" s="61">
        <v>0</v>
      </c>
      <c r="K4208" s="61"/>
      <c r="L4208" s="61" t="s">
        <v>1080</v>
      </c>
      <c r="M4208" s="66" t="s">
        <v>84</v>
      </c>
      <c r="N4208" s="66" t="s">
        <v>41</v>
      </c>
      <c r="O4208" s="66" t="s">
        <v>41</v>
      </c>
      <c r="P4208" s="61" t="s">
        <v>450</v>
      </c>
      <c r="Q4208" s="61" t="s">
        <v>1459</v>
      </c>
      <c r="R4208" s="66" t="s">
        <v>70</v>
      </c>
      <c r="S4208" s="66" t="s">
        <v>5131</v>
      </c>
      <c r="T4208" s="86">
        <v>1</v>
      </c>
      <c r="U4208" s="66" t="s">
        <v>1460</v>
      </c>
      <c r="V4208" s="86">
        <v>1</v>
      </c>
      <c r="W4208" s="67">
        <v>540500</v>
      </c>
      <c r="X4208" s="86">
        <v>0.5</v>
      </c>
      <c r="Y4208" s="67">
        <v>540500</v>
      </c>
      <c r="Z4208" s="67">
        <v>540500</v>
      </c>
      <c r="AA4208" s="67">
        <v>540500</v>
      </c>
      <c r="AB4208" s="67">
        <v>493805.74</v>
      </c>
      <c r="AC4208" s="67">
        <v>0</v>
      </c>
      <c r="AD4208" s="67">
        <v>493805.74</v>
      </c>
      <c r="AE4208" s="66"/>
      <c r="AF4208" s="67"/>
      <c r="AG4208" s="67"/>
      <c r="AH4208" s="67"/>
      <c r="AI4208" t="s">
        <v>47</v>
      </c>
    </row>
    <row r="4209" spans="1:35" hidden="1" x14ac:dyDescent="0.25">
      <c r="A4209" s="61">
        <v>17</v>
      </c>
      <c r="B4209" s="61" t="s">
        <v>6620</v>
      </c>
      <c r="C4209" s="66">
        <v>2510</v>
      </c>
      <c r="D4209" s="66" t="s">
        <v>6362</v>
      </c>
      <c r="E4209" s="62" t="s">
        <v>6371</v>
      </c>
      <c r="F4209" s="212">
        <v>1</v>
      </c>
      <c r="G4209" s="66">
        <v>5031154</v>
      </c>
      <c r="H4209" s="66" t="s">
        <v>6621</v>
      </c>
      <c r="I4209" s="61" t="s">
        <v>42</v>
      </c>
      <c r="J4209" s="61">
        <v>1</v>
      </c>
      <c r="K4209" s="61"/>
      <c r="L4209" s="61" t="s">
        <v>927</v>
      </c>
      <c r="M4209" s="66" t="s">
        <v>84</v>
      </c>
      <c r="N4209" s="66" t="s">
        <v>41</v>
      </c>
      <c r="O4209" s="66" t="s">
        <v>41</v>
      </c>
      <c r="P4209" s="61" t="s">
        <v>450</v>
      </c>
      <c r="Q4209" s="61" t="s">
        <v>567</v>
      </c>
      <c r="R4209" s="66" t="s">
        <v>70</v>
      </c>
      <c r="S4209" s="66" t="s">
        <v>5131</v>
      </c>
      <c r="T4209" s="86">
        <v>1</v>
      </c>
      <c r="U4209" s="66" t="s">
        <v>568</v>
      </c>
      <c r="V4209" s="86">
        <v>1</v>
      </c>
      <c r="W4209" s="67">
        <v>178002</v>
      </c>
      <c r="X4209" s="86">
        <v>0.5</v>
      </c>
      <c r="Y4209" s="67">
        <v>178002</v>
      </c>
      <c r="Z4209" s="67">
        <v>178002</v>
      </c>
      <c r="AA4209" s="67">
        <v>178002</v>
      </c>
      <c r="AB4209" s="67">
        <v>126232</v>
      </c>
      <c r="AC4209" s="67">
        <v>0</v>
      </c>
      <c r="AD4209" s="67">
        <v>178002</v>
      </c>
      <c r="AE4209" s="213"/>
      <c r="AF4209" s="67"/>
      <c r="AG4209" s="67"/>
      <c r="AH4209" s="67"/>
      <c r="AI4209" t="s">
        <v>47</v>
      </c>
    </row>
    <row r="4210" spans="1:35" hidden="1" x14ac:dyDescent="0.25">
      <c r="A4210" s="61">
        <v>17</v>
      </c>
      <c r="B4210" s="61" t="s">
        <v>6622</v>
      </c>
      <c r="C4210" s="66">
        <v>2303</v>
      </c>
      <c r="D4210" s="66" t="s">
        <v>6362</v>
      </c>
      <c r="E4210" s="62" t="s">
        <v>6371</v>
      </c>
      <c r="F4210" s="212">
        <v>1</v>
      </c>
      <c r="G4210" s="66">
        <v>5031331</v>
      </c>
      <c r="H4210" s="66" t="s">
        <v>6623</v>
      </c>
      <c r="I4210" s="61" t="s">
        <v>109</v>
      </c>
      <c r="J4210" s="61" t="s">
        <v>2122</v>
      </c>
      <c r="K4210" s="125"/>
      <c r="L4210" s="125" t="s">
        <v>927</v>
      </c>
      <c r="M4210" s="66" t="s">
        <v>84</v>
      </c>
      <c r="N4210" s="66" t="s">
        <v>41</v>
      </c>
      <c r="O4210" s="66" t="s">
        <v>41</v>
      </c>
      <c r="P4210" s="61" t="s">
        <v>57</v>
      </c>
      <c r="Q4210" s="61" t="s">
        <v>115</v>
      </c>
      <c r="R4210" s="66" t="s">
        <v>44</v>
      </c>
      <c r="S4210" s="66" t="s">
        <v>5131</v>
      </c>
      <c r="T4210" s="86">
        <v>1</v>
      </c>
      <c r="U4210" s="66" t="s">
        <v>259</v>
      </c>
      <c r="V4210" s="86">
        <v>1</v>
      </c>
      <c r="W4210" s="67">
        <v>106393.92</v>
      </c>
      <c r="X4210" s="86">
        <v>0.5</v>
      </c>
      <c r="Y4210" s="67">
        <v>106393.92</v>
      </c>
      <c r="Z4210" s="67">
        <v>0</v>
      </c>
      <c r="AA4210" s="67">
        <v>89275.42</v>
      </c>
      <c r="AB4210" s="67">
        <v>0</v>
      </c>
      <c r="AC4210" s="67">
        <v>0</v>
      </c>
      <c r="AD4210" s="67">
        <v>60000</v>
      </c>
      <c r="AE4210" s="66"/>
      <c r="AF4210" s="67">
        <v>0</v>
      </c>
      <c r="AG4210" s="67">
        <v>0</v>
      </c>
      <c r="AH4210" s="67">
        <v>29275.42</v>
      </c>
      <c r="AI4210" t="s">
        <v>47</v>
      </c>
    </row>
    <row r="4211" spans="1:35" hidden="1" x14ac:dyDescent="0.25">
      <c r="A4211" s="61">
        <v>17</v>
      </c>
      <c r="B4211" s="61" t="s">
        <v>6609</v>
      </c>
      <c r="C4211" s="66">
        <v>2988</v>
      </c>
      <c r="D4211" s="66" t="s">
        <v>6362</v>
      </c>
      <c r="E4211" s="62" t="s">
        <v>691</v>
      </c>
      <c r="F4211" s="212">
        <v>1</v>
      </c>
      <c r="G4211" s="66">
        <v>5031338</v>
      </c>
      <c r="H4211" s="66" t="s">
        <v>6624</v>
      </c>
      <c r="I4211" s="61" t="s">
        <v>42</v>
      </c>
      <c r="J4211" s="61" t="s">
        <v>571</v>
      </c>
      <c r="K4211" s="61"/>
      <c r="L4211" s="61" t="s">
        <v>1080</v>
      </c>
      <c r="M4211" s="66" t="s">
        <v>84</v>
      </c>
      <c r="N4211" s="66" t="s">
        <v>41</v>
      </c>
      <c r="O4211" s="66" t="s">
        <v>41</v>
      </c>
      <c r="P4211" s="61" t="s">
        <v>450</v>
      </c>
      <c r="Q4211" s="61" t="s">
        <v>567</v>
      </c>
      <c r="R4211" s="66" t="s">
        <v>70</v>
      </c>
      <c r="S4211" s="66" t="s">
        <v>5131</v>
      </c>
      <c r="T4211" s="86">
        <v>1</v>
      </c>
      <c r="U4211" s="66" t="s">
        <v>568</v>
      </c>
      <c r="V4211" s="86">
        <v>1</v>
      </c>
      <c r="W4211" s="67">
        <v>413648.19</v>
      </c>
      <c r="X4211" s="86">
        <v>0.5</v>
      </c>
      <c r="Y4211" s="67">
        <v>413648.19</v>
      </c>
      <c r="Z4211" s="67">
        <v>413648.19</v>
      </c>
      <c r="AA4211" s="67">
        <v>413648.19</v>
      </c>
      <c r="AB4211" s="67">
        <v>316135.84000000003</v>
      </c>
      <c r="AC4211" s="67">
        <v>0</v>
      </c>
      <c r="AD4211" s="67">
        <v>380000</v>
      </c>
      <c r="AE4211" s="213" t="s">
        <v>6611</v>
      </c>
      <c r="AF4211" s="67">
        <v>110000</v>
      </c>
      <c r="AG4211" s="67"/>
      <c r="AH4211" s="67"/>
      <c r="AI4211" t="s">
        <v>47</v>
      </c>
    </row>
    <row r="4212" spans="1:35" hidden="1" x14ac:dyDescent="0.25">
      <c r="A4212" s="61">
        <v>17</v>
      </c>
      <c r="B4212" s="61" t="s">
        <v>6625</v>
      </c>
      <c r="C4212" s="66">
        <v>2848</v>
      </c>
      <c r="D4212" s="66" t="s">
        <v>6362</v>
      </c>
      <c r="E4212" s="62" t="s">
        <v>6626</v>
      </c>
      <c r="F4212" s="212">
        <v>1</v>
      </c>
      <c r="G4212" s="66">
        <v>5031722</v>
      </c>
      <c r="H4212" s="66" t="s">
        <v>6627</v>
      </c>
      <c r="I4212" s="61" t="s">
        <v>42</v>
      </c>
      <c r="J4212" s="61">
        <v>1</v>
      </c>
      <c r="K4212" s="61"/>
      <c r="L4212" s="61" t="s">
        <v>1080</v>
      </c>
      <c r="M4212" s="66" t="s">
        <v>84</v>
      </c>
      <c r="N4212" s="66" t="s">
        <v>41</v>
      </c>
      <c r="O4212" s="66" t="s">
        <v>41</v>
      </c>
      <c r="P4212" s="61" t="s">
        <v>450</v>
      </c>
      <c r="Q4212" s="61" t="s">
        <v>567</v>
      </c>
      <c r="R4212" s="66" t="s">
        <v>70</v>
      </c>
      <c r="S4212" s="66" t="s">
        <v>5131</v>
      </c>
      <c r="T4212" s="86">
        <v>1</v>
      </c>
      <c r="U4212" s="66" t="s">
        <v>568</v>
      </c>
      <c r="V4212" s="86">
        <v>1</v>
      </c>
      <c r="W4212" s="67">
        <v>408085.43</v>
      </c>
      <c r="X4212" s="86">
        <v>0.5</v>
      </c>
      <c r="Y4212" s="67">
        <v>408085.43</v>
      </c>
      <c r="Z4212" s="67">
        <v>418810.43</v>
      </c>
      <c r="AA4212" s="67">
        <v>418810.43</v>
      </c>
      <c r="AB4212" s="67">
        <v>331026.78999999998</v>
      </c>
      <c r="AC4212" s="67">
        <v>0</v>
      </c>
      <c r="AD4212" s="67">
        <v>374255</v>
      </c>
      <c r="AE4212" s="213"/>
      <c r="AF4212" s="67"/>
      <c r="AG4212" s="67"/>
      <c r="AH4212" s="67"/>
      <c r="AI4212" t="s">
        <v>47</v>
      </c>
    </row>
    <row r="4213" spans="1:35" hidden="1" x14ac:dyDescent="0.25">
      <c r="A4213" s="61">
        <v>17</v>
      </c>
      <c r="B4213" s="61" t="s">
        <v>6622</v>
      </c>
      <c r="C4213" s="66">
        <v>2303</v>
      </c>
      <c r="D4213" s="66" t="s">
        <v>6362</v>
      </c>
      <c r="E4213" s="62" t="s">
        <v>6371</v>
      </c>
      <c r="F4213" s="212">
        <v>1</v>
      </c>
      <c r="G4213" s="66">
        <v>5031828</v>
      </c>
      <c r="H4213" s="66" t="s">
        <v>6628</v>
      </c>
      <c r="I4213" s="61" t="s">
        <v>109</v>
      </c>
      <c r="J4213" s="61">
        <v>6</v>
      </c>
      <c r="K4213" s="125"/>
      <c r="L4213" s="125" t="s">
        <v>927</v>
      </c>
      <c r="M4213" s="66" t="s">
        <v>84</v>
      </c>
      <c r="N4213" s="66" t="s">
        <v>41</v>
      </c>
      <c r="O4213" s="66" t="s">
        <v>41</v>
      </c>
      <c r="P4213" s="61" t="s">
        <v>57</v>
      </c>
      <c r="Q4213" s="61" t="s">
        <v>115</v>
      </c>
      <c r="R4213" s="66" t="s">
        <v>44</v>
      </c>
      <c r="S4213" s="66" t="s">
        <v>5131</v>
      </c>
      <c r="T4213" s="86">
        <v>1</v>
      </c>
      <c r="U4213" s="66" t="s">
        <v>259</v>
      </c>
      <c r="V4213" s="86">
        <v>1</v>
      </c>
      <c r="W4213" s="67">
        <v>442153.85</v>
      </c>
      <c r="X4213" s="86">
        <v>0.5</v>
      </c>
      <c r="Y4213" s="67">
        <v>442153.85</v>
      </c>
      <c r="Z4213" s="67">
        <v>24800</v>
      </c>
      <c r="AA4213" s="67">
        <v>0</v>
      </c>
      <c r="AB4213" s="67">
        <v>0</v>
      </c>
      <c r="AC4213" s="67">
        <v>0</v>
      </c>
      <c r="AD4213" s="67">
        <v>0</v>
      </c>
      <c r="AE4213" s="66"/>
      <c r="AF4213" s="67">
        <v>370000</v>
      </c>
      <c r="AG4213" s="67">
        <v>0</v>
      </c>
      <c r="AH4213" s="67">
        <v>0</v>
      </c>
      <c r="AI4213" t="s">
        <v>47</v>
      </c>
    </row>
    <row r="4214" spans="1:35" hidden="1" x14ac:dyDescent="0.25">
      <c r="A4214" s="61">
        <v>17</v>
      </c>
      <c r="B4214" s="61" t="s">
        <v>6625</v>
      </c>
      <c r="C4214" s="66">
        <v>2848</v>
      </c>
      <c r="D4214" s="66" t="s">
        <v>6362</v>
      </c>
      <c r="E4214" s="62" t="s">
        <v>2252</v>
      </c>
      <c r="F4214" s="212">
        <v>1</v>
      </c>
      <c r="G4214" s="66">
        <v>5032516</v>
      </c>
      <c r="H4214" s="66" t="s">
        <v>6629</v>
      </c>
      <c r="I4214" s="61" t="s">
        <v>42</v>
      </c>
      <c r="J4214" s="61">
        <v>1</v>
      </c>
      <c r="K4214" s="61"/>
      <c r="L4214" s="61" t="s">
        <v>1080</v>
      </c>
      <c r="M4214" s="66" t="s">
        <v>84</v>
      </c>
      <c r="N4214" s="66" t="s">
        <v>41</v>
      </c>
      <c r="O4214" s="66" t="s">
        <v>41</v>
      </c>
      <c r="P4214" s="61" t="s">
        <v>450</v>
      </c>
      <c r="Q4214" s="61" t="s">
        <v>567</v>
      </c>
      <c r="R4214" s="66" t="s">
        <v>70</v>
      </c>
      <c r="S4214" s="66" t="s">
        <v>5131</v>
      </c>
      <c r="T4214" s="86">
        <v>1</v>
      </c>
      <c r="U4214" s="66" t="s">
        <v>568</v>
      </c>
      <c r="V4214" s="86">
        <v>1</v>
      </c>
      <c r="W4214" s="67">
        <v>908205</v>
      </c>
      <c r="X4214" s="86">
        <v>0.5</v>
      </c>
      <c r="Y4214" s="67">
        <v>908205</v>
      </c>
      <c r="Z4214" s="67">
        <v>908205</v>
      </c>
      <c r="AA4214" s="67">
        <v>908205</v>
      </c>
      <c r="AB4214" s="67">
        <v>751631.42</v>
      </c>
      <c r="AC4214" s="67">
        <v>0</v>
      </c>
      <c r="AD4214" s="67">
        <v>882242</v>
      </c>
      <c r="AE4214" s="213"/>
      <c r="AF4214" s="67"/>
      <c r="AG4214" s="67"/>
      <c r="AH4214" s="67"/>
      <c r="AI4214" t="s">
        <v>47</v>
      </c>
    </row>
    <row r="4215" spans="1:35" hidden="1" x14ac:dyDescent="0.25">
      <c r="A4215" s="61">
        <v>17</v>
      </c>
      <c r="B4215" s="61" t="s">
        <v>6625</v>
      </c>
      <c r="C4215" s="66">
        <v>2848</v>
      </c>
      <c r="D4215" s="66" t="s">
        <v>6362</v>
      </c>
      <c r="E4215" s="62" t="s">
        <v>6630</v>
      </c>
      <c r="F4215" s="212">
        <v>1</v>
      </c>
      <c r="G4215" s="66">
        <v>5032708</v>
      </c>
      <c r="H4215" s="66" t="s">
        <v>6631</v>
      </c>
      <c r="I4215" s="61" t="s">
        <v>42</v>
      </c>
      <c r="J4215" s="61">
        <v>0</v>
      </c>
      <c r="K4215" s="61"/>
      <c r="L4215" s="61" t="s">
        <v>1080</v>
      </c>
      <c r="M4215" s="66" t="s">
        <v>84</v>
      </c>
      <c r="N4215" s="66" t="s">
        <v>41</v>
      </c>
      <c r="O4215" s="66" t="s">
        <v>41</v>
      </c>
      <c r="P4215" s="61" t="s">
        <v>450</v>
      </c>
      <c r="Q4215" s="61" t="s">
        <v>567</v>
      </c>
      <c r="R4215" s="66" t="s">
        <v>70</v>
      </c>
      <c r="S4215" s="66" t="s">
        <v>5131</v>
      </c>
      <c r="T4215" s="86">
        <v>1</v>
      </c>
      <c r="U4215" s="66" t="s">
        <v>568</v>
      </c>
      <c r="V4215" s="86">
        <v>1</v>
      </c>
      <c r="W4215" s="67">
        <v>66999.97</v>
      </c>
      <c r="X4215" s="86">
        <v>0.5</v>
      </c>
      <c r="Y4215" s="67">
        <v>66999.97</v>
      </c>
      <c r="Z4215" s="67">
        <v>66999.97</v>
      </c>
      <c r="AA4215" s="67">
        <v>66999.97</v>
      </c>
      <c r="AB4215" s="67">
        <v>66999.97</v>
      </c>
      <c r="AC4215" s="67">
        <v>0</v>
      </c>
      <c r="AD4215" s="67">
        <v>67000</v>
      </c>
      <c r="AE4215" s="66"/>
      <c r="AF4215" s="67"/>
      <c r="AG4215" s="67"/>
      <c r="AH4215" s="67"/>
      <c r="AI4215" t="s">
        <v>47</v>
      </c>
    </row>
    <row r="4216" spans="1:35" hidden="1" x14ac:dyDescent="0.25">
      <c r="A4216" s="61">
        <v>17</v>
      </c>
      <c r="B4216" s="61" t="s">
        <v>6612</v>
      </c>
      <c r="C4216" s="66">
        <v>2584</v>
      </c>
      <c r="D4216" s="66" t="s">
        <v>6362</v>
      </c>
      <c r="E4216" s="62" t="s">
        <v>6384</v>
      </c>
      <c r="F4216" s="212">
        <v>0.33333333333333331</v>
      </c>
      <c r="G4216" s="66">
        <v>5035552</v>
      </c>
      <c r="H4216" s="66" t="s">
        <v>6632</v>
      </c>
      <c r="I4216" s="61" t="s">
        <v>39</v>
      </c>
      <c r="J4216" s="61">
        <v>4</v>
      </c>
      <c r="K4216" s="66" t="s">
        <v>3099</v>
      </c>
      <c r="L4216" s="61" t="s">
        <v>1080</v>
      </c>
      <c r="M4216" s="66" t="s">
        <v>84</v>
      </c>
      <c r="N4216" s="66" t="s">
        <v>41</v>
      </c>
      <c r="O4216" s="66" t="s">
        <v>41</v>
      </c>
      <c r="P4216" s="61" t="s">
        <v>57</v>
      </c>
      <c r="Q4216" s="61" t="s">
        <v>58</v>
      </c>
      <c r="R4216" s="66" t="s">
        <v>44</v>
      </c>
      <c r="S4216" s="66" t="s">
        <v>5131</v>
      </c>
      <c r="T4216" s="86">
        <v>1</v>
      </c>
      <c r="U4216" s="66" t="s">
        <v>203</v>
      </c>
      <c r="V4216" s="86">
        <v>0.8</v>
      </c>
      <c r="W4216" s="67">
        <v>2313929.06</v>
      </c>
      <c r="X4216" s="86">
        <v>0.5</v>
      </c>
      <c r="Y4216" s="67">
        <v>1600000</v>
      </c>
      <c r="Z4216" s="67">
        <v>1600000</v>
      </c>
      <c r="AA4216" s="67">
        <v>2313929.06</v>
      </c>
      <c r="AB4216" s="67">
        <v>120852.6</v>
      </c>
      <c r="AC4216" s="67">
        <v>0</v>
      </c>
      <c r="AD4216" s="67">
        <v>1200000</v>
      </c>
      <c r="AE4216" s="66" t="s">
        <v>6633</v>
      </c>
      <c r="AF4216" s="67"/>
      <c r="AG4216" s="67"/>
      <c r="AH4216" s="67">
        <v>1115000</v>
      </c>
      <c r="AI4216" t="s">
        <v>47</v>
      </c>
    </row>
    <row r="4217" spans="1:35" hidden="1" x14ac:dyDescent="0.25">
      <c r="A4217" s="61">
        <v>17</v>
      </c>
      <c r="B4217" s="61" t="s">
        <v>6612</v>
      </c>
      <c r="C4217" s="66">
        <v>2584</v>
      </c>
      <c r="D4217" s="66" t="s">
        <v>6362</v>
      </c>
      <c r="E4217" s="62" t="s">
        <v>6384</v>
      </c>
      <c r="F4217" s="212">
        <v>0.33333333333333331</v>
      </c>
      <c r="G4217" s="66">
        <v>5035552</v>
      </c>
      <c r="H4217" s="66" t="s">
        <v>6632</v>
      </c>
      <c r="I4217" s="61" t="s">
        <v>39</v>
      </c>
      <c r="J4217" s="61">
        <v>4</v>
      </c>
      <c r="K4217" s="66" t="s">
        <v>3099</v>
      </c>
      <c r="L4217" s="61" t="s">
        <v>1080</v>
      </c>
      <c r="M4217" s="66" t="s">
        <v>84</v>
      </c>
      <c r="N4217" s="66" t="s">
        <v>41</v>
      </c>
      <c r="O4217" s="66" t="s">
        <v>41</v>
      </c>
      <c r="P4217" s="61" t="s">
        <v>57</v>
      </c>
      <c r="Q4217" s="61" t="s">
        <v>58</v>
      </c>
      <c r="R4217" s="66" t="s">
        <v>44</v>
      </c>
      <c r="S4217" s="66" t="s">
        <v>5131</v>
      </c>
      <c r="T4217" s="86">
        <v>1</v>
      </c>
      <c r="U4217" s="66" t="s">
        <v>423</v>
      </c>
      <c r="V4217" s="86">
        <v>0.1</v>
      </c>
      <c r="W4217" s="67">
        <v>289241</v>
      </c>
      <c r="X4217" s="86">
        <v>0.5</v>
      </c>
      <c r="Y4217" s="67">
        <v>200000</v>
      </c>
      <c r="Z4217" s="67">
        <v>200000</v>
      </c>
      <c r="AA4217" s="67">
        <v>289241</v>
      </c>
      <c r="AB4217" s="67">
        <v>15106.575000000001</v>
      </c>
      <c r="AC4217" s="67">
        <v>0</v>
      </c>
      <c r="AD4217" s="67">
        <v>150000</v>
      </c>
      <c r="AE4217" s="66" t="s">
        <v>6633</v>
      </c>
      <c r="AF4217" s="67"/>
      <c r="AG4217" s="67"/>
      <c r="AH4217" s="67">
        <v>140000</v>
      </c>
      <c r="AI4217" t="s">
        <v>47</v>
      </c>
    </row>
    <row r="4218" spans="1:35" hidden="1" x14ac:dyDescent="0.25">
      <c r="A4218" s="61">
        <v>17</v>
      </c>
      <c r="B4218" s="61" t="s">
        <v>6612</v>
      </c>
      <c r="C4218" s="66">
        <v>2584</v>
      </c>
      <c r="D4218" s="66" t="s">
        <v>6362</v>
      </c>
      <c r="E4218" s="62" t="s">
        <v>6384</v>
      </c>
      <c r="F4218" s="212">
        <v>0.33333333333333331</v>
      </c>
      <c r="G4218" s="66">
        <v>5035552</v>
      </c>
      <c r="H4218" s="66" t="s">
        <v>6632</v>
      </c>
      <c r="I4218" s="61" t="s">
        <v>39</v>
      </c>
      <c r="J4218" s="61">
        <v>4</v>
      </c>
      <c r="K4218" s="66" t="s">
        <v>3099</v>
      </c>
      <c r="L4218" s="61" t="s">
        <v>1080</v>
      </c>
      <c r="M4218" s="66" t="s">
        <v>84</v>
      </c>
      <c r="N4218" s="66" t="s">
        <v>41</v>
      </c>
      <c r="O4218" s="66" t="s">
        <v>41</v>
      </c>
      <c r="P4218" s="61" t="s">
        <v>57</v>
      </c>
      <c r="Q4218" s="61" t="s">
        <v>58</v>
      </c>
      <c r="R4218" s="66" t="s">
        <v>44</v>
      </c>
      <c r="S4218" s="66" t="s">
        <v>5131</v>
      </c>
      <c r="T4218" s="86">
        <v>1</v>
      </c>
      <c r="U4218" s="66" t="s">
        <v>59</v>
      </c>
      <c r="V4218" s="86">
        <v>0.1</v>
      </c>
      <c r="W4218" s="67">
        <v>289241</v>
      </c>
      <c r="X4218" s="86">
        <v>0.5</v>
      </c>
      <c r="Y4218" s="67">
        <v>200000</v>
      </c>
      <c r="Z4218" s="67">
        <v>200000</v>
      </c>
      <c r="AA4218" s="67">
        <v>289241</v>
      </c>
      <c r="AB4218" s="67">
        <v>15106.575000000001</v>
      </c>
      <c r="AC4218" s="67">
        <v>0</v>
      </c>
      <c r="AD4218" s="67">
        <v>150000</v>
      </c>
      <c r="AE4218" s="66" t="s">
        <v>6633</v>
      </c>
      <c r="AF4218" s="67"/>
      <c r="AG4218" s="67"/>
      <c r="AH4218" s="67">
        <v>140000</v>
      </c>
      <c r="AI4218" t="s">
        <v>47</v>
      </c>
    </row>
    <row r="4219" spans="1:35" hidden="1" x14ac:dyDescent="0.25">
      <c r="A4219" s="61">
        <v>17</v>
      </c>
      <c r="B4219" s="61" t="s">
        <v>6634</v>
      </c>
      <c r="C4219" s="66">
        <v>3400</v>
      </c>
      <c r="D4219" s="66" t="s">
        <v>6362</v>
      </c>
      <c r="E4219" s="62" t="s">
        <v>165</v>
      </c>
      <c r="F4219" s="212">
        <v>1</v>
      </c>
      <c r="G4219" s="66">
        <v>5038117</v>
      </c>
      <c r="H4219" s="66" t="s">
        <v>6635</v>
      </c>
      <c r="I4219" s="61" t="s">
        <v>78</v>
      </c>
      <c r="J4219" s="125">
        <v>1</v>
      </c>
      <c r="K4219" s="125"/>
      <c r="L4219" s="61" t="s">
        <v>1080</v>
      </c>
      <c r="M4219" s="66" t="s">
        <v>84</v>
      </c>
      <c r="N4219" s="66" t="s">
        <v>41</v>
      </c>
      <c r="O4219" s="66" t="s">
        <v>41</v>
      </c>
      <c r="P4219" s="61" t="s">
        <v>51</v>
      </c>
      <c r="Q4219" s="61" t="s">
        <v>178</v>
      </c>
      <c r="R4219" s="66" t="s">
        <v>44</v>
      </c>
      <c r="S4219" s="66" t="s">
        <v>5131</v>
      </c>
      <c r="T4219" s="86">
        <v>1</v>
      </c>
      <c r="U4219" s="66" t="s">
        <v>179</v>
      </c>
      <c r="V4219" s="86">
        <v>1</v>
      </c>
      <c r="W4219" s="67">
        <v>969688.47</v>
      </c>
      <c r="X4219" s="86">
        <v>0.5</v>
      </c>
      <c r="Y4219" s="67">
        <v>969688.47</v>
      </c>
      <c r="Z4219" s="67">
        <v>969688.47</v>
      </c>
      <c r="AA4219" s="67">
        <v>969688.47</v>
      </c>
      <c r="AB4219" s="67">
        <v>965853.64</v>
      </c>
      <c r="AC4219" s="67">
        <v>0</v>
      </c>
      <c r="AD4219" s="67">
        <v>969688.47</v>
      </c>
      <c r="AE4219" s="66" t="s">
        <v>6482</v>
      </c>
      <c r="AF4219" s="67">
        <v>0</v>
      </c>
      <c r="AG4219" s="67"/>
      <c r="AH4219" s="67"/>
      <c r="AI4219" t="s">
        <v>47</v>
      </c>
    </row>
    <row r="4220" spans="1:35" hidden="1" x14ac:dyDescent="0.25">
      <c r="A4220" s="61">
        <v>17</v>
      </c>
      <c r="B4220" s="61" t="s">
        <v>6636</v>
      </c>
      <c r="C4220" s="66">
        <v>3381</v>
      </c>
      <c r="D4220" s="66" t="s">
        <v>6362</v>
      </c>
      <c r="E4220" s="62" t="s">
        <v>6371</v>
      </c>
      <c r="F4220" s="212">
        <v>1</v>
      </c>
      <c r="G4220" s="66">
        <v>5038226</v>
      </c>
      <c r="H4220" s="66" t="s">
        <v>6637</v>
      </c>
      <c r="I4220" s="61" t="s">
        <v>57</v>
      </c>
      <c r="J4220" s="61">
        <v>1</v>
      </c>
      <c r="K4220" s="61"/>
      <c r="L4220" s="61" t="s">
        <v>1080</v>
      </c>
      <c r="M4220" s="66" t="s">
        <v>84</v>
      </c>
      <c r="N4220" s="66" t="s">
        <v>41</v>
      </c>
      <c r="O4220" s="66" t="s">
        <v>41</v>
      </c>
      <c r="P4220" s="117" t="s">
        <v>720</v>
      </c>
      <c r="Q4220" s="117" t="s">
        <v>720</v>
      </c>
      <c r="R4220" s="66" t="s">
        <v>44</v>
      </c>
      <c r="S4220" s="66" t="s">
        <v>5131</v>
      </c>
      <c r="T4220" s="86">
        <v>1</v>
      </c>
      <c r="U4220" s="66" t="s">
        <v>721</v>
      </c>
      <c r="V4220" s="86">
        <v>1</v>
      </c>
      <c r="W4220" s="67">
        <v>414500</v>
      </c>
      <c r="X4220" s="86">
        <v>0.5</v>
      </c>
      <c r="Y4220" s="67">
        <v>414500</v>
      </c>
      <c r="Z4220" s="67">
        <v>375000</v>
      </c>
      <c r="AA4220" s="67">
        <v>414500</v>
      </c>
      <c r="AB4220" s="67">
        <v>82263.03</v>
      </c>
      <c r="AC4220" s="67">
        <v>264375.87</v>
      </c>
      <c r="AD4220" s="67">
        <v>395000</v>
      </c>
      <c r="AE4220" s="213"/>
      <c r="AF4220" s="67"/>
      <c r="AG4220" s="67"/>
      <c r="AH4220" s="67"/>
      <c r="AI4220" t="s">
        <v>47</v>
      </c>
    </row>
    <row r="4221" spans="1:35" hidden="1" x14ac:dyDescent="0.25">
      <c r="A4221" s="61">
        <v>17</v>
      </c>
      <c r="B4221" s="61" t="s">
        <v>6636</v>
      </c>
      <c r="C4221" s="66">
        <v>3381</v>
      </c>
      <c r="D4221" s="66" t="s">
        <v>6362</v>
      </c>
      <c r="E4221" s="62" t="s">
        <v>6371</v>
      </c>
      <c r="F4221" s="212">
        <v>1</v>
      </c>
      <c r="G4221" s="66">
        <v>5041253</v>
      </c>
      <c r="H4221" s="66" t="s">
        <v>6638</v>
      </c>
      <c r="I4221" s="61" t="s">
        <v>57</v>
      </c>
      <c r="J4221" s="61">
        <v>1</v>
      </c>
      <c r="K4221" s="61"/>
      <c r="L4221" s="61" t="s">
        <v>1080</v>
      </c>
      <c r="M4221" s="66" t="s">
        <v>84</v>
      </c>
      <c r="N4221" s="66" t="s">
        <v>41</v>
      </c>
      <c r="O4221" s="66" t="s">
        <v>41</v>
      </c>
      <c r="P4221" s="117" t="s">
        <v>720</v>
      </c>
      <c r="Q4221" s="117" t="s">
        <v>720</v>
      </c>
      <c r="R4221" s="66" t="s">
        <v>44</v>
      </c>
      <c r="S4221" s="66" t="s">
        <v>5131</v>
      </c>
      <c r="T4221" s="86">
        <v>1</v>
      </c>
      <c r="U4221" s="66" t="s">
        <v>721</v>
      </c>
      <c r="V4221" s="86">
        <v>1</v>
      </c>
      <c r="W4221" s="67">
        <v>375000</v>
      </c>
      <c r="X4221" s="86">
        <v>0.5</v>
      </c>
      <c r="Y4221" s="67">
        <v>375000</v>
      </c>
      <c r="Z4221" s="67">
        <v>375000</v>
      </c>
      <c r="AA4221" s="67">
        <v>375000</v>
      </c>
      <c r="AB4221" s="67">
        <v>52083</v>
      </c>
      <c r="AC4221" s="67">
        <v>270831.59999999998</v>
      </c>
      <c r="AD4221" s="67">
        <v>375000</v>
      </c>
      <c r="AE4221" s="66"/>
      <c r="AF4221" s="67"/>
      <c r="AG4221" s="67"/>
      <c r="AH4221" s="67"/>
      <c r="AI4221" t="s">
        <v>47</v>
      </c>
    </row>
    <row r="4222" spans="1:35" hidden="1" x14ac:dyDescent="0.25">
      <c r="A4222" s="61">
        <v>17</v>
      </c>
      <c r="B4222" s="61" t="s">
        <v>6639</v>
      </c>
      <c r="C4222" s="66">
        <v>3565</v>
      </c>
      <c r="D4222" s="66" t="s">
        <v>6362</v>
      </c>
      <c r="E4222" s="62" t="s">
        <v>533</v>
      </c>
      <c r="F4222" s="212">
        <v>1</v>
      </c>
      <c r="G4222" s="66">
        <v>5043157</v>
      </c>
      <c r="H4222" s="66" t="s">
        <v>6640</v>
      </c>
      <c r="I4222" s="61" t="s">
        <v>78</v>
      </c>
      <c r="J4222" s="125">
        <v>1</v>
      </c>
      <c r="K4222" s="125"/>
      <c r="L4222" s="61" t="s">
        <v>1080</v>
      </c>
      <c r="M4222" s="66" t="s">
        <v>84</v>
      </c>
      <c r="N4222" s="66" t="s">
        <v>41</v>
      </c>
      <c r="O4222" s="66" t="s">
        <v>41</v>
      </c>
      <c r="P4222" s="126" t="s">
        <v>456</v>
      </c>
      <c r="Q4222" s="61" t="s">
        <v>457</v>
      </c>
      <c r="R4222" s="66" t="s">
        <v>44</v>
      </c>
      <c r="S4222" s="66" t="s">
        <v>5131</v>
      </c>
      <c r="T4222" s="86">
        <v>1</v>
      </c>
      <c r="U4222" s="66" t="s">
        <v>458</v>
      </c>
      <c r="V4222" s="86">
        <v>1</v>
      </c>
      <c r="W4222" s="67">
        <v>781231.69</v>
      </c>
      <c r="X4222" s="86">
        <v>0.5</v>
      </c>
      <c r="Y4222" s="67">
        <v>781231.69</v>
      </c>
      <c r="Z4222" s="67">
        <v>712342.8</v>
      </c>
      <c r="AA4222" s="67">
        <v>712342.8</v>
      </c>
      <c r="AB4222" s="67">
        <v>689394.95</v>
      </c>
      <c r="AC4222" s="67">
        <v>0</v>
      </c>
      <c r="AD4222" s="67">
        <v>712342.8</v>
      </c>
      <c r="AE4222" s="66" t="s">
        <v>6482</v>
      </c>
      <c r="AF4222" s="67">
        <v>0</v>
      </c>
      <c r="AG4222" s="67"/>
      <c r="AH4222" s="67"/>
      <c r="AI4222" t="s">
        <v>47</v>
      </c>
    </row>
    <row r="4223" spans="1:35" hidden="1" x14ac:dyDescent="0.25">
      <c r="A4223" s="61">
        <v>17</v>
      </c>
      <c r="B4223" s="61" t="s">
        <v>6641</v>
      </c>
      <c r="C4223" s="66">
        <v>3679</v>
      </c>
      <c r="D4223" s="66" t="s">
        <v>6362</v>
      </c>
      <c r="E4223" s="62" t="s">
        <v>581</v>
      </c>
      <c r="F4223" s="212">
        <v>1</v>
      </c>
      <c r="G4223" s="66">
        <v>5045942</v>
      </c>
      <c r="H4223" s="66" t="s">
        <v>6642</v>
      </c>
      <c r="I4223" s="61" t="s">
        <v>42</v>
      </c>
      <c r="J4223" s="61">
        <v>0</v>
      </c>
      <c r="K4223" s="61"/>
      <c r="L4223" s="61" t="s">
        <v>1080</v>
      </c>
      <c r="M4223" s="66" t="s">
        <v>84</v>
      </c>
      <c r="N4223" s="66" t="s">
        <v>41</v>
      </c>
      <c r="O4223" s="66" t="s">
        <v>41</v>
      </c>
      <c r="P4223" s="61" t="s">
        <v>450</v>
      </c>
      <c r="Q4223" s="61" t="s">
        <v>583</v>
      </c>
      <c r="R4223" s="66" t="s">
        <v>70</v>
      </c>
      <c r="S4223" s="66" t="s">
        <v>5131</v>
      </c>
      <c r="T4223" s="86">
        <v>1</v>
      </c>
      <c r="U4223" s="66" t="s">
        <v>584</v>
      </c>
      <c r="V4223" s="86">
        <v>1</v>
      </c>
      <c r="W4223" s="67">
        <v>1412899</v>
      </c>
      <c r="X4223" s="86">
        <v>0.5</v>
      </c>
      <c r="Y4223" s="67">
        <v>1412899</v>
      </c>
      <c r="Z4223" s="67">
        <v>1388322.07</v>
      </c>
      <c r="AA4223" s="67">
        <v>1388322.07</v>
      </c>
      <c r="AB4223" s="67">
        <v>1386163.07</v>
      </c>
      <c r="AC4223" s="67">
        <v>0</v>
      </c>
      <c r="AD4223" s="67">
        <v>1386163.07</v>
      </c>
      <c r="AE4223" s="66"/>
      <c r="AF4223" s="67"/>
      <c r="AG4223" s="67"/>
      <c r="AH4223" s="67"/>
      <c r="AI4223" t="s">
        <v>47</v>
      </c>
    </row>
    <row r="4224" spans="1:35" hidden="1" x14ac:dyDescent="0.25">
      <c r="A4224" s="61">
        <v>17</v>
      </c>
      <c r="B4224" s="61" t="s">
        <v>6643</v>
      </c>
      <c r="C4224" s="66">
        <v>3686</v>
      </c>
      <c r="D4224" s="66" t="s">
        <v>6362</v>
      </c>
      <c r="E4224" s="62" t="s">
        <v>581</v>
      </c>
      <c r="F4224" s="212">
        <v>1</v>
      </c>
      <c r="G4224" s="66">
        <v>5045943</v>
      </c>
      <c r="H4224" s="66" t="s">
        <v>6644</v>
      </c>
      <c r="I4224" s="61" t="s">
        <v>42</v>
      </c>
      <c r="J4224" s="61">
        <v>0</v>
      </c>
      <c r="K4224" s="61"/>
      <c r="L4224" s="61" t="s">
        <v>1080</v>
      </c>
      <c r="M4224" s="66" t="s">
        <v>84</v>
      </c>
      <c r="N4224" s="66" t="s">
        <v>41</v>
      </c>
      <c r="O4224" s="66" t="s">
        <v>41</v>
      </c>
      <c r="P4224" s="61" t="s">
        <v>450</v>
      </c>
      <c r="Q4224" s="61" t="s">
        <v>1459</v>
      </c>
      <c r="R4224" s="66" t="s">
        <v>70</v>
      </c>
      <c r="S4224" s="66" t="s">
        <v>5131</v>
      </c>
      <c r="T4224" s="86">
        <v>1</v>
      </c>
      <c r="U4224" s="66" t="s">
        <v>1460</v>
      </c>
      <c r="V4224" s="86">
        <v>1</v>
      </c>
      <c r="W4224" s="67">
        <v>105058.65</v>
      </c>
      <c r="X4224" s="86">
        <v>0.5</v>
      </c>
      <c r="Y4224" s="67">
        <v>105058.65</v>
      </c>
      <c r="Z4224" s="67">
        <v>105058.65</v>
      </c>
      <c r="AA4224" s="67">
        <v>105058.65</v>
      </c>
      <c r="AB4224" s="67">
        <v>105058.65</v>
      </c>
      <c r="AC4224" s="67">
        <v>0</v>
      </c>
      <c r="AD4224" s="67">
        <v>105058.65</v>
      </c>
      <c r="AE4224" s="66"/>
      <c r="AF4224" s="67"/>
      <c r="AG4224" s="67"/>
      <c r="AH4224" s="67"/>
      <c r="AI4224" t="s">
        <v>47</v>
      </c>
    </row>
    <row r="4225" spans="1:35" hidden="1" x14ac:dyDescent="0.25">
      <c r="A4225" s="61">
        <v>17</v>
      </c>
      <c r="B4225" s="61" t="s">
        <v>6645</v>
      </c>
      <c r="C4225" s="66">
        <v>3520</v>
      </c>
      <c r="D4225" s="66" t="s">
        <v>6362</v>
      </c>
      <c r="E4225" s="62" t="s">
        <v>6401</v>
      </c>
      <c r="F4225" s="212">
        <v>1</v>
      </c>
      <c r="G4225" s="66">
        <v>5047308</v>
      </c>
      <c r="H4225" s="66" t="s">
        <v>6646</v>
      </c>
      <c r="I4225" s="61" t="s">
        <v>39</v>
      </c>
      <c r="J4225" s="61" t="s">
        <v>2122</v>
      </c>
      <c r="K4225" s="61"/>
      <c r="L4225" s="61" t="s">
        <v>1080</v>
      </c>
      <c r="M4225" s="66" t="s">
        <v>84</v>
      </c>
      <c r="N4225" s="66" t="s">
        <v>41</v>
      </c>
      <c r="O4225" s="66" t="s">
        <v>41</v>
      </c>
      <c r="P4225" s="61" t="s">
        <v>42</v>
      </c>
      <c r="Q4225" s="61" t="s">
        <v>63</v>
      </c>
      <c r="R4225" s="66" t="s">
        <v>44</v>
      </c>
      <c r="S4225" s="66" t="s">
        <v>5131</v>
      </c>
      <c r="T4225" s="86">
        <v>1</v>
      </c>
      <c r="U4225" s="66" t="s">
        <v>130</v>
      </c>
      <c r="V4225" s="86">
        <v>1</v>
      </c>
      <c r="W4225" s="67">
        <v>1014580.66</v>
      </c>
      <c r="X4225" s="86">
        <v>0.5</v>
      </c>
      <c r="Y4225" s="67">
        <v>1014580.66</v>
      </c>
      <c r="Z4225" s="67">
        <v>762580.66</v>
      </c>
      <c r="AA4225" s="67">
        <v>980780.66</v>
      </c>
      <c r="AB4225" s="67">
        <v>647294.79</v>
      </c>
      <c r="AC4225" s="67">
        <v>0</v>
      </c>
      <c r="AD4225" s="67">
        <v>727294.79</v>
      </c>
      <c r="AE4225" s="66" t="s">
        <v>6647</v>
      </c>
      <c r="AF4225" s="67"/>
      <c r="AG4225" s="67"/>
      <c r="AH4225" s="67">
        <v>140000</v>
      </c>
      <c r="AI4225" t="s">
        <v>47</v>
      </c>
    </row>
    <row r="4226" spans="1:35" hidden="1" x14ac:dyDescent="0.25">
      <c r="A4226" s="61">
        <v>17</v>
      </c>
      <c r="B4226" s="61" t="s">
        <v>6648</v>
      </c>
      <c r="C4226" s="66">
        <v>3903</v>
      </c>
      <c r="D4226" s="66" t="s">
        <v>6362</v>
      </c>
      <c r="E4226" s="62" t="s">
        <v>587</v>
      </c>
      <c r="F4226" s="212">
        <v>1</v>
      </c>
      <c r="G4226" s="66">
        <v>5050500</v>
      </c>
      <c r="H4226" s="66" t="s">
        <v>6649</v>
      </c>
      <c r="I4226" s="61" t="s">
        <v>42</v>
      </c>
      <c r="J4226" s="61" t="s">
        <v>571</v>
      </c>
      <c r="K4226" s="61"/>
      <c r="L4226" s="61" t="s">
        <v>1080</v>
      </c>
      <c r="M4226" s="66" t="s">
        <v>84</v>
      </c>
      <c r="N4226" s="66" t="s">
        <v>41</v>
      </c>
      <c r="O4226" s="66" t="s">
        <v>41</v>
      </c>
      <c r="P4226" s="61" t="s">
        <v>450</v>
      </c>
      <c r="Q4226" s="61" t="s">
        <v>567</v>
      </c>
      <c r="R4226" s="66" t="s">
        <v>70</v>
      </c>
      <c r="S4226" s="66" t="s">
        <v>5131</v>
      </c>
      <c r="T4226" s="86">
        <v>1</v>
      </c>
      <c r="U4226" s="66" t="s">
        <v>568</v>
      </c>
      <c r="V4226" s="86">
        <v>1</v>
      </c>
      <c r="W4226" s="67">
        <v>309147.61</v>
      </c>
      <c r="X4226" s="86">
        <v>0.5</v>
      </c>
      <c r="Y4226" s="67">
        <v>309147.61</v>
      </c>
      <c r="Z4226" s="67">
        <v>309147.61</v>
      </c>
      <c r="AA4226" s="67">
        <v>309147.61</v>
      </c>
      <c r="AB4226" s="67">
        <v>127320.81</v>
      </c>
      <c r="AC4226" s="67">
        <v>0</v>
      </c>
      <c r="AD4226" s="67">
        <v>161000</v>
      </c>
      <c r="AE4226" s="213" t="s">
        <v>6611</v>
      </c>
      <c r="AF4226" s="67">
        <v>60000</v>
      </c>
      <c r="AG4226" s="67"/>
      <c r="AH4226" s="67"/>
      <c r="AI4226" t="s">
        <v>47</v>
      </c>
    </row>
    <row r="4227" spans="1:35" hidden="1" x14ac:dyDescent="0.25">
      <c r="A4227" s="61">
        <v>17</v>
      </c>
      <c r="B4227" s="61" t="s">
        <v>6650</v>
      </c>
      <c r="C4227" s="66">
        <v>3926</v>
      </c>
      <c r="D4227" s="66" t="s">
        <v>6362</v>
      </c>
      <c r="E4227" s="62" t="s">
        <v>6651</v>
      </c>
      <c r="F4227" s="212">
        <v>1</v>
      </c>
      <c r="G4227" s="66">
        <v>5050812</v>
      </c>
      <c r="H4227" s="66" t="s">
        <v>6652</v>
      </c>
      <c r="I4227" s="61" t="s">
        <v>42</v>
      </c>
      <c r="J4227" s="61">
        <v>1</v>
      </c>
      <c r="K4227" s="61"/>
      <c r="L4227" s="61" t="s">
        <v>927</v>
      </c>
      <c r="M4227" s="66" t="s">
        <v>84</v>
      </c>
      <c r="N4227" s="66" t="s">
        <v>41</v>
      </c>
      <c r="O4227" s="66" t="s">
        <v>41</v>
      </c>
      <c r="P4227" s="61" t="s">
        <v>68</v>
      </c>
      <c r="Q4227" s="61" t="s">
        <v>2859</v>
      </c>
      <c r="R4227" s="66" t="s">
        <v>70</v>
      </c>
      <c r="S4227" s="66" t="s">
        <v>5131</v>
      </c>
      <c r="T4227" s="86">
        <v>1</v>
      </c>
      <c r="U4227" s="66" t="s">
        <v>2860</v>
      </c>
      <c r="V4227" s="86">
        <v>1</v>
      </c>
      <c r="W4227" s="67">
        <v>319448.71999999997</v>
      </c>
      <c r="X4227" s="86">
        <v>0.5</v>
      </c>
      <c r="Y4227" s="67">
        <v>319448.71999999997</v>
      </c>
      <c r="Z4227" s="67">
        <v>319448.71999999997</v>
      </c>
      <c r="AA4227" s="67">
        <v>319448.71999999997</v>
      </c>
      <c r="AB4227" s="67">
        <v>278460.69</v>
      </c>
      <c r="AC4227" s="67">
        <v>0</v>
      </c>
      <c r="AD4227" s="67">
        <v>316604</v>
      </c>
      <c r="AE4227" s="66"/>
      <c r="AF4227" s="67"/>
      <c r="AG4227" s="67"/>
      <c r="AH4227" s="67"/>
      <c r="AI4227" t="s">
        <v>47</v>
      </c>
    </row>
    <row r="4228" spans="1:35" hidden="1" x14ac:dyDescent="0.25">
      <c r="A4228" s="61">
        <v>17</v>
      </c>
      <c r="B4228" s="61" t="s">
        <v>6653</v>
      </c>
      <c r="C4228" s="66">
        <v>3599</v>
      </c>
      <c r="D4228" s="66" t="s">
        <v>6362</v>
      </c>
      <c r="E4228" s="62" t="s">
        <v>6419</v>
      </c>
      <c r="F4228" s="212">
        <v>0.5</v>
      </c>
      <c r="G4228" s="66">
        <v>5051077</v>
      </c>
      <c r="H4228" s="66" t="s">
        <v>6654</v>
      </c>
      <c r="I4228" s="61" t="s">
        <v>39</v>
      </c>
      <c r="J4228" s="61">
        <v>6</v>
      </c>
      <c r="K4228" s="61"/>
      <c r="L4228" s="61" t="s">
        <v>1080</v>
      </c>
      <c r="M4228" s="66" t="s">
        <v>84</v>
      </c>
      <c r="N4228" s="66" t="s">
        <v>41</v>
      </c>
      <c r="O4228" s="66" t="s">
        <v>41</v>
      </c>
      <c r="P4228" s="61" t="s">
        <v>57</v>
      </c>
      <c r="Q4228" s="61" t="s">
        <v>2291</v>
      </c>
      <c r="R4228" s="66" t="s">
        <v>44</v>
      </c>
      <c r="S4228" s="66" t="s">
        <v>5131</v>
      </c>
      <c r="T4228" s="86">
        <v>1</v>
      </c>
      <c r="U4228" s="66" t="s">
        <v>2434</v>
      </c>
      <c r="V4228" s="86">
        <v>0.5</v>
      </c>
      <c r="W4228" s="67">
        <v>257084.965</v>
      </c>
      <c r="X4228" s="86">
        <v>0.5</v>
      </c>
      <c r="Y4228" s="67">
        <v>257084.965</v>
      </c>
      <c r="Z4228" s="67">
        <v>0</v>
      </c>
      <c r="AA4228" s="67">
        <v>0</v>
      </c>
      <c r="AB4228" s="67">
        <v>0</v>
      </c>
      <c r="AC4228" s="67">
        <v>0</v>
      </c>
      <c r="AD4228" s="67">
        <v>0</v>
      </c>
      <c r="AE4228" s="213" t="s">
        <v>6655</v>
      </c>
      <c r="AF4228" s="67">
        <v>300000</v>
      </c>
      <c r="AG4228" s="67"/>
      <c r="AH4228" s="67"/>
      <c r="AI4228" t="s">
        <v>47</v>
      </c>
    </row>
    <row r="4229" spans="1:35" hidden="1" x14ac:dyDescent="0.25">
      <c r="A4229" s="61">
        <v>17</v>
      </c>
      <c r="B4229" s="61" t="s">
        <v>6653</v>
      </c>
      <c r="C4229" s="66">
        <v>3599</v>
      </c>
      <c r="D4229" s="66" t="s">
        <v>6362</v>
      </c>
      <c r="E4229" s="62" t="s">
        <v>6419</v>
      </c>
      <c r="F4229" s="212">
        <v>0.5</v>
      </c>
      <c r="G4229" s="66">
        <v>5051077</v>
      </c>
      <c r="H4229" s="66" t="s">
        <v>6654</v>
      </c>
      <c r="I4229" s="61" t="s">
        <v>39</v>
      </c>
      <c r="J4229" s="61">
        <v>6</v>
      </c>
      <c r="K4229" s="61"/>
      <c r="L4229" s="61" t="s">
        <v>1080</v>
      </c>
      <c r="M4229" s="66" t="s">
        <v>84</v>
      </c>
      <c r="N4229" s="66" t="s">
        <v>41</v>
      </c>
      <c r="O4229" s="66" t="s">
        <v>41</v>
      </c>
      <c r="P4229" s="61" t="s">
        <v>57</v>
      </c>
      <c r="Q4229" s="61" t="s">
        <v>2291</v>
      </c>
      <c r="R4229" s="66" t="s">
        <v>44</v>
      </c>
      <c r="S4229" s="66" t="s">
        <v>5131</v>
      </c>
      <c r="T4229" s="86">
        <v>1</v>
      </c>
      <c r="U4229" s="66" t="s">
        <v>304</v>
      </c>
      <c r="V4229" s="86">
        <v>0.5</v>
      </c>
      <c r="W4229" s="67">
        <v>257084.965</v>
      </c>
      <c r="X4229" s="86">
        <v>0.5</v>
      </c>
      <c r="Y4229" s="67">
        <v>257084.965</v>
      </c>
      <c r="Z4229" s="67">
        <v>0</v>
      </c>
      <c r="AA4229" s="67">
        <v>0</v>
      </c>
      <c r="AB4229" s="67">
        <v>0</v>
      </c>
      <c r="AC4229" s="67">
        <v>0</v>
      </c>
      <c r="AD4229" s="67">
        <v>0</v>
      </c>
      <c r="AE4229" s="213" t="s">
        <v>6655</v>
      </c>
      <c r="AF4229" s="67">
        <v>300000</v>
      </c>
      <c r="AG4229" s="67"/>
      <c r="AH4229" s="67"/>
      <c r="AI4229" t="s">
        <v>47</v>
      </c>
    </row>
    <row r="4230" spans="1:35" hidden="1" x14ac:dyDescent="0.25">
      <c r="A4230" s="61">
        <v>17</v>
      </c>
      <c r="B4230" s="61" t="s">
        <v>6656</v>
      </c>
      <c r="C4230" s="66">
        <v>3603</v>
      </c>
      <c r="D4230" s="66" t="s">
        <v>6362</v>
      </c>
      <c r="E4230" s="62" t="s">
        <v>6492</v>
      </c>
      <c r="F4230" s="212">
        <v>0.5</v>
      </c>
      <c r="G4230" s="66">
        <v>5052637</v>
      </c>
      <c r="H4230" s="66" t="s">
        <v>6657</v>
      </c>
      <c r="I4230" s="61" t="s">
        <v>109</v>
      </c>
      <c r="J4230" s="61">
        <v>6</v>
      </c>
      <c r="K4230" s="125"/>
      <c r="L4230" s="125" t="s">
        <v>927</v>
      </c>
      <c r="M4230" s="66" t="s">
        <v>84</v>
      </c>
      <c r="N4230" s="66" t="s">
        <v>41</v>
      </c>
      <c r="O4230" s="66" t="s">
        <v>41</v>
      </c>
      <c r="P4230" s="61" t="s">
        <v>57</v>
      </c>
      <c r="Q4230" s="61" t="s">
        <v>2291</v>
      </c>
      <c r="R4230" s="66" t="s">
        <v>44</v>
      </c>
      <c r="S4230" s="66" t="s">
        <v>5131</v>
      </c>
      <c r="T4230" s="86">
        <v>1</v>
      </c>
      <c r="U4230" s="66" t="s">
        <v>304</v>
      </c>
      <c r="V4230" s="86">
        <v>0.5</v>
      </c>
      <c r="W4230" s="67">
        <v>755039.33499999996</v>
      </c>
      <c r="X4230" s="86">
        <v>0.5</v>
      </c>
      <c r="Y4230" s="67">
        <v>755039.33499999996</v>
      </c>
      <c r="Z4230" s="67">
        <v>0</v>
      </c>
      <c r="AA4230" s="67">
        <v>0</v>
      </c>
      <c r="AB4230" s="67">
        <v>0</v>
      </c>
      <c r="AC4230" s="67">
        <v>0</v>
      </c>
      <c r="AD4230" s="67">
        <v>0</v>
      </c>
      <c r="AE4230" s="66"/>
      <c r="AF4230" s="67">
        <v>700000</v>
      </c>
      <c r="AG4230" s="67">
        <v>0</v>
      </c>
      <c r="AH4230" s="67">
        <v>0</v>
      </c>
      <c r="AI4230" t="s">
        <v>47</v>
      </c>
    </row>
    <row r="4231" spans="1:35" hidden="1" x14ac:dyDescent="0.25">
      <c r="A4231" s="61">
        <v>17</v>
      </c>
      <c r="B4231" s="61" t="s">
        <v>6656</v>
      </c>
      <c r="C4231" s="66">
        <v>3603</v>
      </c>
      <c r="D4231" s="66" t="s">
        <v>6362</v>
      </c>
      <c r="E4231" s="62" t="s">
        <v>6492</v>
      </c>
      <c r="F4231" s="212">
        <v>0.5</v>
      </c>
      <c r="G4231" s="66">
        <v>5052637</v>
      </c>
      <c r="H4231" s="66" t="s">
        <v>6657</v>
      </c>
      <c r="I4231" s="61" t="s">
        <v>109</v>
      </c>
      <c r="J4231" s="61">
        <v>6</v>
      </c>
      <c r="K4231" s="125"/>
      <c r="L4231" s="125" t="s">
        <v>927</v>
      </c>
      <c r="M4231" s="66" t="s">
        <v>84</v>
      </c>
      <c r="N4231" s="66" t="s">
        <v>41</v>
      </c>
      <c r="O4231" s="66" t="s">
        <v>41</v>
      </c>
      <c r="P4231" s="61" t="s">
        <v>57</v>
      </c>
      <c r="Q4231" s="61" t="s">
        <v>2291</v>
      </c>
      <c r="R4231" s="66" t="s">
        <v>44</v>
      </c>
      <c r="S4231" s="66" t="s">
        <v>5131</v>
      </c>
      <c r="T4231" s="86">
        <v>1</v>
      </c>
      <c r="U4231" s="66" t="s">
        <v>2434</v>
      </c>
      <c r="V4231" s="86">
        <v>0.5</v>
      </c>
      <c r="W4231" s="67">
        <v>755039.33499999996</v>
      </c>
      <c r="X4231" s="86">
        <v>0.5</v>
      </c>
      <c r="Y4231" s="67">
        <v>755039.33499999996</v>
      </c>
      <c r="Z4231" s="67">
        <v>0</v>
      </c>
      <c r="AA4231" s="67">
        <v>0</v>
      </c>
      <c r="AB4231" s="67">
        <v>0</v>
      </c>
      <c r="AC4231" s="67">
        <v>0</v>
      </c>
      <c r="AD4231" s="67">
        <v>0</v>
      </c>
      <c r="AE4231" s="66"/>
      <c r="AF4231" s="67">
        <v>700000</v>
      </c>
      <c r="AG4231" s="67">
        <v>0</v>
      </c>
      <c r="AH4231" s="67">
        <v>0</v>
      </c>
      <c r="AI4231" t="s">
        <v>47</v>
      </c>
    </row>
    <row r="4232" spans="1:35" hidden="1" x14ac:dyDescent="0.25">
      <c r="A4232" s="61">
        <v>17</v>
      </c>
      <c r="B4232" s="61" t="s">
        <v>6658</v>
      </c>
      <c r="C4232" s="66">
        <v>3920</v>
      </c>
      <c r="D4232" s="66" t="s">
        <v>6362</v>
      </c>
      <c r="E4232" s="62" t="s">
        <v>592</v>
      </c>
      <c r="F4232" s="212">
        <v>1</v>
      </c>
      <c r="G4232" s="66">
        <v>5052696</v>
      </c>
      <c r="H4232" s="66" t="s">
        <v>6659</v>
      </c>
      <c r="I4232" s="61" t="s">
        <v>42</v>
      </c>
      <c r="J4232" s="61" t="s">
        <v>571</v>
      </c>
      <c r="K4232" s="61"/>
      <c r="L4232" s="61" t="s">
        <v>927</v>
      </c>
      <c r="M4232" s="66" t="s">
        <v>84</v>
      </c>
      <c r="N4232" s="66" t="s">
        <v>41</v>
      </c>
      <c r="O4232" s="66" t="s">
        <v>41</v>
      </c>
      <c r="P4232" s="61" t="s">
        <v>450</v>
      </c>
      <c r="Q4232" s="61" t="s">
        <v>567</v>
      </c>
      <c r="R4232" s="66" t="s">
        <v>70</v>
      </c>
      <c r="S4232" s="66" t="s">
        <v>5131</v>
      </c>
      <c r="T4232" s="86">
        <v>1</v>
      </c>
      <c r="U4232" s="66" t="s">
        <v>568</v>
      </c>
      <c r="V4232" s="86">
        <v>1</v>
      </c>
      <c r="W4232" s="67">
        <v>685440</v>
      </c>
      <c r="X4232" s="86">
        <v>0.5</v>
      </c>
      <c r="Y4232" s="67">
        <v>685440</v>
      </c>
      <c r="Z4232" s="67">
        <v>685440</v>
      </c>
      <c r="AA4232" s="67">
        <v>200000</v>
      </c>
      <c r="AB4232" s="67">
        <v>134239.84</v>
      </c>
      <c r="AC4232" s="67">
        <v>0</v>
      </c>
      <c r="AD4232" s="67">
        <v>165000</v>
      </c>
      <c r="AE4232" s="213" t="s">
        <v>6382</v>
      </c>
      <c r="AF4232" s="67">
        <v>450000</v>
      </c>
      <c r="AG4232" s="67">
        <v>20000</v>
      </c>
      <c r="AH4232" s="67"/>
      <c r="AI4232" t="s">
        <v>47</v>
      </c>
    </row>
    <row r="4233" spans="1:35" hidden="1" x14ac:dyDescent="0.25">
      <c r="A4233" s="61">
        <v>17</v>
      </c>
      <c r="B4233" s="61" t="s">
        <v>6660</v>
      </c>
      <c r="C4233" s="66">
        <v>3935</v>
      </c>
      <c r="D4233" s="66" t="s">
        <v>6362</v>
      </c>
      <c r="E4233" s="62" t="s">
        <v>6593</v>
      </c>
      <c r="F4233" s="212">
        <v>1</v>
      </c>
      <c r="G4233" s="66">
        <v>5053956</v>
      </c>
      <c r="H4233" s="66" t="s">
        <v>6661</v>
      </c>
      <c r="I4233" s="61" t="s">
        <v>42</v>
      </c>
      <c r="J4233" s="61">
        <v>1</v>
      </c>
      <c r="K4233" s="61"/>
      <c r="L4233" s="61" t="s">
        <v>1080</v>
      </c>
      <c r="M4233" s="66" t="s">
        <v>84</v>
      </c>
      <c r="N4233" s="66" t="s">
        <v>41</v>
      </c>
      <c r="O4233" s="66" t="s">
        <v>41</v>
      </c>
      <c r="P4233" s="61" t="s">
        <v>68</v>
      </c>
      <c r="Q4233" s="61" t="s">
        <v>69</v>
      </c>
      <c r="R4233" s="66" t="s">
        <v>70</v>
      </c>
      <c r="S4233" s="66" t="s">
        <v>5131</v>
      </c>
      <c r="T4233" s="86">
        <v>1</v>
      </c>
      <c r="U4233" s="66" t="s">
        <v>71</v>
      </c>
      <c r="V4233" s="86">
        <v>1</v>
      </c>
      <c r="W4233" s="67">
        <v>385900</v>
      </c>
      <c r="X4233" s="86">
        <v>0.5</v>
      </c>
      <c r="Y4233" s="67">
        <v>385900</v>
      </c>
      <c r="Z4233" s="67">
        <v>385900</v>
      </c>
      <c r="AA4233" s="67">
        <v>385900</v>
      </c>
      <c r="AB4233" s="67">
        <v>127259.96</v>
      </c>
      <c r="AC4233" s="67">
        <v>0</v>
      </c>
      <c r="AD4233" s="67">
        <v>320000</v>
      </c>
      <c r="AE4233" s="66"/>
      <c r="AF4233" s="67"/>
      <c r="AG4233" s="67"/>
      <c r="AH4233" s="67"/>
      <c r="AI4233" t="s">
        <v>47</v>
      </c>
    </row>
    <row r="4234" spans="1:35" hidden="1" x14ac:dyDescent="0.25">
      <c r="A4234" s="61">
        <v>17</v>
      </c>
      <c r="B4234" s="61" t="s">
        <v>6662</v>
      </c>
      <c r="C4234" s="66">
        <v>3940</v>
      </c>
      <c r="D4234" s="66" t="s">
        <v>6362</v>
      </c>
      <c r="E4234" s="62" t="s">
        <v>6593</v>
      </c>
      <c r="F4234" s="212">
        <v>1</v>
      </c>
      <c r="G4234" s="66">
        <v>5053959</v>
      </c>
      <c r="H4234" s="66" t="s">
        <v>6663</v>
      </c>
      <c r="I4234" s="61" t="s">
        <v>42</v>
      </c>
      <c r="J4234" s="61">
        <v>1</v>
      </c>
      <c r="K4234" s="61"/>
      <c r="L4234" s="61" t="s">
        <v>1080</v>
      </c>
      <c r="M4234" s="66" t="s">
        <v>84</v>
      </c>
      <c r="N4234" s="66" t="s">
        <v>41</v>
      </c>
      <c r="O4234" s="66" t="s">
        <v>41</v>
      </c>
      <c r="P4234" s="61" t="s">
        <v>68</v>
      </c>
      <c r="Q4234" s="61" t="s">
        <v>69</v>
      </c>
      <c r="R4234" s="66" t="s">
        <v>70</v>
      </c>
      <c r="S4234" s="66" t="s">
        <v>5131</v>
      </c>
      <c r="T4234" s="86">
        <v>1</v>
      </c>
      <c r="U4234" s="66" t="s">
        <v>71</v>
      </c>
      <c r="V4234" s="86">
        <v>1</v>
      </c>
      <c r="W4234" s="67">
        <v>214330</v>
      </c>
      <c r="X4234" s="86">
        <v>0.5</v>
      </c>
      <c r="Y4234" s="67">
        <v>214330</v>
      </c>
      <c r="Z4234" s="67">
        <v>214330</v>
      </c>
      <c r="AA4234" s="67">
        <v>214330</v>
      </c>
      <c r="AB4234" s="67">
        <v>49202.99</v>
      </c>
      <c r="AC4234" s="67">
        <v>0</v>
      </c>
      <c r="AD4234" s="67">
        <v>190000</v>
      </c>
      <c r="AE4234" s="66"/>
      <c r="AF4234" s="67"/>
      <c r="AG4234" s="67"/>
      <c r="AH4234" s="67"/>
      <c r="AI4234" t="s">
        <v>47</v>
      </c>
    </row>
    <row r="4235" spans="1:35" hidden="1" x14ac:dyDescent="0.25">
      <c r="A4235" s="61">
        <v>17</v>
      </c>
      <c r="B4235" s="61" t="s">
        <v>6664</v>
      </c>
      <c r="C4235" s="66">
        <v>4036</v>
      </c>
      <c r="D4235" s="66" t="s">
        <v>6362</v>
      </c>
      <c r="E4235" s="62" t="s">
        <v>454</v>
      </c>
      <c r="F4235" s="212">
        <v>1</v>
      </c>
      <c r="G4235" s="66">
        <v>5055368</v>
      </c>
      <c r="H4235" s="66" t="s">
        <v>6665</v>
      </c>
      <c r="I4235" s="61" t="s">
        <v>109</v>
      </c>
      <c r="J4235" s="61">
        <v>0</v>
      </c>
      <c r="K4235" s="125"/>
      <c r="L4235" s="125" t="s">
        <v>927</v>
      </c>
      <c r="M4235" s="66" t="s">
        <v>84</v>
      </c>
      <c r="N4235" s="66" t="s">
        <v>41</v>
      </c>
      <c r="O4235" s="66" t="s">
        <v>41</v>
      </c>
      <c r="P4235" s="126" t="s">
        <v>456</v>
      </c>
      <c r="Q4235" s="61" t="s">
        <v>457</v>
      </c>
      <c r="R4235" s="66" t="s">
        <v>44</v>
      </c>
      <c r="S4235" s="66" t="s">
        <v>5131</v>
      </c>
      <c r="T4235" s="86">
        <v>1</v>
      </c>
      <c r="U4235" s="66" t="s">
        <v>466</v>
      </c>
      <c r="V4235" s="86">
        <v>1</v>
      </c>
      <c r="W4235" s="67">
        <v>342450.38</v>
      </c>
      <c r="X4235" s="86">
        <v>0.5</v>
      </c>
      <c r="Y4235" s="67">
        <v>342450.38</v>
      </c>
      <c r="Z4235" s="67">
        <v>342450.38</v>
      </c>
      <c r="AA4235" s="67">
        <v>342450.38</v>
      </c>
      <c r="AB4235" s="67">
        <v>3027.85</v>
      </c>
      <c r="AC4235" s="67">
        <v>339421.2</v>
      </c>
      <c r="AD4235" s="67">
        <v>342449.05</v>
      </c>
      <c r="AE4235" s="66"/>
      <c r="AF4235" s="67">
        <v>0</v>
      </c>
      <c r="AG4235" s="67">
        <v>0</v>
      </c>
      <c r="AH4235" s="67">
        <v>0</v>
      </c>
      <c r="AI4235" t="s">
        <v>47</v>
      </c>
    </row>
    <row r="4236" spans="1:35" hidden="1" x14ac:dyDescent="0.25">
      <c r="A4236" s="61">
        <v>17</v>
      </c>
      <c r="B4236" s="61" t="s">
        <v>6656</v>
      </c>
      <c r="C4236" s="66">
        <v>3603</v>
      </c>
      <c r="D4236" s="66" t="s">
        <v>6362</v>
      </c>
      <c r="E4236" s="62" t="s">
        <v>6371</v>
      </c>
      <c r="F4236" s="212">
        <v>0.5</v>
      </c>
      <c r="G4236" s="66">
        <v>5055804</v>
      </c>
      <c r="H4236" s="66" t="s">
        <v>6666</v>
      </c>
      <c r="I4236" s="61" t="s">
        <v>109</v>
      </c>
      <c r="J4236" s="61">
        <v>6</v>
      </c>
      <c r="K4236" s="125"/>
      <c r="L4236" s="125" t="s">
        <v>927</v>
      </c>
      <c r="M4236" s="66" t="s">
        <v>84</v>
      </c>
      <c r="N4236" s="66" t="s">
        <v>41</v>
      </c>
      <c r="O4236" s="66" t="s">
        <v>41</v>
      </c>
      <c r="P4236" s="61" t="s">
        <v>57</v>
      </c>
      <c r="Q4236" s="61" t="s">
        <v>2291</v>
      </c>
      <c r="R4236" s="66" t="s">
        <v>44</v>
      </c>
      <c r="S4236" s="66" t="s">
        <v>5131</v>
      </c>
      <c r="T4236" s="86">
        <v>1</v>
      </c>
      <c r="U4236" s="66" t="s">
        <v>304</v>
      </c>
      <c r="V4236" s="86">
        <v>0.86</v>
      </c>
      <c r="W4236" s="67">
        <v>606061.67680000002</v>
      </c>
      <c r="X4236" s="86">
        <v>0.5</v>
      </c>
      <c r="Y4236" s="67">
        <v>606061.67680000002</v>
      </c>
      <c r="Z4236" s="67">
        <v>0</v>
      </c>
      <c r="AA4236" s="67">
        <v>0</v>
      </c>
      <c r="AB4236" s="67">
        <v>0</v>
      </c>
      <c r="AC4236" s="67">
        <v>0</v>
      </c>
      <c r="AD4236" s="67">
        <v>0</v>
      </c>
      <c r="AE4236" s="66"/>
      <c r="AF4236" s="67">
        <v>550400</v>
      </c>
      <c r="AG4236" s="67">
        <v>0</v>
      </c>
      <c r="AH4236" s="67">
        <v>0</v>
      </c>
      <c r="AI4236" t="s">
        <v>47</v>
      </c>
    </row>
    <row r="4237" spans="1:35" hidden="1" x14ac:dyDescent="0.25">
      <c r="A4237" s="61">
        <v>17</v>
      </c>
      <c r="B4237" s="61" t="s">
        <v>6656</v>
      </c>
      <c r="C4237" s="66">
        <v>3603</v>
      </c>
      <c r="D4237" s="66" t="s">
        <v>6362</v>
      </c>
      <c r="E4237" s="62" t="s">
        <v>6371</v>
      </c>
      <c r="F4237" s="212">
        <v>0.5</v>
      </c>
      <c r="G4237" s="66">
        <v>5055804</v>
      </c>
      <c r="H4237" s="66" t="s">
        <v>6666</v>
      </c>
      <c r="I4237" s="61" t="s">
        <v>109</v>
      </c>
      <c r="J4237" s="61">
        <v>6</v>
      </c>
      <c r="K4237" s="125"/>
      <c r="L4237" s="125" t="s">
        <v>927</v>
      </c>
      <c r="M4237" s="66" t="s">
        <v>84</v>
      </c>
      <c r="N4237" s="66" t="s">
        <v>41</v>
      </c>
      <c r="O4237" s="66" t="s">
        <v>41</v>
      </c>
      <c r="P4237" s="61" t="s">
        <v>57</v>
      </c>
      <c r="Q4237" s="61" t="s">
        <v>2291</v>
      </c>
      <c r="R4237" s="66" t="s">
        <v>44</v>
      </c>
      <c r="S4237" s="66" t="s">
        <v>5131</v>
      </c>
      <c r="T4237" s="86">
        <v>1</v>
      </c>
      <c r="U4237" s="66" t="s">
        <v>2434</v>
      </c>
      <c r="V4237" s="86">
        <v>0.14000000000000001</v>
      </c>
      <c r="W4237" s="67">
        <v>98661.203200000004</v>
      </c>
      <c r="X4237" s="86">
        <v>0.5</v>
      </c>
      <c r="Y4237" s="67">
        <v>98661.203200000004</v>
      </c>
      <c r="Z4237" s="67">
        <v>0</v>
      </c>
      <c r="AA4237" s="67">
        <v>0</v>
      </c>
      <c r="AB4237" s="67">
        <v>0</v>
      </c>
      <c r="AC4237" s="67">
        <v>0</v>
      </c>
      <c r="AD4237" s="67">
        <v>0</v>
      </c>
      <c r="AE4237" s="66"/>
      <c r="AF4237" s="67">
        <v>89600</v>
      </c>
      <c r="AG4237" s="67">
        <v>0</v>
      </c>
      <c r="AH4237" s="67">
        <v>0</v>
      </c>
      <c r="AI4237" t="s">
        <v>47</v>
      </c>
    </row>
    <row r="4238" spans="1:35" hidden="1" x14ac:dyDescent="0.25">
      <c r="A4238" s="61">
        <v>17</v>
      </c>
      <c r="B4238" s="61" t="s">
        <v>6662</v>
      </c>
      <c r="C4238" s="66">
        <v>3940</v>
      </c>
      <c r="D4238" s="66" t="s">
        <v>6362</v>
      </c>
      <c r="E4238" s="62" t="s">
        <v>6667</v>
      </c>
      <c r="F4238" s="212">
        <v>1</v>
      </c>
      <c r="G4238" s="66">
        <v>5056532</v>
      </c>
      <c r="H4238" s="66" t="s">
        <v>6668</v>
      </c>
      <c r="I4238" s="61" t="s">
        <v>42</v>
      </c>
      <c r="J4238" s="61">
        <v>1</v>
      </c>
      <c r="K4238" s="61"/>
      <c r="L4238" s="61" t="s">
        <v>1080</v>
      </c>
      <c r="M4238" s="66" t="s">
        <v>84</v>
      </c>
      <c r="N4238" s="66" t="s">
        <v>41</v>
      </c>
      <c r="O4238" s="66" t="s">
        <v>41</v>
      </c>
      <c r="P4238" s="61" t="s">
        <v>68</v>
      </c>
      <c r="Q4238" s="61" t="s">
        <v>69</v>
      </c>
      <c r="R4238" s="66" t="s">
        <v>70</v>
      </c>
      <c r="S4238" s="66" t="s">
        <v>5131</v>
      </c>
      <c r="T4238" s="86">
        <v>1</v>
      </c>
      <c r="U4238" s="66" t="s">
        <v>71</v>
      </c>
      <c r="V4238" s="86">
        <v>1</v>
      </c>
      <c r="W4238" s="67">
        <v>278900</v>
      </c>
      <c r="X4238" s="86">
        <v>0.5</v>
      </c>
      <c r="Y4238" s="67">
        <v>278900</v>
      </c>
      <c r="Z4238" s="67">
        <v>278900</v>
      </c>
      <c r="AA4238" s="67">
        <v>278900</v>
      </c>
      <c r="AB4238" s="67">
        <v>0</v>
      </c>
      <c r="AC4238" s="67">
        <v>0</v>
      </c>
      <c r="AD4238" s="67">
        <v>200000</v>
      </c>
      <c r="AE4238" s="66"/>
      <c r="AF4238" s="67"/>
      <c r="AG4238" s="67"/>
      <c r="AH4238" s="67"/>
      <c r="AI4238" t="s">
        <v>47</v>
      </c>
    </row>
    <row r="4239" spans="1:35" hidden="1" x14ac:dyDescent="0.25">
      <c r="A4239" s="61">
        <v>17</v>
      </c>
      <c r="B4239" s="61" t="s">
        <v>6656</v>
      </c>
      <c r="C4239" s="66">
        <v>3603</v>
      </c>
      <c r="D4239" s="66" t="s">
        <v>6362</v>
      </c>
      <c r="E4239" s="62" t="s">
        <v>6371</v>
      </c>
      <c r="F4239" s="212">
        <v>0.5</v>
      </c>
      <c r="G4239" s="66">
        <v>5056570</v>
      </c>
      <c r="H4239" s="66" t="s">
        <v>6669</v>
      </c>
      <c r="I4239" s="61" t="s">
        <v>109</v>
      </c>
      <c r="J4239" s="61">
        <v>6</v>
      </c>
      <c r="K4239" s="125"/>
      <c r="L4239" s="125" t="s">
        <v>927</v>
      </c>
      <c r="M4239" s="66" t="s">
        <v>84</v>
      </c>
      <c r="N4239" s="66" t="s">
        <v>41</v>
      </c>
      <c r="O4239" s="66" t="s">
        <v>41</v>
      </c>
      <c r="P4239" s="61" t="s">
        <v>57</v>
      </c>
      <c r="Q4239" s="61" t="s">
        <v>2291</v>
      </c>
      <c r="R4239" s="66" t="s">
        <v>44</v>
      </c>
      <c r="S4239" s="66" t="s">
        <v>5131</v>
      </c>
      <c r="T4239" s="86">
        <v>1</v>
      </c>
      <c r="U4239" s="66" t="s">
        <v>304</v>
      </c>
      <c r="V4239" s="86">
        <v>0.90300000000000002</v>
      </c>
      <c r="W4239" s="67">
        <v>878878.88340000005</v>
      </c>
      <c r="X4239" s="86">
        <v>0.5</v>
      </c>
      <c r="Y4239" s="67">
        <v>878878.88340000005</v>
      </c>
      <c r="Z4239" s="67">
        <v>0</v>
      </c>
      <c r="AA4239" s="67">
        <v>0</v>
      </c>
      <c r="AB4239" s="67">
        <v>0</v>
      </c>
      <c r="AC4239" s="67">
        <v>0</v>
      </c>
      <c r="AD4239" s="67">
        <v>0</v>
      </c>
      <c r="AE4239" s="66"/>
      <c r="AF4239" s="67">
        <v>801000</v>
      </c>
      <c r="AG4239" s="67">
        <v>0</v>
      </c>
      <c r="AH4239" s="67">
        <v>0</v>
      </c>
      <c r="AI4239" t="s">
        <v>47</v>
      </c>
    </row>
    <row r="4240" spans="1:35" hidden="1" x14ac:dyDescent="0.25">
      <c r="A4240" s="61">
        <v>17</v>
      </c>
      <c r="B4240" s="61" t="s">
        <v>6656</v>
      </c>
      <c r="C4240" s="66">
        <v>3603</v>
      </c>
      <c r="D4240" s="66" t="s">
        <v>6362</v>
      </c>
      <c r="E4240" s="62" t="s">
        <v>6371</v>
      </c>
      <c r="F4240" s="212">
        <v>0.5</v>
      </c>
      <c r="G4240" s="66">
        <v>5056570</v>
      </c>
      <c r="H4240" s="66" t="s">
        <v>6669</v>
      </c>
      <c r="I4240" s="61" t="s">
        <v>109</v>
      </c>
      <c r="J4240" s="61">
        <v>6</v>
      </c>
      <c r="K4240" s="125"/>
      <c r="L4240" s="125" t="s">
        <v>927</v>
      </c>
      <c r="M4240" s="66" t="s">
        <v>84</v>
      </c>
      <c r="N4240" s="66" t="s">
        <v>41</v>
      </c>
      <c r="O4240" s="66" t="s">
        <v>41</v>
      </c>
      <c r="P4240" s="61" t="s">
        <v>57</v>
      </c>
      <c r="Q4240" s="61" t="s">
        <v>2291</v>
      </c>
      <c r="R4240" s="66" t="s">
        <v>44</v>
      </c>
      <c r="S4240" s="66" t="s">
        <v>5131</v>
      </c>
      <c r="T4240" s="86">
        <v>1</v>
      </c>
      <c r="U4240" s="66" t="s">
        <v>2434</v>
      </c>
      <c r="V4240" s="86">
        <v>9.6999999999999989E-2</v>
      </c>
      <c r="W4240" s="67">
        <v>94408.916599999997</v>
      </c>
      <c r="X4240" s="86">
        <v>0.5</v>
      </c>
      <c r="Y4240" s="67">
        <v>94408.916599999997</v>
      </c>
      <c r="Z4240" s="67">
        <v>0</v>
      </c>
      <c r="AA4240" s="67">
        <v>0</v>
      </c>
      <c r="AB4240" s="67">
        <v>0</v>
      </c>
      <c r="AC4240" s="67">
        <v>0</v>
      </c>
      <c r="AD4240" s="67">
        <v>0</v>
      </c>
      <c r="AE4240" s="66"/>
      <c r="AF4240" s="67">
        <v>89000</v>
      </c>
      <c r="AG4240" s="67">
        <v>0</v>
      </c>
      <c r="AH4240" s="67">
        <v>0</v>
      </c>
      <c r="AI4240" t="s">
        <v>47</v>
      </c>
    </row>
    <row r="4241" spans="1:35" hidden="1" x14ac:dyDescent="0.25">
      <c r="A4241" s="61">
        <v>17</v>
      </c>
      <c r="B4241" s="61" t="s">
        <v>6656</v>
      </c>
      <c r="C4241" s="66">
        <v>3603</v>
      </c>
      <c r="D4241" s="66" t="s">
        <v>6362</v>
      </c>
      <c r="E4241" s="62" t="s">
        <v>6371</v>
      </c>
      <c r="F4241" s="212">
        <v>1</v>
      </c>
      <c r="G4241" s="66">
        <v>5056631</v>
      </c>
      <c r="H4241" s="66" t="s">
        <v>6670</v>
      </c>
      <c r="I4241" s="61" t="s">
        <v>109</v>
      </c>
      <c r="J4241" s="61">
        <v>6</v>
      </c>
      <c r="K4241" s="125"/>
      <c r="L4241" s="125" t="s">
        <v>927</v>
      </c>
      <c r="M4241" s="66" t="s">
        <v>84</v>
      </c>
      <c r="N4241" s="66" t="s">
        <v>41</v>
      </c>
      <c r="O4241" s="66" t="s">
        <v>41</v>
      </c>
      <c r="P4241" s="61" t="s">
        <v>57</v>
      </c>
      <c r="Q4241" s="61" t="s">
        <v>2291</v>
      </c>
      <c r="R4241" s="66" t="s">
        <v>44</v>
      </c>
      <c r="S4241" s="66" t="s">
        <v>5131</v>
      </c>
      <c r="T4241" s="86">
        <v>1</v>
      </c>
      <c r="U4241" s="66" t="s">
        <v>304</v>
      </c>
      <c r="V4241" s="86">
        <v>1</v>
      </c>
      <c r="W4241" s="67">
        <v>508400</v>
      </c>
      <c r="X4241" s="86">
        <v>0.5</v>
      </c>
      <c r="Y4241" s="67">
        <v>508400</v>
      </c>
      <c r="Z4241" s="67">
        <v>0</v>
      </c>
      <c r="AA4241" s="67">
        <v>0</v>
      </c>
      <c r="AB4241" s="67">
        <v>0</v>
      </c>
      <c r="AC4241" s="67">
        <v>0</v>
      </c>
      <c r="AD4241" s="67">
        <v>0</v>
      </c>
      <c r="AE4241" s="66"/>
      <c r="AF4241" s="67">
        <v>450000</v>
      </c>
      <c r="AG4241" s="67">
        <v>0</v>
      </c>
      <c r="AH4241" s="67">
        <v>0</v>
      </c>
      <c r="AI4241" t="s">
        <v>47</v>
      </c>
    </row>
    <row r="4242" spans="1:35" hidden="1" x14ac:dyDescent="0.25">
      <c r="A4242" s="61">
        <v>17</v>
      </c>
      <c r="B4242" s="61" t="s">
        <v>6671</v>
      </c>
      <c r="C4242" s="66">
        <v>4082</v>
      </c>
      <c r="D4242" s="66" t="s">
        <v>6362</v>
      </c>
      <c r="E4242" s="62" t="s">
        <v>5702</v>
      </c>
      <c r="F4242" s="212">
        <v>1</v>
      </c>
      <c r="G4242" s="66">
        <v>5062164</v>
      </c>
      <c r="H4242" s="66" t="s">
        <v>6672</v>
      </c>
      <c r="I4242" s="61" t="s">
        <v>42</v>
      </c>
      <c r="J4242" s="61" t="s">
        <v>571</v>
      </c>
      <c r="K4242" s="61"/>
      <c r="L4242" s="61" t="s">
        <v>1080</v>
      </c>
      <c r="M4242" s="66" t="s">
        <v>84</v>
      </c>
      <c r="N4242" s="66" t="s">
        <v>41</v>
      </c>
      <c r="O4242" s="66" t="s">
        <v>41</v>
      </c>
      <c r="P4242" s="61" t="s">
        <v>450</v>
      </c>
      <c r="Q4242" s="61" t="s">
        <v>1459</v>
      </c>
      <c r="R4242" s="66" t="s">
        <v>70</v>
      </c>
      <c r="S4242" s="66" t="s">
        <v>5131</v>
      </c>
      <c r="T4242" s="86">
        <v>1</v>
      </c>
      <c r="U4242" s="66" t="s">
        <v>1460</v>
      </c>
      <c r="V4242" s="86">
        <v>1</v>
      </c>
      <c r="W4242" s="67">
        <v>1466182.28</v>
      </c>
      <c r="X4242" s="86">
        <v>0.5</v>
      </c>
      <c r="Y4242" s="67">
        <v>1466182.28</v>
      </c>
      <c r="Z4242" s="67">
        <v>1466182.28</v>
      </c>
      <c r="AA4242" s="67">
        <v>1466182.28</v>
      </c>
      <c r="AB4242" s="67">
        <v>1109645.94</v>
      </c>
      <c r="AC4242" s="67">
        <v>0</v>
      </c>
      <c r="AD4242" s="67">
        <v>1159645.94</v>
      </c>
      <c r="AE4242" s="66" t="s">
        <v>6382</v>
      </c>
      <c r="AF4242" s="67">
        <v>920000</v>
      </c>
      <c r="AG4242" s="67"/>
      <c r="AH4242" s="67"/>
      <c r="AI4242" t="s">
        <v>47</v>
      </c>
    </row>
    <row r="4243" spans="1:35" hidden="1" x14ac:dyDescent="0.25">
      <c r="A4243" s="61">
        <v>17</v>
      </c>
      <c r="B4243" s="61" t="s">
        <v>6673</v>
      </c>
      <c r="C4243" s="66">
        <v>4456</v>
      </c>
      <c r="D4243" s="66" t="s">
        <v>6362</v>
      </c>
      <c r="E4243" s="62" t="s">
        <v>581</v>
      </c>
      <c r="F4243" s="212">
        <v>1</v>
      </c>
      <c r="G4243" s="66">
        <v>5069540</v>
      </c>
      <c r="H4243" s="66" t="s">
        <v>6674</v>
      </c>
      <c r="I4243" s="61" t="s">
        <v>42</v>
      </c>
      <c r="J4243" s="61">
        <v>0</v>
      </c>
      <c r="K4243" s="61"/>
      <c r="L4243" s="61" t="s">
        <v>1080</v>
      </c>
      <c r="M4243" s="66" t="s">
        <v>84</v>
      </c>
      <c r="N4243" s="66" t="s">
        <v>41</v>
      </c>
      <c r="O4243" s="66" t="s">
        <v>41</v>
      </c>
      <c r="P4243" s="61" t="s">
        <v>450</v>
      </c>
      <c r="Q4243" s="61" t="s">
        <v>583</v>
      </c>
      <c r="R4243" s="66" t="s">
        <v>70</v>
      </c>
      <c r="S4243" s="66" t="s">
        <v>5131</v>
      </c>
      <c r="T4243" s="86">
        <v>1</v>
      </c>
      <c r="U4243" s="66" t="s">
        <v>584</v>
      </c>
      <c r="V4243" s="86">
        <v>1</v>
      </c>
      <c r="W4243" s="67">
        <v>1550373.04</v>
      </c>
      <c r="X4243" s="86">
        <v>0.5</v>
      </c>
      <c r="Y4243" s="67">
        <v>1550373.04</v>
      </c>
      <c r="Z4243" s="67">
        <v>1550373.04</v>
      </c>
      <c r="AA4243" s="67">
        <v>1550373.04</v>
      </c>
      <c r="AB4243" s="67">
        <v>1550373.04</v>
      </c>
      <c r="AC4243" s="67">
        <v>0</v>
      </c>
      <c r="AD4243" s="67">
        <v>1550373.04</v>
      </c>
      <c r="AE4243" s="66"/>
      <c r="AF4243" s="67"/>
      <c r="AG4243" s="67"/>
      <c r="AH4243" s="67"/>
      <c r="AI4243" t="s">
        <v>47</v>
      </c>
    </row>
    <row r="4244" spans="1:35" hidden="1" x14ac:dyDescent="0.25">
      <c r="A4244" s="61">
        <v>17</v>
      </c>
      <c r="B4244" s="61" t="s">
        <v>6675</v>
      </c>
      <c r="C4244" s="66">
        <v>4458</v>
      </c>
      <c r="D4244" s="66" t="s">
        <v>6362</v>
      </c>
      <c r="E4244" s="62" t="s">
        <v>581</v>
      </c>
      <c r="F4244" s="212">
        <v>1</v>
      </c>
      <c r="G4244" s="66">
        <v>5069541</v>
      </c>
      <c r="H4244" s="66" t="s">
        <v>6676</v>
      </c>
      <c r="I4244" s="61" t="s">
        <v>42</v>
      </c>
      <c r="J4244" s="61">
        <v>0</v>
      </c>
      <c r="K4244" s="61"/>
      <c r="L4244" s="61" t="s">
        <v>1080</v>
      </c>
      <c r="M4244" s="66" t="s">
        <v>84</v>
      </c>
      <c r="N4244" s="66" t="s">
        <v>41</v>
      </c>
      <c r="O4244" s="66" t="s">
        <v>41</v>
      </c>
      <c r="P4244" s="61" t="s">
        <v>450</v>
      </c>
      <c r="Q4244" s="61" t="s">
        <v>1459</v>
      </c>
      <c r="R4244" s="66" t="s">
        <v>70</v>
      </c>
      <c r="S4244" s="66" t="s">
        <v>5131</v>
      </c>
      <c r="T4244" s="86">
        <v>1</v>
      </c>
      <c r="U4244" s="66" t="s">
        <v>1460</v>
      </c>
      <c r="V4244" s="86">
        <v>1</v>
      </c>
      <c r="W4244" s="67">
        <v>172272.75</v>
      </c>
      <c r="X4244" s="86">
        <v>0.5</v>
      </c>
      <c r="Y4244" s="67">
        <v>172272.75</v>
      </c>
      <c r="Z4244" s="67">
        <v>172272.75</v>
      </c>
      <c r="AA4244" s="67">
        <v>172272.75</v>
      </c>
      <c r="AB4244" s="67">
        <v>172272.75</v>
      </c>
      <c r="AC4244" s="67">
        <v>0</v>
      </c>
      <c r="AD4244" s="67">
        <v>172272.75</v>
      </c>
      <c r="AE4244" s="66"/>
      <c r="AF4244" s="67"/>
      <c r="AG4244" s="67"/>
      <c r="AH4244" s="67"/>
      <c r="AI4244" t="s">
        <v>47</v>
      </c>
    </row>
    <row r="4245" spans="1:35" hidden="1" x14ac:dyDescent="0.25">
      <c r="A4245" s="61">
        <v>17</v>
      </c>
      <c r="B4245" s="61" t="s">
        <v>6677</v>
      </c>
      <c r="C4245" s="66">
        <v>4420</v>
      </c>
      <c r="D4245" s="66" t="s">
        <v>6362</v>
      </c>
      <c r="E4245" s="62" t="s">
        <v>592</v>
      </c>
      <c r="F4245" s="212">
        <v>1</v>
      </c>
      <c r="G4245" s="66">
        <v>5070042</v>
      </c>
      <c r="H4245" s="66" t="s">
        <v>6678</v>
      </c>
      <c r="I4245" s="61" t="s">
        <v>42</v>
      </c>
      <c r="J4245" s="61">
        <v>1</v>
      </c>
      <c r="K4245" s="61"/>
      <c r="L4245" s="61" t="s">
        <v>5607</v>
      </c>
      <c r="M4245" s="66" t="s">
        <v>84</v>
      </c>
      <c r="N4245" s="66" t="s">
        <v>41</v>
      </c>
      <c r="O4245" s="66" t="s">
        <v>41</v>
      </c>
      <c r="P4245" s="61" t="s">
        <v>450</v>
      </c>
      <c r="Q4245" s="61" t="s">
        <v>567</v>
      </c>
      <c r="R4245" s="66" t="s">
        <v>70</v>
      </c>
      <c r="S4245" s="66" t="s">
        <v>5131</v>
      </c>
      <c r="T4245" s="86">
        <v>1</v>
      </c>
      <c r="U4245" s="66" t="s">
        <v>568</v>
      </c>
      <c r="V4245" s="86">
        <v>1</v>
      </c>
      <c r="W4245" s="67">
        <v>12920000</v>
      </c>
      <c r="X4245" s="86">
        <v>0.5</v>
      </c>
      <c r="Y4245" s="67">
        <v>11960251.83</v>
      </c>
      <c r="Z4245" s="67">
        <v>11950251.83</v>
      </c>
      <c r="AA4245" s="67">
        <v>12920000</v>
      </c>
      <c r="AB4245" s="67">
        <v>10122132.6</v>
      </c>
      <c r="AC4245" s="67">
        <v>0</v>
      </c>
      <c r="AD4245" s="67">
        <v>12500000</v>
      </c>
      <c r="AE4245" s="66"/>
      <c r="AF4245" s="67"/>
      <c r="AG4245" s="67"/>
      <c r="AH4245" s="67"/>
      <c r="AI4245" t="s">
        <v>47</v>
      </c>
    </row>
    <row r="4246" spans="1:35" hidden="1" x14ac:dyDescent="0.25">
      <c r="A4246" s="61">
        <v>17</v>
      </c>
      <c r="B4246" s="61" t="s">
        <v>6679</v>
      </c>
      <c r="C4246" s="66">
        <v>4669</v>
      </c>
      <c r="D4246" s="66" t="s">
        <v>6362</v>
      </c>
      <c r="E4246" s="62" t="s">
        <v>6593</v>
      </c>
      <c r="F4246" s="212">
        <v>1</v>
      </c>
      <c r="G4246" s="66">
        <v>5074788</v>
      </c>
      <c r="H4246" s="66" t="s">
        <v>6680</v>
      </c>
      <c r="I4246" s="61" t="s">
        <v>42</v>
      </c>
      <c r="J4246" s="61">
        <v>1</v>
      </c>
      <c r="K4246" s="61"/>
      <c r="L4246" s="61" t="s">
        <v>1080</v>
      </c>
      <c r="M4246" s="66" t="s">
        <v>84</v>
      </c>
      <c r="N4246" s="66" t="s">
        <v>41</v>
      </c>
      <c r="O4246" s="66" t="s">
        <v>41</v>
      </c>
      <c r="P4246" s="61" t="s">
        <v>68</v>
      </c>
      <c r="Q4246" s="61" t="s">
        <v>69</v>
      </c>
      <c r="R4246" s="66" t="s">
        <v>70</v>
      </c>
      <c r="S4246" s="66" t="s">
        <v>5131</v>
      </c>
      <c r="T4246" s="86">
        <v>1</v>
      </c>
      <c r="U4246" s="66" t="s">
        <v>71</v>
      </c>
      <c r="V4246" s="86">
        <v>1</v>
      </c>
      <c r="W4246" s="67">
        <v>600000</v>
      </c>
      <c r="X4246" s="86">
        <v>0.5</v>
      </c>
      <c r="Y4246" s="67">
        <v>600000</v>
      </c>
      <c r="Z4246" s="67">
        <v>596580</v>
      </c>
      <c r="AA4246" s="67">
        <v>596580</v>
      </c>
      <c r="AB4246" s="67">
        <v>6542.84</v>
      </c>
      <c r="AC4246" s="67">
        <v>0</v>
      </c>
      <c r="AD4246" s="67">
        <v>350000</v>
      </c>
      <c r="AE4246" s="66"/>
      <c r="AF4246" s="67"/>
      <c r="AG4246" s="67"/>
      <c r="AH4246" s="67"/>
      <c r="AI4246" t="s">
        <v>47</v>
      </c>
    </row>
    <row r="4247" spans="1:35" hidden="1" x14ac:dyDescent="0.25">
      <c r="A4247" s="61">
        <v>17</v>
      </c>
      <c r="B4247" s="61" t="s">
        <v>6681</v>
      </c>
      <c r="C4247" s="66">
        <v>4653</v>
      </c>
      <c r="D4247" s="66" t="s">
        <v>6362</v>
      </c>
      <c r="E4247" s="62" t="s">
        <v>6651</v>
      </c>
      <c r="F4247" s="212">
        <v>1</v>
      </c>
      <c r="G4247" s="66">
        <v>5074822</v>
      </c>
      <c r="H4247" s="66" t="s">
        <v>6682</v>
      </c>
      <c r="I4247" s="61" t="s">
        <v>42</v>
      </c>
      <c r="J4247" s="61">
        <v>1</v>
      </c>
      <c r="K4247" s="61"/>
      <c r="L4247" s="61" t="s">
        <v>1080</v>
      </c>
      <c r="M4247" s="66" t="s">
        <v>84</v>
      </c>
      <c r="N4247" s="66" t="s">
        <v>41</v>
      </c>
      <c r="O4247" s="66" t="s">
        <v>41</v>
      </c>
      <c r="P4247" s="61" t="s">
        <v>450</v>
      </c>
      <c r="Q4247" s="61" t="s">
        <v>583</v>
      </c>
      <c r="R4247" s="66" t="s">
        <v>70</v>
      </c>
      <c r="S4247" s="66" t="s">
        <v>5131</v>
      </c>
      <c r="T4247" s="86">
        <v>1</v>
      </c>
      <c r="U4247" s="66" t="s">
        <v>584</v>
      </c>
      <c r="V4247" s="86">
        <v>1</v>
      </c>
      <c r="W4247" s="67">
        <v>592190</v>
      </c>
      <c r="X4247" s="86">
        <v>0.5</v>
      </c>
      <c r="Y4247" s="67">
        <v>592190</v>
      </c>
      <c r="Z4247" s="67">
        <v>592190</v>
      </c>
      <c r="AA4247" s="67">
        <v>592190</v>
      </c>
      <c r="AB4247" s="67">
        <v>0</v>
      </c>
      <c r="AC4247" s="67">
        <v>0</v>
      </c>
      <c r="AD4247" s="67">
        <v>250000</v>
      </c>
      <c r="AE4247" s="66"/>
      <c r="AF4247" s="67"/>
      <c r="AG4247" s="67"/>
      <c r="AH4247" s="67"/>
      <c r="AI4247" t="s">
        <v>47</v>
      </c>
    </row>
    <row r="4248" spans="1:35" hidden="1" x14ac:dyDescent="0.25">
      <c r="A4248" s="61">
        <v>17</v>
      </c>
      <c r="B4248" s="61" t="s">
        <v>6612</v>
      </c>
      <c r="C4248" s="66">
        <v>2584</v>
      </c>
      <c r="D4248" s="66" t="s">
        <v>6362</v>
      </c>
      <c r="E4248" s="62" t="s">
        <v>6384</v>
      </c>
      <c r="F4248" s="212">
        <v>1</v>
      </c>
      <c r="G4248" s="66">
        <v>5076683</v>
      </c>
      <c r="H4248" s="66" t="s">
        <v>6683</v>
      </c>
      <c r="I4248" s="61" t="s">
        <v>39</v>
      </c>
      <c r="J4248" s="61">
        <v>5</v>
      </c>
      <c r="K4248" s="66" t="s">
        <v>3099</v>
      </c>
      <c r="L4248" s="61"/>
      <c r="M4248" s="66" t="s">
        <v>84</v>
      </c>
      <c r="N4248" s="66" t="s">
        <v>41</v>
      </c>
      <c r="O4248" s="66" t="s">
        <v>41</v>
      </c>
      <c r="P4248" s="61" t="s">
        <v>57</v>
      </c>
      <c r="Q4248" s="61" t="s">
        <v>58</v>
      </c>
      <c r="R4248" s="66" t="s">
        <v>44</v>
      </c>
      <c r="S4248" s="66" t="s">
        <v>5131</v>
      </c>
      <c r="T4248" s="86">
        <v>1</v>
      </c>
      <c r="U4248" s="66" t="s">
        <v>423</v>
      </c>
      <c r="V4248" s="86">
        <v>1</v>
      </c>
      <c r="W4248" s="67">
        <v>0</v>
      </c>
      <c r="X4248" s="86">
        <v>0.5</v>
      </c>
      <c r="Y4248" s="67">
        <v>250000</v>
      </c>
      <c r="Z4248" s="67">
        <v>0</v>
      </c>
      <c r="AA4248" s="67">
        <v>0</v>
      </c>
      <c r="AB4248" s="67">
        <v>0</v>
      </c>
      <c r="AC4248" s="67">
        <v>0</v>
      </c>
      <c r="AD4248" s="67">
        <v>0</v>
      </c>
      <c r="AE4248" s="66" t="s">
        <v>6684</v>
      </c>
      <c r="AF4248" s="67"/>
      <c r="AG4248" s="67"/>
      <c r="AH4248" s="67">
        <v>200000</v>
      </c>
      <c r="AI4248" t="s">
        <v>47</v>
      </c>
    </row>
    <row r="4249" spans="1:35" hidden="1" x14ac:dyDescent="0.25">
      <c r="A4249" s="61">
        <v>17</v>
      </c>
      <c r="B4249" s="61" t="s">
        <v>6685</v>
      </c>
      <c r="C4249" s="66">
        <v>4890</v>
      </c>
      <c r="D4249" s="66" t="s">
        <v>6362</v>
      </c>
      <c r="E4249" s="62" t="s">
        <v>454</v>
      </c>
      <c r="F4249" s="212">
        <v>1</v>
      </c>
      <c r="G4249" s="66">
        <v>5109490</v>
      </c>
      <c r="H4249" s="66" t="s">
        <v>6686</v>
      </c>
      <c r="I4249" s="61" t="s">
        <v>42</v>
      </c>
      <c r="J4249" s="61">
        <v>1</v>
      </c>
      <c r="K4249" s="61"/>
      <c r="L4249" s="61" t="s">
        <v>1080</v>
      </c>
      <c r="M4249" s="66" t="s">
        <v>84</v>
      </c>
      <c r="N4249" s="66" t="s">
        <v>41</v>
      </c>
      <c r="O4249" s="66" t="s">
        <v>41</v>
      </c>
      <c r="P4249" s="61" t="s">
        <v>450</v>
      </c>
      <c r="Q4249" s="61" t="s">
        <v>1459</v>
      </c>
      <c r="R4249" s="66" t="s">
        <v>70</v>
      </c>
      <c r="S4249" s="66" t="s">
        <v>5131</v>
      </c>
      <c r="T4249" s="86">
        <v>1</v>
      </c>
      <c r="U4249" s="66" t="s">
        <v>1460</v>
      </c>
      <c r="V4249" s="86">
        <v>1</v>
      </c>
      <c r="W4249" s="67">
        <v>340000</v>
      </c>
      <c r="X4249" s="86">
        <v>0.5</v>
      </c>
      <c r="Y4249" s="67">
        <v>340000</v>
      </c>
      <c r="Z4249" s="67">
        <v>340000</v>
      </c>
      <c r="AA4249" s="67">
        <v>340000</v>
      </c>
      <c r="AB4249" s="67">
        <v>247760.57</v>
      </c>
      <c r="AC4249" s="67">
        <v>0</v>
      </c>
      <c r="AD4249" s="67">
        <v>293760.57</v>
      </c>
      <c r="AE4249" s="66"/>
      <c r="AF4249" s="67"/>
      <c r="AG4249" s="67"/>
      <c r="AH4249" s="67"/>
      <c r="AI4249" t="s">
        <v>47</v>
      </c>
    </row>
    <row r="4250" spans="1:35" hidden="1" x14ac:dyDescent="0.25">
      <c r="A4250" s="61">
        <v>17</v>
      </c>
      <c r="B4250" s="61" t="s">
        <v>6687</v>
      </c>
      <c r="C4250" s="66">
        <v>4878</v>
      </c>
      <c r="D4250" s="66" t="s">
        <v>6362</v>
      </c>
      <c r="E4250" s="62" t="s">
        <v>6688</v>
      </c>
      <c r="F4250" s="212">
        <v>1</v>
      </c>
      <c r="G4250" s="66">
        <v>5123953</v>
      </c>
      <c r="H4250" s="66" t="s">
        <v>6682</v>
      </c>
      <c r="I4250" s="61" t="s">
        <v>42</v>
      </c>
      <c r="J4250" s="61">
        <v>1</v>
      </c>
      <c r="K4250" s="61"/>
      <c r="L4250" s="61" t="s">
        <v>1080</v>
      </c>
      <c r="M4250" s="66" t="s">
        <v>84</v>
      </c>
      <c r="N4250" s="66" t="s">
        <v>41</v>
      </c>
      <c r="O4250" s="66" t="s">
        <v>41</v>
      </c>
      <c r="P4250" s="61" t="s">
        <v>450</v>
      </c>
      <c r="Q4250" s="61" t="s">
        <v>583</v>
      </c>
      <c r="R4250" s="66" t="s">
        <v>70</v>
      </c>
      <c r="S4250" s="66" t="s">
        <v>5131</v>
      </c>
      <c r="T4250" s="86">
        <v>1</v>
      </c>
      <c r="U4250" s="66" t="s">
        <v>584</v>
      </c>
      <c r="V4250" s="86">
        <v>1</v>
      </c>
      <c r="W4250" s="67">
        <v>525143.28</v>
      </c>
      <c r="X4250" s="86">
        <v>0.5</v>
      </c>
      <c r="Y4250" s="67">
        <v>525143.28</v>
      </c>
      <c r="Z4250" s="67">
        <v>312599.28000000003</v>
      </c>
      <c r="AA4250" s="67">
        <v>525143</v>
      </c>
      <c r="AB4250" s="67">
        <v>36203.85</v>
      </c>
      <c r="AC4250" s="67">
        <v>0</v>
      </c>
      <c r="AD4250" s="67">
        <v>250000</v>
      </c>
      <c r="AE4250" s="66" t="s">
        <v>6689</v>
      </c>
      <c r="AF4250" s="67"/>
      <c r="AG4250" s="67"/>
      <c r="AH4250" s="67"/>
      <c r="AI4250" t="s">
        <v>47</v>
      </c>
    </row>
    <row r="4251" spans="1:35" hidden="1" x14ac:dyDescent="0.25">
      <c r="A4251" s="61">
        <v>17</v>
      </c>
      <c r="B4251" s="61" t="s">
        <v>6690</v>
      </c>
      <c r="C4251" s="66">
        <v>4906</v>
      </c>
      <c r="D4251" s="66" t="s">
        <v>6362</v>
      </c>
      <c r="E4251" s="62" t="s">
        <v>6380</v>
      </c>
      <c r="F4251" s="212">
        <v>1</v>
      </c>
      <c r="G4251" s="66">
        <v>5130643</v>
      </c>
      <c r="H4251" s="66" t="s">
        <v>6691</v>
      </c>
      <c r="I4251" s="61" t="s">
        <v>42</v>
      </c>
      <c r="J4251" s="61">
        <v>6</v>
      </c>
      <c r="K4251" s="61"/>
      <c r="L4251" s="61" t="s">
        <v>1080</v>
      </c>
      <c r="M4251" s="66" t="s">
        <v>84</v>
      </c>
      <c r="N4251" s="66" t="s">
        <v>41</v>
      </c>
      <c r="O4251" s="66" t="s">
        <v>41</v>
      </c>
      <c r="P4251" s="61" t="s">
        <v>450</v>
      </c>
      <c r="Q4251" s="61" t="s">
        <v>1459</v>
      </c>
      <c r="R4251" s="66" t="s">
        <v>70</v>
      </c>
      <c r="S4251" s="66" t="s">
        <v>5131</v>
      </c>
      <c r="T4251" s="86">
        <v>1</v>
      </c>
      <c r="U4251" s="66" t="s">
        <v>1460</v>
      </c>
      <c r="V4251" s="86">
        <v>1</v>
      </c>
      <c r="W4251" s="67">
        <v>250000</v>
      </c>
      <c r="X4251" s="86">
        <v>0.5</v>
      </c>
      <c r="Y4251" s="67">
        <v>250000</v>
      </c>
      <c r="Z4251" s="67">
        <v>250000</v>
      </c>
      <c r="AA4251" s="67">
        <v>0</v>
      </c>
      <c r="AB4251" s="67">
        <v>0</v>
      </c>
      <c r="AC4251" s="67">
        <v>0</v>
      </c>
      <c r="AD4251" s="67">
        <v>0</v>
      </c>
      <c r="AE4251" s="66" t="s">
        <v>6692</v>
      </c>
      <c r="AF4251" s="67">
        <v>500000</v>
      </c>
      <c r="AG4251" s="67"/>
      <c r="AH4251" s="67"/>
      <c r="AI4251" t="s">
        <v>47</v>
      </c>
    </row>
    <row r="4252" spans="1:35" hidden="1" x14ac:dyDescent="0.25">
      <c r="A4252" s="61">
        <v>17</v>
      </c>
      <c r="B4252" s="61" t="s">
        <v>6690</v>
      </c>
      <c r="C4252" s="66">
        <v>4906</v>
      </c>
      <c r="D4252" s="66" t="s">
        <v>6362</v>
      </c>
      <c r="E4252" s="62" t="s">
        <v>6473</v>
      </c>
      <c r="F4252" s="212">
        <v>1</v>
      </c>
      <c r="G4252" s="66">
        <v>5131188</v>
      </c>
      <c r="H4252" s="66" t="s">
        <v>6693</v>
      </c>
      <c r="I4252" s="61" t="s">
        <v>42</v>
      </c>
      <c r="J4252" s="61">
        <v>6</v>
      </c>
      <c r="K4252" s="61"/>
      <c r="L4252" s="61" t="s">
        <v>1080</v>
      </c>
      <c r="M4252" s="66" t="s">
        <v>84</v>
      </c>
      <c r="N4252" s="66" t="s">
        <v>41</v>
      </c>
      <c r="O4252" s="66" t="s">
        <v>41</v>
      </c>
      <c r="P4252" s="61" t="s">
        <v>450</v>
      </c>
      <c r="Q4252" s="61" t="s">
        <v>1459</v>
      </c>
      <c r="R4252" s="66" t="s">
        <v>70</v>
      </c>
      <c r="S4252" s="66" t="s">
        <v>5131</v>
      </c>
      <c r="T4252" s="86">
        <v>1</v>
      </c>
      <c r="U4252" s="66" t="s">
        <v>1460</v>
      </c>
      <c r="V4252" s="86">
        <v>1</v>
      </c>
      <c r="W4252" s="67">
        <v>519240</v>
      </c>
      <c r="X4252" s="86">
        <v>0.5</v>
      </c>
      <c r="Y4252" s="67">
        <v>519240</v>
      </c>
      <c r="Z4252" s="67">
        <v>519240</v>
      </c>
      <c r="AA4252" s="67">
        <v>519240</v>
      </c>
      <c r="AB4252" s="67">
        <v>0</v>
      </c>
      <c r="AC4252" s="67">
        <v>0</v>
      </c>
      <c r="AD4252" s="67">
        <v>220000</v>
      </c>
      <c r="AE4252" s="66"/>
      <c r="AF4252" s="67">
        <v>1380000</v>
      </c>
      <c r="AG4252" s="67"/>
      <c r="AH4252" s="67"/>
      <c r="AI4252" t="s">
        <v>47</v>
      </c>
    </row>
    <row r="4253" spans="1:35" hidden="1" x14ac:dyDescent="0.25">
      <c r="A4253" s="61">
        <v>17</v>
      </c>
      <c r="B4253" s="61" t="s">
        <v>6694</v>
      </c>
      <c r="C4253" s="66">
        <v>5001</v>
      </c>
      <c r="D4253" s="66" t="s">
        <v>6362</v>
      </c>
      <c r="E4253" s="62" t="s">
        <v>581</v>
      </c>
      <c r="F4253" s="212">
        <v>1</v>
      </c>
      <c r="G4253" s="66">
        <v>5131333</v>
      </c>
      <c r="H4253" s="66" t="s">
        <v>6695</v>
      </c>
      <c r="I4253" s="61" t="s">
        <v>42</v>
      </c>
      <c r="J4253" s="61">
        <v>0</v>
      </c>
      <c r="K4253" s="61"/>
      <c r="L4253" s="61" t="s">
        <v>1080</v>
      </c>
      <c r="M4253" s="66" t="s">
        <v>84</v>
      </c>
      <c r="N4253" s="66" t="s">
        <v>41</v>
      </c>
      <c r="O4253" s="66" t="s">
        <v>41</v>
      </c>
      <c r="P4253" s="61" t="s">
        <v>450</v>
      </c>
      <c r="Q4253" s="61" t="s">
        <v>583</v>
      </c>
      <c r="R4253" s="66" t="s">
        <v>70</v>
      </c>
      <c r="S4253" s="66" t="s">
        <v>5131</v>
      </c>
      <c r="T4253" s="86">
        <v>1</v>
      </c>
      <c r="U4253" s="66" t="s">
        <v>584</v>
      </c>
      <c r="V4253" s="86">
        <v>1</v>
      </c>
      <c r="W4253" s="67">
        <v>3703937.22</v>
      </c>
      <c r="X4253" s="86">
        <v>0.5</v>
      </c>
      <c r="Y4253" s="67">
        <v>3703937.22</v>
      </c>
      <c r="Z4253" s="67">
        <v>3703937.22</v>
      </c>
      <c r="AA4253" s="67">
        <v>3703937.22</v>
      </c>
      <c r="AB4253" s="67">
        <v>3703496.76</v>
      </c>
      <c r="AC4253" s="67">
        <v>0</v>
      </c>
      <c r="AD4253" s="67">
        <v>3703496.76</v>
      </c>
      <c r="AE4253" s="66"/>
      <c r="AF4253" s="67"/>
      <c r="AG4253" s="67"/>
      <c r="AH4253" s="67"/>
      <c r="AI4253" t="s">
        <v>47</v>
      </c>
    </row>
    <row r="4254" spans="1:35" hidden="1" x14ac:dyDescent="0.25">
      <c r="A4254" s="61">
        <v>17</v>
      </c>
      <c r="B4254" s="61" t="s">
        <v>6696</v>
      </c>
      <c r="C4254" s="66">
        <v>5004</v>
      </c>
      <c r="D4254" s="66" t="s">
        <v>6362</v>
      </c>
      <c r="E4254" s="62" t="s">
        <v>581</v>
      </c>
      <c r="F4254" s="212">
        <v>1</v>
      </c>
      <c r="G4254" s="66">
        <v>5131334</v>
      </c>
      <c r="H4254" s="66" t="s">
        <v>6697</v>
      </c>
      <c r="I4254" s="61" t="s">
        <v>42</v>
      </c>
      <c r="J4254" s="61">
        <v>0</v>
      </c>
      <c r="K4254" s="61"/>
      <c r="L4254" s="61" t="s">
        <v>1080</v>
      </c>
      <c r="M4254" s="66" t="s">
        <v>84</v>
      </c>
      <c r="N4254" s="66" t="s">
        <v>41</v>
      </c>
      <c r="O4254" s="66" t="s">
        <v>41</v>
      </c>
      <c r="P4254" s="61" t="s">
        <v>450</v>
      </c>
      <c r="Q4254" s="61" t="s">
        <v>1459</v>
      </c>
      <c r="R4254" s="66" t="s">
        <v>70</v>
      </c>
      <c r="S4254" s="66" t="s">
        <v>5131</v>
      </c>
      <c r="T4254" s="86">
        <v>1</v>
      </c>
      <c r="U4254" s="66" t="s">
        <v>1460</v>
      </c>
      <c r="V4254" s="86">
        <v>1</v>
      </c>
      <c r="W4254" s="67">
        <v>203636.32</v>
      </c>
      <c r="X4254" s="86">
        <v>0.5</v>
      </c>
      <c r="Y4254" s="67">
        <v>203636.32</v>
      </c>
      <c r="Z4254" s="67">
        <v>203636.32</v>
      </c>
      <c r="AA4254" s="67">
        <v>203636.32</v>
      </c>
      <c r="AB4254" s="67">
        <v>203636.32</v>
      </c>
      <c r="AC4254" s="67">
        <v>0</v>
      </c>
      <c r="AD4254" s="67">
        <v>203636.32</v>
      </c>
      <c r="AE4254" s="66"/>
      <c r="AF4254" s="67"/>
      <c r="AG4254" s="67"/>
      <c r="AH4254" s="67"/>
      <c r="AI4254" t="s">
        <v>47</v>
      </c>
    </row>
    <row r="4255" spans="1:35" hidden="1" x14ac:dyDescent="0.25">
      <c r="A4255" s="61">
        <v>17</v>
      </c>
      <c r="B4255" s="61" t="s">
        <v>6698</v>
      </c>
      <c r="C4255" s="66">
        <v>5630</v>
      </c>
      <c r="D4255" s="66" t="s">
        <v>6362</v>
      </c>
      <c r="E4255" s="62" t="s">
        <v>6699</v>
      </c>
      <c r="F4255" s="212">
        <v>1</v>
      </c>
      <c r="G4255" s="66">
        <v>5166494</v>
      </c>
      <c r="H4255" s="66" t="s">
        <v>6700</v>
      </c>
      <c r="I4255" s="61" t="s">
        <v>42</v>
      </c>
      <c r="J4255" s="61">
        <v>6</v>
      </c>
      <c r="K4255" s="61"/>
      <c r="L4255" s="61" t="s">
        <v>1080</v>
      </c>
      <c r="M4255" s="66" t="s">
        <v>84</v>
      </c>
      <c r="N4255" s="66" t="s">
        <v>41</v>
      </c>
      <c r="O4255" s="66" t="s">
        <v>41</v>
      </c>
      <c r="P4255" s="61" t="s">
        <v>450</v>
      </c>
      <c r="Q4255" s="61" t="s">
        <v>1459</v>
      </c>
      <c r="R4255" s="66" t="s">
        <v>70</v>
      </c>
      <c r="S4255" s="66" t="s">
        <v>5131</v>
      </c>
      <c r="T4255" s="86">
        <v>1</v>
      </c>
      <c r="U4255" s="66" t="s">
        <v>1460</v>
      </c>
      <c r="V4255" s="86">
        <v>1</v>
      </c>
      <c r="W4255" s="67">
        <v>260670</v>
      </c>
      <c r="X4255" s="86">
        <v>0.5</v>
      </c>
      <c r="Y4255" s="67">
        <v>260670</v>
      </c>
      <c r="Z4255" s="67">
        <v>0</v>
      </c>
      <c r="AA4255" s="67">
        <v>0</v>
      </c>
      <c r="AB4255" s="67">
        <v>0</v>
      </c>
      <c r="AC4255" s="67">
        <v>0</v>
      </c>
      <c r="AD4255" s="67">
        <v>0</v>
      </c>
      <c r="AE4255" s="66" t="s">
        <v>6701</v>
      </c>
      <c r="AF4255" s="67">
        <v>455000</v>
      </c>
      <c r="AG4255" s="67"/>
      <c r="AH4255" s="67"/>
      <c r="AI4255" t="s">
        <v>47</v>
      </c>
    </row>
    <row r="4256" spans="1:35" hidden="1" x14ac:dyDescent="0.25">
      <c r="A4256" s="95">
        <v>17</v>
      </c>
      <c r="B4256" s="95" t="s">
        <v>6702</v>
      </c>
      <c r="C4256" s="103">
        <v>3437</v>
      </c>
      <c r="D4256" s="103"/>
      <c r="E4256" s="97"/>
      <c r="F4256" s="219">
        <v>7</v>
      </c>
      <c r="G4256" s="103"/>
      <c r="H4256" s="103" t="s">
        <v>6703</v>
      </c>
      <c r="I4256" s="95" t="s">
        <v>77</v>
      </c>
      <c r="J4256" s="220">
        <v>1</v>
      </c>
      <c r="K4256" s="220"/>
      <c r="L4256" s="95" t="s">
        <v>1080</v>
      </c>
      <c r="M4256" s="66" t="s">
        <v>768</v>
      </c>
      <c r="N4256" s="103"/>
      <c r="O4256" s="103"/>
      <c r="P4256" s="61" t="s">
        <v>77</v>
      </c>
      <c r="Q4256" s="95" t="s">
        <v>769</v>
      </c>
      <c r="R4256" s="103" t="s">
        <v>44</v>
      </c>
      <c r="S4256" s="103" t="s">
        <v>5131</v>
      </c>
      <c r="T4256" s="86">
        <v>1</v>
      </c>
      <c r="U4256" s="103" t="s">
        <v>818</v>
      </c>
      <c r="V4256" s="86">
        <v>1</v>
      </c>
      <c r="W4256" s="105">
        <v>2360000</v>
      </c>
      <c r="X4256" s="86">
        <v>0.5</v>
      </c>
      <c r="Y4256" s="104">
        <v>2863696.81</v>
      </c>
      <c r="Z4256" s="104">
        <v>2863696.8200000003</v>
      </c>
      <c r="AA4256" s="67">
        <v>2364206.4</v>
      </c>
      <c r="AB4256" s="104">
        <v>0</v>
      </c>
      <c r="AC4256" s="104">
        <v>0</v>
      </c>
      <c r="AD4256" s="67">
        <v>2360000</v>
      </c>
      <c r="AE4256" s="103" t="s">
        <v>6704</v>
      </c>
      <c r="AF4256" s="104">
        <v>0</v>
      </c>
      <c r="AG4256" s="104"/>
      <c r="AH4256" s="104"/>
      <c r="AI4256" t="s">
        <v>47</v>
      </c>
    </row>
    <row r="4257" spans="1:35" hidden="1" x14ac:dyDescent="0.25">
      <c r="A4257" s="95">
        <v>17</v>
      </c>
      <c r="B4257" s="95" t="s">
        <v>780</v>
      </c>
      <c r="C4257" s="103">
        <v>2633</v>
      </c>
      <c r="D4257" s="103"/>
      <c r="E4257" s="97"/>
      <c r="F4257" s="219">
        <v>73</v>
      </c>
      <c r="G4257" s="103"/>
      <c r="H4257" s="103" t="s">
        <v>782</v>
      </c>
      <c r="I4257" s="95" t="s">
        <v>77</v>
      </c>
      <c r="J4257" s="95">
        <v>1</v>
      </c>
      <c r="K4257" s="61"/>
      <c r="L4257" s="95"/>
      <c r="M4257" s="66" t="s">
        <v>768</v>
      </c>
      <c r="N4257" s="103"/>
      <c r="O4257" s="103"/>
      <c r="P4257" s="61" t="s">
        <v>78</v>
      </c>
      <c r="Q4257" s="95" t="s">
        <v>85</v>
      </c>
      <c r="R4257" s="103" t="s">
        <v>44</v>
      </c>
      <c r="S4257" s="103" t="s">
        <v>5131</v>
      </c>
      <c r="T4257" s="86">
        <v>1</v>
      </c>
      <c r="U4257" s="103" t="s">
        <v>1895</v>
      </c>
      <c r="V4257" s="86">
        <v>1</v>
      </c>
      <c r="W4257" s="105">
        <v>11791512.59</v>
      </c>
      <c r="X4257" s="86">
        <v>0.5</v>
      </c>
      <c r="Y4257" s="104">
        <v>11791512.59</v>
      </c>
      <c r="Z4257" s="104">
        <v>11791512.59</v>
      </c>
      <c r="AA4257" s="104">
        <v>11791513</v>
      </c>
      <c r="AB4257" s="104">
        <v>5252440.830000001</v>
      </c>
      <c r="AC4257" s="104">
        <v>1808138.39</v>
      </c>
      <c r="AD4257" s="104">
        <v>9957855.6999999993</v>
      </c>
      <c r="AE4257" s="103"/>
      <c r="AF4257" s="104"/>
      <c r="AG4257" s="104"/>
      <c r="AH4257" s="104"/>
      <c r="AI4257" t="s">
        <v>47</v>
      </c>
    </row>
    <row r="4258" spans="1:35" hidden="1" x14ac:dyDescent="0.25">
      <c r="A4258" s="95">
        <v>17</v>
      </c>
      <c r="B4258" s="95" t="s">
        <v>6705</v>
      </c>
      <c r="C4258" s="103">
        <v>4630</v>
      </c>
      <c r="D4258" s="103"/>
      <c r="E4258" s="97"/>
      <c r="F4258" s="219">
        <v>4168</v>
      </c>
      <c r="G4258" s="103"/>
      <c r="H4258" s="103" t="s">
        <v>6706</v>
      </c>
      <c r="I4258" s="95" t="s">
        <v>77</v>
      </c>
      <c r="J4258" s="95">
        <v>1</v>
      </c>
      <c r="K4258" s="95"/>
      <c r="L4258" s="95">
        <v>100</v>
      </c>
      <c r="M4258" s="66" t="s">
        <v>768</v>
      </c>
      <c r="N4258" s="103"/>
      <c r="O4258" s="103"/>
      <c r="P4258" s="61" t="s">
        <v>78</v>
      </c>
      <c r="Q4258" s="95" t="s">
        <v>85</v>
      </c>
      <c r="R4258" s="103" t="s">
        <v>44</v>
      </c>
      <c r="S4258" s="103" t="s">
        <v>5131</v>
      </c>
      <c r="T4258" s="86">
        <v>1</v>
      </c>
      <c r="U4258" s="103" t="s">
        <v>86</v>
      </c>
      <c r="V4258" s="86">
        <v>1</v>
      </c>
      <c r="W4258" s="105">
        <v>39498868.360000014</v>
      </c>
      <c r="X4258" s="86">
        <v>0.5</v>
      </c>
      <c r="Y4258" s="104">
        <v>39498868.360000014</v>
      </c>
      <c r="Z4258" s="104">
        <v>39498868.360000014</v>
      </c>
      <c r="AA4258" s="104">
        <v>39498868</v>
      </c>
      <c r="AB4258" s="104">
        <v>17789324.229999993</v>
      </c>
      <c r="AC4258" s="104">
        <v>20362450.829999991</v>
      </c>
      <c r="AD4258" s="104">
        <v>38000000</v>
      </c>
      <c r="AE4258" s="103"/>
      <c r="AF4258" s="104"/>
      <c r="AG4258" s="104"/>
      <c r="AH4258" s="104"/>
      <c r="AI4258" t="s">
        <v>47</v>
      </c>
    </row>
    <row r="4259" spans="1:35" hidden="1" x14ac:dyDescent="0.25">
      <c r="A4259" s="95">
        <v>17</v>
      </c>
      <c r="B4259" s="95" t="s">
        <v>6707</v>
      </c>
      <c r="C4259" s="103">
        <v>4881</v>
      </c>
      <c r="D4259" s="103"/>
      <c r="E4259" s="97"/>
      <c r="F4259" s="219">
        <v>18</v>
      </c>
      <c r="G4259" s="103"/>
      <c r="H4259" s="103" t="s">
        <v>6708</v>
      </c>
      <c r="I4259" s="95" t="s">
        <v>42</v>
      </c>
      <c r="J4259" s="95">
        <v>1</v>
      </c>
      <c r="K4259" s="61"/>
      <c r="L4259" s="95"/>
      <c r="M4259" s="66" t="s">
        <v>768</v>
      </c>
      <c r="N4259" s="103"/>
      <c r="O4259" s="103"/>
      <c r="P4259" s="61" t="s">
        <v>450</v>
      </c>
      <c r="Q4259" s="95" t="s">
        <v>2991</v>
      </c>
      <c r="R4259" s="103" t="s">
        <v>70</v>
      </c>
      <c r="S4259" s="103" t="s">
        <v>5131</v>
      </c>
      <c r="T4259" s="86">
        <v>1</v>
      </c>
      <c r="U4259" s="103" t="s">
        <v>2992</v>
      </c>
      <c r="V4259" s="86">
        <v>1</v>
      </c>
      <c r="W4259" s="105">
        <v>1461668.8699999999</v>
      </c>
      <c r="X4259" s="86">
        <v>0.5</v>
      </c>
      <c r="Y4259" s="104">
        <v>1461668.8699999999</v>
      </c>
      <c r="Z4259" s="104">
        <v>1461668.8699999999</v>
      </c>
      <c r="AA4259" s="104">
        <v>1384715</v>
      </c>
      <c r="AB4259" s="104">
        <v>195771.10000000003</v>
      </c>
      <c r="AC4259" s="104">
        <v>0</v>
      </c>
      <c r="AD4259" s="104">
        <v>1000000</v>
      </c>
      <c r="AE4259" s="103" t="s">
        <v>6709</v>
      </c>
      <c r="AF4259" s="104"/>
      <c r="AG4259" s="104"/>
      <c r="AH4259" s="104"/>
      <c r="AI4259" t="s">
        <v>47</v>
      </c>
    </row>
    <row r="4260" spans="1:35" hidden="1" x14ac:dyDescent="0.25">
      <c r="A4260" s="95">
        <v>17</v>
      </c>
      <c r="B4260" s="95" t="s">
        <v>6710</v>
      </c>
      <c r="C4260" s="103">
        <v>5643</v>
      </c>
      <c r="D4260" s="103"/>
      <c r="E4260" s="97"/>
      <c r="F4260" s="219">
        <v>27</v>
      </c>
      <c r="G4260" s="103"/>
      <c r="H4260" s="103" t="s">
        <v>6711</v>
      </c>
      <c r="I4260" s="95" t="s">
        <v>42</v>
      </c>
      <c r="J4260" s="95">
        <v>1</v>
      </c>
      <c r="K4260" s="61"/>
      <c r="L4260" s="95"/>
      <c r="M4260" s="66" t="s">
        <v>768</v>
      </c>
      <c r="N4260" s="103"/>
      <c r="O4260" s="103"/>
      <c r="P4260" s="61" t="s">
        <v>68</v>
      </c>
      <c r="Q4260" s="95" t="s">
        <v>578</v>
      </c>
      <c r="R4260" s="103" t="s">
        <v>70</v>
      </c>
      <c r="S4260" s="103" t="s">
        <v>5131</v>
      </c>
      <c r="T4260" s="86">
        <v>1</v>
      </c>
      <c r="U4260" s="103" t="s">
        <v>71</v>
      </c>
      <c r="V4260" s="86">
        <v>1</v>
      </c>
      <c r="W4260" s="105">
        <v>2055351.57</v>
      </c>
      <c r="X4260" s="86">
        <v>0.5</v>
      </c>
      <c r="Y4260" s="104">
        <v>2055351.57</v>
      </c>
      <c r="Z4260" s="104">
        <v>2055351.57</v>
      </c>
      <c r="AA4260" s="104">
        <v>2055352</v>
      </c>
      <c r="AB4260" s="104">
        <v>0</v>
      </c>
      <c r="AC4260" s="104">
        <v>0</v>
      </c>
      <c r="AD4260" s="104">
        <v>500000</v>
      </c>
      <c r="AE4260" s="103"/>
      <c r="AF4260" s="104"/>
      <c r="AG4260" s="104"/>
      <c r="AH4260" s="104"/>
      <c r="AI4260" t="s">
        <v>47</v>
      </c>
    </row>
    <row r="4261" spans="1:35" hidden="1" x14ac:dyDescent="0.25">
      <c r="A4261" s="95">
        <v>17</v>
      </c>
      <c r="B4261" s="95" t="s">
        <v>6710</v>
      </c>
      <c r="C4261" s="103">
        <v>5643</v>
      </c>
      <c r="D4261" s="103"/>
      <c r="E4261" s="97"/>
      <c r="F4261" s="219">
        <v>25</v>
      </c>
      <c r="G4261" s="103"/>
      <c r="H4261" s="103" t="s">
        <v>6711</v>
      </c>
      <c r="I4261" s="95" t="s">
        <v>42</v>
      </c>
      <c r="J4261" s="95">
        <v>1</v>
      </c>
      <c r="K4261" s="61"/>
      <c r="L4261" s="95"/>
      <c r="M4261" s="66" t="s">
        <v>768</v>
      </c>
      <c r="N4261" s="103"/>
      <c r="O4261" s="103"/>
      <c r="P4261" s="61" t="s">
        <v>68</v>
      </c>
      <c r="Q4261" s="95" t="s">
        <v>69</v>
      </c>
      <c r="R4261" s="103" t="s">
        <v>70</v>
      </c>
      <c r="S4261" s="103" t="s">
        <v>5131</v>
      </c>
      <c r="T4261" s="86">
        <v>1</v>
      </c>
      <c r="U4261" s="103" t="s">
        <v>579</v>
      </c>
      <c r="V4261" s="86">
        <v>1</v>
      </c>
      <c r="W4261" s="105">
        <v>2010112.5</v>
      </c>
      <c r="X4261" s="86">
        <v>0.5</v>
      </c>
      <c r="Y4261" s="104">
        <v>2010112.5</v>
      </c>
      <c r="Z4261" s="104">
        <v>2010112.5</v>
      </c>
      <c r="AA4261" s="104">
        <v>1755113</v>
      </c>
      <c r="AB4261" s="104">
        <v>0</v>
      </c>
      <c r="AC4261" s="104">
        <v>0</v>
      </c>
      <c r="AD4261" s="104">
        <v>1000000</v>
      </c>
      <c r="AE4261" s="103" t="s">
        <v>6712</v>
      </c>
      <c r="AF4261" s="104"/>
      <c r="AG4261" s="104"/>
      <c r="AH4261" s="104"/>
      <c r="AI4261" t="s">
        <v>47</v>
      </c>
    </row>
    <row r="4262" spans="1:35" hidden="1" x14ac:dyDescent="0.25">
      <c r="A4262" s="61">
        <v>13</v>
      </c>
      <c r="B4262" s="49" t="s">
        <v>6809</v>
      </c>
      <c r="C4262" s="61">
        <v>1934</v>
      </c>
      <c r="D4262" s="49" t="s">
        <v>6761</v>
      </c>
      <c r="E4262" s="62" t="s">
        <v>6747</v>
      </c>
      <c r="F4262" s="99">
        <v>1</v>
      </c>
      <c r="G4262" s="49">
        <v>5005497</v>
      </c>
      <c r="H4262" s="62" t="s">
        <v>6810</v>
      </c>
      <c r="I4262" s="61" t="s">
        <v>77</v>
      </c>
      <c r="J4262" s="61">
        <v>0</v>
      </c>
      <c r="K4262" s="49"/>
      <c r="L4262" s="49"/>
      <c r="M4262" s="49" t="s">
        <v>84</v>
      </c>
      <c r="N4262" s="49" t="s">
        <v>41</v>
      </c>
      <c r="O4262" s="49" t="s">
        <v>41</v>
      </c>
      <c r="P4262" s="61" t="s">
        <v>77</v>
      </c>
      <c r="Q4262" s="61" t="s">
        <v>822</v>
      </c>
      <c r="R4262" s="49" t="s">
        <v>44</v>
      </c>
      <c r="S4262" s="49" t="s">
        <v>3031</v>
      </c>
      <c r="T4262" s="221">
        <v>1</v>
      </c>
      <c r="U4262" s="49" t="s">
        <v>823</v>
      </c>
      <c r="V4262" s="221">
        <v>1</v>
      </c>
      <c r="W4262" s="46">
        <v>196596.25</v>
      </c>
      <c r="X4262" s="221">
        <v>0.8</v>
      </c>
      <c r="Y4262" s="46">
        <v>196596.25</v>
      </c>
      <c r="Z4262" s="46">
        <v>196596.25</v>
      </c>
      <c r="AA4262" s="67">
        <v>199325</v>
      </c>
      <c r="AB4262" s="46">
        <v>165530.03</v>
      </c>
      <c r="AC4262" s="46">
        <v>0</v>
      </c>
      <c r="AD4262" s="46">
        <v>197000</v>
      </c>
      <c r="AE4262" s="78"/>
      <c r="AF4262" s="79"/>
      <c r="AG4262" s="46"/>
      <c r="AH4262" s="46"/>
      <c r="AI4262" t="s">
        <v>47</v>
      </c>
    </row>
    <row r="4263" spans="1:35" hidden="1" x14ac:dyDescent="0.25">
      <c r="A4263" s="61">
        <v>13</v>
      </c>
      <c r="B4263" s="49" t="s">
        <v>6809</v>
      </c>
      <c r="C4263" s="61">
        <v>1934</v>
      </c>
      <c r="D4263" s="49" t="s">
        <v>6761</v>
      </c>
      <c r="E4263" s="62" t="s">
        <v>6747</v>
      </c>
      <c r="F4263" s="99">
        <v>1</v>
      </c>
      <c r="G4263" s="49">
        <v>5006342</v>
      </c>
      <c r="H4263" s="62" t="s">
        <v>6811</v>
      </c>
      <c r="I4263" s="61" t="s">
        <v>77</v>
      </c>
      <c r="J4263" s="61">
        <v>0</v>
      </c>
      <c r="K4263" s="49"/>
      <c r="L4263" s="49"/>
      <c r="M4263" s="49" t="s">
        <v>84</v>
      </c>
      <c r="N4263" s="49" t="s">
        <v>41</v>
      </c>
      <c r="O4263" s="49" t="s">
        <v>41</v>
      </c>
      <c r="P4263" s="61" t="s">
        <v>77</v>
      </c>
      <c r="Q4263" s="61" t="s">
        <v>822</v>
      </c>
      <c r="R4263" s="49" t="s">
        <v>44</v>
      </c>
      <c r="S4263" s="49" t="s">
        <v>3031</v>
      </c>
      <c r="T4263" s="221">
        <v>1</v>
      </c>
      <c r="U4263" s="49" t="s">
        <v>823</v>
      </c>
      <c r="V4263" s="221">
        <v>1</v>
      </c>
      <c r="W4263" s="46">
        <v>202000</v>
      </c>
      <c r="X4263" s="221">
        <v>0.8</v>
      </c>
      <c r="Y4263" s="46">
        <v>202000</v>
      </c>
      <c r="Z4263" s="46">
        <v>200882.25</v>
      </c>
      <c r="AA4263" s="67">
        <v>200882.25</v>
      </c>
      <c r="AB4263" s="46">
        <v>180228.81</v>
      </c>
      <c r="AC4263" s="46">
        <v>0</v>
      </c>
      <c r="AD4263" s="54">
        <v>200882.25</v>
      </c>
      <c r="AE4263" s="78"/>
      <c r="AF4263" s="79"/>
      <c r="AG4263" s="46"/>
      <c r="AH4263" s="46"/>
      <c r="AI4263" t="s">
        <v>47</v>
      </c>
    </row>
    <row r="4264" spans="1:35" hidden="1" x14ac:dyDescent="0.25">
      <c r="A4264" s="61">
        <v>13</v>
      </c>
      <c r="B4264" s="49" t="s">
        <v>6809</v>
      </c>
      <c r="C4264" s="61">
        <v>1934</v>
      </c>
      <c r="D4264" s="49" t="s">
        <v>6761</v>
      </c>
      <c r="E4264" s="62" t="s">
        <v>6747</v>
      </c>
      <c r="F4264" s="99">
        <v>1</v>
      </c>
      <c r="G4264" s="49">
        <v>5006536</v>
      </c>
      <c r="H4264" s="62" t="s">
        <v>6812</v>
      </c>
      <c r="I4264" s="61" t="s">
        <v>77</v>
      </c>
      <c r="J4264" s="61">
        <v>0</v>
      </c>
      <c r="K4264" s="49"/>
      <c r="L4264" s="49"/>
      <c r="M4264" s="49" t="s">
        <v>84</v>
      </c>
      <c r="N4264" s="49" t="s">
        <v>41</v>
      </c>
      <c r="O4264" s="49" t="s">
        <v>41</v>
      </c>
      <c r="P4264" s="61" t="s">
        <v>77</v>
      </c>
      <c r="Q4264" s="61" t="s">
        <v>822</v>
      </c>
      <c r="R4264" s="49" t="s">
        <v>44</v>
      </c>
      <c r="S4264" s="49" t="s">
        <v>3031</v>
      </c>
      <c r="T4264" s="221">
        <v>1</v>
      </c>
      <c r="U4264" s="49" t="s">
        <v>823</v>
      </c>
      <c r="V4264" s="221">
        <v>1</v>
      </c>
      <c r="W4264" s="46">
        <v>253028.25</v>
      </c>
      <c r="X4264" s="221">
        <v>0.8</v>
      </c>
      <c r="Y4264" s="46">
        <v>253028.25</v>
      </c>
      <c r="Z4264" s="46">
        <v>253028.25</v>
      </c>
      <c r="AA4264" s="67">
        <v>253028.25</v>
      </c>
      <c r="AB4264" s="46">
        <v>154924.65</v>
      </c>
      <c r="AC4264" s="46">
        <v>0</v>
      </c>
      <c r="AD4264" s="54">
        <v>253028.25</v>
      </c>
      <c r="AE4264" s="78"/>
      <c r="AF4264" s="79"/>
      <c r="AG4264" s="46"/>
      <c r="AH4264" s="46"/>
      <c r="AI4264" t="s">
        <v>47</v>
      </c>
    </row>
    <row r="4265" spans="1:35" hidden="1" x14ac:dyDescent="0.25">
      <c r="A4265" s="61">
        <v>13</v>
      </c>
      <c r="B4265" s="49" t="s">
        <v>6809</v>
      </c>
      <c r="C4265" s="61">
        <v>1934</v>
      </c>
      <c r="D4265" s="49" t="s">
        <v>6761</v>
      </c>
      <c r="E4265" s="62" t="s">
        <v>6747</v>
      </c>
      <c r="F4265" s="99">
        <v>1</v>
      </c>
      <c r="G4265" s="49">
        <v>5006879</v>
      </c>
      <c r="H4265" s="62" t="s">
        <v>6813</v>
      </c>
      <c r="I4265" s="61" t="s">
        <v>77</v>
      </c>
      <c r="J4265" s="61">
        <v>0</v>
      </c>
      <c r="K4265" s="49"/>
      <c r="L4265" s="49"/>
      <c r="M4265" s="49" t="s">
        <v>84</v>
      </c>
      <c r="N4265" s="49" t="s">
        <v>41</v>
      </c>
      <c r="O4265" s="49" t="s">
        <v>41</v>
      </c>
      <c r="P4265" s="61" t="s">
        <v>77</v>
      </c>
      <c r="Q4265" s="61" t="s">
        <v>822</v>
      </c>
      <c r="R4265" s="49" t="s">
        <v>44</v>
      </c>
      <c r="S4265" s="49" t="s">
        <v>3031</v>
      </c>
      <c r="T4265" s="221">
        <v>1</v>
      </c>
      <c r="U4265" s="49" t="s">
        <v>823</v>
      </c>
      <c r="V4265" s="221">
        <v>1</v>
      </c>
      <c r="W4265" s="46">
        <v>132373.68</v>
      </c>
      <c r="X4265" s="221">
        <v>0.8</v>
      </c>
      <c r="Y4265" s="46">
        <v>132373.68</v>
      </c>
      <c r="Z4265" s="46">
        <v>132373.68</v>
      </c>
      <c r="AA4265" s="67">
        <v>135000</v>
      </c>
      <c r="AB4265" s="46">
        <v>60586.76</v>
      </c>
      <c r="AC4265" s="46">
        <v>0</v>
      </c>
      <c r="AD4265" s="54">
        <v>134000</v>
      </c>
      <c r="AE4265" s="78"/>
      <c r="AF4265" s="79"/>
      <c r="AG4265" s="46"/>
      <c r="AH4265" s="46"/>
      <c r="AI4265" t="s">
        <v>47</v>
      </c>
    </row>
    <row r="4266" spans="1:35" hidden="1" x14ac:dyDescent="0.25">
      <c r="A4266" s="61">
        <v>13</v>
      </c>
      <c r="B4266" s="49" t="s">
        <v>6809</v>
      </c>
      <c r="C4266" s="61">
        <v>1934</v>
      </c>
      <c r="D4266" s="49" t="s">
        <v>6761</v>
      </c>
      <c r="E4266" s="62" t="s">
        <v>6747</v>
      </c>
      <c r="F4266" s="99">
        <v>1</v>
      </c>
      <c r="G4266" s="49">
        <v>5006880</v>
      </c>
      <c r="H4266" s="62" t="s">
        <v>6814</v>
      </c>
      <c r="I4266" s="61" t="s">
        <v>77</v>
      </c>
      <c r="J4266" s="61">
        <v>0</v>
      </c>
      <c r="K4266" s="49"/>
      <c r="L4266" s="49"/>
      <c r="M4266" s="49" t="s">
        <v>84</v>
      </c>
      <c r="N4266" s="49" t="s">
        <v>41</v>
      </c>
      <c r="O4266" s="49" t="s">
        <v>41</v>
      </c>
      <c r="P4266" s="61" t="s">
        <v>77</v>
      </c>
      <c r="Q4266" s="61" t="s">
        <v>822</v>
      </c>
      <c r="R4266" s="49" t="s">
        <v>44</v>
      </c>
      <c r="S4266" s="49" t="s">
        <v>3031</v>
      </c>
      <c r="T4266" s="221">
        <v>1</v>
      </c>
      <c r="U4266" s="49" t="s">
        <v>823</v>
      </c>
      <c r="V4266" s="221">
        <v>1</v>
      </c>
      <c r="W4266" s="46">
        <v>166950</v>
      </c>
      <c r="X4266" s="221">
        <v>0.8</v>
      </c>
      <c r="Y4266" s="46">
        <v>166950</v>
      </c>
      <c r="Z4266" s="46">
        <v>166950</v>
      </c>
      <c r="AA4266" s="67">
        <v>166950</v>
      </c>
      <c r="AB4266" s="46">
        <v>97307.23</v>
      </c>
      <c r="AC4266" s="46">
        <v>0</v>
      </c>
      <c r="AD4266" s="46">
        <v>165000</v>
      </c>
      <c r="AE4266" s="78"/>
      <c r="AF4266" s="79"/>
      <c r="AG4266" s="46"/>
      <c r="AH4266" s="46"/>
      <c r="AI4266" t="s">
        <v>47</v>
      </c>
    </row>
    <row r="4267" spans="1:35" hidden="1" x14ac:dyDescent="0.25">
      <c r="A4267" s="61">
        <v>13</v>
      </c>
      <c r="B4267" s="49" t="s">
        <v>6809</v>
      </c>
      <c r="C4267" s="61">
        <v>1934</v>
      </c>
      <c r="D4267" s="49" t="s">
        <v>6761</v>
      </c>
      <c r="E4267" s="62" t="s">
        <v>6747</v>
      </c>
      <c r="F4267" s="99">
        <v>1</v>
      </c>
      <c r="G4267" s="49">
        <v>5007020</v>
      </c>
      <c r="H4267" s="62" t="s">
        <v>6815</v>
      </c>
      <c r="I4267" s="61" t="s">
        <v>77</v>
      </c>
      <c r="J4267" s="61">
        <v>0</v>
      </c>
      <c r="K4267" s="49"/>
      <c r="L4267" s="49"/>
      <c r="M4267" s="49" t="s">
        <v>84</v>
      </c>
      <c r="N4267" s="49" t="s">
        <v>41</v>
      </c>
      <c r="O4267" s="49" t="s">
        <v>41</v>
      </c>
      <c r="P4267" s="61" t="s">
        <v>77</v>
      </c>
      <c r="Q4267" s="61" t="s">
        <v>822</v>
      </c>
      <c r="R4267" s="49" t="s">
        <v>44</v>
      </c>
      <c r="S4267" s="49" t="s">
        <v>3031</v>
      </c>
      <c r="T4267" s="221">
        <v>1</v>
      </c>
      <c r="U4267" s="49" t="s">
        <v>823</v>
      </c>
      <c r="V4267" s="221">
        <v>1</v>
      </c>
      <c r="W4267" s="46">
        <v>98570.02</v>
      </c>
      <c r="X4267" s="221">
        <v>0.8</v>
      </c>
      <c r="Y4267" s="46">
        <v>98570.02</v>
      </c>
      <c r="Z4267" s="46">
        <v>98570.02</v>
      </c>
      <c r="AA4267" s="67">
        <v>98570.02</v>
      </c>
      <c r="AB4267" s="46">
        <v>91661.06</v>
      </c>
      <c r="AC4267" s="46">
        <v>0</v>
      </c>
      <c r="AD4267" s="46">
        <v>98500</v>
      </c>
      <c r="AE4267" s="78"/>
      <c r="AF4267" s="79"/>
      <c r="AG4267" s="46"/>
      <c r="AH4267" s="46"/>
      <c r="AI4267" t="s">
        <v>47</v>
      </c>
    </row>
    <row r="4268" spans="1:35" hidden="1" x14ac:dyDescent="0.25">
      <c r="A4268" s="61">
        <v>13</v>
      </c>
      <c r="B4268" s="49" t="s">
        <v>6809</v>
      </c>
      <c r="C4268" s="61">
        <v>1934</v>
      </c>
      <c r="D4268" s="49" t="s">
        <v>6761</v>
      </c>
      <c r="E4268" s="62" t="s">
        <v>6747</v>
      </c>
      <c r="F4268" s="99">
        <v>1</v>
      </c>
      <c r="G4268" s="49">
        <v>5007188</v>
      </c>
      <c r="H4268" s="62" t="s">
        <v>6816</v>
      </c>
      <c r="I4268" s="61" t="s">
        <v>77</v>
      </c>
      <c r="J4268" s="61">
        <v>0</v>
      </c>
      <c r="K4268" s="49"/>
      <c r="L4268" s="49"/>
      <c r="M4268" s="49" t="s">
        <v>84</v>
      </c>
      <c r="N4268" s="49" t="s">
        <v>41</v>
      </c>
      <c r="O4268" s="49" t="s">
        <v>41</v>
      </c>
      <c r="P4268" s="61" t="s">
        <v>77</v>
      </c>
      <c r="Q4268" s="61" t="s">
        <v>822</v>
      </c>
      <c r="R4268" s="49" t="s">
        <v>44</v>
      </c>
      <c r="S4268" s="49" t="s">
        <v>3031</v>
      </c>
      <c r="T4268" s="221">
        <v>1</v>
      </c>
      <c r="U4268" s="49" t="s">
        <v>823</v>
      </c>
      <c r="V4268" s="221">
        <v>1</v>
      </c>
      <c r="W4268" s="46">
        <v>156620.34</v>
      </c>
      <c r="X4268" s="221">
        <v>0.8</v>
      </c>
      <c r="Y4268" s="46">
        <v>156620.34</v>
      </c>
      <c r="Z4268" s="46">
        <v>156620.34</v>
      </c>
      <c r="AA4268" s="67">
        <v>157977.93</v>
      </c>
      <c r="AB4268" s="46">
        <v>109881.36</v>
      </c>
      <c r="AC4268" s="46">
        <v>0</v>
      </c>
      <c r="AD4268" s="46">
        <v>155000</v>
      </c>
      <c r="AE4268" s="78"/>
      <c r="AF4268" s="79"/>
      <c r="AG4268" s="46"/>
      <c r="AH4268" s="46"/>
      <c r="AI4268" t="s">
        <v>47</v>
      </c>
    </row>
    <row r="4269" spans="1:35" hidden="1" x14ac:dyDescent="0.25">
      <c r="A4269" s="61">
        <v>13</v>
      </c>
      <c r="B4269" s="49" t="s">
        <v>6809</v>
      </c>
      <c r="C4269" s="61">
        <v>1934</v>
      </c>
      <c r="D4269" s="49" t="s">
        <v>6761</v>
      </c>
      <c r="E4269" s="62" t="s">
        <v>6747</v>
      </c>
      <c r="F4269" s="99">
        <v>1</v>
      </c>
      <c r="G4269" s="49">
        <v>5007238</v>
      </c>
      <c r="H4269" s="62" t="s">
        <v>6817</v>
      </c>
      <c r="I4269" s="61" t="s">
        <v>77</v>
      </c>
      <c r="J4269" s="61">
        <v>0</v>
      </c>
      <c r="K4269" s="49"/>
      <c r="L4269" s="49"/>
      <c r="M4269" s="49" t="s">
        <v>84</v>
      </c>
      <c r="N4269" s="49" t="s">
        <v>41</v>
      </c>
      <c r="O4269" s="49" t="s">
        <v>41</v>
      </c>
      <c r="P4269" s="61" t="s">
        <v>77</v>
      </c>
      <c r="Q4269" s="61" t="s">
        <v>822</v>
      </c>
      <c r="R4269" s="49" t="s">
        <v>44</v>
      </c>
      <c r="S4269" s="49" t="s">
        <v>3031</v>
      </c>
      <c r="T4269" s="221">
        <v>1</v>
      </c>
      <c r="U4269" s="49" t="s">
        <v>823</v>
      </c>
      <c r="V4269" s="221">
        <v>1</v>
      </c>
      <c r="W4269" s="46">
        <v>164994</v>
      </c>
      <c r="X4269" s="221">
        <v>0.8</v>
      </c>
      <c r="Y4269" s="46">
        <v>164994</v>
      </c>
      <c r="Z4269" s="46">
        <v>164994</v>
      </c>
      <c r="AA4269" s="67">
        <v>164994</v>
      </c>
      <c r="AB4269" s="46">
        <v>127083.02</v>
      </c>
      <c r="AC4269" s="46">
        <v>0</v>
      </c>
      <c r="AD4269" s="46">
        <v>163500</v>
      </c>
      <c r="AE4269" s="78"/>
      <c r="AF4269" s="79"/>
      <c r="AG4269" s="46"/>
      <c r="AH4269" s="46"/>
      <c r="AI4269" t="s">
        <v>47</v>
      </c>
    </row>
    <row r="4270" spans="1:35" hidden="1" x14ac:dyDescent="0.25">
      <c r="A4270" s="61">
        <v>13</v>
      </c>
      <c r="B4270" s="49" t="s">
        <v>6809</v>
      </c>
      <c r="C4270" s="61">
        <v>1934</v>
      </c>
      <c r="D4270" s="49" t="s">
        <v>6761</v>
      </c>
      <c r="E4270" s="62" t="s">
        <v>6747</v>
      </c>
      <c r="F4270" s="99">
        <v>1</v>
      </c>
      <c r="G4270" s="49">
        <v>5007257</v>
      </c>
      <c r="H4270" s="62" t="s">
        <v>6818</v>
      </c>
      <c r="I4270" s="61" t="s">
        <v>77</v>
      </c>
      <c r="J4270" s="61">
        <v>0</v>
      </c>
      <c r="K4270" s="49"/>
      <c r="L4270" s="49"/>
      <c r="M4270" s="49" t="s">
        <v>84</v>
      </c>
      <c r="N4270" s="49" t="s">
        <v>41</v>
      </c>
      <c r="O4270" s="49" t="s">
        <v>41</v>
      </c>
      <c r="P4270" s="61" t="s">
        <v>77</v>
      </c>
      <c r="Q4270" s="61" t="s">
        <v>822</v>
      </c>
      <c r="R4270" s="49" t="s">
        <v>44</v>
      </c>
      <c r="S4270" s="49" t="s">
        <v>3031</v>
      </c>
      <c r="T4270" s="221">
        <v>1</v>
      </c>
      <c r="U4270" s="49" t="s">
        <v>823</v>
      </c>
      <c r="V4270" s="221">
        <v>1</v>
      </c>
      <c r="W4270" s="46">
        <v>259480</v>
      </c>
      <c r="X4270" s="221">
        <v>0.8</v>
      </c>
      <c r="Y4270" s="46">
        <v>259480</v>
      </c>
      <c r="Z4270" s="46">
        <v>251670.87</v>
      </c>
      <c r="AA4270" s="67">
        <v>259262.26</v>
      </c>
      <c r="AB4270" s="46">
        <v>250124.37</v>
      </c>
      <c r="AC4270" s="46">
        <v>0</v>
      </c>
      <c r="AD4270" s="46">
        <v>259262.26</v>
      </c>
      <c r="AE4270" s="78"/>
      <c r="AF4270" s="79"/>
      <c r="AG4270" s="46"/>
      <c r="AH4270" s="46"/>
      <c r="AI4270" t="s">
        <v>47</v>
      </c>
    </row>
    <row r="4271" spans="1:35" hidden="1" x14ac:dyDescent="0.25">
      <c r="A4271" s="61">
        <v>13</v>
      </c>
      <c r="B4271" s="49" t="s">
        <v>6809</v>
      </c>
      <c r="C4271" s="61">
        <v>1934</v>
      </c>
      <c r="D4271" s="49" t="s">
        <v>6761</v>
      </c>
      <c r="E4271" s="62" t="s">
        <v>6747</v>
      </c>
      <c r="F4271" s="99">
        <v>1</v>
      </c>
      <c r="G4271" s="49">
        <v>5007309</v>
      </c>
      <c r="H4271" s="62" t="s">
        <v>6819</v>
      </c>
      <c r="I4271" s="61" t="s">
        <v>77</v>
      </c>
      <c r="J4271" s="61">
        <v>0</v>
      </c>
      <c r="K4271" s="49"/>
      <c r="L4271" s="49"/>
      <c r="M4271" s="49" t="s">
        <v>84</v>
      </c>
      <c r="N4271" s="49" t="s">
        <v>41</v>
      </c>
      <c r="O4271" s="49" t="s">
        <v>41</v>
      </c>
      <c r="P4271" s="61" t="s">
        <v>77</v>
      </c>
      <c r="Q4271" s="61" t="s">
        <v>822</v>
      </c>
      <c r="R4271" s="49" t="s">
        <v>44</v>
      </c>
      <c r="S4271" s="49" t="s">
        <v>3031</v>
      </c>
      <c r="T4271" s="221">
        <v>1</v>
      </c>
      <c r="U4271" s="49" t="s">
        <v>823</v>
      </c>
      <c r="V4271" s="221">
        <v>1</v>
      </c>
      <c r="W4271" s="46">
        <v>181925</v>
      </c>
      <c r="X4271" s="221">
        <v>0.8</v>
      </c>
      <c r="Y4271" s="46">
        <v>181925</v>
      </c>
      <c r="Z4271" s="46">
        <v>181925</v>
      </c>
      <c r="AA4271" s="67">
        <v>181925</v>
      </c>
      <c r="AB4271" s="46">
        <v>162776.15</v>
      </c>
      <c r="AC4271" s="46">
        <v>0</v>
      </c>
      <c r="AD4271" s="46">
        <v>181925</v>
      </c>
      <c r="AE4271" s="78"/>
      <c r="AF4271" s="79"/>
      <c r="AG4271" s="46"/>
      <c r="AH4271" s="46"/>
      <c r="AI4271" t="s">
        <v>47</v>
      </c>
    </row>
    <row r="4272" spans="1:35" hidden="1" x14ac:dyDescent="0.25">
      <c r="A4272" s="61">
        <v>13</v>
      </c>
      <c r="B4272" s="49" t="s">
        <v>6809</v>
      </c>
      <c r="C4272" s="61">
        <v>1934</v>
      </c>
      <c r="D4272" s="49" t="s">
        <v>6761</v>
      </c>
      <c r="E4272" s="62" t="s">
        <v>6747</v>
      </c>
      <c r="F4272" s="99">
        <v>1</v>
      </c>
      <c r="G4272" s="49">
        <v>5007310</v>
      </c>
      <c r="H4272" s="62" t="s">
        <v>6820</v>
      </c>
      <c r="I4272" s="61" t="s">
        <v>77</v>
      </c>
      <c r="J4272" s="61">
        <v>0</v>
      </c>
      <c r="K4272" s="49"/>
      <c r="L4272" s="49"/>
      <c r="M4272" s="49" t="s">
        <v>84</v>
      </c>
      <c r="N4272" s="49" t="s">
        <v>41</v>
      </c>
      <c r="O4272" s="49" t="s">
        <v>41</v>
      </c>
      <c r="P4272" s="61" t="s">
        <v>77</v>
      </c>
      <c r="Q4272" s="61" t="s">
        <v>822</v>
      </c>
      <c r="R4272" s="49" t="s">
        <v>44</v>
      </c>
      <c r="S4272" s="49" t="s">
        <v>3031</v>
      </c>
      <c r="T4272" s="221">
        <v>1</v>
      </c>
      <c r="U4272" s="49" t="s">
        <v>823</v>
      </c>
      <c r="V4272" s="221">
        <v>1</v>
      </c>
      <c r="W4272" s="46">
        <v>194284.48</v>
      </c>
      <c r="X4272" s="221">
        <v>0.8</v>
      </c>
      <c r="Y4272" s="46">
        <v>194284.48</v>
      </c>
      <c r="Z4272" s="46">
        <v>190145.69</v>
      </c>
      <c r="AA4272" s="67">
        <v>190145.69</v>
      </c>
      <c r="AB4272" s="46">
        <v>190145.67</v>
      </c>
      <c r="AC4272" s="46">
        <v>0</v>
      </c>
      <c r="AD4272" s="46">
        <v>190145.67</v>
      </c>
      <c r="AE4272" s="73"/>
      <c r="AF4272" s="79"/>
      <c r="AG4272" s="46"/>
      <c r="AH4272" s="46"/>
      <c r="AI4272" t="s">
        <v>47</v>
      </c>
    </row>
    <row r="4273" spans="1:35" hidden="1" x14ac:dyDescent="0.25">
      <c r="A4273" s="61">
        <v>13</v>
      </c>
      <c r="B4273" s="49" t="s">
        <v>6821</v>
      </c>
      <c r="C4273" s="61">
        <v>2347</v>
      </c>
      <c r="D4273" s="49" t="s">
        <v>6761</v>
      </c>
      <c r="E4273" s="62" t="s">
        <v>6747</v>
      </c>
      <c r="F4273" s="99">
        <v>1</v>
      </c>
      <c r="G4273" s="49">
        <v>5016089</v>
      </c>
      <c r="H4273" s="62" t="s">
        <v>6822</v>
      </c>
      <c r="I4273" s="61" t="s">
        <v>77</v>
      </c>
      <c r="J4273" s="61">
        <v>1</v>
      </c>
      <c r="K4273" s="49"/>
      <c r="L4273" s="49"/>
      <c r="M4273" s="49" t="s">
        <v>84</v>
      </c>
      <c r="N4273" s="49" t="s">
        <v>41</v>
      </c>
      <c r="O4273" s="49" t="s">
        <v>41</v>
      </c>
      <c r="P4273" s="61" t="s">
        <v>77</v>
      </c>
      <c r="Q4273" s="61" t="s">
        <v>822</v>
      </c>
      <c r="R4273" s="49" t="s">
        <v>44</v>
      </c>
      <c r="S4273" s="49" t="s">
        <v>3031</v>
      </c>
      <c r="T4273" s="221">
        <v>1</v>
      </c>
      <c r="U4273" s="49" t="s">
        <v>823</v>
      </c>
      <c r="V4273" s="221">
        <v>1</v>
      </c>
      <c r="W4273" s="46">
        <v>267000</v>
      </c>
      <c r="X4273" s="221">
        <v>0.8</v>
      </c>
      <c r="Y4273" s="46">
        <v>267000</v>
      </c>
      <c r="Z4273" s="46">
        <v>265660</v>
      </c>
      <c r="AA4273" s="67">
        <v>267000</v>
      </c>
      <c r="AB4273" s="46">
        <v>29244.12</v>
      </c>
      <c r="AC4273" s="46">
        <v>0</v>
      </c>
      <c r="AD4273" s="46">
        <v>267000</v>
      </c>
      <c r="AE4273" s="78"/>
      <c r="AF4273" s="79"/>
      <c r="AG4273" s="46"/>
      <c r="AH4273" s="46"/>
      <c r="AI4273" t="s">
        <v>47</v>
      </c>
    </row>
    <row r="4274" spans="1:35" hidden="1" x14ac:dyDescent="0.25">
      <c r="A4274" s="61">
        <v>13</v>
      </c>
      <c r="B4274" s="49" t="s">
        <v>6821</v>
      </c>
      <c r="C4274" s="61">
        <v>2347</v>
      </c>
      <c r="D4274" s="49" t="s">
        <v>6761</v>
      </c>
      <c r="E4274" s="62" t="s">
        <v>6747</v>
      </c>
      <c r="F4274" s="99">
        <v>1</v>
      </c>
      <c r="G4274" s="49">
        <v>5016113</v>
      </c>
      <c r="H4274" s="62" t="s">
        <v>6823</v>
      </c>
      <c r="I4274" s="61" t="s">
        <v>77</v>
      </c>
      <c r="J4274" s="61">
        <v>1</v>
      </c>
      <c r="K4274" s="49"/>
      <c r="L4274" s="49"/>
      <c r="M4274" s="49" t="s">
        <v>84</v>
      </c>
      <c r="N4274" s="49" t="s">
        <v>41</v>
      </c>
      <c r="O4274" s="49" t="s">
        <v>41</v>
      </c>
      <c r="P4274" s="61" t="s">
        <v>77</v>
      </c>
      <c r="Q4274" s="61" t="s">
        <v>822</v>
      </c>
      <c r="R4274" s="49" t="s">
        <v>44</v>
      </c>
      <c r="S4274" s="49" t="s">
        <v>3031</v>
      </c>
      <c r="T4274" s="221">
        <v>1</v>
      </c>
      <c r="U4274" s="49" t="s">
        <v>823</v>
      </c>
      <c r="V4274" s="221">
        <v>1</v>
      </c>
      <c r="W4274" s="46">
        <v>274000</v>
      </c>
      <c r="X4274" s="221">
        <v>0.8</v>
      </c>
      <c r="Y4274" s="46">
        <v>274000</v>
      </c>
      <c r="Z4274" s="46">
        <v>273776</v>
      </c>
      <c r="AA4274" s="67">
        <v>273776</v>
      </c>
      <c r="AB4274" s="46">
        <v>0</v>
      </c>
      <c r="AC4274" s="46">
        <v>0</v>
      </c>
      <c r="AD4274" s="46">
        <v>273776</v>
      </c>
      <c r="AE4274" s="78"/>
      <c r="AF4274" s="79"/>
      <c r="AG4274" s="46"/>
      <c r="AH4274" s="46"/>
      <c r="AI4274" t="s">
        <v>47</v>
      </c>
    </row>
    <row r="4275" spans="1:35" hidden="1" x14ac:dyDescent="0.25">
      <c r="A4275" s="61">
        <v>13</v>
      </c>
      <c r="B4275" s="49" t="s">
        <v>6821</v>
      </c>
      <c r="C4275" s="61">
        <v>2347</v>
      </c>
      <c r="D4275" s="49" t="s">
        <v>6761</v>
      </c>
      <c r="E4275" s="62" t="s">
        <v>6747</v>
      </c>
      <c r="F4275" s="99">
        <v>1</v>
      </c>
      <c r="G4275" s="49">
        <v>5016115</v>
      </c>
      <c r="H4275" s="62" t="s">
        <v>6824</v>
      </c>
      <c r="I4275" s="61" t="s">
        <v>77</v>
      </c>
      <c r="J4275" s="61">
        <v>1</v>
      </c>
      <c r="K4275" s="49"/>
      <c r="L4275" s="49"/>
      <c r="M4275" s="49" t="s">
        <v>84</v>
      </c>
      <c r="N4275" s="49" t="s">
        <v>41</v>
      </c>
      <c r="O4275" s="49" t="s">
        <v>41</v>
      </c>
      <c r="P4275" s="61" t="s">
        <v>77</v>
      </c>
      <c r="Q4275" s="61" t="s">
        <v>822</v>
      </c>
      <c r="R4275" s="49" t="s">
        <v>44</v>
      </c>
      <c r="S4275" s="49" t="s">
        <v>3031</v>
      </c>
      <c r="T4275" s="221">
        <v>1</v>
      </c>
      <c r="U4275" s="49" t="s">
        <v>823</v>
      </c>
      <c r="V4275" s="221">
        <v>1</v>
      </c>
      <c r="W4275" s="46">
        <v>265000</v>
      </c>
      <c r="X4275" s="221">
        <v>0.8</v>
      </c>
      <c r="Y4275" s="46">
        <v>265000</v>
      </c>
      <c r="Z4275" s="46">
        <v>264999.82</v>
      </c>
      <c r="AA4275" s="67">
        <v>264999.82</v>
      </c>
      <c r="AB4275" s="46">
        <v>29746.799999999999</v>
      </c>
      <c r="AC4275" s="46">
        <v>0</v>
      </c>
      <c r="AD4275" s="46">
        <v>258000</v>
      </c>
      <c r="AE4275" s="78"/>
      <c r="AF4275" s="79"/>
      <c r="AG4275" s="46"/>
      <c r="AH4275" s="46"/>
      <c r="AI4275" t="s">
        <v>47</v>
      </c>
    </row>
    <row r="4276" spans="1:35" hidden="1" x14ac:dyDescent="0.25">
      <c r="A4276" s="61">
        <v>13</v>
      </c>
      <c r="B4276" s="49" t="s">
        <v>6821</v>
      </c>
      <c r="C4276" s="61">
        <v>2347</v>
      </c>
      <c r="D4276" s="49" t="s">
        <v>6761</v>
      </c>
      <c r="E4276" s="62" t="s">
        <v>6747</v>
      </c>
      <c r="F4276" s="99">
        <v>1</v>
      </c>
      <c r="G4276" s="49">
        <v>5016116</v>
      </c>
      <c r="H4276" s="62" t="s">
        <v>6825</v>
      </c>
      <c r="I4276" s="61" t="s">
        <v>77</v>
      </c>
      <c r="J4276" s="61">
        <v>1</v>
      </c>
      <c r="K4276" s="49"/>
      <c r="L4276" s="49"/>
      <c r="M4276" s="49" t="s">
        <v>84</v>
      </c>
      <c r="N4276" s="49" t="s">
        <v>41</v>
      </c>
      <c r="O4276" s="49" t="s">
        <v>41</v>
      </c>
      <c r="P4276" s="61" t="s">
        <v>77</v>
      </c>
      <c r="Q4276" s="61" t="s">
        <v>822</v>
      </c>
      <c r="R4276" s="49" t="s">
        <v>44</v>
      </c>
      <c r="S4276" s="49" t="s">
        <v>3031</v>
      </c>
      <c r="T4276" s="221">
        <v>1</v>
      </c>
      <c r="U4276" s="49" t="s">
        <v>823</v>
      </c>
      <c r="V4276" s="221">
        <v>1</v>
      </c>
      <c r="W4276" s="46">
        <v>274000</v>
      </c>
      <c r="X4276" s="221">
        <v>0.8</v>
      </c>
      <c r="Y4276" s="46">
        <v>274000</v>
      </c>
      <c r="Z4276" s="46">
        <v>272040</v>
      </c>
      <c r="AA4276" s="67">
        <v>272040</v>
      </c>
      <c r="AB4276" s="46">
        <v>45893.41</v>
      </c>
      <c r="AC4276" s="46">
        <v>0</v>
      </c>
      <c r="AD4276" s="46">
        <v>261000</v>
      </c>
      <c r="AE4276" s="78"/>
      <c r="AF4276" s="79"/>
      <c r="AG4276" s="46"/>
      <c r="AH4276" s="46"/>
      <c r="AI4276" t="s">
        <v>47</v>
      </c>
    </row>
    <row r="4277" spans="1:35" hidden="1" x14ac:dyDescent="0.25">
      <c r="A4277" s="61">
        <v>13</v>
      </c>
      <c r="B4277" s="49" t="s">
        <v>6821</v>
      </c>
      <c r="C4277" s="61">
        <v>2347</v>
      </c>
      <c r="D4277" s="49" t="s">
        <v>6761</v>
      </c>
      <c r="E4277" s="62" t="s">
        <v>6747</v>
      </c>
      <c r="F4277" s="99">
        <v>1</v>
      </c>
      <c r="G4277" s="49">
        <v>5016117</v>
      </c>
      <c r="H4277" s="62" t="s">
        <v>6826</v>
      </c>
      <c r="I4277" s="61" t="s">
        <v>77</v>
      </c>
      <c r="J4277" s="61">
        <v>1</v>
      </c>
      <c r="K4277" s="49"/>
      <c r="L4277" s="49"/>
      <c r="M4277" s="49" t="s">
        <v>84</v>
      </c>
      <c r="N4277" s="49" t="s">
        <v>41</v>
      </c>
      <c r="O4277" s="49" t="s">
        <v>41</v>
      </c>
      <c r="P4277" s="61" t="s">
        <v>77</v>
      </c>
      <c r="Q4277" s="61" t="s">
        <v>822</v>
      </c>
      <c r="R4277" s="49" t="s">
        <v>44</v>
      </c>
      <c r="S4277" s="49" t="s">
        <v>3031</v>
      </c>
      <c r="T4277" s="221">
        <v>1</v>
      </c>
      <c r="U4277" s="49" t="s">
        <v>823</v>
      </c>
      <c r="V4277" s="221">
        <v>1</v>
      </c>
      <c r="W4277" s="46">
        <v>265000</v>
      </c>
      <c r="X4277" s="221">
        <v>0.8</v>
      </c>
      <c r="Y4277" s="46">
        <v>265000</v>
      </c>
      <c r="Z4277" s="46">
        <v>246424</v>
      </c>
      <c r="AA4277" s="67">
        <v>246424</v>
      </c>
      <c r="AB4277" s="46">
        <v>42034.94</v>
      </c>
      <c r="AC4277" s="46">
        <v>0</v>
      </c>
      <c r="AD4277" s="46">
        <v>236000</v>
      </c>
      <c r="AE4277" s="78"/>
      <c r="AF4277" s="79"/>
      <c r="AG4277" s="46"/>
      <c r="AH4277" s="46"/>
      <c r="AI4277" t="s">
        <v>47</v>
      </c>
    </row>
    <row r="4278" spans="1:35" hidden="1" x14ac:dyDescent="0.25">
      <c r="A4278" s="61">
        <v>13</v>
      </c>
      <c r="B4278" s="49"/>
      <c r="C4278" s="61"/>
      <c r="D4278" s="47"/>
      <c r="E4278" s="62"/>
      <c r="F4278" s="99">
        <v>2</v>
      </c>
      <c r="G4278" s="49"/>
      <c r="H4278" s="62" t="s">
        <v>6827</v>
      </c>
      <c r="I4278" s="61">
        <v>1</v>
      </c>
      <c r="J4278" s="61">
        <v>6</v>
      </c>
      <c r="K4278" s="49"/>
      <c r="L4278" s="222"/>
      <c r="M4278" s="49" t="s">
        <v>768</v>
      </c>
      <c r="N4278" s="47"/>
      <c r="O4278" s="47"/>
      <c r="P4278" s="61" t="s">
        <v>77</v>
      </c>
      <c r="Q4278" s="61" t="s">
        <v>769</v>
      </c>
      <c r="R4278" s="49" t="s">
        <v>44</v>
      </c>
      <c r="S4278" s="47" t="s">
        <v>3031</v>
      </c>
      <c r="T4278" s="223">
        <v>1</v>
      </c>
      <c r="U4278" s="49" t="s">
        <v>80</v>
      </c>
      <c r="V4278" s="223">
        <v>1</v>
      </c>
      <c r="W4278" s="224">
        <v>375553</v>
      </c>
      <c r="X4278" s="223">
        <v>0.8</v>
      </c>
      <c r="Y4278" s="52">
        <v>375553</v>
      </c>
      <c r="Z4278" s="52">
        <v>375553</v>
      </c>
      <c r="AA4278" s="52">
        <v>375553</v>
      </c>
      <c r="AB4278" s="52">
        <v>0</v>
      </c>
      <c r="AC4278" s="52">
        <v>0</v>
      </c>
      <c r="AD4278" s="46">
        <v>0</v>
      </c>
      <c r="AE4278" s="61"/>
      <c r="AF4278" s="79">
        <v>375553</v>
      </c>
      <c r="AG4278" s="46"/>
      <c r="AH4278" s="46"/>
      <c r="AI4278" t="s">
        <v>47</v>
      </c>
    </row>
    <row r="4279" spans="1:35" hidden="1" x14ac:dyDescent="0.25">
      <c r="A4279" s="61">
        <v>13</v>
      </c>
      <c r="B4279" s="49" t="s">
        <v>6828</v>
      </c>
      <c r="C4279" s="61">
        <v>2268</v>
      </c>
      <c r="D4279" s="49" t="s">
        <v>6761</v>
      </c>
      <c r="E4279" s="62" t="s">
        <v>6829</v>
      </c>
      <c r="F4279" s="99">
        <v>1</v>
      </c>
      <c r="G4279" s="49">
        <v>5030303</v>
      </c>
      <c r="H4279" s="62" t="s">
        <v>6830</v>
      </c>
      <c r="I4279" s="61" t="s">
        <v>77</v>
      </c>
      <c r="J4279" s="61">
        <v>1</v>
      </c>
      <c r="K4279" s="225"/>
      <c r="L4279" s="49"/>
      <c r="M4279" s="49" t="s">
        <v>84</v>
      </c>
      <c r="N4279" s="49" t="s">
        <v>41</v>
      </c>
      <c r="O4279" s="49" t="s">
        <v>41</v>
      </c>
      <c r="P4279" s="61" t="s">
        <v>39</v>
      </c>
      <c r="Q4279" s="61" t="s">
        <v>92</v>
      </c>
      <c r="R4279" s="49" t="s">
        <v>44</v>
      </c>
      <c r="S4279" s="49" t="s">
        <v>3031</v>
      </c>
      <c r="T4279" s="221">
        <v>1</v>
      </c>
      <c r="U4279" s="49" t="s">
        <v>93</v>
      </c>
      <c r="V4279" s="221">
        <v>1</v>
      </c>
      <c r="W4279" s="46">
        <v>244599</v>
      </c>
      <c r="X4279" s="221">
        <v>0.8</v>
      </c>
      <c r="Y4279" s="46">
        <v>244599</v>
      </c>
      <c r="Z4279" s="46">
        <v>235339</v>
      </c>
      <c r="AA4279" s="67">
        <v>235339</v>
      </c>
      <c r="AB4279" s="46">
        <v>5580</v>
      </c>
      <c r="AC4279" s="46">
        <v>0</v>
      </c>
      <c r="AD4279" s="67">
        <v>235339</v>
      </c>
      <c r="AE4279" s="78"/>
      <c r="AF4279" s="79"/>
      <c r="AG4279" s="46"/>
      <c r="AH4279" s="46"/>
      <c r="AI4279" t="s">
        <v>47</v>
      </c>
    </row>
    <row r="4280" spans="1:35" hidden="1" x14ac:dyDescent="0.25">
      <c r="A4280" s="61">
        <v>13</v>
      </c>
      <c r="B4280" s="49" t="s">
        <v>6828</v>
      </c>
      <c r="C4280" s="61">
        <v>2268</v>
      </c>
      <c r="D4280" s="49" t="s">
        <v>6761</v>
      </c>
      <c r="E4280" s="62" t="s">
        <v>6747</v>
      </c>
      <c r="F4280" s="99">
        <v>1</v>
      </c>
      <c r="G4280" s="49">
        <v>5030591</v>
      </c>
      <c r="H4280" s="62" t="s">
        <v>6831</v>
      </c>
      <c r="I4280" s="61" t="s">
        <v>77</v>
      </c>
      <c r="J4280" s="61">
        <v>1</v>
      </c>
      <c r="K4280" s="225"/>
      <c r="L4280" s="49"/>
      <c r="M4280" s="49" t="s">
        <v>84</v>
      </c>
      <c r="N4280" s="49" t="s">
        <v>41</v>
      </c>
      <c r="O4280" s="49" t="s">
        <v>41</v>
      </c>
      <c r="P4280" s="61" t="s">
        <v>39</v>
      </c>
      <c r="Q4280" s="61" t="s">
        <v>92</v>
      </c>
      <c r="R4280" s="49" t="s">
        <v>44</v>
      </c>
      <c r="S4280" s="49" t="s">
        <v>3031</v>
      </c>
      <c r="T4280" s="221">
        <v>1</v>
      </c>
      <c r="U4280" s="49" t="s">
        <v>93</v>
      </c>
      <c r="V4280" s="221">
        <v>1</v>
      </c>
      <c r="W4280" s="46">
        <v>298981</v>
      </c>
      <c r="X4280" s="221">
        <v>0.8</v>
      </c>
      <c r="Y4280" s="46">
        <v>298981</v>
      </c>
      <c r="Z4280" s="46">
        <v>298981</v>
      </c>
      <c r="AA4280" s="67">
        <v>298981</v>
      </c>
      <c r="AB4280" s="46">
        <v>0</v>
      </c>
      <c r="AC4280" s="46">
        <v>0</v>
      </c>
      <c r="AD4280" s="67">
        <v>252749</v>
      </c>
      <c r="AE4280" s="78"/>
      <c r="AF4280" s="79"/>
      <c r="AG4280" s="46"/>
      <c r="AH4280" s="46"/>
      <c r="AI4280" t="s">
        <v>47</v>
      </c>
    </row>
    <row r="4281" spans="1:35" hidden="1" x14ac:dyDescent="0.25">
      <c r="A4281" s="61">
        <v>13</v>
      </c>
      <c r="B4281" s="49" t="s">
        <v>6828</v>
      </c>
      <c r="C4281" s="61">
        <v>2268</v>
      </c>
      <c r="D4281" s="49" t="s">
        <v>6761</v>
      </c>
      <c r="E4281" s="62" t="s">
        <v>6832</v>
      </c>
      <c r="F4281" s="99">
        <v>1</v>
      </c>
      <c r="G4281" s="49">
        <v>5030712</v>
      </c>
      <c r="H4281" s="62" t="s">
        <v>6833</v>
      </c>
      <c r="I4281" s="61" t="s">
        <v>77</v>
      </c>
      <c r="J4281" s="61">
        <v>1</v>
      </c>
      <c r="K4281" s="225"/>
      <c r="L4281" s="49"/>
      <c r="M4281" s="49" t="s">
        <v>84</v>
      </c>
      <c r="N4281" s="49" t="s">
        <v>41</v>
      </c>
      <c r="O4281" s="49" t="s">
        <v>41</v>
      </c>
      <c r="P4281" s="61" t="s">
        <v>39</v>
      </c>
      <c r="Q4281" s="61" t="s">
        <v>92</v>
      </c>
      <c r="R4281" s="49" t="s">
        <v>44</v>
      </c>
      <c r="S4281" s="49" t="s">
        <v>3031</v>
      </c>
      <c r="T4281" s="221">
        <v>1</v>
      </c>
      <c r="U4281" s="49" t="s">
        <v>93</v>
      </c>
      <c r="V4281" s="221">
        <v>1</v>
      </c>
      <c r="W4281" s="46">
        <v>252748.79999999999</v>
      </c>
      <c r="X4281" s="221">
        <v>0.8</v>
      </c>
      <c r="Y4281" s="46">
        <v>252748.79999999999</v>
      </c>
      <c r="Z4281" s="46">
        <v>252748.79999999999</v>
      </c>
      <c r="AA4281" s="67">
        <v>252749</v>
      </c>
      <c r="AB4281" s="46">
        <v>207828.42</v>
      </c>
      <c r="AC4281" s="46">
        <v>0</v>
      </c>
      <c r="AD4281" s="46">
        <v>207828</v>
      </c>
      <c r="AE4281" s="78"/>
      <c r="AF4281" s="79"/>
      <c r="AG4281" s="46"/>
      <c r="AH4281" s="46"/>
      <c r="AI4281" t="s">
        <v>47</v>
      </c>
    </row>
    <row r="4282" spans="1:35" hidden="1" x14ac:dyDescent="0.25">
      <c r="A4282" s="61">
        <v>13</v>
      </c>
      <c r="B4282" s="49" t="s">
        <v>6828</v>
      </c>
      <c r="C4282" s="61">
        <v>2268</v>
      </c>
      <c r="D4282" s="49" t="s">
        <v>6761</v>
      </c>
      <c r="E4282" s="62" t="s">
        <v>6714</v>
      </c>
      <c r="F4282" s="99">
        <v>1</v>
      </c>
      <c r="G4282" s="49">
        <v>5030924</v>
      </c>
      <c r="H4282" s="62" t="s">
        <v>6834</v>
      </c>
      <c r="I4282" s="61" t="s">
        <v>77</v>
      </c>
      <c r="J4282" s="61">
        <v>5</v>
      </c>
      <c r="K4282" s="225"/>
      <c r="L4282" s="49"/>
      <c r="M4282" s="49" t="s">
        <v>84</v>
      </c>
      <c r="N4282" s="49" t="s">
        <v>41</v>
      </c>
      <c r="O4282" s="49" t="s">
        <v>41</v>
      </c>
      <c r="P4282" s="61" t="s">
        <v>39</v>
      </c>
      <c r="Q4282" s="61" t="s">
        <v>92</v>
      </c>
      <c r="R4282" s="49" t="s">
        <v>44</v>
      </c>
      <c r="S4282" s="49" t="s">
        <v>3031</v>
      </c>
      <c r="T4282" s="221">
        <v>1</v>
      </c>
      <c r="U4282" s="49" t="s">
        <v>93</v>
      </c>
      <c r="V4282" s="221">
        <v>1</v>
      </c>
      <c r="W4282" s="67">
        <v>0</v>
      </c>
      <c r="X4282" s="221">
        <v>0.8</v>
      </c>
      <c r="Y4282" s="46">
        <v>297600</v>
      </c>
      <c r="Z4282" s="46">
        <v>0</v>
      </c>
      <c r="AA4282" s="67">
        <v>0</v>
      </c>
      <c r="AB4282" s="46">
        <v>0</v>
      </c>
      <c r="AC4282" s="46">
        <v>0</v>
      </c>
      <c r="AD4282" s="46">
        <v>0</v>
      </c>
      <c r="AE4282" s="61"/>
      <c r="AF4282" s="79"/>
      <c r="AG4282" s="46"/>
      <c r="AH4282" s="46"/>
      <c r="AI4282" t="s">
        <v>47</v>
      </c>
    </row>
    <row r="4283" spans="1:35" hidden="1" x14ac:dyDescent="0.25">
      <c r="A4283" s="61">
        <v>13</v>
      </c>
      <c r="B4283" s="49" t="s">
        <v>6828</v>
      </c>
      <c r="C4283" s="61">
        <v>2268</v>
      </c>
      <c r="D4283" s="49" t="s">
        <v>6761</v>
      </c>
      <c r="E4283" s="62" t="s">
        <v>6747</v>
      </c>
      <c r="F4283" s="99">
        <v>1</v>
      </c>
      <c r="G4283" s="49">
        <v>5030952</v>
      </c>
      <c r="H4283" s="62" t="s">
        <v>6835</v>
      </c>
      <c r="I4283" s="61" t="s">
        <v>77</v>
      </c>
      <c r="J4283" s="61">
        <v>1</v>
      </c>
      <c r="K4283" s="225"/>
      <c r="L4283" s="49"/>
      <c r="M4283" s="49" t="s">
        <v>84</v>
      </c>
      <c r="N4283" s="49" t="s">
        <v>41</v>
      </c>
      <c r="O4283" s="49" t="s">
        <v>41</v>
      </c>
      <c r="P4283" s="61" t="s">
        <v>39</v>
      </c>
      <c r="Q4283" s="61" t="s">
        <v>92</v>
      </c>
      <c r="R4283" s="49" t="s">
        <v>44</v>
      </c>
      <c r="S4283" s="49" t="s">
        <v>3031</v>
      </c>
      <c r="T4283" s="221">
        <v>1</v>
      </c>
      <c r="U4283" s="49" t="s">
        <v>93</v>
      </c>
      <c r="V4283" s="221">
        <v>1</v>
      </c>
      <c r="W4283" s="46">
        <v>195833.87</v>
      </c>
      <c r="X4283" s="221">
        <v>0.8</v>
      </c>
      <c r="Y4283" s="46">
        <v>195833.87</v>
      </c>
      <c r="Z4283" s="46">
        <v>195833.87</v>
      </c>
      <c r="AA4283" s="67">
        <v>195833.87</v>
      </c>
      <c r="AB4283" s="46">
        <v>137456.76999999999</v>
      </c>
      <c r="AC4283" s="46">
        <v>0</v>
      </c>
      <c r="AD4283" s="67">
        <v>195833.87</v>
      </c>
      <c r="AE4283" s="78"/>
      <c r="AF4283" s="79"/>
      <c r="AG4283" s="46"/>
      <c r="AH4283" s="46"/>
      <c r="AI4283" t="s">
        <v>47</v>
      </c>
    </row>
    <row r="4284" spans="1:35" hidden="1" x14ac:dyDescent="0.25">
      <c r="A4284" s="61">
        <v>13</v>
      </c>
      <c r="B4284" s="49" t="s">
        <v>6828</v>
      </c>
      <c r="C4284" s="61">
        <v>2268</v>
      </c>
      <c r="D4284" s="49" t="s">
        <v>6761</v>
      </c>
      <c r="E4284" s="62" t="s">
        <v>6836</v>
      </c>
      <c r="F4284" s="99">
        <v>1</v>
      </c>
      <c r="G4284" s="49">
        <v>5031246</v>
      </c>
      <c r="H4284" s="62" t="s">
        <v>6837</v>
      </c>
      <c r="I4284" s="61" t="s">
        <v>77</v>
      </c>
      <c r="J4284" s="61">
        <v>1</v>
      </c>
      <c r="K4284" s="225"/>
      <c r="L4284" s="49"/>
      <c r="M4284" s="49" t="s">
        <v>84</v>
      </c>
      <c r="N4284" s="49" t="s">
        <v>41</v>
      </c>
      <c r="O4284" s="49" t="s">
        <v>41</v>
      </c>
      <c r="P4284" s="61" t="s">
        <v>39</v>
      </c>
      <c r="Q4284" s="61" t="s">
        <v>92</v>
      </c>
      <c r="R4284" s="49" t="s">
        <v>44</v>
      </c>
      <c r="S4284" s="49" t="s">
        <v>3031</v>
      </c>
      <c r="T4284" s="221">
        <v>1</v>
      </c>
      <c r="U4284" s="49" t="s">
        <v>93</v>
      </c>
      <c r="V4284" s="221">
        <v>1</v>
      </c>
      <c r="W4284" s="46">
        <v>232900</v>
      </c>
      <c r="X4284" s="221">
        <v>0.8</v>
      </c>
      <c r="Y4284" s="46">
        <v>232900</v>
      </c>
      <c r="Z4284" s="46">
        <v>68254.3</v>
      </c>
      <c r="AA4284" s="67">
        <v>231101.31</v>
      </c>
      <c r="AB4284" s="46">
        <v>0</v>
      </c>
      <c r="AC4284" s="46">
        <v>0</v>
      </c>
      <c r="AD4284" s="67">
        <v>231101.31</v>
      </c>
      <c r="AE4284" s="78"/>
      <c r="AF4284" s="79"/>
      <c r="AG4284" s="46"/>
      <c r="AH4284" s="46"/>
      <c r="AI4284" t="s">
        <v>47</v>
      </c>
    </row>
    <row r="4285" spans="1:35" hidden="1" x14ac:dyDescent="0.25">
      <c r="A4285" s="61">
        <v>13</v>
      </c>
      <c r="B4285" s="49" t="s">
        <v>6828</v>
      </c>
      <c r="C4285" s="61">
        <v>2268</v>
      </c>
      <c r="D4285" s="49" t="s">
        <v>6761</v>
      </c>
      <c r="E4285" s="62" t="s">
        <v>6747</v>
      </c>
      <c r="F4285" s="99">
        <v>1</v>
      </c>
      <c r="G4285" s="49">
        <v>5031251</v>
      </c>
      <c r="H4285" s="62" t="s">
        <v>6838</v>
      </c>
      <c r="I4285" s="61" t="s">
        <v>77</v>
      </c>
      <c r="J4285" s="61">
        <v>1</v>
      </c>
      <c r="K4285" s="225"/>
      <c r="L4285" s="49"/>
      <c r="M4285" s="49" t="s">
        <v>84</v>
      </c>
      <c r="N4285" s="49" t="s">
        <v>41</v>
      </c>
      <c r="O4285" s="49" t="s">
        <v>41</v>
      </c>
      <c r="P4285" s="61" t="s">
        <v>39</v>
      </c>
      <c r="Q4285" s="61" t="s">
        <v>92</v>
      </c>
      <c r="R4285" s="49" t="s">
        <v>44</v>
      </c>
      <c r="S4285" s="49" t="s">
        <v>3031</v>
      </c>
      <c r="T4285" s="221">
        <v>1</v>
      </c>
      <c r="U4285" s="49" t="s">
        <v>93</v>
      </c>
      <c r="V4285" s="221">
        <v>1</v>
      </c>
      <c r="W4285" s="46">
        <v>272693.8</v>
      </c>
      <c r="X4285" s="221">
        <v>0.8</v>
      </c>
      <c r="Y4285" s="46">
        <v>272693.8</v>
      </c>
      <c r="Z4285" s="46">
        <v>270088.2</v>
      </c>
      <c r="AA4285" s="67">
        <v>270088.2</v>
      </c>
      <c r="AB4285" s="46">
        <v>57379.8</v>
      </c>
      <c r="AC4285" s="46">
        <v>0</v>
      </c>
      <c r="AD4285" s="67">
        <v>186000</v>
      </c>
      <c r="AE4285" s="78"/>
      <c r="AF4285" s="79"/>
      <c r="AG4285" s="46"/>
      <c r="AH4285" s="46"/>
      <c r="AI4285" t="s">
        <v>47</v>
      </c>
    </row>
    <row r="4286" spans="1:35" hidden="1" x14ac:dyDescent="0.25">
      <c r="A4286" s="61">
        <v>13</v>
      </c>
      <c r="B4286" s="49" t="s">
        <v>6828</v>
      </c>
      <c r="C4286" s="61">
        <v>2268</v>
      </c>
      <c r="D4286" s="49" t="s">
        <v>6761</v>
      </c>
      <c r="E4286" s="62" t="s">
        <v>6747</v>
      </c>
      <c r="F4286" s="99">
        <v>1</v>
      </c>
      <c r="G4286" s="49">
        <v>5031252</v>
      </c>
      <c r="H4286" s="62" t="s">
        <v>6839</v>
      </c>
      <c r="I4286" s="61" t="s">
        <v>77</v>
      </c>
      <c r="J4286" s="61">
        <v>1</v>
      </c>
      <c r="K4286" s="225"/>
      <c r="L4286" s="49"/>
      <c r="M4286" s="49" t="s">
        <v>84</v>
      </c>
      <c r="N4286" s="49" t="s">
        <v>41</v>
      </c>
      <c r="O4286" s="49" t="s">
        <v>41</v>
      </c>
      <c r="P4286" s="61" t="s">
        <v>39</v>
      </c>
      <c r="Q4286" s="61" t="s">
        <v>92</v>
      </c>
      <c r="R4286" s="49" t="s">
        <v>44</v>
      </c>
      <c r="S4286" s="49" t="s">
        <v>3031</v>
      </c>
      <c r="T4286" s="221">
        <v>1</v>
      </c>
      <c r="U4286" s="49" t="s">
        <v>93</v>
      </c>
      <c r="V4286" s="221">
        <v>1</v>
      </c>
      <c r="W4286" s="46">
        <v>241523.23</v>
      </c>
      <c r="X4286" s="221">
        <v>0.8</v>
      </c>
      <c r="Y4286" s="46">
        <v>241523.23</v>
      </c>
      <c r="Z4286" s="46">
        <v>233523.23</v>
      </c>
      <c r="AA4286" s="67">
        <v>236200</v>
      </c>
      <c r="AB4286" s="46">
        <v>0</v>
      </c>
      <c r="AC4286" s="46">
        <v>0</v>
      </c>
      <c r="AD4286" s="67">
        <v>236200</v>
      </c>
      <c r="AE4286" s="78"/>
      <c r="AF4286" s="79"/>
      <c r="AG4286" s="46"/>
      <c r="AH4286" s="46"/>
      <c r="AI4286" t="s">
        <v>47</v>
      </c>
    </row>
    <row r="4287" spans="1:35" hidden="1" x14ac:dyDescent="0.25">
      <c r="A4287" s="61">
        <v>13</v>
      </c>
      <c r="B4287" s="49" t="s">
        <v>6828</v>
      </c>
      <c r="C4287" s="61">
        <v>2268</v>
      </c>
      <c r="D4287" s="49" t="s">
        <v>6761</v>
      </c>
      <c r="E4287" s="62" t="s">
        <v>6747</v>
      </c>
      <c r="F4287" s="99">
        <v>1</v>
      </c>
      <c r="G4287" s="49">
        <v>5031253</v>
      </c>
      <c r="H4287" s="62" t="s">
        <v>6840</v>
      </c>
      <c r="I4287" s="61" t="s">
        <v>77</v>
      </c>
      <c r="J4287" s="61">
        <v>1</v>
      </c>
      <c r="K4287" s="225"/>
      <c r="L4287" s="49"/>
      <c r="M4287" s="49" t="s">
        <v>84</v>
      </c>
      <c r="N4287" s="49" t="s">
        <v>41</v>
      </c>
      <c r="O4287" s="49" t="s">
        <v>41</v>
      </c>
      <c r="P4287" s="61" t="s">
        <v>39</v>
      </c>
      <c r="Q4287" s="61" t="s">
        <v>92</v>
      </c>
      <c r="R4287" s="49" t="s">
        <v>44</v>
      </c>
      <c r="S4287" s="49" t="s">
        <v>3031</v>
      </c>
      <c r="T4287" s="221">
        <v>1</v>
      </c>
      <c r="U4287" s="49" t="s">
        <v>93</v>
      </c>
      <c r="V4287" s="221">
        <v>1</v>
      </c>
      <c r="W4287" s="46">
        <v>234792.91</v>
      </c>
      <c r="X4287" s="221">
        <v>0.8</v>
      </c>
      <c r="Y4287" s="46">
        <v>234792.91</v>
      </c>
      <c r="Z4287" s="46">
        <v>226792.91</v>
      </c>
      <c r="AA4287" s="67">
        <v>229760</v>
      </c>
      <c r="AB4287" s="46">
        <v>0</v>
      </c>
      <c r="AC4287" s="46">
        <v>0</v>
      </c>
      <c r="AD4287" s="67">
        <v>200000</v>
      </c>
      <c r="AE4287" s="78"/>
      <c r="AF4287" s="79"/>
      <c r="AG4287" s="46"/>
      <c r="AH4287" s="46"/>
      <c r="AI4287" t="s">
        <v>47</v>
      </c>
    </row>
    <row r="4288" spans="1:35" hidden="1" x14ac:dyDescent="0.25">
      <c r="A4288" s="61">
        <v>13</v>
      </c>
      <c r="B4288" s="49" t="s">
        <v>6828</v>
      </c>
      <c r="C4288" s="61">
        <v>2268</v>
      </c>
      <c r="D4288" s="49" t="s">
        <v>6761</v>
      </c>
      <c r="E4288" s="62" t="s">
        <v>6747</v>
      </c>
      <c r="F4288" s="99">
        <v>1</v>
      </c>
      <c r="G4288" s="49">
        <v>5031254</v>
      </c>
      <c r="H4288" s="62" t="s">
        <v>6841</v>
      </c>
      <c r="I4288" s="61" t="s">
        <v>77</v>
      </c>
      <c r="J4288" s="61">
        <v>1</v>
      </c>
      <c r="K4288" s="225"/>
      <c r="L4288" s="49"/>
      <c r="M4288" s="49" t="s">
        <v>84</v>
      </c>
      <c r="N4288" s="49" t="s">
        <v>41</v>
      </c>
      <c r="O4288" s="49" t="s">
        <v>41</v>
      </c>
      <c r="P4288" s="61" t="s">
        <v>39</v>
      </c>
      <c r="Q4288" s="61" t="s">
        <v>92</v>
      </c>
      <c r="R4288" s="49" t="s">
        <v>44</v>
      </c>
      <c r="S4288" s="49" t="s">
        <v>3031</v>
      </c>
      <c r="T4288" s="221">
        <v>1</v>
      </c>
      <c r="U4288" s="49" t="s">
        <v>93</v>
      </c>
      <c r="V4288" s="221">
        <v>1</v>
      </c>
      <c r="W4288" s="46">
        <v>230510.61</v>
      </c>
      <c r="X4288" s="221">
        <v>0.8</v>
      </c>
      <c r="Y4288" s="46">
        <v>230510.61</v>
      </c>
      <c r="Z4288" s="46">
        <v>230510.61</v>
      </c>
      <c r="AA4288" s="67">
        <v>230510.61</v>
      </c>
      <c r="AB4288" s="46">
        <v>202718.34</v>
      </c>
      <c r="AC4288" s="46">
        <v>0</v>
      </c>
      <c r="AD4288" s="72">
        <v>230000</v>
      </c>
      <c r="AE4288" s="73"/>
      <c r="AF4288" s="79"/>
      <c r="AG4288" s="46"/>
      <c r="AH4288" s="46"/>
      <c r="AI4288" t="s">
        <v>47</v>
      </c>
    </row>
    <row r="4289" spans="1:35" hidden="1" x14ac:dyDescent="0.25">
      <c r="A4289" s="61">
        <v>13</v>
      </c>
      <c r="B4289" s="49" t="s">
        <v>6828</v>
      </c>
      <c r="C4289" s="61">
        <v>2268</v>
      </c>
      <c r="D4289" s="49" t="s">
        <v>6761</v>
      </c>
      <c r="E4289" s="62" t="s">
        <v>6747</v>
      </c>
      <c r="F4289" s="99">
        <v>1</v>
      </c>
      <c r="G4289" s="49">
        <v>5031255</v>
      </c>
      <c r="H4289" s="62" t="s">
        <v>6842</v>
      </c>
      <c r="I4289" s="61" t="s">
        <v>77</v>
      </c>
      <c r="J4289" s="61">
        <v>1</v>
      </c>
      <c r="K4289" s="225"/>
      <c r="L4289" s="49"/>
      <c r="M4289" s="49" t="s">
        <v>84</v>
      </c>
      <c r="N4289" s="49" t="s">
        <v>41</v>
      </c>
      <c r="O4289" s="49" t="s">
        <v>41</v>
      </c>
      <c r="P4289" s="61" t="s">
        <v>39</v>
      </c>
      <c r="Q4289" s="61" t="s">
        <v>92</v>
      </c>
      <c r="R4289" s="49" t="s">
        <v>44</v>
      </c>
      <c r="S4289" s="49" t="s">
        <v>3031</v>
      </c>
      <c r="T4289" s="221">
        <v>1</v>
      </c>
      <c r="U4289" s="49" t="s">
        <v>93</v>
      </c>
      <c r="V4289" s="221">
        <v>1</v>
      </c>
      <c r="W4289" s="46">
        <v>186000</v>
      </c>
      <c r="X4289" s="221">
        <v>0.8</v>
      </c>
      <c r="Y4289" s="46">
        <v>186000</v>
      </c>
      <c r="Z4289" s="46">
        <v>186000</v>
      </c>
      <c r="AA4289" s="67">
        <v>186000</v>
      </c>
      <c r="AB4289" s="46">
        <v>16237.63</v>
      </c>
      <c r="AC4289" s="46">
        <v>0</v>
      </c>
      <c r="AD4289" s="72">
        <v>186000</v>
      </c>
      <c r="AE4289" s="73"/>
      <c r="AF4289" s="79"/>
      <c r="AG4289" s="46"/>
      <c r="AH4289" s="46"/>
      <c r="AI4289" t="s">
        <v>47</v>
      </c>
    </row>
    <row r="4290" spans="1:35" hidden="1" x14ac:dyDescent="0.25">
      <c r="A4290" s="61">
        <v>13</v>
      </c>
      <c r="B4290" s="49" t="s">
        <v>6828</v>
      </c>
      <c r="C4290" s="61">
        <v>2268</v>
      </c>
      <c r="D4290" s="49" t="s">
        <v>6761</v>
      </c>
      <c r="E4290" s="62" t="s">
        <v>6747</v>
      </c>
      <c r="F4290" s="99">
        <v>1</v>
      </c>
      <c r="G4290" s="49">
        <v>5031256</v>
      </c>
      <c r="H4290" s="62" t="s">
        <v>6843</v>
      </c>
      <c r="I4290" s="61" t="s">
        <v>77</v>
      </c>
      <c r="J4290" s="61">
        <v>1</v>
      </c>
      <c r="K4290" s="225"/>
      <c r="L4290" s="49"/>
      <c r="M4290" s="49" t="s">
        <v>84</v>
      </c>
      <c r="N4290" s="49" t="s">
        <v>41</v>
      </c>
      <c r="O4290" s="49" t="s">
        <v>41</v>
      </c>
      <c r="P4290" s="61" t="s">
        <v>39</v>
      </c>
      <c r="Q4290" s="61" t="s">
        <v>92</v>
      </c>
      <c r="R4290" s="49" t="s">
        <v>44</v>
      </c>
      <c r="S4290" s="49" t="s">
        <v>3031</v>
      </c>
      <c r="T4290" s="221">
        <v>1</v>
      </c>
      <c r="U4290" s="49" t="s">
        <v>93</v>
      </c>
      <c r="V4290" s="221">
        <v>1</v>
      </c>
      <c r="W4290" s="46">
        <v>257480</v>
      </c>
      <c r="X4290" s="221">
        <v>0.8</v>
      </c>
      <c r="Y4290" s="46">
        <v>257480</v>
      </c>
      <c r="Z4290" s="46">
        <v>257480</v>
      </c>
      <c r="AA4290" s="67">
        <v>257480</v>
      </c>
      <c r="AB4290" s="46">
        <v>7954.17</v>
      </c>
      <c r="AC4290" s="46">
        <v>78827.179999999993</v>
      </c>
      <c r="AD4290" s="72">
        <v>237760</v>
      </c>
      <c r="AE4290" s="73"/>
      <c r="AF4290" s="79"/>
      <c r="AG4290" s="46"/>
      <c r="AH4290" s="46"/>
      <c r="AI4290" t="s">
        <v>47</v>
      </c>
    </row>
    <row r="4291" spans="1:35" hidden="1" x14ac:dyDescent="0.25">
      <c r="A4291" s="61">
        <v>13</v>
      </c>
      <c r="B4291" s="49" t="s">
        <v>6828</v>
      </c>
      <c r="C4291" s="61">
        <v>2268</v>
      </c>
      <c r="D4291" s="49" t="s">
        <v>6761</v>
      </c>
      <c r="E4291" s="62" t="s">
        <v>1687</v>
      </c>
      <c r="F4291" s="99">
        <v>1</v>
      </c>
      <c r="G4291" s="49">
        <v>5031270</v>
      </c>
      <c r="H4291" s="62" t="s">
        <v>6844</v>
      </c>
      <c r="I4291" s="61" t="s">
        <v>77</v>
      </c>
      <c r="J4291" s="61">
        <v>1</v>
      </c>
      <c r="K4291" s="225"/>
      <c r="L4291" s="49"/>
      <c r="M4291" s="49" t="s">
        <v>84</v>
      </c>
      <c r="N4291" s="49" t="s">
        <v>41</v>
      </c>
      <c r="O4291" s="49" t="s">
        <v>41</v>
      </c>
      <c r="P4291" s="61" t="s">
        <v>39</v>
      </c>
      <c r="Q4291" s="61" t="s">
        <v>92</v>
      </c>
      <c r="R4291" s="49" t="s">
        <v>44</v>
      </c>
      <c r="S4291" s="49" t="s">
        <v>3031</v>
      </c>
      <c r="T4291" s="221">
        <v>1</v>
      </c>
      <c r="U4291" s="49" t="s">
        <v>93</v>
      </c>
      <c r="V4291" s="221">
        <v>1</v>
      </c>
      <c r="W4291" s="46">
        <v>217600</v>
      </c>
      <c r="X4291" s="221">
        <v>0.8</v>
      </c>
      <c r="Y4291" s="46">
        <v>217600</v>
      </c>
      <c r="Z4291" s="46">
        <v>196540</v>
      </c>
      <c r="AA4291" s="67">
        <v>196540</v>
      </c>
      <c r="AB4291" s="46">
        <v>0</v>
      </c>
      <c r="AC4291" s="46">
        <v>0</v>
      </c>
      <c r="AD4291" s="74">
        <v>196540</v>
      </c>
      <c r="AE4291" s="73"/>
      <c r="AF4291" s="79"/>
      <c r="AG4291" s="46"/>
      <c r="AH4291" s="46"/>
      <c r="AI4291" t="s">
        <v>47</v>
      </c>
    </row>
    <row r="4292" spans="1:35" hidden="1" x14ac:dyDescent="0.25">
      <c r="A4292" s="61">
        <v>13</v>
      </c>
      <c r="B4292" s="49" t="s">
        <v>6845</v>
      </c>
      <c r="C4292" s="61">
        <v>5149</v>
      </c>
      <c r="D4292" s="49" t="s">
        <v>6761</v>
      </c>
      <c r="E4292" s="62" t="s">
        <v>6846</v>
      </c>
      <c r="F4292" s="99">
        <v>1</v>
      </c>
      <c r="G4292" s="49">
        <v>5161496</v>
      </c>
      <c r="H4292" s="62" t="s">
        <v>6847</v>
      </c>
      <c r="I4292" s="61" t="s">
        <v>77</v>
      </c>
      <c r="J4292" s="61" t="s">
        <v>2122</v>
      </c>
      <c r="K4292" s="225"/>
      <c r="L4292" s="49"/>
      <c r="M4292" s="49" t="s">
        <v>84</v>
      </c>
      <c r="N4292" s="49" t="s">
        <v>41</v>
      </c>
      <c r="O4292" s="49" t="s">
        <v>41</v>
      </c>
      <c r="P4292" s="61" t="s">
        <v>39</v>
      </c>
      <c r="Q4292" s="61" t="s">
        <v>92</v>
      </c>
      <c r="R4292" s="49" t="s">
        <v>44</v>
      </c>
      <c r="S4292" s="49" t="s">
        <v>3031</v>
      </c>
      <c r="T4292" s="221">
        <v>1</v>
      </c>
      <c r="U4292" s="49" t="s">
        <v>850</v>
      </c>
      <c r="V4292" s="221">
        <v>1</v>
      </c>
      <c r="W4292" s="46">
        <v>1598000</v>
      </c>
      <c r="X4292" s="221">
        <v>0.8</v>
      </c>
      <c r="Y4292" s="46">
        <v>1598000</v>
      </c>
      <c r="Z4292" s="46">
        <v>0</v>
      </c>
      <c r="AA4292" s="67">
        <v>1565940.8</v>
      </c>
      <c r="AB4292" s="46">
        <v>0</v>
      </c>
      <c r="AC4292" s="46">
        <v>0</v>
      </c>
      <c r="AD4292" s="72">
        <v>1200000</v>
      </c>
      <c r="AE4292" s="73"/>
      <c r="AF4292" s="79"/>
      <c r="AG4292" s="46"/>
      <c r="AH4292" s="46">
        <v>300000</v>
      </c>
      <c r="AI4292" t="s">
        <v>47</v>
      </c>
    </row>
    <row r="4293" spans="1:35" hidden="1" x14ac:dyDescent="0.25">
      <c r="A4293" s="61">
        <v>13</v>
      </c>
      <c r="B4293" s="49" t="s">
        <v>780</v>
      </c>
      <c r="C4293" s="61">
        <v>2633</v>
      </c>
      <c r="D4293" s="47"/>
      <c r="E4293" s="62"/>
      <c r="F4293" s="99">
        <v>400</v>
      </c>
      <c r="G4293" s="49"/>
      <c r="H4293" s="62" t="s">
        <v>782</v>
      </c>
      <c r="I4293" s="61" t="s">
        <v>77</v>
      </c>
      <c r="J4293" s="61">
        <v>1</v>
      </c>
      <c r="K4293" s="49"/>
      <c r="L4293" s="49"/>
      <c r="M4293" s="49" t="s">
        <v>768</v>
      </c>
      <c r="N4293" s="47"/>
      <c r="O4293" s="47"/>
      <c r="P4293" s="61" t="s">
        <v>78</v>
      </c>
      <c r="Q4293" s="61" t="s">
        <v>85</v>
      </c>
      <c r="R4293" s="49" t="s">
        <v>44</v>
      </c>
      <c r="S4293" s="47" t="s">
        <v>3031</v>
      </c>
      <c r="T4293" s="223">
        <v>1</v>
      </c>
      <c r="U4293" s="49" t="s">
        <v>80</v>
      </c>
      <c r="V4293" s="223">
        <v>1</v>
      </c>
      <c r="W4293" s="46">
        <v>61656723.629999995</v>
      </c>
      <c r="X4293" s="223">
        <v>0.8</v>
      </c>
      <c r="Y4293" s="52">
        <v>61656723.619999997</v>
      </c>
      <c r="Z4293" s="52">
        <v>61656723.619999997</v>
      </c>
      <c r="AA4293" s="67">
        <v>61656723.629999995</v>
      </c>
      <c r="AB4293" s="52">
        <v>21087546.380000006</v>
      </c>
      <c r="AC4293" s="52">
        <v>0</v>
      </c>
      <c r="AD4293" s="71">
        <v>24000000</v>
      </c>
      <c r="AE4293" s="75"/>
      <c r="AF4293" s="79"/>
      <c r="AG4293" s="46"/>
      <c r="AH4293" s="46"/>
      <c r="AI4293" t="s">
        <v>47</v>
      </c>
    </row>
    <row r="4294" spans="1:35" hidden="1" x14ac:dyDescent="0.25">
      <c r="A4294" s="61">
        <v>13</v>
      </c>
      <c r="B4294" s="49" t="s">
        <v>6848</v>
      </c>
      <c r="C4294" s="61">
        <v>4581</v>
      </c>
      <c r="D4294" s="47"/>
      <c r="E4294" s="62"/>
      <c r="F4294" s="99">
        <v>2451</v>
      </c>
      <c r="G4294" s="49"/>
      <c r="H4294" s="226" t="s">
        <v>6849</v>
      </c>
      <c r="I4294" s="61" t="s">
        <v>77</v>
      </c>
      <c r="J4294" s="61">
        <v>1</v>
      </c>
      <c r="K4294" s="49"/>
      <c r="L4294" s="222">
        <v>1</v>
      </c>
      <c r="M4294" s="49" t="s">
        <v>768</v>
      </c>
      <c r="N4294" s="47"/>
      <c r="O4294" s="47"/>
      <c r="P4294" s="61" t="s">
        <v>78</v>
      </c>
      <c r="Q4294" s="61" t="s">
        <v>85</v>
      </c>
      <c r="R4294" s="49" t="s">
        <v>44</v>
      </c>
      <c r="S4294" s="47" t="s">
        <v>3031</v>
      </c>
      <c r="T4294" s="223">
        <v>1</v>
      </c>
      <c r="U4294" s="49" t="s">
        <v>80</v>
      </c>
      <c r="V4294" s="223">
        <v>1</v>
      </c>
      <c r="W4294" s="46">
        <v>30864509.209999979</v>
      </c>
      <c r="X4294" s="223">
        <v>0.8</v>
      </c>
      <c r="Y4294" s="52">
        <v>30864509.209999975</v>
      </c>
      <c r="Z4294" s="52">
        <v>30864509.209999975</v>
      </c>
      <c r="AA4294" s="67">
        <v>30864509.209999979</v>
      </c>
      <c r="AB4294" s="52">
        <v>29007708.00999999</v>
      </c>
      <c r="AC4294" s="52">
        <v>0</v>
      </c>
      <c r="AD4294" s="71">
        <v>29007708</v>
      </c>
      <c r="AE4294" s="76"/>
      <c r="AF4294" s="79"/>
      <c r="AG4294" s="46"/>
      <c r="AH4294" s="46"/>
      <c r="AI4294" t="s">
        <v>47</v>
      </c>
    </row>
    <row r="4295" spans="1:35" hidden="1" x14ac:dyDescent="0.25">
      <c r="A4295" s="61">
        <v>13</v>
      </c>
      <c r="B4295" s="49" t="s">
        <v>74</v>
      </c>
      <c r="C4295" s="61">
        <v>2565</v>
      </c>
      <c r="D4295" s="49" t="s">
        <v>75</v>
      </c>
      <c r="E4295" s="62" t="s">
        <v>61</v>
      </c>
      <c r="F4295" s="99">
        <v>1</v>
      </c>
      <c r="G4295" s="49">
        <v>5019032</v>
      </c>
      <c r="H4295" s="62" t="s">
        <v>6850</v>
      </c>
      <c r="I4295" s="61" t="s">
        <v>77</v>
      </c>
      <c r="J4295" s="61">
        <v>1</v>
      </c>
      <c r="K4295" s="49"/>
      <c r="L4295" s="49"/>
      <c r="M4295" s="49" t="s">
        <v>40</v>
      </c>
      <c r="N4295" s="49" t="s">
        <v>41</v>
      </c>
      <c r="O4295" s="49" t="s">
        <v>41</v>
      </c>
      <c r="P4295" s="61" t="s">
        <v>78</v>
      </c>
      <c r="Q4295" s="61" t="s">
        <v>79</v>
      </c>
      <c r="R4295" s="49" t="s">
        <v>44</v>
      </c>
      <c r="S4295" s="49" t="s">
        <v>3031</v>
      </c>
      <c r="T4295" s="221">
        <v>1</v>
      </c>
      <c r="U4295" s="49" t="s">
        <v>80</v>
      </c>
      <c r="V4295" s="221">
        <v>1</v>
      </c>
      <c r="W4295" s="46">
        <v>4000000</v>
      </c>
      <c r="X4295" s="221">
        <v>0.8</v>
      </c>
      <c r="Y4295" s="46">
        <v>4000000</v>
      </c>
      <c r="Z4295" s="46">
        <v>4000000</v>
      </c>
      <c r="AA4295" s="67">
        <v>4000000</v>
      </c>
      <c r="AB4295" s="46">
        <v>4000000</v>
      </c>
      <c r="AC4295" s="46">
        <v>0</v>
      </c>
      <c r="AD4295" s="71">
        <v>4000000</v>
      </c>
      <c r="AE4295" s="76"/>
      <c r="AF4295" s="79"/>
      <c r="AG4295" s="46"/>
      <c r="AH4295" s="46"/>
      <c r="AI4295" t="s">
        <v>47</v>
      </c>
    </row>
    <row r="4296" spans="1:35" hidden="1" x14ac:dyDescent="0.25">
      <c r="A4296" s="61">
        <v>13</v>
      </c>
      <c r="B4296" s="61" t="s">
        <v>6851</v>
      </c>
      <c r="C4296" s="61">
        <v>1920</v>
      </c>
      <c r="D4296" s="49" t="s">
        <v>6761</v>
      </c>
      <c r="E4296" s="62" t="s">
        <v>6763</v>
      </c>
      <c r="F4296" s="63">
        <v>1</v>
      </c>
      <c r="G4296" s="61">
        <v>5007230</v>
      </c>
      <c r="H4296" s="62" t="s">
        <v>6852</v>
      </c>
      <c r="I4296" s="61" t="s">
        <v>39</v>
      </c>
      <c r="J4296" s="61">
        <v>0</v>
      </c>
      <c r="K4296" s="49"/>
      <c r="L4296" s="49"/>
      <c r="M4296" s="49" t="s">
        <v>84</v>
      </c>
      <c r="N4296" s="49" t="s">
        <v>41</v>
      </c>
      <c r="O4296" s="49" t="s">
        <v>41</v>
      </c>
      <c r="P4296" s="61" t="s">
        <v>42</v>
      </c>
      <c r="Q4296" s="61" t="s">
        <v>63</v>
      </c>
      <c r="R4296" s="49" t="s">
        <v>44</v>
      </c>
      <c r="S4296" s="49" t="s">
        <v>3031</v>
      </c>
      <c r="T4296" s="221">
        <v>1</v>
      </c>
      <c r="U4296" s="49" t="s">
        <v>130</v>
      </c>
      <c r="V4296" s="221">
        <v>1</v>
      </c>
      <c r="W4296" s="46">
        <v>185899.14</v>
      </c>
      <c r="X4296" s="221">
        <v>0.8</v>
      </c>
      <c r="Y4296" s="46">
        <v>185899.14</v>
      </c>
      <c r="Z4296" s="46">
        <v>185899.14</v>
      </c>
      <c r="AA4296" s="67">
        <v>185899.14</v>
      </c>
      <c r="AB4296" s="46">
        <v>175726.74</v>
      </c>
      <c r="AC4296" s="46">
        <v>0</v>
      </c>
      <c r="AD4296" s="71">
        <v>175726.74</v>
      </c>
      <c r="AE4296" s="73"/>
      <c r="AF4296" s="79"/>
      <c r="AG4296" s="46"/>
      <c r="AH4296" s="46"/>
      <c r="AI4296" t="s">
        <v>47</v>
      </c>
    </row>
    <row r="4297" spans="1:35" hidden="1" x14ac:dyDescent="0.25">
      <c r="A4297" s="61">
        <v>13</v>
      </c>
      <c r="B4297" s="61" t="s">
        <v>6853</v>
      </c>
      <c r="C4297" s="61">
        <v>2491</v>
      </c>
      <c r="D4297" s="49" t="s">
        <v>6761</v>
      </c>
      <c r="E4297" s="62" t="s">
        <v>61</v>
      </c>
      <c r="F4297" s="63">
        <v>1</v>
      </c>
      <c r="G4297" s="61">
        <v>5027208</v>
      </c>
      <c r="H4297" s="62" t="s">
        <v>6854</v>
      </c>
      <c r="I4297" s="61" t="s">
        <v>39</v>
      </c>
      <c r="J4297" s="61">
        <v>1</v>
      </c>
      <c r="K4297" s="49"/>
      <c r="L4297" s="49"/>
      <c r="M4297" s="49" t="s">
        <v>40</v>
      </c>
      <c r="N4297" s="49" t="s">
        <v>41</v>
      </c>
      <c r="O4297" s="49" t="s">
        <v>41</v>
      </c>
      <c r="P4297" s="61" t="s">
        <v>42</v>
      </c>
      <c r="Q4297" s="61" t="s">
        <v>63</v>
      </c>
      <c r="R4297" s="49" t="s">
        <v>44</v>
      </c>
      <c r="S4297" s="49" t="s">
        <v>3031</v>
      </c>
      <c r="T4297" s="221">
        <v>1</v>
      </c>
      <c r="U4297" s="49" t="s">
        <v>64</v>
      </c>
      <c r="V4297" s="221">
        <v>1</v>
      </c>
      <c r="W4297" s="46">
        <v>5937500</v>
      </c>
      <c r="X4297" s="221">
        <v>0.8</v>
      </c>
      <c r="Y4297" s="46">
        <v>5937500</v>
      </c>
      <c r="Z4297" s="46">
        <v>5464299.4800000004</v>
      </c>
      <c r="AA4297" s="67">
        <v>5464299.4800000004</v>
      </c>
      <c r="AB4297" s="46">
        <v>2706349.61</v>
      </c>
      <c r="AC4297" s="46">
        <v>201876.06</v>
      </c>
      <c r="AD4297" s="71">
        <v>4000000</v>
      </c>
      <c r="AE4297" s="73"/>
      <c r="AF4297" s="79"/>
      <c r="AG4297" s="46"/>
      <c r="AH4297" s="46"/>
      <c r="AI4297" t="s">
        <v>47</v>
      </c>
    </row>
    <row r="4298" spans="1:35" hidden="1" x14ac:dyDescent="0.25">
      <c r="A4298" s="61">
        <v>13</v>
      </c>
      <c r="B4298" s="61" t="s">
        <v>6855</v>
      </c>
      <c r="C4298" s="61">
        <v>2661</v>
      </c>
      <c r="D4298" s="49" t="s">
        <v>6761</v>
      </c>
      <c r="E4298" s="62" t="s">
        <v>485</v>
      </c>
      <c r="F4298" s="63">
        <v>1</v>
      </c>
      <c r="G4298" s="61">
        <v>5030788</v>
      </c>
      <c r="H4298" s="62" t="s">
        <v>6856</v>
      </c>
      <c r="I4298" s="61" t="s">
        <v>39</v>
      </c>
      <c r="J4298" s="61">
        <v>6</v>
      </c>
      <c r="K4298" s="49"/>
      <c r="L4298" s="49"/>
      <c r="M4298" s="49" t="s">
        <v>84</v>
      </c>
      <c r="N4298" s="49" t="s">
        <v>41</v>
      </c>
      <c r="O4298" s="49" t="s">
        <v>41</v>
      </c>
      <c r="P4298" s="61" t="s">
        <v>42</v>
      </c>
      <c r="Q4298" s="61" t="s">
        <v>63</v>
      </c>
      <c r="R4298" s="49" t="s">
        <v>44</v>
      </c>
      <c r="S4298" s="49" t="s">
        <v>3031</v>
      </c>
      <c r="T4298" s="221">
        <v>1</v>
      </c>
      <c r="U4298" s="49" t="s">
        <v>130</v>
      </c>
      <c r="V4298" s="221">
        <v>1</v>
      </c>
      <c r="W4298" s="46">
        <v>853904.92</v>
      </c>
      <c r="X4298" s="221">
        <v>0.8</v>
      </c>
      <c r="Y4298" s="46">
        <v>853904.92</v>
      </c>
      <c r="Z4298" s="46">
        <v>35137.040000000001</v>
      </c>
      <c r="AA4298" s="67">
        <v>800000</v>
      </c>
      <c r="AB4298" s="46">
        <v>0</v>
      </c>
      <c r="AC4298" s="46">
        <v>0</v>
      </c>
      <c r="AD4298" s="71">
        <v>35137.040000000001</v>
      </c>
      <c r="AE4298" s="76"/>
      <c r="AF4298" s="79">
        <v>800000</v>
      </c>
      <c r="AG4298" s="46"/>
      <c r="AH4298" s="46"/>
      <c r="AI4298" t="s">
        <v>47</v>
      </c>
    </row>
    <row r="4299" spans="1:35" hidden="1" x14ac:dyDescent="0.25">
      <c r="A4299" s="61">
        <v>13</v>
      </c>
      <c r="B4299" s="61" t="s">
        <v>6855</v>
      </c>
      <c r="C4299" s="61">
        <v>2661</v>
      </c>
      <c r="D4299" s="49" t="s">
        <v>6761</v>
      </c>
      <c r="E4299" s="62" t="s">
        <v>6751</v>
      </c>
      <c r="F4299" s="63">
        <v>1</v>
      </c>
      <c r="G4299" s="61">
        <v>5031643</v>
      </c>
      <c r="H4299" s="62" t="s">
        <v>6857</v>
      </c>
      <c r="I4299" s="61" t="s">
        <v>39</v>
      </c>
      <c r="J4299" s="61">
        <v>3</v>
      </c>
      <c r="K4299" s="49"/>
      <c r="L4299" s="49"/>
      <c r="M4299" s="49" t="s">
        <v>84</v>
      </c>
      <c r="N4299" s="49" t="s">
        <v>41</v>
      </c>
      <c r="O4299" s="49" t="s">
        <v>41</v>
      </c>
      <c r="P4299" s="61" t="s">
        <v>42</v>
      </c>
      <c r="Q4299" s="61" t="s">
        <v>63</v>
      </c>
      <c r="R4299" s="49" t="s">
        <v>44</v>
      </c>
      <c r="S4299" s="49" t="s">
        <v>3031</v>
      </c>
      <c r="T4299" s="221">
        <v>1</v>
      </c>
      <c r="U4299" s="49" t="s">
        <v>130</v>
      </c>
      <c r="V4299" s="221">
        <v>1</v>
      </c>
      <c r="W4299" s="46">
        <v>1343871.95</v>
      </c>
      <c r="X4299" s="221">
        <v>0.8</v>
      </c>
      <c r="Y4299" s="46">
        <v>1343871.95</v>
      </c>
      <c r="Z4299" s="46">
        <v>37077.54</v>
      </c>
      <c r="AA4299" s="67">
        <v>1200000</v>
      </c>
      <c r="AB4299" s="46">
        <v>0</v>
      </c>
      <c r="AC4299" s="46">
        <v>0</v>
      </c>
      <c r="AD4299" s="72">
        <v>37077.54</v>
      </c>
      <c r="AE4299" s="76"/>
      <c r="AF4299" s="79">
        <v>1200000</v>
      </c>
      <c r="AG4299" s="46"/>
      <c r="AH4299" s="46"/>
      <c r="AI4299" t="s">
        <v>47</v>
      </c>
    </row>
    <row r="4300" spans="1:35" hidden="1" x14ac:dyDescent="0.25">
      <c r="A4300" s="61">
        <v>13</v>
      </c>
      <c r="B4300" s="61" t="s">
        <v>6855</v>
      </c>
      <c r="C4300" s="61">
        <v>2661</v>
      </c>
      <c r="D4300" s="49" t="s">
        <v>6761</v>
      </c>
      <c r="E4300" s="62" t="s">
        <v>230</v>
      </c>
      <c r="F4300" s="63">
        <v>1</v>
      </c>
      <c r="G4300" s="61">
        <v>5031699</v>
      </c>
      <c r="H4300" s="62" t="s">
        <v>6858</v>
      </c>
      <c r="I4300" s="61" t="s">
        <v>39</v>
      </c>
      <c r="J4300" s="61">
        <v>6</v>
      </c>
      <c r="K4300" s="49"/>
      <c r="L4300" s="49"/>
      <c r="M4300" s="49" t="s">
        <v>84</v>
      </c>
      <c r="N4300" s="49" t="s">
        <v>41</v>
      </c>
      <c r="O4300" s="49" t="s">
        <v>41</v>
      </c>
      <c r="P4300" s="61" t="s">
        <v>42</v>
      </c>
      <c r="Q4300" s="61" t="s">
        <v>63</v>
      </c>
      <c r="R4300" s="49" t="s">
        <v>44</v>
      </c>
      <c r="S4300" s="49" t="s">
        <v>3031</v>
      </c>
      <c r="T4300" s="221">
        <v>1</v>
      </c>
      <c r="U4300" s="49" t="s">
        <v>130</v>
      </c>
      <c r="V4300" s="221">
        <v>1</v>
      </c>
      <c r="W4300" s="46">
        <v>503618.54</v>
      </c>
      <c r="X4300" s="221">
        <v>0.8</v>
      </c>
      <c r="Y4300" s="46">
        <v>503618.54</v>
      </c>
      <c r="Z4300" s="46">
        <v>0</v>
      </c>
      <c r="AA4300" s="67">
        <v>500000</v>
      </c>
      <c r="AB4300" s="46">
        <v>0</v>
      </c>
      <c r="AC4300" s="46">
        <v>0</v>
      </c>
      <c r="AD4300" s="71">
        <v>0</v>
      </c>
      <c r="AE4300" s="76"/>
      <c r="AF4300" s="79">
        <v>500000</v>
      </c>
      <c r="AG4300" s="46"/>
      <c r="AH4300" s="46"/>
      <c r="AI4300" t="s">
        <v>47</v>
      </c>
    </row>
    <row r="4301" spans="1:35" hidden="1" x14ac:dyDescent="0.25">
      <c r="A4301" s="61">
        <v>13</v>
      </c>
      <c r="B4301" s="61" t="s">
        <v>6855</v>
      </c>
      <c r="C4301" s="61">
        <v>2661</v>
      </c>
      <c r="D4301" s="49" t="s">
        <v>6761</v>
      </c>
      <c r="E4301" s="62" t="s">
        <v>6762</v>
      </c>
      <c r="F4301" s="63">
        <v>1</v>
      </c>
      <c r="G4301" s="61">
        <v>5031716</v>
      </c>
      <c r="H4301" s="62" t="s">
        <v>6859</v>
      </c>
      <c r="I4301" s="61" t="s">
        <v>39</v>
      </c>
      <c r="J4301" s="61">
        <v>1</v>
      </c>
      <c r="K4301" s="49"/>
      <c r="L4301" s="49"/>
      <c r="M4301" s="49" t="s">
        <v>84</v>
      </c>
      <c r="N4301" s="49" t="s">
        <v>41</v>
      </c>
      <c r="O4301" s="49" t="s">
        <v>41</v>
      </c>
      <c r="P4301" s="61" t="s">
        <v>42</v>
      </c>
      <c r="Q4301" s="61" t="s">
        <v>63</v>
      </c>
      <c r="R4301" s="49" t="s">
        <v>44</v>
      </c>
      <c r="S4301" s="49" t="s">
        <v>3031</v>
      </c>
      <c r="T4301" s="221">
        <v>1</v>
      </c>
      <c r="U4301" s="49" t="s">
        <v>130</v>
      </c>
      <c r="V4301" s="221">
        <v>1</v>
      </c>
      <c r="W4301" s="46">
        <v>284188</v>
      </c>
      <c r="X4301" s="221">
        <v>0.8</v>
      </c>
      <c r="Y4301" s="46">
        <v>284188.07</v>
      </c>
      <c r="Z4301" s="46">
        <v>284188.07</v>
      </c>
      <c r="AA4301" s="46">
        <v>284188.07</v>
      </c>
      <c r="AB4301" s="46">
        <v>0</v>
      </c>
      <c r="AC4301" s="46">
        <v>0</v>
      </c>
      <c r="AD4301" s="72">
        <v>270766.21999999997</v>
      </c>
      <c r="AE4301" s="73"/>
      <c r="AF4301" s="79"/>
      <c r="AG4301" s="46"/>
      <c r="AH4301" s="46"/>
      <c r="AI4301" t="s">
        <v>47</v>
      </c>
    </row>
    <row r="4302" spans="1:35" hidden="1" x14ac:dyDescent="0.25">
      <c r="A4302" s="61">
        <v>13</v>
      </c>
      <c r="B4302" s="61" t="s">
        <v>6855</v>
      </c>
      <c r="C4302" s="61">
        <v>2661</v>
      </c>
      <c r="D4302" s="49" t="s">
        <v>6761</v>
      </c>
      <c r="E4302" s="62" t="s">
        <v>6846</v>
      </c>
      <c r="F4302" s="63">
        <v>1</v>
      </c>
      <c r="G4302" s="61">
        <v>5032902</v>
      </c>
      <c r="H4302" s="62" t="s">
        <v>6860</v>
      </c>
      <c r="I4302" s="61" t="s">
        <v>39</v>
      </c>
      <c r="J4302" s="61">
        <v>1</v>
      </c>
      <c r="K4302" s="49"/>
      <c r="L4302" s="49"/>
      <c r="M4302" s="49" t="s">
        <v>84</v>
      </c>
      <c r="N4302" s="49" t="s">
        <v>41</v>
      </c>
      <c r="O4302" s="49" t="s">
        <v>41</v>
      </c>
      <c r="P4302" s="61" t="s">
        <v>42</v>
      </c>
      <c r="Q4302" s="61" t="s">
        <v>63</v>
      </c>
      <c r="R4302" s="49" t="s">
        <v>44</v>
      </c>
      <c r="S4302" s="49" t="s">
        <v>3031</v>
      </c>
      <c r="T4302" s="221">
        <v>1</v>
      </c>
      <c r="U4302" s="49" t="s">
        <v>130</v>
      </c>
      <c r="V4302" s="221">
        <v>1</v>
      </c>
      <c r="W4302" s="46">
        <v>313205.98</v>
      </c>
      <c r="X4302" s="221">
        <v>0.8</v>
      </c>
      <c r="Y4302" s="46">
        <v>313205.98</v>
      </c>
      <c r="Z4302" s="46">
        <v>313205.98</v>
      </c>
      <c r="AA4302" s="67">
        <v>313205.98</v>
      </c>
      <c r="AB4302" s="46">
        <v>0</v>
      </c>
      <c r="AC4302" s="46">
        <v>0</v>
      </c>
      <c r="AD4302" s="71">
        <v>300000</v>
      </c>
      <c r="AE4302" s="76"/>
      <c r="AF4302" s="79"/>
      <c r="AG4302" s="46"/>
      <c r="AH4302" s="46"/>
      <c r="AI4302" t="s">
        <v>47</v>
      </c>
    </row>
    <row r="4303" spans="1:35" hidden="1" x14ac:dyDescent="0.25">
      <c r="A4303" s="61">
        <v>13</v>
      </c>
      <c r="B4303" s="61" t="s">
        <v>6855</v>
      </c>
      <c r="C4303" s="61">
        <v>2661</v>
      </c>
      <c r="D4303" s="49" t="s">
        <v>6761</v>
      </c>
      <c r="E4303" s="62" t="s">
        <v>6764</v>
      </c>
      <c r="F4303" s="63">
        <v>1</v>
      </c>
      <c r="G4303" s="61">
        <v>5032952</v>
      </c>
      <c r="H4303" s="62" t="s">
        <v>6861</v>
      </c>
      <c r="I4303" s="61" t="s">
        <v>39</v>
      </c>
      <c r="J4303" s="61">
        <v>1</v>
      </c>
      <c r="K4303" s="49"/>
      <c r="L4303" s="49"/>
      <c r="M4303" s="49" t="s">
        <v>84</v>
      </c>
      <c r="N4303" s="49" t="s">
        <v>41</v>
      </c>
      <c r="O4303" s="49" t="s">
        <v>41</v>
      </c>
      <c r="P4303" s="61" t="s">
        <v>42</v>
      </c>
      <c r="Q4303" s="61" t="s">
        <v>63</v>
      </c>
      <c r="R4303" s="49" t="s">
        <v>44</v>
      </c>
      <c r="S4303" s="49" t="s">
        <v>3031</v>
      </c>
      <c r="T4303" s="221">
        <v>1</v>
      </c>
      <c r="U4303" s="49" t="s">
        <v>130</v>
      </c>
      <c r="V4303" s="221">
        <v>1</v>
      </c>
      <c r="W4303" s="46">
        <v>1497990.15</v>
      </c>
      <c r="X4303" s="221">
        <v>0.8</v>
      </c>
      <c r="Y4303" s="46">
        <v>1753929.65</v>
      </c>
      <c r="Z4303" s="46">
        <v>1497990.15</v>
      </c>
      <c r="AA4303" s="67">
        <v>1497990.15</v>
      </c>
      <c r="AB4303" s="46">
        <v>971886.12</v>
      </c>
      <c r="AC4303" s="46">
        <v>0</v>
      </c>
      <c r="AD4303" s="71">
        <v>1400000</v>
      </c>
      <c r="AE4303" s="76"/>
      <c r="AF4303" s="79"/>
      <c r="AG4303" s="46"/>
      <c r="AH4303" s="46"/>
      <c r="AI4303" t="s">
        <v>47</v>
      </c>
    </row>
    <row r="4304" spans="1:35" hidden="1" x14ac:dyDescent="0.25">
      <c r="A4304" s="61">
        <v>13</v>
      </c>
      <c r="B4304" s="61" t="s">
        <v>6862</v>
      </c>
      <c r="C4304" s="61">
        <v>1972</v>
      </c>
      <c r="D4304" s="49" t="s">
        <v>6761</v>
      </c>
      <c r="E4304" s="62" t="s">
        <v>107</v>
      </c>
      <c r="F4304" s="63">
        <v>1</v>
      </c>
      <c r="G4304" s="61">
        <v>5007821</v>
      </c>
      <c r="H4304" s="62" t="s">
        <v>6863</v>
      </c>
      <c r="I4304" s="61" t="s">
        <v>39</v>
      </c>
      <c r="J4304" s="61">
        <v>0</v>
      </c>
      <c r="K4304" s="49"/>
      <c r="L4304" s="49"/>
      <c r="M4304" s="49" t="s">
        <v>84</v>
      </c>
      <c r="N4304" s="49" t="s">
        <v>41</v>
      </c>
      <c r="O4304" s="49" t="s">
        <v>41</v>
      </c>
      <c r="P4304" s="61" t="s">
        <v>109</v>
      </c>
      <c r="Q4304" s="61" t="s">
        <v>1017</v>
      </c>
      <c r="R4304" s="49" t="s">
        <v>44</v>
      </c>
      <c r="S4304" s="49" t="s">
        <v>3031</v>
      </c>
      <c r="T4304" s="221">
        <v>1</v>
      </c>
      <c r="U4304" s="49" t="s">
        <v>111</v>
      </c>
      <c r="V4304" s="221">
        <v>1</v>
      </c>
      <c r="W4304" s="46">
        <v>3495550.8</v>
      </c>
      <c r="X4304" s="221">
        <v>0.8</v>
      </c>
      <c r="Y4304" s="46">
        <v>3495550.8</v>
      </c>
      <c r="Z4304" s="46">
        <v>3495550.8</v>
      </c>
      <c r="AA4304" s="67">
        <v>3495550.8</v>
      </c>
      <c r="AB4304" s="46">
        <v>3494374.39</v>
      </c>
      <c r="AC4304" s="46">
        <v>0</v>
      </c>
      <c r="AD4304" s="71">
        <v>3494374.39</v>
      </c>
      <c r="AE4304" s="76"/>
      <c r="AF4304" s="79"/>
      <c r="AG4304" s="46"/>
      <c r="AH4304" s="46"/>
      <c r="AI4304" t="s">
        <v>47</v>
      </c>
    </row>
    <row r="4305" spans="1:35" hidden="1" x14ac:dyDescent="0.25">
      <c r="A4305" s="61">
        <v>13</v>
      </c>
      <c r="B4305" s="61" t="s">
        <v>6864</v>
      </c>
      <c r="C4305" s="61">
        <v>2351</v>
      </c>
      <c r="D4305" s="49" t="s">
        <v>6761</v>
      </c>
      <c r="E4305" s="62" t="s">
        <v>6763</v>
      </c>
      <c r="F4305" s="63">
        <v>1</v>
      </c>
      <c r="G4305" s="61">
        <v>5010875</v>
      </c>
      <c r="H4305" s="62" t="s">
        <v>6865</v>
      </c>
      <c r="I4305" s="61" t="s">
        <v>39</v>
      </c>
      <c r="J4305" s="61">
        <v>3</v>
      </c>
      <c r="K4305" s="49"/>
      <c r="L4305" s="49"/>
      <c r="M4305" s="49" t="s">
        <v>84</v>
      </c>
      <c r="N4305" s="49" t="s">
        <v>41</v>
      </c>
      <c r="O4305" s="49" t="s">
        <v>41</v>
      </c>
      <c r="P4305" s="61" t="s">
        <v>109</v>
      </c>
      <c r="Q4305" s="61" t="s">
        <v>1017</v>
      </c>
      <c r="R4305" s="49" t="s">
        <v>44</v>
      </c>
      <c r="S4305" s="49" t="s">
        <v>3031</v>
      </c>
      <c r="T4305" s="221">
        <v>1</v>
      </c>
      <c r="U4305" s="49" t="s">
        <v>111</v>
      </c>
      <c r="V4305" s="221">
        <v>1</v>
      </c>
      <c r="W4305" s="46">
        <v>1830688.69</v>
      </c>
      <c r="X4305" s="221">
        <v>0.8</v>
      </c>
      <c r="Y4305" s="46">
        <v>1830688.69</v>
      </c>
      <c r="Z4305" s="46">
        <v>1414951.6</v>
      </c>
      <c r="AA4305" s="67">
        <v>1824951.6</v>
      </c>
      <c r="AB4305" s="46">
        <v>1143405.95</v>
      </c>
      <c r="AC4305" s="46">
        <v>267119.99</v>
      </c>
      <c r="AD4305" s="71">
        <v>1410525.94</v>
      </c>
      <c r="AE4305" s="76"/>
      <c r="AF4305" s="79">
        <v>410000</v>
      </c>
      <c r="AG4305" s="46"/>
      <c r="AH4305" s="46"/>
      <c r="AI4305" t="s">
        <v>47</v>
      </c>
    </row>
    <row r="4306" spans="1:35" hidden="1" x14ac:dyDescent="0.25">
      <c r="A4306" s="61">
        <v>13</v>
      </c>
      <c r="B4306" s="61" t="s">
        <v>6864</v>
      </c>
      <c r="C4306" s="61">
        <v>2351</v>
      </c>
      <c r="D4306" s="49" t="s">
        <v>6761</v>
      </c>
      <c r="E4306" s="62" t="s">
        <v>6846</v>
      </c>
      <c r="F4306" s="63">
        <v>1</v>
      </c>
      <c r="G4306" s="61">
        <v>5010951</v>
      </c>
      <c r="H4306" s="62" t="s">
        <v>6866</v>
      </c>
      <c r="I4306" s="61" t="s">
        <v>39</v>
      </c>
      <c r="J4306" s="61">
        <v>1</v>
      </c>
      <c r="K4306" s="49"/>
      <c r="L4306" s="49"/>
      <c r="M4306" s="49" t="s">
        <v>84</v>
      </c>
      <c r="N4306" s="49" t="s">
        <v>41</v>
      </c>
      <c r="O4306" s="49" t="s">
        <v>41</v>
      </c>
      <c r="P4306" s="61" t="s">
        <v>109</v>
      </c>
      <c r="Q4306" s="61" t="s">
        <v>1017</v>
      </c>
      <c r="R4306" s="49" t="s">
        <v>44</v>
      </c>
      <c r="S4306" s="49" t="s">
        <v>3031</v>
      </c>
      <c r="T4306" s="221">
        <v>1</v>
      </c>
      <c r="U4306" s="49" t="s">
        <v>111</v>
      </c>
      <c r="V4306" s="221">
        <v>1</v>
      </c>
      <c r="W4306" s="46">
        <v>3937494.25</v>
      </c>
      <c r="X4306" s="221">
        <v>0.8</v>
      </c>
      <c r="Y4306" s="46">
        <v>3937494.25</v>
      </c>
      <c r="Z4306" s="46">
        <v>3367398.2</v>
      </c>
      <c r="AA4306" s="46">
        <v>3367398.2</v>
      </c>
      <c r="AB4306" s="46">
        <v>447710.62</v>
      </c>
      <c r="AC4306" s="46">
        <v>0</v>
      </c>
      <c r="AD4306" s="71">
        <v>3000000</v>
      </c>
      <c r="AE4306" s="76"/>
      <c r="AF4306" s="79"/>
      <c r="AG4306" s="46"/>
      <c r="AH4306" s="46"/>
      <c r="AI4306" t="s">
        <v>47</v>
      </c>
    </row>
    <row r="4307" spans="1:35" hidden="1" x14ac:dyDescent="0.25">
      <c r="A4307" s="61">
        <v>13</v>
      </c>
      <c r="B4307" s="61" t="s">
        <v>6867</v>
      </c>
      <c r="C4307" s="61">
        <v>1967</v>
      </c>
      <c r="D4307" s="49" t="s">
        <v>6761</v>
      </c>
      <c r="E4307" s="62" t="s">
        <v>107</v>
      </c>
      <c r="F4307" s="63">
        <v>1</v>
      </c>
      <c r="G4307" s="61">
        <v>5007866</v>
      </c>
      <c r="H4307" s="62" t="s">
        <v>6868</v>
      </c>
      <c r="I4307" s="61" t="s">
        <v>39</v>
      </c>
      <c r="J4307" s="61">
        <v>1</v>
      </c>
      <c r="K4307" s="49"/>
      <c r="L4307" s="49"/>
      <c r="M4307" s="49" t="s">
        <v>84</v>
      </c>
      <c r="N4307" s="49" t="s">
        <v>41</v>
      </c>
      <c r="O4307" s="49" t="s">
        <v>41</v>
      </c>
      <c r="P4307" s="61" t="s">
        <v>109</v>
      </c>
      <c r="Q4307" s="61" t="s">
        <v>110</v>
      </c>
      <c r="R4307" s="49" t="s">
        <v>44</v>
      </c>
      <c r="S4307" s="49" t="s">
        <v>3031</v>
      </c>
      <c r="T4307" s="221">
        <v>1</v>
      </c>
      <c r="U4307" s="49" t="s">
        <v>6869</v>
      </c>
      <c r="V4307" s="221">
        <v>1</v>
      </c>
      <c r="W4307" s="46">
        <v>1290000</v>
      </c>
      <c r="X4307" s="221">
        <v>0.8</v>
      </c>
      <c r="Y4307" s="46">
        <v>1290000</v>
      </c>
      <c r="Z4307" s="46">
        <v>1288920</v>
      </c>
      <c r="AA4307" s="67">
        <v>1288920</v>
      </c>
      <c r="AB4307" s="46">
        <v>0</v>
      </c>
      <c r="AC4307" s="46">
        <v>0</v>
      </c>
      <c r="AD4307" s="71">
        <v>1200000</v>
      </c>
      <c r="AE4307" s="76"/>
      <c r="AF4307" s="79"/>
      <c r="AG4307" s="46"/>
      <c r="AH4307" s="46"/>
      <c r="AI4307" t="s">
        <v>47</v>
      </c>
    </row>
    <row r="4308" spans="1:35" hidden="1" x14ac:dyDescent="0.25">
      <c r="A4308" s="61">
        <v>13</v>
      </c>
      <c r="B4308" s="61" t="s">
        <v>6867</v>
      </c>
      <c r="C4308" s="61">
        <v>1967</v>
      </c>
      <c r="D4308" s="49" t="s">
        <v>6761</v>
      </c>
      <c r="E4308" s="62" t="s">
        <v>6846</v>
      </c>
      <c r="F4308" s="63">
        <v>1</v>
      </c>
      <c r="G4308" s="61">
        <v>5007986</v>
      </c>
      <c r="H4308" s="62" t="s">
        <v>6870</v>
      </c>
      <c r="I4308" s="61" t="s">
        <v>39</v>
      </c>
      <c r="J4308" s="61">
        <v>1</v>
      </c>
      <c r="K4308" s="49"/>
      <c r="L4308" s="49"/>
      <c r="M4308" s="49" t="s">
        <v>84</v>
      </c>
      <c r="N4308" s="49" t="s">
        <v>41</v>
      </c>
      <c r="O4308" s="49" t="s">
        <v>41</v>
      </c>
      <c r="P4308" s="61" t="s">
        <v>109</v>
      </c>
      <c r="Q4308" s="61" t="s">
        <v>110</v>
      </c>
      <c r="R4308" s="49" t="s">
        <v>44</v>
      </c>
      <c r="S4308" s="49" t="s">
        <v>3031</v>
      </c>
      <c r="T4308" s="221">
        <v>1</v>
      </c>
      <c r="U4308" s="49" t="s">
        <v>6869</v>
      </c>
      <c r="V4308" s="221">
        <v>1</v>
      </c>
      <c r="W4308" s="46">
        <v>1154030.4099999999</v>
      </c>
      <c r="X4308" s="221">
        <v>0.8</v>
      </c>
      <c r="Y4308" s="46">
        <v>1154030.4099999999</v>
      </c>
      <c r="Z4308" s="46">
        <v>1142883.71</v>
      </c>
      <c r="AA4308" s="67">
        <v>1146069.46</v>
      </c>
      <c r="AB4308" s="46">
        <v>876838.14</v>
      </c>
      <c r="AC4308" s="46">
        <v>2698.92</v>
      </c>
      <c r="AD4308" s="71">
        <v>1120000</v>
      </c>
      <c r="AE4308" s="76"/>
      <c r="AF4308" s="79"/>
      <c r="AG4308" s="46"/>
      <c r="AH4308" s="46"/>
      <c r="AI4308" t="s">
        <v>47</v>
      </c>
    </row>
    <row r="4309" spans="1:35" hidden="1" x14ac:dyDescent="0.25">
      <c r="A4309" s="61">
        <v>13</v>
      </c>
      <c r="B4309" s="61" t="s">
        <v>6871</v>
      </c>
      <c r="C4309" s="61">
        <v>4627</v>
      </c>
      <c r="D4309" s="49" t="s">
        <v>6761</v>
      </c>
      <c r="E4309" s="62" t="s">
        <v>533</v>
      </c>
      <c r="F4309" s="63">
        <v>1</v>
      </c>
      <c r="G4309" s="61">
        <v>5114197</v>
      </c>
      <c r="H4309" s="62" t="s">
        <v>6872</v>
      </c>
      <c r="I4309" s="61" t="s">
        <v>39</v>
      </c>
      <c r="J4309" s="61">
        <v>6</v>
      </c>
      <c r="K4309" s="49"/>
      <c r="L4309" s="49"/>
      <c r="M4309" s="49" t="s">
        <v>84</v>
      </c>
      <c r="N4309" s="49" t="s">
        <v>41</v>
      </c>
      <c r="O4309" s="49" t="s">
        <v>41</v>
      </c>
      <c r="P4309" s="61" t="s">
        <v>109</v>
      </c>
      <c r="Q4309" s="61" t="s">
        <v>110</v>
      </c>
      <c r="R4309" s="49" t="s">
        <v>44</v>
      </c>
      <c r="S4309" s="49" t="s">
        <v>3031</v>
      </c>
      <c r="T4309" s="221">
        <v>1</v>
      </c>
      <c r="U4309" s="49" t="s">
        <v>6869</v>
      </c>
      <c r="V4309" s="221">
        <v>1</v>
      </c>
      <c r="W4309" s="46">
        <v>796000</v>
      </c>
      <c r="X4309" s="221">
        <v>0.8</v>
      </c>
      <c r="Y4309" s="46">
        <v>796000</v>
      </c>
      <c r="Z4309" s="46">
        <v>0</v>
      </c>
      <c r="AA4309" s="67">
        <v>700000</v>
      </c>
      <c r="AB4309" s="46">
        <v>0</v>
      </c>
      <c r="AC4309" s="46">
        <v>0</v>
      </c>
      <c r="AD4309" s="71">
        <v>0</v>
      </c>
      <c r="AE4309" s="76"/>
      <c r="AF4309" s="79">
        <v>700000</v>
      </c>
      <c r="AG4309" s="46"/>
      <c r="AH4309" s="46"/>
      <c r="AI4309" t="s">
        <v>47</v>
      </c>
    </row>
    <row r="4310" spans="1:35" hidden="1" x14ac:dyDescent="0.25">
      <c r="A4310" s="61">
        <v>13</v>
      </c>
      <c r="B4310" s="61" t="s">
        <v>6873</v>
      </c>
      <c r="C4310" s="61">
        <v>1918</v>
      </c>
      <c r="D4310" s="49" t="s">
        <v>6761</v>
      </c>
      <c r="E4310" s="62" t="s">
        <v>6714</v>
      </c>
      <c r="F4310" s="63">
        <v>1</v>
      </c>
      <c r="G4310" s="61">
        <v>5004012</v>
      </c>
      <c r="H4310" s="62" t="s">
        <v>6874</v>
      </c>
      <c r="I4310" s="61" t="s">
        <v>39</v>
      </c>
      <c r="J4310" s="61">
        <v>1</v>
      </c>
      <c r="K4310" s="49"/>
      <c r="L4310" s="49"/>
      <c r="M4310" s="49" t="s">
        <v>84</v>
      </c>
      <c r="N4310" s="49" t="s">
        <v>41</v>
      </c>
      <c r="O4310" s="49" t="s">
        <v>41</v>
      </c>
      <c r="P4310" s="61" t="s">
        <v>57</v>
      </c>
      <c r="Q4310" s="61" t="s">
        <v>2291</v>
      </c>
      <c r="R4310" s="49" t="s">
        <v>44</v>
      </c>
      <c r="S4310" s="49" t="s">
        <v>3031</v>
      </c>
      <c r="T4310" s="221">
        <v>1</v>
      </c>
      <c r="U4310" s="49" t="s">
        <v>2434</v>
      </c>
      <c r="V4310" s="221">
        <v>1</v>
      </c>
      <c r="W4310" s="46">
        <v>600000</v>
      </c>
      <c r="X4310" s="221">
        <v>0.8</v>
      </c>
      <c r="Y4310" s="46">
        <v>600000</v>
      </c>
      <c r="Z4310" s="46">
        <v>0</v>
      </c>
      <c r="AA4310" s="67">
        <v>600000</v>
      </c>
      <c r="AB4310" s="46">
        <v>0</v>
      </c>
      <c r="AC4310" s="46">
        <v>0</v>
      </c>
      <c r="AD4310" s="71">
        <v>600000</v>
      </c>
      <c r="AE4310" s="76"/>
      <c r="AF4310" s="79"/>
      <c r="AG4310" s="46"/>
      <c r="AH4310" s="46"/>
      <c r="AI4310" t="s">
        <v>47</v>
      </c>
    </row>
    <row r="4311" spans="1:35" hidden="1" x14ac:dyDescent="0.25">
      <c r="A4311" s="61">
        <v>13</v>
      </c>
      <c r="B4311" s="61" t="s">
        <v>6875</v>
      </c>
      <c r="C4311" s="61">
        <v>1932</v>
      </c>
      <c r="D4311" s="49" t="s">
        <v>6761</v>
      </c>
      <c r="E4311" s="62" t="s">
        <v>6846</v>
      </c>
      <c r="F4311" s="63">
        <v>1</v>
      </c>
      <c r="G4311" s="61">
        <v>5006371</v>
      </c>
      <c r="H4311" s="62" t="s">
        <v>6876</v>
      </c>
      <c r="I4311" s="61" t="s">
        <v>39</v>
      </c>
      <c r="J4311" s="61">
        <v>1</v>
      </c>
      <c r="K4311" s="49"/>
      <c r="L4311" s="49"/>
      <c r="M4311" s="49" t="s">
        <v>84</v>
      </c>
      <c r="N4311" s="49" t="s">
        <v>41</v>
      </c>
      <c r="O4311" s="49" t="s">
        <v>41</v>
      </c>
      <c r="P4311" s="61" t="s">
        <v>57</v>
      </c>
      <c r="Q4311" s="61" t="s">
        <v>2291</v>
      </c>
      <c r="R4311" s="49" t="s">
        <v>44</v>
      </c>
      <c r="S4311" s="49" t="s">
        <v>3031</v>
      </c>
      <c r="T4311" s="221">
        <v>1</v>
      </c>
      <c r="U4311" s="49" t="s">
        <v>2434</v>
      </c>
      <c r="V4311" s="221">
        <v>1</v>
      </c>
      <c r="W4311" s="46">
        <v>170609.53</v>
      </c>
      <c r="X4311" s="221">
        <v>0.8</v>
      </c>
      <c r="Y4311" s="46">
        <v>170609.53</v>
      </c>
      <c r="Z4311" s="46">
        <v>170609.53</v>
      </c>
      <c r="AA4311" s="67">
        <v>170609.53</v>
      </c>
      <c r="AB4311" s="46">
        <v>0</v>
      </c>
      <c r="AC4311" s="46">
        <v>0</v>
      </c>
      <c r="AD4311" s="71">
        <v>170000</v>
      </c>
      <c r="AE4311" s="76"/>
      <c r="AF4311" s="79"/>
      <c r="AG4311" s="46"/>
      <c r="AH4311" s="46"/>
      <c r="AI4311" t="s">
        <v>47</v>
      </c>
    </row>
    <row r="4312" spans="1:35" hidden="1" x14ac:dyDescent="0.25">
      <c r="A4312" s="61">
        <v>13</v>
      </c>
      <c r="B4312" s="61" t="s">
        <v>6875</v>
      </c>
      <c r="C4312" s="61">
        <v>1932</v>
      </c>
      <c r="D4312" s="49" t="s">
        <v>6761</v>
      </c>
      <c r="E4312" s="62" t="s">
        <v>6764</v>
      </c>
      <c r="F4312" s="63">
        <v>1</v>
      </c>
      <c r="G4312" s="61">
        <v>5007057</v>
      </c>
      <c r="H4312" s="62" t="s">
        <v>6877</v>
      </c>
      <c r="I4312" s="61" t="s">
        <v>39</v>
      </c>
      <c r="J4312" s="61">
        <v>5</v>
      </c>
      <c r="K4312" s="49"/>
      <c r="L4312" s="49"/>
      <c r="M4312" s="49" t="s">
        <v>84</v>
      </c>
      <c r="N4312" s="49" t="s">
        <v>41</v>
      </c>
      <c r="O4312" s="49" t="s">
        <v>41</v>
      </c>
      <c r="P4312" s="61" t="s">
        <v>57</v>
      </c>
      <c r="Q4312" s="61" t="s">
        <v>2291</v>
      </c>
      <c r="R4312" s="49" t="s">
        <v>44</v>
      </c>
      <c r="S4312" s="49" t="s">
        <v>3031</v>
      </c>
      <c r="T4312" s="221">
        <v>1</v>
      </c>
      <c r="U4312" s="49" t="s">
        <v>2434</v>
      </c>
      <c r="V4312" s="221">
        <v>1</v>
      </c>
      <c r="W4312" s="67">
        <v>0</v>
      </c>
      <c r="X4312" s="221">
        <v>0.8</v>
      </c>
      <c r="Y4312" s="46">
        <v>66400</v>
      </c>
      <c r="Z4312" s="46">
        <v>0</v>
      </c>
      <c r="AA4312" s="67">
        <v>0</v>
      </c>
      <c r="AB4312" s="46">
        <v>0</v>
      </c>
      <c r="AC4312" s="46">
        <v>0</v>
      </c>
      <c r="AD4312" s="71"/>
      <c r="AE4312" s="76"/>
      <c r="AF4312" s="79"/>
      <c r="AG4312" s="46"/>
      <c r="AH4312" s="46"/>
      <c r="AI4312" t="s">
        <v>47</v>
      </c>
    </row>
    <row r="4313" spans="1:35" hidden="1" x14ac:dyDescent="0.25">
      <c r="A4313" s="61">
        <v>13</v>
      </c>
      <c r="B4313" s="61" t="s">
        <v>6878</v>
      </c>
      <c r="C4313" s="61">
        <v>4009</v>
      </c>
      <c r="D4313" s="49" t="s">
        <v>6761</v>
      </c>
      <c r="E4313" s="62" t="s">
        <v>6714</v>
      </c>
      <c r="F4313" s="63">
        <v>1</v>
      </c>
      <c r="G4313" s="61">
        <v>5062139</v>
      </c>
      <c r="H4313" s="62" t="s">
        <v>6879</v>
      </c>
      <c r="I4313" s="61" t="s">
        <v>39</v>
      </c>
      <c r="J4313" s="61">
        <v>4</v>
      </c>
      <c r="K4313" s="49"/>
      <c r="L4313" s="49"/>
      <c r="M4313" s="49" t="s">
        <v>84</v>
      </c>
      <c r="N4313" s="49" t="s">
        <v>41</v>
      </c>
      <c r="O4313" s="49" t="s">
        <v>41</v>
      </c>
      <c r="P4313" s="61" t="s">
        <v>57</v>
      </c>
      <c r="Q4313" s="61" t="s">
        <v>2291</v>
      </c>
      <c r="R4313" s="49" t="s">
        <v>44</v>
      </c>
      <c r="S4313" s="49" t="s">
        <v>3031</v>
      </c>
      <c r="T4313" s="221">
        <v>1</v>
      </c>
      <c r="U4313" s="49" t="s">
        <v>2434</v>
      </c>
      <c r="V4313" s="221">
        <v>1</v>
      </c>
      <c r="W4313" s="46">
        <v>1945484.31</v>
      </c>
      <c r="X4313" s="221">
        <v>0.8</v>
      </c>
      <c r="Y4313" s="46">
        <v>1945484.31</v>
      </c>
      <c r="Z4313" s="46">
        <v>0</v>
      </c>
      <c r="AA4313" s="67">
        <v>1600000</v>
      </c>
      <c r="AB4313" s="46">
        <v>0</v>
      </c>
      <c r="AC4313" s="46">
        <v>0</v>
      </c>
      <c r="AD4313" s="71">
        <v>400000</v>
      </c>
      <c r="AE4313" s="76"/>
      <c r="AF4313" s="79">
        <v>0</v>
      </c>
      <c r="AG4313" s="46">
        <v>1200000</v>
      </c>
      <c r="AH4313" s="46"/>
      <c r="AI4313" t="s">
        <v>47</v>
      </c>
    </row>
    <row r="4314" spans="1:35" hidden="1" x14ac:dyDescent="0.25">
      <c r="A4314" s="61">
        <v>13</v>
      </c>
      <c r="B4314" s="61" t="s">
        <v>6880</v>
      </c>
      <c r="C4314" s="61">
        <v>1113</v>
      </c>
      <c r="D4314" s="49" t="s">
        <v>6761</v>
      </c>
      <c r="E4314" s="62" t="s">
        <v>4493</v>
      </c>
      <c r="F4314" s="63">
        <v>1</v>
      </c>
      <c r="G4314" s="61">
        <v>5000284</v>
      </c>
      <c r="H4314" s="62" t="s">
        <v>6881</v>
      </c>
      <c r="I4314" s="61" t="s">
        <v>39</v>
      </c>
      <c r="J4314" s="61">
        <v>1</v>
      </c>
      <c r="K4314" s="49"/>
      <c r="L4314" s="49"/>
      <c r="M4314" s="49" t="s">
        <v>84</v>
      </c>
      <c r="N4314" s="49" t="s">
        <v>41</v>
      </c>
      <c r="O4314" s="49" t="s">
        <v>41</v>
      </c>
      <c r="P4314" s="61" t="s">
        <v>57</v>
      </c>
      <c r="Q4314" s="61" t="s">
        <v>125</v>
      </c>
      <c r="R4314" s="49" t="s">
        <v>44</v>
      </c>
      <c r="S4314" s="49" t="s">
        <v>3031</v>
      </c>
      <c r="T4314" s="221">
        <v>1</v>
      </c>
      <c r="U4314" s="49" t="s">
        <v>185</v>
      </c>
      <c r="V4314" s="221">
        <v>1</v>
      </c>
      <c r="W4314" s="46">
        <v>360864.8</v>
      </c>
      <c r="X4314" s="221">
        <v>0.8</v>
      </c>
      <c r="Y4314" s="46">
        <v>360864.8</v>
      </c>
      <c r="Z4314" s="46">
        <v>320391.2</v>
      </c>
      <c r="AA4314" s="67">
        <v>320391.2</v>
      </c>
      <c r="AB4314" s="46">
        <v>174512.58</v>
      </c>
      <c r="AC4314" s="46">
        <v>0</v>
      </c>
      <c r="AD4314" s="71">
        <v>300000</v>
      </c>
      <c r="AE4314" s="73"/>
      <c r="AF4314" s="79"/>
      <c r="AG4314" s="46"/>
      <c r="AH4314" s="46"/>
      <c r="AI4314" t="s">
        <v>47</v>
      </c>
    </row>
    <row r="4315" spans="1:35" hidden="1" x14ac:dyDescent="0.25">
      <c r="A4315" s="61">
        <v>13</v>
      </c>
      <c r="B4315" s="61" t="s">
        <v>6882</v>
      </c>
      <c r="C4315" s="61">
        <v>1770</v>
      </c>
      <c r="D4315" s="49" t="s">
        <v>6761</v>
      </c>
      <c r="E4315" s="62" t="s">
        <v>6762</v>
      </c>
      <c r="F4315" s="63">
        <v>1</v>
      </c>
      <c r="G4315" s="61">
        <v>5003336</v>
      </c>
      <c r="H4315" s="62" t="s">
        <v>6883</v>
      </c>
      <c r="I4315" s="61" t="s">
        <v>39</v>
      </c>
      <c r="J4315" s="61">
        <v>0</v>
      </c>
      <c r="K4315" s="49"/>
      <c r="L4315" s="49"/>
      <c r="M4315" s="49" t="s">
        <v>84</v>
      </c>
      <c r="N4315" s="49" t="s">
        <v>41</v>
      </c>
      <c r="O4315" s="49" t="s">
        <v>295</v>
      </c>
      <c r="P4315" s="61" t="s">
        <v>57</v>
      </c>
      <c r="Q4315" s="61" t="s">
        <v>125</v>
      </c>
      <c r="R4315" s="49" t="s">
        <v>44</v>
      </c>
      <c r="S4315" s="49" t="s">
        <v>3031</v>
      </c>
      <c r="T4315" s="221">
        <v>1</v>
      </c>
      <c r="U4315" s="49" t="s">
        <v>185</v>
      </c>
      <c r="V4315" s="221">
        <v>1</v>
      </c>
      <c r="W4315" s="46">
        <v>2164523.64</v>
      </c>
      <c r="X4315" s="221">
        <v>0.8</v>
      </c>
      <c r="Y4315" s="46">
        <v>2164523.64</v>
      </c>
      <c r="Z4315" s="46">
        <v>2163660.58</v>
      </c>
      <c r="AA4315" s="67">
        <v>2164523.64</v>
      </c>
      <c r="AB4315" s="46">
        <v>1921212.65</v>
      </c>
      <c r="AC4315" s="46">
        <v>0</v>
      </c>
      <c r="AD4315" s="45">
        <v>1977586.76</v>
      </c>
      <c r="AE4315" s="73"/>
      <c r="AF4315" s="79"/>
      <c r="AG4315" s="46"/>
      <c r="AH4315" s="46"/>
      <c r="AI4315" t="s">
        <v>47</v>
      </c>
    </row>
    <row r="4316" spans="1:35" hidden="1" x14ac:dyDescent="0.25">
      <c r="A4316" s="61">
        <v>13</v>
      </c>
      <c r="B4316" s="61" t="s">
        <v>6884</v>
      </c>
      <c r="C4316" s="61">
        <v>1886</v>
      </c>
      <c r="D4316" s="49" t="s">
        <v>6761</v>
      </c>
      <c r="E4316" s="62" t="s">
        <v>6885</v>
      </c>
      <c r="F4316" s="63">
        <v>1</v>
      </c>
      <c r="G4316" s="61">
        <v>5004210</v>
      </c>
      <c r="H4316" s="62" t="s">
        <v>6886</v>
      </c>
      <c r="I4316" s="61" t="s">
        <v>39</v>
      </c>
      <c r="J4316" s="61">
        <v>0</v>
      </c>
      <c r="K4316" s="49"/>
      <c r="L4316" s="49"/>
      <c r="M4316" s="49" t="s">
        <v>84</v>
      </c>
      <c r="N4316" s="49" t="s">
        <v>41</v>
      </c>
      <c r="O4316" s="49" t="s">
        <v>41</v>
      </c>
      <c r="P4316" s="61" t="s">
        <v>57</v>
      </c>
      <c r="Q4316" s="61" t="s">
        <v>125</v>
      </c>
      <c r="R4316" s="49" t="s">
        <v>44</v>
      </c>
      <c r="S4316" s="49" t="s">
        <v>3031</v>
      </c>
      <c r="T4316" s="221">
        <v>1</v>
      </c>
      <c r="U4316" s="49" t="s">
        <v>185</v>
      </c>
      <c r="V4316" s="221">
        <v>1</v>
      </c>
      <c r="W4316" s="46">
        <v>220261.291964567</v>
      </c>
      <c r="X4316" s="221">
        <v>0.8</v>
      </c>
      <c r="Y4316" s="46">
        <v>220261.291964567</v>
      </c>
      <c r="Z4316" s="46">
        <v>203438.364134567</v>
      </c>
      <c r="AA4316" s="67">
        <v>203438.364134567</v>
      </c>
      <c r="AB4316" s="46">
        <v>191512.42</v>
      </c>
      <c r="AC4316" s="46">
        <v>0</v>
      </c>
      <c r="AD4316" s="45">
        <v>199893.72</v>
      </c>
      <c r="AE4316" s="73"/>
      <c r="AF4316" s="79"/>
      <c r="AG4316" s="46"/>
      <c r="AH4316" s="46"/>
      <c r="AI4316" t="s">
        <v>47</v>
      </c>
    </row>
    <row r="4317" spans="1:35" hidden="1" x14ac:dyDescent="0.25">
      <c r="A4317" s="61">
        <v>13</v>
      </c>
      <c r="B4317" s="61" t="s">
        <v>6884</v>
      </c>
      <c r="C4317" s="61">
        <v>1886</v>
      </c>
      <c r="D4317" s="49" t="s">
        <v>6761</v>
      </c>
      <c r="E4317" s="62" t="s">
        <v>6763</v>
      </c>
      <c r="F4317" s="63">
        <v>1</v>
      </c>
      <c r="G4317" s="61">
        <v>5004326</v>
      </c>
      <c r="H4317" s="62" t="s">
        <v>6887</v>
      </c>
      <c r="I4317" s="61" t="s">
        <v>39</v>
      </c>
      <c r="J4317" s="61">
        <v>1</v>
      </c>
      <c r="K4317" s="49"/>
      <c r="L4317" s="49"/>
      <c r="M4317" s="49" t="s">
        <v>84</v>
      </c>
      <c r="N4317" s="49" t="s">
        <v>41</v>
      </c>
      <c r="O4317" s="49" t="s">
        <v>41</v>
      </c>
      <c r="P4317" s="61" t="s">
        <v>57</v>
      </c>
      <c r="Q4317" s="61" t="s">
        <v>125</v>
      </c>
      <c r="R4317" s="49" t="s">
        <v>44</v>
      </c>
      <c r="S4317" s="49" t="s">
        <v>3031</v>
      </c>
      <c r="T4317" s="221">
        <v>1</v>
      </c>
      <c r="U4317" s="49" t="s">
        <v>185</v>
      </c>
      <c r="V4317" s="221">
        <v>1</v>
      </c>
      <c r="W4317" s="46">
        <v>1274141.69</v>
      </c>
      <c r="X4317" s="221">
        <v>0.8</v>
      </c>
      <c r="Y4317" s="46">
        <v>1274141.69</v>
      </c>
      <c r="Z4317" s="46">
        <v>1274141.69</v>
      </c>
      <c r="AA4317" s="67">
        <v>1274141.69</v>
      </c>
      <c r="AB4317" s="46">
        <v>733148.8</v>
      </c>
      <c r="AC4317" s="46">
        <v>60355.34</v>
      </c>
      <c r="AD4317" s="54">
        <v>1200000</v>
      </c>
      <c r="AE4317" s="73"/>
      <c r="AF4317" s="79"/>
      <c r="AG4317" s="46"/>
      <c r="AH4317" s="46"/>
      <c r="AI4317" t="s">
        <v>47</v>
      </c>
    </row>
    <row r="4318" spans="1:35" hidden="1" x14ac:dyDescent="0.25">
      <c r="A4318" s="61">
        <v>13</v>
      </c>
      <c r="B4318" s="61" t="s">
        <v>6884</v>
      </c>
      <c r="C4318" s="61">
        <v>1886</v>
      </c>
      <c r="D4318" s="49" t="s">
        <v>6761</v>
      </c>
      <c r="E4318" s="62" t="s">
        <v>6714</v>
      </c>
      <c r="F4318" s="63">
        <v>1</v>
      </c>
      <c r="G4318" s="61">
        <v>5005071</v>
      </c>
      <c r="H4318" s="62" t="s">
        <v>6888</v>
      </c>
      <c r="I4318" s="61" t="s">
        <v>39</v>
      </c>
      <c r="J4318" s="61">
        <v>0</v>
      </c>
      <c r="K4318" s="49"/>
      <c r="L4318" s="49"/>
      <c r="M4318" s="49" t="s">
        <v>84</v>
      </c>
      <c r="N4318" s="49" t="s">
        <v>41</v>
      </c>
      <c r="O4318" s="49" t="s">
        <v>41</v>
      </c>
      <c r="P4318" s="61" t="s">
        <v>57</v>
      </c>
      <c r="Q4318" s="61" t="s">
        <v>125</v>
      </c>
      <c r="R4318" s="49" t="s">
        <v>44</v>
      </c>
      <c r="S4318" s="49" t="s">
        <v>3031</v>
      </c>
      <c r="T4318" s="221">
        <v>1</v>
      </c>
      <c r="U4318" s="49" t="s">
        <v>185</v>
      </c>
      <c r="V4318" s="221">
        <v>1</v>
      </c>
      <c r="W4318" s="46">
        <v>198232.32000000001</v>
      </c>
      <c r="X4318" s="221">
        <v>0.8</v>
      </c>
      <c r="Y4318" s="46">
        <v>198232.32000000001</v>
      </c>
      <c r="Z4318" s="46">
        <v>198232.32000000001</v>
      </c>
      <c r="AA4318" s="67">
        <v>198232.32000000001</v>
      </c>
      <c r="AB4318" s="46">
        <v>194721.42</v>
      </c>
      <c r="AC4318" s="46">
        <v>0</v>
      </c>
      <c r="AD4318" s="71">
        <v>194721.42</v>
      </c>
      <c r="AE4318" s="73"/>
      <c r="AF4318" s="79"/>
      <c r="AG4318" s="46"/>
      <c r="AH4318" s="46"/>
      <c r="AI4318" t="s">
        <v>47</v>
      </c>
    </row>
    <row r="4319" spans="1:35" hidden="1" x14ac:dyDescent="0.25">
      <c r="A4319" s="61">
        <v>13</v>
      </c>
      <c r="B4319" s="61" t="s">
        <v>6884</v>
      </c>
      <c r="C4319" s="61">
        <v>1886</v>
      </c>
      <c r="D4319" s="49" t="s">
        <v>6761</v>
      </c>
      <c r="E4319" s="62" t="s">
        <v>6714</v>
      </c>
      <c r="F4319" s="63">
        <v>1</v>
      </c>
      <c r="G4319" s="61">
        <v>5005080</v>
      </c>
      <c r="H4319" s="62" t="s">
        <v>6889</v>
      </c>
      <c r="I4319" s="61" t="s">
        <v>39</v>
      </c>
      <c r="J4319" s="61">
        <v>0</v>
      </c>
      <c r="K4319" s="49"/>
      <c r="L4319" s="49"/>
      <c r="M4319" s="49" t="s">
        <v>84</v>
      </c>
      <c r="N4319" s="49" t="s">
        <v>41</v>
      </c>
      <c r="O4319" s="49" t="s">
        <v>41</v>
      </c>
      <c r="P4319" s="61" t="s">
        <v>57</v>
      </c>
      <c r="Q4319" s="61" t="s">
        <v>125</v>
      </c>
      <c r="R4319" s="49" t="s">
        <v>44</v>
      </c>
      <c r="S4319" s="49" t="s">
        <v>3031</v>
      </c>
      <c r="T4319" s="221">
        <v>1</v>
      </c>
      <c r="U4319" s="49" t="s">
        <v>185</v>
      </c>
      <c r="V4319" s="221">
        <v>1</v>
      </c>
      <c r="W4319" s="46">
        <v>203760.98</v>
      </c>
      <c r="X4319" s="221">
        <v>0.8</v>
      </c>
      <c r="Y4319" s="46">
        <v>203760.98</v>
      </c>
      <c r="Z4319" s="46">
        <v>203760.98</v>
      </c>
      <c r="AA4319" s="67">
        <v>203760.98</v>
      </c>
      <c r="AB4319" s="46">
        <v>172180.02</v>
      </c>
      <c r="AC4319" s="46">
        <v>0</v>
      </c>
      <c r="AD4319" s="71">
        <v>172180.02</v>
      </c>
      <c r="AE4319" s="73"/>
      <c r="AF4319" s="57"/>
      <c r="AG4319" s="46"/>
      <c r="AH4319" s="46"/>
      <c r="AI4319" t="s">
        <v>47</v>
      </c>
    </row>
    <row r="4320" spans="1:35" hidden="1" x14ac:dyDescent="0.25">
      <c r="A4320" s="61">
        <v>13</v>
      </c>
      <c r="B4320" s="61" t="s">
        <v>6884</v>
      </c>
      <c r="C4320" s="61">
        <v>1886</v>
      </c>
      <c r="D4320" s="49" t="s">
        <v>6761</v>
      </c>
      <c r="E4320" s="62" t="s">
        <v>6885</v>
      </c>
      <c r="F4320" s="63">
        <v>1</v>
      </c>
      <c r="G4320" s="61">
        <v>5006225</v>
      </c>
      <c r="H4320" s="62" t="s">
        <v>6890</v>
      </c>
      <c r="I4320" s="61" t="s">
        <v>39</v>
      </c>
      <c r="J4320" s="61">
        <v>0</v>
      </c>
      <c r="K4320" s="49"/>
      <c r="L4320" s="49"/>
      <c r="M4320" s="49" t="s">
        <v>84</v>
      </c>
      <c r="N4320" s="49" t="s">
        <v>41</v>
      </c>
      <c r="O4320" s="49" t="s">
        <v>41</v>
      </c>
      <c r="P4320" s="61" t="s">
        <v>57</v>
      </c>
      <c r="Q4320" s="61" t="s">
        <v>125</v>
      </c>
      <c r="R4320" s="49" t="s">
        <v>44</v>
      </c>
      <c r="S4320" s="49" t="s">
        <v>3031</v>
      </c>
      <c r="T4320" s="221">
        <v>1</v>
      </c>
      <c r="U4320" s="49" t="s">
        <v>185</v>
      </c>
      <c r="V4320" s="221">
        <v>1</v>
      </c>
      <c r="W4320" s="46">
        <v>543863.38158413395</v>
      </c>
      <c r="X4320" s="221">
        <v>0.8</v>
      </c>
      <c r="Y4320" s="46">
        <v>543863.38158413302</v>
      </c>
      <c r="Z4320" s="46">
        <v>502115.32820413302</v>
      </c>
      <c r="AA4320" s="67">
        <v>519291.6</v>
      </c>
      <c r="AB4320" s="46">
        <v>498824.09</v>
      </c>
      <c r="AC4320" s="46">
        <v>0</v>
      </c>
      <c r="AD4320" s="71">
        <v>519291.6</v>
      </c>
      <c r="AE4320" s="73"/>
      <c r="AF4320" s="57"/>
      <c r="AG4320" s="46"/>
      <c r="AH4320" s="46"/>
      <c r="AI4320" t="s">
        <v>47</v>
      </c>
    </row>
    <row r="4321" spans="1:35" hidden="1" x14ac:dyDescent="0.25">
      <c r="A4321" s="61">
        <v>13</v>
      </c>
      <c r="B4321" s="61" t="s">
        <v>6884</v>
      </c>
      <c r="C4321" s="61">
        <v>1886</v>
      </c>
      <c r="D4321" s="49" t="s">
        <v>6761</v>
      </c>
      <c r="E4321" s="62" t="s">
        <v>6885</v>
      </c>
      <c r="F4321" s="63">
        <v>1</v>
      </c>
      <c r="G4321" s="61">
        <v>5006226</v>
      </c>
      <c r="H4321" s="62" t="s">
        <v>6891</v>
      </c>
      <c r="I4321" s="61" t="s">
        <v>39</v>
      </c>
      <c r="J4321" s="61">
        <v>1</v>
      </c>
      <c r="K4321" s="49"/>
      <c r="L4321" s="49"/>
      <c r="M4321" s="49" t="s">
        <v>84</v>
      </c>
      <c r="N4321" s="49" t="s">
        <v>41</v>
      </c>
      <c r="O4321" s="49" t="s">
        <v>41</v>
      </c>
      <c r="P4321" s="61" t="s">
        <v>57</v>
      </c>
      <c r="Q4321" s="61" t="s">
        <v>125</v>
      </c>
      <c r="R4321" s="49" t="s">
        <v>44</v>
      </c>
      <c r="S4321" s="49" t="s">
        <v>3031</v>
      </c>
      <c r="T4321" s="221">
        <v>1</v>
      </c>
      <c r="U4321" s="49" t="s">
        <v>185</v>
      </c>
      <c r="V4321" s="221">
        <v>1</v>
      </c>
      <c r="W4321" s="46">
        <v>1370446.0296102399</v>
      </c>
      <c r="X4321" s="221">
        <v>0.8</v>
      </c>
      <c r="Y4321" s="46">
        <v>1370446.0296102399</v>
      </c>
      <c r="Z4321" s="46">
        <v>1354400.555376</v>
      </c>
      <c r="AA4321" s="67">
        <v>1354400.555376</v>
      </c>
      <c r="AB4321" s="46">
        <v>1233830.6499999999</v>
      </c>
      <c r="AC4321" s="46">
        <v>0</v>
      </c>
      <c r="AD4321" s="54">
        <v>1350000</v>
      </c>
      <c r="AE4321" s="73"/>
      <c r="AF4321" s="57"/>
      <c r="AG4321" s="46"/>
      <c r="AH4321" s="46"/>
      <c r="AI4321" t="s">
        <v>47</v>
      </c>
    </row>
    <row r="4322" spans="1:35" hidden="1" x14ac:dyDescent="0.25">
      <c r="A4322" s="61">
        <v>13</v>
      </c>
      <c r="B4322" s="61" t="s">
        <v>6892</v>
      </c>
      <c r="C4322" s="61">
        <v>1923</v>
      </c>
      <c r="D4322" s="49" t="s">
        <v>6761</v>
      </c>
      <c r="E4322" s="62" t="s">
        <v>4493</v>
      </c>
      <c r="F4322" s="63">
        <v>1</v>
      </c>
      <c r="G4322" s="61">
        <v>5006960</v>
      </c>
      <c r="H4322" s="62" t="s">
        <v>6893</v>
      </c>
      <c r="I4322" s="61" t="s">
        <v>39</v>
      </c>
      <c r="J4322" s="61">
        <v>1</v>
      </c>
      <c r="K4322" s="49"/>
      <c r="L4322" s="49"/>
      <c r="M4322" s="49" t="s">
        <v>84</v>
      </c>
      <c r="N4322" s="49" t="s">
        <v>41</v>
      </c>
      <c r="O4322" s="49" t="s">
        <v>41</v>
      </c>
      <c r="P4322" s="61" t="s">
        <v>57</v>
      </c>
      <c r="Q4322" s="61" t="s">
        <v>125</v>
      </c>
      <c r="R4322" s="49" t="s">
        <v>44</v>
      </c>
      <c r="S4322" s="49" t="s">
        <v>3031</v>
      </c>
      <c r="T4322" s="221">
        <v>1</v>
      </c>
      <c r="U4322" s="49" t="s">
        <v>185</v>
      </c>
      <c r="V4322" s="221">
        <v>1</v>
      </c>
      <c r="W4322" s="46">
        <v>179800</v>
      </c>
      <c r="X4322" s="221">
        <v>0.8</v>
      </c>
      <c r="Y4322" s="46">
        <v>179800</v>
      </c>
      <c r="Z4322" s="46">
        <v>86800</v>
      </c>
      <c r="AA4322" s="67">
        <v>86800</v>
      </c>
      <c r="AB4322" s="46">
        <v>45764.78</v>
      </c>
      <c r="AC4322" s="46">
        <v>0</v>
      </c>
      <c r="AD4322" s="72">
        <v>86800</v>
      </c>
      <c r="AE4322" s="73"/>
      <c r="AF4322" s="57"/>
      <c r="AG4322" s="46"/>
      <c r="AH4322" s="46"/>
      <c r="AI4322" t="s">
        <v>47</v>
      </c>
    </row>
    <row r="4323" spans="1:35" hidden="1" x14ac:dyDescent="0.25">
      <c r="A4323" s="61">
        <v>13</v>
      </c>
      <c r="B4323" s="61" t="s">
        <v>6884</v>
      </c>
      <c r="C4323" s="61">
        <v>1886</v>
      </c>
      <c r="D4323" s="49" t="s">
        <v>6761</v>
      </c>
      <c r="E4323" s="62" t="s">
        <v>6894</v>
      </c>
      <c r="F4323" s="63">
        <v>1</v>
      </c>
      <c r="G4323" s="61">
        <v>5007121</v>
      </c>
      <c r="H4323" s="62" t="s">
        <v>6895</v>
      </c>
      <c r="I4323" s="61" t="s">
        <v>39</v>
      </c>
      <c r="J4323" s="61">
        <v>6</v>
      </c>
      <c r="K4323" s="49"/>
      <c r="L4323" s="49"/>
      <c r="M4323" s="49" t="s">
        <v>84</v>
      </c>
      <c r="N4323" s="49" t="s">
        <v>41</v>
      </c>
      <c r="O4323" s="49" t="s">
        <v>41</v>
      </c>
      <c r="P4323" s="61" t="s">
        <v>57</v>
      </c>
      <c r="Q4323" s="61" t="s">
        <v>125</v>
      </c>
      <c r="R4323" s="49" t="s">
        <v>44</v>
      </c>
      <c r="S4323" s="49" t="s">
        <v>3031</v>
      </c>
      <c r="T4323" s="221">
        <v>1</v>
      </c>
      <c r="U4323" s="49" t="s">
        <v>185</v>
      </c>
      <c r="V4323" s="221">
        <v>1</v>
      </c>
      <c r="W4323" s="46">
        <v>2195908.38</v>
      </c>
      <c r="X4323" s="221">
        <v>0.8</v>
      </c>
      <c r="Y4323" s="46">
        <v>2195908.38</v>
      </c>
      <c r="Z4323" s="46">
        <v>2127065.4500000002</v>
      </c>
      <c r="AA4323" s="67">
        <v>2127065.4500000002</v>
      </c>
      <c r="AB4323" s="46">
        <v>0</v>
      </c>
      <c r="AC4323" s="46">
        <v>0</v>
      </c>
      <c r="AD4323" s="71">
        <v>1000000</v>
      </c>
      <c r="AE4323" s="76"/>
      <c r="AF4323" s="57">
        <v>1000000</v>
      </c>
      <c r="AG4323" s="46"/>
      <c r="AH4323" s="46"/>
      <c r="AI4323" t="s">
        <v>47</v>
      </c>
    </row>
    <row r="4324" spans="1:35" hidden="1" x14ac:dyDescent="0.25">
      <c r="A4324" s="61">
        <v>13</v>
      </c>
      <c r="B4324" s="61" t="s">
        <v>6896</v>
      </c>
      <c r="C4324" s="61">
        <v>2609</v>
      </c>
      <c r="D4324" s="49" t="s">
        <v>6761</v>
      </c>
      <c r="E4324" s="62" t="s">
        <v>6714</v>
      </c>
      <c r="F4324" s="63">
        <v>1</v>
      </c>
      <c r="G4324" s="61">
        <v>5028098</v>
      </c>
      <c r="H4324" s="62" t="s">
        <v>6897</v>
      </c>
      <c r="I4324" s="61" t="s">
        <v>39</v>
      </c>
      <c r="J4324" s="61">
        <v>1</v>
      </c>
      <c r="K4324" s="49"/>
      <c r="L4324" s="49"/>
      <c r="M4324" s="49" t="s">
        <v>84</v>
      </c>
      <c r="N4324" s="49" t="s">
        <v>41</v>
      </c>
      <c r="O4324" s="49" t="s">
        <v>41</v>
      </c>
      <c r="P4324" s="61" t="s">
        <v>57</v>
      </c>
      <c r="Q4324" s="61" t="s">
        <v>125</v>
      </c>
      <c r="R4324" s="49" t="s">
        <v>44</v>
      </c>
      <c r="S4324" s="49" t="s">
        <v>3031</v>
      </c>
      <c r="T4324" s="221">
        <v>1</v>
      </c>
      <c r="U4324" s="49" t="s">
        <v>185</v>
      </c>
      <c r="V4324" s="221">
        <v>1</v>
      </c>
      <c r="W4324" s="46">
        <v>1102544.22</v>
      </c>
      <c r="X4324" s="221">
        <v>0.8</v>
      </c>
      <c r="Y4324" s="46">
        <v>1102544.22</v>
      </c>
      <c r="Z4324" s="46">
        <v>1102544.22</v>
      </c>
      <c r="AA4324" s="67">
        <v>1102544.22</v>
      </c>
      <c r="AB4324" s="46">
        <v>831115.56</v>
      </c>
      <c r="AC4324" s="46">
        <v>0</v>
      </c>
      <c r="AD4324" s="45">
        <v>1100000</v>
      </c>
      <c r="AE4324" s="118"/>
      <c r="AF4324" s="57"/>
      <c r="AG4324" s="46"/>
      <c r="AH4324" s="46"/>
      <c r="AI4324" t="s">
        <v>47</v>
      </c>
    </row>
    <row r="4325" spans="1:35" hidden="1" x14ac:dyDescent="0.25">
      <c r="A4325" s="61">
        <v>13</v>
      </c>
      <c r="B4325" s="61" t="s">
        <v>6896</v>
      </c>
      <c r="C4325" s="61">
        <v>2609</v>
      </c>
      <c r="D4325" s="49" t="s">
        <v>6761</v>
      </c>
      <c r="E4325" s="62" t="s">
        <v>6714</v>
      </c>
      <c r="F4325" s="63">
        <v>1</v>
      </c>
      <c r="G4325" s="61">
        <v>5029288</v>
      </c>
      <c r="H4325" s="62" t="s">
        <v>6898</v>
      </c>
      <c r="I4325" s="61" t="s">
        <v>39</v>
      </c>
      <c r="J4325" s="61">
        <v>0</v>
      </c>
      <c r="K4325" s="49"/>
      <c r="L4325" s="49"/>
      <c r="M4325" s="49" t="s">
        <v>84</v>
      </c>
      <c r="N4325" s="49" t="s">
        <v>41</v>
      </c>
      <c r="O4325" s="49" t="s">
        <v>41</v>
      </c>
      <c r="P4325" s="61" t="s">
        <v>57</v>
      </c>
      <c r="Q4325" s="61" t="s">
        <v>125</v>
      </c>
      <c r="R4325" s="49" t="s">
        <v>44</v>
      </c>
      <c r="S4325" s="49" t="s">
        <v>3031</v>
      </c>
      <c r="T4325" s="221">
        <v>1</v>
      </c>
      <c r="U4325" s="49" t="s">
        <v>185</v>
      </c>
      <c r="V4325" s="221">
        <v>1</v>
      </c>
      <c r="W4325" s="46">
        <v>310429.67</v>
      </c>
      <c r="X4325" s="221">
        <v>0.8</v>
      </c>
      <c r="Y4325" s="46">
        <v>310429.67</v>
      </c>
      <c r="Z4325" s="46">
        <v>310429.67</v>
      </c>
      <c r="AA4325" s="46">
        <v>310429.67</v>
      </c>
      <c r="AB4325" s="46">
        <v>308601.51</v>
      </c>
      <c r="AC4325" s="46">
        <v>0</v>
      </c>
      <c r="AD4325" s="45">
        <v>308601.51</v>
      </c>
      <c r="AE4325" s="118"/>
      <c r="AF4325" s="57"/>
      <c r="AG4325" s="46"/>
      <c r="AH4325" s="46"/>
      <c r="AI4325" t="s">
        <v>47</v>
      </c>
    </row>
    <row r="4326" spans="1:35" hidden="1" x14ac:dyDescent="0.25">
      <c r="A4326" s="61">
        <v>13</v>
      </c>
      <c r="B4326" s="61" t="s">
        <v>6896</v>
      </c>
      <c r="C4326" s="61">
        <v>2609</v>
      </c>
      <c r="D4326" s="49" t="s">
        <v>6761</v>
      </c>
      <c r="E4326" s="62" t="s">
        <v>6885</v>
      </c>
      <c r="F4326" s="63">
        <v>1</v>
      </c>
      <c r="G4326" s="61">
        <v>5029323</v>
      </c>
      <c r="H4326" s="62" t="s">
        <v>6899</v>
      </c>
      <c r="I4326" s="61" t="s">
        <v>39</v>
      </c>
      <c r="J4326" s="61">
        <v>6</v>
      </c>
      <c r="K4326" s="49"/>
      <c r="L4326" s="49"/>
      <c r="M4326" s="49" t="s">
        <v>84</v>
      </c>
      <c r="N4326" s="49" t="s">
        <v>41</v>
      </c>
      <c r="O4326" s="49" t="s">
        <v>41</v>
      </c>
      <c r="P4326" s="61" t="s">
        <v>57</v>
      </c>
      <c r="Q4326" s="61" t="s">
        <v>125</v>
      </c>
      <c r="R4326" s="49" t="s">
        <v>44</v>
      </c>
      <c r="S4326" s="49" t="s">
        <v>3031</v>
      </c>
      <c r="T4326" s="221">
        <v>1</v>
      </c>
      <c r="U4326" s="49" t="s">
        <v>185</v>
      </c>
      <c r="V4326" s="221">
        <v>1</v>
      </c>
      <c r="W4326" s="46">
        <v>523894.13199999998</v>
      </c>
      <c r="X4326" s="221">
        <v>0.8</v>
      </c>
      <c r="Y4326" s="46">
        <v>523894.13199999998</v>
      </c>
      <c r="Z4326" s="46">
        <v>366694.82455000002</v>
      </c>
      <c r="AA4326" s="67">
        <v>366694.82455000002</v>
      </c>
      <c r="AB4326" s="46">
        <v>36181</v>
      </c>
      <c r="AC4326" s="46">
        <v>0</v>
      </c>
      <c r="AD4326" s="28">
        <v>366694.82455000002</v>
      </c>
      <c r="AE4326" s="22"/>
      <c r="AF4326" s="119">
        <v>370000</v>
      </c>
      <c r="AG4326" s="46"/>
      <c r="AH4326" s="46"/>
      <c r="AI4326" t="s">
        <v>47</v>
      </c>
    </row>
    <row r="4327" spans="1:35" hidden="1" x14ac:dyDescent="0.25">
      <c r="A4327" s="61">
        <v>13</v>
      </c>
      <c r="B4327" s="61" t="s">
        <v>6896</v>
      </c>
      <c r="C4327" s="61">
        <v>2609</v>
      </c>
      <c r="D4327" s="49" t="s">
        <v>6761</v>
      </c>
      <c r="E4327" s="62" t="s">
        <v>6885</v>
      </c>
      <c r="F4327" s="63">
        <v>1</v>
      </c>
      <c r="G4327" s="61">
        <v>5029324</v>
      </c>
      <c r="H4327" s="62" t="s">
        <v>6900</v>
      </c>
      <c r="I4327" s="61" t="s">
        <v>39</v>
      </c>
      <c r="J4327" s="61">
        <v>6</v>
      </c>
      <c r="K4327" s="49"/>
      <c r="L4327" s="49"/>
      <c r="M4327" s="49" t="s">
        <v>84</v>
      </c>
      <c r="N4327" s="49" t="s">
        <v>41</v>
      </c>
      <c r="O4327" s="49" t="s">
        <v>41</v>
      </c>
      <c r="P4327" s="61" t="s">
        <v>57</v>
      </c>
      <c r="Q4327" s="61" t="s">
        <v>125</v>
      </c>
      <c r="R4327" s="49" t="s">
        <v>44</v>
      </c>
      <c r="S4327" s="49" t="s">
        <v>3031</v>
      </c>
      <c r="T4327" s="221">
        <v>1</v>
      </c>
      <c r="U4327" s="49" t="s">
        <v>185</v>
      </c>
      <c r="V4327" s="221">
        <v>1</v>
      </c>
      <c r="W4327" s="46">
        <v>632191.05180000002</v>
      </c>
      <c r="X4327" s="221">
        <v>0.8</v>
      </c>
      <c r="Y4327" s="46">
        <v>632191.05180000002</v>
      </c>
      <c r="Z4327" s="46">
        <v>405912.41182799998</v>
      </c>
      <c r="AA4327" s="67">
        <v>418380.14</v>
      </c>
      <c r="AB4327" s="46">
        <v>67680.38</v>
      </c>
      <c r="AC4327" s="46">
        <v>0</v>
      </c>
      <c r="AD4327" s="54">
        <v>415000</v>
      </c>
      <c r="AE4327" s="22"/>
      <c r="AF4327" s="119">
        <v>415000</v>
      </c>
      <c r="AG4327" s="46"/>
      <c r="AH4327" s="46"/>
      <c r="AI4327" t="s">
        <v>47</v>
      </c>
    </row>
    <row r="4328" spans="1:35" hidden="1" x14ac:dyDescent="0.25">
      <c r="A4328" s="61">
        <v>13</v>
      </c>
      <c r="B4328" s="61" t="s">
        <v>6896</v>
      </c>
      <c r="C4328" s="61">
        <v>2609</v>
      </c>
      <c r="D4328" s="49" t="s">
        <v>6761</v>
      </c>
      <c r="E4328" s="62" t="s">
        <v>6762</v>
      </c>
      <c r="F4328" s="63">
        <v>1</v>
      </c>
      <c r="G4328" s="61">
        <v>5029328</v>
      </c>
      <c r="H4328" s="62" t="s">
        <v>6901</v>
      </c>
      <c r="I4328" s="61" t="s">
        <v>39</v>
      </c>
      <c r="J4328" s="61">
        <v>6</v>
      </c>
      <c r="K4328" s="49"/>
      <c r="L4328" s="49"/>
      <c r="M4328" s="49" t="s">
        <v>84</v>
      </c>
      <c r="N4328" s="49" t="s">
        <v>41</v>
      </c>
      <c r="O4328" s="49" t="s">
        <v>41</v>
      </c>
      <c r="P4328" s="61" t="s">
        <v>57</v>
      </c>
      <c r="Q4328" s="61" t="s">
        <v>125</v>
      </c>
      <c r="R4328" s="49" t="s">
        <v>44</v>
      </c>
      <c r="S4328" s="49" t="s">
        <v>3031</v>
      </c>
      <c r="T4328" s="221">
        <v>1</v>
      </c>
      <c r="U4328" s="49" t="s">
        <v>185</v>
      </c>
      <c r="V4328" s="221">
        <v>1</v>
      </c>
      <c r="W4328" s="46">
        <v>639521.64</v>
      </c>
      <c r="X4328" s="221">
        <v>0.8</v>
      </c>
      <c r="Y4328" s="46">
        <v>639521.64</v>
      </c>
      <c r="Z4328" s="46">
        <v>639421.64</v>
      </c>
      <c r="AA4328" s="67">
        <v>639421.64</v>
      </c>
      <c r="AB4328" s="46">
        <v>98429.71</v>
      </c>
      <c r="AC4328" s="46">
        <v>0</v>
      </c>
      <c r="AD4328" s="45">
        <v>600000</v>
      </c>
      <c r="AE4328" s="22"/>
      <c r="AF4328" s="57">
        <v>600000</v>
      </c>
      <c r="AG4328" s="46"/>
      <c r="AH4328" s="46"/>
      <c r="AI4328" t="s">
        <v>47</v>
      </c>
    </row>
    <row r="4329" spans="1:35" hidden="1" x14ac:dyDescent="0.25">
      <c r="A4329" s="61">
        <v>13</v>
      </c>
      <c r="B4329" s="61" t="s">
        <v>6896</v>
      </c>
      <c r="C4329" s="61">
        <v>2609</v>
      </c>
      <c r="D4329" s="49" t="s">
        <v>6761</v>
      </c>
      <c r="E4329" s="62" t="s">
        <v>6762</v>
      </c>
      <c r="F4329" s="63">
        <v>1</v>
      </c>
      <c r="G4329" s="61">
        <v>5029349</v>
      </c>
      <c r="H4329" s="62" t="s">
        <v>6902</v>
      </c>
      <c r="I4329" s="61" t="s">
        <v>39</v>
      </c>
      <c r="J4329" s="61">
        <v>6</v>
      </c>
      <c r="K4329" s="49"/>
      <c r="L4329" s="49"/>
      <c r="M4329" s="49" t="s">
        <v>84</v>
      </c>
      <c r="N4329" s="49" t="s">
        <v>41</v>
      </c>
      <c r="O4329" s="49" t="s">
        <v>41</v>
      </c>
      <c r="P4329" s="61" t="s">
        <v>57</v>
      </c>
      <c r="Q4329" s="61" t="s">
        <v>125</v>
      </c>
      <c r="R4329" s="49" t="s">
        <v>44</v>
      </c>
      <c r="S4329" s="49" t="s">
        <v>3031</v>
      </c>
      <c r="T4329" s="221">
        <v>1</v>
      </c>
      <c r="U4329" s="49" t="s">
        <v>185</v>
      </c>
      <c r="V4329" s="221">
        <v>1</v>
      </c>
      <c r="W4329" s="46">
        <v>1647941.97</v>
      </c>
      <c r="X4329" s="221">
        <v>0.8</v>
      </c>
      <c r="Y4329" s="46">
        <v>1647941.97</v>
      </c>
      <c r="Z4329" s="46">
        <v>1573487.97</v>
      </c>
      <c r="AA4329" s="67">
        <v>1573487.97</v>
      </c>
      <c r="AB4329" s="46">
        <v>100000</v>
      </c>
      <c r="AC4329" s="46">
        <v>0</v>
      </c>
      <c r="AD4329" s="45">
        <v>600000</v>
      </c>
      <c r="AE4329" s="22"/>
      <c r="AF4329" s="57">
        <v>1173487.97</v>
      </c>
      <c r="AG4329" s="46"/>
      <c r="AH4329" s="46"/>
      <c r="AI4329" t="s">
        <v>47</v>
      </c>
    </row>
    <row r="4330" spans="1:35" hidden="1" x14ac:dyDescent="0.25">
      <c r="A4330" s="61">
        <v>13</v>
      </c>
      <c r="B4330" s="61" t="s">
        <v>6896</v>
      </c>
      <c r="C4330" s="61">
        <v>2609</v>
      </c>
      <c r="D4330" s="49" t="s">
        <v>6761</v>
      </c>
      <c r="E4330" s="62" t="s">
        <v>1687</v>
      </c>
      <c r="F4330" s="63">
        <v>1</v>
      </c>
      <c r="G4330" s="61">
        <v>5029383</v>
      </c>
      <c r="H4330" s="62" t="s">
        <v>6903</v>
      </c>
      <c r="I4330" s="61" t="s">
        <v>39</v>
      </c>
      <c r="J4330" s="61">
        <v>6</v>
      </c>
      <c r="K4330" s="49"/>
      <c r="L4330" s="49"/>
      <c r="M4330" s="49" t="s">
        <v>84</v>
      </c>
      <c r="N4330" s="49" t="s">
        <v>41</v>
      </c>
      <c r="O4330" s="49" t="s">
        <v>41</v>
      </c>
      <c r="P4330" s="61" t="s">
        <v>57</v>
      </c>
      <c r="Q4330" s="61" t="s">
        <v>125</v>
      </c>
      <c r="R4330" s="49" t="s">
        <v>44</v>
      </c>
      <c r="S4330" s="49" t="s">
        <v>3031</v>
      </c>
      <c r="T4330" s="221">
        <v>1</v>
      </c>
      <c r="U4330" s="49" t="s">
        <v>185</v>
      </c>
      <c r="V4330" s="221">
        <v>1</v>
      </c>
      <c r="W4330" s="46">
        <v>796112.26</v>
      </c>
      <c r="X4330" s="221">
        <v>0.8</v>
      </c>
      <c r="Y4330" s="46">
        <v>796112.26</v>
      </c>
      <c r="Z4330" s="46">
        <v>0</v>
      </c>
      <c r="AA4330" s="67">
        <v>700000</v>
      </c>
      <c r="AB4330" s="46">
        <v>0</v>
      </c>
      <c r="AC4330" s="46">
        <v>0</v>
      </c>
      <c r="AD4330" s="45">
        <v>200000</v>
      </c>
      <c r="AE4330" s="22"/>
      <c r="AF4330" s="57">
        <v>700000</v>
      </c>
      <c r="AG4330" s="46"/>
      <c r="AH4330" s="46"/>
      <c r="AI4330" t="s">
        <v>47</v>
      </c>
    </row>
    <row r="4331" spans="1:35" hidden="1" x14ac:dyDescent="0.25">
      <c r="A4331" s="61">
        <v>13</v>
      </c>
      <c r="B4331" s="61" t="s">
        <v>6904</v>
      </c>
      <c r="C4331" s="61">
        <v>3241</v>
      </c>
      <c r="D4331" s="49" t="s">
        <v>6761</v>
      </c>
      <c r="E4331" s="62" t="s">
        <v>6885</v>
      </c>
      <c r="F4331" s="63">
        <v>1</v>
      </c>
      <c r="G4331" s="61">
        <v>5037497</v>
      </c>
      <c r="H4331" s="62" t="s">
        <v>6905</v>
      </c>
      <c r="I4331" s="61" t="s">
        <v>39</v>
      </c>
      <c r="J4331" s="61">
        <v>1</v>
      </c>
      <c r="K4331" s="49"/>
      <c r="L4331" s="49"/>
      <c r="M4331" s="49" t="s">
        <v>84</v>
      </c>
      <c r="N4331" s="49" t="s">
        <v>41</v>
      </c>
      <c r="O4331" s="49" t="s">
        <v>41</v>
      </c>
      <c r="P4331" s="61" t="s">
        <v>57</v>
      </c>
      <c r="Q4331" s="61" t="s">
        <v>125</v>
      </c>
      <c r="R4331" s="49" t="s">
        <v>44</v>
      </c>
      <c r="S4331" s="49" t="s">
        <v>3031</v>
      </c>
      <c r="T4331" s="221">
        <v>1</v>
      </c>
      <c r="U4331" s="49" t="s">
        <v>185</v>
      </c>
      <c r="V4331" s="221">
        <v>1</v>
      </c>
      <c r="W4331" s="46">
        <v>58491.3</v>
      </c>
      <c r="X4331" s="221">
        <v>0.8</v>
      </c>
      <c r="Y4331" s="46">
        <v>58491.3</v>
      </c>
      <c r="Z4331" s="46">
        <v>27600</v>
      </c>
      <c r="AA4331" s="67">
        <v>27600</v>
      </c>
      <c r="AB4331" s="46">
        <v>0</v>
      </c>
      <c r="AC4331" s="46">
        <v>0</v>
      </c>
      <c r="AD4331" s="28">
        <v>27600</v>
      </c>
      <c r="AE4331" s="118"/>
      <c r="AF4331" s="57"/>
      <c r="AG4331" s="46"/>
      <c r="AH4331" s="46"/>
      <c r="AI4331" t="s">
        <v>47</v>
      </c>
    </row>
    <row r="4332" spans="1:35" hidden="1" x14ac:dyDescent="0.25">
      <c r="A4332" s="61">
        <v>13</v>
      </c>
      <c r="B4332" s="61" t="s">
        <v>6904</v>
      </c>
      <c r="C4332" s="61">
        <v>3241</v>
      </c>
      <c r="D4332" s="49" t="s">
        <v>6761</v>
      </c>
      <c r="E4332" s="62" t="s">
        <v>6885</v>
      </c>
      <c r="F4332" s="63">
        <v>1</v>
      </c>
      <c r="G4332" s="61">
        <v>5037498</v>
      </c>
      <c r="H4332" s="62" t="s">
        <v>6906</v>
      </c>
      <c r="I4332" s="61" t="s">
        <v>39</v>
      </c>
      <c r="J4332" s="61">
        <v>1</v>
      </c>
      <c r="K4332" s="49"/>
      <c r="L4332" s="49"/>
      <c r="M4332" s="49" t="s">
        <v>84</v>
      </c>
      <c r="N4332" s="49" t="s">
        <v>41</v>
      </c>
      <c r="O4332" s="49" t="s">
        <v>41</v>
      </c>
      <c r="P4332" s="61" t="s">
        <v>57</v>
      </c>
      <c r="Q4332" s="61" t="s">
        <v>125</v>
      </c>
      <c r="R4332" s="49" t="s">
        <v>44</v>
      </c>
      <c r="S4332" s="49" t="s">
        <v>3031</v>
      </c>
      <c r="T4332" s="221">
        <v>1</v>
      </c>
      <c r="U4332" s="49" t="s">
        <v>185</v>
      </c>
      <c r="V4332" s="221">
        <v>1</v>
      </c>
      <c r="W4332" s="46">
        <v>59109.35</v>
      </c>
      <c r="X4332" s="221">
        <v>0.8</v>
      </c>
      <c r="Y4332" s="46">
        <v>59109.35</v>
      </c>
      <c r="Z4332" s="46">
        <v>36719.5</v>
      </c>
      <c r="AA4332" s="67">
        <v>36719.5</v>
      </c>
      <c r="AB4332" s="46">
        <v>0</v>
      </c>
      <c r="AC4332" s="46">
        <v>0</v>
      </c>
      <c r="AD4332" s="28">
        <v>36719.5</v>
      </c>
      <c r="AE4332" s="22"/>
      <c r="AF4332" s="57"/>
      <c r="AG4332" s="46"/>
      <c r="AH4332" s="46"/>
      <c r="AI4332" t="s">
        <v>47</v>
      </c>
    </row>
    <row r="4333" spans="1:35" hidden="1" x14ac:dyDescent="0.25">
      <c r="A4333" s="61">
        <v>13</v>
      </c>
      <c r="B4333" s="61" t="s">
        <v>6904</v>
      </c>
      <c r="C4333" s="61">
        <v>3241</v>
      </c>
      <c r="D4333" s="49" t="s">
        <v>6761</v>
      </c>
      <c r="E4333" s="62" t="s">
        <v>4493</v>
      </c>
      <c r="F4333" s="63">
        <v>1</v>
      </c>
      <c r="G4333" s="61">
        <v>5037502</v>
      </c>
      <c r="H4333" s="62" t="s">
        <v>6907</v>
      </c>
      <c r="I4333" s="61" t="s">
        <v>39</v>
      </c>
      <c r="J4333" s="61">
        <v>3</v>
      </c>
      <c r="K4333" s="49"/>
      <c r="L4333" s="49"/>
      <c r="M4333" s="49" t="s">
        <v>84</v>
      </c>
      <c r="N4333" s="49" t="s">
        <v>41</v>
      </c>
      <c r="O4333" s="49" t="s">
        <v>41</v>
      </c>
      <c r="P4333" s="61" t="s">
        <v>57</v>
      </c>
      <c r="Q4333" s="61" t="s">
        <v>125</v>
      </c>
      <c r="R4333" s="49" t="s">
        <v>44</v>
      </c>
      <c r="S4333" s="49" t="s">
        <v>3031</v>
      </c>
      <c r="T4333" s="221">
        <v>1</v>
      </c>
      <c r="U4333" s="49" t="s">
        <v>185</v>
      </c>
      <c r="V4333" s="221">
        <v>1</v>
      </c>
      <c r="W4333" s="46">
        <v>1342146.54</v>
      </c>
      <c r="X4333" s="221">
        <v>0.8</v>
      </c>
      <c r="Y4333" s="46">
        <v>1342146.54</v>
      </c>
      <c r="Z4333" s="46">
        <v>34744.800000000003</v>
      </c>
      <c r="AA4333" s="67">
        <v>34744.800000000003</v>
      </c>
      <c r="AB4333" s="46">
        <v>4440.3900000000003</v>
      </c>
      <c r="AC4333" s="46">
        <v>0</v>
      </c>
      <c r="AD4333" s="28">
        <v>34744.800000000003</v>
      </c>
      <c r="AE4333" s="22"/>
      <c r="AF4333" s="57">
        <v>1200000</v>
      </c>
      <c r="AG4333" s="46"/>
      <c r="AH4333" s="46"/>
      <c r="AI4333" t="s">
        <v>47</v>
      </c>
    </row>
    <row r="4334" spans="1:35" hidden="1" x14ac:dyDescent="0.25">
      <c r="A4334" s="61">
        <v>13</v>
      </c>
      <c r="B4334" s="61" t="s">
        <v>6904</v>
      </c>
      <c r="C4334" s="61">
        <v>3241</v>
      </c>
      <c r="D4334" s="49" t="s">
        <v>6761</v>
      </c>
      <c r="E4334" s="62" t="s">
        <v>6894</v>
      </c>
      <c r="F4334" s="63">
        <v>1</v>
      </c>
      <c r="G4334" s="61">
        <v>5037638</v>
      </c>
      <c r="H4334" s="62" t="s">
        <v>6908</v>
      </c>
      <c r="I4334" s="61" t="s">
        <v>39</v>
      </c>
      <c r="J4334" s="61">
        <v>1</v>
      </c>
      <c r="K4334" s="49"/>
      <c r="L4334" s="49"/>
      <c r="M4334" s="49" t="s">
        <v>84</v>
      </c>
      <c r="N4334" s="49" t="s">
        <v>41</v>
      </c>
      <c r="O4334" s="49" t="s">
        <v>41</v>
      </c>
      <c r="P4334" s="61" t="s">
        <v>57</v>
      </c>
      <c r="Q4334" s="61" t="s">
        <v>125</v>
      </c>
      <c r="R4334" s="49" t="s">
        <v>44</v>
      </c>
      <c r="S4334" s="49" t="s">
        <v>3031</v>
      </c>
      <c r="T4334" s="221">
        <v>1</v>
      </c>
      <c r="U4334" s="49" t="s">
        <v>185</v>
      </c>
      <c r="V4334" s="221">
        <v>1</v>
      </c>
      <c r="W4334" s="46">
        <v>327844.59999999998</v>
      </c>
      <c r="X4334" s="221">
        <v>0.8</v>
      </c>
      <c r="Y4334" s="46">
        <v>327844.59999999998</v>
      </c>
      <c r="Z4334" s="46">
        <v>100360.5</v>
      </c>
      <c r="AA4334" s="67">
        <v>100360.5</v>
      </c>
      <c r="AB4334" s="46">
        <v>0</v>
      </c>
      <c r="AC4334" s="46">
        <v>0</v>
      </c>
      <c r="AD4334" s="45">
        <v>100000</v>
      </c>
      <c r="AE4334" s="22"/>
      <c r="AF4334" s="57"/>
      <c r="AG4334" s="46"/>
      <c r="AH4334" s="46"/>
      <c r="AI4334" t="s">
        <v>47</v>
      </c>
    </row>
    <row r="4335" spans="1:35" hidden="1" x14ac:dyDescent="0.25">
      <c r="A4335" s="61">
        <v>13</v>
      </c>
      <c r="B4335" s="61" t="s">
        <v>6904</v>
      </c>
      <c r="C4335" s="61">
        <v>3241</v>
      </c>
      <c r="D4335" s="49" t="s">
        <v>6761</v>
      </c>
      <c r="E4335" s="62" t="s">
        <v>6885</v>
      </c>
      <c r="F4335" s="63">
        <v>1</v>
      </c>
      <c r="G4335" s="61">
        <v>5038579</v>
      </c>
      <c r="H4335" s="62" t="s">
        <v>6909</v>
      </c>
      <c r="I4335" s="61" t="s">
        <v>39</v>
      </c>
      <c r="J4335" s="61">
        <v>6</v>
      </c>
      <c r="K4335" s="49"/>
      <c r="L4335" s="49"/>
      <c r="M4335" s="49" t="s">
        <v>84</v>
      </c>
      <c r="N4335" s="49" t="s">
        <v>41</v>
      </c>
      <c r="O4335" s="49" t="s">
        <v>41</v>
      </c>
      <c r="P4335" s="61" t="s">
        <v>57</v>
      </c>
      <c r="Q4335" s="61" t="s">
        <v>125</v>
      </c>
      <c r="R4335" s="49" t="s">
        <v>44</v>
      </c>
      <c r="S4335" s="49" t="s">
        <v>3031</v>
      </c>
      <c r="T4335" s="221">
        <v>1</v>
      </c>
      <c r="U4335" s="49" t="s">
        <v>185</v>
      </c>
      <c r="V4335" s="221">
        <v>1</v>
      </c>
      <c r="W4335" s="46">
        <v>199066</v>
      </c>
      <c r="X4335" s="221">
        <v>0.8</v>
      </c>
      <c r="Y4335" s="46">
        <v>199066</v>
      </c>
      <c r="Z4335" s="46">
        <v>0</v>
      </c>
      <c r="AA4335" s="54">
        <v>150000</v>
      </c>
      <c r="AB4335" s="46">
        <v>0</v>
      </c>
      <c r="AC4335" s="46">
        <v>0</v>
      </c>
      <c r="AD4335" s="45">
        <v>0</v>
      </c>
      <c r="AE4335" s="22"/>
      <c r="AF4335" s="119">
        <v>150000</v>
      </c>
      <c r="AG4335" s="46"/>
      <c r="AH4335" s="46"/>
      <c r="AI4335" t="s">
        <v>47</v>
      </c>
    </row>
    <row r="4336" spans="1:35" hidden="1" x14ac:dyDescent="0.25">
      <c r="A4336" s="61">
        <v>13</v>
      </c>
      <c r="B4336" s="61" t="s">
        <v>6904</v>
      </c>
      <c r="C4336" s="61">
        <v>3241</v>
      </c>
      <c r="D4336" s="49" t="s">
        <v>6761</v>
      </c>
      <c r="E4336" s="62" t="s">
        <v>6714</v>
      </c>
      <c r="F4336" s="63">
        <v>1</v>
      </c>
      <c r="G4336" s="61">
        <v>5038897</v>
      </c>
      <c r="H4336" s="62" t="s">
        <v>6910</v>
      </c>
      <c r="I4336" s="61" t="s">
        <v>39</v>
      </c>
      <c r="J4336" s="61">
        <v>6</v>
      </c>
      <c r="K4336" s="49"/>
      <c r="L4336" s="49"/>
      <c r="M4336" s="49" t="s">
        <v>84</v>
      </c>
      <c r="N4336" s="49" t="s">
        <v>41</v>
      </c>
      <c r="O4336" s="49" t="s">
        <v>41</v>
      </c>
      <c r="P4336" s="61" t="s">
        <v>57</v>
      </c>
      <c r="Q4336" s="61" t="s">
        <v>125</v>
      </c>
      <c r="R4336" s="49" t="s">
        <v>44</v>
      </c>
      <c r="S4336" s="49" t="s">
        <v>3031</v>
      </c>
      <c r="T4336" s="221">
        <v>1</v>
      </c>
      <c r="U4336" s="49" t="s">
        <v>185</v>
      </c>
      <c r="V4336" s="221">
        <v>1</v>
      </c>
      <c r="W4336" s="46">
        <v>414062.14</v>
      </c>
      <c r="X4336" s="221">
        <v>0.8</v>
      </c>
      <c r="Y4336" s="46">
        <v>414062.14</v>
      </c>
      <c r="Z4336" s="46">
        <v>0</v>
      </c>
      <c r="AA4336" s="54">
        <v>300000</v>
      </c>
      <c r="AB4336" s="46">
        <v>0</v>
      </c>
      <c r="AC4336" s="46">
        <v>0</v>
      </c>
      <c r="AD4336" s="45">
        <v>0</v>
      </c>
      <c r="AE4336" s="22"/>
      <c r="AF4336" s="119">
        <v>300000</v>
      </c>
      <c r="AG4336" s="46"/>
      <c r="AH4336" s="46"/>
      <c r="AI4336" t="s">
        <v>47</v>
      </c>
    </row>
    <row r="4337" spans="1:35" hidden="1" x14ac:dyDescent="0.25">
      <c r="A4337" s="61">
        <v>13</v>
      </c>
      <c r="B4337" s="61" t="s">
        <v>6904</v>
      </c>
      <c r="C4337" s="61">
        <v>3241</v>
      </c>
      <c r="D4337" s="49" t="s">
        <v>6761</v>
      </c>
      <c r="E4337" s="62" t="s">
        <v>6763</v>
      </c>
      <c r="F4337" s="63">
        <v>1</v>
      </c>
      <c r="G4337" s="61">
        <v>5040178</v>
      </c>
      <c r="H4337" s="62" t="s">
        <v>6911</v>
      </c>
      <c r="I4337" s="61" t="s">
        <v>39</v>
      </c>
      <c r="J4337" s="61">
        <v>6</v>
      </c>
      <c r="K4337" s="49"/>
      <c r="L4337" s="49"/>
      <c r="M4337" s="49" t="s">
        <v>84</v>
      </c>
      <c r="N4337" s="49" t="s">
        <v>41</v>
      </c>
      <c r="O4337" s="49" t="s">
        <v>41</v>
      </c>
      <c r="P4337" s="61" t="s">
        <v>57</v>
      </c>
      <c r="Q4337" s="61" t="s">
        <v>125</v>
      </c>
      <c r="R4337" s="49" t="s">
        <v>44</v>
      </c>
      <c r="S4337" s="49" t="s">
        <v>3031</v>
      </c>
      <c r="T4337" s="221">
        <v>1</v>
      </c>
      <c r="U4337" s="49" t="s">
        <v>185</v>
      </c>
      <c r="V4337" s="221">
        <v>1</v>
      </c>
      <c r="W4337" s="46">
        <v>199347.1</v>
      </c>
      <c r="X4337" s="221">
        <v>0.8</v>
      </c>
      <c r="Y4337" s="46">
        <v>199347.1</v>
      </c>
      <c r="Z4337" s="46">
        <v>0</v>
      </c>
      <c r="AA4337" s="54">
        <v>150000</v>
      </c>
      <c r="AB4337" s="46">
        <v>0</v>
      </c>
      <c r="AC4337" s="46">
        <v>0</v>
      </c>
      <c r="AD4337" s="45">
        <v>0</v>
      </c>
      <c r="AE4337" s="22"/>
      <c r="AF4337" s="119">
        <v>150000</v>
      </c>
      <c r="AG4337" s="46"/>
      <c r="AH4337" s="46"/>
      <c r="AI4337" t="s">
        <v>47</v>
      </c>
    </row>
    <row r="4338" spans="1:35" hidden="1" x14ac:dyDescent="0.25">
      <c r="A4338" s="61">
        <v>13</v>
      </c>
      <c r="B4338" s="61" t="s">
        <v>6912</v>
      </c>
      <c r="C4338" s="61">
        <v>1780</v>
      </c>
      <c r="D4338" s="49" t="s">
        <v>6761</v>
      </c>
      <c r="E4338" s="62" t="s">
        <v>6756</v>
      </c>
      <c r="F4338" s="63">
        <v>1</v>
      </c>
      <c r="G4338" s="61">
        <v>5003400</v>
      </c>
      <c r="H4338" s="62" t="s">
        <v>6913</v>
      </c>
      <c r="I4338" s="61" t="s">
        <v>39</v>
      </c>
      <c r="J4338" s="76">
        <v>0</v>
      </c>
      <c r="K4338" s="49"/>
      <c r="L4338" s="49"/>
      <c r="M4338" s="49" t="s">
        <v>84</v>
      </c>
      <c r="N4338" s="49" t="s">
        <v>41</v>
      </c>
      <c r="O4338" s="49" t="s">
        <v>41</v>
      </c>
      <c r="P4338" s="61" t="s">
        <v>57</v>
      </c>
      <c r="Q4338" s="61" t="s">
        <v>115</v>
      </c>
      <c r="R4338" s="49" t="s">
        <v>44</v>
      </c>
      <c r="S4338" s="49" t="s">
        <v>3031</v>
      </c>
      <c r="T4338" s="221">
        <v>1</v>
      </c>
      <c r="U4338" s="49" t="s">
        <v>59</v>
      </c>
      <c r="V4338" s="221">
        <v>1</v>
      </c>
      <c r="W4338" s="46">
        <v>1517209.39</v>
      </c>
      <c r="X4338" s="221">
        <v>0.8</v>
      </c>
      <c r="Y4338" s="46">
        <v>1517209.39</v>
      </c>
      <c r="Z4338" s="46">
        <v>1509379.96</v>
      </c>
      <c r="AA4338" s="67">
        <v>1517209.39</v>
      </c>
      <c r="AB4338" s="46">
        <v>1509353.31</v>
      </c>
      <c r="AC4338" s="46">
        <v>0</v>
      </c>
      <c r="AD4338" s="71">
        <v>1515161</v>
      </c>
      <c r="AE4338" s="118"/>
      <c r="AF4338" s="57"/>
      <c r="AG4338" s="46"/>
      <c r="AH4338" s="46"/>
      <c r="AI4338" t="s">
        <v>47</v>
      </c>
    </row>
    <row r="4339" spans="1:35" hidden="1" x14ac:dyDescent="0.25">
      <c r="A4339" s="61">
        <v>13</v>
      </c>
      <c r="B4339" s="61" t="s">
        <v>6912</v>
      </c>
      <c r="C4339" s="61">
        <v>1780</v>
      </c>
      <c r="D4339" s="49" t="s">
        <v>6761</v>
      </c>
      <c r="E4339" s="62" t="s">
        <v>6846</v>
      </c>
      <c r="F4339" s="63">
        <v>1</v>
      </c>
      <c r="G4339" s="61">
        <v>5003427</v>
      </c>
      <c r="H4339" s="62" t="s">
        <v>6914</v>
      </c>
      <c r="I4339" s="61" t="s">
        <v>39</v>
      </c>
      <c r="J4339" s="76">
        <v>0</v>
      </c>
      <c r="K4339" s="49"/>
      <c r="L4339" s="49"/>
      <c r="M4339" s="49" t="s">
        <v>84</v>
      </c>
      <c r="N4339" s="49" t="s">
        <v>41</v>
      </c>
      <c r="O4339" s="49" t="s">
        <v>41</v>
      </c>
      <c r="P4339" s="61" t="s">
        <v>57</v>
      </c>
      <c r="Q4339" s="61" t="s">
        <v>115</v>
      </c>
      <c r="R4339" s="49" t="s">
        <v>44</v>
      </c>
      <c r="S4339" s="49" t="s">
        <v>3031</v>
      </c>
      <c r="T4339" s="221">
        <v>1</v>
      </c>
      <c r="U4339" s="49" t="s">
        <v>59</v>
      </c>
      <c r="V4339" s="221">
        <v>1</v>
      </c>
      <c r="W4339" s="46">
        <v>3748600.09</v>
      </c>
      <c r="X4339" s="221">
        <v>0.8</v>
      </c>
      <c r="Y4339" s="46">
        <v>3748600.09</v>
      </c>
      <c r="Z4339" s="46">
        <v>3748600.08</v>
      </c>
      <c r="AA4339" s="67">
        <v>3748600.08</v>
      </c>
      <c r="AB4339" s="46">
        <v>3304610.19</v>
      </c>
      <c r="AC4339" s="46">
        <v>0</v>
      </c>
      <c r="AD4339" s="45">
        <v>3304610.19</v>
      </c>
      <c r="AE4339" s="118"/>
      <c r="AF4339" s="57"/>
      <c r="AG4339" s="46"/>
      <c r="AH4339" s="46"/>
      <c r="AI4339" t="s">
        <v>47</v>
      </c>
    </row>
    <row r="4340" spans="1:35" hidden="1" x14ac:dyDescent="0.25">
      <c r="A4340" s="61">
        <v>13</v>
      </c>
      <c r="B4340" s="61" t="s">
        <v>6912</v>
      </c>
      <c r="C4340" s="61">
        <v>1780</v>
      </c>
      <c r="D4340" s="49" t="s">
        <v>6761</v>
      </c>
      <c r="E4340" s="62" t="s">
        <v>6714</v>
      </c>
      <c r="F4340" s="63">
        <v>1</v>
      </c>
      <c r="G4340" s="61">
        <v>5003618</v>
      </c>
      <c r="H4340" s="62" t="s">
        <v>6915</v>
      </c>
      <c r="I4340" s="61" t="s">
        <v>39</v>
      </c>
      <c r="J4340" s="76">
        <v>0</v>
      </c>
      <c r="K4340" s="49"/>
      <c r="L4340" s="49"/>
      <c r="M4340" s="49" t="s">
        <v>84</v>
      </c>
      <c r="N4340" s="49" t="s">
        <v>41</v>
      </c>
      <c r="O4340" s="49" t="s">
        <v>41</v>
      </c>
      <c r="P4340" s="61" t="s">
        <v>57</v>
      </c>
      <c r="Q4340" s="61" t="s">
        <v>115</v>
      </c>
      <c r="R4340" s="49" t="s">
        <v>44</v>
      </c>
      <c r="S4340" s="49" t="s">
        <v>3031</v>
      </c>
      <c r="T4340" s="221">
        <v>1</v>
      </c>
      <c r="U4340" s="49" t="s">
        <v>59</v>
      </c>
      <c r="V4340" s="221">
        <v>1</v>
      </c>
      <c r="W4340" s="46">
        <v>176555.25</v>
      </c>
      <c r="X4340" s="221">
        <v>0.8</v>
      </c>
      <c r="Y4340" s="46">
        <v>176555.25</v>
      </c>
      <c r="Z4340" s="46">
        <v>176555.25</v>
      </c>
      <c r="AA4340" s="67">
        <v>176555.25</v>
      </c>
      <c r="AB4340" s="46">
        <v>166494.37</v>
      </c>
      <c r="AC4340" s="46">
        <v>0</v>
      </c>
      <c r="AD4340" s="45">
        <v>175257.23</v>
      </c>
      <c r="AE4340" s="118"/>
      <c r="AF4340" s="57"/>
      <c r="AG4340" s="46"/>
      <c r="AH4340" s="46"/>
      <c r="AI4340" t="s">
        <v>47</v>
      </c>
    </row>
    <row r="4341" spans="1:35" hidden="1" x14ac:dyDescent="0.25">
      <c r="A4341" s="61">
        <v>13</v>
      </c>
      <c r="B4341" s="61" t="s">
        <v>6916</v>
      </c>
      <c r="C4341" s="61">
        <v>1905</v>
      </c>
      <c r="D4341" s="49" t="s">
        <v>6761</v>
      </c>
      <c r="E4341" s="62" t="s">
        <v>6714</v>
      </c>
      <c r="F4341" s="63">
        <v>1</v>
      </c>
      <c r="G4341" s="61">
        <v>5003754</v>
      </c>
      <c r="H4341" s="62" t="s">
        <v>6917</v>
      </c>
      <c r="I4341" s="61" t="s">
        <v>39</v>
      </c>
      <c r="J4341" s="76">
        <v>1</v>
      </c>
      <c r="K4341" s="49"/>
      <c r="L4341" s="49"/>
      <c r="M4341" s="49" t="s">
        <v>84</v>
      </c>
      <c r="N4341" s="49" t="s">
        <v>41</v>
      </c>
      <c r="O4341" s="49" t="s">
        <v>295</v>
      </c>
      <c r="P4341" s="61" t="s">
        <v>57</v>
      </c>
      <c r="Q4341" s="61" t="s">
        <v>115</v>
      </c>
      <c r="R4341" s="49" t="s">
        <v>44</v>
      </c>
      <c r="S4341" s="49" t="s">
        <v>3031</v>
      </c>
      <c r="T4341" s="221">
        <v>1</v>
      </c>
      <c r="U4341" s="49" t="s">
        <v>6918</v>
      </c>
      <c r="V4341" s="221">
        <v>1</v>
      </c>
      <c r="W4341" s="46">
        <v>12387318</v>
      </c>
      <c r="X4341" s="221">
        <v>0.8</v>
      </c>
      <c r="Y4341" s="46">
        <v>12387318.017916</v>
      </c>
      <c r="Z4341" s="46">
        <v>12385376.964414001</v>
      </c>
      <c r="AA4341" s="67">
        <v>12385376.964414001</v>
      </c>
      <c r="AB4341" s="46">
        <v>9921827.2400000002</v>
      </c>
      <c r="AC4341" s="46">
        <v>764750</v>
      </c>
      <c r="AD4341" s="28">
        <v>12385376.964414001</v>
      </c>
      <c r="AE4341" s="118"/>
      <c r="AF4341" s="57"/>
      <c r="AG4341" s="46"/>
      <c r="AH4341" s="46"/>
      <c r="AI4341" t="s">
        <v>47</v>
      </c>
    </row>
    <row r="4342" spans="1:35" hidden="1" x14ac:dyDescent="0.25">
      <c r="A4342" s="61">
        <v>13</v>
      </c>
      <c r="B4342" s="61" t="s">
        <v>6919</v>
      </c>
      <c r="C4342" s="61">
        <v>1891</v>
      </c>
      <c r="D4342" s="49" t="s">
        <v>6761</v>
      </c>
      <c r="E4342" s="62" t="s">
        <v>6714</v>
      </c>
      <c r="F4342" s="63">
        <v>1</v>
      </c>
      <c r="G4342" s="61">
        <v>5006063</v>
      </c>
      <c r="H4342" s="62" t="s">
        <v>6920</v>
      </c>
      <c r="I4342" s="61" t="s">
        <v>39</v>
      </c>
      <c r="J4342" s="76">
        <v>6</v>
      </c>
      <c r="K4342" s="49"/>
      <c r="L4342" s="49"/>
      <c r="M4342" s="49" t="s">
        <v>84</v>
      </c>
      <c r="N4342" s="49" t="s">
        <v>41</v>
      </c>
      <c r="O4342" s="49" t="s">
        <v>41</v>
      </c>
      <c r="P4342" s="61" t="s">
        <v>57</v>
      </c>
      <c r="Q4342" s="61" t="s">
        <v>115</v>
      </c>
      <c r="R4342" s="49" t="s">
        <v>44</v>
      </c>
      <c r="S4342" s="49" t="s">
        <v>3031</v>
      </c>
      <c r="T4342" s="221">
        <v>1</v>
      </c>
      <c r="U4342" s="49" t="s">
        <v>59</v>
      </c>
      <c r="V4342" s="221">
        <v>1</v>
      </c>
      <c r="W4342" s="46">
        <v>776844.87</v>
      </c>
      <c r="X4342" s="221">
        <v>0.8</v>
      </c>
      <c r="Y4342" s="46">
        <v>776844.87</v>
      </c>
      <c r="Z4342" s="46">
        <v>636711.05000000005</v>
      </c>
      <c r="AA4342" s="46">
        <v>636711.05000000005</v>
      </c>
      <c r="AB4342" s="46">
        <v>129348.39</v>
      </c>
      <c r="AC4342" s="46">
        <v>0</v>
      </c>
      <c r="AD4342" s="71">
        <v>130000</v>
      </c>
      <c r="AE4342" s="22"/>
      <c r="AF4342" s="57">
        <v>628011</v>
      </c>
      <c r="AG4342" s="67"/>
      <c r="AH4342" s="67"/>
      <c r="AI4342" t="s">
        <v>47</v>
      </c>
    </row>
    <row r="4343" spans="1:35" hidden="1" x14ac:dyDescent="0.25">
      <c r="A4343" s="61">
        <v>13</v>
      </c>
      <c r="B4343" s="61" t="s">
        <v>6921</v>
      </c>
      <c r="C4343" s="61">
        <v>1894</v>
      </c>
      <c r="D4343" s="49" t="s">
        <v>6761</v>
      </c>
      <c r="E4343" s="62" t="s">
        <v>6922</v>
      </c>
      <c r="F4343" s="63">
        <v>1</v>
      </c>
      <c r="G4343" s="61">
        <v>5007128</v>
      </c>
      <c r="H4343" s="62" t="s">
        <v>6923</v>
      </c>
      <c r="I4343" s="61" t="s">
        <v>39</v>
      </c>
      <c r="J4343" s="61">
        <v>6</v>
      </c>
      <c r="K4343" s="49"/>
      <c r="L4343" s="49"/>
      <c r="M4343" s="49" t="s">
        <v>84</v>
      </c>
      <c r="N4343" s="49" t="s">
        <v>41</v>
      </c>
      <c r="O4343" s="49" t="s">
        <v>41</v>
      </c>
      <c r="P4343" s="61" t="s">
        <v>57</v>
      </c>
      <c r="Q4343" s="61" t="s">
        <v>115</v>
      </c>
      <c r="R4343" s="49" t="s">
        <v>44</v>
      </c>
      <c r="S4343" s="49" t="s">
        <v>3031</v>
      </c>
      <c r="T4343" s="221">
        <v>1</v>
      </c>
      <c r="U4343" s="49" t="s">
        <v>59</v>
      </c>
      <c r="V4343" s="221">
        <v>1</v>
      </c>
      <c r="W4343" s="46">
        <v>321000</v>
      </c>
      <c r="X4343" s="221">
        <v>0.8</v>
      </c>
      <c r="Y4343" s="46">
        <v>321000</v>
      </c>
      <c r="Z4343" s="46">
        <v>321000</v>
      </c>
      <c r="AA4343" s="46">
        <v>321000</v>
      </c>
      <c r="AB4343" s="46">
        <v>201312.84</v>
      </c>
      <c r="AC4343" s="46">
        <v>0</v>
      </c>
      <c r="AD4343" s="71">
        <v>321000</v>
      </c>
      <c r="AE4343" s="118"/>
      <c r="AF4343" s="57"/>
      <c r="AG4343" s="46"/>
      <c r="AH4343" s="46"/>
      <c r="AI4343" t="s">
        <v>47</v>
      </c>
    </row>
    <row r="4344" spans="1:35" hidden="1" x14ac:dyDescent="0.25">
      <c r="A4344" s="61">
        <v>13</v>
      </c>
      <c r="B4344" s="61" t="s">
        <v>6921</v>
      </c>
      <c r="C4344" s="61">
        <v>1894</v>
      </c>
      <c r="D4344" s="49" t="s">
        <v>6761</v>
      </c>
      <c r="E4344" s="62" t="s">
        <v>6755</v>
      </c>
      <c r="F4344" s="63">
        <v>1</v>
      </c>
      <c r="G4344" s="61">
        <v>5007166</v>
      </c>
      <c r="H4344" s="62" t="s">
        <v>6924</v>
      </c>
      <c r="I4344" s="61" t="s">
        <v>39</v>
      </c>
      <c r="J4344" s="76">
        <v>1</v>
      </c>
      <c r="K4344" s="49"/>
      <c r="L4344" s="49"/>
      <c r="M4344" s="49" t="s">
        <v>84</v>
      </c>
      <c r="N4344" s="49" t="s">
        <v>41</v>
      </c>
      <c r="O4344" s="49" t="s">
        <v>41</v>
      </c>
      <c r="P4344" s="61" t="s">
        <v>57</v>
      </c>
      <c r="Q4344" s="61" t="s">
        <v>115</v>
      </c>
      <c r="R4344" s="49" t="s">
        <v>44</v>
      </c>
      <c r="S4344" s="49" t="s">
        <v>3031</v>
      </c>
      <c r="T4344" s="221">
        <v>1</v>
      </c>
      <c r="U4344" s="49" t="s">
        <v>59</v>
      </c>
      <c r="V4344" s="221">
        <v>1</v>
      </c>
      <c r="W4344" s="46">
        <v>790000</v>
      </c>
      <c r="X4344" s="221">
        <v>0.8</v>
      </c>
      <c r="Y4344" s="46">
        <v>790000</v>
      </c>
      <c r="Z4344" s="46">
        <v>790000</v>
      </c>
      <c r="AA4344" s="67">
        <v>860000</v>
      </c>
      <c r="AB4344" s="46">
        <v>667312.97</v>
      </c>
      <c r="AC4344" s="46">
        <v>0</v>
      </c>
      <c r="AD4344" s="71">
        <v>860000</v>
      </c>
      <c r="AE4344" s="118"/>
      <c r="AF4344" s="57"/>
      <c r="AG4344" s="46"/>
      <c r="AH4344" s="46"/>
      <c r="AI4344" t="s">
        <v>47</v>
      </c>
    </row>
    <row r="4345" spans="1:35" hidden="1" x14ac:dyDescent="0.25">
      <c r="A4345" s="61">
        <v>13</v>
      </c>
      <c r="B4345" s="61" t="s">
        <v>6921</v>
      </c>
      <c r="C4345" s="61">
        <v>1894</v>
      </c>
      <c r="D4345" s="49" t="s">
        <v>6761</v>
      </c>
      <c r="E4345" s="62" t="s">
        <v>6922</v>
      </c>
      <c r="F4345" s="63">
        <v>1</v>
      </c>
      <c r="G4345" s="61">
        <v>5007173</v>
      </c>
      <c r="H4345" s="62" t="s">
        <v>6925</v>
      </c>
      <c r="I4345" s="61" t="s">
        <v>39</v>
      </c>
      <c r="J4345" s="76">
        <v>3</v>
      </c>
      <c r="K4345" s="49"/>
      <c r="L4345" s="49"/>
      <c r="M4345" s="49" t="s">
        <v>84</v>
      </c>
      <c r="N4345" s="49" t="s">
        <v>41</v>
      </c>
      <c r="O4345" s="49" t="s">
        <v>41</v>
      </c>
      <c r="P4345" s="61" t="s">
        <v>57</v>
      </c>
      <c r="Q4345" s="61" t="s">
        <v>115</v>
      </c>
      <c r="R4345" s="49" t="s">
        <v>44</v>
      </c>
      <c r="S4345" s="49" t="s">
        <v>3031</v>
      </c>
      <c r="T4345" s="221">
        <v>1</v>
      </c>
      <c r="U4345" s="49" t="s">
        <v>59</v>
      </c>
      <c r="V4345" s="221">
        <v>1</v>
      </c>
      <c r="W4345" s="46">
        <v>500000</v>
      </c>
      <c r="X4345" s="221">
        <v>0.8</v>
      </c>
      <c r="Y4345" s="46">
        <v>500000</v>
      </c>
      <c r="Z4345" s="46">
        <v>500000</v>
      </c>
      <c r="AA4345" s="67">
        <v>500000</v>
      </c>
      <c r="AB4345" s="46">
        <v>216425.1</v>
      </c>
      <c r="AC4345" s="46">
        <v>0</v>
      </c>
      <c r="AD4345" s="71">
        <v>226283</v>
      </c>
      <c r="AE4345" s="118"/>
      <c r="AF4345" s="75">
        <v>1000000</v>
      </c>
      <c r="AG4345" s="46"/>
      <c r="AH4345" s="46"/>
      <c r="AI4345" t="s">
        <v>47</v>
      </c>
    </row>
    <row r="4346" spans="1:35" hidden="1" x14ac:dyDescent="0.25">
      <c r="A4346" s="61">
        <v>13</v>
      </c>
      <c r="B4346" s="61" t="s">
        <v>6921</v>
      </c>
      <c r="C4346" s="61">
        <v>1894</v>
      </c>
      <c r="D4346" s="49" t="s">
        <v>6761</v>
      </c>
      <c r="E4346" s="62" t="s">
        <v>120</v>
      </c>
      <c r="F4346" s="63">
        <v>1</v>
      </c>
      <c r="G4346" s="61">
        <v>5007602</v>
      </c>
      <c r="H4346" s="62" t="s">
        <v>6926</v>
      </c>
      <c r="I4346" s="61" t="s">
        <v>39</v>
      </c>
      <c r="J4346" s="76">
        <v>1</v>
      </c>
      <c r="K4346" s="49"/>
      <c r="L4346" s="49"/>
      <c r="M4346" s="49" t="s">
        <v>84</v>
      </c>
      <c r="N4346" s="49" t="s">
        <v>41</v>
      </c>
      <c r="O4346" s="49" t="s">
        <v>41</v>
      </c>
      <c r="P4346" s="61" t="s">
        <v>57</v>
      </c>
      <c r="Q4346" s="61" t="s">
        <v>115</v>
      </c>
      <c r="R4346" s="49" t="s">
        <v>44</v>
      </c>
      <c r="S4346" s="49" t="s">
        <v>3031</v>
      </c>
      <c r="T4346" s="221">
        <v>1</v>
      </c>
      <c r="U4346" s="49" t="s">
        <v>59</v>
      </c>
      <c r="V4346" s="221">
        <v>1</v>
      </c>
      <c r="W4346" s="46">
        <v>893050.86</v>
      </c>
      <c r="X4346" s="221">
        <v>0.8</v>
      </c>
      <c r="Y4346" s="46">
        <v>893050.86</v>
      </c>
      <c r="Z4346" s="46">
        <v>866908.68</v>
      </c>
      <c r="AA4346" s="67">
        <v>893050.86</v>
      </c>
      <c r="AB4346" s="46">
        <v>108090.36</v>
      </c>
      <c r="AC4346" s="46">
        <v>0</v>
      </c>
      <c r="AD4346" s="72">
        <v>866908</v>
      </c>
      <c r="AE4346" s="22"/>
      <c r="AF4346" s="75"/>
      <c r="AG4346" s="46"/>
      <c r="AH4346" s="46"/>
      <c r="AI4346" t="s">
        <v>47</v>
      </c>
    </row>
    <row r="4347" spans="1:35" hidden="1" x14ac:dyDescent="0.25">
      <c r="A4347" s="61">
        <v>13</v>
      </c>
      <c r="B4347" s="61" t="s">
        <v>6919</v>
      </c>
      <c r="C4347" s="61">
        <v>1891</v>
      </c>
      <c r="D4347" s="49" t="s">
        <v>6761</v>
      </c>
      <c r="E4347" s="62" t="s">
        <v>6927</v>
      </c>
      <c r="F4347" s="63">
        <v>1</v>
      </c>
      <c r="G4347" s="61">
        <v>5007733</v>
      </c>
      <c r="H4347" s="62" t="s">
        <v>6928</v>
      </c>
      <c r="I4347" s="61" t="s">
        <v>39</v>
      </c>
      <c r="J4347" s="76">
        <v>1</v>
      </c>
      <c r="K4347" s="66" t="s">
        <v>3099</v>
      </c>
      <c r="L4347" s="49"/>
      <c r="M4347" s="49" t="s">
        <v>84</v>
      </c>
      <c r="N4347" s="49" t="s">
        <v>41</v>
      </c>
      <c r="O4347" s="49" t="s">
        <v>41</v>
      </c>
      <c r="P4347" s="61" t="s">
        <v>57</v>
      </c>
      <c r="Q4347" s="61" t="s">
        <v>115</v>
      </c>
      <c r="R4347" s="49" t="s">
        <v>44</v>
      </c>
      <c r="S4347" s="49" t="s">
        <v>3031</v>
      </c>
      <c r="T4347" s="221">
        <v>1</v>
      </c>
      <c r="U4347" s="49" t="s">
        <v>59</v>
      </c>
      <c r="V4347" s="221">
        <v>1</v>
      </c>
      <c r="W4347" s="46">
        <v>1608096.67</v>
      </c>
      <c r="X4347" s="221">
        <v>0.8</v>
      </c>
      <c r="Y4347" s="46">
        <v>1608096.67</v>
      </c>
      <c r="Z4347" s="46">
        <v>1565611.6</v>
      </c>
      <c r="AA4347" s="67">
        <v>1565611.6</v>
      </c>
      <c r="AB4347" s="46">
        <v>1530958.86</v>
      </c>
      <c r="AC4347" s="46">
        <v>13210.79</v>
      </c>
      <c r="AD4347" s="71">
        <v>1530959</v>
      </c>
      <c r="AE4347" s="118"/>
      <c r="AF4347" s="57"/>
      <c r="AG4347" s="46"/>
      <c r="AH4347" s="46"/>
      <c r="AI4347" t="s">
        <v>47</v>
      </c>
    </row>
    <row r="4348" spans="1:35" hidden="1" x14ac:dyDescent="0.25">
      <c r="A4348" s="61">
        <v>13</v>
      </c>
      <c r="B4348" s="61" t="s">
        <v>6921</v>
      </c>
      <c r="C4348" s="61">
        <v>1894</v>
      </c>
      <c r="D4348" s="49" t="s">
        <v>6761</v>
      </c>
      <c r="E4348" s="62" t="s">
        <v>6756</v>
      </c>
      <c r="F4348" s="63">
        <v>1</v>
      </c>
      <c r="G4348" s="61">
        <v>5007742</v>
      </c>
      <c r="H4348" s="62" t="s">
        <v>6929</v>
      </c>
      <c r="I4348" s="61" t="s">
        <v>39</v>
      </c>
      <c r="J4348" s="76">
        <v>1</v>
      </c>
      <c r="K4348" s="49"/>
      <c r="L4348" s="49"/>
      <c r="M4348" s="49" t="s">
        <v>84</v>
      </c>
      <c r="N4348" s="49" t="s">
        <v>41</v>
      </c>
      <c r="O4348" s="49" t="s">
        <v>41</v>
      </c>
      <c r="P4348" s="61" t="s">
        <v>57</v>
      </c>
      <c r="Q4348" s="61" t="s">
        <v>115</v>
      </c>
      <c r="R4348" s="49" t="s">
        <v>44</v>
      </c>
      <c r="S4348" s="49" t="s">
        <v>3031</v>
      </c>
      <c r="T4348" s="221">
        <v>1</v>
      </c>
      <c r="U4348" s="49" t="s">
        <v>59</v>
      </c>
      <c r="V4348" s="221">
        <v>1</v>
      </c>
      <c r="W4348" s="46">
        <v>442678.6</v>
      </c>
      <c r="X4348" s="221">
        <v>0.8</v>
      </c>
      <c r="Y4348" s="46">
        <v>442678.6</v>
      </c>
      <c r="Z4348" s="46">
        <v>442678.6</v>
      </c>
      <c r="AA4348" s="67">
        <v>442678.6</v>
      </c>
      <c r="AB4348" s="46">
        <v>248275.78</v>
      </c>
      <c r="AC4348" s="46">
        <v>0</v>
      </c>
      <c r="AD4348" s="71">
        <v>442678</v>
      </c>
      <c r="AE4348" s="118"/>
      <c r="AF4348" s="57"/>
      <c r="AG4348" s="46"/>
      <c r="AH4348" s="46"/>
      <c r="AI4348" t="s">
        <v>47</v>
      </c>
    </row>
    <row r="4349" spans="1:35" hidden="1" x14ac:dyDescent="0.25">
      <c r="A4349" s="61">
        <v>13</v>
      </c>
      <c r="B4349" s="61" t="s">
        <v>6919</v>
      </c>
      <c r="C4349" s="61">
        <v>1891</v>
      </c>
      <c r="D4349" s="49" t="s">
        <v>6761</v>
      </c>
      <c r="E4349" s="62" t="s">
        <v>6764</v>
      </c>
      <c r="F4349" s="63">
        <v>1</v>
      </c>
      <c r="G4349" s="61">
        <v>5007791</v>
      </c>
      <c r="H4349" s="62" t="s">
        <v>6930</v>
      </c>
      <c r="I4349" s="61" t="s">
        <v>39</v>
      </c>
      <c r="J4349" s="76">
        <v>3</v>
      </c>
      <c r="K4349" s="66" t="s">
        <v>3099</v>
      </c>
      <c r="L4349" s="49"/>
      <c r="M4349" s="49" t="s">
        <v>84</v>
      </c>
      <c r="N4349" s="49" t="s">
        <v>41</v>
      </c>
      <c r="O4349" s="49" t="s">
        <v>41</v>
      </c>
      <c r="P4349" s="61" t="s">
        <v>57</v>
      </c>
      <c r="Q4349" s="61" t="s">
        <v>115</v>
      </c>
      <c r="R4349" s="49" t="s">
        <v>44</v>
      </c>
      <c r="S4349" s="49" t="s">
        <v>3031</v>
      </c>
      <c r="T4349" s="221">
        <v>1</v>
      </c>
      <c r="U4349" s="49" t="s">
        <v>59</v>
      </c>
      <c r="V4349" s="221">
        <v>1</v>
      </c>
      <c r="W4349" s="46">
        <v>6016879.2400000002</v>
      </c>
      <c r="X4349" s="221">
        <v>0.8</v>
      </c>
      <c r="Y4349" s="46">
        <v>6016879.2400000002</v>
      </c>
      <c r="Z4349" s="46">
        <v>182779.24</v>
      </c>
      <c r="AA4349" s="67">
        <v>182779</v>
      </c>
      <c r="AB4349" s="46">
        <v>174318.77</v>
      </c>
      <c r="AC4349" s="46">
        <v>0</v>
      </c>
      <c r="AD4349" s="71">
        <v>174318.77</v>
      </c>
      <c r="AE4349" s="118"/>
      <c r="AF4349" s="57">
        <v>5500000</v>
      </c>
      <c r="AG4349" s="46"/>
      <c r="AH4349" s="46"/>
      <c r="AI4349" t="s">
        <v>47</v>
      </c>
    </row>
    <row r="4350" spans="1:35" hidden="1" x14ac:dyDescent="0.25">
      <c r="A4350" s="61">
        <v>13</v>
      </c>
      <c r="B4350" s="61" t="s">
        <v>6919</v>
      </c>
      <c r="C4350" s="61">
        <v>1891</v>
      </c>
      <c r="D4350" s="49" t="s">
        <v>6761</v>
      </c>
      <c r="E4350" s="62" t="s">
        <v>6714</v>
      </c>
      <c r="F4350" s="63">
        <v>1</v>
      </c>
      <c r="G4350" s="61">
        <v>5007822</v>
      </c>
      <c r="H4350" s="62" t="s">
        <v>6931</v>
      </c>
      <c r="I4350" s="61" t="s">
        <v>39</v>
      </c>
      <c r="J4350" s="61" t="s">
        <v>2122</v>
      </c>
      <c r="K4350" s="49"/>
      <c r="L4350" s="49"/>
      <c r="M4350" s="49" t="s">
        <v>84</v>
      </c>
      <c r="N4350" s="49" t="s">
        <v>41</v>
      </c>
      <c r="O4350" s="49" t="s">
        <v>41</v>
      </c>
      <c r="P4350" s="61" t="s">
        <v>57</v>
      </c>
      <c r="Q4350" s="61" t="s">
        <v>115</v>
      </c>
      <c r="R4350" s="49" t="s">
        <v>44</v>
      </c>
      <c r="S4350" s="49" t="s">
        <v>3031</v>
      </c>
      <c r="T4350" s="221">
        <v>1</v>
      </c>
      <c r="U4350" s="49" t="s">
        <v>59</v>
      </c>
      <c r="V4350" s="221">
        <v>1</v>
      </c>
      <c r="W4350" s="46">
        <v>212947.15</v>
      </c>
      <c r="X4350" s="221">
        <v>0.8</v>
      </c>
      <c r="Y4350" s="46">
        <v>212947.15</v>
      </c>
      <c r="Z4350" s="46">
        <v>212947.15</v>
      </c>
      <c r="AA4350" s="67">
        <v>212947.15</v>
      </c>
      <c r="AB4350" s="46">
        <v>0</v>
      </c>
      <c r="AC4350" s="46">
        <v>0</v>
      </c>
      <c r="AD4350" s="72">
        <v>112947.15</v>
      </c>
      <c r="AE4350" s="78"/>
      <c r="AF4350" s="79"/>
      <c r="AG4350" s="49"/>
      <c r="AH4350" s="46">
        <v>100000</v>
      </c>
      <c r="AI4350" t="s">
        <v>47</v>
      </c>
    </row>
    <row r="4351" spans="1:35" hidden="1" x14ac:dyDescent="0.25">
      <c r="A4351" s="61">
        <v>13</v>
      </c>
      <c r="B4351" s="61" t="s">
        <v>6919</v>
      </c>
      <c r="C4351" s="61">
        <v>1891</v>
      </c>
      <c r="D4351" s="49" t="s">
        <v>6761</v>
      </c>
      <c r="E4351" s="62" t="s">
        <v>6764</v>
      </c>
      <c r="F4351" s="63">
        <v>1</v>
      </c>
      <c r="G4351" s="61">
        <v>5007831</v>
      </c>
      <c r="H4351" s="62" t="s">
        <v>6932</v>
      </c>
      <c r="I4351" s="61" t="s">
        <v>39</v>
      </c>
      <c r="J4351" s="76">
        <v>3</v>
      </c>
      <c r="K4351" s="66" t="s">
        <v>3099</v>
      </c>
      <c r="L4351" s="49"/>
      <c r="M4351" s="49" t="s">
        <v>84</v>
      </c>
      <c r="N4351" s="49" t="s">
        <v>41</v>
      </c>
      <c r="O4351" s="49" t="s">
        <v>41</v>
      </c>
      <c r="P4351" s="61" t="s">
        <v>57</v>
      </c>
      <c r="Q4351" s="61" t="s">
        <v>115</v>
      </c>
      <c r="R4351" s="49" t="s">
        <v>44</v>
      </c>
      <c r="S4351" s="49" t="s">
        <v>3031</v>
      </c>
      <c r="T4351" s="221">
        <v>1</v>
      </c>
      <c r="U4351" s="49" t="s">
        <v>59</v>
      </c>
      <c r="V4351" s="221">
        <v>1</v>
      </c>
      <c r="W4351" s="46">
        <v>2943275.68</v>
      </c>
      <c r="X4351" s="221">
        <v>0.8</v>
      </c>
      <c r="Y4351" s="46">
        <v>2943275.68</v>
      </c>
      <c r="Z4351" s="46">
        <v>2632498.5499999998</v>
      </c>
      <c r="AA4351" s="46">
        <v>2632498.5499999998</v>
      </c>
      <c r="AB4351" s="46">
        <v>82904.789999999994</v>
      </c>
      <c r="AC4351" s="46">
        <v>0</v>
      </c>
      <c r="AD4351" s="71">
        <v>300000</v>
      </c>
      <c r="AE4351" s="78"/>
      <c r="AF4351" s="79">
        <v>3500000</v>
      </c>
      <c r="AG4351" s="46"/>
      <c r="AH4351" s="46"/>
      <c r="AI4351" t="s">
        <v>47</v>
      </c>
    </row>
    <row r="4352" spans="1:35" hidden="1" x14ac:dyDescent="0.25">
      <c r="A4352" s="61">
        <v>13</v>
      </c>
      <c r="B4352" s="61" t="s">
        <v>6933</v>
      </c>
      <c r="C4352" s="61">
        <v>1851</v>
      </c>
      <c r="D4352" s="49" t="s">
        <v>6761</v>
      </c>
      <c r="E4352" s="62" t="s">
        <v>6846</v>
      </c>
      <c r="F4352" s="63">
        <v>1</v>
      </c>
      <c r="G4352" s="61">
        <v>5008068</v>
      </c>
      <c r="H4352" s="62" t="s">
        <v>6934</v>
      </c>
      <c r="I4352" s="61" t="s">
        <v>39</v>
      </c>
      <c r="J4352" s="76">
        <v>1</v>
      </c>
      <c r="K4352" s="49"/>
      <c r="L4352" s="49"/>
      <c r="M4352" s="49" t="s">
        <v>84</v>
      </c>
      <c r="N4352" s="49" t="s">
        <v>41</v>
      </c>
      <c r="O4352" s="49" t="s">
        <v>41</v>
      </c>
      <c r="P4352" s="61" t="s">
        <v>57</v>
      </c>
      <c r="Q4352" s="61" t="s">
        <v>115</v>
      </c>
      <c r="R4352" s="49" t="s">
        <v>44</v>
      </c>
      <c r="S4352" s="49" t="s">
        <v>3031</v>
      </c>
      <c r="T4352" s="221">
        <v>1</v>
      </c>
      <c r="U4352" s="49" t="s">
        <v>59</v>
      </c>
      <c r="V4352" s="221">
        <v>1</v>
      </c>
      <c r="W4352" s="46">
        <v>1203200</v>
      </c>
      <c r="X4352" s="221">
        <v>0.8</v>
      </c>
      <c r="Y4352" s="46">
        <v>1203200</v>
      </c>
      <c r="Z4352" s="46">
        <v>1140640</v>
      </c>
      <c r="AA4352" s="67">
        <v>1200000</v>
      </c>
      <c r="AB4352" s="46">
        <v>623447.4</v>
      </c>
      <c r="AC4352" s="46">
        <v>0</v>
      </c>
      <c r="AD4352" s="71">
        <v>1000000</v>
      </c>
      <c r="AE4352" s="78"/>
      <c r="AF4352" s="79"/>
      <c r="AG4352" s="46"/>
      <c r="AH4352" s="46"/>
      <c r="AI4352" t="s">
        <v>47</v>
      </c>
    </row>
    <row r="4353" spans="1:35" hidden="1" x14ac:dyDescent="0.25">
      <c r="A4353" s="61">
        <v>13</v>
      </c>
      <c r="B4353" s="61" t="s">
        <v>6935</v>
      </c>
      <c r="C4353" s="61">
        <v>3235</v>
      </c>
      <c r="D4353" s="49" t="s">
        <v>6761</v>
      </c>
      <c r="E4353" s="62" t="s">
        <v>6764</v>
      </c>
      <c r="F4353" s="63">
        <v>1</v>
      </c>
      <c r="G4353" s="61">
        <v>5034586</v>
      </c>
      <c r="H4353" s="62" t="s">
        <v>6936</v>
      </c>
      <c r="I4353" s="61" t="s">
        <v>39</v>
      </c>
      <c r="J4353" s="76">
        <v>1</v>
      </c>
      <c r="K4353" s="66" t="s">
        <v>3099</v>
      </c>
      <c r="L4353" s="49"/>
      <c r="M4353" s="49" t="s">
        <v>40</v>
      </c>
      <c r="N4353" s="49" t="s">
        <v>41</v>
      </c>
      <c r="O4353" s="49" t="s">
        <v>41</v>
      </c>
      <c r="P4353" s="61" t="s">
        <v>57</v>
      </c>
      <c r="Q4353" s="61" t="s">
        <v>115</v>
      </c>
      <c r="R4353" s="49" t="s">
        <v>44</v>
      </c>
      <c r="S4353" s="49" t="s">
        <v>3031</v>
      </c>
      <c r="T4353" s="221">
        <v>1</v>
      </c>
      <c r="U4353" s="49" t="s">
        <v>191</v>
      </c>
      <c r="V4353" s="221">
        <v>1</v>
      </c>
      <c r="W4353" s="46">
        <v>865902.2</v>
      </c>
      <c r="X4353" s="221">
        <v>0.8</v>
      </c>
      <c r="Y4353" s="46">
        <v>865902.2</v>
      </c>
      <c r="Z4353" s="46">
        <v>793114.9</v>
      </c>
      <c r="AA4353" s="67">
        <v>793114.9</v>
      </c>
      <c r="AB4353" s="46">
        <v>374537.25</v>
      </c>
      <c r="AC4353" s="46">
        <v>0</v>
      </c>
      <c r="AD4353" s="71">
        <v>750000</v>
      </c>
      <c r="AE4353" s="78"/>
      <c r="AF4353" s="79"/>
      <c r="AG4353" s="46"/>
      <c r="AH4353" s="46"/>
      <c r="AI4353" t="s">
        <v>47</v>
      </c>
    </row>
    <row r="4354" spans="1:35" hidden="1" x14ac:dyDescent="0.25">
      <c r="A4354" s="61">
        <v>13</v>
      </c>
      <c r="B4354" s="61" t="s">
        <v>6937</v>
      </c>
      <c r="C4354" s="61">
        <v>3537</v>
      </c>
      <c r="D4354" s="49" t="s">
        <v>6761</v>
      </c>
      <c r="E4354" s="62" t="s">
        <v>6846</v>
      </c>
      <c r="F4354" s="63">
        <v>1</v>
      </c>
      <c r="G4354" s="61">
        <v>5045170</v>
      </c>
      <c r="H4354" s="62" t="s">
        <v>6938</v>
      </c>
      <c r="I4354" s="61" t="s">
        <v>39</v>
      </c>
      <c r="J4354" s="76">
        <v>4</v>
      </c>
      <c r="K4354" s="49"/>
      <c r="L4354" s="49"/>
      <c r="M4354" s="49" t="s">
        <v>40</v>
      </c>
      <c r="N4354" s="49" t="s">
        <v>41</v>
      </c>
      <c r="O4354" s="49" t="s">
        <v>295</v>
      </c>
      <c r="P4354" s="61" t="s">
        <v>57</v>
      </c>
      <c r="Q4354" s="61" t="s">
        <v>115</v>
      </c>
      <c r="R4354" s="49" t="s">
        <v>44</v>
      </c>
      <c r="S4354" s="49" t="s">
        <v>3031</v>
      </c>
      <c r="T4354" s="221">
        <v>1</v>
      </c>
      <c r="U4354" s="49" t="s">
        <v>6918</v>
      </c>
      <c r="V4354" s="221">
        <v>1</v>
      </c>
      <c r="W4354" s="46">
        <v>6744066.0599999996</v>
      </c>
      <c r="X4354" s="221">
        <v>0.8</v>
      </c>
      <c r="Y4354" s="46">
        <v>6744066.0599999996</v>
      </c>
      <c r="Z4354" s="46">
        <v>5981010.3600000003</v>
      </c>
      <c r="AA4354" s="46">
        <v>5981010.3600000003</v>
      </c>
      <c r="AB4354" s="46">
        <v>1175424.3600000001</v>
      </c>
      <c r="AC4354" s="46">
        <v>0</v>
      </c>
      <c r="AD4354" s="71">
        <v>3000000</v>
      </c>
      <c r="AE4354" s="61"/>
      <c r="AF4354" s="79"/>
      <c r="AG4354" s="67">
        <v>2851010.36</v>
      </c>
      <c r="AH4354" s="67"/>
      <c r="AI4354" t="s">
        <v>47</v>
      </c>
    </row>
    <row r="4355" spans="1:35" hidden="1" x14ac:dyDescent="0.25">
      <c r="A4355" s="61">
        <v>13</v>
      </c>
      <c r="B4355" s="61" t="s">
        <v>6939</v>
      </c>
      <c r="C4355" s="61">
        <v>3802</v>
      </c>
      <c r="D4355" s="49" t="s">
        <v>6761</v>
      </c>
      <c r="E4355" s="62" t="s">
        <v>338</v>
      </c>
      <c r="F4355" s="63">
        <v>1</v>
      </c>
      <c r="G4355" s="61">
        <v>5050179</v>
      </c>
      <c r="H4355" s="62" t="s">
        <v>6940</v>
      </c>
      <c r="I4355" s="61" t="s">
        <v>39</v>
      </c>
      <c r="J4355" s="76">
        <v>3</v>
      </c>
      <c r="K4355" s="49"/>
      <c r="L4355" s="49"/>
      <c r="M4355" s="49" t="s">
        <v>40</v>
      </c>
      <c r="N4355" s="49" t="s">
        <v>41</v>
      </c>
      <c r="O4355" s="49" t="s">
        <v>295</v>
      </c>
      <c r="P4355" s="61" t="s">
        <v>57</v>
      </c>
      <c r="Q4355" s="61" t="s">
        <v>115</v>
      </c>
      <c r="R4355" s="49" t="s">
        <v>44</v>
      </c>
      <c r="S4355" s="49" t="s">
        <v>3031</v>
      </c>
      <c r="T4355" s="221">
        <v>1</v>
      </c>
      <c r="U4355" s="49" t="s">
        <v>59</v>
      </c>
      <c r="V4355" s="221">
        <v>1</v>
      </c>
      <c r="W4355" s="46">
        <v>9818828</v>
      </c>
      <c r="X4355" s="221">
        <v>0.8</v>
      </c>
      <c r="Y4355" s="46">
        <v>9818827.7200000007</v>
      </c>
      <c r="Z4355" s="46">
        <v>6281743.2000000002</v>
      </c>
      <c r="AA4355" s="67">
        <v>6663171.0999999996</v>
      </c>
      <c r="AB4355" s="46">
        <v>1628186.06</v>
      </c>
      <c r="AC4355" s="46">
        <v>427449.81</v>
      </c>
      <c r="AD4355" s="71">
        <v>3000000</v>
      </c>
      <c r="AE4355" s="78"/>
      <c r="AF4355" s="79">
        <v>2663171.1</v>
      </c>
      <c r="AG4355" s="46"/>
      <c r="AH4355" s="46"/>
      <c r="AI4355" t="s">
        <v>47</v>
      </c>
    </row>
    <row r="4356" spans="1:35" hidden="1" x14ac:dyDescent="0.25">
      <c r="A4356" s="61">
        <v>13</v>
      </c>
      <c r="B4356" s="61" t="s">
        <v>6941</v>
      </c>
      <c r="C4356" s="61">
        <v>3822</v>
      </c>
      <c r="D4356" s="49" t="s">
        <v>6761</v>
      </c>
      <c r="E4356" s="62" t="s">
        <v>6846</v>
      </c>
      <c r="F4356" s="63">
        <v>1</v>
      </c>
      <c r="G4356" s="61">
        <v>5050564</v>
      </c>
      <c r="H4356" s="62" t="s">
        <v>6942</v>
      </c>
      <c r="I4356" s="61" t="s">
        <v>39</v>
      </c>
      <c r="J4356" s="76">
        <v>3</v>
      </c>
      <c r="K4356" s="66" t="s">
        <v>3099</v>
      </c>
      <c r="L4356" s="49"/>
      <c r="M4356" s="49" t="s">
        <v>84</v>
      </c>
      <c r="N4356" s="49" t="s">
        <v>41</v>
      </c>
      <c r="O4356" s="49" t="s">
        <v>41</v>
      </c>
      <c r="P4356" s="61" t="s">
        <v>57</v>
      </c>
      <c r="Q4356" s="61" t="s">
        <v>115</v>
      </c>
      <c r="R4356" s="49" t="s">
        <v>44</v>
      </c>
      <c r="S4356" s="49" t="s">
        <v>3031</v>
      </c>
      <c r="T4356" s="221">
        <v>1</v>
      </c>
      <c r="U4356" s="49" t="s">
        <v>59</v>
      </c>
      <c r="V4356" s="221">
        <v>1</v>
      </c>
      <c r="W4356" s="46">
        <v>4227934.07</v>
      </c>
      <c r="X4356" s="221">
        <v>0.8</v>
      </c>
      <c r="Y4356" s="46">
        <v>4227934.07</v>
      </c>
      <c r="Z4356" s="46">
        <v>4202934.07</v>
      </c>
      <c r="AA4356" s="67">
        <v>4202934.07</v>
      </c>
      <c r="AB4356" s="46">
        <v>165000</v>
      </c>
      <c r="AC4356" s="46">
        <v>0</v>
      </c>
      <c r="AD4356" s="71">
        <v>500000</v>
      </c>
      <c r="AE4356" s="78"/>
      <c r="AF4356" s="79">
        <v>2202934.0699999998</v>
      </c>
      <c r="AG4356" s="67"/>
      <c r="AH4356" s="67"/>
      <c r="AI4356" t="s">
        <v>47</v>
      </c>
    </row>
    <row r="4357" spans="1:35" s="4" customFormat="1" hidden="1" x14ac:dyDescent="0.25">
      <c r="A4357" s="61">
        <v>13</v>
      </c>
      <c r="B4357" s="61" t="s">
        <v>6943</v>
      </c>
      <c r="C4357" s="61">
        <v>3808</v>
      </c>
      <c r="D4357" s="66" t="s">
        <v>6761</v>
      </c>
      <c r="E4357" s="62" t="s">
        <v>6714</v>
      </c>
      <c r="F4357" s="63">
        <v>1</v>
      </c>
      <c r="G4357" s="61">
        <v>5050690</v>
      </c>
      <c r="H4357" s="62" t="s">
        <v>6944</v>
      </c>
      <c r="I4357" s="61" t="s">
        <v>39</v>
      </c>
      <c r="J4357" s="76">
        <v>6</v>
      </c>
      <c r="K4357" s="66"/>
      <c r="L4357" s="66"/>
      <c r="M4357" s="66" t="s">
        <v>40</v>
      </c>
      <c r="N4357" s="66" t="s">
        <v>41</v>
      </c>
      <c r="O4357" s="66" t="s">
        <v>41</v>
      </c>
      <c r="P4357" s="61" t="s">
        <v>57</v>
      </c>
      <c r="Q4357" s="61" t="s">
        <v>115</v>
      </c>
      <c r="R4357" s="66" t="s">
        <v>44</v>
      </c>
      <c r="S4357" s="66" t="s">
        <v>3031</v>
      </c>
      <c r="T4357" s="227">
        <v>1</v>
      </c>
      <c r="U4357" s="66" t="s">
        <v>191</v>
      </c>
      <c r="V4357" s="227">
        <v>1</v>
      </c>
      <c r="W4357" s="67">
        <v>6480256</v>
      </c>
      <c r="X4357" s="227">
        <v>0.8</v>
      </c>
      <c r="Y4357" s="67">
        <v>0</v>
      </c>
      <c r="Z4357" s="67">
        <v>0</v>
      </c>
      <c r="AA4357" s="67">
        <v>5724152.8600000003</v>
      </c>
      <c r="AB4357" s="67"/>
      <c r="AC4357" s="67"/>
      <c r="AD4357" s="72">
        <v>2000000</v>
      </c>
      <c r="AE4357" s="120" t="s">
        <v>765</v>
      </c>
      <c r="AF4357" s="79">
        <v>5724152.8599999994</v>
      </c>
      <c r="AG4357" s="67"/>
      <c r="AH4357" s="67"/>
      <c r="AI4357" t="s">
        <v>47</v>
      </c>
    </row>
    <row r="4358" spans="1:35" hidden="1" x14ac:dyDescent="0.25">
      <c r="A4358" s="61">
        <v>13</v>
      </c>
      <c r="B4358" s="61" t="s">
        <v>6945</v>
      </c>
      <c r="C4358" s="61">
        <v>3791</v>
      </c>
      <c r="D4358" s="49" t="s">
        <v>6761</v>
      </c>
      <c r="E4358" s="62" t="s">
        <v>6755</v>
      </c>
      <c r="F4358" s="63">
        <v>1</v>
      </c>
      <c r="G4358" s="61">
        <v>5050841</v>
      </c>
      <c r="H4358" s="62" t="s">
        <v>6946</v>
      </c>
      <c r="I4358" s="61" t="s">
        <v>39</v>
      </c>
      <c r="J4358" s="76">
        <v>1</v>
      </c>
      <c r="K4358" s="66" t="s">
        <v>3099</v>
      </c>
      <c r="L4358" s="49"/>
      <c r="M4358" s="49" t="s">
        <v>84</v>
      </c>
      <c r="N4358" s="49" t="s">
        <v>41</v>
      </c>
      <c r="O4358" s="49" t="s">
        <v>41</v>
      </c>
      <c r="P4358" s="61" t="s">
        <v>57</v>
      </c>
      <c r="Q4358" s="61" t="s">
        <v>115</v>
      </c>
      <c r="R4358" s="49" t="s">
        <v>44</v>
      </c>
      <c r="S4358" s="49" t="s">
        <v>3031</v>
      </c>
      <c r="T4358" s="221">
        <v>1</v>
      </c>
      <c r="U4358" s="49" t="s">
        <v>59</v>
      </c>
      <c r="V4358" s="221">
        <v>1</v>
      </c>
      <c r="W4358" s="46">
        <v>580000</v>
      </c>
      <c r="X4358" s="221">
        <v>0.8</v>
      </c>
      <c r="Y4358" s="46">
        <v>580000</v>
      </c>
      <c r="Z4358" s="46">
        <v>580000</v>
      </c>
      <c r="AA4358" s="67">
        <v>580000</v>
      </c>
      <c r="AB4358" s="46">
        <v>0</v>
      </c>
      <c r="AC4358" s="46">
        <v>0</v>
      </c>
      <c r="AD4358" s="71">
        <v>580000</v>
      </c>
      <c r="AE4358" s="78"/>
      <c r="AF4358" s="79"/>
      <c r="AG4358" s="46"/>
      <c r="AH4358" s="46"/>
      <c r="AI4358" t="s">
        <v>47</v>
      </c>
    </row>
    <row r="4359" spans="1:35" hidden="1" x14ac:dyDescent="0.25">
      <c r="A4359" s="61">
        <v>13</v>
      </c>
      <c r="B4359" s="61" t="s">
        <v>6945</v>
      </c>
      <c r="C4359" s="61">
        <v>3791</v>
      </c>
      <c r="D4359" s="49" t="s">
        <v>6761</v>
      </c>
      <c r="E4359" s="62" t="s">
        <v>120</v>
      </c>
      <c r="F4359" s="63">
        <v>1</v>
      </c>
      <c r="G4359" s="61">
        <v>5050942</v>
      </c>
      <c r="H4359" s="62" t="s">
        <v>6947</v>
      </c>
      <c r="I4359" s="61" t="s">
        <v>39</v>
      </c>
      <c r="J4359" s="76">
        <v>1</v>
      </c>
      <c r="K4359" s="49"/>
      <c r="L4359" s="49"/>
      <c r="M4359" s="49" t="s">
        <v>84</v>
      </c>
      <c r="N4359" s="49" t="s">
        <v>41</v>
      </c>
      <c r="O4359" s="49" t="s">
        <v>41</v>
      </c>
      <c r="P4359" s="61" t="s">
        <v>57</v>
      </c>
      <c r="Q4359" s="61" t="s">
        <v>115</v>
      </c>
      <c r="R4359" s="49" t="s">
        <v>44</v>
      </c>
      <c r="S4359" s="49" t="s">
        <v>3031</v>
      </c>
      <c r="T4359" s="221">
        <v>1</v>
      </c>
      <c r="U4359" s="49" t="s">
        <v>59</v>
      </c>
      <c r="V4359" s="221">
        <v>1</v>
      </c>
      <c r="W4359" s="46">
        <v>942400</v>
      </c>
      <c r="X4359" s="221">
        <v>0.8</v>
      </c>
      <c r="Y4359" s="46">
        <v>942400</v>
      </c>
      <c r="Z4359" s="46">
        <v>628327.93000000005</v>
      </c>
      <c r="AA4359" s="67">
        <v>628327.93000000005</v>
      </c>
      <c r="AB4359" s="46">
        <v>0</v>
      </c>
      <c r="AC4359" s="46">
        <v>0</v>
      </c>
      <c r="AD4359" s="71">
        <v>628328</v>
      </c>
      <c r="AE4359" s="78"/>
      <c r="AF4359" s="79"/>
      <c r="AG4359" s="46"/>
      <c r="AH4359" s="46"/>
      <c r="AI4359" t="s">
        <v>47</v>
      </c>
    </row>
    <row r="4360" spans="1:35" hidden="1" x14ac:dyDescent="0.25">
      <c r="A4360" s="61">
        <v>13</v>
      </c>
      <c r="B4360" s="61" t="s">
        <v>6945</v>
      </c>
      <c r="C4360" s="61">
        <v>3791</v>
      </c>
      <c r="D4360" s="49" t="s">
        <v>6761</v>
      </c>
      <c r="E4360" s="62" t="s">
        <v>120</v>
      </c>
      <c r="F4360" s="63">
        <v>1</v>
      </c>
      <c r="G4360" s="61">
        <v>5050962</v>
      </c>
      <c r="H4360" s="62" t="s">
        <v>6948</v>
      </c>
      <c r="I4360" s="61" t="s">
        <v>39</v>
      </c>
      <c r="J4360" s="61">
        <v>6</v>
      </c>
      <c r="K4360" s="49"/>
      <c r="L4360" s="49"/>
      <c r="M4360" s="49" t="s">
        <v>84</v>
      </c>
      <c r="N4360" s="49" t="s">
        <v>41</v>
      </c>
      <c r="O4360" s="49" t="s">
        <v>41</v>
      </c>
      <c r="P4360" s="61" t="s">
        <v>57</v>
      </c>
      <c r="Q4360" s="61" t="s">
        <v>115</v>
      </c>
      <c r="R4360" s="49" t="s">
        <v>44</v>
      </c>
      <c r="S4360" s="49" t="s">
        <v>3031</v>
      </c>
      <c r="T4360" s="221">
        <v>1</v>
      </c>
      <c r="U4360" s="49" t="s">
        <v>59</v>
      </c>
      <c r="V4360" s="221">
        <v>1</v>
      </c>
      <c r="W4360" s="46">
        <v>581356.48</v>
      </c>
      <c r="X4360" s="221">
        <v>0.8</v>
      </c>
      <c r="Y4360" s="46">
        <v>581356.48</v>
      </c>
      <c r="Z4360" s="46">
        <v>581356.48</v>
      </c>
      <c r="AA4360" s="67">
        <v>581356.48</v>
      </c>
      <c r="AB4360" s="46">
        <v>0</v>
      </c>
      <c r="AC4360" s="46">
        <v>0</v>
      </c>
      <c r="AD4360" s="77">
        <v>581356</v>
      </c>
      <c r="AE4360" s="78"/>
      <c r="AF4360" s="79"/>
      <c r="AG4360" s="46"/>
      <c r="AH4360" s="46"/>
      <c r="AI4360" t="s">
        <v>47</v>
      </c>
    </row>
    <row r="4361" spans="1:35" hidden="1" x14ac:dyDescent="0.25">
      <c r="A4361" s="61">
        <v>13</v>
      </c>
      <c r="B4361" s="61" t="s">
        <v>6945</v>
      </c>
      <c r="C4361" s="61">
        <v>3791</v>
      </c>
      <c r="D4361" s="49" t="s">
        <v>6761</v>
      </c>
      <c r="E4361" s="62" t="s">
        <v>120</v>
      </c>
      <c r="F4361" s="63">
        <v>1</v>
      </c>
      <c r="G4361" s="61">
        <v>5051067</v>
      </c>
      <c r="H4361" s="62" t="s">
        <v>6949</v>
      </c>
      <c r="I4361" s="61" t="s">
        <v>39</v>
      </c>
      <c r="J4361" s="76">
        <v>3</v>
      </c>
      <c r="K4361" s="66" t="s">
        <v>3099</v>
      </c>
      <c r="L4361" s="49"/>
      <c r="M4361" s="49" t="s">
        <v>84</v>
      </c>
      <c r="N4361" s="49" t="s">
        <v>41</v>
      </c>
      <c r="O4361" s="49" t="s">
        <v>41</v>
      </c>
      <c r="P4361" s="61" t="s">
        <v>57</v>
      </c>
      <c r="Q4361" s="61" t="s">
        <v>115</v>
      </c>
      <c r="R4361" s="49" t="s">
        <v>44</v>
      </c>
      <c r="S4361" s="49" t="s">
        <v>3031</v>
      </c>
      <c r="T4361" s="221">
        <v>1</v>
      </c>
      <c r="U4361" s="49" t="s">
        <v>59</v>
      </c>
      <c r="V4361" s="221">
        <v>1</v>
      </c>
      <c r="W4361" s="46">
        <v>1969070.4</v>
      </c>
      <c r="X4361" s="221">
        <v>0.8</v>
      </c>
      <c r="Y4361" s="46">
        <v>1969070.4</v>
      </c>
      <c r="Z4361" s="46">
        <v>1061917.5900000001</v>
      </c>
      <c r="AA4361" s="67">
        <v>1061917.5900000001</v>
      </c>
      <c r="AB4361" s="46">
        <v>102559.5</v>
      </c>
      <c r="AC4361" s="46">
        <v>0</v>
      </c>
      <c r="AD4361" s="77">
        <v>500000</v>
      </c>
      <c r="AE4361" s="78"/>
      <c r="AF4361" s="79">
        <v>561918</v>
      </c>
      <c r="AG4361" s="46"/>
      <c r="AH4361" s="46"/>
      <c r="AI4361" t="s">
        <v>47</v>
      </c>
    </row>
    <row r="4362" spans="1:35" hidden="1" x14ac:dyDescent="0.25">
      <c r="A4362" s="61">
        <v>13</v>
      </c>
      <c r="B4362" s="61" t="s">
        <v>6945</v>
      </c>
      <c r="C4362" s="61">
        <v>3791</v>
      </c>
      <c r="D4362" s="49" t="s">
        <v>6761</v>
      </c>
      <c r="E4362" s="62" t="s">
        <v>6922</v>
      </c>
      <c r="F4362" s="63">
        <v>1</v>
      </c>
      <c r="G4362" s="61">
        <v>5051078</v>
      </c>
      <c r="H4362" s="62" t="s">
        <v>6950</v>
      </c>
      <c r="I4362" s="61" t="s">
        <v>39</v>
      </c>
      <c r="J4362" s="76">
        <v>6</v>
      </c>
      <c r="K4362" s="49"/>
      <c r="L4362" s="49"/>
      <c r="M4362" s="49" t="s">
        <v>84</v>
      </c>
      <c r="N4362" s="49" t="s">
        <v>41</v>
      </c>
      <c r="O4362" s="49" t="s">
        <v>41</v>
      </c>
      <c r="P4362" s="61" t="s">
        <v>57</v>
      </c>
      <c r="Q4362" s="61" t="s">
        <v>115</v>
      </c>
      <c r="R4362" s="49" t="s">
        <v>44</v>
      </c>
      <c r="S4362" s="49" t="s">
        <v>3031</v>
      </c>
      <c r="T4362" s="221">
        <v>1</v>
      </c>
      <c r="U4362" s="49" t="s">
        <v>59</v>
      </c>
      <c r="V4362" s="221">
        <v>1</v>
      </c>
      <c r="W4362" s="46">
        <v>1000000</v>
      </c>
      <c r="X4362" s="221">
        <v>0.8</v>
      </c>
      <c r="Y4362" s="46">
        <v>1000000</v>
      </c>
      <c r="Z4362" s="46">
        <v>880000</v>
      </c>
      <c r="AA4362" s="67">
        <v>1000000</v>
      </c>
      <c r="AB4362" s="46">
        <v>0</v>
      </c>
      <c r="AC4362" s="46">
        <v>0</v>
      </c>
      <c r="AD4362" s="77">
        <v>460000</v>
      </c>
      <c r="AE4362" s="78"/>
      <c r="AF4362" s="80">
        <v>1000000</v>
      </c>
      <c r="AG4362" s="46"/>
      <c r="AH4362" s="46"/>
      <c r="AI4362" t="s">
        <v>47</v>
      </c>
    </row>
    <row r="4363" spans="1:35" hidden="1" x14ac:dyDescent="0.25">
      <c r="A4363" s="61">
        <v>13</v>
      </c>
      <c r="B4363" s="61" t="s">
        <v>6945</v>
      </c>
      <c r="C4363" s="61">
        <v>3791</v>
      </c>
      <c r="D4363" s="49" t="s">
        <v>6761</v>
      </c>
      <c r="E4363" s="62" t="s">
        <v>6922</v>
      </c>
      <c r="F4363" s="63">
        <v>1</v>
      </c>
      <c r="G4363" s="61">
        <v>5051082</v>
      </c>
      <c r="H4363" s="62" t="s">
        <v>6951</v>
      </c>
      <c r="I4363" s="61" t="s">
        <v>39</v>
      </c>
      <c r="J4363" s="76">
        <v>6</v>
      </c>
      <c r="K4363" s="49"/>
      <c r="L4363" s="49"/>
      <c r="M4363" s="49" t="s">
        <v>84</v>
      </c>
      <c r="N4363" s="49" t="s">
        <v>41</v>
      </c>
      <c r="O4363" s="49" t="s">
        <v>41</v>
      </c>
      <c r="P4363" s="61" t="s">
        <v>57</v>
      </c>
      <c r="Q4363" s="61" t="s">
        <v>115</v>
      </c>
      <c r="R4363" s="49" t="s">
        <v>44</v>
      </c>
      <c r="S4363" s="49" t="s">
        <v>3031</v>
      </c>
      <c r="T4363" s="221">
        <v>1</v>
      </c>
      <c r="U4363" s="49" t="s">
        <v>59</v>
      </c>
      <c r="V4363" s="221">
        <v>1</v>
      </c>
      <c r="W4363" s="46">
        <v>696704.29</v>
      </c>
      <c r="X4363" s="221">
        <v>0.8</v>
      </c>
      <c r="Y4363" s="46">
        <v>696704.29</v>
      </c>
      <c r="Z4363" s="46">
        <v>696704.29</v>
      </c>
      <c r="AA4363" s="46">
        <v>696704.29</v>
      </c>
      <c r="AB4363" s="46">
        <v>0</v>
      </c>
      <c r="AC4363" s="46">
        <v>0</v>
      </c>
      <c r="AD4363" s="77">
        <v>160000</v>
      </c>
      <c r="AE4363" s="61"/>
      <c r="AF4363" s="79">
        <v>650000</v>
      </c>
      <c r="AG4363" s="46"/>
      <c r="AH4363" s="46"/>
      <c r="AI4363" t="s">
        <v>47</v>
      </c>
    </row>
    <row r="4364" spans="1:35" hidden="1" x14ac:dyDescent="0.25">
      <c r="A4364" s="61">
        <v>13</v>
      </c>
      <c r="B4364" s="61" t="s">
        <v>6945</v>
      </c>
      <c r="C4364" s="61">
        <v>3791</v>
      </c>
      <c r="D4364" s="49" t="s">
        <v>6761</v>
      </c>
      <c r="E4364" s="62" t="s">
        <v>6756</v>
      </c>
      <c r="F4364" s="63">
        <v>1</v>
      </c>
      <c r="G4364" s="61">
        <v>5051260</v>
      </c>
      <c r="H4364" s="62" t="s">
        <v>6952</v>
      </c>
      <c r="I4364" s="61" t="s">
        <v>39</v>
      </c>
      <c r="J4364" s="76">
        <v>6</v>
      </c>
      <c r="K4364" s="49"/>
      <c r="L4364" s="49"/>
      <c r="M4364" s="49" t="s">
        <v>84</v>
      </c>
      <c r="N4364" s="49" t="s">
        <v>41</v>
      </c>
      <c r="O4364" s="49" t="s">
        <v>41</v>
      </c>
      <c r="P4364" s="61" t="s">
        <v>57</v>
      </c>
      <c r="Q4364" s="61" t="s">
        <v>115</v>
      </c>
      <c r="R4364" s="49" t="s">
        <v>44</v>
      </c>
      <c r="S4364" s="49" t="s">
        <v>3031</v>
      </c>
      <c r="T4364" s="221">
        <v>1</v>
      </c>
      <c r="U4364" s="49" t="s">
        <v>59</v>
      </c>
      <c r="V4364" s="221">
        <v>1</v>
      </c>
      <c r="W4364" s="46">
        <v>484000</v>
      </c>
      <c r="X4364" s="221">
        <v>0.8</v>
      </c>
      <c r="Y4364" s="46">
        <v>484000</v>
      </c>
      <c r="Z4364" s="46">
        <v>484000</v>
      </c>
      <c r="AA4364" s="67">
        <v>484000</v>
      </c>
      <c r="AB4364" s="46">
        <v>67068.06</v>
      </c>
      <c r="AC4364" s="46">
        <v>31365.94</v>
      </c>
      <c r="AD4364" s="77">
        <v>173505</v>
      </c>
      <c r="AE4364" s="78"/>
      <c r="AF4364" s="80">
        <v>484000</v>
      </c>
      <c r="AG4364" s="46"/>
      <c r="AH4364" s="46"/>
      <c r="AI4364" t="s">
        <v>47</v>
      </c>
    </row>
    <row r="4365" spans="1:35" hidden="1" x14ac:dyDescent="0.25">
      <c r="A4365" s="61">
        <v>13</v>
      </c>
      <c r="B4365" s="61" t="s">
        <v>6945</v>
      </c>
      <c r="C4365" s="61">
        <v>3791</v>
      </c>
      <c r="D4365" s="49" t="s">
        <v>6761</v>
      </c>
      <c r="E4365" s="62" t="s">
        <v>6755</v>
      </c>
      <c r="F4365" s="63">
        <v>1</v>
      </c>
      <c r="G4365" s="61">
        <v>5052037</v>
      </c>
      <c r="H4365" s="62" t="s">
        <v>6953</v>
      </c>
      <c r="I4365" s="61" t="s">
        <v>39</v>
      </c>
      <c r="J4365" s="61">
        <v>6</v>
      </c>
      <c r="K4365" s="49"/>
      <c r="L4365" s="49"/>
      <c r="M4365" s="49" t="s">
        <v>84</v>
      </c>
      <c r="N4365" s="49" t="s">
        <v>41</v>
      </c>
      <c r="O4365" s="49" t="s">
        <v>41</v>
      </c>
      <c r="P4365" s="61" t="s">
        <v>57</v>
      </c>
      <c r="Q4365" s="61" t="s">
        <v>115</v>
      </c>
      <c r="R4365" s="49" t="s">
        <v>44</v>
      </c>
      <c r="S4365" s="49" t="s">
        <v>3031</v>
      </c>
      <c r="T4365" s="221">
        <v>1</v>
      </c>
      <c r="U4365" s="49" t="s">
        <v>59</v>
      </c>
      <c r="V4365" s="221">
        <v>1</v>
      </c>
      <c r="W4365" s="46">
        <v>550000</v>
      </c>
      <c r="X4365" s="221">
        <v>0.8</v>
      </c>
      <c r="Y4365" s="46">
        <v>550000</v>
      </c>
      <c r="Z4365" s="46">
        <v>550000</v>
      </c>
      <c r="AA4365" s="67">
        <v>550000</v>
      </c>
      <c r="AB4365" s="46">
        <v>389506.92</v>
      </c>
      <c r="AC4365" s="46">
        <v>0</v>
      </c>
      <c r="AD4365" s="77">
        <v>550000</v>
      </c>
      <c r="AE4365" s="78"/>
      <c r="AF4365" s="79"/>
      <c r="AG4365" s="46"/>
      <c r="AH4365" s="46"/>
      <c r="AI4365" t="s">
        <v>47</v>
      </c>
    </row>
    <row r="4366" spans="1:35" hidden="1" x14ac:dyDescent="0.25">
      <c r="A4366" s="61">
        <v>13</v>
      </c>
      <c r="B4366" s="61" t="s">
        <v>6945</v>
      </c>
      <c r="C4366" s="61">
        <v>3791</v>
      </c>
      <c r="D4366" s="49" t="s">
        <v>6761</v>
      </c>
      <c r="E4366" s="62" t="s">
        <v>120</v>
      </c>
      <c r="F4366" s="63">
        <v>1</v>
      </c>
      <c r="G4366" s="61">
        <v>5052146</v>
      </c>
      <c r="H4366" s="62" t="s">
        <v>6954</v>
      </c>
      <c r="I4366" s="61" t="s">
        <v>39</v>
      </c>
      <c r="J4366" s="76">
        <v>1</v>
      </c>
      <c r="K4366" s="49"/>
      <c r="L4366" s="49"/>
      <c r="M4366" s="49" t="s">
        <v>84</v>
      </c>
      <c r="N4366" s="49" t="s">
        <v>41</v>
      </c>
      <c r="O4366" s="49" t="s">
        <v>41</v>
      </c>
      <c r="P4366" s="61" t="s">
        <v>57</v>
      </c>
      <c r="Q4366" s="61" t="s">
        <v>115</v>
      </c>
      <c r="R4366" s="49" t="s">
        <v>44</v>
      </c>
      <c r="S4366" s="49" t="s">
        <v>3031</v>
      </c>
      <c r="T4366" s="221">
        <v>1</v>
      </c>
      <c r="U4366" s="49" t="s">
        <v>59</v>
      </c>
      <c r="V4366" s="221">
        <v>1</v>
      </c>
      <c r="W4366" s="46">
        <v>434160.13</v>
      </c>
      <c r="X4366" s="221">
        <v>0.8</v>
      </c>
      <c r="Y4366" s="46">
        <v>434160.13</v>
      </c>
      <c r="Z4366" s="46">
        <v>434160.13</v>
      </c>
      <c r="AA4366" s="67">
        <v>434160.13</v>
      </c>
      <c r="AB4366" s="46">
        <v>0</v>
      </c>
      <c r="AC4366" s="46">
        <v>0</v>
      </c>
      <c r="AD4366" s="77">
        <v>434160</v>
      </c>
      <c r="AE4366" s="78"/>
      <c r="AF4366" s="79"/>
      <c r="AG4366" s="46"/>
      <c r="AH4366" s="46"/>
      <c r="AI4366" t="s">
        <v>47</v>
      </c>
    </row>
    <row r="4367" spans="1:35" hidden="1" x14ac:dyDescent="0.25">
      <c r="A4367" s="61">
        <v>13</v>
      </c>
      <c r="B4367" s="61" t="s">
        <v>6945</v>
      </c>
      <c r="C4367" s="61">
        <v>3791</v>
      </c>
      <c r="D4367" s="49" t="s">
        <v>6761</v>
      </c>
      <c r="E4367" s="62" t="s">
        <v>120</v>
      </c>
      <c r="F4367" s="63">
        <v>1</v>
      </c>
      <c r="G4367" s="61">
        <v>5052151</v>
      </c>
      <c r="H4367" s="62" t="s">
        <v>6955</v>
      </c>
      <c r="I4367" s="61" t="s">
        <v>39</v>
      </c>
      <c r="J4367" s="76">
        <v>6</v>
      </c>
      <c r="K4367" s="66" t="s">
        <v>3099</v>
      </c>
      <c r="L4367" s="49"/>
      <c r="M4367" s="49" t="s">
        <v>84</v>
      </c>
      <c r="N4367" s="49" t="s">
        <v>41</v>
      </c>
      <c r="O4367" s="49" t="s">
        <v>41</v>
      </c>
      <c r="P4367" s="61" t="s">
        <v>57</v>
      </c>
      <c r="Q4367" s="61" t="s">
        <v>115</v>
      </c>
      <c r="R4367" s="49" t="s">
        <v>44</v>
      </c>
      <c r="S4367" s="49" t="s">
        <v>3031</v>
      </c>
      <c r="T4367" s="221">
        <v>1</v>
      </c>
      <c r="U4367" s="49" t="s">
        <v>59</v>
      </c>
      <c r="V4367" s="221">
        <v>1</v>
      </c>
      <c r="W4367" s="46">
        <v>840674.47</v>
      </c>
      <c r="X4367" s="221">
        <v>0.8</v>
      </c>
      <c r="Y4367" s="46">
        <v>840674.47</v>
      </c>
      <c r="Z4367" s="46">
        <v>840674.47</v>
      </c>
      <c r="AA4367" s="67">
        <v>840674.47</v>
      </c>
      <c r="AB4367" s="46">
        <v>50086.96</v>
      </c>
      <c r="AC4367" s="46">
        <v>0</v>
      </c>
      <c r="AD4367" s="77">
        <v>200000</v>
      </c>
      <c r="AE4367" s="61"/>
      <c r="AF4367" s="79">
        <v>840674.47</v>
      </c>
      <c r="AG4367" s="46"/>
      <c r="AH4367" s="46"/>
      <c r="AI4367" t="s">
        <v>47</v>
      </c>
    </row>
    <row r="4368" spans="1:35" hidden="1" x14ac:dyDescent="0.25">
      <c r="A4368" s="61">
        <v>13</v>
      </c>
      <c r="B4368" s="61" t="s">
        <v>6945</v>
      </c>
      <c r="C4368" s="61">
        <v>3791</v>
      </c>
      <c r="D4368" s="49" t="s">
        <v>6761</v>
      </c>
      <c r="E4368" s="62" t="s">
        <v>6757</v>
      </c>
      <c r="F4368" s="63">
        <v>1</v>
      </c>
      <c r="G4368" s="61">
        <v>5052162</v>
      </c>
      <c r="H4368" s="62" t="s">
        <v>6956</v>
      </c>
      <c r="I4368" s="61" t="s">
        <v>39</v>
      </c>
      <c r="J4368" s="76">
        <v>3</v>
      </c>
      <c r="K4368" s="66" t="s">
        <v>3099</v>
      </c>
      <c r="L4368" s="49"/>
      <c r="M4368" s="49" t="s">
        <v>84</v>
      </c>
      <c r="N4368" s="49" t="s">
        <v>41</v>
      </c>
      <c r="O4368" s="49" t="s">
        <v>41</v>
      </c>
      <c r="P4368" s="61" t="s">
        <v>57</v>
      </c>
      <c r="Q4368" s="61" t="s">
        <v>115</v>
      </c>
      <c r="R4368" s="49" t="s">
        <v>44</v>
      </c>
      <c r="S4368" s="49" t="s">
        <v>3031</v>
      </c>
      <c r="T4368" s="221">
        <v>1</v>
      </c>
      <c r="U4368" s="49" t="s">
        <v>59</v>
      </c>
      <c r="V4368" s="221">
        <v>1</v>
      </c>
      <c r="W4368" s="46">
        <v>2401872.7200000002</v>
      </c>
      <c r="X4368" s="221">
        <v>0.8</v>
      </c>
      <c r="Y4368" s="46">
        <v>2401872.7200000002</v>
      </c>
      <c r="Z4368" s="46">
        <v>1158600</v>
      </c>
      <c r="AA4368" s="67">
        <v>2000000</v>
      </c>
      <c r="AB4368" s="46">
        <v>240341.88</v>
      </c>
      <c r="AC4368" s="46">
        <v>0</v>
      </c>
      <c r="AD4368" s="77">
        <v>500000</v>
      </c>
      <c r="AE4368" s="61"/>
      <c r="AF4368" s="80">
        <v>1500000</v>
      </c>
      <c r="AG4368" s="46"/>
      <c r="AH4368" s="46"/>
      <c r="AI4368" t="s">
        <v>47</v>
      </c>
    </row>
    <row r="4369" spans="1:35" hidden="1" x14ac:dyDescent="0.25">
      <c r="A4369" s="61">
        <v>13</v>
      </c>
      <c r="B4369" s="61" t="s">
        <v>6945</v>
      </c>
      <c r="C4369" s="61">
        <v>3791</v>
      </c>
      <c r="D4369" s="49" t="s">
        <v>6761</v>
      </c>
      <c r="E4369" s="62" t="s">
        <v>6756</v>
      </c>
      <c r="F4369" s="63">
        <v>1</v>
      </c>
      <c r="G4369" s="61">
        <v>5052168</v>
      </c>
      <c r="H4369" s="62" t="s">
        <v>6957</v>
      </c>
      <c r="I4369" s="61" t="s">
        <v>39</v>
      </c>
      <c r="J4369" s="76">
        <v>6</v>
      </c>
      <c r="K4369" s="49"/>
      <c r="L4369" s="49"/>
      <c r="M4369" s="49" t="s">
        <v>84</v>
      </c>
      <c r="N4369" s="49" t="s">
        <v>41</v>
      </c>
      <c r="O4369" s="49" t="s">
        <v>41</v>
      </c>
      <c r="P4369" s="61" t="s">
        <v>57</v>
      </c>
      <c r="Q4369" s="61" t="s">
        <v>115</v>
      </c>
      <c r="R4369" s="49" t="s">
        <v>44</v>
      </c>
      <c r="S4369" s="49" t="s">
        <v>3031</v>
      </c>
      <c r="T4369" s="221">
        <v>1</v>
      </c>
      <c r="U4369" s="49" t="s">
        <v>59</v>
      </c>
      <c r="V4369" s="221">
        <v>1</v>
      </c>
      <c r="W4369" s="46">
        <v>327800</v>
      </c>
      <c r="X4369" s="221">
        <v>0.8</v>
      </c>
      <c r="Y4369" s="46">
        <v>327800</v>
      </c>
      <c r="Z4369" s="46">
        <v>247800</v>
      </c>
      <c r="AA4369" s="67">
        <v>247800</v>
      </c>
      <c r="AB4369" s="46">
        <v>56629.279999999999</v>
      </c>
      <c r="AC4369" s="46">
        <v>0</v>
      </c>
      <c r="AD4369" s="77">
        <v>88000</v>
      </c>
      <c r="AE4369" s="61"/>
      <c r="AF4369" s="79">
        <v>247800</v>
      </c>
      <c r="AG4369" s="46"/>
      <c r="AH4369" s="46"/>
      <c r="AI4369" t="s">
        <v>47</v>
      </c>
    </row>
    <row r="4370" spans="1:35" hidden="1" x14ac:dyDescent="0.25">
      <c r="A4370" s="61">
        <v>13</v>
      </c>
      <c r="B4370" s="61" t="s">
        <v>6945</v>
      </c>
      <c r="C4370" s="61">
        <v>3791</v>
      </c>
      <c r="D4370" s="49" t="s">
        <v>6761</v>
      </c>
      <c r="E4370" s="62" t="s">
        <v>6756</v>
      </c>
      <c r="F4370" s="63">
        <v>1</v>
      </c>
      <c r="G4370" s="61">
        <v>5052231</v>
      </c>
      <c r="H4370" s="62" t="s">
        <v>6958</v>
      </c>
      <c r="I4370" s="61" t="s">
        <v>39</v>
      </c>
      <c r="J4370" s="76">
        <v>3</v>
      </c>
      <c r="K4370" s="49"/>
      <c r="L4370" s="49"/>
      <c r="M4370" s="49" t="s">
        <v>84</v>
      </c>
      <c r="N4370" s="49" t="s">
        <v>41</v>
      </c>
      <c r="O4370" s="49" t="s">
        <v>41</v>
      </c>
      <c r="P4370" s="61" t="s">
        <v>57</v>
      </c>
      <c r="Q4370" s="61" t="s">
        <v>115</v>
      </c>
      <c r="R4370" s="49" t="s">
        <v>44</v>
      </c>
      <c r="S4370" s="49" t="s">
        <v>3031</v>
      </c>
      <c r="T4370" s="221">
        <v>1</v>
      </c>
      <c r="U4370" s="49" t="s">
        <v>59</v>
      </c>
      <c r="V4370" s="221">
        <v>1</v>
      </c>
      <c r="W4370" s="46">
        <v>1479306.75</v>
      </c>
      <c r="X4370" s="221">
        <v>0.8</v>
      </c>
      <c r="Y4370" s="46">
        <v>1479306.75</v>
      </c>
      <c r="Z4370" s="46">
        <v>1394306.75</v>
      </c>
      <c r="AA4370" s="46">
        <v>1394306.75</v>
      </c>
      <c r="AB4370" s="46">
        <v>271037.88</v>
      </c>
      <c r="AC4370" s="46">
        <v>172310.04</v>
      </c>
      <c r="AD4370" s="77">
        <v>650000</v>
      </c>
      <c r="AE4370" s="61"/>
      <c r="AF4370" s="80">
        <v>744306.75</v>
      </c>
      <c r="AG4370" s="46"/>
      <c r="AH4370" s="46"/>
      <c r="AI4370" t="s">
        <v>47</v>
      </c>
    </row>
    <row r="4371" spans="1:35" hidden="1" x14ac:dyDescent="0.25">
      <c r="A4371" s="61">
        <v>13</v>
      </c>
      <c r="B4371" s="61" t="s">
        <v>6945</v>
      </c>
      <c r="C4371" s="61">
        <v>3791</v>
      </c>
      <c r="D4371" s="49" t="s">
        <v>6761</v>
      </c>
      <c r="E4371" s="62" t="s">
        <v>6755</v>
      </c>
      <c r="F4371" s="63">
        <v>1</v>
      </c>
      <c r="G4371" s="61">
        <v>5052417</v>
      </c>
      <c r="H4371" s="62" t="s">
        <v>6959</v>
      </c>
      <c r="I4371" s="61" t="s">
        <v>39</v>
      </c>
      <c r="J4371" s="76">
        <v>1</v>
      </c>
      <c r="K4371" s="49"/>
      <c r="L4371" s="49"/>
      <c r="M4371" s="49" t="s">
        <v>84</v>
      </c>
      <c r="N4371" s="49" t="s">
        <v>41</v>
      </c>
      <c r="O4371" s="49" t="s">
        <v>41</v>
      </c>
      <c r="P4371" s="61" t="s">
        <v>57</v>
      </c>
      <c r="Q4371" s="61" t="s">
        <v>115</v>
      </c>
      <c r="R4371" s="49" t="s">
        <v>44</v>
      </c>
      <c r="S4371" s="49" t="s">
        <v>3031</v>
      </c>
      <c r="T4371" s="221">
        <v>1</v>
      </c>
      <c r="U4371" s="49" t="s">
        <v>59</v>
      </c>
      <c r="V4371" s="221">
        <v>1</v>
      </c>
      <c r="W4371" s="46">
        <v>500000</v>
      </c>
      <c r="X4371" s="221">
        <v>0.8</v>
      </c>
      <c r="Y4371" s="46">
        <v>500000</v>
      </c>
      <c r="Z4371" s="46">
        <v>500000</v>
      </c>
      <c r="AA4371" s="67">
        <v>500000</v>
      </c>
      <c r="AB4371" s="46">
        <v>0</v>
      </c>
      <c r="AC4371" s="46">
        <v>0</v>
      </c>
      <c r="AD4371" s="77">
        <v>500000</v>
      </c>
      <c r="AE4371" s="78"/>
      <c r="AF4371" s="79"/>
      <c r="AG4371" s="46"/>
      <c r="AH4371" s="46"/>
      <c r="AI4371" t="s">
        <v>47</v>
      </c>
    </row>
    <row r="4372" spans="1:35" hidden="1" x14ac:dyDescent="0.25">
      <c r="A4372" s="61">
        <v>13</v>
      </c>
      <c r="B4372" s="61" t="s">
        <v>6945</v>
      </c>
      <c r="C4372" s="61">
        <v>3791</v>
      </c>
      <c r="D4372" s="49" t="s">
        <v>6761</v>
      </c>
      <c r="E4372" s="62" t="s">
        <v>278</v>
      </c>
      <c r="F4372" s="63">
        <v>1</v>
      </c>
      <c r="G4372" s="61">
        <v>5052630</v>
      </c>
      <c r="H4372" s="62" t="s">
        <v>6960</v>
      </c>
      <c r="I4372" s="61" t="s">
        <v>39</v>
      </c>
      <c r="J4372" s="76">
        <v>1</v>
      </c>
      <c r="K4372" s="49"/>
      <c r="L4372" s="49"/>
      <c r="M4372" s="49" t="s">
        <v>84</v>
      </c>
      <c r="N4372" s="49" t="s">
        <v>41</v>
      </c>
      <c r="O4372" s="49" t="s">
        <v>41</v>
      </c>
      <c r="P4372" s="61" t="s">
        <v>57</v>
      </c>
      <c r="Q4372" s="61" t="s">
        <v>115</v>
      </c>
      <c r="R4372" s="49" t="s">
        <v>44</v>
      </c>
      <c r="S4372" s="49" t="s">
        <v>3031</v>
      </c>
      <c r="T4372" s="221">
        <v>1</v>
      </c>
      <c r="U4372" s="49" t="s">
        <v>59</v>
      </c>
      <c r="V4372" s="221">
        <v>1</v>
      </c>
      <c r="W4372" s="46">
        <v>140000</v>
      </c>
      <c r="X4372" s="221">
        <v>0.8</v>
      </c>
      <c r="Y4372" s="46">
        <v>140000</v>
      </c>
      <c r="Z4372" s="46">
        <v>120281.09</v>
      </c>
      <c r="AA4372" s="67">
        <v>120281.09</v>
      </c>
      <c r="AB4372" s="46">
        <v>106486.88</v>
      </c>
      <c r="AC4372" s="46">
        <v>0</v>
      </c>
      <c r="AD4372" s="77">
        <v>106486.88</v>
      </c>
      <c r="AE4372" s="78"/>
      <c r="AF4372" s="79"/>
      <c r="AG4372" s="46"/>
      <c r="AH4372" s="46"/>
      <c r="AI4372" t="s">
        <v>47</v>
      </c>
    </row>
    <row r="4373" spans="1:35" hidden="1" x14ac:dyDescent="0.25">
      <c r="A4373" s="61">
        <v>13</v>
      </c>
      <c r="B4373" s="61" t="s">
        <v>6945</v>
      </c>
      <c r="C4373" s="61">
        <v>3791</v>
      </c>
      <c r="D4373" s="49" t="s">
        <v>6761</v>
      </c>
      <c r="E4373" s="62" t="s">
        <v>120</v>
      </c>
      <c r="F4373" s="63">
        <v>1</v>
      </c>
      <c r="G4373" s="61">
        <v>5055473</v>
      </c>
      <c r="H4373" s="62" t="s">
        <v>6961</v>
      </c>
      <c r="I4373" s="61" t="s">
        <v>39</v>
      </c>
      <c r="J4373" s="76">
        <v>1</v>
      </c>
      <c r="K4373" s="49"/>
      <c r="L4373" s="49"/>
      <c r="M4373" s="49" t="s">
        <v>84</v>
      </c>
      <c r="N4373" s="49" t="s">
        <v>41</v>
      </c>
      <c r="O4373" s="49" t="s">
        <v>41</v>
      </c>
      <c r="P4373" s="61" t="s">
        <v>57</v>
      </c>
      <c r="Q4373" s="61" t="s">
        <v>115</v>
      </c>
      <c r="R4373" s="49" t="s">
        <v>44</v>
      </c>
      <c r="S4373" s="49" t="s">
        <v>3031</v>
      </c>
      <c r="T4373" s="221">
        <v>1</v>
      </c>
      <c r="U4373" s="49" t="s">
        <v>59</v>
      </c>
      <c r="V4373" s="221">
        <v>1</v>
      </c>
      <c r="W4373" s="46">
        <v>428139.57</v>
      </c>
      <c r="X4373" s="221">
        <v>0.8</v>
      </c>
      <c r="Y4373" s="46">
        <v>428139.57</v>
      </c>
      <c r="Z4373" s="46">
        <v>428139.63</v>
      </c>
      <c r="AA4373" s="67">
        <v>428139.63</v>
      </c>
      <c r="AB4373" s="46">
        <v>47342.75</v>
      </c>
      <c r="AC4373" s="46">
        <v>0</v>
      </c>
      <c r="AD4373" s="77">
        <v>428140</v>
      </c>
      <c r="AE4373" s="78"/>
      <c r="AF4373" s="79"/>
      <c r="AG4373" s="46"/>
      <c r="AH4373" s="46"/>
      <c r="AI4373" t="s">
        <v>47</v>
      </c>
    </row>
    <row r="4374" spans="1:35" hidden="1" x14ac:dyDescent="0.25">
      <c r="A4374" s="61">
        <v>13</v>
      </c>
      <c r="B4374" s="61" t="s">
        <v>6945</v>
      </c>
      <c r="C4374" s="61">
        <v>3791</v>
      </c>
      <c r="D4374" s="49" t="s">
        <v>6761</v>
      </c>
      <c r="E4374" s="62" t="s">
        <v>120</v>
      </c>
      <c r="F4374" s="63">
        <v>1</v>
      </c>
      <c r="G4374" s="61">
        <v>5055866</v>
      </c>
      <c r="H4374" s="62" t="s">
        <v>6962</v>
      </c>
      <c r="I4374" s="61" t="s">
        <v>39</v>
      </c>
      <c r="J4374" s="76">
        <v>0</v>
      </c>
      <c r="K4374" s="49"/>
      <c r="L4374" s="49"/>
      <c r="M4374" s="49" t="s">
        <v>84</v>
      </c>
      <c r="N4374" s="49" t="s">
        <v>41</v>
      </c>
      <c r="O4374" s="49" t="s">
        <v>41</v>
      </c>
      <c r="P4374" s="61" t="s">
        <v>57</v>
      </c>
      <c r="Q4374" s="61" t="s">
        <v>115</v>
      </c>
      <c r="R4374" s="49" t="s">
        <v>44</v>
      </c>
      <c r="S4374" s="49" t="s">
        <v>3031</v>
      </c>
      <c r="T4374" s="221">
        <v>1</v>
      </c>
      <c r="U4374" s="49" t="s">
        <v>59</v>
      </c>
      <c r="V4374" s="221">
        <v>1</v>
      </c>
      <c r="W4374" s="46">
        <v>930744.87</v>
      </c>
      <c r="X4374" s="221">
        <v>0.8</v>
      </c>
      <c r="Y4374" s="46">
        <v>930744.87</v>
      </c>
      <c r="Z4374" s="46">
        <v>930744.87</v>
      </c>
      <c r="AA4374" s="67">
        <v>930744.87</v>
      </c>
      <c r="AB4374" s="46">
        <v>786023.21</v>
      </c>
      <c r="AC4374" s="46">
        <v>0</v>
      </c>
      <c r="AD4374" s="46">
        <v>817500</v>
      </c>
      <c r="AE4374" s="78"/>
      <c r="AF4374" s="79"/>
      <c r="AG4374" s="46"/>
      <c r="AH4374" s="46"/>
      <c r="AI4374" t="s">
        <v>47</v>
      </c>
    </row>
    <row r="4375" spans="1:35" hidden="1" x14ac:dyDescent="0.25">
      <c r="A4375" s="61">
        <v>13</v>
      </c>
      <c r="B4375" s="61" t="s">
        <v>6945</v>
      </c>
      <c r="C4375" s="61">
        <v>3791</v>
      </c>
      <c r="D4375" s="49" t="s">
        <v>6761</v>
      </c>
      <c r="E4375" s="62" t="s">
        <v>5338</v>
      </c>
      <c r="F4375" s="63">
        <v>1</v>
      </c>
      <c r="G4375" s="61">
        <v>5056381</v>
      </c>
      <c r="H4375" s="62" t="s">
        <v>6963</v>
      </c>
      <c r="I4375" s="61" t="s">
        <v>39</v>
      </c>
      <c r="J4375" s="76">
        <v>6</v>
      </c>
      <c r="K4375" s="66" t="s">
        <v>3099</v>
      </c>
      <c r="L4375" s="49"/>
      <c r="M4375" s="49" t="s">
        <v>84</v>
      </c>
      <c r="N4375" s="49" t="s">
        <v>41</v>
      </c>
      <c r="O4375" s="49" t="s">
        <v>41</v>
      </c>
      <c r="P4375" s="61" t="s">
        <v>57</v>
      </c>
      <c r="Q4375" s="61" t="s">
        <v>115</v>
      </c>
      <c r="R4375" s="49" t="s">
        <v>44</v>
      </c>
      <c r="S4375" s="49" t="s">
        <v>3031</v>
      </c>
      <c r="T4375" s="221">
        <v>1</v>
      </c>
      <c r="U4375" s="49" t="s">
        <v>59</v>
      </c>
      <c r="V4375" s="221">
        <v>1</v>
      </c>
      <c r="W4375" s="46">
        <v>1200000</v>
      </c>
      <c r="X4375" s="221">
        <v>0.8</v>
      </c>
      <c r="Y4375" s="46">
        <v>1200000</v>
      </c>
      <c r="Z4375" s="46">
        <v>0</v>
      </c>
      <c r="AA4375" s="67">
        <v>200000</v>
      </c>
      <c r="AB4375" s="46">
        <v>0</v>
      </c>
      <c r="AC4375" s="46">
        <v>0</v>
      </c>
      <c r="AD4375" s="81">
        <v>200000</v>
      </c>
      <c r="AE4375" s="61"/>
      <c r="AF4375" s="79">
        <v>1200000</v>
      </c>
      <c r="AG4375" s="46"/>
      <c r="AH4375" s="46"/>
      <c r="AI4375" t="s">
        <v>47</v>
      </c>
    </row>
    <row r="4376" spans="1:35" hidden="1" x14ac:dyDescent="0.25">
      <c r="A4376" s="61">
        <v>13</v>
      </c>
      <c r="B4376" s="61" t="s">
        <v>6945</v>
      </c>
      <c r="C4376" s="61">
        <v>3791</v>
      </c>
      <c r="D4376" s="49" t="s">
        <v>6761</v>
      </c>
      <c r="E4376" s="62" t="s">
        <v>5338</v>
      </c>
      <c r="F4376" s="63">
        <v>1</v>
      </c>
      <c r="G4376" s="61">
        <v>5056416</v>
      </c>
      <c r="H4376" s="62" t="s">
        <v>6964</v>
      </c>
      <c r="I4376" s="61" t="s">
        <v>39</v>
      </c>
      <c r="J4376" s="76">
        <v>6</v>
      </c>
      <c r="K4376" s="66" t="s">
        <v>3099</v>
      </c>
      <c r="L4376" s="49"/>
      <c r="M4376" s="49" t="s">
        <v>84</v>
      </c>
      <c r="N4376" s="49" t="s">
        <v>41</v>
      </c>
      <c r="O4376" s="49" t="s">
        <v>41</v>
      </c>
      <c r="P4376" s="61" t="s">
        <v>57</v>
      </c>
      <c r="Q4376" s="61" t="s">
        <v>115</v>
      </c>
      <c r="R4376" s="49" t="s">
        <v>44</v>
      </c>
      <c r="S4376" s="49" t="s">
        <v>3031</v>
      </c>
      <c r="T4376" s="221">
        <v>1</v>
      </c>
      <c r="U4376" s="49" t="s">
        <v>59</v>
      </c>
      <c r="V4376" s="221">
        <v>1</v>
      </c>
      <c r="W4376" s="46">
        <v>1450000</v>
      </c>
      <c r="X4376" s="221">
        <v>0.8</v>
      </c>
      <c r="Y4376" s="46">
        <v>1450000</v>
      </c>
      <c r="Z4376" s="46">
        <v>0</v>
      </c>
      <c r="AA4376" s="67">
        <v>150000</v>
      </c>
      <c r="AB4376" s="46">
        <v>0</v>
      </c>
      <c r="AC4376" s="46">
        <v>0</v>
      </c>
      <c r="AD4376" s="81">
        <v>150000</v>
      </c>
      <c r="AE4376" s="61"/>
      <c r="AF4376" s="79">
        <v>1450000</v>
      </c>
      <c r="AG4376" s="46"/>
      <c r="AH4376" s="46"/>
      <c r="AI4376" t="s">
        <v>47</v>
      </c>
    </row>
    <row r="4377" spans="1:35" hidden="1" x14ac:dyDescent="0.25">
      <c r="A4377" s="61">
        <v>13</v>
      </c>
      <c r="B4377" s="61" t="s">
        <v>6945</v>
      </c>
      <c r="C4377" s="61">
        <v>3791</v>
      </c>
      <c r="D4377" s="49" t="s">
        <v>6761</v>
      </c>
      <c r="E4377" s="62" t="s">
        <v>6755</v>
      </c>
      <c r="F4377" s="63">
        <v>1</v>
      </c>
      <c r="G4377" s="61">
        <v>5056594</v>
      </c>
      <c r="H4377" s="62" t="s">
        <v>6965</v>
      </c>
      <c r="I4377" s="61" t="s">
        <v>39</v>
      </c>
      <c r="J4377" s="76">
        <v>1</v>
      </c>
      <c r="K4377" s="49"/>
      <c r="L4377" s="49"/>
      <c r="M4377" s="49" t="s">
        <v>84</v>
      </c>
      <c r="N4377" s="49" t="s">
        <v>41</v>
      </c>
      <c r="O4377" s="49" t="s">
        <v>41</v>
      </c>
      <c r="P4377" s="61" t="s">
        <v>57</v>
      </c>
      <c r="Q4377" s="61" t="s">
        <v>115</v>
      </c>
      <c r="R4377" s="49" t="s">
        <v>44</v>
      </c>
      <c r="S4377" s="49" t="s">
        <v>3031</v>
      </c>
      <c r="T4377" s="221">
        <v>1</v>
      </c>
      <c r="U4377" s="49" t="s">
        <v>59</v>
      </c>
      <c r="V4377" s="221">
        <v>1</v>
      </c>
      <c r="W4377" s="46">
        <v>250000</v>
      </c>
      <c r="X4377" s="221">
        <v>0.8</v>
      </c>
      <c r="Y4377" s="46">
        <v>250000</v>
      </c>
      <c r="Z4377" s="46">
        <v>250000</v>
      </c>
      <c r="AA4377" s="67">
        <v>250000</v>
      </c>
      <c r="AB4377" s="46">
        <v>130260.16</v>
      </c>
      <c r="AC4377" s="46">
        <v>0</v>
      </c>
      <c r="AD4377" s="77">
        <v>250000</v>
      </c>
      <c r="AE4377" s="78"/>
      <c r="AF4377" s="79"/>
      <c r="AG4377" s="46"/>
      <c r="AH4377" s="46"/>
      <c r="AI4377" t="s">
        <v>47</v>
      </c>
    </row>
    <row r="4378" spans="1:35" hidden="1" x14ac:dyDescent="0.25">
      <c r="A4378" s="61">
        <v>13</v>
      </c>
      <c r="B4378" s="61" t="s">
        <v>6966</v>
      </c>
      <c r="C4378" s="61">
        <v>4838</v>
      </c>
      <c r="D4378" s="49" t="s">
        <v>6761</v>
      </c>
      <c r="E4378" s="62" t="s">
        <v>1219</v>
      </c>
      <c r="F4378" s="63">
        <v>1</v>
      </c>
      <c r="G4378" s="61">
        <v>5095008</v>
      </c>
      <c r="H4378" s="62" t="s">
        <v>6967</v>
      </c>
      <c r="I4378" s="61" t="s">
        <v>39</v>
      </c>
      <c r="J4378" s="76">
        <v>3</v>
      </c>
      <c r="K4378" s="49"/>
      <c r="L4378" s="46"/>
      <c r="M4378" s="49" t="s">
        <v>84</v>
      </c>
      <c r="N4378" s="49" t="s">
        <v>41</v>
      </c>
      <c r="O4378" s="49" t="s">
        <v>41</v>
      </c>
      <c r="P4378" s="61" t="s">
        <v>57</v>
      </c>
      <c r="Q4378" s="61" t="s">
        <v>115</v>
      </c>
      <c r="R4378" s="49" t="s">
        <v>44</v>
      </c>
      <c r="S4378" s="49" t="s">
        <v>3031</v>
      </c>
      <c r="T4378" s="221">
        <v>1</v>
      </c>
      <c r="U4378" s="49" t="s">
        <v>59</v>
      </c>
      <c r="V4378" s="221">
        <v>1</v>
      </c>
      <c r="W4378" s="46">
        <v>1576348.09</v>
      </c>
      <c r="X4378" s="221">
        <v>0.8</v>
      </c>
      <c r="Y4378" s="46">
        <v>1576348.09</v>
      </c>
      <c r="Z4378" s="46">
        <v>469272</v>
      </c>
      <c r="AA4378" s="67">
        <v>486360</v>
      </c>
      <c r="AB4378" s="46">
        <v>38996.1</v>
      </c>
      <c r="AC4378" s="46">
        <v>0</v>
      </c>
      <c r="AD4378" s="77">
        <v>154000</v>
      </c>
      <c r="AE4378" s="61"/>
      <c r="AF4378" s="79">
        <v>1500000</v>
      </c>
      <c r="AG4378" s="46"/>
      <c r="AH4378" s="46"/>
      <c r="AI4378" t="s">
        <v>47</v>
      </c>
    </row>
    <row r="4379" spans="1:35" hidden="1" x14ac:dyDescent="0.25">
      <c r="A4379" s="61">
        <v>13</v>
      </c>
      <c r="B4379" s="61" t="s">
        <v>6968</v>
      </c>
      <c r="C4379" s="61">
        <v>1973</v>
      </c>
      <c r="D4379" s="49" t="s">
        <v>6761</v>
      </c>
      <c r="E4379" s="62" t="s">
        <v>141</v>
      </c>
      <c r="F4379" s="63">
        <v>1</v>
      </c>
      <c r="G4379" s="61">
        <v>5007956</v>
      </c>
      <c r="H4379" s="62" t="s">
        <v>6969</v>
      </c>
      <c r="I4379" s="61" t="s">
        <v>39</v>
      </c>
      <c r="J4379" s="61">
        <v>1</v>
      </c>
      <c r="K4379" s="49"/>
      <c r="L4379" s="49"/>
      <c r="M4379" s="49" t="s">
        <v>84</v>
      </c>
      <c r="N4379" s="49" t="s">
        <v>41</v>
      </c>
      <c r="O4379" s="49" t="s">
        <v>41</v>
      </c>
      <c r="P4379" s="61" t="s">
        <v>57</v>
      </c>
      <c r="Q4379" s="61" t="s">
        <v>143</v>
      </c>
      <c r="R4379" s="49" t="s">
        <v>44</v>
      </c>
      <c r="S4379" s="49" t="s">
        <v>3031</v>
      </c>
      <c r="T4379" s="221">
        <v>1</v>
      </c>
      <c r="U4379" s="49" t="s">
        <v>342</v>
      </c>
      <c r="V4379" s="221">
        <v>1</v>
      </c>
      <c r="W4379" s="46">
        <v>954000</v>
      </c>
      <c r="X4379" s="221">
        <v>0.8</v>
      </c>
      <c r="Y4379" s="46">
        <v>954000</v>
      </c>
      <c r="Z4379" s="46">
        <v>954000</v>
      </c>
      <c r="AA4379" s="67">
        <v>954000</v>
      </c>
      <c r="AB4379" s="46">
        <v>219153.33</v>
      </c>
      <c r="AC4379" s="46">
        <v>0</v>
      </c>
      <c r="AD4379" s="67">
        <v>739000</v>
      </c>
      <c r="AE4379" s="78"/>
      <c r="AF4379" s="79"/>
      <c r="AG4379" s="46"/>
      <c r="AH4379" s="46"/>
      <c r="AI4379" t="s">
        <v>47</v>
      </c>
    </row>
    <row r="4380" spans="1:35" hidden="1" x14ac:dyDescent="0.25">
      <c r="A4380" s="61">
        <v>13</v>
      </c>
      <c r="B4380" s="61" t="s">
        <v>6968</v>
      </c>
      <c r="C4380" s="61">
        <v>1973</v>
      </c>
      <c r="D4380" s="49" t="s">
        <v>6761</v>
      </c>
      <c r="E4380" s="62" t="s">
        <v>6846</v>
      </c>
      <c r="F4380" s="63">
        <v>1</v>
      </c>
      <c r="G4380" s="61">
        <v>5007988</v>
      </c>
      <c r="H4380" s="62" t="s">
        <v>6970</v>
      </c>
      <c r="I4380" s="61" t="s">
        <v>39</v>
      </c>
      <c r="J4380" s="61">
        <v>1</v>
      </c>
      <c r="K4380" s="49"/>
      <c r="L4380" s="49"/>
      <c r="M4380" s="49" t="s">
        <v>84</v>
      </c>
      <c r="N4380" s="49" t="s">
        <v>41</v>
      </c>
      <c r="O4380" s="49" t="s">
        <v>41</v>
      </c>
      <c r="P4380" s="61" t="s">
        <v>57</v>
      </c>
      <c r="Q4380" s="61" t="s">
        <v>143</v>
      </c>
      <c r="R4380" s="49" t="s">
        <v>44</v>
      </c>
      <c r="S4380" s="49" t="s">
        <v>3031</v>
      </c>
      <c r="T4380" s="221">
        <v>1</v>
      </c>
      <c r="U4380" s="49" t="s">
        <v>342</v>
      </c>
      <c r="V4380" s="221">
        <v>1</v>
      </c>
      <c r="W4380" s="46">
        <v>986741.92</v>
      </c>
      <c r="X4380" s="221">
        <v>0.8</v>
      </c>
      <c r="Y4380" s="46">
        <v>986741.92</v>
      </c>
      <c r="Z4380" s="46">
        <v>801758.35</v>
      </c>
      <c r="AA4380" s="67">
        <v>801758.35</v>
      </c>
      <c r="AB4380" s="46">
        <v>367416.03</v>
      </c>
      <c r="AC4380" s="46">
        <v>0</v>
      </c>
      <c r="AD4380" s="46">
        <v>600000</v>
      </c>
      <c r="AE4380" s="78"/>
      <c r="AF4380" s="79"/>
      <c r="AG4380" s="46"/>
      <c r="AH4380" s="46"/>
      <c r="AI4380" t="s">
        <v>47</v>
      </c>
    </row>
    <row r="4381" spans="1:35" hidden="1" x14ac:dyDescent="0.25">
      <c r="A4381" s="61">
        <v>13</v>
      </c>
      <c r="B4381" s="61" t="s">
        <v>6971</v>
      </c>
      <c r="C4381" s="61">
        <v>3242</v>
      </c>
      <c r="D4381" s="49" t="s">
        <v>6761</v>
      </c>
      <c r="E4381" s="62" t="s">
        <v>141</v>
      </c>
      <c r="F4381" s="63">
        <v>1</v>
      </c>
      <c r="G4381" s="61">
        <v>5033576</v>
      </c>
      <c r="H4381" s="62" t="s">
        <v>6972</v>
      </c>
      <c r="I4381" s="61" t="s">
        <v>39</v>
      </c>
      <c r="J4381" s="61">
        <v>5</v>
      </c>
      <c r="K4381" s="49"/>
      <c r="L4381" s="49"/>
      <c r="M4381" s="49" t="s">
        <v>84</v>
      </c>
      <c r="N4381" s="49" t="s">
        <v>41</v>
      </c>
      <c r="O4381" s="49" t="s">
        <v>41</v>
      </c>
      <c r="P4381" s="61" t="s">
        <v>57</v>
      </c>
      <c r="Q4381" s="61" t="s">
        <v>143</v>
      </c>
      <c r="R4381" s="49" t="s">
        <v>44</v>
      </c>
      <c r="S4381" s="49" t="s">
        <v>3031</v>
      </c>
      <c r="T4381" s="221">
        <v>1</v>
      </c>
      <c r="U4381" s="49" t="s">
        <v>342</v>
      </c>
      <c r="V4381" s="221">
        <v>1</v>
      </c>
      <c r="W4381" s="67">
        <v>0</v>
      </c>
      <c r="X4381" s="221">
        <v>0.8</v>
      </c>
      <c r="Y4381" s="46">
        <v>258780</v>
      </c>
      <c r="Z4381" s="46">
        <v>133780</v>
      </c>
      <c r="AA4381" s="67">
        <v>0</v>
      </c>
      <c r="AB4381" s="46">
        <v>0</v>
      </c>
      <c r="AC4381" s="46">
        <v>0</v>
      </c>
      <c r="AD4381" s="46"/>
      <c r="AE4381" s="78"/>
      <c r="AF4381" s="79"/>
      <c r="AG4381" s="46"/>
      <c r="AH4381" s="46"/>
      <c r="AI4381" t="s">
        <v>47</v>
      </c>
    </row>
    <row r="4382" spans="1:35" hidden="1" x14ac:dyDescent="0.25">
      <c r="A4382" s="61">
        <v>13</v>
      </c>
      <c r="B4382" s="61" t="s">
        <v>6971</v>
      </c>
      <c r="C4382" s="61">
        <v>3242</v>
      </c>
      <c r="D4382" s="49" t="s">
        <v>6761</v>
      </c>
      <c r="E4382" s="62" t="s">
        <v>141</v>
      </c>
      <c r="F4382" s="63">
        <v>1</v>
      </c>
      <c r="G4382" s="61">
        <v>5033610</v>
      </c>
      <c r="H4382" s="62" t="s">
        <v>6973</v>
      </c>
      <c r="I4382" s="61" t="s">
        <v>39</v>
      </c>
      <c r="J4382" s="61">
        <v>1</v>
      </c>
      <c r="K4382" s="49"/>
      <c r="L4382" s="49"/>
      <c r="M4382" s="49" t="s">
        <v>84</v>
      </c>
      <c r="N4382" s="49" t="s">
        <v>41</v>
      </c>
      <c r="O4382" s="49" t="s">
        <v>41</v>
      </c>
      <c r="P4382" s="61" t="s">
        <v>57</v>
      </c>
      <c r="Q4382" s="61" t="s">
        <v>143</v>
      </c>
      <c r="R4382" s="49" t="s">
        <v>44</v>
      </c>
      <c r="S4382" s="49" t="s">
        <v>3031</v>
      </c>
      <c r="T4382" s="221">
        <v>1</v>
      </c>
      <c r="U4382" s="49" t="s">
        <v>342</v>
      </c>
      <c r="V4382" s="221">
        <v>1</v>
      </c>
      <c r="W4382" s="46">
        <v>193800</v>
      </c>
      <c r="X4382" s="221">
        <v>0.8</v>
      </c>
      <c r="Y4382" s="46">
        <v>193800</v>
      </c>
      <c r="Z4382" s="46">
        <v>193800</v>
      </c>
      <c r="AA4382" s="67">
        <v>193800</v>
      </c>
      <c r="AB4382" s="46">
        <v>12959.24</v>
      </c>
      <c r="AC4382" s="46">
        <v>0</v>
      </c>
      <c r="AD4382" s="46">
        <v>180000</v>
      </c>
      <c r="AE4382" s="78"/>
      <c r="AF4382" s="79"/>
      <c r="AG4382" s="46"/>
      <c r="AH4382" s="46"/>
      <c r="AI4382" t="s">
        <v>47</v>
      </c>
    </row>
    <row r="4383" spans="1:35" hidden="1" x14ac:dyDescent="0.25">
      <c r="A4383" s="61">
        <v>13</v>
      </c>
      <c r="B4383" s="61" t="s">
        <v>6971</v>
      </c>
      <c r="C4383" s="61">
        <v>3242</v>
      </c>
      <c r="D4383" s="49" t="s">
        <v>6761</v>
      </c>
      <c r="E4383" s="62" t="s">
        <v>141</v>
      </c>
      <c r="F4383" s="63">
        <v>1</v>
      </c>
      <c r="G4383" s="61">
        <v>5033669</v>
      </c>
      <c r="H4383" s="62" t="s">
        <v>6974</v>
      </c>
      <c r="I4383" s="61" t="s">
        <v>39</v>
      </c>
      <c r="J4383" s="61">
        <v>1</v>
      </c>
      <c r="K4383" s="49"/>
      <c r="L4383" s="49"/>
      <c r="M4383" s="49" t="s">
        <v>84</v>
      </c>
      <c r="N4383" s="49" t="s">
        <v>41</v>
      </c>
      <c r="O4383" s="49" t="s">
        <v>41</v>
      </c>
      <c r="P4383" s="61" t="s">
        <v>57</v>
      </c>
      <c r="Q4383" s="61" t="s">
        <v>143</v>
      </c>
      <c r="R4383" s="49" t="s">
        <v>44</v>
      </c>
      <c r="S4383" s="49" t="s">
        <v>3031</v>
      </c>
      <c r="T4383" s="221">
        <v>1</v>
      </c>
      <c r="U4383" s="49" t="s">
        <v>342</v>
      </c>
      <c r="V4383" s="221">
        <v>1</v>
      </c>
      <c r="W4383" s="46">
        <v>333372.18</v>
      </c>
      <c r="X4383" s="221">
        <v>0.8</v>
      </c>
      <c r="Y4383" s="46">
        <v>333372.18</v>
      </c>
      <c r="Z4383" s="46">
        <v>333372.18</v>
      </c>
      <c r="AA4383" s="67">
        <v>333372.18</v>
      </c>
      <c r="AB4383" s="46">
        <v>172767.62</v>
      </c>
      <c r="AC4383" s="46">
        <v>0</v>
      </c>
      <c r="AD4383" s="46">
        <v>300000</v>
      </c>
      <c r="AE4383" s="78"/>
      <c r="AF4383" s="79"/>
      <c r="AG4383" s="46"/>
      <c r="AH4383" s="46"/>
      <c r="AI4383" t="s">
        <v>47</v>
      </c>
    </row>
    <row r="4384" spans="1:35" hidden="1" x14ac:dyDescent="0.25">
      <c r="A4384" s="61">
        <v>13</v>
      </c>
      <c r="B4384" s="61" t="s">
        <v>6971</v>
      </c>
      <c r="C4384" s="61">
        <v>3242</v>
      </c>
      <c r="D4384" s="49" t="s">
        <v>6761</v>
      </c>
      <c r="E4384" s="62" t="s">
        <v>141</v>
      </c>
      <c r="F4384" s="63">
        <v>1</v>
      </c>
      <c r="G4384" s="61">
        <v>5033680</v>
      </c>
      <c r="H4384" s="62" t="s">
        <v>6975</v>
      </c>
      <c r="I4384" s="61" t="s">
        <v>39</v>
      </c>
      <c r="J4384" s="61">
        <v>1</v>
      </c>
      <c r="K4384" s="49"/>
      <c r="L4384" s="49"/>
      <c r="M4384" s="49" t="s">
        <v>84</v>
      </c>
      <c r="N4384" s="49" t="s">
        <v>41</v>
      </c>
      <c r="O4384" s="49" t="s">
        <v>41</v>
      </c>
      <c r="P4384" s="61" t="s">
        <v>57</v>
      </c>
      <c r="Q4384" s="61" t="s">
        <v>143</v>
      </c>
      <c r="R4384" s="49" t="s">
        <v>44</v>
      </c>
      <c r="S4384" s="49" t="s">
        <v>3031</v>
      </c>
      <c r="T4384" s="221">
        <v>1</v>
      </c>
      <c r="U4384" s="49" t="s">
        <v>342</v>
      </c>
      <c r="V4384" s="221">
        <v>1</v>
      </c>
      <c r="W4384" s="46">
        <v>382500</v>
      </c>
      <c r="X4384" s="221">
        <v>0.8</v>
      </c>
      <c r="Y4384" s="46">
        <v>382500</v>
      </c>
      <c r="Z4384" s="46">
        <v>382500</v>
      </c>
      <c r="AA4384" s="67">
        <v>382500</v>
      </c>
      <c r="AB4384" s="46">
        <v>206832.38</v>
      </c>
      <c r="AC4384" s="46">
        <v>0</v>
      </c>
      <c r="AD4384" s="46">
        <v>350000</v>
      </c>
      <c r="AE4384" s="78"/>
      <c r="AF4384" s="79"/>
      <c r="AG4384" s="46"/>
      <c r="AH4384" s="46"/>
      <c r="AI4384" t="s">
        <v>47</v>
      </c>
    </row>
    <row r="4385" spans="1:35" hidden="1" x14ac:dyDescent="0.25">
      <c r="A4385" s="61">
        <v>13</v>
      </c>
      <c r="B4385" s="61" t="s">
        <v>6971</v>
      </c>
      <c r="C4385" s="61">
        <v>3242</v>
      </c>
      <c r="D4385" s="49" t="s">
        <v>6761</v>
      </c>
      <c r="E4385" s="62" t="s">
        <v>6714</v>
      </c>
      <c r="F4385" s="63">
        <v>1</v>
      </c>
      <c r="G4385" s="61">
        <v>5033703</v>
      </c>
      <c r="H4385" s="62" t="s">
        <v>6976</v>
      </c>
      <c r="I4385" s="61" t="s">
        <v>39</v>
      </c>
      <c r="J4385" s="61">
        <v>5</v>
      </c>
      <c r="K4385" s="49"/>
      <c r="L4385" s="49"/>
      <c r="M4385" s="49" t="s">
        <v>84</v>
      </c>
      <c r="N4385" s="49" t="s">
        <v>41</v>
      </c>
      <c r="O4385" s="49" t="s">
        <v>41</v>
      </c>
      <c r="P4385" s="61" t="s">
        <v>57</v>
      </c>
      <c r="Q4385" s="61" t="s">
        <v>143</v>
      </c>
      <c r="R4385" s="49" t="s">
        <v>44</v>
      </c>
      <c r="S4385" s="49" t="s">
        <v>3031</v>
      </c>
      <c r="T4385" s="221">
        <v>1</v>
      </c>
      <c r="U4385" s="49" t="s">
        <v>342</v>
      </c>
      <c r="V4385" s="221">
        <v>1</v>
      </c>
      <c r="W4385" s="67">
        <v>0</v>
      </c>
      <c r="X4385" s="221">
        <v>0.8</v>
      </c>
      <c r="Y4385" s="46">
        <v>500000</v>
      </c>
      <c r="Z4385" s="46">
        <v>0</v>
      </c>
      <c r="AA4385" s="67">
        <v>0</v>
      </c>
      <c r="AB4385" s="46">
        <v>0</v>
      </c>
      <c r="AC4385" s="46">
        <v>0</v>
      </c>
      <c r="AD4385" s="46">
        <v>0</v>
      </c>
      <c r="AE4385" s="61"/>
      <c r="AF4385" s="79"/>
      <c r="AG4385" s="46"/>
      <c r="AH4385" s="46"/>
      <c r="AI4385" t="s">
        <v>47</v>
      </c>
    </row>
    <row r="4386" spans="1:35" hidden="1" x14ac:dyDescent="0.25">
      <c r="A4386" s="61">
        <v>13</v>
      </c>
      <c r="B4386" s="61" t="s">
        <v>6971</v>
      </c>
      <c r="C4386" s="61">
        <v>3242</v>
      </c>
      <c r="D4386" s="49" t="s">
        <v>6761</v>
      </c>
      <c r="E4386" s="62" t="s">
        <v>6747</v>
      </c>
      <c r="F4386" s="63">
        <v>1</v>
      </c>
      <c r="G4386" s="61">
        <v>5033717</v>
      </c>
      <c r="H4386" s="62" t="s">
        <v>6977</v>
      </c>
      <c r="I4386" s="61" t="s">
        <v>39</v>
      </c>
      <c r="J4386" s="61">
        <v>1</v>
      </c>
      <c r="K4386" s="49"/>
      <c r="L4386" s="49"/>
      <c r="M4386" s="49" t="s">
        <v>84</v>
      </c>
      <c r="N4386" s="49" t="s">
        <v>41</v>
      </c>
      <c r="O4386" s="49" t="s">
        <v>41</v>
      </c>
      <c r="P4386" s="61" t="s">
        <v>57</v>
      </c>
      <c r="Q4386" s="61" t="s">
        <v>143</v>
      </c>
      <c r="R4386" s="49" t="s">
        <v>44</v>
      </c>
      <c r="S4386" s="49" t="s">
        <v>3031</v>
      </c>
      <c r="T4386" s="221">
        <v>1</v>
      </c>
      <c r="U4386" s="49" t="s">
        <v>342</v>
      </c>
      <c r="V4386" s="221">
        <v>1</v>
      </c>
      <c r="W4386" s="46">
        <v>297953.26</v>
      </c>
      <c r="X4386" s="221">
        <v>0.8</v>
      </c>
      <c r="Y4386" s="46">
        <v>297953.26</v>
      </c>
      <c r="Z4386" s="46">
        <v>297953.26</v>
      </c>
      <c r="AA4386" s="67">
        <v>297953.26</v>
      </c>
      <c r="AB4386" s="46">
        <v>0</v>
      </c>
      <c r="AC4386" s="46">
        <v>0</v>
      </c>
      <c r="AD4386" s="46">
        <v>297000</v>
      </c>
      <c r="AE4386" s="78"/>
      <c r="AF4386" s="79"/>
      <c r="AG4386" s="46"/>
      <c r="AH4386" s="46"/>
      <c r="AI4386" t="s">
        <v>47</v>
      </c>
    </row>
    <row r="4387" spans="1:35" hidden="1" x14ac:dyDescent="0.25">
      <c r="A4387" s="61">
        <v>13</v>
      </c>
      <c r="B4387" s="61" t="s">
        <v>6971</v>
      </c>
      <c r="C4387" s="61">
        <v>3242</v>
      </c>
      <c r="D4387" s="49" t="s">
        <v>6761</v>
      </c>
      <c r="E4387" s="62" t="s">
        <v>141</v>
      </c>
      <c r="F4387" s="63">
        <v>1</v>
      </c>
      <c r="G4387" s="61">
        <v>5033723</v>
      </c>
      <c r="H4387" s="62" t="s">
        <v>6978</v>
      </c>
      <c r="I4387" s="61" t="s">
        <v>39</v>
      </c>
      <c r="J4387" s="61">
        <v>0</v>
      </c>
      <c r="K4387" s="49"/>
      <c r="L4387" s="49"/>
      <c r="M4387" s="49" t="s">
        <v>84</v>
      </c>
      <c r="N4387" s="49" t="s">
        <v>41</v>
      </c>
      <c r="O4387" s="49" t="s">
        <v>41</v>
      </c>
      <c r="P4387" s="61" t="s">
        <v>57</v>
      </c>
      <c r="Q4387" s="61" t="s">
        <v>143</v>
      </c>
      <c r="R4387" s="49" t="s">
        <v>44</v>
      </c>
      <c r="S4387" s="49" t="s">
        <v>3031</v>
      </c>
      <c r="T4387" s="221">
        <v>1</v>
      </c>
      <c r="U4387" s="49" t="s">
        <v>342</v>
      </c>
      <c r="V4387" s="221">
        <v>1</v>
      </c>
      <c r="W4387" s="46">
        <v>95900</v>
      </c>
      <c r="X4387" s="221">
        <v>0.8</v>
      </c>
      <c r="Y4387" s="46">
        <v>95900</v>
      </c>
      <c r="Z4387" s="46">
        <v>92505.33</v>
      </c>
      <c r="AA4387" s="67">
        <v>92505.33</v>
      </c>
      <c r="AB4387" s="46">
        <v>92505.33</v>
      </c>
      <c r="AC4387" s="46">
        <v>0</v>
      </c>
      <c r="AD4387" s="46">
        <v>92505.33</v>
      </c>
      <c r="AE4387" s="78"/>
      <c r="AF4387" s="79"/>
      <c r="AG4387" s="46"/>
      <c r="AH4387" s="46"/>
      <c r="AI4387" t="s">
        <v>47</v>
      </c>
    </row>
    <row r="4388" spans="1:35" hidden="1" x14ac:dyDescent="0.25">
      <c r="A4388" s="61">
        <v>13</v>
      </c>
      <c r="B4388" s="61" t="s">
        <v>6971</v>
      </c>
      <c r="C4388" s="61">
        <v>3242</v>
      </c>
      <c r="D4388" s="49" t="s">
        <v>6761</v>
      </c>
      <c r="E4388" s="62" t="s">
        <v>6747</v>
      </c>
      <c r="F4388" s="63">
        <v>1</v>
      </c>
      <c r="G4388" s="61">
        <v>5034557</v>
      </c>
      <c r="H4388" s="62" t="s">
        <v>6979</v>
      </c>
      <c r="I4388" s="61" t="s">
        <v>39</v>
      </c>
      <c r="J4388" s="61">
        <v>1</v>
      </c>
      <c r="K4388" s="49"/>
      <c r="L4388" s="49"/>
      <c r="M4388" s="49" t="s">
        <v>84</v>
      </c>
      <c r="N4388" s="49" t="s">
        <v>41</v>
      </c>
      <c r="O4388" s="49" t="s">
        <v>41</v>
      </c>
      <c r="P4388" s="61" t="s">
        <v>57</v>
      </c>
      <c r="Q4388" s="61" t="s">
        <v>143</v>
      </c>
      <c r="R4388" s="49" t="s">
        <v>44</v>
      </c>
      <c r="S4388" s="49" t="s">
        <v>3031</v>
      </c>
      <c r="T4388" s="221">
        <v>1</v>
      </c>
      <c r="U4388" s="49" t="s">
        <v>342</v>
      </c>
      <c r="V4388" s="221">
        <v>1</v>
      </c>
      <c r="W4388" s="46">
        <v>405000</v>
      </c>
      <c r="X4388" s="221">
        <v>0.8</v>
      </c>
      <c r="Y4388" s="46">
        <v>405000</v>
      </c>
      <c r="Z4388" s="46">
        <v>405000</v>
      </c>
      <c r="AA4388" s="67">
        <v>405000</v>
      </c>
      <c r="AB4388" s="46">
        <v>251448.43</v>
      </c>
      <c r="AC4388" s="46">
        <v>0</v>
      </c>
      <c r="AD4388" s="46">
        <v>405000</v>
      </c>
      <c r="AE4388" s="78"/>
      <c r="AF4388" s="79"/>
      <c r="AG4388" s="46"/>
      <c r="AH4388" s="46"/>
      <c r="AI4388" t="s">
        <v>47</v>
      </c>
    </row>
    <row r="4389" spans="1:35" hidden="1" x14ac:dyDescent="0.25">
      <c r="A4389" s="61">
        <v>13</v>
      </c>
      <c r="B4389" s="61" t="s">
        <v>6971</v>
      </c>
      <c r="C4389" s="61">
        <v>3242</v>
      </c>
      <c r="D4389" s="49" t="s">
        <v>6761</v>
      </c>
      <c r="E4389" s="62" t="s">
        <v>6747</v>
      </c>
      <c r="F4389" s="63">
        <v>1</v>
      </c>
      <c r="G4389" s="61">
        <v>5034829</v>
      </c>
      <c r="H4389" s="62" t="s">
        <v>6980</v>
      </c>
      <c r="I4389" s="61" t="s">
        <v>39</v>
      </c>
      <c r="J4389" s="61">
        <v>1</v>
      </c>
      <c r="K4389" s="49"/>
      <c r="L4389" s="49"/>
      <c r="M4389" s="49" t="s">
        <v>84</v>
      </c>
      <c r="N4389" s="49" t="s">
        <v>41</v>
      </c>
      <c r="O4389" s="49" t="s">
        <v>41</v>
      </c>
      <c r="P4389" s="61" t="s">
        <v>57</v>
      </c>
      <c r="Q4389" s="61" t="s">
        <v>143</v>
      </c>
      <c r="R4389" s="49" t="s">
        <v>44</v>
      </c>
      <c r="S4389" s="49" t="s">
        <v>3031</v>
      </c>
      <c r="T4389" s="221">
        <v>1</v>
      </c>
      <c r="U4389" s="49" t="s">
        <v>342</v>
      </c>
      <c r="V4389" s="221">
        <v>1</v>
      </c>
      <c r="W4389" s="46">
        <v>360650.07</v>
      </c>
      <c r="X4389" s="221">
        <v>0.8</v>
      </c>
      <c r="Y4389" s="46">
        <v>360650.07</v>
      </c>
      <c r="Z4389" s="46">
        <v>360650.07</v>
      </c>
      <c r="AA4389" s="67">
        <v>360650.07</v>
      </c>
      <c r="AB4389" s="46">
        <v>247059.95</v>
      </c>
      <c r="AC4389" s="46">
        <v>0</v>
      </c>
      <c r="AD4389" s="46">
        <v>250000</v>
      </c>
      <c r="AE4389" s="78"/>
      <c r="AF4389" s="79"/>
      <c r="AG4389" s="46"/>
      <c r="AH4389" s="46"/>
      <c r="AI4389" t="s">
        <v>47</v>
      </c>
    </row>
    <row r="4390" spans="1:35" hidden="1" x14ac:dyDescent="0.25">
      <c r="A4390" s="61">
        <v>13</v>
      </c>
      <c r="B4390" s="61" t="s">
        <v>6971</v>
      </c>
      <c r="C4390" s="61">
        <v>3242</v>
      </c>
      <c r="D4390" s="49" t="s">
        <v>6761</v>
      </c>
      <c r="E4390" s="62" t="s">
        <v>6747</v>
      </c>
      <c r="F4390" s="63">
        <v>1</v>
      </c>
      <c r="G4390" s="61">
        <v>5034911</v>
      </c>
      <c r="H4390" s="62" t="s">
        <v>6981</v>
      </c>
      <c r="I4390" s="61" t="s">
        <v>39</v>
      </c>
      <c r="J4390" s="61">
        <v>0</v>
      </c>
      <c r="K4390" s="49"/>
      <c r="L4390" s="49"/>
      <c r="M4390" s="49" t="s">
        <v>84</v>
      </c>
      <c r="N4390" s="49" t="s">
        <v>41</v>
      </c>
      <c r="O4390" s="49" t="s">
        <v>41</v>
      </c>
      <c r="P4390" s="61" t="s">
        <v>57</v>
      </c>
      <c r="Q4390" s="61" t="s">
        <v>143</v>
      </c>
      <c r="R4390" s="49" t="s">
        <v>44</v>
      </c>
      <c r="S4390" s="49" t="s">
        <v>3031</v>
      </c>
      <c r="T4390" s="221">
        <v>1</v>
      </c>
      <c r="U4390" s="49" t="s">
        <v>342</v>
      </c>
      <c r="V4390" s="221">
        <v>1</v>
      </c>
      <c r="W4390" s="46">
        <v>105404.62</v>
      </c>
      <c r="X4390" s="221">
        <v>0.8</v>
      </c>
      <c r="Y4390" s="46">
        <v>105404.62</v>
      </c>
      <c r="Z4390" s="46">
        <v>105404.62</v>
      </c>
      <c r="AA4390" s="67">
        <v>105404.62</v>
      </c>
      <c r="AB4390" s="46">
        <v>105404.62</v>
      </c>
      <c r="AC4390" s="46">
        <v>0</v>
      </c>
      <c r="AD4390" s="46">
        <v>105404.62</v>
      </c>
      <c r="AE4390" s="78"/>
      <c r="AF4390" s="79"/>
      <c r="AG4390" s="46"/>
      <c r="AH4390" s="46"/>
      <c r="AI4390" t="s">
        <v>47</v>
      </c>
    </row>
    <row r="4391" spans="1:35" hidden="1" x14ac:dyDescent="0.25">
      <c r="A4391" s="61">
        <v>13</v>
      </c>
      <c r="B4391" s="61" t="s">
        <v>6971</v>
      </c>
      <c r="C4391" s="61">
        <v>3242</v>
      </c>
      <c r="D4391" s="49" t="s">
        <v>6761</v>
      </c>
      <c r="E4391" s="62" t="s">
        <v>6846</v>
      </c>
      <c r="F4391" s="63">
        <v>1</v>
      </c>
      <c r="G4391" s="61">
        <v>5034923</v>
      </c>
      <c r="H4391" s="62" t="s">
        <v>6982</v>
      </c>
      <c r="I4391" s="61" t="s">
        <v>39</v>
      </c>
      <c r="J4391" s="76">
        <v>5</v>
      </c>
      <c r="K4391" s="49"/>
      <c r="L4391" s="49"/>
      <c r="M4391" s="49" t="s">
        <v>84</v>
      </c>
      <c r="N4391" s="49" t="s">
        <v>41</v>
      </c>
      <c r="O4391" s="49" t="s">
        <v>41</v>
      </c>
      <c r="P4391" s="61" t="s">
        <v>57</v>
      </c>
      <c r="Q4391" s="61" t="s">
        <v>143</v>
      </c>
      <c r="R4391" s="49" t="s">
        <v>44</v>
      </c>
      <c r="S4391" s="49" t="s">
        <v>3031</v>
      </c>
      <c r="T4391" s="221">
        <v>1</v>
      </c>
      <c r="U4391" s="49" t="s">
        <v>342</v>
      </c>
      <c r="V4391" s="221">
        <v>1</v>
      </c>
      <c r="W4391" s="67">
        <v>0</v>
      </c>
      <c r="X4391" s="221">
        <v>0.8</v>
      </c>
      <c r="Y4391" s="46">
        <v>500000</v>
      </c>
      <c r="Z4391" s="46">
        <v>0</v>
      </c>
      <c r="AA4391" s="67">
        <v>0</v>
      </c>
      <c r="AB4391" s="46">
        <v>0</v>
      </c>
      <c r="AC4391" s="46">
        <v>0</v>
      </c>
      <c r="AD4391" s="46">
        <v>0</v>
      </c>
      <c r="AE4391" s="61"/>
      <c r="AF4391" s="79"/>
      <c r="AG4391" s="46"/>
      <c r="AH4391" s="46"/>
      <c r="AI4391" t="s">
        <v>47</v>
      </c>
    </row>
    <row r="4392" spans="1:35" hidden="1" x14ac:dyDescent="0.25">
      <c r="A4392" s="61">
        <v>13</v>
      </c>
      <c r="B4392" s="61" t="s">
        <v>6971</v>
      </c>
      <c r="C4392" s="61">
        <v>3242</v>
      </c>
      <c r="D4392" s="49" t="s">
        <v>6761</v>
      </c>
      <c r="E4392" s="62" t="s">
        <v>141</v>
      </c>
      <c r="F4392" s="63">
        <v>1</v>
      </c>
      <c r="G4392" s="61">
        <v>5034929</v>
      </c>
      <c r="H4392" s="62" t="s">
        <v>6983</v>
      </c>
      <c r="I4392" s="61" t="s">
        <v>39</v>
      </c>
      <c r="J4392" s="76">
        <v>5</v>
      </c>
      <c r="K4392" s="49"/>
      <c r="L4392" s="49"/>
      <c r="M4392" s="49" t="s">
        <v>84</v>
      </c>
      <c r="N4392" s="49" t="s">
        <v>41</v>
      </c>
      <c r="O4392" s="49" t="s">
        <v>41</v>
      </c>
      <c r="P4392" s="61" t="s">
        <v>57</v>
      </c>
      <c r="Q4392" s="61" t="s">
        <v>143</v>
      </c>
      <c r="R4392" s="49" t="s">
        <v>44</v>
      </c>
      <c r="S4392" s="49" t="s">
        <v>3031</v>
      </c>
      <c r="T4392" s="221">
        <v>1</v>
      </c>
      <c r="U4392" s="49" t="s">
        <v>342</v>
      </c>
      <c r="V4392" s="221">
        <v>1</v>
      </c>
      <c r="W4392" s="67">
        <v>0</v>
      </c>
      <c r="X4392" s="221">
        <v>0.8</v>
      </c>
      <c r="Y4392" s="46">
        <v>381240</v>
      </c>
      <c r="Z4392" s="46">
        <v>36240</v>
      </c>
      <c r="AA4392" s="67">
        <v>0</v>
      </c>
      <c r="AB4392" s="46">
        <v>0</v>
      </c>
      <c r="AC4392" s="46">
        <v>0</v>
      </c>
      <c r="AD4392" s="77"/>
      <c r="AE4392" s="61"/>
      <c r="AF4392" s="79"/>
      <c r="AG4392" s="46"/>
      <c r="AH4392" s="46">
        <v>345000</v>
      </c>
      <c r="AI4392" t="s">
        <v>47</v>
      </c>
    </row>
    <row r="4393" spans="1:35" hidden="1" x14ac:dyDescent="0.25">
      <c r="A4393" s="61">
        <v>13</v>
      </c>
      <c r="B4393" s="61" t="s">
        <v>6984</v>
      </c>
      <c r="C4393" s="61">
        <v>3864</v>
      </c>
      <c r="D4393" s="49" t="s">
        <v>6761</v>
      </c>
      <c r="E4393" s="62" t="s">
        <v>6796</v>
      </c>
      <c r="F4393" s="63">
        <v>1</v>
      </c>
      <c r="G4393" s="61">
        <v>5050746</v>
      </c>
      <c r="H4393" s="62" t="s">
        <v>6985</v>
      </c>
      <c r="I4393" s="61" t="s">
        <v>39</v>
      </c>
      <c r="J4393" s="76">
        <v>4</v>
      </c>
      <c r="K4393" s="49"/>
      <c r="L4393" s="49"/>
      <c r="M4393" s="49" t="s">
        <v>84</v>
      </c>
      <c r="N4393" s="49" t="s">
        <v>41</v>
      </c>
      <c r="O4393" s="49" t="s">
        <v>41</v>
      </c>
      <c r="P4393" s="61" t="s">
        <v>57</v>
      </c>
      <c r="Q4393" s="61" t="s">
        <v>58</v>
      </c>
      <c r="R4393" s="49" t="s">
        <v>44</v>
      </c>
      <c r="S4393" s="49" t="s">
        <v>3031</v>
      </c>
      <c r="T4393" s="221">
        <v>1</v>
      </c>
      <c r="U4393" s="49" t="s">
        <v>3922</v>
      </c>
      <c r="V4393" s="221">
        <v>1</v>
      </c>
      <c r="W4393" s="46">
        <v>1122739</v>
      </c>
      <c r="X4393" s="221">
        <v>0.8</v>
      </c>
      <c r="Y4393" s="46">
        <v>1122739.06</v>
      </c>
      <c r="Z4393" s="46">
        <v>0</v>
      </c>
      <c r="AA4393" s="46">
        <v>0</v>
      </c>
      <c r="AB4393" s="46">
        <v>0</v>
      </c>
      <c r="AC4393" s="46">
        <v>0</v>
      </c>
      <c r="AD4393" s="46">
        <v>0</v>
      </c>
      <c r="AE4393" s="61"/>
      <c r="AF4393" s="79"/>
      <c r="AG4393" s="71"/>
      <c r="AH4393" s="71">
        <v>708000</v>
      </c>
      <c r="AI4393" t="s">
        <v>47</v>
      </c>
    </row>
    <row r="4394" spans="1:35" hidden="1" x14ac:dyDescent="0.25">
      <c r="A4394" s="61">
        <v>13</v>
      </c>
      <c r="B4394" s="61" t="s">
        <v>6984</v>
      </c>
      <c r="C4394" s="61">
        <v>3864</v>
      </c>
      <c r="D4394" s="49" t="s">
        <v>6761</v>
      </c>
      <c r="E4394" s="62" t="s">
        <v>6764</v>
      </c>
      <c r="F4394" s="63">
        <v>1</v>
      </c>
      <c r="G4394" s="61">
        <v>5050793</v>
      </c>
      <c r="H4394" s="62" t="s">
        <v>6986</v>
      </c>
      <c r="I4394" s="61" t="s">
        <v>39</v>
      </c>
      <c r="J4394" s="61" t="s">
        <v>2122</v>
      </c>
      <c r="K4394" s="66" t="s">
        <v>3099</v>
      </c>
      <c r="L4394" s="49"/>
      <c r="M4394" s="49" t="s">
        <v>84</v>
      </c>
      <c r="N4394" s="49" t="s">
        <v>41</v>
      </c>
      <c r="O4394" s="49" t="s">
        <v>41</v>
      </c>
      <c r="P4394" s="61" t="s">
        <v>57</v>
      </c>
      <c r="Q4394" s="61" t="s">
        <v>58</v>
      </c>
      <c r="R4394" s="49" t="s">
        <v>44</v>
      </c>
      <c r="S4394" s="49" t="s">
        <v>3031</v>
      </c>
      <c r="T4394" s="221">
        <v>1</v>
      </c>
      <c r="U4394" s="49" t="s">
        <v>3922</v>
      </c>
      <c r="V4394" s="221">
        <v>1</v>
      </c>
      <c r="W4394" s="46">
        <v>1914046.33</v>
      </c>
      <c r="X4394" s="221">
        <v>0.8</v>
      </c>
      <c r="Y4394" s="46">
        <v>1914046.33</v>
      </c>
      <c r="Z4394" s="46">
        <v>1176034.29</v>
      </c>
      <c r="AA4394" s="67">
        <v>1846833</v>
      </c>
      <c r="AB4394" s="46">
        <v>555167.11</v>
      </c>
      <c r="AC4394" s="46">
        <v>0</v>
      </c>
      <c r="AD4394" s="46">
        <v>1800000</v>
      </c>
      <c r="AE4394" s="61"/>
      <c r="AF4394" s="79"/>
      <c r="AG4394" s="46"/>
      <c r="AH4394" s="46"/>
      <c r="AI4394" t="s">
        <v>47</v>
      </c>
    </row>
    <row r="4395" spans="1:35" hidden="1" x14ac:dyDescent="0.25">
      <c r="A4395" s="61">
        <v>13</v>
      </c>
      <c r="B4395" s="61" t="s">
        <v>6984</v>
      </c>
      <c r="C4395" s="61">
        <v>3864</v>
      </c>
      <c r="D4395" s="49" t="s">
        <v>6761</v>
      </c>
      <c r="E4395" s="62" t="s">
        <v>6714</v>
      </c>
      <c r="F4395" s="63">
        <v>1</v>
      </c>
      <c r="G4395" s="61">
        <v>5050813</v>
      </c>
      <c r="H4395" s="62" t="s">
        <v>6987</v>
      </c>
      <c r="I4395" s="61" t="s">
        <v>39</v>
      </c>
      <c r="J4395" s="61">
        <v>1</v>
      </c>
      <c r="K4395" s="49"/>
      <c r="L4395" s="49"/>
      <c r="M4395" s="49" t="s">
        <v>84</v>
      </c>
      <c r="N4395" s="49" t="s">
        <v>41</v>
      </c>
      <c r="O4395" s="49" t="s">
        <v>41</v>
      </c>
      <c r="P4395" s="61" t="s">
        <v>57</v>
      </c>
      <c r="Q4395" s="61" t="s">
        <v>58</v>
      </c>
      <c r="R4395" s="49" t="s">
        <v>44</v>
      </c>
      <c r="S4395" s="49" t="s">
        <v>3031</v>
      </c>
      <c r="T4395" s="221">
        <v>1</v>
      </c>
      <c r="U4395" s="49" t="s">
        <v>3922</v>
      </c>
      <c r="V4395" s="221">
        <v>1</v>
      </c>
      <c r="W4395" s="46">
        <v>2280239.34</v>
      </c>
      <c r="X4395" s="221">
        <v>0.8</v>
      </c>
      <c r="Y4395" s="46">
        <v>2280239.34</v>
      </c>
      <c r="Z4395" s="46">
        <v>2170239.34</v>
      </c>
      <c r="AA4395" s="67">
        <v>2170239.34</v>
      </c>
      <c r="AB4395" s="46">
        <v>494548.81</v>
      </c>
      <c r="AC4395" s="46">
        <v>0</v>
      </c>
      <c r="AD4395" s="46">
        <v>2000000</v>
      </c>
      <c r="AE4395" s="61"/>
      <c r="AF4395" s="79"/>
      <c r="AG4395" s="46"/>
      <c r="AH4395" s="46"/>
      <c r="AI4395" t="s">
        <v>47</v>
      </c>
    </row>
    <row r="4396" spans="1:35" hidden="1" x14ac:dyDescent="0.25">
      <c r="A4396" s="61">
        <v>13</v>
      </c>
      <c r="B4396" s="61" t="s">
        <v>6988</v>
      </c>
      <c r="C4396" s="61">
        <v>1913</v>
      </c>
      <c r="D4396" s="49" t="s">
        <v>6761</v>
      </c>
      <c r="E4396" s="62" t="s">
        <v>165</v>
      </c>
      <c r="F4396" s="63">
        <v>1</v>
      </c>
      <c r="G4396" s="61">
        <v>5004249</v>
      </c>
      <c r="H4396" s="62" t="s">
        <v>6989</v>
      </c>
      <c r="I4396" s="61" t="s">
        <v>78</v>
      </c>
      <c r="J4396" s="61">
        <v>0</v>
      </c>
      <c r="K4396" s="49"/>
      <c r="L4396" s="49"/>
      <c r="M4396" s="49" t="s">
        <v>84</v>
      </c>
      <c r="N4396" s="49" t="s">
        <v>41</v>
      </c>
      <c r="O4396" s="49" t="s">
        <v>41</v>
      </c>
      <c r="P4396" s="61" t="s">
        <v>51</v>
      </c>
      <c r="Q4396" s="61" t="s">
        <v>178</v>
      </c>
      <c r="R4396" s="49" t="s">
        <v>44</v>
      </c>
      <c r="S4396" s="49" t="s">
        <v>3031</v>
      </c>
      <c r="T4396" s="221">
        <v>1</v>
      </c>
      <c r="U4396" s="49" t="s">
        <v>179</v>
      </c>
      <c r="V4396" s="221">
        <v>1</v>
      </c>
      <c r="W4396" s="46">
        <v>841586.72</v>
      </c>
      <c r="X4396" s="221">
        <v>0.79999993045475504</v>
      </c>
      <c r="Y4396" s="46">
        <v>841586.72</v>
      </c>
      <c r="Z4396" s="46">
        <v>841586.72</v>
      </c>
      <c r="AA4396" s="67">
        <v>841586.72</v>
      </c>
      <c r="AB4396" s="46">
        <v>817698.48</v>
      </c>
      <c r="AC4396" s="46">
        <v>0</v>
      </c>
      <c r="AD4396" s="46">
        <v>817698.48</v>
      </c>
      <c r="AE4396" s="61"/>
      <c r="AF4396" s="79"/>
      <c r="AG4396" s="46"/>
      <c r="AH4396" s="46"/>
      <c r="AI4396" t="s">
        <v>47</v>
      </c>
    </row>
    <row r="4397" spans="1:35" hidden="1" x14ac:dyDescent="0.25">
      <c r="A4397" s="61">
        <v>13</v>
      </c>
      <c r="B4397" s="61" t="s">
        <v>6988</v>
      </c>
      <c r="C4397" s="61">
        <v>1913</v>
      </c>
      <c r="D4397" s="49" t="s">
        <v>6761</v>
      </c>
      <c r="E4397" s="62" t="s">
        <v>107</v>
      </c>
      <c r="F4397" s="63">
        <v>1</v>
      </c>
      <c r="G4397" s="61">
        <v>5004560</v>
      </c>
      <c r="H4397" s="62" t="s">
        <v>6990</v>
      </c>
      <c r="I4397" s="61" t="s">
        <v>78</v>
      </c>
      <c r="J4397" s="61">
        <v>1</v>
      </c>
      <c r="K4397" s="49"/>
      <c r="L4397" s="49"/>
      <c r="M4397" s="49" t="s">
        <v>84</v>
      </c>
      <c r="N4397" s="49" t="s">
        <v>41</v>
      </c>
      <c r="O4397" s="49" t="s">
        <v>41</v>
      </c>
      <c r="P4397" s="61" t="s">
        <v>51</v>
      </c>
      <c r="Q4397" s="61" t="s">
        <v>178</v>
      </c>
      <c r="R4397" s="49" t="s">
        <v>44</v>
      </c>
      <c r="S4397" s="49" t="s">
        <v>3031</v>
      </c>
      <c r="T4397" s="221">
        <v>1</v>
      </c>
      <c r="U4397" s="49" t="s">
        <v>179</v>
      </c>
      <c r="V4397" s="221">
        <v>1</v>
      </c>
      <c r="W4397" s="46">
        <v>609000</v>
      </c>
      <c r="X4397" s="221">
        <v>0.79999993045475504</v>
      </c>
      <c r="Y4397" s="46">
        <v>609000</v>
      </c>
      <c r="Z4397" s="46">
        <v>534418.92000000004</v>
      </c>
      <c r="AA4397" s="67">
        <v>534418.92000000004</v>
      </c>
      <c r="AB4397" s="46">
        <v>135370.79999999999</v>
      </c>
      <c r="AC4397" s="46">
        <v>33480</v>
      </c>
      <c r="AD4397" s="67">
        <v>534418.92000000004</v>
      </c>
      <c r="AE4397" s="61"/>
      <c r="AF4397" s="79"/>
      <c r="AG4397" s="46"/>
      <c r="AH4397" s="46"/>
      <c r="AI4397" t="s">
        <v>47</v>
      </c>
    </row>
    <row r="4398" spans="1:35" hidden="1" x14ac:dyDescent="0.25">
      <c r="A4398" s="61">
        <v>13</v>
      </c>
      <c r="B4398" s="61" t="s">
        <v>6991</v>
      </c>
      <c r="C4398" s="61">
        <v>1912</v>
      </c>
      <c r="D4398" s="49" t="s">
        <v>6761</v>
      </c>
      <c r="E4398" s="62" t="s">
        <v>155</v>
      </c>
      <c r="F4398" s="63">
        <v>1</v>
      </c>
      <c r="G4398" s="61">
        <v>5007565</v>
      </c>
      <c r="H4398" s="62" t="s">
        <v>6992</v>
      </c>
      <c r="I4398" s="61" t="s">
        <v>78</v>
      </c>
      <c r="J4398" s="61">
        <v>5</v>
      </c>
      <c r="K4398" s="49"/>
      <c r="L4398" s="49"/>
      <c r="M4398" s="49" t="s">
        <v>84</v>
      </c>
      <c r="N4398" s="49" t="s">
        <v>41</v>
      </c>
      <c r="O4398" s="49" t="s">
        <v>41</v>
      </c>
      <c r="P4398" s="61" t="s">
        <v>51</v>
      </c>
      <c r="Q4398" s="61" t="s">
        <v>178</v>
      </c>
      <c r="R4398" s="49" t="s">
        <v>44</v>
      </c>
      <c r="S4398" s="49" t="s">
        <v>3031</v>
      </c>
      <c r="T4398" s="221">
        <v>1</v>
      </c>
      <c r="U4398" s="49" t="s">
        <v>179</v>
      </c>
      <c r="V4398" s="221">
        <v>1</v>
      </c>
      <c r="W4398" s="67">
        <v>0</v>
      </c>
      <c r="X4398" s="221">
        <v>0.79999993045475504</v>
      </c>
      <c r="Y4398" s="46">
        <v>4000000</v>
      </c>
      <c r="Z4398" s="46">
        <v>0</v>
      </c>
      <c r="AA4398" s="67">
        <v>0</v>
      </c>
      <c r="AB4398" s="46">
        <v>0</v>
      </c>
      <c r="AC4398" s="46">
        <v>0</v>
      </c>
      <c r="AD4398" s="46"/>
      <c r="AE4398" s="61"/>
      <c r="AF4398" s="79"/>
      <c r="AG4398" s="46"/>
      <c r="AH4398" s="46"/>
      <c r="AI4398" t="s">
        <v>47</v>
      </c>
    </row>
    <row r="4399" spans="1:35" hidden="1" x14ac:dyDescent="0.25">
      <c r="A4399" s="61">
        <v>13</v>
      </c>
      <c r="B4399" s="61" t="s">
        <v>6993</v>
      </c>
      <c r="C4399" s="61">
        <v>3284</v>
      </c>
      <c r="D4399" s="49" t="s">
        <v>6761</v>
      </c>
      <c r="E4399" s="62" t="s">
        <v>6846</v>
      </c>
      <c r="F4399" s="63">
        <v>1</v>
      </c>
      <c r="G4399" s="61">
        <v>5037878</v>
      </c>
      <c r="H4399" s="62" t="s">
        <v>6994</v>
      </c>
      <c r="I4399" s="61" t="s">
        <v>78</v>
      </c>
      <c r="J4399" s="61">
        <v>3</v>
      </c>
      <c r="K4399" s="49"/>
      <c r="L4399" s="49"/>
      <c r="M4399" s="49" t="s">
        <v>84</v>
      </c>
      <c r="N4399" s="49" t="s">
        <v>41</v>
      </c>
      <c r="O4399" s="49" t="s">
        <v>41</v>
      </c>
      <c r="P4399" s="61" t="s">
        <v>51</v>
      </c>
      <c r="Q4399" s="61" t="s">
        <v>178</v>
      </c>
      <c r="R4399" s="49" t="s">
        <v>44</v>
      </c>
      <c r="S4399" s="49" t="s">
        <v>3031</v>
      </c>
      <c r="T4399" s="221">
        <v>1</v>
      </c>
      <c r="U4399" s="49" t="s">
        <v>179</v>
      </c>
      <c r="V4399" s="221">
        <v>1</v>
      </c>
      <c r="W4399" s="46">
        <v>8355600</v>
      </c>
      <c r="X4399" s="221">
        <v>0.79999993045475504</v>
      </c>
      <c r="Y4399" s="46">
        <v>8355600</v>
      </c>
      <c r="Z4399" s="46">
        <v>128340</v>
      </c>
      <c r="AA4399" s="67">
        <v>128340</v>
      </c>
      <c r="AB4399" s="46">
        <v>0</v>
      </c>
      <c r="AC4399" s="46">
        <v>0</v>
      </c>
      <c r="AD4399" s="67">
        <v>128340</v>
      </c>
      <c r="AE4399" s="61"/>
      <c r="AF4399" s="79">
        <v>5500000</v>
      </c>
      <c r="AG4399" s="46"/>
      <c r="AH4399" s="46"/>
      <c r="AI4399" t="s">
        <v>47</v>
      </c>
    </row>
    <row r="4400" spans="1:35" hidden="1" x14ac:dyDescent="0.25">
      <c r="A4400" s="61">
        <v>13</v>
      </c>
      <c r="B4400" s="61" t="s">
        <v>6993</v>
      </c>
      <c r="C4400" s="61">
        <v>3284</v>
      </c>
      <c r="D4400" s="49" t="s">
        <v>6761</v>
      </c>
      <c r="E4400" s="62" t="s">
        <v>6846</v>
      </c>
      <c r="F4400" s="63">
        <v>1</v>
      </c>
      <c r="G4400" s="61">
        <v>5038003</v>
      </c>
      <c r="H4400" s="62" t="s">
        <v>6995</v>
      </c>
      <c r="I4400" s="61" t="s">
        <v>78</v>
      </c>
      <c r="J4400" s="61">
        <v>3</v>
      </c>
      <c r="K4400" s="49"/>
      <c r="L4400" s="49"/>
      <c r="M4400" s="49" t="s">
        <v>84</v>
      </c>
      <c r="N4400" s="49" t="s">
        <v>41</v>
      </c>
      <c r="O4400" s="49" t="s">
        <v>41</v>
      </c>
      <c r="P4400" s="61" t="s">
        <v>51</v>
      </c>
      <c r="Q4400" s="61" t="s">
        <v>178</v>
      </c>
      <c r="R4400" s="49" t="s">
        <v>44</v>
      </c>
      <c r="S4400" s="49" t="s">
        <v>3031</v>
      </c>
      <c r="T4400" s="221">
        <v>1</v>
      </c>
      <c r="U4400" s="49" t="s">
        <v>179</v>
      </c>
      <c r="V4400" s="221">
        <v>1</v>
      </c>
      <c r="W4400" s="46">
        <v>28052240.73</v>
      </c>
      <c r="X4400" s="221">
        <v>0.79999993045475504</v>
      </c>
      <c r="Y4400" s="46">
        <v>28052240.73</v>
      </c>
      <c r="Z4400" s="46">
        <v>80569</v>
      </c>
      <c r="AA4400" s="67">
        <v>80569</v>
      </c>
      <c r="AB4400" s="46">
        <v>0</v>
      </c>
      <c r="AC4400" s="46">
        <v>0</v>
      </c>
      <c r="AD4400" s="67">
        <v>80569</v>
      </c>
      <c r="AE4400" s="61"/>
      <c r="AF4400" s="79">
        <v>21000000</v>
      </c>
      <c r="AG4400" s="46"/>
      <c r="AH4400" s="46"/>
      <c r="AI4400" t="s">
        <v>47</v>
      </c>
    </row>
    <row r="4401" spans="1:35" hidden="1" x14ac:dyDescent="0.25">
      <c r="A4401" s="61">
        <v>13</v>
      </c>
      <c r="B4401" s="61" t="s">
        <v>6996</v>
      </c>
      <c r="C4401" s="61">
        <v>4231</v>
      </c>
      <c r="D4401" s="49" t="s">
        <v>6761</v>
      </c>
      <c r="E4401" s="62" t="s">
        <v>6846</v>
      </c>
      <c r="F4401" s="63">
        <v>1</v>
      </c>
      <c r="G4401" s="61">
        <v>5075846</v>
      </c>
      <c r="H4401" s="62" t="s">
        <v>6997</v>
      </c>
      <c r="I4401" s="61" t="s">
        <v>78</v>
      </c>
      <c r="J4401" s="61">
        <v>6</v>
      </c>
      <c r="K4401" s="49"/>
      <c r="L4401" s="49"/>
      <c r="M4401" s="49" t="s">
        <v>84</v>
      </c>
      <c r="N4401" s="49" t="s">
        <v>41</v>
      </c>
      <c r="O4401" s="49" t="s">
        <v>41</v>
      </c>
      <c r="P4401" s="61" t="s">
        <v>51</v>
      </c>
      <c r="Q4401" s="61" t="s">
        <v>178</v>
      </c>
      <c r="R4401" s="49" t="s">
        <v>44</v>
      </c>
      <c r="S4401" s="49" t="s">
        <v>3031</v>
      </c>
      <c r="T4401" s="221">
        <v>1</v>
      </c>
      <c r="U4401" s="49" t="s">
        <v>179</v>
      </c>
      <c r="V4401" s="221">
        <v>1</v>
      </c>
      <c r="W4401" s="46">
        <v>4234400</v>
      </c>
      <c r="X4401" s="221">
        <v>0.79999993045475504</v>
      </c>
      <c r="Y4401" s="46">
        <v>4234400</v>
      </c>
      <c r="Z4401" s="46">
        <v>0</v>
      </c>
      <c r="AA4401" s="67">
        <v>3500000</v>
      </c>
      <c r="AB4401" s="46">
        <v>0</v>
      </c>
      <c r="AC4401" s="46">
        <v>0</v>
      </c>
      <c r="AD4401" s="46">
        <v>44640</v>
      </c>
      <c r="AE4401" s="61"/>
      <c r="AF4401" s="79">
        <v>3500000</v>
      </c>
      <c r="AG4401" s="46"/>
      <c r="AH4401" s="46"/>
      <c r="AI4401" t="s">
        <v>47</v>
      </c>
    </row>
    <row r="4402" spans="1:35" hidden="1" x14ac:dyDescent="0.25">
      <c r="A4402" s="61">
        <v>13</v>
      </c>
      <c r="B4402" s="61" t="s">
        <v>6998</v>
      </c>
      <c r="C4402" s="61">
        <v>1106</v>
      </c>
      <c r="D4402" s="49" t="s">
        <v>6761</v>
      </c>
      <c r="E4402" s="62" t="s">
        <v>6846</v>
      </c>
      <c r="F4402" s="63">
        <v>1</v>
      </c>
      <c r="G4402" s="61">
        <v>5000244</v>
      </c>
      <c r="H4402" s="62" t="s">
        <v>6999</v>
      </c>
      <c r="I4402" s="61" t="s">
        <v>78</v>
      </c>
      <c r="J4402" s="61">
        <v>0</v>
      </c>
      <c r="K4402" s="49"/>
      <c r="L4402" s="49"/>
      <c r="M4402" s="49" t="s">
        <v>84</v>
      </c>
      <c r="N4402" s="49" t="s">
        <v>41</v>
      </c>
      <c r="O4402" s="49" t="s">
        <v>41</v>
      </c>
      <c r="P4402" s="61" t="s">
        <v>51</v>
      </c>
      <c r="Q4402" s="61" t="s">
        <v>5410</v>
      </c>
      <c r="R4402" s="49" t="s">
        <v>44</v>
      </c>
      <c r="S4402" s="49" t="s">
        <v>3031</v>
      </c>
      <c r="T4402" s="221">
        <v>1</v>
      </c>
      <c r="U4402" s="49" t="s">
        <v>6918</v>
      </c>
      <c r="V4402" s="221">
        <v>1</v>
      </c>
      <c r="W4402" s="46">
        <v>3748227.19</v>
      </c>
      <c r="X4402" s="221">
        <v>0.79999993045475504</v>
      </c>
      <c r="Y4402" s="46">
        <v>3748227.19</v>
      </c>
      <c r="Z4402" s="46">
        <v>3728227.19</v>
      </c>
      <c r="AA4402" s="67">
        <v>3728227.19</v>
      </c>
      <c r="AB4402" s="46">
        <v>3162039.69</v>
      </c>
      <c r="AC4402" s="46">
        <v>496182.26</v>
      </c>
      <c r="AD4402" s="46">
        <v>3658222</v>
      </c>
      <c r="AE4402" s="61"/>
      <c r="AF4402" s="79"/>
      <c r="AG4402" s="46"/>
      <c r="AH4402" s="46"/>
      <c r="AI4402" t="s">
        <v>47</v>
      </c>
    </row>
    <row r="4403" spans="1:35" hidden="1" x14ac:dyDescent="0.25">
      <c r="A4403" s="61">
        <v>13</v>
      </c>
      <c r="B4403" s="61" t="s">
        <v>6998</v>
      </c>
      <c r="C4403" s="61">
        <v>1106</v>
      </c>
      <c r="D4403" s="49" t="s">
        <v>6761</v>
      </c>
      <c r="E4403" s="62" t="s">
        <v>6846</v>
      </c>
      <c r="F4403" s="63">
        <v>1</v>
      </c>
      <c r="G4403" s="61">
        <v>5000287</v>
      </c>
      <c r="H4403" s="62" t="s">
        <v>7000</v>
      </c>
      <c r="I4403" s="61" t="s">
        <v>78</v>
      </c>
      <c r="J4403" s="61">
        <v>0</v>
      </c>
      <c r="K4403" s="49"/>
      <c r="L4403" s="49"/>
      <c r="M4403" s="49" t="s">
        <v>84</v>
      </c>
      <c r="N4403" s="49" t="s">
        <v>41</v>
      </c>
      <c r="O4403" s="49" t="s">
        <v>41</v>
      </c>
      <c r="P4403" s="61" t="s">
        <v>51</v>
      </c>
      <c r="Q4403" s="61" t="s">
        <v>5410</v>
      </c>
      <c r="R4403" s="49" t="s">
        <v>44</v>
      </c>
      <c r="S4403" s="49" t="s">
        <v>3031</v>
      </c>
      <c r="T4403" s="221">
        <v>1</v>
      </c>
      <c r="U4403" s="49" t="s">
        <v>6918</v>
      </c>
      <c r="V4403" s="221">
        <v>1</v>
      </c>
      <c r="W4403" s="46">
        <v>4017070</v>
      </c>
      <c r="X4403" s="221">
        <v>0.79999993045475504</v>
      </c>
      <c r="Y4403" s="46">
        <v>4017070</v>
      </c>
      <c r="Z4403" s="46">
        <v>3966570</v>
      </c>
      <c r="AA4403" s="67">
        <v>3966570</v>
      </c>
      <c r="AB4403" s="46">
        <v>3961016.16</v>
      </c>
      <c r="AC4403" s="46">
        <v>0</v>
      </c>
      <c r="AD4403" s="46">
        <v>3961016.16</v>
      </c>
      <c r="AE4403" s="61"/>
      <c r="AF4403" s="79"/>
      <c r="AG4403" s="46"/>
      <c r="AH4403" s="46"/>
      <c r="AI4403" t="s">
        <v>47</v>
      </c>
    </row>
    <row r="4404" spans="1:35" hidden="1" x14ac:dyDescent="0.25">
      <c r="A4404" s="61">
        <v>13</v>
      </c>
      <c r="B4404" s="61" t="s">
        <v>7001</v>
      </c>
      <c r="C4404" s="61">
        <v>1091</v>
      </c>
      <c r="D4404" s="49" t="s">
        <v>6761</v>
      </c>
      <c r="E4404" s="62" t="s">
        <v>6763</v>
      </c>
      <c r="F4404" s="63">
        <v>1</v>
      </c>
      <c r="G4404" s="61">
        <v>5000113</v>
      </c>
      <c r="H4404" s="62" t="s">
        <v>7002</v>
      </c>
      <c r="I4404" s="61" t="s">
        <v>42</v>
      </c>
      <c r="J4404" s="61">
        <v>0</v>
      </c>
      <c r="K4404" s="49"/>
      <c r="L4404" s="49"/>
      <c r="M4404" s="49" t="s">
        <v>84</v>
      </c>
      <c r="N4404" s="49" t="s">
        <v>41</v>
      </c>
      <c r="O4404" s="49" t="s">
        <v>41</v>
      </c>
      <c r="P4404" s="61" t="s">
        <v>450</v>
      </c>
      <c r="Q4404" s="61" t="s">
        <v>451</v>
      </c>
      <c r="R4404" s="49" t="s">
        <v>44</v>
      </c>
      <c r="S4404" s="49" t="s">
        <v>3031</v>
      </c>
      <c r="T4404" s="221">
        <v>1</v>
      </c>
      <c r="U4404" s="49" t="s">
        <v>497</v>
      </c>
      <c r="V4404" s="221">
        <v>1</v>
      </c>
      <c r="W4404" s="46">
        <v>6205162.5300000003</v>
      </c>
      <c r="X4404" s="221">
        <v>0.79999998858690402</v>
      </c>
      <c r="Y4404" s="46">
        <v>6205162.5300000003</v>
      </c>
      <c r="Z4404" s="46">
        <v>6205162.5300000003</v>
      </c>
      <c r="AA4404" s="67">
        <v>6205162.5300000003</v>
      </c>
      <c r="AB4404" s="46">
        <v>5218635.79</v>
      </c>
      <c r="AC4404" s="46">
        <v>946398.12</v>
      </c>
      <c r="AD4404" s="46">
        <v>6200000</v>
      </c>
      <c r="AE4404" s="78"/>
      <c r="AF4404" s="79"/>
      <c r="AG4404" s="46"/>
      <c r="AH4404" s="46"/>
      <c r="AI4404" t="s">
        <v>47</v>
      </c>
    </row>
    <row r="4405" spans="1:35" hidden="1" x14ac:dyDescent="0.25">
      <c r="A4405" s="61">
        <v>13</v>
      </c>
      <c r="B4405" s="61" t="s">
        <v>7003</v>
      </c>
      <c r="C4405" s="61">
        <v>1090</v>
      </c>
      <c r="D4405" s="49" t="s">
        <v>6761</v>
      </c>
      <c r="E4405" s="62" t="s">
        <v>493</v>
      </c>
      <c r="F4405" s="63">
        <v>1</v>
      </c>
      <c r="G4405" s="61">
        <v>5000243</v>
      </c>
      <c r="H4405" s="62" t="s">
        <v>7004</v>
      </c>
      <c r="I4405" s="61" t="s">
        <v>42</v>
      </c>
      <c r="J4405" s="61">
        <v>0</v>
      </c>
      <c r="K4405" s="49"/>
      <c r="L4405" s="49"/>
      <c r="M4405" s="49" t="s">
        <v>84</v>
      </c>
      <c r="N4405" s="49" t="s">
        <v>41</v>
      </c>
      <c r="O4405" s="49" t="s">
        <v>41</v>
      </c>
      <c r="P4405" s="61" t="s">
        <v>450</v>
      </c>
      <c r="Q4405" s="61" t="s">
        <v>451</v>
      </c>
      <c r="R4405" s="49" t="s">
        <v>44</v>
      </c>
      <c r="S4405" s="49" t="s">
        <v>3031</v>
      </c>
      <c r="T4405" s="221">
        <v>1</v>
      </c>
      <c r="U4405" s="49" t="s">
        <v>452</v>
      </c>
      <c r="V4405" s="221">
        <v>1</v>
      </c>
      <c r="W4405" s="46">
        <v>361956</v>
      </c>
      <c r="X4405" s="221">
        <v>0.79999998858690402</v>
      </c>
      <c r="Y4405" s="46">
        <v>361956</v>
      </c>
      <c r="Z4405" s="46">
        <v>361956</v>
      </c>
      <c r="AA4405" s="67">
        <v>361956</v>
      </c>
      <c r="AB4405" s="46">
        <v>348205.56</v>
      </c>
      <c r="AC4405" s="46">
        <v>0</v>
      </c>
      <c r="AD4405" s="67">
        <v>360368.06</v>
      </c>
      <c r="AE4405" s="78"/>
      <c r="AF4405" s="79"/>
      <c r="AG4405" s="46"/>
      <c r="AH4405" s="46"/>
      <c r="AI4405" t="s">
        <v>47</v>
      </c>
    </row>
    <row r="4406" spans="1:35" hidden="1" x14ac:dyDescent="0.25">
      <c r="A4406" s="61">
        <v>13</v>
      </c>
      <c r="B4406" s="61" t="s">
        <v>7005</v>
      </c>
      <c r="C4406" s="61">
        <v>1526</v>
      </c>
      <c r="D4406" s="49" t="s">
        <v>6761</v>
      </c>
      <c r="E4406" s="62" t="s">
        <v>485</v>
      </c>
      <c r="F4406" s="63">
        <v>1</v>
      </c>
      <c r="G4406" s="61">
        <v>5001406</v>
      </c>
      <c r="H4406" s="62" t="s">
        <v>7006</v>
      </c>
      <c r="I4406" s="61" t="s">
        <v>42</v>
      </c>
      <c r="J4406" s="61">
        <v>0</v>
      </c>
      <c r="K4406" s="49"/>
      <c r="L4406" s="49"/>
      <c r="M4406" s="49" t="s">
        <v>84</v>
      </c>
      <c r="N4406" s="49" t="s">
        <v>41</v>
      </c>
      <c r="O4406" s="49" t="s">
        <v>295</v>
      </c>
      <c r="P4406" s="61" t="s">
        <v>450</v>
      </c>
      <c r="Q4406" s="61" t="s">
        <v>451</v>
      </c>
      <c r="R4406" s="49" t="s">
        <v>44</v>
      </c>
      <c r="S4406" s="49" t="s">
        <v>3031</v>
      </c>
      <c r="T4406" s="221">
        <v>1</v>
      </c>
      <c r="U4406" s="49" t="s">
        <v>452</v>
      </c>
      <c r="V4406" s="221">
        <v>1</v>
      </c>
      <c r="W4406" s="46">
        <v>17754850.109999999</v>
      </c>
      <c r="X4406" s="221">
        <v>0.79999998858690402</v>
      </c>
      <c r="Y4406" s="46">
        <v>17754850.109999999</v>
      </c>
      <c r="Z4406" s="46">
        <v>17730223.809999999</v>
      </c>
      <c r="AA4406" s="67">
        <v>17730223.809999999</v>
      </c>
      <c r="AB4406" s="46">
        <v>14926411.529999999</v>
      </c>
      <c r="AC4406" s="46">
        <v>0</v>
      </c>
      <c r="AD4406" s="67">
        <v>15400911.83</v>
      </c>
      <c r="AE4406" s="78"/>
      <c r="AF4406" s="79"/>
      <c r="AG4406" s="46"/>
      <c r="AH4406" s="46"/>
      <c r="AI4406" t="s">
        <v>47</v>
      </c>
    </row>
    <row r="4407" spans="1:35" hidden="1" x14ac:dyDescent="0.25">
      <c r="A4407" s="61">
        <v>13</v>
      </c>
      <c r="B4407" s="61" t="s">
        <v>7007</v>
      </c>
      <c r="C4407" s="61">
        <v>1769</v>
      </c>
      <c r="D4407" s="49" t="s">
        <v>6761</v>
      </c>
      <c r="E4407" s="62" t="s">
        <v>7008</v>
      </c>
      <c r="F4407" s="63">
        <v>1</v>
      </c>
      <c r="G4407" s="61">
        <v>5003306</v>
      </c>
      <c r="H4407" s="62" t="s">
        <v>7009</v>
      </c>
      <c r="I4407" s="61" t="s">
        <v>42</v>
      </c>
      <c r="J4407" s="61">
        <v>0</v>
      </c>
      <c r="K4407" s="49"/>
      <c r="L4407" s="49"/>
      <c r="M4407" s="49" t="s">
        <v>84</v>
      </c>
      <c r="N4407" s="49" t="s">
        <v>41</v>
      </c>
      <c r="O4407" s="49" t="s">
        <v>41</v>
      </c>
      <c r="P4407" s="61" t="s">
        <v>450</v>
      </c>
      <c r="Q4407" s="61" t="s">
        <v>451</v>
      </c>
      <c r="R4407" s="49" t="s">
        <v>44</v>
      </c>
      <c r="S4407" s="49" t="s">
        <v>3031</v>
      </c>
      <c r="T4407" s="221">
        <v>1</v>
      </c>
      <c r="U4407" s="49" t="s">
        <v>452</v>
      </c>
      <c r="V4407" s="221">
        <v>1</v>
      </c>
      <c r="W4407" s="46">
        <v>300824</v>
      </c>
      <c r="X4407" s="221">
        <v>0.79999998858690402</v>
      </c>
      <c r="Y4407" s="46">
        <v>300824</v>
      </c>
      <c r="Z4407" s="46">
        <v>300824</v>
      </c>
      <c r="AA4407" s="67">
        <v>300824</v>
      </c>
      <c r="AB4407" s="46">
        <v>300823.94</v>
      </c>
      <c r="AC4407" s="46">
        <v>0</v>
      </c>
      <c r="AD4407" s="46">
        <v>300823.94</v>
      </c>
      <c r="AE4407" s="78"/>
      <c r="AF4407" s="79"/>
      <c r="AG4407" s="46"/>
      <c r="AH4407" s="46"/>
      <c r="AI4407" t="s">
        <v>47</v>
      </c>
    </row>
    <row r="4408" spans="1:35" hidden="1" x14ac:dyDescent="0.25">
      <c r="A4408" s="61">
        <v>13</v>
      </c>
      <c r="B4408" s="61" t="s">
        <v>7007</v>
      </c>
      <c r="C4408" s="61">
        <v>1769</v>
      </c>
      <c r="D4408" s="49" t="s">
        <v>6761</v>
      </c>
      <c r="E4408" s="62" t="s">
        <v>7008</v>
      </c>
      <c r="F4408" s="63">
        <v>1</v>
      </c>
      <c r="G4408" s="61">
        <v>5007645</v>
      </c>
      <c r="H4408" s="62" t="s">
        <v>7010</v>
      </c>
      <c r="I4408" s="61" t="s">
        <v>42</v>
      </c>
      <c r="J4408" s="61">
        <v>0</v>
      </c>
      <c r="K4408" s="49"/>
      <c r="L4408" s="49"/>
      <c r="M4408" s="49" t="s">
        <v>84</v>
      </c>
      <c r="N4408" s="49" t="s">
        <v>41</v>
      </c>
      <c r="O4408" s="49" t="s">
        <v>41</v>
      </c>
      <c r="P4408" s="61" t="s">
        <v>450</v>
      </c>
      <c r="Q4408" s="61" t="s">
        <v>451</v>
      </c>
      <c r="R4408" s="49" t="s">
        <v>44</v>
      </c>
      <c r="S4408" s="49" t="s">
        <v>3031</v>
      </c>
      <c r="T4408" s="221">
        <v>1</v>
      </c>
      <c r="U4408" s="49" t="s">
        <v>452</v>
      </c>
      <c r="V4408" s="221">
        <v>1</v>
      </c>
      <c r="W4408" s="46">
        <v>576600</v>
      </c>
      <c r="X4408" s="221">
        <v>0.79999998858690402</v>
      </c>
      <c r="Y4408" s="46">
        <v>576600</v>
      </c>
      <c r="Z4408" s="46">
        <v>576600</v>
      </c>
      <c r="AA4408" s="67">
        <v>576600</v>
      </c>
      <c r="AB4408" s="46">
        <v>0</v>
      </c>
      <c r="AC4408" s="46">
        <v>576600</v>
      </c>
      <c r="AD4408" s="67">
        <v>576600</v>
      </c>
      <c r="AE4408" s="78"/>
      <c r="AF4408" s="79"/>
      <c r="AG4408" s="46"/>
      <c r="AH4408" s="46"/>
      <c r="AI4408" t="s">
        <v>47</v>
      </c>
    </row>
    <row r="4409" spans="1:35" hidden="1" x14ac:dyDescent="0.25">
      <c r="A4409" s="61">
        <v>13</v>
      </c>
      <c r="B4409" s="61" t="s">
        <v>7011</v>
      </c>
      <c r="C4409" s="61">
        <v>3281</v>
      </c>
      <c r="D4409" s="49" t="s">
        <v>6761</v>
      </c>
      <c r="E4409" s="62" t="s">
        <v>7012</v>
      </c>
      <c r="F4409" s="63">
        <v>1</v>
      </c>
      <c r="G4409" s="61">
        <v>5033666</v>
      </c>
      <c r="H4409" s="62" t="s">
        <v>7013</v>
      </c>
      <c r="I4409" s="61" t="s">
        <v>42</v>
      </c>
      <c r="J4409" s="61">
        <v>1</v>
      </c>
      <c r="K4409" s="49"/>
      <c r="L4409" s="49"/>
      <c r="M4409" s="49" t="s">
        <v>84</v>
      </c>
      <c r="N4409" s="49" t="s">
        <v>41</v>
      </c>
      <c r="O4409" s="49" t="s">
        <v>41</v>
      </c>
      <c r="P4409" s="61" t="s">
        <v>450</v>
      </c>
      <c r="Q4409" s="61" t="s">
        <v>451</v>
      </c>
      <c r="R4409" s="49" t="s">
        <v>44</v>
      </c>
      <c r="S4409" s="49" t="s">
        <v>3031</v>
      </c>
      <c r="T4409" s="221">
        <v>1</v>
      </c>
      <c r="U4409" s="49" t="s">
        <v>497</v>
      </c>
      <c r="V4409" s="221">
        <v>1</v>
      </c>
      <c r="W4409" s="46">
        <v>311872.15000000002</v>
      </c>
      <c r="X4409" s="221">
        <v>0.79999998858690402</v>
      </c>
      <c r="Y4409" s="46">
        <v>311872.15000000002</v>
      </c>
      <c r="Z4409" s="46">
        <v>139646.07</v>
      </c>
      <c r="AA4409" s="67">
        <v>311000</v>
      </c>
      <c r="AB4409" s="46">
        <v>0</v>
      </c>
      <c r="AC4409" s="46">
        <v>139646.07</v>
      </c>
      <c r="AD4409" s="46">
        <v>300000</v>
      </c>
      <c r="AE4409" s="78"/>
      <c r="AF4409" s="79"/>
      <c r="AG4409" s="46"/>
      <c r="AH4409" s="46"/>
      <c r="AI4409" t="s">
        <v>47</v>
      </c>
    </row>
    <row r="4410" spans="1:35" hidden="1" x14ac:dyDescent="0.25">
      <c r="A4410" s="61">
        <v>13</v>
      </c>
      <c r="B4410" s="61" t="s">
        <v>7014</v>
      </c>
      <c r="C4410" s="61">
        <v>3551</v>
      </c>
      <c r="D4410" s="49" t="s">
        <v>6761</v>
      </c>
      <c r="E4410" s="62" t="s">
        <v>6846</v>
      </c>
      <c r="F4410" s="63">
        <v>1</v>
      </c>
      <c r="G4410" s="61">
        <v>5044884</v>
      </c>
      <c r="H4410" s="62" t="s">
        <v>7015</v>
      </c>
      <c r="I4410" s="61" t="s">
        <v>42</v>
      </c>
      <c r="J4410" s="61">
        <v>4</v>
      </c>
      <c r="K4410" s="49"/>
      <c r="L4410" s="49"/>
      <c r="M4410" s="49" t="s">
        <v>40</v>
      </c>
      <c r="N4410" s="49" t="s">
        <v>41</v>
      </c>
      <c r="O4410" s="49" t="s">
        <v>41</v>
      </c>
      <c r="P4410" s="61" t="s">
        <v>450</v>
      </c>
      <c r="Q4410" s="61" t="s">
        <v>451</v>
      </c>
      <c r="R4410" s="49" t="s">
        <v>44</v>
      </c>
      <c r="S4410" s="49" t="s">
        <v>3031</v>
      </c>
      <c r="T4410" s="221">
        <v>1</v>
      </c>
      <c r="U4410" s="49" t="s">
        <v>497</v>
      </c>
      <c r="V4410" s="221">
        <v>1</v>
      </c>
      <c r="W4410" s="46">
        <v>1850903.09</v>
      </c>
      <c r="X4410" s="221">
        <v>0.79999998858690402</v>
      </c>
      <c r="Y4410" s="46">
        <v>1850903.09</v>
      </c>
      <c r="Z4410" s="46">
        <v>1850903.09</v>
      </c>
      <c r="AA4410" s="46">
        <v>1850903.09</v>
      </c>
      <c r="AB4410" s="46">
        <v>26043.47</v>
      </c>
      <c r="AC4410" s="46">
        <v>51882.879999999997</v>
      </c>
      <c r="AD4410" s="46">
        <v>800000</v>
      </c>
      <c r="AE4410" s="78"/>
      <c r="AF4410" s="79"/>
      <c r="AG4410" s="49"/>
      <c r="AH4410" s="46">
        <v>512182</v>
      </c>
      <c r="AI4410" t="s">
        <v>47</v>
      </c>
    </row>
    <row r="4411" spans="1:35" hidden="1" x14ac:dyDescent="0.25">
      <c r="A4411" s="61">
        <v>13</v>
      </c>
      <c r="B4411" s="61" t="s">
        <v>7016</v>
      </c>
      <c r="C4411" s="61">
        <v>3678</v>
      </c>
      <c r="D4411" s="49" t="s">
        <v>6761</v>
      </c>
      <c r="E4411" s="62" t="s">
        <v>493</v>
      </c>
      <c r="F4411" s="63">
        <v>1</v>
      </c>
      <c r="G4411" s="61">
        <v>5049227</v>
      </c>
      <c r="H4411" s="62" t="s">
        <v>7017</v>
      </c>
      <c r="I4411" s="61" t="s">
        <v>42</v>
      </c>
      <c r="J4411" s="61">
        <v>6</v>
      </c>
      <c r="K4411" s="49"/>
      <c r="L4411" s="49"/>
      <c r="M4411" s="49" t="s">
        <v>84</v>
      </c>
      <c r="N4411" s="49" t="s">
        <v>41</v>
      </c>
      <c r="O4411" s="49" t="s">
        <v>41</v>
      </c>
      <c r="P4411" s="61" t="s">
        <v>450</v>
      </c>
      <c r="Q4411" s="61" t="s">
        <v>451</v>
      </c>
      <c r="R4411" s="49" t="s">
        <v>44</v>
      </c>
      <c r="S4411" s="49" t="s">
        <v>3031</v>
      </c>
      <c r="T4411" s="221">
        <v>1</v>
      </c>
      <c r="U4411" s="49" t="s">
        <v>452</v>
      </c>
      <c r="V4411" s="221">
        <v>1</v>
      </c>
      <c r="W4411" s="46">
        <v>1736000</v>
      </c>
      <c r="X4411" s="221">
        <v>0.79999998858690402</v>
      </c>
      <c r="Y4411" s="46">
        <v>1736000</v>
      </c>
      <c r="Z4411" s="46">
        <v>0</v>
      </c>
      <c r="AA4411" s="67">
        <v>0</v>
      </c>
      <c r="AB4411" s="46">
        <v>0</v>
      </c>
      <c r="AC4411" s="46">
        <v>0</v>
      </c>
      <c r="AD4411" s="46">
        <v>0</v>
      </c>
      <c r="AE4411" s="61"/>
      <c r="AF4411" s="79">
        <v>1700000</v>
      </c>
      <c r="AG4411" s="46"/>
      <c r="AH4411" s="46"/>
      <c r="AI4411" t="s">
        <v>47</v>
      </c>
    </row>
    <row r="4412" spans="1:35" hidden="1" x14ac:dyDescent="0.25">
      <c r="A4412" s="61">
        <v>13</v>
      </c>
      <c r="B4412" s="61" t="s">
        <v>7018</v>
      </c>
      <c r="C4412" s="61">
        <v>4485</v>
      </c>
      <c r="D4412" s="49" t="s">
        <v>6761</v>
      </c>
      <c r="E4412" s="62" t="s">
        <v>7019</v>
      </c>
      <c r="F4412" s="63">
        <v>1</v>
      </c>
      <c r="G4412" s="61">
        <v>5073741</v>
      </c>
      <c r="H4412" s="62" t="s">
        <v>7020</v>
      </c>
      <c r="I4412" s="61" t="s">
        <v>42</v>
      </c>
      <c r="J4412" s="61">
        <v>6</v>
      </c>
      <c r="K4412" s="49"/>
      <c r="L4412" s="49"/>
      <c r="M4412" s="49" t="s">
        <v>84</v>
      </c>
      <c r="N4412" s="49" t="s">
        <v>41</v>
      </c>
      <c r="O4412" s="49" t="s">
        <v>41</v>
      </c>
      <c r="P4412" s="61" t="s">
        <v>450</v>
      </c>
      <c r="Q4412" s="61" t="s">
        <v>451</v>
      </c>
      <c r="R4412" s="49" t="s">
        <v>44</v>
      </c>
      <c r="S4412" s="49" t="s">
        <v>3031</v>
      </c>
      <c r="T4412" s="221">
        <v>1</v>
      </c>
      <c r="U4412" s="49" t="s">
        <v>452</v>
      </c>
      <c r="V4412" s="221">
        <v>1</v>
      </c>
      <c r="W4412" s="46">
        <v>497000</v>
      </c>
      <c r="X4412" s="221">
        <v>0.79999998858690402</v>
      </c>
      <c r="Y4412" s="46">
        <v>497000</v>
      </c>
      <c r="Z4412" s="46">
        <v>0</v>
      </c>
      <c r="AA4412" s="67">
        <v>490000</v>
      </c>
      <c r="AB4412" s="46">
        <v>0</v>
      </c>
      <c r="AC4412" s="46">
        <v>0</v>
      </c>
      <c r="AD4412" s="46">
        <v>490000</v>
      </c>
      <c r="AE4412" s="61"/>
      <c r="AF4412" s="79">
        <v>490000</v>
      </c>
      <c r="AG4412" s="46"/>
      <c r="AH4412" s="46"/>
      <c r="AI4412" t="s">
        <v>47</v>
      </c>
    </row>
    <row r="4413" spans="1:35" hidden="1" x14ac:dyDescent="0.25">
      <c r="A4413" s="61">
        <v>13</v>
      </c>
      <c r="B4413" s="61" t="s">
        <v>7018</v>
      </c>
      <c r="C4413" s="61">
        <v>4485</v>
      </c>
      <c r="D4413" s="49" t="s">
        <v>6761</v>
      </c>
      <c r="E4413" s="62" t="s">
        <v>533</v>
      </c>
      <c r="F4413" s="63">
        <v>1</v>
      </c>
      <c r="G4413" s="61">
        <v>5074495</v>
      </c>
      <c r="H4413" s="62" t="s">
        <v>7021</v>
      </c>
      <c r="I4413" s="61" t="s">
        <v>42</v>
      </c>
      <c r="J4413" s="61">
        <v>0</v>
      </c>
      <c r="K4413" s="49"/>
      <c r="L4413" s="222">
        <v>1</v>
      </c>
      <c r="M4413" s="49" t="s">
        <v>84</v>
      </c>
      <c r="N4413" s="49" t="s">
        <v>41</v>
      </c>
      <c r="O4413" s="49" t="s">
        <v>41</v>
      </c>
      <c r="P4413" s="61" t="s">
        <v>450</v>
      </c>
      <c r="Q4413" s="61" t="s">
        <v>451</v>
      </c>
      <c r="R4413" s="49" t="s">
        <v>44</v>
      </c>
      <c r="S4413" s="49" t="s">
        <v>3031</v>
      </c>
      <c r="T4413" s="221">
        <v>1</v>
      </c>
      <c r="U4413" s="49" t="s">
        <v>452</v>
      </c>
      <c r="V4413" s="221">
        <v>1</v>
      </c>
      <c r="W4413" s="46">
        <v>999000</v>
      </c>
      <c r="X4413" s="221">
        <v>0.79999998858690402</v>
      </c>
      <c r="Y4413" s="46">
        <v>999000</v>
      </c>
      <c r="Z4413" s="46">
        <v>999000</v>
      </c>
      <c r="AA4413" s="67">
        <v>999000</v>
      </c>
      <c r="AB4413" s="46">
        <v>999000</v>
      </c>
      <c r="AC4413" s="46">
        <v>0</v>
      </c>
      <c r="AD4413" s="46">
        <v>999000</v>
      </c>
      <c r="AE4413" s="78"/>
      <c r="AF4413" s="79"/>
      <c r="AG4413" s="46"/>
      <c r="AH4413" s="46"/>
      <c r="AI4413" t="s">
        <v>47</v>
      </c>
    </row>
    <row r="4414" spans="1:35" hidden="1" x14ac:dyDescent="0.25">
      <c r="A4414" s="61">
        <v>13</v>
      </c>
      <c r="B4414" s="61" t="s">
        <v>7018</v>
      </c>
      <c r="C4414" s="61">
        <v>4485</v>
      </c>
      <c r="D4414" s="49" t="s">
        <v>6761</v>
      </c>
      <c r="E4414" s="62" t="s">
        <v>7008</v>
      </c>
      <c r="F4414" s="63">
        <v>1</v>
      </c>
      <c r="G4414" s="61">
        <v>5087195</v>
      </c>
      <c r="H4414" s="62" t="s">
        <v>7022</v>
      </c>
      <c r="I4414" s="61" t="s">
        <v>42</v>
      </c>
      <c r="J4414" s="61">
        <v>6</v>
      </c>
      <c r="K4414" s="49"/>
      <c r="L4414" s="49"/>
      <c r="M4414" s="49" t="s">
        <v>84</v>
      </c>
      <c r="N4414" s="49" t="s">
        <v>41</v>
      </c>
      <c r="O4414" s="49" t="s">
        <v>41</v>
      </c>
      <c r="P4414" s="61" t="s">
        <v>450</v>
      </c>
      <c r="Q4414" s="61" t="s">
        <v>451</v>
      </c>
      <c r="R4414" s="49" t="s">
        <v>44</v>
      </c>
      <c r="S4414" s="49" t="s">
        <v>3031</v>
      </c>
      <c r="T4414" s="221">
        <v>1</v>
      </c>
      <c r="U4414" s="49" t="s">
        <v>452</v>
      </c>
      <c r="V4414" s="221">
        <v>1</v>
      </c>
      <c r="W4414" s="46">
        <v>3085600</v>
      </c>
      <c r="X4414" s="221">
        <v>0.79999998858690402</v>
      </c>
      <c r="Y4414" s="46">
        <v>3085600</v>
      </c>
      <c r="Z4414" s="46">
        <v>0</v>
      </c>
      <c r="AA4414" s="67">
        <v>2500000</v>
      </c>
      <c r="AB4414" s="46">
        <v>0</v>
      </c>
      <c r="AC4414" s="46">
        <v>0</v>
      </c>
      <c r="AD4414" s="46">
        <v>0</v>
      </c>
      <c r="AE4414" s="61"/>
      <c r="AF4414" s="79">
        <v>2500000</v>
      </c>
      <c r="AG4414" s="46"/>
      <c r="AH4414" s="46"/>
      <c r="AI4414" t="s">
        <v>47</v>
      </c>
    </row>
    <row r="4415" spans="1:35" hidden="1" x14ac:dyDescent="0.25">
      <c r="A4415" s="61">
        <v>13</v>
      </c>
      <c r="B4415" s="61" t="s">
        <v>7023</v>
      </c>
      <c r="C4415" s="61">
        <v>1080</v>
      </c>
      <c r="D4415" s="49" t="s">
        <v>6761</v>
      </c>
      <c r="E4415" s="62" t="s">
        <v>6764</v>
      </c>
      <c r="F4415" s="63">
        <v>1</v>
      </c>
      <c r="G4415" s="61">
        <v>5000126</v>
      </c>
      <c r="H4415" s="62" t="s">
        <v>7024</v>
      </c>
      <c r="I4415" s="61" t="s">
        <v>42</v>
      </c>
      <c r="J4415" s="61">
        <v>0</v>
      </c>
      <c r="K4415" s="49"/>
      <c r="L4415" s="49"/>
      <c r="M4415" s="49" t="s">
        <v>84</v>
      </c>
      <c r="N4415" s="49" t="s">
        <v>41</v>
      </c>
      <c r="O4415" s="49" t="s">
        <v>41</v>
      </c>
      <c r="P4415" s="61" t="s">
        <v>456</v>
      </c>
      <c r="Q4415" s="61" t="s">
        <v>457</v>
      </c>
      <c r="R4415" s="49" t="s">
        <v>44</v>
      </c>
      <c r="S4415" s="49" t="s">
        <v>3031</v>
      </c>
      <c r="T4415" s="221">
        <v>1</v>
      </c>
      <c r="U4415" s="49" t="s">
        <v>466</v>
      </c>
      <c r="V4415" s="221">
        <v>1</v>
      </c>
      <c r="W4415" s="46">
        <v>4768342.9000000004</v>
      </c>
      <c r="X4415" s="221">
        <v>0.79999998858690402</v>
      </c>
      <c r="Y4415" s="46">
        <v>4768342.9000000004</v>
      </c>
      <c r="Z4415" s="46">
        <v>4403916.01</v>
      </c>
      <c r="AA4415" s="67">
        <v>4403916.01</v>
      </c>
      <c r="AB4415" s="46">
        <v>2367156.6800000002</v>
      </c>
      <c r="AC4415" s="46">
        <v>1527121.48</v>
      </c>
      <c r="AD4415" s="46">
        <v>4400000</v>
      </c>
      <c r="AE4415" s="78"/>
      <c r="AF4415" s="79"/>
      <c r="AG4415" s="46"/>
      <c r="AH4415" s="46"/>
      <c r="AI4415" t="s">
        <v>47</v>
      </c>
    </row>
    <row r="4416" spans="1:35" hidden="1" x14ac:dyDescent="0.25">
      <c r="A4416" s="61">
        <v>13</v>
      </c>
      <c r="B4416" s="61" t="s">
        <v>7023</v>
      </c>
      <c r="C4416" s="61">
        <v>1080</v>
      </c>
      <c r="D4416" s="49" t="s">
        <v>6761</v>
      </c>
      <c r="E4416" s="62" t="s">
        <v>6764</v>
      </c>
      <c r="F4416" s="63">
        <v>1</v>
      </c>
      <c r="G4416" s="61">
        <v>5000176</v>
      </c>
      <c r="H4416" s="62" t="s">
        <v>7025</v>
      </c>
      <c r="I4416" s="61" t="s">
        <v>42</v>
      </c>
      <c r="J4416" s="61">
        <v>0</v>
      </c>
      <c r="K4416" s="49"/>
      <c r="L4416" s="49"/>
      <c r="M4416" s="49" t="s">
        <v>84</v>
      </c>
      <c r="N4416" s="49" t="s">
        <v>41</v>
      </c>
      <c r="O4416" s="49" t="s">
        <v>41</v>
      </c>
      <c r="P4416" s="61" t="s">
        <v>456</v>
      </c>
      <c r="Q4416" s="61" t="s">
        <v>457</v>
      </c>
      <c r="R4416" s="49" t="s">
        <v>44</v>
      </c>
      <c r="S4416" s="49" t="s">
        <v>3031</v>
      </c>
      <c r="T4416" s="221">
        <v>1</v>
      </c>
      <c r="U4416" s="49" t="s">
        <v>466</v>
      </c>
      <c r="V4416" s="221">
        <v>1</v>
      </c>
      <c r="W4416" s="46">
        <v>2651024.81</v>
      </c>
      <c r="X4416" s="221">
        <v>0.79999998858690402</v>
      </c>
      <c r="Y4416" s="46">
        <v>2651024.81</v>
      </c>
      <c r="Z4416" s="46">
        <v>2461024.81</v>
      </c>
      <c r="AA4416" s="67">
        <v>2461024.81</v>
      </c>
      <c r="AB4416" s="46">
        <v>1801829.38</v>
      </c>
      <c r="AC4416" s="46">
        <v>400482.3</v>
      </c>
      <c r="AD4416" s="46">
        <v>2450000</v>
      </c>
      <c r="AE4416" s="78"/>
      <c r="AF4416" s="79"/>
      <c r="AG4416" s="46"/>
      <c r="AH4416" s="46"/>
      <c r="AI4416" t="s">
        <v>47</v>
      </c>
    </row>
    <row r="4417" spans="1:35" hidden="1" x14ac:dyDescent="0.25">
      <c r="A4417" s="61">
        <v>13</v>
      </c>
      <c r="B4417" s="61" t="s">
        <v>7023</v>
      </c>
      <c r="C4417" s="61">
        <v>1080</v>
      </c>
      <c r="D4417" s="49" t="s">
        <v>6761</v>
      </c>
      <c r="E4417" s="62" t="s">
        <v>485</v>
      </c>
      <c r="F4417" s="63">
        <v>1</v>
      </c>
      <c r="G4417" s="61">
        <v>5000286</v>
      </c>
      <c r="H4417" s="62" t="s">
        <v>7026</v>
      </c>
      <c r="I4417" s="61" t="s">
        <v>42</v>
      </c>
      <c r="J4417" s="61">
        <v>0</v>
      </c>
      <c r="K4417" s="49"/>
      <c r="L4417" s="49"/>
      <c r="M4417" s="49" t="s">
        <v>84</v>
      </c>
      <c r="N4417" s="49" t="s">
        <v>41</v>
      </c>
      <c r="O4417" s="49" t="s">
        <v>41</v>
      </c>
      <c r="P4417" s="61" t="s">
        <v>456</v>
      </c>
      <c r="Q4417" s="61" t="s">
        <v>457</v>
      </c>
      <c r="R4417" s="49" t="s">
        <v>44</v>
      </c>
      <c r="S4417" s="49" t="s">
        <v>3031</v>
      </c>
      <c r="T4417" s="221">
        <v>1</v>
      </c>
      <c r="U4417" s="49" t="s">
        <v>466</v>
      </c>
      <c r="V4417" s="221">
        <v>1</v>
      </c>
      <c r="W4417" s="46">
        <v>1304977.5</v>
      </c>
      <c r="X4417" s="221">
        <v>0.79999998858690402</v>
      </c>
      <c r="Y4417" s="46">
        <v>1304977.5</v>
      </c>
      <c r="Z4417" s="46">
        <v>1304977.5</v>
      </c>
      <c r="AA4417" s="67">
        <v>1304977.5</v>
      </c>
      <c r="AB4417" s="46">
        <v>962193.54</v>
      </c>
      <c r="AC4417" s="46">
        <v>147020.20000000001</v>
      </c>
      <c r="AD4417" s="46">
        <v>1109213.74</v>
      </c>
      <c r="AE4417" s="78"/>
      <c r="AF4417" s="79"/>
      <c r="AG4417" s="46"/>
      <c r="AH4417" s="46"/>
      <c r="AI4417" t="s">
        <v>47</v>
      </c>
    </row>
    <row r="4418" spans="1:35" hidden="1" x14ac:dyDescent="0.25">
      <c r="A4418" s="61">
        <v>13</v>
      </c>
      <c r="B4418" s="61" t="s">
        <v>7027</v>
      </c>
      <c r="C4418" s="61">
        <v>1530</v>
      </c>
      <c r="D4418" s="49" t="s">
        <v>6761</v>
      </c>
      <c r="E4418" s="62" t="s">
        <v>6764</v>
      </c>
      <c r="F4418" s="63">
        <v>1</v>
      </c>
      <c r="G4418" s="61">
        <v>5001571</v>
      </c>
      <c r="H4418" s="62" t="s">
        <v>7028</v>
      </c>
      <c r="I4418" s="61" t="s">
        <v>42</v>
      </c>
      <c r="J4418" s="61">
        <v>0</v>
      </c>
      <c r="K4418" s="49"/>
      <c r="L4418" s="49"/>
      <c r="M4418" s="49" t="s">
        <v>84</v>
      </c>
      <c r="N4418" s="49" t="s">
        <v>41</v>
      </c>
      <c r="O4418" s="49" t="s">
        <v>41</v>
      </c>
      <c r="P4418" s="61" t="s">
        <v>456</v>
      </c>
      <c r="Q4418" s="61" t="s">
        <v>457</v>
      </c>
      <c r="R4418" s="49" t="s">
        <v>44</v>
      </c>
      <c r="S4418" s="49" t="s">
        <v>3031</v>
      </c>
      <c r="T4418" s="221">
        <v>1</v>
      </c>
      <c r="U4418" s="49" t="s">
        <v>466</v>
      </c>
      <c r="V4418" s="221">
        <v>1</v>
      </c>
      <c r="W4418" s="46">
        <v>981618.22</v>
      </c>
      <c r="X4418" s="221">
        <v>0.79999998858690402</v>
      </c>
      <c r="Y4418" s="46">
        <v>981618.22</v>
      </c>
      <c r="Z4418" s="46">
        <v>917782.68</v>
      </c>
      <c r="AA4418" s="67">
        <v>917782.68</v>
      </c>
      <c r="AB4418" s="46">
        <v>638091.86</v>
      </c>
      <c r="AC4418" s="46">
        <v>0</v>
      </c>
      <c r="AD4418" s="46">
        <v>808443.26</v>
      </c>
      <c r="AE4418" s="78"/>
      <c r="AF4418" s="79"/>
      <c r="AG4418" s="46"/>
      <c r="AH4418" s="46"/>
      <c r="AI4418" t="s">
        <v>47</v>
      </c>
    </row>
    <row r="4419" spans="1:35" hidden="1" x14ac:dyDescent="0.25">
      <c r="A4419" s="61">
        <v>13</v>
      </c>
      <c r="B4419" s="61" t="s">
        <v>7029</v>
      </c>
      <c r="C4419" s="61">
        <v>2045</v>
      </c>
      <c r="D4419" s="49" t="s">
        <v>6761</v>
      </c>
      <c r="E4419" s="62" t="s">
        <v>6927</v>
      </c>
      <c r="F4419" s="63">
        <v>1</v>
      </c>
      <c r="G4419" s="61">
        <v>5007785</v>
      </c>
      <c r="H4419" s="62" t="s">
        <v>7030</v>
      </c>
      <c r="I4419" s="61" t="s">
        <v>42</v>
      </c>
      <c r="J4419" s="61">
        <v>1</v>
      </c>
      <c r="K4419" s="49"/>
      <c r="L4419" s="49"/>
      <c r="M4419" s="49" t="s">
        <v>84</v>
      </c>
      <c r="N4419" s="49" t="s">
        <v>41</v>
      </c>
      <c r="O4419" s="49" t="s">
        <v>41</v>
      </c>
      <c r="P4419" s="61" t="s">
        <v>456</v>
      </c>
      <c r="Q4419" s="61" t="s">
        <v>457</v>
      </c>
      <c r="R4419" s="49" t="s">
        <v>44</v>
      </c>
      <c r="S4419" s="49" t="s">
        <v>3031</v>
      </c>
      <c r="T4419" s="221">
        <v>1</v>
      </c>
      <c r="U4419" s="49" t="s">
        <v>466</v>
      </c>
      <c r="V4419" s="221">
        <v>1</v>
      </c>
      <c r="W4419" s="46">
        <v>3355164.1</v>
      </c>
      <c r="X4419" s="221">
        <v>0.79999998858690402</v>
      </c>
      <c r="Y4419" s="46">
        <v>3355164.1</v>
      </c>
      <c r="Z4419" s="46">
        <v>3347599.1</v>
      </c>
      <c r="AA4419" s="46">
        <v>3347599.1</v>
      </c>
      <c r="AB4419" s="46">
        <v>2781851.51</v>
      </c>
      <c r="AC4419" s="46">
        <v>0</v>
      </c>
      <c r="AD4419" s="46">
        <v>2781851.51</v>
      </c>
      <c r="AE4419" s="61"/>
      <c r="AF4419" s="79"/>
      <c r="AG4419" s="46"/>
      <c r="AH4419" s="46"/>
      <c r="AI4419" t="s">
        <v>47</v>
      </c>
    </row>
    <row r="4420" spans="1:35" hidden="1" x14ac:dyDescent="0.25">
      <c r="A4420" s="61">
        <v>13</v>
      </c>
      <c r="B4420" s="61" t="s">
        <v>7031</v>
      </c>
      <c r="C4420" s="61">
        <v>2276</v>
      </c>
      <c r="D4420" s="49" t="s">
        <v>6761</v>
      </c>
      <c r="E4420" s="62" t="s">
        <v>485</v>
      </c>
      <c r="F4420" s="63">
        <v>1</v>
      </c>
      <c r="G4420" s="61">
        <v>5013504</v>
      </c>
      <c r="H4420" s="62" t="s">
        <v>7032</v>
      </c>
      <c r="I4420" s="61" t="s">
        <v>42</v>
      </c>
      <c r="J4420" s="61">
        <v>0</v>
      </c>
      <c r="K4420" s="49"/>
      <c r="L4420" s="49"/>
      <c r="M4420" s="49" t="s">
        <v>84</v>
      </c>
      <c r="N4420" s="49" t="s">
        <v>41</v>
      </c>
      <c r="O4420" s="49" t="s">
        <v>41</v>
      </c>
      <c r="P4420" s="61" t="s">
        <v>456</v>
      </c>
      <c r="Q4420" s="61" t="s">
        <v>457</v>
      </c>
      <c r="R4420" s="49" t="s">
        <v>44</v>
      </c>
      <c r="S4420" s="49" t="s">
        <v>3031</v>
      </c>
      <c r="T4420" s="221">
        <v>1</v>
      </c>
      <c r="U4420" s="49" t="s">
        <v>466</v>
      </c>
      <c r="V4420" s="221">
        <v>1</v>
      </c>
      <c r="W4420" s="46">
        <v>672731.82</v>
      </c>
      <c r="X4420" s="221">
        <v>0.79999998858690402</v>
      </c>
      <c r="Y4420" s="46">
        <v>672731.82</v>
      </c>
      <c r="Z4420" s="46">
        <v>672731.82</v>
      </c>
      <c r="AA4420" s="67">
        <v>672731.82</v>
      </c>
      <c r="AB4420" s="46">
        <v>645758.84</v>
      </c>
      <c r="AC4420" s="46">
        <v>0</v>
      </c>
      <c r="AD4420" s="46">
        <v>645758.84</v>
      </c>
      <c r="AE4420" s="78"/>
      <c r="AF4420" s="79"/>
      <c r="AG4420" s="46"/>
      <c r="AH4420" s="46"/>
      <c r="AI4420" t="s">
        <v>47</v>
      </c>
    </row>
    <row r="4421" spans="1:35" hidden="1" x14ac:dyDescent="0.25">
      <c r="A4421" s="61">
        <v>13</v>
      </c>
      <c r="B4421" s="61" t="s">
        <v>7031</v>
      </c>
      <c r="C4421" s="61">
        <v>2276</v>
      </c>
      <c r="D4421" s="49" t="s">
        <v>6761</v>
      </c>
      <c r="E4421" s="62" t="s">
        <v>485</v>
      </c>
      <c r="F4421" s="63">
        <v>1</v>
      </c>
      <c r="G4421" s="61">
        <v>5013508</v>
      </c>
      <c r="H4421" s="62" t="s">
        <v>7033</v>
      </c>
      <c r="I4421" s="61" t="s">
        <v>42</v>
      </c>
      <c r="J4421" s="61">
        <v>0</v>
      </c>
      <c r="K4421" s="49"/>
      <c r="L4421" s="49"/>
      <c r="M4421" s="49" t="s">
        <v>84</v>
      </c>
      <c r="N4421" s="49" t="s">
        <v>41</v>
      </c>
      <c r="O4421" s="49" t="s">
        <v>41</v>
      </c>
      <c r="P4421" s="61" t="s">
        <v>456</v>
      </c>
      <c r="Q4421" s="61" t="s">
        <v>457</v>
      </c>
      <c r="R4421" s="49" t="s">
        <v>44</v>
      </c>
      <c r="S4421" s="49" t="s">
        <v>3031</v>
      </c>
      <c r="T4421" s="221">
        <v>1</v>
      </c>
      <c r="U4421" s="49" t="s">
        <v>466</v>
      </c>
      <c r="V4421" s="221">
        <v>1</v>
      </c>
      <c r="W4421" s="46">
        <v>651450.18000000005</v>
      </c>
      <c r="X4421" s="221">
        <v>0.79999998858690402</v>
      </c>
      <c r="Y4421" s="46">
        <v>651450.18000000005</v>
      </c>
      <c r="Z4421" s="46">
        <v>651450.18000000005</v>
      </c>
      <c r="AA4421" s="67">
        <v>651450.18000000005</v>
      </c>
      <c r="AB4421" s="46">
        <v>634926.78</v>
      </c>
      <c r="AC4421" s="46">
        <v>0</v>
      </c>
      <c r="AD4421" s="46">
        <v>634926.78</v>
      </c>
      <c r="AE4421" s="78"/>
      <c r="AF4421" s="79"/>
      <c r="AG4421" s="46"/>
      <c r="AH4421" s="46"/>
      <c r="AI4421" t="s">
        <v>47</v>
      </c>
    </row>
    <row r="4422" spans="1:35" hidden="1" x14ac:dyDescent="0.25">
      <c r="A4422" s="61">
        <v>13</v>
      </c>
      <c r="B4422" s="61" t="s">
        <v>7031</v>
      </c>
      <c r="C4422" s="61">
        <v>2276</v>
      </c>
      <c r="D4422" s="49" t="s">
        <v>6761</v>
      </c>
      <c r="E4422" s="62" t="s">
        <v>485</v>
      </c>
      <c r="F4422" s="63">
        <v>1</v>
      </c>
      <c r="G4422" s="61">
        <v>5013509</v>
      </c>
      <c r="H4422" s="62" t="s">
        <v>7034</v>
      </c>
      <c r="I4422" s="61" t="s">
        <v>42</v>
      </c>
      <c r="J4422" s="61">
        <v>0</v>
      </c>
      <c r="K4422" s="49"/>
      <c r="L4422" s="49"/>
      <c r="M4422" s="49" t="s">
        <v>84</v>
      </c>
      <c r="N4422" s="49" t="s">
        <v>41</v>
      </c>
      <c r="O4422" s="49" t="s">
        <v>41</v>
      </c>
      <c r="P4422" s="61" t="s">
        <v>456</v>
      </c>
      <c r="Q4422" s="61" t="s">
        <v>457</v>
      </c>
      <c r="R4422" s="49" t="s">
        <v>44</v>
      </c>
      <c r="S4422" s="49" t="s">
        <v>3031</v>
      </c>
      <c r="T4422" s="221">
        <v>1</v>
      </c>
      <c r="U4422" s="49" t="s">
        <v>466</v>
      </c>
      <c r="V4422" s="221">
        <v>1</v>
      </c>
      <c r="W4422" s="46">
        <v>1295121.22</v>
      </c>
      <c r="X4422" s="221">
        <v>0.79999998858690402</v>
      </c>
      <c r="Y4422" s="46">
        <v>1295121.22</v>
      </c>
      <c r="Z4422" s="46">
        <v>1295121.22</v>
      </c>
      <c r="AA4422" s="67">
        <v>1295121.22</v>
      </c>
      <c r="AB4422" s="46">
        <v>746081.42</v>
      </c>
      <c r="AC4422" s="46">
        <v>531667.78</v>
      </c>
      <c r="AD4422" s="46">
        <v>1277749.2</v>
      </c>
      <c r="AE4422" s="61"/>
      <c r="AF4422" s="79"/>
      <c r="AG4422" s="46"/>
      <c r="AH4422" s="46"/>
      <c r="AI4422" t="s">
        <v>47</v>
      </c>
    </row>
    <row r="4423" spans="1:35" hidden="1" x14ac:dyDescent="0.25">
      <c r="A4423" s="61">
        <v>13</v>
      </c>
      <c r="B4423" s="61" t="s">
        <v>7031</v>
      </c>
      <c r="C4423" s="61">
        <v>2276</v>
      </c>
      <c r="D4423" s="49" t="s">
        <v>6761</v>
      </c>
      <c r="E4423" s="62" t="s">
        <v>485</v>
      </c>
      <c r="F4423" s="63">
        <v>1</v>
      </c>
      <c r="G4423" s="61">
        <v>5013510</v>
      </c>
      <c r="H4423" s="62" t="s">
        <v>7035</v>
      </c>
      <c r="I4423" s="61" t="s">
        <v>42</v>
      </c>
      <c r="J4423" s="61">
        <v>0</v>
      </c>
      <c r="K4423" s="49"/>
      <c r="L4423" s="49"/>
      <c r="M4423" s="49" t="s">
        <v>84</v>
      </c>
      <c r="N4423" s="49" t="s">
        <v>41</v>
      </c>
      <c r="O4423" s="49" t="s">
        <v>41</v>
      </c>
      <c r="P4423" s="61" t="s">
        <v>456</v>
      </c>
      <c r="Q4423" s="61" t="s">
        <v>457</v>
      </c>
      <c r="R4423" s="49" t="s">
        <v>44</v>
      </c>
      <c r="S4423" s="49" t="s">
        <v>3031</v>
      </c>
      <c r="T4423" s="221">
        <v>1</v>
      </c>
      <c r="U4423" s="49" t="s">
        <v>466</v>
      </c>
      <c r="V4423" s="221">
        <v>1</v>
      </c>
      <c r="W4423" s="46">
        <v>57327.32</v>
      </c>
      <c r="X4423" s="221">
        <v>0.79999998858690402</v>
      </c>
      <c r="Y4423" s="46">
        <v>57327.32</v>
      </c>
      <c r="Z4423" s="46">
        <v>50502.25</v>
      </c>
      <c r="AA4423" s="67">
        <v>57327.32</v>
      </c>
      <c r="AB4423" s="46">
        <v>45860.639999999999</v>
      </c>
      <c r="AC4423" s="46">
        <v>4641.6099999999997</v>
      </c>
      <c r="AD4423" s="46">
        <v>50502.25</v>
      </c>
      <c r="AE4423" s="61"/>
      <c r="AF4423" s="79"/>
      <c r="AG4423" s="46"/>
      <c r="AH4423" s="46"/>
      <c r="AI4423" t="s">
        <v>47</v>
      </c>
    </row>
    <row r="4424" spans="1:35" hidden="1" x14ac:dyDescent="0.25">
      <c r="A4424" s="61">
        <v>13</v>
      </c>
      <c r="B4424" s="61" t="s">
        <v>7031</v>
      </c>
      <c r="C4424" s="61">
        <v>2276</v>
      </c>
      <c r="D4424" s="49" t="s">
        <v>6761</v>
      </c>
      <c r="E4424" s="62" t="s">
        <v>485</v>
      </c>
      <c r="F4424" s="63">
        <v>1</v>
      </c>
      <c r="G4424" s="61">
        <v>5013931</v>
      </c>
      <c r="H4424" s="62" t="s">
        <v>7036</v>
      </c>
      <c r="I4424" s="61" t="s">
        <v>42</v>
      </c>
      <c r="J4424" s="61">
        <v>6</v>
      </c>
      <c r="K4424" s="49"/>
      <c r="L4424" s="49"/>
      <c r="M4424" s="49" t="s">
        <v>84</v>
      </c>
      <c r="N4424" s="49" t="s">
        <v>41</v>
      </c>
      <c r="O4424" s="49" t="s">
        <v>41</v>
      </c>
      <c r="P4424" s="61" t="s">
        <v>456</v>
      </c>
      <c r="Q4424" s="61" t="s">
        <v>457</v>
      </c>
      <c r="R4424" s="49" t="s">
        <v>44</v>
      </c>
      <c r="S4424" s="49" t="s">
        <v>3031</v>
      </c>
      <c r="T4424" s="221">
        <v>1</v>
      </c>
      <c r="U4424" s="49" t="s">
        <v>466</v>
      </c>
      <c r="V4424" s="221">
        <v>1</v>
      </c>
      <c r="W4424" s="46">
        <v>2261200</v>
      </c>
      <c r="X4424" s="221">
        <v>0.79999998858690402</v>
      </c>
      <c r="Y4424" s="46">
        <v>2261200</v>
      </c>
      <c r="Z4424" s="46">
        <v>0</v>
      </c>
      <c r="AA4424" s="67">
        <v>2000000</v>
      </c>
      <c r="AB4424" s="46">
        <v>0</v>
      </c>
      <c r="AC4424" s="46">
        <v>0</v>
      </c>
      <c r="AD4424" s="46">
        <v>100000</v>
      </c>
      <c r="AE4424" s="61"/>
      <c r="AF4424" s="79">
        <v>2000000</v>
      </c>
      <c r="AG4424" s="46"/>
      <c r="AH4424" s="46"/>
      <c r="AI4424" t="s">
        <v>47</v>
      </c>
    </row>
    <row r="4425" spans="1:35" hidden="1" x14ac:dyDescent="0.25">
      <c r="A4425" s="61">
        <v>13</v>
      </c>
      <c r="B4425" s="61" t="s">
        <v>7031</v>
      </c>
      <c r="C4425" s="61">
        <v>2276</v>
      </c>
      <c r="D4425" s="49" t="s">
        <v>6761</v>
      </c>
      <c r="E4425" s="62" t="s">
        <v>7037</v>
      </c>
      <c r="F4425" s="63">
        <v>1</v>
      </c>
      <c r="G4425" s="61">
        <v>5014506</v>
      </c>
      <c r="H4425" s="226" t="s">
        <v>7038</v>
      </c>
      <c r="I4425" s="61" t="s">
        <v>42</v>
      </c>
      <c r="J4425" s="61">
        <v>6</v>
      </c>
      <c r="K4425" s="49"/>
      <c r="L4425" s="49"/>
      <c r="M4425" s="49" t="s">
        <v>84</v>
      </c>
      <c r="N4425" s="49" t="s">
        <v>41</v>
      </c>
      <c r="O4425" s="49" t="s">
        <v>41</v>
      </c>
      <c r="P4425" s="61" t="s">
        <v>456</v>
      </c>
      <c r="Q4425" s="61" t="s">
        <v>457</v>
      </c>
      <c r="R4425" s="49" t="s">
        <v>44</v>
      </c>
      <c r="S4425" s="49" t="s">
        <v>3031</v>
      </c>
      <c r="T4425" s="221">
        <v>1</v>
      </c>
      <c r="U4425" s="49" t="s">
        <v>466</v>
      </c>
      <c r="V4425" s="221">
        <v>1</v>
      </c>
      <c r="W4425" s="46">
        <v>2301687</v>
      </c>
      <c r="X4425" s="221">
        <v>0.79999998858690402</v>
      </c>
      <c r="Y4425" s="46">
        <v>2301687</v>
      </c>
      <c r="Z4425" s="46">
        <v>0</v>
      </c>
      <c r="AA4425" s="67">
        <v>2000000</v>
      </c>
      <c r="AB4425" s="46">
        <v>0</v>
      </c>
      <c r="AC4425" s="46">
        <v>0</v>
      </c>
      <c r="AD4425" s="46">
        <v>50000</v>
      </c>
      <c r="AE4425" s="61"/>
      <c r="AF4425" s="79">
        <v>2000000</v>
      </c>
      <c r="AG4425" s="46"/>
      <c r="AH4425" s="46"/>
      <c r="AI4425" t="s">
        <v>47</v>
      </c>
    </row>
    <row r="4426" spans="1:35" hidden="1" x14ac:dyDescent="0.25">
      <c r="A4426" s="61">
        <v>13</v>
      </c>
      <c r="B4426" s="61" t="s">
        <v>7039</v>
      </c>
      <c r="C4426" s="61">
        <v>3820</v>
      </c>
      <c r="D4426" s="49" t="s">
        <v>6761</v>
      </c>
      <c r="E4426" s="62" t="s">
        <v>533</v>
      </c>
      <c r="F4426" s="63">
        <v>1</v>
      </c>
      <c r="G4426" s="61">
        <v>5049386</v>
      </c>
      <c r="H4426" s="62" t="s">
        <v>7040</v>
      </c>
      <c r="I4426" s="61" t="s">
        <v>42</v>
      </c>
      <c r="J4426" s="61">
        <v>6</v>
      </c>
      <c r="K4426" s="49"/>
      <c r="L4426" s="49"/>
      <c r="M4426" s="49" t="s">
        <v>84</v>
      </c>
      <c r="N4426" s="49" t="s">
        <v>41</v>
      </c>
      <c r="O4426" s="49" t="s">
        <v>41</v>
      </c>
      <c r="P4426" s="61" t="s">
        <v>456</v>
      </c>
      <c r="Q4426" s="61" t="s">
        <v>457</v>
      </c>
      <c r="R4426" s="49" t="s">
        <v>44</v>
      </c>
      <c r="S4426" s="49" t="s">
        <v>3031</v>
      </c>
      <c r="T4426" s="221">
        <v>1</v>
      </c>
      <c r="U4426" s="49" t="s">
        <v>471</v>
      </c>
      <c r="V4426" s="221">
        <v>1</v>
      </c>
      <c r="W4426" s="46">
        <v>1131000</v>
      </c>
      <c r="X4426" s="221">
        <v>0.79999998858690402</v>
      </c>
      <c r="Y4426" s="46">
        <v>1131000</v>
      </c>
      <c r="Z4426" s="46">
        <v>188512.24</v>
      </c>
      <c r="AA4426" s="46">
        <v>188512.24</v>
      </c>
      <c r="AB4426" s="46">
        <v>0</v>
      </c>
      <c r="AC4426" s="46">
        <v>0</v>
      </c>
      <c r="AD4426" s="46">
        <v>0</v>
      </c>
      <c r="AE4426" s="61"/>
      <c r="AF4426" s="79">
        <v>1000000</v>
      </c>
      <c r="AG4426" s="46"/>
      <c r="AH4426" s="46"/>
      <c r="AI4426" t="s">
        <v>47</v>
      </c>
    </row>
    <row r="4427" spans="1:35" hidden="1" x14ac:dyDescent="0.25">
      <c r="A4427" s="61">
        <v>13</v>
      </c>
      <c r="B4427" s="61" t="s">
        <v>7039</v>
      </c>
      <c r="C4427" s="61">
        <v>3820</v>
      </c>
      <c r="D4427" s="49" t="s">
        <v>6761</v>
      </c>
      <c r="E4427" s="62" t="s">
        <v>6751</v>
      </c>
      <c r="F4427" s="63">
        <v>1</v>
      </c>
      <c r="G4427" s="61">
        <v>5049505</v>
      </c>
      <c r="H4427" s="62" t="s">
        <v>7041</v>
      </c>
      <c r="I4427" s="61" t="s">
        <v>42</v>
      </c>
      <c r="J4427" s="61">
        <v>3</v>
      </c>
      <c r="K4427" s="49"/>
      <c r="L4427" s="49"/>
      <c r="M4427" s="49" t="s">
        <v>84</v>
      </c>
      <c r="N4427" s="49" t="s">
        <v>41</v>
      </c>
      <c r="O4427" s="49" t="s">
        <v>41</v>
      </c>
      <c r="P4427" s="61" t="s">
        <v>456</v>
      </c>
      <c r="Q4427" s="61" t="s">
        <v>457</v>
      </c>
      <c r="R4427" s="49" t="s">
        <v>44</v>
      </c>
      <c r="S4427" s="49" t="s">
        <v>3031</v>
      </c>
      <c r="T4427" s="221">
        <v>1</v>
      </c>
      <c r="U4427" s="49" t="s">
        <v>471</v>
      </c>
      <c r="V4427" s="221">
        <v>1</v>
      </c>
      <c r="W4427" s="46">
        <v>16486000</v>
      </c>
      <c r="X4427" s="221">
        <v>0.79999998858690402</v>
      </c>
      <c r="Y4427" s="46">
        <v>16486000</v>
      </c>
      <c r="Z4427" s="46">
        <v>174000</v>
      </c>
      <c r="AA4427" s="67">
        <v>174000</v>
      </c>
      <c r="AB4427" s="46">
        <v>14945.8</v>
      </c>
      <c r="AC4427" s="46">
        <v>90259.54</v>
      </c>
      <c r="AD4427" s="46">
        <v>160000</v>
      </c>
      <c r="AE4427" s="61"/>
      <c r="AF4427" s="79">
        <v>15000000</v>
      </c>
      <c r="AG4427" s="46"/>
      <c r="AH4427" s="46"/>
      <c r="AI4427" t="s">
        <v>47</v>
      </c>
    </row>
    <row r="4428" spans="1:35" hidden="1" x14ac:dyDescent="0.25">
      <c r="A4428" s="61">
        <v>13</v>
      </c>
      <c r="B4428" s="61" t="s">
        <v>7042</v>
      </c>
      <c r="C4428" s="61">
        <v>4492</v>
      </c>
      <c r="D4428" s="49" t="s">
        <v>6761</v>
      </c>
      <c r="E4428" s="62" t="s">
        <v>6747</v>
      </c>
      <c r="F4428" s="63">
        <v>1</v>
      </c>
      <c r="G4428" s="61">
        <v>5074620</v>
      </c>
      <c r="H4428" s="62" t="s">
        <v>7043</v>
      </c>
      <c r="I4428" s="61" t="s">
        <v>42</v>
      </c>
      <c r="J4428" s="61">
        <v>6</v>
      </c>
      <c r="K4428" s="49"/>
      <c r="L4428" s="49"/>
      <c r="M4428" s="49" t="s">
        <v>84</v>
      </c>
      <c r="N4428" s="49" t="s">
        <v>41</v>
      </c>
      <c r="O4428" s="49" t="s">
        <v>41</v>
      </c>
      <c r="P4428" s="61" t="s">
        <v>456</v>
      </c>
      <c r="Q4428" s="61" t="s">
        <v>457</v>
      </c>
      <c r="R4428" s="49" t="s">
        <v>44</v>
      </c>
      <c r="S4428" s="49" t="s">
        <v>3031</v>
      </c>
      <c r="T4428" s="221">
        <v>1</v>
      </c>
      <c r="U4428" s="49" t="s">
        <v>471</v>
      </c>
      <c r="V4428" s="221">
        <v>1</v>
      </c>
      <c r="W4428" s="46">
        <v>14401543.359999999</v>
      </c>
      <c r="X4428" s="221">
        <v>0.79999998858690402</v>
      </c>
      <c r="Y4428" s="46">
        <v>14401543.359999999</v>
      </c>
      <c r="Z4428" s="46">
        <v>0</v>
      </c>
      <c r="AA4428" s="67">
        <v>0</v>
      </c>
      <c r="AB4428" s="46">
        <v>0</v>
      </c>
      <c r="AC4428" s="46">
        <v>0</v>
      </c>
      <c r="AD4428" s="46">
        <v>0</v>
      </c>
      <c r="AE4428" s="61"/>
      <c r="AF4428" s="79">
        <v>14000000</v>
      </c>
      <c r="AG4428" s="46"/>
      <c r="AH4428" s="46"/>
      <c r="AI4428" t="s">
        <v>47</v>
      </c>
    </row>
    <row r="4429" spans="1:35" hidden="1" x14ac:dyDescent="0.25">
      <c r="A4429" s="61">
        <v>13</v>
      </c>
      <c r="B4429" s="61" t="s">
        <v>7044</v>
      </c>
      <c r="C4429" s="61">
        <v>3486</v>
      </c>
      <c r="D4429" s="49" t="s">
        <v>6761</v>
      </c>
      <c r="E4429" s="62" t="s">
        <v>7045</v>
      </c>
      <c r="F4429" s="63">
        <v>1</v>
      </c>
      <c r="G4429" s="61">
        <v>5044874</v>
      </c>
      <c r="H4429" s="62" t="s">
        <v>7046</v>
      </c>
      <c r="I4429" s="61" t="s">
        <v>109</v>
      </c>
      <c r="J4429" s="61">
        <v>5</v>
      </c>
      <c r="K4429" s="49"/>
      <c r="L4429" s="49"/>
      <c r="M4429" s="49" t="s">
        <v>84</v>
      </c>
      <c r="N4429" s="49" t="s">
        <v>41</v>
      </c>
      <c r="O4429" s="49" t="s">
        <v>41</v>
      </c>
      <c r="P4429" s="61" t="s">
        <v>68</v>
      </c>
      <c r="Q4429" s="61" t="s">
        <v>2859</v>
      </c>
      <c r="R4429" s="49" t="s">
        <v>70</v>
      </c>
      <c r="S4429" s="49" t="s">
        <v>3031</v>
      </c>
      <c r="T4429" s="221">
        <v>1</v>
      </c>
      <c r="U4429" s="49" t="s">
        <v>2860</v>
      </c>
      <c r="V4429" s="221">
        <v>1</v>
      </c>
      <c r="W4429" s="67">
        <v>0</v>
      </c>
      <c r="X4429" s="221">
        <v>0.79999998357466395</v>
      </c>
      <c r="Y4429" s="46">
        <v>229822</v>
      </c>
      <c r="Z4429" s="46">
        <v>0</v>
      </c>
      <c r="AA4429" s="67">
        <v>0</v>
      </c>
      <c r="AB4429" s="46">
        <v>0</v>
      </c>
      <c r="AC4429" s="46">
        <v>0</v>
      </c>
      <c r="AD4429" s="46">
        <v>0</v>
      </c>
      <c r="AE4429" s="61"/>
      <c r="AF4429" s="79"/>
      <c r="AG4429" s="46"/>
      <c r="AH4429" s="46"/>
      <c r="AI4429" t="s">
        <v>47</v>
      </c>
    </row>
    <row r="4430" spans="1:35" hidden="1" x14ac:dyDescent="0.25">
      <c r="A4430" s="61">
        <v>13</v>
      </c>
      <c r="B4430" s="61" t="s">
        <v>7044</v>
      </c>
      <c r="C4430" s="61">
        <v>3486</v>
      </c>
      <c r="D4430" s="49" t="s">
        <v>6761</v>
      </c>
      <c r="E4430" s="62" t="s">
        <v>6754</v>
      </c>
      <c r="F4430" s="63">
        <v>1</v>
      </c>
      <c r="G4430" s="61">
        <v>5044877</v>
      </c>
      <c r="H4430" s="62" t="s">
        <v>7047</v>
      </c>
      <c r="I4430" s="61" t="s">
        <v>109</v>
      </c>
      <c r="J4430" s="61">
        <v>5</v>
      </c>
      <c r="K4430" s="49"/>
      <c r="L4430" s="49"/>
      <c r="M4430" s="49" t="s">
        <v>84</v>
      </c>
      <c r="N4430" s="49" t="s">
        <v>41</v>
      </c>
      <c r="O4430" s="49" t="s">
        <v>41</v>
      </c>
      <c r="P4430" s="61" t="s">
        <v>68</v>
      </c>
      <c r="Q4430" s="61" t="s">
        <v>2859</v>
      </c>
      <c r="R4430" s="49" t="s">
        <v>70</v>
      </c>
      <c r="S4430" s="49" t="s">
        <v>3031</v>
      </c>
      <c r="T4430" s="221">
        <v>1</v>
      </c>
      <c r="U4430" s="49" t="s">
        <v>2860</v>
      </c>
      <c r="V4430" s="221">
        <v>1</v>
      </c>
      <c r="W4430" s="67">
        <v>0</v>
      </c>
      <c r="X4430" s="221">
        <v>0.79999998357466395</v>
      </c>
      <c r="Y4430" s="46">
        <v>1177544</v>
      </c>
      <c r="Z4430" s="46">
        <v>627734</v>
      </c>
      <c r="AA4430" s="67">
        <v>0</v>
      </c>
      <c r="AB4430" s="46">
        <v>0</v>
      </c>
      <c r="AC4430" s="46">
        <v>0</v>
      </c>
      <c r="AD4430" s="46">
        <v>0</v>
      </c>
      <c r="AE4430" s="61"/>
      <c r="AF4430" s="79"/>
      <c r="AG4430" s="46"/>
      <c r="AH4430" s="46"/>
      <c r="AI4430" t="s">
        <v>47</v>
      </c>
    </row>
    <row r="4431" spans="1:35" hidden="1" x14ac:dyDescent="0.25">
      <c r="A4431" s="61">
        <v>13</v>
      </c>
      <c r="B4431" s="61" t="s">
        <v>7048</v>
      </c>
      <c r="C4431" s="61">
        <v>4149</v>
      </c>
      <c r="D4431" s="49" t="s">
        <v>6761</v>
      </c>
      <c r="E4431" s="62" t="s">
        <v>7045</v>
      </c>
      <c r="F4431" s="63">
        <v>1</v>
      </c>
      <c r="G4431" s="61">
        <v>5064884</v>
      </c>
      <c r="H4431" s="62" t="s">
        <v>7049</v>
      </c>
      <c r="I4431" s="61" t="s">
        <v>109</v>
      </c>
      <c r="J4431" s="61">
        <v>5</v>
      </c>
      <c r="K4431" s="49"/>
      <c r="L4431" s="49"/>
      <c r="M4431" s="49" t="s">
        <v>40</v>
      </c>
      <c r="N4431" s="49" t="s">
        <v>41</v>
      </c>
      <c r="O4431" s="49" t="s">
        <v>41</v>
      </c>
      <c r="P4431" s="61" t="s">
        <v>68</v>
      </c>
      <c r="Q4431" s="61" t="s">
        <v>2859</v>
      </c>
      <c r="R4431" s="49" t="s">
        <v>70</v>
      </c>
      <c r="S4431" s="49" t="s">
        <v>3031</v>
      </c>
      <c r="T4431" s="221">
        <v>1</v>
      </c>
      <c r="U4431" s="49" t="s">
        <v>2860</v>
      </c>
      <c r="V4431" s="221">
        <v>1</v>
      </c>
      <c r="W4431" s="67">
        <v>0</v>
      </c>
      <c r="X4431" s="221">
        <v>0.79999998357466395</v>
      </c>
      <c r="Y4431" s="46">
        <v>303531.59999999998</v>
      </c>
      <c r="Z4431" s="46">
        <v>0</v>
      </c>
      <c r="AA4431" s="67">
        <v>0</v>
      </c>
      <c r="AB4431" s="46">
        <v>0</v>
      </c>
      <c r="AC4431" s="46">
        <v>0</v>
      </c>
      <c r="AD4431" s="46">
        <v>0</v>
      </c>
      <c r="AE4431" s="61"/>
      <c r="AF4431" s="79"/>
      <c r="AG4431" s="46"/>
      <c r="AH4431" s="46"/>
      <c r="AI4431" t="s">
        <v>47</v>
      </c>
    </row>
    <row r="4432" spans="1:35" hidden="1" x14ac:dyDescent="0.25">
      <c r="A4432" s="61">
        <v>13</v>
      </c>
      <c r="B4432" s="61" t="s">
        <v>7048</v>
      </c>
      <c r="C4432" s="61">
        <v>4149</v>
      </c>
      <c r="D4432" s="49" t="s">
        <v>6761</v>
      </c>
      <c r="E4432" s="62" t="s">
        <v>1374</v>
      </c>
      <c r="F4432" s="63">
        <v>1</v>
      </c>
      <c r="G4432" s="61">
        <v>5067215</v>
      </c>
      <c r="H4432" s="62" t="s">
        <v>7050</v>
      </c>
      <c r="I4432" s="61" t="s">
        <v>109</v>
      </c>
      <c r="J4432" s="61">
        <v>1</v>
      </c>
      <c r="K4432" s="49"/>
      <c r="L4432" s="49"/>
      <c r="M4432" s="49" t="s">
        <v>40</v>
      </c>
      <c r="N4432" s="49" t="s">
        <v>41</v>
      </c>
      <c r="O4432" s="49" t="s">
        <v>41</v>
      </c>
      <c r="P4432" s="61" t="s">
        <v>68</v>
      </c>
      <c r="Q4432" s="61" t="s">
        <v>2859</v>
      </c>
      <c r="R4432" s="49" t="s">
        <v>70</v>
      </c>
      <c r="S4432" s="49" t="s">
        <v>3031</v>
      </c>
      <c r="T4432" s="221">
        <v>1</v>
      </c>
      <c r="U4432" s="49" t="s">
        <v>2860</v>
      </c>
      <c r="V4432" s="221">
        <v>1</v>
      </c>
      <c r="W4432" s="46">
        <v>1999874.18</v>
      </c>
      <c r="X4432" s="221">
        <v>0.79999998357466395</v>
      </c>
      <c r="Y4432" s="46">
        <v>1999874.18</v>
      </c>
      <c r="Z4432" s="46">
        <v>1981934.18</v>
      </c>
      <c r="AA4432" s="67">
        <v>1981934</v>
      </c>
      <c r="AB4432" s="46">
        <v>0</v>
      </c>
      <c r="AC4432" s="46">
        <v>0</v>
      </c>
      <c r="AD4432" s="77">
        <v>700000</v>
      </c>
      <c r="AE4432" s="61"/>
      <c r="AF4432" s="79"/>
      <c r="AG4432" s="46"/>
      <c r="AH4432" s="46">
        <v>980000</v>
      </c>
      <c r="AI4432" t="s">
        <v>47</v>
      </c>
    </row>
    <row r="4433" spans="1:35" hidden="1" x14ac:dyDescent="0.25">
      <c r="A4433" s="61">
        <v>13</v>
      </c>
      <c r="B4433" s="61" t="s">
        <v>7048</v>
      </c>
      <c r="C4433" s="61">
        <v>4149</v>
      </c>
      <c r="D4433" s="49" t="s">
        <v>6761</v>
      </c>
      <c r="E4433" s="62" t="s">
        <v>7051</v>
      </c>
      <c r="F4433" s="63">
        <v>1</v>
      </c>
      <c r="G4433" s="61">
        <v>5067216</v>
      </c>
      <c r="H4433" s="62" t="s">
        <v>7052</v>
      </c>
      <c r="I4433" s="61" t="s">
        <v>109</v>
      </c>
      <c r="J4433" s="61">
        <v>1</v>
      </c>
      <c r="K4433" s="49"/>
      <c r="L4433" s="49"/>
      <c r="M4433" s="49" t="s">
        <v>40</v>
      </c>
      <c r="N4433" s="49" t="s">
        <v>41</v>
      </c>
      <c r="O4433" s="49" t="s">
        <v>41</v>
      </c>
      <c r="P4433" s="61" t="s">
        <v>68</v>
      </c>
      <c r="Q4433" s="61" t="s">
        <v>2859</v>
      </c>
      <c r="R4433" s="49" t="s">
        <v>70</v>
      </c>
      <c r="S4433" s="49" t="s">
        <v>3031</v>
      </c>
      <c r="T4433" s="221">
        <v>1</v>
      </c>
      <c r="U4433" s="49" t="s">
        <v>2860</v>
      </c>
      <c r="V4433" s="221">
        <v>1</v>
      </c>
      <c r="W4433" s="46">
        <v>1266229.6000000001</v>
      </c>
      <c r="X4433" s="221">
        <v>0.79999998357466395</v>
      </c>
      <c r="Y4433" s="46">
        <v>1266229.6000000001</v>
      </c>
      <c r="Z4433" s="46">
        <v>0</v>
      </c>
      <c r="AA4433" s="67">
        <v>1258000</v>
      </c>
      <c r="AB4433" s="46">
        <v>0</v>
      </c>
      <c r="AC4433" s="46">
        <v>0</v>
      </c>
      <c r="AD4433" s="77">
        <v>300000</v>
      </c>
      <c r="AE4433" s="61"/>
      <c r="AF4433" s="79"/>
      <c r="AG4433" s="46"/>
      <c r="AH4433" s="46">
        <v>1200000</v>
      </c>
      <c r="AI4433" t="s">
        <v>47</v>
      </c>
    </row>
    <row r="4434" spans="1:35" hidden="1" x14ac:dyDescent="0.25">
      <c r="A4434" s="61">
        <v>13</v>
      </c>
      <c r="B4434" s="61" t="s">
        <v>7048</v>
      </c>
      <c r="C4434" s="61">
        <v>4149</v>
      </c>
      <c r="D4434" s="49" t="s">
        <v>6761</v>
      </c>
      <c r="E4434" s="62" t="s">
        <v>6053</v>
      </c>
      <c r="F4434" s="63">
        <v>1</v>
      </c>
      <c r="G4434" s="61">
        <v>5067283</v>
      </c>
      <c r="H4434" s="62" t="s">
        <v>7053</v>
      </c>
      <c r="I4434" s="61" t="s">
        <v>109</v>
      </c>
      <c r="J4434" s="61">
        <v>5</v>
      </c>
      <c r="K4434" s="49"/>
      <c r="L4434" s="49"/>
      <c r="M4434" s="49" t="s">
        <v>40</v>
      </c>
      <c r="N4434" s="49" t="s">
        <v>41</v>
      </c>
      <c r="O4434" s="49" t="s">
        <v>41</v>
      </c>
      <c r="P4434" s="61" t="s">
        <v>68</v>
      </c>
      <c r="Q4434" s="61" t="s">
        <v>2859</v>
      </c>
      <c r="R4434" s="49" t="s">
        <v>70</v>
      </c>
      <c r="S4434" s="49" t="s">
        <v>3031</v>
      </c>
      <c r="T4434" s="221">
        <v>1</v>
      </c>
      <c r="U4434" s="49" t="s">
        <v>2860</v>
      </c>
      <c r="V4434" s="221">
        <v>1</v>
      </c>
      <c r="W4434" s="67">
        <v>0</v>
      </c>
      <c r="X4434" s="221">
        <v>0.79999998357466395</v>
      </c>
      <c r="Y4434" s="46">
        <v>833450</v>
      </c>
      <c r="Z4434" s="46">
        <v>0</v>
      </c>
      <c r="AA4434" s="67">
        <v>0</v>
      </c>
      <c r="AB4434" s="46">
        <v>0</v>
      </c>
      <c r="AC4434" s="46">
        <v>0</v>
      </c>
      <c r="AD4434" s="46">
        <v>0</v>
      </c>
      <c r="AE4434" s="61"/>
      <c r="AF4434" s="79"/>
      <c r="AG4434" s="46"/>
      <c r="AH4434" s="46"/>
      <c r="AI4434" t="s">
        <v>47</v>
      </c>
    </row>
    <row r="4435" spans="1:35" hidden="1" x14ac:dyDescent="0.25">
      <c r="A4435" s="61">
        <v>13</v>
      </c>
      <c r="B4435" s="61" t="s">
        <v>7054</v>
      </c>
      <c r="C4435" s="61">
        <v>1013</v>
      </c>
      <c r="D4435" s="49" t="s">
        <v>6761</v>
      </c>
      <c r="E4435" s="62" t="s">
        <v>581</v>
      </c>
      <c r="F4435" s="63">
        <v>1</v>
      </c>
      <c r="G4435" s="61">
        <v>5000012</v>
      </c>
      <c r="H4435" s="62" t="s">
        <v>675</v>
      </c>
      <c r="I4435" s="61" t="s">
        <v>109</v>
      </c>
      <c r="J4435" s="61">
        <v>0</v>
      </c>
      <c r="K4435" s="49"/>
      <c r="L4435" s="49"/>
      <c r="M4435" s="49" t="s">
        <v>84</v>
      </c>
      <c r="N4435" s="49" t="s">
        <v>41</v>
      </c>
      <c r="O4435" s="49" t="s">
        <v>41</v>
      </c>
      <c r="P4435" s="61" t="s">
        <v>450</v>
      </c>
      <c r="Q4435" s="61" t="s">
        <v>583</v>
      </c>
      <c r="R4435" s="49" t="s">
        <v>70</v>
      </c>
      <c r="S4435" s="49" t="s">
        <v>3031</v>
      </c>
      <c r="T4435" s="221">
        <v>1</v>
      </c>
      <c r="U4435" s="49" t="s">
        <v>584</v>
      </c>
      <c r="V4435" s="221">
        <v>1</v>
      </c>
      <c r="W4435" s="46">
        <v>1546311.58</v>
      </c>
      <c r="X4435" s="221">
        <v>0.79999998357466395</v>
      </c>
      <c r="Y4435" s="46">
        <v>1546311.58</v>
      </c>
      <c r="Z4435" s="46">
        <v>1546311.58</v>
      </c>
      <c r="AA4435" s="67">
        <v>1546311.58</v>
      </c>
      <c r="AB4435" s="46">
        <v>1391680.38</v>
      </c>
      <c r="AC4435" s="46">
        <v>0</v>
      </c>
      <c r="AD4435" s="46">
        <v>1391680.38</v>
      </c>
      <c r="AE4435" s="61"/>
      <c r="AF4435" s="79"/>
      <c r="AG4435" s="46"/>
      <c r="AH4435" s="46"/>
      <c r="AI4435" t="s">
        <v>47</v>
      </c>
    </row>
    <row r="4436" spans="1:35" hidden="1" x14ac:dyDescent="0.25">
      <c r="A4436" s="61">
        <v>13</v>
      </c>
      <c r="B4436" s="61" t="s">
        <v>7055</v>
      </c>
      <c r="C4436" s="61">
        <v>1631</v>
      </c>
      <c r="D4436" s="49" t="s">
        <v>6761</v>
      </c>
      <c r="E4436" s="62" t="s">
        <v>581</v>
      </c>
      <c r="F4436" s="63">
        <v>1</v>
      </c>
      <c r="G4436" s="61">
        <v>5001624</v>
      </c>
      <c r="H4436" s="62" t="s">
        <v>7056</v>
      </c>
      <c r="I4436" s="61" t="s">
        <v>109</v>
      </c>
      <c r="J4436" s="61">
        <v>0</v>
      </c>
      <c r="K4436" s="49"/>
      <c r="L4436" s="49"/>
      <c r="M4436" s="49" t="s">
        <v>84</v>
      </c>
      <c r="N4436" s="49" t="s">
        <v>41</v>
      </c>
      <c r="O4436" s="49" t="s">
        <v>41</v>
      </c>
      <c r="P4436" s="61" t="s">
        <v>450</v>
      </c>
      <c r="Q4436" s="61" t="s">
        <v>583</v>
      </c>
      <c r="R4436" s="49" t="s">
        <v>70</v>
      </c>
      <c r="S4436" s="49" t="s">
        <v>3031</v>
      </c>
      <c r="T4436" s="221">
        <v>1</v>
      </c>
      <c r="U4436" s="49" t="s">
        <v>584</v>
      </c>
      <c r="V4436" s="221">
        <v>1</v>
      </c>
      <c r="W4436" s="46">
        <v>1874166.24</v>
      </c>
      <c r="X4436" s="221">
        <v>0.79999998357466395</v>
      </c>
      <c r="Y4436" s="46">
        <v>1874166.24</v>
      </c>
      <c r="Z4436" s="46">
        <v>1874166.24</v>
      </c>
      <c r="AA4436" s="67">
        <v>1874166.24</v>
      </c>
      <c r="AB4436" s="46">
        <v>1679171.49</v>
      </c>
      <c r="AC4436" s="46">
        <v>0</v>
      </c>
      <c r="AD4436" s="46">
        <v>1679171.49</v>
      </c>
      <c r="AE4436" s="61"/>
      <c r="AF4436" s="79"/>
      <c r="AG4436" s="46"/>
      <c r="AH4436" s="46"/>
      <c r="AI4436" t="s">
        <v>47</v>
      </c>
    </row>
    <row r="4437" spans="1:35" s="4" customFormat="1" hidden="1" x14ac:dyDescent="0.25">
      <c r="A4437" s="61">
        <v>13</v>
      </c>
      <c r="B4437" s="61" t="s">
        <v>7057</v>
      </c>
      <c r="C4437" s="61">
        <v>2179</v>
      </c>
      <c r="D4437" s="66" t="s">
        <v>6761</v>
      </c>
      <c r="E4437" s="62" t="s">
        <v>581</v>
      </c>
      <c r="F4437" s="63">
        <v>1</v>
      </c>
      <c r="G4437" s="61">
        <v>5008923</v>
      </c>
      <c r="H4437" s="62" t="s">
        <v>7058</v>
      </c>
      <c r="I4437" s="61" t="s">
        <v>109</v>
      </c>
      <c r="J4437" s="61">
        <v>0</v>
      </c>
      <c r="K4437" s="66"/>
      <c r="L4437" s="66"/>
      <c r="M4437" s="66" t="s">
        <v>84</v>
      </c>
      <c r="N4437" s="66" t="s">
        <v>41</v>
      </c>
      <c r="O4437" s="66" t="s">
        <v>41</v>
      </c>
      <c r="P4437" s="61" t="s">
        <v>450</v>
      </c>
      <c r="Q4437" s="61" t="s">
        <v>583</v>
      </c>
      <c r="R4437" s="66" t="s">
        <v>70</v>
      </c>
      <c r="S4437" s="66" t="s">
        <v>3031</v>
      </c>
      <c r="T4437" s="227">
        <v>1</v>
      </c>
      <c r="U4437" s="66" t="s">
        <v>584</v>
      </c>
      <c r="V4437" s="227">
        <v>1</v>
      </c>
      <c r="W4437" s="67">
        <v>2582785.9</v>
      </c>
      <c r="X4437" s="227">
        <v>0.79999998357466395</v>
      </c>
      <c r="Y4437" s="67">
        <v>2582785.9</v>
      </c>
      <c r="Z4437" s="67">
        <v>2582785.9</v>
      </c>
      <c r="AA4437" s="67">
        <v>2582785.9</v>
      </c>
      <c r="AB4437" s="67">
        <v>2322904.19</v>
      </c>
      <c r="AC4437" s="67">
        <v>0</v>
      </c>
      <c r="AD4437" s="67">
        <v>2322904.19</v>
      </c>
      <c r="AE4437" s="61"/>
      <c r="AF4437" s="79"/>
      <c r="AG4437" s="67"/>
      <c r="AH4437" s="67"/>
      <c r="AI4437" t="s">
        <v>47</v>
      </c>
    </row>
    <row r="4438" spans="1:35" s="4" customFormat="1" hidden="1" x14ac:dyDescent="0.25">
      <c r="A4438" s="61">
        <v>13</v>
      </c>
      <c r="B4438" s="61" t="s">
        <v>7059</v>
      </c>
      <c r="C4438" s="61">
        <v>3096</v>
      </c>
      <c r="D4438" s="66" t="s">
        <v>6761</v>
      </c>
      <c r="E4438" s="62" t="s">
        <v>581</v>
      </c>
      <c r="F4438" s="63">
        <v>1</v>
      </c>
      <c r="G4438" s="61">
        <v>5030680</v>
      </c>
      <c r="H4438" s="62" t="s">
        <v>7060</v>
      </c>
      <c r="I4438" s="61" t="s">
        <v>109</v>
      </c>
      <c r="J4438" s="61">
        <v>0</v>
      </c>
      <c r="K4438" s="66"/>
      <c r="L4438" s="66"/>
      <c r="M4438" s="66" t="s">
        <v>84</v>
      </c>
      <c r="N4438" s="66" t="s">
        <v>41</v>
      </c>
      <c r="O4438" s="66" t="s">
        <v>41</v>
      </c>
      <c r="P4438" s="61" t="s">
        <v>450</v>
      </c>
      <c r="Q4438" s="61" t="s">
        <v>583</v>
      </c>
      <c r="R4438" s="66" t="s">
        <v>70</v>
      </c>
      <c r="S4438" s="66" t="s">
        <v>3031</v>
      </c>
      <c r="T4438" s="227">
        <v>1</v>
      </c>
      <c r="U4438" s="66" t="s">
        <v>584</v>
      </c>
      <c r="V4438" s="227">
        <v>1</v>
      </c>
      <c r="W4438" s="67">
        <v>778684</v>
      </c>
      <c r="X4438" s="227">
        <v>0.79999998357466395</v>
      </c>
      <c r="Y4438" s="67">
        <v>778684</v>
      </c>
      <c r="Z4438" s="67">
        <v>778676.95</v>
      </c>
      <c r="AA4438" s="67">
        <v>778676.95</v>
      </c>
      <c r="AB4438" s="67">
        <v>719832.06</v>
      </c>
      <c r="AC4438" s="67">
        <v>0</v>
      </c>
      <c r="AD4438" s="67">
        <v>719832.06</v>
      </c>
      <c r="AE4438" s="61"/>
      <c r="AF4438" s="79"/>
      <c r="AG4438" s="67"/>
      <c r="AH4438" s="67"/>
      <c r="AI4438" t="s">
        <v>47</v>
      </c>
    </row>
    <row r="4439" spans="1:35" s="4" customFormat="1" hidden="1" x14ac:dyDescent="0.25">
      <c r="A4439" s="61">
        <v>13</v>
      </c>
      <c r="B4439" s="61" t="s">
        <v>7061</v>
      </c>
      <c r="C4439" s="61">
        <v>3250</v>
      </c>
      <c r="D4439" s="66" t="s">
        <v>6761</v>
      </c>
      <c r="E4439" s="62" t="s">
        <v>7062</v>
      </c>
      <c r="F4439" s="63">
        <v>1</v>
      </c>
      <c r="G4439" s="61">
        <v>5034543</v>
      </c>
      <c r="H4439" s="62" t="s">
        <v>7063</v>
      </c>
      <c r="I4439" s="61" t="s">
        <v>109</v>
      </c>
      <c r="J4439" s="61">
        <v>0</v>
      </c>
      <c r="K4439" s="66"/>
      <c r="L4439" s="66"/>
      <c r="M4439" s="66" t="s">
        <v>84</v>
      </c>
      <c r="N4439" s="66" t="s">
        <v>41</v>
      </c>
      <c r="O4439" s="66" t="s">
        <v>41</v>
      </c>
      <c r="P4439" s="61" t="s">
        <v>450</v>
      </c>
      <c r="Q4439" s="61" t="s">
        <v>583</v>
      </c>
      <c r="R4439" s="66" t="s">
        <v>70</v>
      </c>
      <c r="S4439" s="66" t="s">
        <v>3031</v>
      </c>
      <c r="T4439" s="227">
        <v>1</v>
      </c>
      <c r="U4439" s="66" t="s">
        <v>584</v>
      </c>
      <c r="V4439" s="227">
        <v>1</v>
      </c>
      <c r="W4439" s="67">
        <v>1653566.8</v>
      </c>
      <c r="X4439" s="227">
        <v>0.79999998357466395</v>
      </c>
      <c r="Y4439" s="67">
        <v>1653566.8</v>
      </c>
      <c r="Z4439" s="67">
        <v>1651101.8</v>
      </c>
      <c r="AA4439" s="67">
        <v>1651101.8</v>
      </c>
      <c r="AB4439" s="67">
        <v>1010249.82</v>
      </c>
      <c r="AC4439" s="67">
        <v>443396.07</v>
      </c>
      <c r="AD4439" s="67">
        <v>1044806.2</v>
      </c>
      <c r="AE4439" s="78"/>
      <c r="AF4439" s="79"/>
      <c r="AG4439" s="67"/>
      <c r="AH4439" s="67"/>
      <c r="AI4439" t="s">
        <v>47</v>
      </c>
    </row>
    <row r="4440" spans="1:35" s="4" customFormat="1" hidden="1" x14ac:dyDescent="0.25">
      <c r="A4440" s="61">
        <v>13</v>
      </c>
      <c r="B4440" s="61" t="s">
        <v>7064</v>
      </c>
      <c r="C4440" s="61">
        <v>3244</v>
      </c>
      <c r="D4440" s="66" t="s">
        <v>6761</v>
      </c>
      <c r="E4440" s="62" t="s">
        <v>6846</v>
      </c>
      <c r="F4440" s="63">
        <v>1</v>
      </c>
      <c r="G4440" s="61">
        <v>5034803</v>
      </c>
      <c r="H4440" s="62" t="s">
        <v>7065</v>
      </c>
      <c r="I4440" s="61" t="s">
        <v>109</v>
      </c>
      <c r="J4440" s="61" t="s">
        <v>571</v>
      </c>
      <c r="K4440" s="66"/>
      <c r="L4440" s="66"/>
      <c r="M4440" s="66" t="s">
        <v>84</v>
      </c>
      <c r="N4440" s="66" t="s">
        <v>41</v>
      </c>
      <c r="O4440" s="66" t="s">
        <v>41</v>
      </c>
      <c r="P4440" s="61" t="s">
        <v>450</v>
      </c>
      <c r="Q4440" s="61" t="s">
        <v>583</v>
      </c>
      <c r="R4440" s="66" t="s">
        <v>70</v>
      </c>
      <c r="S4440" s="66" t="s">
        <v>3031</v>
      </c>
      <c r="T4440" s="227">
        <v>1</v>
      </c>
      <c r="U4440" s="66" t="s">
        <v>584</v>
      </c>
      <c r="V4440" s="227">
        <v>1</v>
      </c>
      <c r="W4440" s="67">
        <v>447240.01</v>
      </c>
      <c r="X4440" s="227">
        <v>0.79999998357466395</v>
      </c>
      <c r="Y4440" s="67">
        <v>447240.01</v>
      </c>
      <c r="Z4440" s="67">
        <v>179400</v>
      </c>
      <c r="AA4440" s="67">
        <v>446400</v>
      </c>
      <c r="AB4440" s="67">
        <v>0</v>
      </c>
      <c r="AC4440" s="67">
        <v>0</v>
      </c>
      <c r="AD4440" s="67">
        <v>216400</v>
      </c>
      <c r="AE4440" s="61" t="s">
        <v>7066</v>
      </c>
      <c r="AF4440" s="79"/>
      <c r="AG4440" s="67"/>
      <c r="AH4440" s="67">
        <v>230000</v>
      </c>
      <c r="AI4440" t="s">
        <v>47</v>
      </c>
    </row>
    <row r="4441" spans="1:35" s="4" customFormat="1" hidden="1" x14ac:dyDescent="0.25">
      <c r="A4441" s="61">
        <v>13</v>
      </c>
      <c r="B4441" s="61" t="s">
        <v>7059</v>
      </c>
      <c r="C4441" s="61">
        <v>3096</v>
      </c>
      <c r="D4441" s="66" t="s">
        <v>6761</v>
      </c>
      <c r="E4441" s="62" t="s">
        <v>581</v>
      </c>
      <c r="F4441" s="63">
        <v>1</v>
      </c>
      <c r="G4441" s="61">
        <v>5046028</v>
      </c>
      <c r="H4441" s="62" t="s">
        <v>7067</v>
      </c>
      <c r="I4441" s="61" t="s">
        <v>109</v>
      </c>
      <c r="J4441" s="61">
        <v>0</v>
      </c>
      <c r="K4441" s="66"/>
      <c r="L4441" s="66"/>
      <c r="M4441" s="66" t="s">
        <v>84</v>
      </c>
      <c r="N4441" s="66" t="s">
        <v>41</v>
      </c>
      <c r="O4441" s="66" t="s">
        <v>41</v>
      </c>
      <c r="P4441" s="61" t="s">
        <v>450</v>
      </c>
      <c r="Q4441" s="61" t="s">
        <v>583</v>
      </c>
      <c r="R4441" s="66" t="s">
        <v>70</v>
      </c>
      <c r="S4441" s="66" t="s">
        <v>3031</v>
      </c>
      <c r="T4441" s="227">
        <v>1</v>
      </c>
      <c r="U4441" s="66" t="s">
        <v>584</v>
      </c>
      <c r="V4441" s="227">
        <v>1</v>
      </c>
      <c r="W4441" s="67">
        <v>667355.07999999996</v>
      </c>
      <c r="X4441" s="227">
        <v>0.79999998357466395</v>
      </c>
      <c r="Y4441" s="67">
        <v>667355.07999999996</v>
      </c>
      <c r="Z4441" s="67">
        <v>667355.07999999996</v>
      </c>
      <c r="AA4441" s="67">
        <v>667355.07999999996</v>
      </c>
      <c r="AB4441" s="67">
        <v>667355.07999999996</v>
      </c>
      <c r="AC4441" s="67">
        <v>0</v>
      </c>
      <c r="AD4441" s="67">
        <v>667355.07999999996</v>
      </c>
      <c r="AE4441" s="78"/>
      <c r="AF4441" s="79"/>
      <c r="AG4441" s="67"/>
      <c r="AH4441" s="67"/>
      <c r="AI4441" t="s">
        <v>47</v>
      </c>
    </row>
    <row r="4442" spans="1:35" s="4" customFormat="1" hidden="1" x14ac:dyDescent="0.25">
      <c r="A4442" s="61">
        <v>13</v>
      </c>
      <c r="B4442" s="61" t="s">
        <v>7068</v>
      </c>
      <c r="C4442" s="61">
        <v>4148</v>
      </c>
      <c r="D4442" s="66" t="s">
        <v>6761</v>
      </c>
      <c r="E4442" s="62" t="s">
        <v>6846</v>
      </c>
      <c r="F4442" s="63">
        <v>1</v>
      </c>
      <c r="G4442" s="61">
        <v>5067162</v>
      </c>
      <c r="H4442" s="62" t="s">
        <v>7069</v>
      </c>
      <c r="I4442" s="61" t="s">
        <v>109</v>
      </c>
      <c r="J4442" s="61">
        <v>6</v>
      </c>
      <c r="K4442" s="66"/>
      <c r="L4442" s="66"/>
      <c r="M4442" s="66" t="s">
        <v>40</v>
      </c>
      <c r="N4442" s="66" t="s">
        <v>41</v>
      </c>
      <c r="O4442" s="66" t="s">
        <v>41</v>
      </c>
      <c r="P4442" s="61" t="s">
        <v>450</v>
      </c>
      <c r="Q4442" s="61" t="s">
        <v>583</v>
      </c>
      <c r="R4442" s="66" t="s">
        <v>70</v>
      </c>
      <c r="S4442" s="66" t="s">
        <v>3031</v>
      </c>
      <c r="T4442" s="227">
        <v>1</v>
      </c>
      <c r="U4442" s="66" t="s">
        <v>584</v>
      </c>
      <c r="V4442" s="227">
        <v>1</v>
      </c>
      <c r="W4442" s="67">
        <v>1999185.5</v>
      </c>
      <c r="X4442" s="227">
        <v>0.79999998357466395</v>
      </c>
      <c r="Y4442" s="67">
        <v>1999185.5</v>
      </c>
      <c r="Z4442" s="67">
        <v>100048</v>
      </c>
      <c r="AA4442" s="67">
        <v>961298</v>
      </c>
      <c r="AB4442" s="67">
        <v>0</v>
      </c>
      <c r="AC4442" s="67">
        <v>0</v>
      </c>
      <c r="AD4442" s="67">
        <v>961298</v>
      </c>
      <c r="AE4442" s="61"/>
      <c r="AF4442" s="79">
        <v>961298</v>
      </c>
      <c r="AG4442" s="67"/>
      <c r="AH4442" s="67"/>
      <c r="AI4442" t="s">
        <v>47</v>
      </c>
    </row>
    <row r="4443" spans="1:35" s="4" customFormat="1" hidden="1" x14ac:dyDescent="0.25">
      <c r="A4443" s="61">
        <v>13</v>
      </c>
      <c r="B4443" s="61" t="s">
        <v>7059</v>
      </c>
      <c r="C4443" s="61">
        <v>3096</v>
      </c>
      <c r="D4443" s="66" t="s">
        <v>6761</v>
      </c>
      <c r="E4443" s="62" t="s">
        <v>581</v>
      </c>
      <c r="F4443" s="63">
        <v>1</v>
      </c>
      <c r="G4443" s="61">
        <v>5069547</v>
      </c>
      <c r="H4443" s="62" t="s">
        <v>7070</v>
      </c>
      <c r="I4443" s="61" t="s">
        <v>109</v>
      </c>
      <c r="J4443" s="61">
        <v>1</v>
      </c>
      <c r="K4443" s="66"/>
      <c r="L4443" s="66"/>
      <c r="M4443" s="66" t="s">
        <v>84</v>
      </c>
      <c r="N4443" s="66" t="s">
        <v>41</v>
      </c>
      <c r="O4443" s="66" t="s">
        <v>41</v>
      </c>
      <c r="P4443" s="61" t="s">
        <v>450</v>
      </c>
      <c r="Q4443" s="61" t="s">
        <v>583</v>
      </c>
      <c r="R4443" s="66" t="s">
        <v>70</v>
      </c>
      <c r="S4443" s="66" t="s">
        <v>3031</v>
      </c>
      <c r="T4443" s="227">
        <v>1</v>
      </c>
      <c r="U4443" s="66" t="s">
        <v>584</v>
      </c>
      <c r="V4443" s="227">
        <v>1</v>
      </c>
      <c r="W4443" s="67">
        <v>2400000</v>
      </c>
      <c r="X4443" s="227">
        <v>0.79999998357466395</v>
      </c>
      <c r="Y4443" s="67">
        <v>2400000</v>
      </c>
      <c r="Z4443" s="67">
        <v>2210985.7999999998</v>
      </c>
      <c r="AA4443" s="67">
        <v>2210985.7999999998</v>
      </c>
      <c r="AB4443" s="67">
        <v>2210985.7999999998</v>
      </c>
      <c r="AC4443" s="67">
        <v>0</v>
      </c>
      <c r="AD4443" s="67">
        <v>2210985.7999999998</v>
      </c>
      <c r="AE4443" s="61"/>
      <c r="AF4443" s="79"/>
      <c r="AG4443" s="67"/>
      <c r="AH4443" s="67"/>
      <c r="AI4443" t="s">
        <v>47</v>
      </c>
    </row>
    <row r="4444" spans="1:35" s="4" customFormat="1" hidden="1" x14ac:dyDescent="0.25">
      <c r="A4444" s="61">
        <v>13</v>
      </c>
      <c r="B4444" s="61" t="s">
        <v>7071</v>
      </c>
      <c r="C4444" s="61">
        <v>5000</v>
      </c>
      <c r="D4444" s="66" t="s">
        <v>6761</v>
      </c>
      <c r="E4444" s="62" t="s">
        <v>581</v>
      </c>
      <c r="F4444" s="63">
        <v>1</v>
      </c>
      <c r="G4444" s="61">
        <v>5131406</v>
      </c>
      <c r="H4444" s="62" t="s">
        <v>7072</v>
      </c>
      <c r="I4444" s="61" t="s">
        <v>109</v>
      </c>
      <c r="J4444" s="61">
        <v>0</v>
      </c>
      <c r="K4444" s="66"/>
      <c r="L4444" s="66"/>
      <c r="M4444" s="66" t="s">
        <v>84</v>
      </c>
      <c r="N4444" s="66" t="s">
        <v>41</v>
      </c>
      <c r="O4444" s="66" t="s">
        <v>41</v>
      </c>
      <c r="P4444" s="61" t="s">
        <v>450</v>
      </c>
      <c r="Q4444" s="61" t="s">
        <v>583</v>
      </c>
      <c r="R4444" s="66" t="s">
        <v>70</v>
      </c>
      <c r="S4444" s="66" t="s">
        <v>3031</v>
      </c>
      <c r="T4444" s="227">
        <v>1</v>
      </c>
      <c r="U4444" s="66" t="s">
        <v>584</v>
      </c>
      <c r="V4444" s="227">
        <v>1</v>
      </c>
      <c r="W4444" s="67">
        <v>2299474.2200000002</v>
      </c>
      <c r="X4444" s="227">
        <v>0.79999998357466395</v>
      </c>
      <c r="Y4444" s="67">
        <v>2299474.2200000002</v>
      </c>
      <c r="Z4444" s="67">
        <v>2299474.2200000002</v>
      </c>
      <c r="AA4444" s="67">
        <v>2299474.2200000002</v>
      </c>
      <c r="AB4444" s="67">
        <v>941658.86</v>
      </c>
      <c r="AC4444" s="67">
        <v>1357815.36</v>
      </c>
      <c r="AD4444" s="67">
        <v>2299474.2200000002</v>
      </c>
      <c r="AE4444" s="78"/>
      <c r="AF4444" s="79"/>
      <c r="AG4444" s="67"/>
      <c r="AH4444" s="67"/>
      <c r="AI4444" t="s">
        <v>47</v>
      </c>
    </row>
    <row r="4445" spans="1:35" s="4" customFormat="1" hidden="1" x14ac:dyDescent="0.25">
      <c r="A4445" s="61">
        <v>13</v>
      </c>
      <c r="B4445" s="61" t="s">
        <v>7073</v>
      </c>
      <c r="C4445" s="61">
        <v>1538</v>
      </c>
      <c r="D4445" s="66" t="s">
        <v>6761</v>
      </c>
      <c r="E4445" s="62" t="s">
        <v>6714</v>
      </c>
      <c r="F4445" s="63">
        <v>1</v>
      </c>
      <c r="G4445" s="61">
        <v>5002116</v>
      </c>
      <c r="H4445" s="62" t="s">
        <v>7074</v>
      </c>
      <c r="I4445" s="61" t="s">
        <v>109</v>
      </c>
      <c r="J4445" s="61">
        <v>1</v>
      </c>
      <c r="K4445" s="66"/>
      <c r="L4445" s="66"/>
      <c r="M4445" s="66" t="s">
        <v>84</v>
      </c>
      <c r="N4445" s="66" t="s">
        <v>41</v>
      </c>
      <c r="O4445" s="66" t="s">
        <v>41</v>
      </c>
      <c r="P4445" s="61" t="s">
        <v>450</v>
      </c>
      <c r="Q4445" s="61" t="s">
        <v>572</v>
      </c>
      <c r="R4445" s="66" t="s">
        <v>70</v>
      </c>
      <c r="S4445" s="66" t="s">
        <v>3031</v>
      </c>
      <c r="T4445" s="227">
        <v>1</v>
      </c>
      <c r="U4445" s="66" t="s">
        <v>573</v>
      </c>
      <c r="V4445" s="227">
        <v>1</v>
      </c>
      <c r="W4445" s="67">
        <v>351000</v>
      </c>
      <c r="X4445" s="227">
        <v>0.79999998357466395</v>
      </c>
      <c r="Y4445" s="67">
        <v>351000</v>
      </c>
      <c r="Z4445" s="67">
        <v>351000</v>
      </c>
      <c r="AA4445" s="67">
        <v>351000</v>
      </c>
      <c r="AB4445" s="67">
        <v>299507.34000000003</v>
      </c>
      <c r="AC4445" s="67">
        <v>0</v>
      </c>
      <c r="AD4445" s="81">
        <v>351000</v>
      </c>
      <c r="AE4445" s="83" t="s">
        <v>7075</v>
      </c>
      <c r="AF4445" s="79"/>
      <c r="AG4445" s="67"/>
      <c r="AH4445" s="67"/>
      <c r="AI4445" t="s">
        <v>47</v>
      </c>
    </row>
    <row r="4446" spans="1:35" s="4" customFormat="1" hidden="1" x14ac:dyDescent="0.25">
      <c r="A4446" s="61">
        <v>13</v>
      </c>
      <c r="B4446" s="61" t="s">
        <v>7073</v>
      </c>
      <c r="C4446" s="61">
        <v>1538</v>
      </c>
      <c r="D4446" s="66" t="s">
        <v>6761</v>
      </c>
      <c r="E4446" s="62" t="s">
        <v>6763</v>
      </c>
      <c r="F4446" s="63">
        <v>1</v>
      </c>
      <c r="G4446" s="61">
        <v>5002508</v>
      </c>
      <c r="H4446" s="62" t="s">
        <v>7076</v>
      </c>
      <c r="I4446" s="61" t="s">
        <v>109</v>
      </c>
      <c r="J4446" s="61">
        <v>1</v>
      </c>
      <c r="K4446" s="66"/>
      <c r="L4446" s="66"/>
      <c r="M4446" s="66" t="s">
        <v>84</v>
      </c>
      <c r="N4446" s="66" t="s">
        <v>41</v>
      </c>
      <c r="O4446" s="66" t="s">
        <v>41</v>
      </c>
      <c r="P4446" s="61" t="s">
        <v>450</v>
      </c>
      <c r="Q4446" s="61" t="s">
        <v>572</v>
      </c>
      <c r="R4446" s="66" t="s">
        <v>70</v>
      </c>
      <c r="S4446" s="66" t="s">
        <v>3031</v>
      </c>
      <c r="T4446" s="227">
        <v>1</v>
      </c>
      <c r="U4446" s="66" t="s">
        <v>573</v>
      </c>
      <c r="V4446" s="227">
        <v>1</v>
      </c>
      <c r="W4446" s="67">
        <v>564399.6</v>
      </c>
      <c r="X4446" s="227">
        <v>0.79999998357466395</v>
      </c>
      <c r="Y4446" s="67">
        <v>564399.6</v>
      </c>
      <c r="Z4446" s="67">
        <v>520719.6</v>
      </c>
      <c r="AA4446" s="67">
        <v>520719.6</v>
      </c>
      <c r="AB4446" s="67">
        <v>360780.08</v>
      </c>
      <c r="AC4446" s="67">
        <v>40821.550000000003</v>
      </c>
      <c r="AD4446" s="81">
        <v>450000</v>
      </c>
      <c r="AE4446" s="83" t="s">
        <v>7075</v>
      </c>
      <c r="AF4446" s="79"/>
      <c r="AG4446" s="67"/>
      <c r="AH4446" s="67"/>
      <c r="AI4446" t="s">
        <v>47</v>
      </c>
    </row>
    <row r="4447" spans="1:35" s="4" customFormat="1" hidden="1" x14ac:dyDescent="0.25">
      <c r="A4447" s="61">
        <v>13</v>
      </c>
      <c r="B4447" s="61" t="s">
        <v>7073</v>
      </c>
      <c r="C4447" s="61">
        <v>1538</v>
      </c>
      <c r="D4447" s="66" t="s">
        <v>6761</v>
      </c>
      <c r="E4447" s="62" t="s">
        <v>6762</v>
      </c>
      <c r="F4447" s="63">
        <v>1</v>
      </c>
      <c r="G4447" s="61">
        <v>5002518</v>
      </c>
      <c r="H4447" s="62" t="s">
        <v>7077</v>
      </c>
      <c r="I4447" s="61" t="s">
        <v>109</v>
      </c>
      <c r="J4447" s="61">
        <v>1</v>
      </c>
      <c r="K4447" s="66"/>
      <c r="L4447" s="66"/>
      <c r="M4447" s="66" t="s">
        <v>84</v>
      </c>
      <c r="N4447" s="66" t="s">
        <v>41</v>
      </c>
      <c r="O4447" s="66" t="s">
        <v>41</v>
      </c>
      <c r="P4447" s="61" t="s">
        <v>450</v>
      </c>
      <c r="Q4447" s="61" t="s">
        <v>572</v>
      </c>
      <c r="R4447" s="66" t="s">
        <v>70</v>
      </c>
      <c r="S4447" s="66" t="s">
        <v>3031</v>
      </c>
      <c r="T4447" s="227">
        <v>1</v>
      </c>
      <c r="U4447" s="66" t="s">
        <v>573</v>
      </c>
      <c r="V4447" s="227">
        <v>1</v>
      </c>
      <c r="W4447" s="67">
        <v>653121.41</v>
      </c>
      <c r="X4447" s="227">
        <v>0.79999998357466395</v>
      </c>
      <c r="Y4447" s="67">
        <v>653121.41</v>
      </c>
      <c r="Z4447" s="67">
        <v>653121.41</v>
      </c>
      <c r="AA4447" s="67">
        <v>653121.41</v>
      </c>
      <c r="AB4447" s="67">
        <v>362715.92</v>
      </c>
      <c r="AC4447" s="67">
        <v>164033.91</v>
      </c>
      <c r="AD4447" s="81">
        <v>653121</v>
      </c>
      <c r="AE4447" s="83" t="s">
        <v>7075</v>
      </c>
      <c r="AF4447" s="79"/>
      <c r="AG4447" s="67"/>
      <c r="AH4447" s="67"/>
      <c r="AI4447" t="s">
        <v>47</v>
      </c>
    </row>
    <row r="4448" spans="1:35" s="4" customFormat="1" hidden="1" x14ac:dyDescent="0.25">
      <c r="A4448" s="61">
        <v>13</v>
      </c>
      <c r="B4448" s="61" t="s">
        <v>7073</v>
      </c>
      <c r="C4448" s="61">
        <v>1538</v>
      </c>
      <c r="D4448" s="66" t="s">
        <v>6761</v>
      </c>
      <c r="E4448" s="62" t="s">
        <v>6764</v>
      </c>
      <c r="F4448" s="63">
        <v>1</v>
      </c>
      <c r="G4448" s="61">
        <v>5002645</v>
      </c>
      <c r="H4448" s="62" t="s">
        <v>7078</v>
      </c>
      <c r="I4448" s="61" t="s">
        <v>109</v>
      </c>
      <c r="J4448" s="61">
        <v>1</v>
      </c>
      <c r="K4448" s="66"/>
      <c r="L4448" s="66"/>
      <c r="M4448" s="66" t="s">
        <v>84</v>
      </c>
      <c r="N4448" s="66" t="s">
        <v>41</v>
      </c>
      <c r="O4448" s="66" t="s">
        <v>41</v>
      </c>
      <c r="P4448" s="61" t="s">
        <v>450</v>
      </c>
      <c r="Q4448" s="61" t="s">
        <v>572</v>
      </c>
      <c r="R4448" s="66" t="s">
        <v>70</v>
      </c>
      <c r="S4448" s="66" t="s">
        <v>3031</v>
      </c>
      <c r="T4448" s="227">
        <v>1</v>
      </c>
      <c r="U4448" s="66" t="s">
        <v>573</v>
      </c>
      <c r="V4448" s="227">
        <v>1</v>
      </c>
      <c r="W4448" s="67">
        <v>924000</v>
      </c>
      <c r="X4448" s="227">
        <v>0.79999998357466395</v>
      </c>
      <c r="Y4448" s="67">
        <v>924000</v>
      </c>
      <c r="Z4448" s="67">
        <v>924000</v>
      </c>
      <c r="AA4448" s="67">
        <v>924000</v>
      </c>
      <c r="AB4448" s="67">
        <v>531520.41</v>
      </c>
      <c r="AC4448" s="67">
        <v>0</v>
      </c>
      <c r="AD4448" s="81">
        <v>772200</v>
      </c>
      <c r="AE4448" s="83" t="s">
        <v>7075</v>
      </c>
      <c r="AF4448" s="79"/>
      <c r="AG4448" s="67"/>
      <c r="AH4448" s="67"/>
      <c r="AI4448" t="s">
        <v>47</v>
      </c>
    </row>
    <row r="4449" spans="1:35" s="4" customFormat="1" hidden="1" x14ac:dyDescent="0.25">
      <c r="A4449" s="61">
        <v>13</v>
      </c>
      <c r="B4449" s="61" t="s">
        <v>7079</v>
      </c>
      <c r="C4449" s="61">
        <v>2590</v>
      </c>
      <c r="D4449" s="66" t="s">
        <v>6761</v>
      </c>
      <c r="E4449" s="62" t="s">
        <v>6765</v>
      </c>
      <c r="F4449" s="63">
        <v>1</v>
      </c>
      <c r="G4449" s="61">
        <v>5027324</v>
      </c>
      <c r="H4449" s="62" t="s">
        <v>7080</v>
      </c>
      <c r="I4449" s="61" t="s">
        <v>109</v>
      </c>
      <c r="J4449" s="61">
        <v>1</v>
      </c>
      <c r="K4449" s="66"/>
      <c r="L4449" s="66"/>
      <c r="M4449" s="66" t="s">
        <v>84</v>
      </c>
      <c r="N4449" s="66" t="s">
        <v>41</v>
      </c>
      <c r="O4449" s="66" t="s">
        <v>41</v>
      </c>
      <c r="P4449" s="61" t="s">
        <v>450</v>
      </c>
      <c r="Q4449" s="61" t="s">
        <v>572</v>
      </c>
      <c r="R4449" s="66" t="s">
        <v>70</v>
      </c>
      <c r="S4449" s="66" t="s">
        <v>3031</v>
      </c>
      <c r="T4449" s="227">
        <v>1</v>
      </c>
      <c r="U4449" s="66" t="s">
        <v>573</v>
      </c>
      <c r="V4449" s="227">
        <v>1</v>
      </c>
      <c r="W4449" s="67">
        <v>153120</v>
      </c>
      <c r="X4449" s="227">
        <v>0.79999998357466395</v>
      </c>
      <c r="Y4449" s="67">
        <v>153120</v>
      </c>
      <c r="Z4449" s="67">
        <v>153120</v>
      </c>
      <c r="AA4449" s="67">
        <v>153120</v>
      </c>
      <c r="AB4449" s="67">
        <v>130954.14</v>
      </c>
      <c r="AC4449" s="67">
        <v>0</v>
      </c>
      <c r="AD4449" s="81">
        <v>152000</v>
      </c>
      <c r="AE4449" s="83" t="s">
        <v>7075</v>
      </c>
      <c r="AF4449" s="79"/>
      <c r="AG4449" s="67"/>
      <c r="AH4449" s="67"/>
      <c r="AI4449" t="s">
        <v>47</v>
      </c>
    </row>
    <row r="4450" spans="1:35" s="4" customFormat="1" hidden="1" x14ac:dyDescent="0.25">
      <c r="A4450" s="61">
        <v>13</v>
      </c>
      <c r="B4450" s="61" t="s">
        <v>7081</v>
      </c>
      <c r="C4450" s="61">
        <v>4256</v>
      </c>
      <c r="D4450" s="66" t="s">
        <v>6761</v>
      </c>
      <c r="E4450" s="62" t="s">
        <v>7082</v>
      </c>
      <c r="F4450" s="63">
        <v>1</v>
      </c>
      <c r="G4450" s="61">
        <v>5071109</v>
      </c>
      <c r="H4450" s="62" t="s">
        <v>7083</v>
      </c>
      <c r="I4450" s="61" t="s">
        <v>109</v>
      </c>
      <c r="J4450" s="76">
        <v>1</v>
      </c>
      <c r="K4450" s="66"/>
      <c r="L4450" s="66"/>
      <c r="M4450" s="66" t="s">
        <v>84</v>
      </c>
      <c r="N4450" s="66" t="s">
        <v>41</v>
      </c>
      <c r="O4450" s="66" t="s">
        <v>41</v>
      </c>
      <c r="P4450" s="61" t="s">
        <v>450</v>
      </c>
      <c r="Q4450" s="61" t="s">
        <v>572</v>
      </c>
      <c r="R4450" s="66" t="s">
        <v>70</v>
      </c>
      <c r="S4450" s="66" t="s">
        <v>3031</v>
      </c>
      <c r="T4450" s="227">
        <v>1</v>
      </c>
      <c r="U4450" s="66" t="s">
        <v>573</v>
      </c>
      <c r="V4450" s="227">
        <v>1</v>
      </c>
      <c r="W4450" s="67">
        <v>112320</v>
      </c>
      <c r="X4450" s="227">
        <v>0.79999998357466395</v>
      </c>
      <c r="Y4450" s="67">
        <v>112320</v>
      </c>
      <c r="Z4450" s="67">
        <v>62400</v>
      </c>
      <c r="AA4450" s="67">
        <v>112320</v>
      </c>
      <c r="AB4450" s="67">
        <v>0</v>
      </c>
      <c r="AC4450" s="67">
        <v>0</v>
      </c>
      <c r="AD4450" s="81">
        <v>45000</v>
      </c>
      <c r="AE4450" s="83" t="s">
        <v>7075</v>
      </c>
      <c r="AF4450" s="80"/>
      <c r="AG4450" s="67"/>
      <c r="AH4450" s="67"/>
      <c r="AI4450" t="s">
        <v>47</v>
      </c>
    </row>
    <row r="4451" spans="1:35" s="4" customFormat="1" hidden="1" x14ac:dyDescent="0.25">
      <c r="A4451" s="61">
        <v>13</v>
      </c>
      <c r="B4451" s="61" t="s">
        <v>7081</v>
      </c>
      <c r="C4451" s="61">
        <v>4256</v>
      </c>
      <c r="D4451" s="66" t="s">
        <v>6761</v>
      </c>
      <c r="E4451" s="62" t="s">
        <v>6796</v>
      </c>
      <c r="F4451" s="63">
        <v>1</v>
      </c>
      <c r="G4451" s="61">
        <v>5071118</v>
      </c>
      <c r="H4451" s="62" t="s">
        <v>7084</v>
      </c>
      <c r="I4451" s="61" t="s">
        <v>109</v>
      </c>
      <c r="J4451" s="76">
        <v>1</v>
      </c>
      <c r="K4451" s="66"/>
      <c r="L4451" s="66"/>
      <c r="M4451" s="66" t="s">
        <v>84</v>
      </c>
      <c r="N4451" s="66" t="s">
        <v>41</v>
      </c>
      <c r="O4451" s="66" t="s">
        <v>41</v>
      </c>
      <c r="P4451" s="61" t="s">
        <v>450</v>
      </c>
      <c r="Q4451" s="61" t="s">
        <v>572</v>
      </c>
      <c r="R4451" s="66" t="s">
        <v>70</v>
      </c>
      <c r="S4451" s="66" t="s">
        <v>3031</v>
      </c>
      <c r="T4451" s="227">
        <v>1</v>
      </c>
      <c r="U4451" s="66" t="s">
        <v>573</v>
      </c>
      <c r="V4451" s="227">
        <v>1</v>
      </c>
      <c r="W4451" s="67">
        <v>168480</v>
      </c>
      <c r="X4451" s="227">
        <v>0.79999998357466395</v>
      </c>
      <c r="Y4451" s="67">
        <v>168480</v>
      </c>
      <c r="Z4451" s="67">
        <v>74880</v>
      </c>
      <c r="AA4451" s="67">
        <v>168480</v>
      </c>
      <c r="AB4451" s="67">
        <v>50114.3</v>
      </c>
      <c r="AC4451" s="67">
        <v>0</v>
      </c>
      <c r="AD4451" s="81">
        <v>74000</v>
      </c>
      <c r="AE4451" s="83" t="s">
        <v>7075</v>
      </c>
      <c r="AF4451" s="80"/>
      <c r="AG4451" s="67"/>
      <c r="AH4451" s="67"/>
      <c r="AI4451" t="s">
        <v>47</v>
      </c>
    </row>
    <row r="4452" spans="1:35" s="4" customFormat="1" hidden="1" x14ac:dyDescent="0.25">
      <c r="A4452" s="61">
        <v>13</v>
      </c>
      <c r="B4452" s="61" t="s">
        <v>7081</v>
      </c>
      <c r="C4452" s="61">
        <v>4256</v>
      </c>
      <c r="D4452" s="66" t="s">
        <v>6761</v>
      </c>
      <c r="E4452" s="62" t="s">
        <v>6729</v>
      </c>
      <c r="F4452" s="63">
        <v>1</v>
      </c>
      <c r="G4452" s="61">
        <v>5071318</v>
      </c>
      <c r="H4452" s="62" t="s">
        <v>7085</v>
      </c>
      <c r="I4452" s="61" t="s">
        <v>109</v>
      </c>
      <c r="J4452" s="76">
        <v>1</v>
      </c>
      <c r="K4452" s="66"/>
      <c r="L4452" s="66"/>
      <c r="M4452" s="66" t="s">
        <v>84</v>
      </c>
      <c r="N4452" s="66" t="s">
        <v>41</v>
      </c>
      <c r="O4452" s="66" t="s">
        <v>41</v>
      </c>
      <c r="P4452" s="61" t="s">
        <v>450</v>
      </c>
      <c r="Q4452" s="61" t="s">
        <v>572</v>
      </c>
      <c r="R4452" s="66" t="s">
        <v>70</v>
      </c>
      <c r="S4452" s="66" t="s">
        <v>3031</v>
      </c>
      <c r="T4452" s="227">
        <v>1</v>
      </c>
      <c r="U4452" s="66" t="s">
        <v>573</v>
      </c>
      <c r="V4452" s="227">
        <v>1</v>
      </c>
      <c r="W4452" s="67">
        <v>112320</v>
      </c>
      <c r="X4452" s="227">
        <v>0.79999998357466395</v>
      </c>
      <c r="Y4452" s="67">
        <v>112320</v>
      </c>
      <c r="Z4452" s="67">
        <v>0</v>
      </c>
      <c r="AA4452" s="67">
        <v>112320</v>
      </c>
      <c r="AB4452" s="67">
        <v>0</v>
      </c>
      <c r="AC4452" s="67">
        <v>0</v>
      </c>
      <c r="AD4452" s="81">
        <v>60000</v>
      </c>
      <c r="AE4452" s="83" t="s">
        <v>7086</v>
      </c>
      <c r="AF4452" s="80"/>
      <c r="AG4452" s="67"/>
      <c r="AH4452" s="67"/>
      <c r="AI4452" t="s">
        <v>47</v>
      </c>
    </row>
    <row r="4453" spans="1:35" s="4" customFormat="1" hidden="1" x14ac:dyDescent="0.25">
      <c r="A4453" s="61">
        <v>13</v>
      </c>
      <c r="B4453" s="61" t="s">
        <v>7081</v>
      </c>
      <c r="C4453" s="61">
        <v>4256</v>
      </c>
      <c r="D4453" s="66" t="s">
        <v>6761</v>
      </c>
      <c r="E4453" s="62" t="s">
        <v>7087</v>
      </c>
      <c r="F4453" s="63">
        <v>1</v>
      </c>
      <c r="G4453" s="61">
        <v>5072850</v>
      </c>
      <c r="H4453" s="62" t="s">
        <v>7088</v>
      </c>
      <c r="I4453" s="61" t="s">
        <v>109</v>
      </c>
      <c r="J4453" s="76">
        <v>1</v>
      </c>
      <c r="K4453" s="66"/>
      <c r="L4453" s="66"/>
      <c r="M4453" s="66" t="s">
        <v>84</v>
      </c>
      <c r="N4453" s="66" t="s">
        <v>41</v>
      </c>
      <c r="O4453" s="66" t="s">
        <v>41</v>
      </c>
      <c r="P4453" s="61" t="s">
        <v>450</v>
      </c>
      <c r="Q4453" s="61" t="s">
        <v>572</v>
      </c>
      <c r="R4453" s="66" t="s">
        <v>70</v>
      </c>
      <c r="S4453" s="66" t="s">
        <v>3031</v>
      </c>
      <c r="T4453" s="227">
        <v>1</v>
      </c>
      <c r="U4453" s="66" t="s">
        <v>573</v>
      </c>
      <c r="V4453" s="227">
        <v>1</v>
      </c>
      <c r="W4453" s="67">
        <v>112320</v>
      </c>
      <c r="X4453" s="227">
        <v>0.79999998357466395</v>
      </c>
      <c r="Y4453" s="67">
        <v>112320</v>
      </c>
      <c r="Z4453" s="67">
        <v>112320</v>
      </c>
      <c r="AA4453" s="67">
        <v>112320</v>
      </c>
      <c r="AB4453" s="67">
        <v>17353.36</v>
      </c>
      <c r="AC4453" s="67">
        <v>0</v>
      </c>
      <c r="AD4453" s="81">
        <v>100000</v>
      </c>
      <c r="AE4453" s="83" t="s">
        <v>7086</v>
      </c>
      <c r="AF4453" s="80"/>
      <c r="AG4453" s="67"/>
      <c r="AH4453" s="67"/>
      <c r="AI4453" t="s">
        <v>47</v>
      </c>
    </row>
    <row r="4454" spans="1:35" s="4" customFormat="1" hidden="1" x14ac:dyDescent="0.25">
      <c r="A4454" s="61">
        <v>13</v>
      </c>
      <c r="B4454" s="61" t="s">
        <v>7054</v>
      </c>
      <c r="C4454" s="61">
        <v>1013</v>
      </c>
      <c r="D4454" s="66" t="s">
        <v>6761</v>
      </c>
      <c r="E4454" s="62" t="s">
        <v>581</v>
      </c>
      <c r="F4454" s="63">
        <v>1</v>
      </c>
      <c r="G4454" s="61">
        <v>5000013</v>
      </c>
      <c r="H4454" s="62" t="s">
        <v>1570</v>
      </c>
      <c r="I4454" s="61" t="s">
        <v>109</v>
      </c>
      <c r="J4454" s="61">
        <v>0</v>
      </c>
      <c r="K4454" s="66"/>
      <c r="L4454" s="66"/>
      <c r="M4454" s="66" t="s">
        <v>84</v>
      </c>
      <c r="N4454" s="66" t="s">
        <v>41</v>
      </c>
      <c r="O4454" s="66" t="s">
        <v>41</v>
      </c>
      <c r="P4454" s="61" t="s">
        <v>450</v>
      </c>
      <c r="Q4454" s="61" t="s">
        <v>1459</v>
      </c>
      <c r="R4454" s="66" t="s">
        <v>70</v>
      </c>
      <c r="S4454" s="66" t="s">
        <v>3031</v>
      </c>
      <c r="T4454" s="227">
        <v>1</v>
      </c>
      <c r="U4454" s="66" t="s">
        <v>1460</v>
      </c>
      <c r="V4454" s="227">
        <v>1</v>
      </c>
      <c r="W4454" s="67">
        <v>153892</v>
      </c>
      <c r="X4454" s="227">
        <v>0.79999998357466395</v>
      </c>
      <c r="Y4454" s="67">
        <v>153892</v>
      </c>
      <c r="Z4454" s="67">
        <v>153892</v>
      </c>
      <c r="AA4454" s="67">
        <v>153892</v>
      </c>
      <c r="AB4454" s="67">
        <v>153892</v>
      </c>
      <c r="AC4454" s="67">
        <v>0</v>
      </c>
      <c r="AD4454" s="67">
        <v>153892</v>
      </c>
      <c r="AE4454" s="61"/>
      <c r="AF4454" s="79"/>
      <c r="AG4454" s="67"/>
      <c r="AH4454" s="67"/>
      <c r="AI4454" t="s">
        <v>47</v>
      </c>
    </row>
    <row r="4455" spans="1:35" s="4" customFormat="1" hidden="1" x14ac:dyDescent="0.25">
      <c r="A4455" s="61">
        <v>13</v>
      </c>
      <c r="B4455" s="61" t="s">
        <v>7089</v>
      </c>
      <c r="C4455" s="61">
        <v>1032</v>
      </c>
      <c r="D4455" s="66" t="s">
        <v>6761</v>
      </c>
      <c r="E4455" s="62" t="s">
        <v>6759</v>
      </c>
      <c r="F4455" s="63">
        <v>1</v>
      </c>
      <c r="G4455" s="61">
        <v>5000032</v>
      </c>
      <c r="H4455" s="62" t="s">
        <v>7090</v>
      </c>
      <c r="I4455" s="61" t="s">
        <v>109</v>
      </c>
      <c r="J4455" s="61">
        <v>0</v>
      </c>
      <c r="K4455" s="66"/>
      <c r="L4455" s="66"/>
      <c r="M4455" s="66" t="s">
        <v>84</v>
      </c>
      <c r="N4455" s="66" t="s">
        <v>41</v>
      </c>
      <c r="O4455" s="66" t="s">
        <v>41</v>
      </c>
      <c r="P4455" s="61" t="s">
        <v>450</v>
      </c>
      <c r="Q4455" s="61" t="s">
        <v>1459</v>
      </c>
      <c r="R4455" s="66" t="s">
        <v>70</v>
      </c>
      <c r="S4455" s="66" t="s">
        <v>3031</v>
      </c>
      <c r="T4455" s="227">
        <v>1</v>
      </c>
      <c r="U4455" s="66" t="s">
        <v>1460</v>
      </c>
      <c r="V4455" s="227">
        <v>1</v>
      </c>
      <c r="W4455" s="67">
        <v>196700</v>
      </c>
      <c r="X4455" s="227">
        <v>0.79999998357466395</v>
      </c>
      <c r="Y4455" s="67">
        <v>196700</v>
      </c>
      <c r="Z4455" s="67">
        <v>196700</v>
      </c>
      <c r="AA4455" s="67">
        <v>196700</v>
      </c>
      <c r="AB4455" s="67">
        <v>91160.18</v>
      </c>
      <c r="AC4455" s="67">
        <v>0</v>
      </c>
      <c r="AD4455" s="67">
        <v>91160</v>
      </c>
      <c r="AE4455" s="61"/>
      <c r="AF4455" s="79"/>
      <c r="AG4455" s="67"/>
      <c r="AH4455" s="67"/>
      <c r="AI4455" t="s">
        <v>47</v>
      </c>
    </row>
    <row r="4456" spans="1:35" s="4" customFormat="1" hidden="1" x14ac:dyDescent="0.25">
      <c r="A4456" s="61">
        <v>13</v>
      </c>
      <c r="B4456" s="61" t="s">
        <v>7091</v>
      </c>
      <c r="C4456" s="61">
        <v>1334</v>
      </c>
      <c r="D4456" s="66" t="s">
        <v>6761</v>
      </c>
      <c r="E4456" s="62" t="s">
        <v>6763</v>
      </c>
      <c r="F4456" s="63">
        <v>1</v>
      </c>
      <c r="G4456" s="61">
        <v>5000528</v>
      </c>
      <c r="H4456" s="62" t="s">
        <v>7092</v>
      </c>
      <c r="I4456" s="61" t="s">
        <v>109</v>
      </c>
      <c r="J4456" s="61" t="s">
        <v>571</v>
      </c>
      <c r="K4456" s="66"/>
      <c r="L4456" s="66"/>
      <c r="M4456" s="66" t="s">
        <v>84</v>
      </c>
      <c r="N4456" s="66" t="s">
        <v>41</v>
      </c>
      <c r="O4456" s="66" t="s">
        <v>41</v>
      </c>
      <c r="P4456" s="61" t="s">
        <v>450</v>
      </c>
      <c r="Q4456" s="61" t="s">
        <v>1459</v>
      </c>
      <c r="R4456" s="66" t="s">
        <v>70</v>
      </c>
      <c r="S4456" s="66" t="s">
        <v>3031</v>
      </c>
      <c r="T4456" s="227">
        <v>1</v>
      </c>
      <c r="U4456" s="66" t="s">
        <v>1460</v>
      </c>
      <c r="V4456" s="227">
        <v>1</v>
      </c>
      <c r="W4456" s="67">
        <v>573816.64</v>
      </c>
      <c r="X4456" s="227">
        <v>0.79999998357466395</v>
      </c>
      <c r="Y4456" s="67">
        <v>573816.64</v>
      </c>
      <c r="Z4456" s="67">
        <v>573816.64</v>
      </c>
      <c r="AA4456" s="67">
        <v>573816.64</v>
      </c>
      <c r="AB4456" s="67">
        <v>411546.04</v>
      </c>
      <c r="AC4456" s="67">
        <v>0</v>
      </c>
      <c r="AD4456" s="81">
        <v>485000</v>
      </c>
      <c r="AE4456" s="84" t="s">
        <v>7093</v>
      </c>
      <c r="AF4456" s="80"/>
      <c r="AG4456" s="67"/>
      <c r="AH4456" s="67"/>
      <c r="AI4456" t="s">
        <v>47</v>
      </c>
    </row>
    <row r="4457" spans="1:35" s="4" customFormat="1" hidden="1" x14ac:dyDescent="0.25">
      <c r="A4457" s="61">
        <v>13</v>
      </c>
      <c r="B4457" s="61" t="s">
        <v>7094</v>
      </c>
      <c r="C4457" s="61">
        <v>1338</v>
      </c>
      <c r="D4457" s="66" t="s">
        <v>6761</v>
      </c>
      <c r="E4457" s="62" t="s">
        <v>7037</v>
      </c>
      <c r="F4457" s="63">
        <v>1</v>
      </c>
      <c r="G4457" s="61">
        <v>5000533</v>
      </c>
      <c r="H4457" s="62" t="s">
        <v>7095</v>
      </c>
      <c r="I4457" s="61" t="s">
        <v>109</v>
      </c>
      <c r="J4457" s="61">
        <v>5</v>
      </c>
      <c r="K4457" s="66"/>
      <c r="L4457" s="66"/>
      <c r="M4457" s="66" t="s">
        <v>84</v>
      </c>
      <c r="N4457" s="66" t="s">
        <v>41</v>
      </c>
      <c r="O4457" s="66" t="s">
        <v>41</v>
      </c>
      <c r="P4457" s="61" t="s">
        <v>450</v>
      </c>
      <c r="Q4457" s="61" t="s">
        <v>1459</v>
      </c>
      <c r="R4457" s="66" t="s">
        <v>70</v>
      </c>
      <c r="S4457" s="66" t="s">
        <v>3031</v>
      </c>
      <c r="T4457" s="227">
        <v>1</v>
      </c>
      <c r="U4457" s="66" t="s">
        <v>1460</v>
      </c>
      <c r="V4457" s="227">
        <v>1</v>
      </c>
      <c r="W4457" s="67">
        <v>0</v>
      </c>
      <c r="X4457" s="227">
        <v>0.79999998357466395</v>
      </c>
      <c r="Y4457" s="67">
        <v>885000</v>
      </c>
      <c r="Z4457" s="67">
        <v>430750.6</v>
      </c>
      <c r="AA4457" s="67">
        <v>0</v>
      </c>
      <c r="AB4457" s="67">
        <v>0</v>
      </c>
      <c r="AC4457" s="67">
        <v>0</v>
      </c>
      <c r="AD4457" s="81">
        <v>0</v>
      </c>
      <c r="AE4457" s="61"/>
      <c r="AF4457" s="79"/>
      <c r="AG4457" s="67"/>
      <c r="AH4457" s="67"/>
      <c r="AI4457" t="s">
        <v>47</v>
      </c>
    </row>
    <row r="4458" spans="1:35" s="4" customFormat="1" hidden="1" x14ac:dyDescent="0.25">
      <c r="A4458" s="61">
        <v>13</v>
      </c>
      <c r="B4458" s="61" t="s">
        <v>7091</v>
      </c>
      <c r="C4458" s="61">
        <v>1334</v>
      </c>
      <c r="D4458" s="66" t="s">
        <v>6761</v>
      </c>
      <c r="E4458" s="62" t="s">
        <v>6762</v>
      </c>
      <c r="F4458" s="63">
        <v>1</v>
      </c>
      <c r="G4458" s="61">
        <v>5000534</v>
      </c>
      <c r="H4458" s="62" t="s">
        <v>7096</v>
      </c>
      <c r="I4458" s="61" t="s">
        <v>109</v>
      </c>
      <c r="J4458" s="61" t="s">
        <v>571</v>
      </c>
      <c r="K4458" s="66"/>
      <c r="L4458" s="66"/>
      <c r="M4458" s="66" t="s">
        <v>84</v>
      </c>
      <c r="N4458" s="66" t="s">
        <v>41</v>
      </c>
      <c r="O4458" s="66" t="s">
        <v>41</v>
      </c>
      <c r="P4458" s="61" t="s">
        <v>450</v>
      </c>
      <c r="Q4458" s="61" t="s">
        <v>1459</v>
      </c>
      <c r="R4458" s="66" t="s">
        <v>70</v>
      </c>
      <c r="S4458" s="66" t="s">
        <v>3031</v>
      </c>
      <c r="T4458" s="227">
        <v>1</v>
      </c>
      <c r="U4458" s="66" t="s">
        <v>1460</v>
      </c>
      <c r="V4458" s="227">
        <v>1</v>
      </c>
      <c r="W4458" s="67">
        <v>725108</v>
      </c>
      <c r="X4458" s="227">
        <v>0.79999998357466395</v>
      </c>
      <c r="Y4458" s="67">
        <v>725108</v>
      </c>
      <c r="Z4458" s="67">
        <v>725108</v>
      </c>
      <c r="AA4458" s="67">
        <v>725108</v>
      </c>
      <c r="AB4458" s="67">
        <v>536601.78</v>
      </c>
      <c r="AC4458" s="67">
        <v>0</v>
      </c>
      <c r="AD4458" s="81">
        <v>656602</v>
      </c>
      <c r="AE4458" s="84" t="s">
        <v>7093</v>
      </c>
      <c r="AF4458" s="80"/>
      <c r="AG4458" s="67"/>
      <c r="AH4458" s="67"/>
      <c r="AI4458" t="s">
        <v>47</v>
      </c>
    </row>
    <row r="4459" spans="1:35" s="4" customFormat="1" hidden="1" x14ac:dyDescent="0.25">
      <c r="A4459" s="61">
        <v>13</v>
      </c>
      <c r="B4459" s="61" t="s">
        <v>7097</v>
      </c>
      <c r="C4459" s="61">
        <v>1331</v>
      </c>
      <c r="D4459" s="66" t="s">
        <v>6761</v>
      </c>
      <c r="E4459" s="62" t="s">
        <v>664</v>
      </c>
      <c r="F4459" s="63">
        <v>1</v>
      </c>
      <c r="G4459" s="61">
        <v>5000662</v>
      </c>
      <c r="H4459" s="62" t="s">
        <v>7098</v>
      </c>
      <c r="I4459" s="61" t="s">
        <v>109</v>
      </c>
      <c r="J4459" s="61" t="s">
        <v>571</v>
      </c>
      <c r="K4459" s="66"/>
      <c r="L4459" s="66"/>
      <c r="M4459" s="66" t="s">
        <v>84</v>
      </c>
      <c r="N4459" s="66" t="s">
        <v>41</v>
      </c>
      <c r="O4459" s="66" t="s">
        <v>41</v>
      </c>
      <c r="P4459" s="61" t="s">
        <v>450</v>
      </c>
      <c r="Q4459" s="61" t="s">
        <v>1459</v>
      </c>
      <c r="R4459" s="66" t="s">
        <v>70</v>
      </c>
      <c r="S4459" s="66" t="s">
        <v>3031</v>
      </c>
      <c r="T4459" s="227">
        <v>1</v>
      </c>
      <c r="U4459" s="66" t="s">
        <v>1460</v>
      </c>
      <c r="V4459" s="227">
        <v>1</v>
      </c>
      <c r="W4459" s="67">
        <v>681400</v>
      </c>
      <c r="X4459" s="227">
        <v>0.79999998357466395</v>
      </c>
      <c r="Y4459" s="67">
        <v>681400</v>
      </c>
      <c r="Z4459" s="67">
        <v>681400</v>
      </c>
      <c r="AA4459" s="67">
        <v>681400</v>
      </c>
      <c r="AB4459" s="67">
        <v>454057.73</v>
      </c>
      <c r="AC4459" s="67">
        <v>0</v>
      </c>
      <c r="AD4459" s="81">
        <v>681400</v>
      </c>
      <c r="AE4459" s="84" t="s">
        <v>7093</v>
      </c>
      <c r="AF4459" s="80"/>
      <c r="AG4459" s="67"/>
      <c r="AH4459" s="67"/>
      <c r="AI4459" t="s">
        <v>47</v>
      </c>
    </row>
    <row r="4460" spans="1:35" s="4" customFormat="1" hidden="1" x14ac:dyDescent="0.25">
      <c r="A4460" s="61">
        <v>13</v>
      </c>
      <c r="B4460" s="61" t="s">
        <v>7099</v>
      </c>
      <c r="C4460" s="61">
        <v>1633</v>
      </c>
      <c r="D4460" s="66" t="s">
        <v>6761</v>
      </c>
      <c r="E4460" s="62" t="s">
        <v>581</v>
      </c>
      <c r="F4460" s="63">
        <v>1</v>
      </c>
      <c r="G4460" s="61">
        <v>5001625</v>
      </c>
      <c r="H4460" s="62" t="s">
        <v>7100</v>
      </c>
      <c r="I4460" s="61" t="s">
        <v>109</v>
      </c>
      <c r="J4460" s="61">
        <v>0</v>
      </c>
      <c r="K4460" s="66"/>
      <c r="L4460" s="66"/>
      <c r="M4460" s="66" t="s">
        <v>84</v>
      </c>
      <c r="N4460" s="66" t="s">
        <v>41</v>
      </c>
      <c r="O4460" s="66" t="s">
        <v>41</v>
      </c>
      <c r="P4460" s="61" t="s">
        <v>450</v>
      </c>
      <c r="Q4460" s="61" t="s">
        <v>1459</v>
      </c>
      <c r="R4460" s="66" t="s">
        <v>70</v>
      </c>
      <c r="S4460" s="66" t="s">
        <v>3031</v>
      </c>
      <c r="T4460" s="227">
        <v>1</v>
      </c>
      <c r="U4460" s="66" t="s">
        <v>1460</v>
      </c>
      <c r="V4460" s="227">
        <v>1</v>
      </c>
      <c r="W4460" s="67">
        <v>176363.5</v>
      </c>
      <c r="X4460" s="227">
        <v>0.79999998357466395</v>
      </c>
      <c r="Y4460" s="67">
        <v>176363.5</v>
      </c>
      <c r="Z4460" s="67">
        <v>176363.5</v>
      </c>
      <c r="AA4460" s="67">
        <v>176363.5</v>
      </c>
      <c r="AB4460" s="67">
        <v>176363.5</v>
      </c>
      <c r="AC4460" s="67">
        <v>0</v>
      </c>
      <c r="AD4460" s="67">
        <v>176363.5</v>
      </c>
      <c r="AE4460" s="61"/>
      <c r="AF4460" s="79"/>
      <c r="AG4460" s="67"/>
      <c r="AH4460" s="67"/>
      <c r="AI4460" t="s">
        <v>47</v>
      </c>
    </row>
    <row r="4461" spans="1:35" s="4" customFormat="1" hidden="1" x14ac:dyDescent="0.25">
      <c r="A4461" s="61">
        <v>13</v>
      </c>
      <c r="B4461" s="61" t="s">
        <v>7101</v>
      </c>
      <c r="C4461" s="61">
        <v>1634</v>
      </c>
      <c r="D4461" s="66" t="s">
        <v>6761</v>
      </c>
      <c r="E4461" s="62" t="s">
        <v>6759</v>
      </c>
      <c r="F4461" s="63">
        <v>1</v>
      </c>
      <c r="G4461" s="61">
        <v>5001821</v>
      </c>
      <c r="H4461" s="62" t="s">
        <v>7102</v>
      </c>
      <c r="I4461" s="61" t="s">
        <v>109</v>
      </c>
      <c r="J4461" s="61">
        <v>0</v>
      </c>
      <c r="K4461" s="66"/>
      <c r="L4461" s="66"/>
      <c r="M4461" s="66" t="s">
        <v>84</v>
      </c>
      <c r="N4461" s="66" t="s">
        <v>41</v>
      </c>
      <c r="O4461" s="66" t="s">
        <v>41</v>
      </c>
      <c r="P4461" s="61" t="s">
        <v>450</v>
      </c>
      <c r="Q4461" s="61" t="s">
        <v>1459</v>
      </c>
      <c r="R4461" s="66" t="s">
        <v>70</v>
      </c>
      <c r="S4461" s="66" t="s">
        <v>3031</v>
      </c>
      <c r="T4461" s="227">
        <v>1</v>
      </c>
      <c r="U4461" s="66" t="s">
        <v>1460</v>
      </c>
      <c r="V4461" s="227">
        <v>1</v>
      </c>
      <c r="W4461" s="67">
        <v>401563.2</v>
      </c>
      <c r="X4461" s="227">
        <v>0.79999998357466395</v>
      </c>
      <c r="Y4461" s="67">
        <v>401563.2</v>
      </c>
      <c r="Z4461" s="67">
        <v>401563.2</v>
      </c>
      <c r="AA4461" s="67">
        <v>401563.2</v>
      </c>
      <c r="AB4461" s="67">
        <v>306839.48</v>
      </c>
      <c r="AC4461" s="67">
        <v>0</v>
      </c>
      <c r="AD4461" s="67">
        <v>306839.48</v>
      </c>
      <c r="AE4461" s="83"/>
      <c r="AF4461" s="79"/>
      <c r="AG4461" s="67"/>
      <c r="AH4461" s="67"/>
      <c r="AI4461" t="s">
        <v>47</v>
      </c>
    </row>
    <row r="4462" spans="1:35" s="4" customFormat="1" hidden="1" x14ac:dyDescent="0.25">
      <c r="A4462" s="61">
        <v>13</v>
      </c>
      <c r="B4462" s="61" t="s">
        <v>7103</v>
      </c>
      <c r="C4462" s="61">
        <v>1554</v>
      </c>
      <c r="D4462" s="66" t="s">
        <v>6761</v>
      </c>
      <c r="E4462" s="62" t="s">
        <v>7104</v>
      </c>
      <c r="F4462" s="63">
        <v>1</v>
      </c>
      <c r="G4462" s="61">
        <v>5002228</v>
      </c>
      <c r="H4462" s="62" t="s">
        <v>7105</v>
      </c>
      <c r="I4462" s="61" t="s">
        <v>109</v>
      </c>
      <c r="J4462" s="61">
        <v>1</v>
      </c>
      <c r="K4462" s="66"/>
      <c r="L4462" s="66"/>
      <c r="M4462" s="66" t="s">
        <v>84</v>
      </c>
      <c r="N4462" s="66" t="s">
        <v>41</v>
      </c>
      <c r="O4462" s="66" t="s">
        <v>41</v>
      </c>
      <c r="P4462" s="61" t="s">
        <v>450</v>
      </c>
      <c r="Q4462" s="61" t="s">
        <v>1459</v>
      </c>
      <c r="R4462" s="66" t="s">
        <v>70</v>
      </c>
      <c r="S4462" s="66" t="s">
        <v>3031</v>
      </c>
      <c r="T4462" s="227">
        <v>1</v>
      </c>
      <c r="U4462" s="66" t="s">
        <v>1460</v>
      </c>
      <c r="V4462" s="227">
        <v>1</v>
      </c>
      <c r="W4462" s="67">
        <v>998400</v>
      </c>
      <c r="X4462" s="227">
        <v>0.79999998357466395</v>
      </c>
      <c r="Y4462" s="67">
        <v>998400</v>
      </c>
      <c r="Z4462" s="67">
        <v>998400</v>
      </c>
      <c r="AA4462" s="67">
        <v>998400</v>
      </c>
      <c r="AB4462" s="67">
        <v>896000</v>
      </c>
      <c r="AC4462" s="67">
        <v>0</v>
      </c>
      <c r="AD4462" s="81">
        <v>998400</v>
      </c>
      <c r="AE4462" s="83" t="s">
        <v>7075</v>
      </c>
      <c r="AF4462" s="79"/>
      <c r="AG4462" s="67"/>
      <c r="AH4462" s="67"/>
      <c r="AI4462" t="s">
        <v>47</v>
      </c>
    </row>
    <row r="4463" spans="1:35" s="4" customFormat="1" hidden="1" x14ac:dyDescent="0.25">
      <c r="A4463" s="61">
        <v>13</v>
      </c>
      <c r="B4463" s="61" t="s">
        <v>7103</v>
      </c>
      <c r="C4463" s="61">
        <v>1554</v>
      </c>
      <c r="D4463" s="66" t="s">
        <v>6761</v>
      </c>
      <c r="E4463" s="62" t="s">
        <v>7106</v>
      </c>
      <c r="F4463" s="63">
        <v>1</v>
      </c>
      <c r="G4463" s="61">
        <v>5002292</v>
      </c>
      <c r="H4463" s="62" t="s">
        <v>7107</v>
      </c>
      <c r="I4463" s="61" t="s">
        <v>109</v>
      </c>
      <c r="J4463" s="61">
        <v>1</v>
      </c>
      <c r="K4463" s="66"/>
      <c r="L4463" s="66"/>
      <c r="M4463" s="66" t="s">
        <v>84</v>
      </c>
      <c r="N4463" s="66" t="s">
        <v>41</v>
      </c>
      <c r="O4463" s="66" t="s">
        <v>41</v>
      </c>
      <c r="P4463" s="61" t="s">
        <v>450</v>
      </c>
      <c r="Q4463" s="61" t="s">
        <v>1459</v>
      </c>
      <c r="R4463" s="66" t="s">
        <v>70</v>
      </c>
      <c r="S4463" s="66" t="s">
        <v>3031</v>
      </c>
      <c r="T4463" s="227">
        <v>1</v>
      </c>
      <c r="U4463" s="66" t="s">
        <v>1460</v>
      </c>
      <c r="V4463" s="227">
        <v>1</v>
      </c>
      <c r="W4463" s="67">
        <v>1516800</v>
      </c>
      <c r="X4463" s="227">
        <v>0.79999998357466395</v>
      </c>
      <c r="Y4463" s="67">
        <v>1516800</v>
      </c>
      <c r="Z4463" s="67">
        <v>1516800</v>
      </c>
      <c r="AA4463" s="67">
        <v>1516800</v>
      </c>
      <c r="AB4463" s="67">
        <v>1106000</v>
      </c>
      <c r="AC4463" s="67">
        <v>134400</v>
      </c>
      <c r="AD4463" s="81">
        <v>1382400</v>
      </c>
      <c r="AE4463" s="83" t="s">
        <v>7075</v>
      </c>
      <c r="AF4463" s="79"/>
      <c r="AG4463" s="67"/>
      <c r="AH4463" s="67"/>
      <c r="AI4463" t="s">
        <v>47</v>
      </c>
    </row>
    <row r="4464" spans="1:35" s="4" customFormat="1" hidden="1" x14ac:dyDescent="0.25">
      <c r="A4464" s="61">
        <v>13</v>
      </c>
      <c r="B4464" s="61" t="s">
        <v>7108</v>
      </c>
      <c r="C4464" s="61">
        <v>2180</v>
      </c>
      <c r="D4464" s="66" t="s">
        <v>6761</v>
      </c>
      <c r="E4464" s="62" t="s">
        <v>581</v>
      </c>
      <c r="F4464" s="63">
        <v>1</v>
      </c>
      <c r="G4464" s="61">
        <v>5008924</v>
      </c>
      <c r="H4464" s="62" t="s">
        <v>7109</v>
      </c>
      <c r="I4464" s="61" t="s">
        <v>109</v>
      </c>
      <c r="J4464" s="61">
        <v>0</v>
      </c>
      <c r="K4464" s="66"/>
      <c r="L4464" s="66"/>
      <c r="M4464" s="66" t="s">
        <v>84</v>
      </c>
      <c r="N4464" s="66" t="s">
        <v>41</v>
      </c>
      <c r="O4464" s="66" t="s">
        <v>41</v>
      </c>
      <c r="P4464" s="61" t="s">
        <v>450</v>
      </c>
      <c r="Q4464" s="61" t="s">
        <v>1459</v>
      </c>
      <c r="R4464" s="66" t="s">
        <v>70</v>
      </c>
      <c r="S4464" s="66" t="s">
        <v>3031</v>
      </c>
      <c r="T4464" s="227">
        <v>1</v>
      </c>
      <c r="U4464" s="66" t="s">
        <v>1460</v>
      </c>
      <c r="V4464" s="227">
        <v>1</v>
      </c>
      <c r="W4464" s="67">
        <v>200000</v>
      </c>
      <c r="X4464" s="227">
        <v>0.79999998357466395</v>
      </c>
      <c r="Y4464" s="67">
        <v>200000</v>
      </c>
      <c r="Z4464" s="67">
        <v>200000</v>
      </c>
      <c r="AA4464" s="67">
        <v>200000</v>
      </c>
      <c r="AB4464" s="67">
        <v>200000</v>
      </c>
      <c r="AC4464" s="67">
        <v>0</v>
      </c>
      <c r="AD4464" s="67">
        <v>200000</v>
      </c>
      <c r="AE4464" s="61"/>
      <c r="AF4464" s="79"/>
      <c r="AG4464" s="67"/>
      <c r="AH4464" s="67"/>
      <c r="AI4464" t="s">
        <v>47</v>
      </c>
    </row>
    <row r="4465" spans="1:35" s="4" customFormat="1" hidden="1" x14ac:dyDescent="0.25">
      <c r="A4465" s="61">
        <v>13</v>
      </c>
      <c r="B4465" s="61" t="s">
        <v>7110</v>
      </c>
      <c r="C4465" s="61">
        <v>3101</v>
      </c>
      <c r="D4465" s="66" t="s">
        <v>6761</v>
      </c>
      <c r="E4465" s="62" t="s">
        <v>581</v>
      </c>
      <c r="F4465" s="63">
        <v>1</v>
      </c>
      <c r="G4465" s="61">
        <v>5030681</v>
      </c>
      <c r="H4465" s="62" t="s">
        <v>7111</v>
      </c>
      <c r="I4465" s="61" t="s">
        <v>109</v>
      </c>
      <c r="J4465" s="61">
        <v>0</v>
      </c>
      <c r="K4465" s="66"/>
      <c r="L4465" s="66"/>
      <c r="M4465" s="66" t="s">
        <v>84</v>
      </c>
      <c r="N4465" s="66" t="s">
        <v>41</v>
      </c>
      <c r="O4465" s="66" t="s">
        <v>41</v>
      </c>
      <c r="P4465" s="61" t="s">
        <v>450</v>
      </c>
      <c r="Q4465" s="61" t="s">
        <v>1459</v>
      </c>
      <c r="R4465" s="66" t="s">
        <v>70</v>
      </c>
      <c r="S4465" s="66" t="s">
        <v>3031</v>
      </c>
      <c r="T4465" s="227">
        <v>1</v>
      </c>
      <c r="U4465" s="66" t="s">
        <v>1460</v>
      </c>
      <c r="V4465" s="227">
        <v>1</v>
      </c>
      <c r="W4465" s="67">
        <v>251152</v>
      </c>
      <c r="X4465" s="227">
        <v>0.79999998357466395</v>
      </c>
      <c r="Y4465" s="67">
        <v>251152</v>
      </c>
      <c r="Z4465" s="67">
        <v>170909.1</v>
      </c>
      <c r="AA4465" s="67">
        <v>170909.1</v>
      </c>
      <c r="AB4465" s="67">
        <v>170909.1</v>
      </c>
      <c r="AC4465" s="67">
        <v>0</v>
      </c>
      <c r="AD4465" s="67">
        <v>170909.1</v>
      </c>
      <c r="AE4465" s="61"/>
      <c r="AF4465" s="79"/>
      <c r="AG4465" s="67"/>
      <c r="AH4465" s="67"/>
      <c r="AI4465" t="s">
        <v>47</v>
      </c>
    </row>
    <row r="4466" spans="1:35" s="4" customFormat="1" hidden="1" x14ac:dyDescent="0.25">
      <c r="A4466" s="61">
        <v>13</v>
      </c>
      <c r="B4466" s="61" t="s">
        <v>7112</v>
      </c>
      <c r="C4466" s="61">
        <v>3103</v>
      </c>
      <c r="D4466" s="66" t="s">
        <v>6761</v>
      </c>
      <c r="E4466" s="62" t="s">
        <v>6759</v>
      </c>
      <c r="F4466" s="63">
        <v>1</v>
      </c>
      <c r="G4466" s="61">
        <v>5030985</v>
      </c>
      <c r="H4466" s="62" t="s">
        <v>7113</v>
      </c>
      <c r="I4466" s="61" t="s">
        <v>109</v>
      </c>
      <c r="J4466" s="61">
        <v>1</v>
      </c>
      <c r="K4466" s="66"/>
      <c r="L4466" s="66"/>
      <c r="M4466" s="66" t="s">
        <v>84</v>
      </c>
      <c r="N4466" s="66" t="s">
        <v>41</v>
      </c>
      <c r="O4466" s="66" t="s">
        <v>41</v>
      </c>
      <c r="P4466" s="61" t="s">
        <v>450</v>
      </c>
      <c r="Q4466" s="61" t="s">
        <v>1459</v>
      </c>
      <c r="R4466" s="66" t="s">
        <v>70</v>
      </c>
      <c r="S4466" s="66" t="s">
        <v>3031</v>
      </c>
      <c r="T4466" s="227">
        <v>1</v>
      </c>
      <c r="U4466" s="66" t="s">
        <v>1460</v>
      </c>
      <c r="V4466" s="227">
        <v>1</v>
      </c>
      <c r="W4466" s="67">
        <v>521427.21</v>
      </c>
      <c r="X4466" s="227">
        <v>0.79999998357466395</v>
      </c>
      <c r="Y4466" s="67">
        <v>521427.21</v>
      </c>
      <c r="Z4466" s="67">
        <v>521427.21</v>
      </c>
      <c r="AA4466" s="67">
        <v>521427.21</v>
      </c>
      <c r="AB4466" s="67">
        <v>334001.65000000002</v>
      </c>
      <c r="AC4466" s="67">
        <v>0</v>
      </c>
      <c r="AD4466" s="81">
        <v>334001.65000000002</v>
      </c>
      <c r="AE4466" s="61"/>
      <c r="AF4466" s="79"/>
      <c r="AG4466" s="67"/>
      <c r="AH4466" s="67"/>
      <c r="AI4466" t="s">
        <v>47</v>
      </c>
    </row>
    <row r="4467" spans="1:35" s="4" customFormat="1" hidden="1" x14ac:dyDescent="0.25">
      <c r="A4467" s="61">
        <v>13</v>
      </c>
      <c r="B4467" s="61" t="s">
        <v>7110</v>
      </c>
      <c r="C4467" s="61">
        <v>3101</v>
      </c>
      <c r="D4467" s="66" t="s">
        <v>6761</v>
      </c>
      <c r="E4467" s="62" t="s">
        <v>581</v>
      </c>
      <c r="F4467" s="63">
        <v>1</v>
      </c>
      <c r="G4467" s="61">
        <v>5046029</v>
      </c>
      <c r="H4467" s="62" t="s">
        <v>7114</v>
      </c>
      <c r="I4467" s="61" t="s">
        <v>109</v>
      </c>
      <c r="J4467" s="61">
        <v>0</v>
      </c>
      <c r="K4467" s="66"/>
      <c r="L4467" s="66"/>
      <c r="M4467" s="66" t="s">
        <v>84</v>
      </c>
      <c r="N4467" s="66" t="s">
        <v>41</v>
      </c>
      <c r="O4467" s="66" t="s">
        <v>41</v>
      </c>
      <c r="P4467" s="61" t="s">
        <v>450</v>
      </c>
      <c r="Q4467" s="61" t="s">
        <v>1459</v>
      </c>
      <c r="R4467" s="66" t="s">
        <v>70</v>
      </c>
      <c r="S4467" s="66" t="s">
        <v>3031</v>
      </c>
      <c r="T4467" s="227">
        <v>1</v>
      </c>
      <c r="U4467" s="66" t="s">
        <v>1460</v>
      </c>
      <c r="V4467" s="227">
        <v>1</v>
      </c>
      <c r="W4467" s="67">
        <v>215273</v>
      </c>
      <c r="X4467" s="227">
        <v>0.79999998357466395</v>
      </c>
      <c r="Y4467" s="67">
        <v>215273</v>
      </c>
      <c r="Z4467" s="67">
        <v>88636.35</v>
      </c>
      <c r="AA4467" s="67">
        <v>88636.35</v>
      </c>
      <c r="AB4467" s="67">
        <v>88636.35</v>
      </c>
      <c r="AC4467" s="67">
        <v>0</v>
      </c>
      <c r="AD4467" s="67">
        <v>88636.35</v>
      </c>
      <c r="AE4467" s="61"/>
      <c r="AF4467" s="79"/>
      <c r="AG4467" s="67"/>
      <c r="AH4467" s="67"/>
      <c r="AI4467" t="s">
        <v>47</v>
      </c>
    </row>
    <row r="4468" spans="1:35" s="4" customFormat="1" hidden="1" x14ac:dyDescent="0.25">
      <c r="A4468" s="61">
        <v>13</v>
      </c>
      <c r="B4468" s="61" t="s">
        <v>7110</v>
      </c>
      <c r="C4468" s="61">
        <v>3101</v>
      </c>
      <c r="D4468" s="66" t="s">
        <v>6761</v>
      </c>
      <c r="E4468" s="62" t="s">
        <v>581</v>
      </c>
      <c r="F4468" s="63">
        <v>1</v>
      </c>
      <c r="G4468" s="61">
        <v>5069548</v>
      </c>
      <c r="H4468" s="62" t="s">
        <v>7115</v>
      </c>
      <c r="I4468" s="61" t="s">
        <v>109</v>
      </c>
      <c r="J4468" s="61">
        <v>0</v>
      </c>
      <c r="K4468" s="66"/>
      <c r="L4468" s="66"/>
      <c r="M4468" s="66" t="s">
        <v>84</v>
      </c>
      <c r="N4468" s="66" t="s">
        <v>41</v>
      </c>
      <c r="O4468" s="66" t="s">
        <v>41</v>
      </c>
      <c r="P4468" s="61" t="s">
        <v>450</v>
      </c>
      <c r="Q4468" s="61" t="s">
        <v>1459</v>
      </c>
      <c r="R4468" s="66" t="s">
        <v>70</v>
      </c>
      <c r="S4468" s="66" t="s">
        <v>3031</v>
      </c>
      <c r="T4468" s="227">
        <v>1</v>
      </c>
      <c r="U4468" s="66" t="s">
        <v>1460</v>
      </c>
      <c r="V4468" s="227">
        <v>1</v>
      </c>
      <c r="W4468" s="67">
        <v>143000</v>
      </c>
      <c r="X4468" s="227">
        <v>0.79999998357466395</v>
      </c>
      <c r="Y4468" s="67">
        <v>143000</v>
      </c>
      <c r="Z4468" s="67">
        <v>115909.05</v>
      </c>
      <c r="AA4468" s="67">
        <v>130000</v>
      </c>
      <c r="AB4468" s="67">
        <v>20000.2</v>
      </c>
      <c r="AC4468" s="67">
        <v>95908.85</v>
      </c>
      <c r="AD4468" s="67">
        <v>115909.05</v>
      </c>
      <c r="AE4468" s="78"/>
      <c r="AF4468" s="79"/>
      <c r="AG4468" s="67"/>
      <c r="AH4468" s="67"/>
      <c r="AI4468" t="s">
        <v>47</v>
      </c>
    </row>
    <row r="4469" spans="1:35" s="4" customFormat="1" hidden="1" x14ac:dyDescent="0.25">
      <c r="A4469" s="61">
        <v>13</v>
      </c>
      <c r="B4469" s="61" t="s">
        <v>7116</v>
      </c>
      <c r="C4469" s="61">
        <v>4429</v>
      </c>
      <c r="D4469" s="66" t="s">
        <v>6761</v>
      </c>
      <c r="E4469" s="62" t="s">
        <v>7104</v>
      </c>
      <c r="F4469" s="63">
        <v>1</v>
      </c>
      <c r="G4469" s="61">
        <v>5075122</v>
      </c>
      <c r="H4469" s="62" t="s">
        <v>7117</v>
      </c>
      <c r="I4469" s="61" t="s">
        <v>109</v>
      </c>
      <c r="J4469" s="61">
        <v>1</v>
      </c>
      <c r="K4469" s="66"/>
      <c r="L4469" s="66"/>
      <c r="M4469" s="66" t="s">
        <v>84</v>
      </c>
      <c r="N4469" s="66" t="s">
        <v>41</v>
      </c>
      <c r="O4469" s="66" t="s">
        <v>41</v>
      </c>
      <c r="P4469" s="61" t="s">
        <v>450</v>
      </c>
      <c r="Q4469" s="61" t="s">
        <v>1459</v>
      </c>
      <c r="R4469" s="66" t="s">
        <v>70</v>
      </c>
      <c r="S4469" s="66" t="s">
        <v>3031</v>
      </c>
      <c r="T4469" s="227">
        <v>1</v>
      </c>
      <c r="U4469" s="66" t="s">
        <v>1460</v>
      </c>
      <c r="V4469" s="227">
        <v>1</v>
      </c>
      <c r="W4469" s="67">
        <v>261647</v>
      </c>
      <c r="X4469" s="227">
        <v>0.79999998357466395</v>
      </c>
      <c r="Y4469" s="67">
        <v>261647</v>
      </c>
      <c r="Z4469" s="67">
        <v>261647</v>
      </c>
      <c r="AA4469" s="67">
        <v>261647</v>
      </c>
      <c r="AB4469" s="67">
        <v>186747</v>
      </c>
      <c r="AC4469" s="67">
        <v>0</v>
      </c>
      <c r="AD4469" s="81">
        <v>261647</v>
      </c>
      <c r="AE4469" s="83" t="s">
        <v>7118</v>
      </c>
      <c r="AF4469" s="79"/>
      <c r="AG4469" s="67"/>
      <c r="AH4469" s="67"/>
      <c r="AI4469" t="s">
        <v>47</v>
      </c>
    </row>
    <row r="4470" spans="1:35" s="4" customFormat="1" hidden="1" x14ac:dyDescent="0.25">
      <c r="A4470" s="61">
        <v>13</v>
      </c>
      <c r="B4470" s="61" t="s">
        <v>7119</v>
      </c>
      <c r="C4470" s="61">
        <v>4822</v>
      </c>
      <c r="D4470" s="66" t="s">
        <v>6761</v>
      </c>
      <c r="E4470" s="62" t="s">
        <v>6764</v>
      </c>
      <c r="F4470" s="63">
        <v>1</v>
      </c>
      <c r="G4470" s="61">
        <v>5103333</v>
      </c>
      <c r="H4470" s="62" t="s">
        <v>7120</v>
      </c>
      <c r="I4470" s="61" t="s">
        <v>109</v>
      </c>
      <c r="J4470" s="61">
        <v>1</v>
      </c>
      <c r="K4470" s="66"/>
      <c r="L4470" s="66"/>
      <c r="M4470" s="66" t="s">
        <v>84</v>
      </c>
      <c r="N4470" s="66" t="s">
        <v>41</v>
      </c>
      <c r="O4470" s="66" t="s">
        <v>41</v>
      </c>
      <c r="P4470" s="61" t="s">
        <v>450</v>
      </c>
      <c r="Q4470" s="61" t="s">
        <v>1459</v>
      </c>
      <c r="R4470" s="66" t="s">
        <v>70</v>
      </c>
      <c r="S4470" s="66" t="s">
        <v>3031</v>
      </c>
      <c r="T4470" s="227">
        <v>1</v>
      </c>
      <c r="U4470" s="66" t="s">
        <v>1460</v>
      </c>
      <c r="V4470" s="227">
        <v>1</v>
      </c>
      <c r="W4470" s="67">
        <v>282851.20000000001</v>
      </c>
      <c r="X4470" s="227">
        <v>0.79999998357466395</v>
      </c>
      <c r="Y4470" s="67">
        <v>282851.20000000001</v>
      </c>
      <c r="Z4470" s="67">
        <v>0</v>
      </c>
      <c r="AA4470" s="67">
        <v>450000</v>
      </c>
      <c r="AB4470" s="67">
        <v>0</v>
      </c>
      <c r="AC4470" s="67">
        <v>0</v>
      </c>
      <c r="AD4470" s="81">
        <v>170000</v>
      </c>
      <c r="AE4470" s="83" t="s">
        <v>7086</v>
      </c>
      <c r="AF4470" s="80"/>
      <c r="AG4470" s="67"/>
      <c r="AH4470" s="67"/>
      <c r="AI4470" t="s">
        <v>47</v>
      </c>
    </row>
    <row r="4471" spans="1:35" s="4" customFormat="1" hidden="1" x14ac:dyDescent="0.25">
      <c r="A4471" s="61">
        <v>13</v>
      </c>
      <c r="B4471" s="61" t="s">
        <v>7121</v>
      </c>
      <c r="C4471" s="61">
        <v>5003</v>
      </c>
      <c r="D4471" s="66" t="s">
        <v>6761</v>
      </c>
      <c r="E4471" s="62" t="s">
        <v>581</v>
      </c>
      <c r="F4471" s="63">
        <v>1</v>
      </c>
      <c r="G4471" s="61">
        <v>5131407</v>
      </c>
      <c r="H4471" s="62" t="s">
        <v>7122</v>
      </c>
      <c r="I4471" s="61" t="s">
        <v>109</v>
      </c>
      <c r="J4471" s="61">
        <v>0</v>
      </c>
      <c r="K4471" s="66"/>
      <c r="L4471" s="66"/>
      <c r="M4471" s="66" t="s">
        <v>84</v>
      </c>
      <c r="N4471" s="66" t="s">
        <v>41</v>
      </c>
      <c r="O4471" s="66" t="s">
        <v>41</v>
      </c>
      <c r="P4471" s="61" t="s">
        <v>450</v>
      </c>
      <c r="Q4471" s="61" t="s">
        <v>1459</v>
      </c>
      <c r="R4471" s="66" t="s">
        <v>70</v>
      </c>
      <c r="S4471" s="66" t="s">
        <v>3031</v>
      </c>
      <c r="T4471" s="227">
        <v>1</v>
      </c>
      <c r="U4471" s="66" t="s">
        <v>1460</v>
      </c>
      <c r="V4471" s="227">
        <v>1</v>
      </c>
      <c r="W4471" s="67">
        <v>140000</v>
      </c>
      <c r="X4471" s="227">
        <v>0.79999998357466395</v>
      </c>
      <c r="Y4471" s="67">
        <v>140000</v>
      </c>
      <c r="Z4471" s="67">
        <v>140000</v>
      </c>
      <c r="AA4471" s="67">
        <v>140000</v>
      </c>
      <c r="AB4471" s="67">
        <v>139944.07</v>
      </c>
      <c r="AC4471" s="67">
        <v>0</v>
      </c>
      <c r="AD4471" s="67">
        <v>139944.07</v>
      </c>
      <c r="AE4471" s="78"/>
      <c r="AF4471" s="79"/>
      <c r="AG4471" s="67"/>
      <c r="AH4471" s="67"/>
      <c r="AI4471" t="s">
        <v>47</v>
      </c>
    </row>
    <row r="4472" spans="1:35" s="4" customFormat="1" hidden="1" x14ac:dyDescent="0.25">
      <c r="A4472" s="61">
        <v>13</v>
      </c>
      <c r="B4472" s="61" t="s">
        <v>7123</v>
      </c>
      <c r="C4472" s="61">
        <v>4993</v>
      </c>
      <c r="D4472" s="66" t="s">
        <v>6761</v>
      </c>
      <c r="E4472" s="62" t="s">
        <v>6759</v>
      </c>
      <c r="F4472" s="63">
        <v>1</v>
      </c>
      <c r="G4472" s="61">
        <v>5131409</v>
      </c>
      <c r="H4472" s="62" t="s">
        <v>7124</v>
      </c>
      <c r="I4472" s="61" t="s">
        <v>109</v>
      </c>
      <c r="J4472" s="61">
        <v>0</v>
      </c>
      <c r="K4472" s="66"/>
      <c r="L4472" s="66"/>
      <c r="M4472" s="66" t="s">
        <v>84</v>
      </c>
      <c r="N4472" s="66" t="s">
        <v>41</v>
      </c>
      <c r="O4472" s="66" t="s">
        <v>41</v>
      </c>
      <c r="P4472" s="61" t="s">
        <v>450</v>
      </c>
      <c r="Q4472" s="61" t="s">
        <v>1459</v>
      </c>
      <c r="R4472" s="66" t="s">
        <v>70</v>
      </c>
      <c r="S4472" s="66" t="s">
        <v>3031</v>
      </c>
      <c r="T4472" s="227">
        <v>1</v>
      </c>
      <c r="U4472" s="66" t="s">
        <v>1460</v>
      </c>
      <c r="V4472" s="227">
        <v>1</v>
      </c>
      <c r="W4472" s="67">
        <v>262920</v>
      </c>
      <c r="X4472" s="227">
        <v>0.79999998357466395</v>
      </c>
      <c r="Y4472" s="67">
        <v>262920</v>
      </c>
      <c r="Z4472" s="67">
        <v>262920</v>
      </c>
      <c r="AA4472" s="67">
        <v>262920</v>
      </c>
      <c r="AB4472" s="67">
        <v>98030.24</v>
      </c>
      <c r="AC4472" s="67">
        <v>0</v>
      </c>
      <c r="AD4472" s="67">
        <v>98030.24</v>
      </c>
      <c r="AE4472" s="78"/>
      <c r="AF4472" s="79"/>
      <c r="AG4472" s="67"/>
      <c r="AH4472" s="67"/>
      <c r="AI4472" t="s">
        <v>47</v>
      </c>
    </row>
    <row r="4473" spans="1:35" s="4" customFormat="1" hidden="1" x14ac:dyDescent="0.25">
      <c r="A4473" s="61">
        <v>13</v>
      </c>
      <c r="B4473" s="61" t="s">
        <v>7125</v>
      </c>
      <c r="C4473" s="61">
        <v>1568</v>
      </c>
      <c r="D4473" s="66" t="s">
        <v>6761</v>
      </c>
      <c r="E4473" s="62" t="s">
        <v>6714</v>
      </c>
      <c r="F4473" s="63">
        <v>1</v>
      </c>
      <c r="G4473" s="61">
        <v>5002118</v>
      </c>
      <c r="H4473" s="62" t="s">
        <v>7126</v>
      </c>
      <c r="I4473" s="61" t="s">
        <v>109</v>
      </c>
      <c r="J4473" s="61" t="s">
        <v>571</v>
      </c>
      <c r="K4473" s="66"/>
      <c r="L4473" s="66"/>
      <c r="M4473" s="66" t="s">
        <v>84</v>
      </c>
      <c r="N4473" s="66" t="s">
        <v>41</v>
      </c>
      <c r="O4473" s="66" t="s">
        <v>41</v>
      </c>
      <c r="P4473" s="61" t="s">
        <v>450</v>
      </c>
      <c r="Q4473" s="61" t="s">
        <v>567</v>
      </c>
      <c r="R4473" s="66" t="s">
        <v>70</v>
      </c>
      <c r="S4473" s="66" t="s">
        <v>3031</v>
      </c>
      <c r="T4473" s="227">
        <v>1</v>
      </c>
      <c r="U4473" s="66" t="s">
        <v>568</v>
      </c>
      <c r="V4473" s="227">
        <v>1</v>
      </c>
      <c r="W4473" s="67">
        <v>270000</v>
      </c>
      <c r="X4473" s="227">
        <v>0.79999998357466395</v>
      </c>
      <c r="Y4473" s="67">
        <v>270000</v>
      </c>
      <c r="Z4473" s="67">
        <v>270000</v>
      </c>
      <c r="AA4473" s="67">
        <v>270000</v>
      </c>
      <c r="AB4473" s="67">
        <v>247471.41</v>
      </c>
      <c r="AC4473" s="67">
        <v>0</v>
      </c>
      <c r="AD4473" s="81">
        <v>270000</v>
      </c>
      <c r="AE4473" s="83" t="s">
        <v>7075</v>
      </c>
      <c r="AF4473" s="80"/>
      <c r="AG4473" s="67"/>
      <c r="AH4473" s="67"/>
      <c r="AI4473" t="s">
        <v>47</v>
      </c>
    </row>
    <row r="4474" spans="1:35" hidden="1" x14ac:dyDescent="0.25">
      <c r="A4474" s="61">
        <v>13</v>
      </c>
      <c r="B4474" s="61" t="s">
        <v>7127</v>
      </c>
      <c r="C4474" s="61">
        <v>1620</v>
      </c>
      <c r="D4474" s="49" t="s">
        <v>6761</v>
      </c>
      <c r="E4474" s="62" t="s">
        <v>7128</v>
      </c>
      <c r="F4474" s="63">
        <v>1</v>
      </c>
      <c r="G4474" s="61">
        <v>5002130</v>
      </c>
      <c r="H4474" s="62" t="s">
        <v>7129</v>
      </c>
      <c r="I4474" s="61" t="s">
        <v>109</v>
      </c>
      <c r="J4474" s="61">
        <v>1</v>
      </c>
      <c r="K4474" s="49"/>
      <c r="L4474" s="49"/>
      <c r="M4474" s="49" t="s">
        <v>84</v>
      </c>
      <c r="N4474" s="49" t="s">
        <v>41</v>
      </c>
      <c r="O4474" s="49" t="s">
        <v>41</v>
      </c>
      <c r="P4474" s="61" t="s">
        <v>450</v>
      </c>
      <c r="Q4474" s="61" t="s">
        <v>567</v>
      </c>
      <c r="R4474" s="49" t="s">
        <v>70</v>
      </c>
      <c r="S4474" s="49" t="s">
        <v>3031</v>
      </c>
      <c r="T4474" s="221">
        <v>1</v>
      </c>
      <c r="U4474" s="49" t="s">
        <v>568</v>
      </c>
      <c r="V4474" s="221">
        <v>1</v>
      </c>
      <c r="W4474" s="46">
        <v>466465.19</v>
      </c>
      <c r="X4474" s="221">
        <v>0.79999998357466395</v>
      </c>
      <c r="Y4474" s="46">
        <v>466465.19</v>
      </c>
      <c r="Z4474" s="46">
        <v>466465.19</v>
      </c>
      <c r="AA4474" s="67">
        <v>466465.19</v>
      </c>
      <c r="AB4474" s="46">
        <v>412371.21</v>
      </c>
      <c r="AC4474" s="46">
        <v>0</v>
      </c>
      <c r="AD4474" s="77">
        <v>425000</v>
      </c>
      <c r="AE4474" s="83" t="s">
        <v>7118</v>
      </c>
      <c r="AF4474" s="79"/>
      <c r="AG4474" s="46"/>
      <c r="AH4474" s="46"/>
      <c r="AI4474" t="s">
        <v>47</v>
      </c>
    </row>
    <row r="4475" spans="1:35" hidden="1" x14ac:dyDescent="0.25">
      <c r="A4475" s="61">
        <v>13</v>
      </c>
      <c r="B4475" s="61" t="s">
        <v>7130</v>
      </c>
      <c r="C4475" s="61">
        <v>1572</v>
      </c>
      <c r="D4475" s="49" t="s">
        <v>6761</v>
      </c>
      <c r="E4475" s="62" t="s">
        <v>1708</v>
      </c>
      <c r="F4475" s="63">
        <v>1</v>
      </c>
      <c r="G4475" s="61">
        <v>5002340</v>
      </c>
      <c r="H4475" s="62" t="s">
        <v>7131</v>
      </c>
      <c r="I4475" s="61" t="s">
        <v>109</v>
      </c>
      <c r="J4475" s="61">
        <v>1</v>
      </c>
      <c r="K4475" s="49"/>
      <c r="L4475" s="49"/>
      <c r="M4475" s="49" t="s">
        <v>84</v>
      </c>
      <c r="N4475" s="49" t="s">
        <v>41</v>
      </c>
      <c r="O4475" s="49" t="s">
        <v>41</v>
      </c>
      <c r="P4475" s="61" t="s">
        <v>450</v>
      </c>
      <c r="Q4475" s="61" t="s">
        <v>567</v>
      </c>
      <c r="R4475" s="49" t="s">
        <v>70</v>
      </c>
      <c r="S4475" s="49" t="s">
        <v>3031</v>
      </c>
      <c r="T4475" s="221">
        <v>1</v>
      </c>
      <c r="U4475" s="49" t="s">
        <v>568</v>
      </c>
      <c r="V4475" s="221">
        <v>1</v>
      </c>
      <c r="W4475" s="46">
        <v>249210</v>
      </c>
      <c r="X4475" s="221">
        <v>0.79999998357466395</v>
      </c>
      <c r="Y4475" s="46">
        <v>249210</v>
      </c>
      <c r="Z4475" s="46">
        <v>249210</v>
      </c>
      <c r="AA4475" s="67">
        <v>249210</v>
      </c>
      <c r="AB4475" s="46">
        <v>184924.03</v>
      </c>
      <c r="AC4475" s="46">
        <v>0</v>
      </c>
      <c r="AD4475" s="77">
        <v>226150</v>
      </c>
      <c r="AE4475" s="83" t="s">
        <v>7075</v>
      </c>
      <c r="AF4475" s="79"/>
      <c r="AG4475" s="46"/>
      <c r="AH4475" s="46"/>
      <c r="AI4475" t="s">
        <v>47</v>
      </c>
    </row>
    <row r="4476" spans="1:35" hidden="1" x14ac:dyDescent="0.25">
      <c r="A4476" s="61">
        <v>13</v>
      </c>
      <c r="B4476" s="61" t="s">
        <v>7125</v>
      </c>
      <c r="C4476" s="61">
        <v>1568</v>
      </c>
      <c r="D4476" s="49" t="s">
        <v>6761</v>
      </c>
      <c r="E4476" s="62" t="s">
        <v>1708</v>
      </c>
      <c r="F4476" s="63">
        <v>1</v>
      </c>
      <c r="G4476" s="61">
        <v>5002354</v>
      </c>
      <c r="H4476" s="62" t="s">
        <v>7132</v>
      </c>
      <c r="I4476" s="61" t="s">
        <v>109</v>
      </c>
      <c r="J4476" s="61" t="s">
        <v>571</v>
      </c>
      <c r="K4476" s="49"/>
      <c r="L4476" s="49"/>
      <c r="M4476" s="49" t="s">
        <v>84</v>
      </c>
      <c r="N4476" s="49" t="s">
        <v>41</v>
      </c>
      <c r="O4476" s="49" t="s">
        <v>41</v>
      </c>
      <c r="P4476" s="61" t="s">
        <v>450</v>
      </c>
      <c r="Q4476" s="61" t="s">
        <v>567</v>
      </c>
      <c r="R4476" s="49" t="s">
        <v>70</v>
      </c>
      <c r="S4476" s="49" t="s">
        <v>3031</v>
      </c>
      <c r="T4476" s="221">
        <v>1</v>
      </c>
      <c r="U4476" s="49" t="s">
        <v>568</v>
      </c>
      <c r="V4476" s="221">
        <v>1</v>
      </c>
      <c r="W4476" s="46">
        <v>803010</v>
      </c>
      <c r="X4476" s="221">
        <v>0.79999998357466395</v>
      </c>
      <c r="Y4476" s="46">
        <v>803010</v>
      </c>
      <c r="Z4476" s="46">
        <v>803010</v>
      </c>
      <c r="AA4476" s="67">
        <v>803010</v>
      </c>
      <c r="AB4476" s="46">
        <v>644202.99</v>
      </c>
      <c r="AC4476" s="46">
        <v>0</v>
      </c>
      <c r="AD4476" s="77">
        <v>786200</v>
      </c>
      <c r="AE4476" s="83" t="s">
        <v>7075</v>
      </c>
      <c r="AF4476" s="80"/>
      <c r="AG4476" s="46"/>
      <c r="AH4476" s="46"/>
      <c r="AI4476" t="s">
        <v>47</v>
      </c>
    </row>
    <row r="4477" spans="1:35" hidden="1" x14ac:dyDescent="0.25">
      <c r="A4477" s="61">
        <v>13</v>
      </c>
      <c r="B4477" s="61" t="s">
        <v>7130</v>
      </c>
      <c r="C4477" s="61">
        <v>1572</v>
      </c>
      <c r="D4477" s="49" t="s">
        <v>6761</v>
      </c>
      <c r="E4477" s="62" t="s">
        <v>5553</v>
      </c>
      <c r="F4477" s="63">
        <v>1</v>
      </c>
      <c r="G4477" s="61">
        <v>5002360</v>
      </c>
      <c r="H4477" s="62" t="s">
        <v>7133</v>
      </c>
      <c r="I4477" s="61" t="s">
        <v>109</v>
      </c>
      <c r="J4477" s="61">
        <v>1</v>
      </c>
      <c r="K4477" s="49"/>
      <c r="L4477" s="49"/>
      <c r="M4477" s="49" t="s">
        <v>84</v>
      </c>
      <c r="N4477" s="49" t="s">
        <v>41</v>
      </c>
      <c r="O4477" s="49" t="s">
        <v>41</v>
      </c>
      <c r="P4477" s="61" t="s">
        <v>450</v>
      </c>
      <c r="Q4477" s="61" t="s">
        <v>567</v>
      </c>
      <c r="R4477" s="49" t="s">
        <v>70</v>
      </c>
      <c r="S4477" s="49" t="s">
        <v>3031</v>
      </c>
      <c r="T4477" s="221">
        <v>1</v>
      </c>
      <c r="U4477" s="49" t="s">
        <v>568</v>
      </c>
      <c r="V4477" s="221">
        <v>1</v>
      </c>
      <c r="W4477" s="46">
        <v>275000</v>
      </c>
      <c r="X4477" s="221">
        <v>0.79999998357466395</v>
      </c>
      <c r="Y4477" s="46">
        <v>275000</v>
      </c>
      <c r="Z4477" s="46">
        <v>275000</v>
      </c>
      <c r="AA4477" s="67">
        <v>275000</v>
      </c>
      <c r="AB4477" s="46">
        <v>240867.28</v>
      </c>
      <c r="AC4477" s="46">
        <v>0</v>
      </c>
      <c r="AD4477" s="77">
        <v>275000</v>
      </c>
      <c r="AE4477" s="83" t="s">
        <v>7075</v>
      </c>
      <c r="AF4477" s="79"/>
      <c r="AG4477" s="46"/>
      <c r="AH4477" s="46"/>
      <c r="AI4477" t="s">
        <v>47</v>
      </c>
    </row>
    <row r="4478" spans="1:35" hidden="1" x14ac:dyDescent="0.25">
      <c r="A4478" s="61">
        <v>13</v>
      </c>
      <c r="B4478" s="61" t="s">
        <v>7125</v>
      </c>
      <c r="C4478" s="61">
        <v>1568</v>
      </c>
      <c r="D4478" s="49" t="s">
        <v>6761</v>
      </c>
      <c r="E4478" s="62" t="s">
        <v>5553</v>
      </c>
      <c r="F4478" s="63">
        <v>1</v>
      </c>
      <c r="G4478" s="61">
        <v>5002367</v>
      </c>
      <c r="H4478" s="62" t="s">
        <v>7134</v>
      </c>
      <c r="I4478" s="61" t="s">
        <v>109</v>
      </c>
      <c r="J4478" s="61" t="s">
        <v>571</v>
      </c>
      <c r="K4478" s="49"/>
      <c r="L4478" s="49"/>
      <c r="M4478" s="49" t="s">
        <v>84</v>
      </c>
      <c r="N4478" s="49" t="s">
        <v>41</v>
      </c>
      <c r="O4478" s="49" t="s">
        <v>41</v>
      </c>
      <c r="P4478" s="61" t="s">
        <v>450</v>
      </c>
      <c r="Q4478" s="61" t="s">
        <v>567</v>
      </c>
      <c r="R4478" s="49" t="s">
        <v>70</v>
      </c>
      <c r="S4478" s="49" t="s">
        <v>3031</v>
      </c>
      <c r="T4478" s="221">
        <v>1</v>
      </c>
      <c r="U4478" s="49" t="s">
        <v>568</v>
      </c>
      <c r="V4478" s="221">
        <v>1</v>
      </c>
      <c r="W4478" s="46">
        <v>504000</v>
      </c>
      <c r="X4478" s="221">
        <v>0.79999998357466395</v>
      </c>
      <c r="Y4478" s="46">
        <v>504000</v>
      </c>
      <c r="Z4478" s="46">
        <v>504000</v>
      </c>
      <c r="AA4478" s="67">
        <v>504000</v>
      </c>
      <c r="AB4478" s="46">
        <v>358857.76</v>
      </c>
      <c r="AC4478" s="46">
        <v>76107.09</v>
      </c>
      <c r="AD4478" s="77">
        <v>504000</v>
      </c>
      <c r="AE4478" s="83" t="s">
        <v>7075</v>
      </c>
      <c r="AF4478" s="80"/>
      <c r="AG4478" s="46"/>
      <c r="AH4478" s="46"/>
      <c r="AI4478" t="s">
        <v>47</v>
      </c>
    </row>
    <row r="4479" spans="1:35" hidden="1" x14ac:dyDescent="0.25">
      <c r="A4479" s="61">
        <v>13</v>
      </c>
      <c r="B4479" s="61" t="s">
        <v>7127</v>
      </c>
      <c r="C4479" s="61">
        <v>1620</v>
      </c>
      <c r="D4479" s="49" t="s">
        <v>6761</v>
      </c>
      <c r="E4479" s="62" t="s">
        <v>7012</v>
      </c>
      <c r="F4479" s="63">
        <v>1</v>
      </c>
      <c r="G4479" s="61">
        <v>5002455</v>
      </c>
      <c r="H4479" s="62" t="s">
        <v>7135</v>
      </c>
      <c r="I4479" s="61" t="s">
        <v>109</v>
      </c>
      <c r="J4479" s="61">
        <v>1</v>
      </c>
      <c r="K4479" s="49"/>
      <c r="L4479" s="49"/>
      <c r="M4479" s="49" t="s">
        <v>84</v>
      </c>
      <c r="N4479" s="49" t="s">
        <v>41</v>
      </c>
      <c r="O4479" s="49" t="s">
        <v>41</v>
      </c>
      <c r="P4479" s="61" t="s">
        <v>450</v>
      </c>
      <c r="Q4479" s="61" t="s">
        <v>567</v>
      </c>
      <c r="R4479" s="49" t="s">
        <v>70</v>
      </c>
      <c r="S4479" s="49" t="s">
        <v>3031</v>
      </c>
      <c r="T4479" s="221">
        <v>1</v>
      </c>
      <c r="U4479" s="49" t="s">
        <v>568</v>
      </c>
      <c r="V4479" s="221">
        <v>1</v>
      </c>
      <c r="W4479" s="46">
        <v>690900</v>
      </c>
      <c r="X4479" s="221">
        <v>0.79999998357466395</v>
      </c>
      <c r="Y4479" s="46">
        <v>690900</v>
      </c>
      <c r="Z4479" s="46">
        <v>690900</v>
      </c>
      <c r="AA4479" s="46">
        <v>690900</v>
      </c>
      <c r="AB4479" s="46">
        <v>589439.85</v>
      </c>
      <c r="AC4479" s="46">
        <v>0</v>
      </c>
      <c r="AD4479" s="77">
        <v>690900</v>
      </c>
      <c r="AE4479" s="83" t="s">
        <v>7118</v>
      </c>
      <c r="AF4479" s="79"/>
      <c r="AG4479" s="46"/>
      <c r="AH4479" s="46"/>
      <c r="AI4479" t="s">
        <v>47</v>
      </c>
    </row>
    <row r="4480" spans="1:35" hidden="1" x14ac:dyDescent="0.25">
      <c r="A4480" s="61">
        <v>13</v>
      </c>
      <c r="B4480" s="61" t="s">
        <v>7130</v>
      </c>
      <c r="C4480" s="61">
        <v>1572</v>
      </c>
      <c r="D4480" s="49" t="s">
        <v>6761</v>
      </c>
      <c r="E4480" s="62" t="s">
        <v>5553</v>
      </c>
      <c r="F4480" s="63">
        <v>1</v>
      </c>
      <c r="G4480" s="61">
        <v>5002595</v>
      </c>
      <c r="H4480" s="62" t="s">
        <v>7136</v>
      </c>
      <c r="I4480" s="61" t="s">
        <v>109</v>
      </c>
      <c r="J4480" s="61">
        <v>1</v>
      </c>
      <c r="K4480" s="49"/>
      <c r="L4480" s="49"/>
      <c r="M4480" s="49" t="s">
        <v>84</v>
      </c>
      <c r="N4480" s="49" t="s">
        <v>41</v>
      </c>
      <c r="O4480" s="49" t="s">
        <v>41</v>
      </c>
      <c r="P4480" s="61" t="s">
        <v>450</v>
      </c>
      <c r="Q4480" s="61" t="s">
        <v>567</v>
      </c>
      <c r="R4480" s="49" t="s">
        <v>70</v>
      </c>
      <c r="S4480" s="49" t="s">
        <v>3031</v>
      </c>
      <c r="T4480" s="221">
        <v>1</v>
      </c>
      <c r="U4480" s="49" t="s">
        <v>568</v>
      </c>
      <c r="V4480" s="221">
        <v>1</v>
      </c>
      <c r="W4480" s="46">
        <v>266000.01</v>
      </c>
      <c r="X4480" s="221">
        <v>0.79999998357466395</v>
      </c>
      <c r="Y4480" s="46">
        <v>266000.01</v>
      </c>
      <c r="Z4480" s="46">
        <v>266000.01</v>
      </c>
      <c r="AA4480" s="67">
        <v>266000.01</v>
      </c>
      <c r="AB4480" s="46">
        <v>220953.27</v>
      </c>
      <c r="AC4480" s="46">
        <v>0</v>
      </c>
      <c r="AD4480" s="77">
        <v>266000</v>
      </c>
      <c r="AE4480" s="83" t="s">
        <v>7118</v>
      </c>
      <c r="AF4480" s="79"/>
      <c r="AG4480" s="46"/>
      <c r="AH4480" s="46"/>
      <c r="AI4480" t="s">
        <v>47</v>
      </c>
    </row>
    <row r="4481" spans="1:35" hidden="1" x14ac:dyDescent="0.25">
      <c r="A4481" s="61">
        <v>13</v>
      </c>
      <c r="B4481" s="61" t="s">
        <v>7137</v>
      </c>
      <c r="C4481" s="61">
        <v>1667</v>
      </c>
      <c r="D4481" s="49" t="s">
        <v>6761</v>
      </c>
      <c r="E4481" s="62" t="s">
        <v>5553</v>
      </c>
      <c r="F4481" s="63">
        <v>1</v>
      </c>
      <c r="G4481" s="61">
        <v>5002598</v>
      </c>
      <c r="H4481" s="62" t="s">
        <v>7138</v>
      </c>
      <c r="I4481" s="61" t="s">
        <v>109</v>
      </c>
      <c r="J4481" s="61">
        <v>1</v>
      </c>
      <c r="K4481" s="49"/>
      <c r="L4481" s="49"/>
      <c r="M4481" s="49" t="s">
        <v>84</v>
      </c>
      <c r="N4481" s="49" t="s">
        <v>41</v>
      </c>
      <c r="O4481" s="49" t="s">
        <v>41</v>
      </c>
      <c r="P4481" s="61" t="s">
        <v>450</v>
      </c>
      <c r="Q4481" s="61" t="s">
        <v>567</v>
      </c>
      <c r="R4481" s="49" t="s">
        <v>70</v>
      </c>
      <c r="S4481" s="49" t="s">
        <v>3031</v>
      </c>
      <c r="T4481" s="221">
        <v>1</v>
      </c>
      <c r="U4481" s="49" t="s">
        <v>568</v>
      </c>
      <c r="V4481" s="221">
        <v>1</v>
      </c>
      <c r="W4481" s="46">
        <v>1526000</v>
      </c>
      <c r="X4481" s="221">
        <v>0.79999998357466395</v>
      </c>
      <c r="Y4481" s="46">
        <v>1526000</v>
      </c>
      <c r="Z4481" s="46">
        <v>1526000</v>
      </c>
      <c r="AA4481" s="67">
        <v>1526000</v>
      </c>
      <c r="AB4481" s="46">
        <v>1274940.28</v>
      </c>
      <c r="AC4481" s="46">
        <v>0</v>
      </c>
      <c r="AD4481" s="77">
        <v>1526000</v>
      </c>
      <c r="AE4481" s="83" t="s">
        <v>7118</v>
      </c>
      <c r="AF4481" s="79"/>
      <c r="AG4481" s="46"/>
      <c r="AH4481" s="46"/>
      <c r="AI4481" t="s">
        <v>47</v>
      </c>
    </row>
    <row r="4482" spans="1:35" hidden="1" x14ac:dyDescent="0.25">
      <c r="A4482" s="61">
        <v>13</v>
      </c>
      <c r="B4482" s="61" t="s">
        <v>7127</v>
      </c>
      <c r="C4482" s="61">
        <v>1620</v>
      </c>
      <c r="D4482" s="49" t="s">
        <v>6761</v>
      </c>
      <c r="E4482" s="62" t="s">
        <v>7139</v>
      </c>
      <c r="F4482" s="63">
        <v>1</v>
      </c>
      <c r="G4482" s="61">
        <v>5002627</v>
      </c>
      <c r="H4482" s="62" t="s">
        <v>7140</v>
      </c>
      <c r="I4482" s="61" t="s">
        <v>109</v>
      </c>
      <c r="J4482" s="61">
        <v>1</v>
      </c>
      <c r="K4482" s="49"/>
      <c r="L4482" s="49"/>
      <c r="M4482" s="49" t="s">
        <v>84</v>
      </c>
      <c r="N4482" s="49" t="s">
        <v>41</v>
      </c>
      <c r="O4482" s="49" t="s">
        <v>41</v>
      </c>
      <c r="P4482" s="61" t="s">
        <v>450</v>
      </c>
      <c r="Q4482" s="61" t="s">
        <v>567</v>
      </c>
      <c r="R4482" s="49" t="s">
        <v>70</v>
      </c>
      <c r="S4482" s="49" t="s">
        <v>3031</v>
      </c>
      <c r="T4482" s="221">
        <v>1</v>
      </c>
      <c r="U4482" s="49" t="s">
        <v>568</v>
      </c>
      <c r="V4482" s="221">
        <v>1</v>
      </c>
      <c r="W4482" s="46">
        <v>920000</v>
      </c>
      <c r="X4482" s="221">
        <v>0.79999998357466395</v>
      </c>
      <c r="Y4482" s="46">
        <v>920000</v>
      </c>
      <c r="Z4482" s="46">
        <v>920000</v>
      </c>
      <c r="AA4482" s="46">
        <v>920000</v>
      </c>
      <c r="AB4482" s="46">
        <v>750305.13</v>
      </c>
      <c r="AC4482" s="46">
        <v>0</v>
      </c>
      <c r="AD4482" s="77">
        <v>920000</v>
      </c>
      <c r="AE4482" s="83" t="s">
        <v>7118</v>
      </c>
      <c r="AF4482" s="79"/>
      <c r="AG4482" s="46"/>
      <c r="AH4482" s="46"/>
      <c r="AI4482" t="s">
        <v>47</v>
      </c>
    </row>
    <row r="4483" spans="1:35" hidden="1" x14ac:dyDescent="0.25">
      <c r="A4483" s="61">
        <v>13</v>
      </c>
      <c r="B4483" s="61" t="s">
        <v>7125</v>
      </c>
      <c r="C4483" s="61">
        <v>1568</v>
      </c>
      <c r="D4483" s="49" t="s">
        <v>6761</v>
      </c>
      <c r="E4483" s="62" t="s">
        <v>7141</v>
      </c>
      <c r="F4483" s="63">
        <v>1</v>
      </c>
      <c r="G4483" s="61">
        <v>5002649</v>
      </c>
      <c r="H4483" s="62" t="s">
        <v>7142</v>
      </c>
      <c r="I4483" s="61" t="s">
        <v>109</v>
      </c>
      <c r="J4483" s="61" t="s">
        <v>571</v>
      </c>
      <c r="K4483" s="49"/>
      <c r="L4483" s="49"/>
      <c r="M4483" s="49" t="s">
        <v>84</v>
      </c>
      <c r="N4483" s="49" t="s">
        <v>41</v>
      </c>
      <c r="O4483" s="49" t="s">
        <v>41</v>
      </c>
      <c r="P4483" s="61" t="s">
        <v>450</v>
      </c>
      <c r="Q4483" s="61" t="s">
        <v>567</v>
      </c>
      <c r="R4483" s="49" t="s">
        <v>70</v>
      </c>
      <c r="S4483" s="49" t="s">
        <v>3031</v>
      </c>
      <c r="T4483" s="221">
        <v>1</v>
      </c>
      <c r="U4483" s="49" t="s">
        <v>568</v>
      </c>
      <c r="V4483" s="221">
        <v>1</v>
      </c>
      <c r="W4483" s="46">
        <v>636390</v>
      </c>
      <c r="X4483" s="221">
        <v>0.79999998357466395</v>
      </c>
      <c r="Y4483" s="46">
        <v>636390</v>
      </c>
      <c r="Z4483" s="46">
        <v>636390</v>
      </c>
      <c r="AA4483" s="46">
        <v>636390</v>
      </c>
      <c r="AB4483" s="46">
        <v>119630.36</v>
      </c>
      <c r="AC4483" s="46">
        <v>0</v>
      </c>
      <c r="AD4483" s="77">
        <v>580320</v>
      </c>
      <c r="AE4483" s="83" t="s">
        <v>7118</v>
      </c>
      <c r="AF4483" s="80"/>
      <c r="AG4483" s="46"/>
      <c r="AH4483" s="46"/>
      <c r="AI4483" t="s">
        <v>47</v>
      </c>
    </row>
    <row r="4484" spans="1:35" hidden="1" x14ac:dyDescent="0.25">
      <c r="A4484" s="61">
        <v>13</v>
      </c>
      <c r="B4484" s="61" t="s">
        <v>7125</v>
      </c>
      <c r="C4484" s="61">
        <v>1568</v>
      </c>
      <c r="D4484" s="49" t="s">
        <v>6761</v>
      </c>
      <c r="E4484" s="62" t="s">
        <v>7141</v>
      </c>
      <c r="F4484" s="63">
        <v>1</v>
      </c>
      <c r="G4484" s="61">
        <v>5002666</v>
      </c>
      <c r="H4484" s="62" t="s">
        <v>7143</v>
      </c>
      <c r="I4484" s="61" t="s">
        <v>109</v>
      </c>
      <c r="J4484" s="76" t="s">
        <v>571</v>
      </c>
      <c r="K4484" s="49"/>
      <c r="L4484" s="49"/>
      <c r="M4484" s="49" t="s">
        <v>84</v>
      </c>
      <c r="N4484" s="49" t="s">
        <v>41</v>
      </c>
      <c r="O4484" s="49" t="s">
        <v>41</v>
      </c>
      <c r="P4484" s="61" t="s">
        <v>450</v>
      </c>
      <c r="Q4484" s="61" t="s">
        <v>567</v>
      </c>
      <c r="R4484" s="49" t="s">
        <v>70</v>
      </c>
      <c r="S4484" s="49" t="s">
        <v>3031</v>
      </c>
      <c r="T4484" s="221">
        <v>1</v>
      </c>
      <c r="U4484" s="49" t="s">
        <v>568</v>
      </c>
      <c r="V4484" s="221">
        <v>1</v>
      </c>
      <c r="W4484" s="46">
        <v>636390</v>
      </c>
      <c r="X4484" s="221">
        <v>0.79999998357466395</v>
      </c>
      <c r="Y4484" s="46">
        <v>636390</v>
      </c>
      <c r="Z4484" s="46">
        <v>636390</v>
      </c>
      <c r="AA4484" s="46">
        <v>636390</v>
      </c>
      <c r="AB4484" s="46">
        <v>58646.92</v>
      </c>
      <c r="AC4484" s="46">
        <v>75339.75</v>
      </c>
      <c r="AD4484" s="77">
        <v>580320</v>
      </c>
      <c r="AE4484" s="83" t="s">
        <v>7118</v>
      </c>
      <c r="AF4484" s="80"/>
      <c r="AG4484" s="46"/>
      <c r="AH4484" s="46"/>
      <c r="AI4484" t="s">
        <v>47</v>
      </c>
    </row>
    <row r="4485" spans="1:35" hidden="1" x14ac:dyDescent="0.25">
      <c r="A4485" s="61">
        <v>13</v>
      </c>
      <c r="B4485" s="61" t="s">
        <v>7144</v>
      </c>
      <c r="C4485" s="61">
        <v>3519</v>
      </c>
      <c r="D4485" s="49" t="s">
        <v>6761</v>
      </c>
      <c r="E4485" s="62" t="s">
        <v>592</v>
      </c>
      <c r="F4485" s="63">
        <v>1</v>
      </c>
      <c r="G4485" s="61">
        <v>5041851</v>
      </c>
      <c r="H4485" s="62" t="s">
        <v>7145</v>
      </c>
      <c r="I4485" s="61" t="s">
        <v>109</v>
      </c>
      <c r="J4485" s="61">
        <v>1</v>
      </c>
      <c r="K4485" s="49"/>
      <c r="L4485" s="49"/>
      <c r="M4485" s="49" t="s">
        <v>84</v>
      </c>
      <c r="N4485" s="49" t="s">
        <v>41</v>
      </c>
      <c r="O4485" s="49" t="s">
        <v>41</v>
      </c>
      <c r="P4485" s="61" t="s">
        <v>450</v>
      </c>
      <c r="Q4485" s="61" t="s">
        <v>567</v>
      </c>
      <c r="R4485" s="49" t="s">
        <v>70</v>
      </c>
      <c r="S4485" s="49" t="s">
        <v>3031</v>
      </c>
      <c r="T4485" s="221">
        <v>1</v>
      </c>
      <c r="U4485" s="49" t="s">
        <v>568</v>
      </c>
      <c r="V4485" s="221">
        <v>1</v>
      </c>
      <c r="W4485" s="46">
        <v>848432.25</v>
      </c>
      <c r="X4485" s="221">
        <v>0.79999998357466395</v>
      </c>
      <c r="Y4485" s="46">
        <v>848432.25</v>
      </c>
      <c r="Z4485" s="46">
        <v>848432.25</v>
      </c>
      <c r="AA4485" s="67">
        <v>848432</v>
      </c>
      <c r="AB4485" s="46">
        <v>212010.27</v>
      </c>
      <c r="AC4485" s="46">
        <v>39023.42</v>
      </c>
      <c r="AD4485" s="77">
        <v>610000</v>
      </c>
      <c r="AE4485" s="83" t="s">
        <v>7118</v>
      </c>
      <c r="AF4485" s="79"/>
      <c r="AG4485" s="46"/>
      <c r="AH4485" s="46"/>
      <c r="AI4485" t="s">
        <v>47</v>
      </c>
    </row>
    <row r="4486" spans="1:35" hidden="1" x14ac:dyDescent="0.25">
      <c r="A4486" s="61">
        <v>13</v>
      </c>
      <c r="B4486" s="61" t="s">
        <v>7146</v>
      </c>
      <c r="C4486" s="61">
        <v>3457</v>
      </c>
      <c r="D4486" s="49" t="s">
        <v>6761</v>
      </c>
      <c r="E4486" s="62" t="s">
        <v>7147</v>
      </c>
      <c r="F4486" s="63">
        <v>1</v>
      </c>
      <c r="G4486" s="61">
        <v>5041900</v>
      </c>
      <c r="H4486" s="62" t="s">
        <v>7148</v>
      </c>
      <c r="I4486" s="61" t="s">
        <v>109</v>
      </c>
      <c r="J4486" s="61">
        <v>5</v>
      </c>
      <c r="K4486" s="49"/>
      <c r="L4486" s="49"/>
      <c r="M4486" s="49" t="s">
        <v>84</v>
      </c>
      <c r="N4486" s="49" t="s">
        <v>41</v>
      </c>
      <c r="O4486" s="49" t="s">
        <v>41</v>
      </c>
      <c r="P4486" s="61" t="s">
        <v>450</v>
      </c>
      <c r="Q4486" s="61" t="s">
        <v>567</v>
      </c>
      <c r="R4486" s="49" t="s">
        <v>70</v>
      </c>
      <c r="S4486" s="49" t="s">
        <v>3031</v>
      </c>
      <c r="T4486" s="221">
        <v>1</v>
      </c>
      <c r="U4486" s="49" t="s">
        <v>568</v>
      </c>
      <c r="V4486" s="221">
        <v>1</v>
      </c>
      <c r="W4486" s="67">
        <v>0</v>
      </c>
      <c r="X4486" s="221">
        <v>0.79999998357466395</v>
      </c>
      <c r="Y4486" s="46">
        <v>346500</v>
      </c>
      <c r="Z4486" s="46">
        <v>0</v>
      </c>
      <c r="AA4486" s="67">
        <v>0</v>
      </c>
      <c r="AB4486" s="46">
        <v>0</v>
      </c>
      <c r="AC4486" s="46">
        <v>0</v>
      </c>
      <c r="AD4486" s="77"/>
      <c r="AE4486" s="61"/>
      <c r="AF4486" s="79"/>
      <c r="AG4486" s="46"/>
      <c r="AH4486" s="46"/>
      <c r="AI4486" t="s">
        <v>47</v>
      </c>
    </row>
    <row r="4487" spans="1:35" hidden="1" x14ac:dyDescent="0.25">
      <c r="A4487" s="61">
        <v>13</v>
      </c>
      <c r="B4487" s="61" t="s">
        <v>7149</v>
      </c>
      <c r="C4487" s="61">
        <v>3195</v>
      </c>
      <c r="D4487" s="49" t="s">
        <v>6761</v>
      </c>
      <c r="E4487" s="62" t="s">
        <v>587</v>
      </c>
      <c r="F4487" s="63">
        <v>1</v>
      </c>
      <c r="G4487" s="61">
        <v>5050811</v>
      </c>
      <c r="H4487" s="62" t="s">
        <v>7150</v>
      </c>
      <c r="I4487" s="61" t="s">
        <v>109</v>
      </c>
      <c r="J4487" s="61">
        <v>1</v>
      </c>
      <c r="K4487" s="49"/>
      <c r="L4487" s="49"/>
      <c r="M4487" s="49" t="s">
        <v>84</v>
      </c>
      <c r="N4487" s="49" t="s">
        <v>41</v>
      </c>
      <c r="O4487" s="49" t="s">
        <v>41</v>
      </c>
      <c r="P4487" s="61" t="s">
        <v>450</v>
      </c>
      <c r="Q4487" s="61" t="s">
        <v>567</v>
      </c>
      <c r="R4487" s="49" t="s">
        <v>70</v>
      </c>
      <c r="S4487" s="49" t="s">
        <v>3031</v>
      </c>
      <c r="T4487" s="221">
        <v>1</v>
      </c>
      <c r="U4487" s="49" t="s">
        <v>568</v>
      </c>
      <c r="V4487" s="221">
        <v>1</v>
      </c>
      <c r="W4487" s="46">
        <v>451401</v>
      </c>
      <c r="X4487" s="221">
        <v>0.79999998357466395</v>
      </c>
      <c r="Y4487" s="46">
        <v>451401</v>
      </c>
      <c r="Z4487" s="46">
        <v>432592.46</v>
      </c>
      <c r="AA4487" s="67">
        <v>432592.46</v>
      </c>
      <c r="AB4487" s="46">
        <v>157622.53</v>
      </c>
      <c r="AC4487" s="46">
        <v>18721.7</v>
      </c>
      <c r="AD4487" s="77">
        <v>350000</v>
      </c>
      <c r="AE4487" s="83" t="s">
        <v>7118</v>
      </c>
      <c r="AF4487" s="79"/>
      <c r="AG4487" s="46"/>
      <c r="AH4487" s="46"/>
      <c r="AI4487" t="s">
        <v>47</v>
      </c>
    </row>
    <row r="4488" spans="1:35" hidden="1" x14ac:dyDescent="0.25">
      <c r="A4488" s="61">
        <v>13</v>
      </c>
      <c r="B4488" s="61" t="s">
        <v>7149</v>
      </c>
      <c r="C4488" s="61">
        <v>3195</v>
      </c>
      <c r="D4488" s="49" t="s">
        <v>6761</v>
      </c>
      <c r="E4488" s="62" t="s">
        <v>691</v>
      </c>
      <c r="F4488" s="63">
        <v>1</v>
      </c>
      <c r="G4488" s="61">
        <v>5052167</v>
      </c>
      <c r="H4488" s="62" t="s">
        <v>7151</v>
      </c>
      <c r="I4488" s="61" t="s">
        <v>109</v>
      </c>
      <c r="J4488" s="61">
        <v>1</v>
      </c>
      <c r="K4488" s="49"/>
      <c r="L4488" s="49"/>
      <c r="M4488" s="49" t="s">
        <v>84</v>
      </c>
      <c r="N4488" s="49" t="s">
        <v>41</v>
      </c>
      <c r="O4488" s="49" t="s">
        <v>41</v>
      </c>
      <c r="P4488" s="61" t="s">
        <v>450</v>
      </c>
      <c r="Q4488" s="61" t="s">
        <v>567</v>
      </c>
      <c r="R4488" s="49" t="s">
        <v>70</v>
      </c>
      <c r="S4488" s="49" t="s">
        <v>3031</v>
      </c>
      <c r="T4488" s="221">
        <v>1</v>
      </c>
      <c r="U4488" s="49" t="s">
        <v>568</v>
      </c>
      <c r="V4488" s="221">
        <v>1</v>
      </c>
      <c r="W4488" s="46">
        <v>338690</v>
      </c>
      <c r="X4488" s="221">
        <v>0.79999998357466395</v>
      </c>
      <c r="Y4488" s="46">
        <v>338690</v>
      </c>
      <c r="Z4488" s="46">
        <v>338690</v>
      </c>
      <c r="AA4488" s="67">
        <v>338690</v>
      </c>
      <c r="AB4488" s="46">
        <v>0</v>
      </c>
      <c r="AC4488" s="46">
        <v>0</v>
      </c>
      <c r="AD4488" s="77">
        <v>338690</v>
      </c>
      <c r="AE4488" s="83" t="s">
        <v>7118</v>
      </c>
      <c r="AF4488" s="79"/>
      <c r="AG4488" s="46"/>
      <c r="AH4488" s="46"/>
      <c r="AI4488" t="s">
        <v>47</v>
      </c>
    </row>
    <row r="4489" spans="1:35" hidden="1" x14ac:dyDescent="0.25">
      <c r="A4489" s="61">
        <v>13</v>
      </c>
      <c r="B4489" s="61" t="s">
        <v>7149</v>
      </c>
      <c r="C4489" s="61">
        <v>3195</v>
      </c>
      <c r="D4489" s="49" t="s">
        <v>6761</v>
      </c>
      <c r="E4489" s="62" t="s">
        <v>691</v>
      </c>
      <c r="F4489" s="63">
        <v>1</v>
      </c>
      <c r="G4489" s="61">
        <v>5052169</v>
      </c>
      <c r="H4489" s="62" t="s">
        <v>7152</v>
      </c>
      <c r="I4489" s="61" t="s">
        <v>109</v>
      </c>
      <c r="J4489" s="61">
        <v>1</v>
      </c>
      <c r="K4489" s="49"/>
      <c r="L4489" s="49"/>
      <c r="M4489" s="49" t="s">
        <v>84</v>
      </c>
      <c r="N4489" s="49" t="s">
        <v>41</v>
      </c>
      <c r="O4489" s="49" t="s">
        <v>41</v>
      </c>
      <c r="P4489" s="61" t="s">
        <v>450</v>
      </c>
      <c r="Q4489" s="61" t="s">
        <v>567</v>
      </c>
      <c r="R4489" s="49" t="s">
        <v>70</v>
      </c>
      <c r="S4489" s="49" t="s">
        <v>3031</v>
      </c>
      <c r="T4489" s="221">
        <v>1</v>
      </c>
      <c r="U4489" s="49" t="s">
        <v>568</v>
      </c>
      <c r="V4489" s="221">
        <v>1</v>
      </c>
      <c r="W4489" s="46">
        <v>357890</v>
      </c>
      <c r="X4489" s="221">
        <v>0.79999998357466395</v>
      </c>
      <c r="Y4489" s="46">
        <v>357890</v>
      </c>
      <c r="Z4489" s="46">
        <v>306660</v>
      </c>
      <c r="AA4489" s="67">
        <v>306660</v>
      </c>
      <c r="AB4489" s="46">
        <v>96674.25</v>
      </c>
      <c r="AC4489" s="46">
        <v>0</v>
      </c>
      <c r="AD4489" s="77">
        <v>140000</v>
      </c>
      <c r="AE4489" s="83" t="s">
        <v>7075</v>
      </c>
      <c r="AF4489" s="79"/>
      <c r="AG4489" s="46"/>
      <c r="AH4489" s="46"/>
      <c r="AI4489" t="s">
        <v>47</v>
      </c>
    </row>
    <row r="4490" spans="1:35" hidden="1" x14ac:dyDescent="0.25">
      <c r="A4490" s="61">
        <v>13</v>
      </c>
      <c r="B4490" s="61" t="s">
        <v>7153</v>
      </c>
      <c r="C4490" s="61">
        <v>4423</v>
      </c>
      <c r="D4490" s="49" t="s">
        <v>6761</v>
      </c>
      <c r="E4490" s="62" t="s">
        <v>592</v>
      </c>
      <c r="F4490" s="63">
        <v>1</v>
      </c>
      <c r="G4490" s="61">
        <v>5070518</v>
      </c>
      <c r="H4490" s="62" t="s">
        <v>7154</v>
      </c>
      <c r="I4490" s="61" t="s">
        <v>109</v>
      </c>
      <c r="J4490" s="61">
        <v>1</v>
      </c>
      <c r="K4490" s="49"/>
      <c r="L4490" s="222">
        <v>1</v>
      </c>
      <c r="M4490" s="49" t="s">
        <v>84</v>
      </c>
      <c r="N4490" s="49" t="s">
        <v>41</v>
      </c>
      <c r="O4490" s="49" t="s">
        <v>41</v>
      </c>
      <c r="P4490" s="61" t="s">
        <v>450</v>
      </c>
      <c r="Q4490" s="61" t="s">
        <v>567</v>
      </c>
      <c r="R4490" s="49" t="s">
        <v>70</v>
      </c>
      <c r="S4490" s="49" t="s">
        <v>3031</v>
      </c>
      <c r="T4490" s="221">
        <v>1</v>
      </c>
      <c r="U4490" s="49" t="s">
        <v>568</v>
      </c>
      <c r="V4490" s="221">
        <v>1</v>
      </c>
      <c r="W4490" s="46">
        <v>12188675</v>
      </c>
      <c r="X4490" s="221">
        <v>0.79999998357466395</v>
      </c>
      <c r="Y4490" s="46">
        <v>12188675</v>
      </c>
      <c r="Z4490" s="46">
        <v>11315655</v>
      </c>
      <c r="AA4490" s="67">
        <v>11315655</v>
      </c>
      <c r="AB4490" s="46">
        <v>9380013.8300000001</v>
      </c>
      <c r="AC4490" s="46">
        <v>789520.18</v>
      </c>
      <c r="AD4490" s="77">
        <v>10400000</v>
      </c>
      <c r="AE4490" s="78"/>
      <c r="AF4490" s="79"/>
      <c r="AG4490" s="46"/>
      <c r="AH4490" s="46"/>
      <c r="AI4490" t="s">
        <v>47</v>
      </c>
    </row>
    <row r="4491" spans="1:35" hidden="1" x14ac:dyDescent="0.25">
      <c r="A4491" s="61">
        <v>13</v>
      </c>
      <c r="B4491" s="61" t="s">
        <v>7155</v>
      </c>
      <c r="C4491" s="61">
        <v>4263</v>
      </c>
      <c r="D4491" s="49" t="s">
        <v>6761</v>
      </c>
      <c r="E4491" s="62" t="s">
        <v>6729</v>
      </c>
      <c r="F4491" s="63">
        <v>1</v>
      </c>
      <c r="G4491" s="61">
        <v>5071362</v>
      </c>
      <c r="H4491" s="62" t="s">
        <v>7156</v>
      </c>
      <c r="I4491" s="61" t="s">
        <v>109</v>
      </c>
      <c r="J4491" s="61">
        <v>5</v>
      </c>
      <c r="K4491" s="49"/>
      <c r="L4491" s="49"/>
      <c r="M4491" s="49" t="s">
        <v>84</v>
      </c>
      <c r="N4491" s="49" t="s">
        <v>41</v>
      </c>
      <c r="O4491" s="49" t="s">
        <v>41</v>
      </c>
      <c r="P4491" s="61" t="s">
        <v>450</v>
      </c>
      <c r="Q4491" s="61" t="s">
        <v>567</v>
      </c>
      <c r="R4491" s="49" t="s">
        <v>70</v>
      </c>
      <c r="S4491" s="49" t="s">
        <v>3031</v>
      </c>
      <c r="T4491" s="221">
        <v>1</v>
      </c>
      <c r="U4491" s="49" t="s">
        <v>568</v>
      </c>
      <c r="V4491" s="221">
        <v>1</v>
      </c>
      <c r="W4491" s="67">
        <v>0</v>
      </c>
      <c r="X4491" s="221">
        <v>0.79999998357466395</v>
      </c>
      <c r="Y4491" s="46">
        <v>354120</v>
      </c>
      <c r="Z4491" s="46">
        <v>0</v>
      </c>
      <c r="AA4491" s="67">
        <v>0</v>
      </c>
      <c r="AB4491" s="46">
        <v>0</v>
      </c>
      <c r="AC4491" s="46">
        <v>0</v>
      </c>
      <c r="AD4491" s="77">
        <v>0</v>
      </c>
      <c r="AE4491" s="61"/>
      <c r="AF4491" s="79"/>
      <c r="AG4491" s="46"/>
      <c r="AH4491" s="46"/>
      <c r="AI4491" t="s">
        <v>47</v>
      </c>
    </row>
    <row r="4492" spans="1:35" hidden="1" x14ac:dyDescent="0.25">
      <c r="A4492" s="61">
        <v>13</v>
      </c>
      <c r="B4492" s="61" t="s">
        <v>7155</v>
      </c>
      <c r="C4492" s="61">
        <v>4263</v>
      </c>
      <c r="D4492" s="49" t="s">
        <v>6761</v>
      </c>
      <c r="E4492" s="62" t="s">
        <v>7012</v>
      </c>
      <c r="F4492" s="63">
        <v>1</v>
      </c>
      <c r="G4492" s="61">
        <v>5072616</v>
      </c>
      <c r="H4492" s="62" t="s">
        <v>7157</v>
      </c>
      <c r="I4492" s="61" t="s">
        <v>109</v>
      </c>
      <c r="J4492" s="61">
        <v>1</v>
      </c>
      <c r="K4492" s="49"/>
      <c r="L4492" s="49"/>
      <c r="M4492" s="49" t="s">
        <v>84</v>
      </c>
      <c r="N4492" s="49" t="s">
        <v>41</v>
      </c>
      <c r="O4492" s="49" t="s">
        <v>41</v>
      </c>
      <c r="P4492" s="61" t="s">
        <v>450</v>
      </c>
      <c r="Q4492" s="61" t="s">
        <v>567</v>
      </c>
      <c r="R4492" s="49" t="s">
        <v>70</v>
      </c>
      <c r="S4492" s="49" t="s">
        <v>3031</v>
      </c>
      <c r="T4492" s="221">
        <v>1</v>
      </c>
      <c r="U4492" s="49" t="s">
        <v>568</v>
      </c>
      <c r="V4492" s="221">
        <v>1</v>
      </c>
      <c r="W4492" s="46">
        <v>354120</v>
      </c>
      <c r="X4492" s="221">
        <v>0.79999998357466395</v>
      </c>
      <c r="Y4492" s="46">
        <v>354120</v>
      </c>
      <c r="Z4492" s="46">
        <v>354120</v>
      </c>
      <c r="AA4492" s="67">
        <v>354120</v>
      </c>
      <c r="AB4492" s="46">
        <v>91790.96</v>
      </c>
      <c r="AC4492" s="46">
        <v>0</v>
      </c>
      <c r="AD4492" s="77">
        <v>162643</v>
      </c>
      <c r="AE4492" s="83" t="s">
        <v>7118</v>
      </c>
      <c r="AF4492" s="79"/>
      <c r="AG4492" s="46"/>
      <c r="AH4492" s="46"/>
      <c r="AI4492" t="s">
        <v>47</v>
      </c>
    </row>
    <row r="4493" spans="1:35" hidden="1" x14ac:dyDescent="0.25">
      <c r="A4493" s="61">
        <v>13</v>
      </c>
      <c r="B4493" s="61" t="s">
        <v>7158</v>
      </c>
      <c r="C4493" s="61">
        <v>1408</v>
      </c>
      <c r="D4493" s="49" t="s">
        <v>6761</v>
      </c>
      <c r="E4493" s="62" t="s">
        <v>6761</v>
      </c>
      <c r="F4493" s="63">
        <v>1</v>
      </c>
      <c r="G4493" s="61">
        <v>5001011</v>
      </c>
      <c r="H4493" s="62" t="s">
        <v>7159</v>
      </c>
      <c r="I4493" s="228" t="s">
        <v>57</v>
      </c>
      <c r="J4493" s="61">
        <v>1</v>
      </c>
      <c r="K4493" s="49"/>
      <c r="L4493" s="49"/>
      <c r="M4493" s="49" t="s">
        <v>84</v>
      </c>
      <c r="N4493" s="49" t="s">
        <v>41</v>
      </c>
      <c r="O4493" s="49" t="s">
        <v>41</v>
      </c>
      <c r="P4493" s="61" t="s">
        <v>720</v>
      </c>
      <c r="Q4493" s="61" t="s">
        <v>720</v>
      </c>
      <c r="R4493" s="49" t="s">
        <v>44</v>
      </c>
      <c r="S4493" s="49" t="s">
        <v>3031</v>
      </c>
      <c r="T4493" s="221">
        <v>1</v>
      </c>
      <c r="U4493" s="49" t="s">
        <v>721</v>
      </c>
      <c r="V4493" s="221">
        <v>1</v>
      </c>
      <c r="W4493" s="46">
        <v>300000</v>
      </c>
      <c r="X4493" s="221">
        <v>0.79999983231989302</v>
      </c>
      <c r="Y4493" s="46">
        <v>300000</v>
      </c>
      <c r="Z4493" s="46">
        <v>300000</v>
      </c>
      <c r="AA4493" s="67">
        <v>300000</v>
      </c>
      <c r="AB4493" s="46">
        <v>183942.87</v>
      </c>
      <c r="AC4493" s="46">
        <v>0</v>
      </c>
      <c r="AD4493" s="46">
        <v>270000</v>
      </c>
      <c r="AE4493" s="78"/>
      <c r="AF4493" s="79"/>
      <c r="AG4493" s="46"/>
      <c r="AH4493" s="46"/>
      <c r="AI4493" t="s">
        <v>47</v>
      </c>
    </row>
    <row r="4494" spans="1:35" hidden="1" x14ac:dyDescent="0.25">
      <c r="A4494" s="61">
        <v>13</v>
      </c>
      <c r="B4494" s="61" t="s">
        <v>7158</v>
      </c>
      <c r="C4494" s="61">
        <v>1408</v>
      </c>
      <c r="D4494" s="49" t="s">
        <v>6761</v>
      </c>
      <c r="E4494" s="62" t="s">
        <v>6761</v>
      </c>
      <c r="F4494" s="63">
        <v>1</v>
      </c>
      <c r="G4494" s="61">
        <v>5001111</v>
      </c>
      <c r="H4494" s="62" t="s">
        <v>7160</v>
      </c>
      <c r="I4494" s="228" t="s">
        <v>57</v>
      </c>
      <c r="J4494" s="61">
        <v>1</v>
      </c>
      <c r="K4494" s="49"/>
      <c r="L4494" s="49"/>
      <c r="M4494" s="49" t="s">
        <v>84</v>
      </c>
      <c r="N4494" s="49" t="s">
        <v>41</v>
      </c>
      <c r="O4494" s="49" t="s">
        <v>41</v>
      </c>
      <c r="P4494" s="61" t="s">
        <v>720</v>
      </c>
      <c r="Q4494" s="61" t="s">
        <v>720</v>
      </c>
      <c r="R4494" s="49" t="s">
        <v>44</v>
      </c>
      <c r="S4494" s="49" t="s">
        <v>3031</v>
      </c>
      <c r="T4494" s="221">
        <v>1</v>
      </c>
      <c r="U4494" s="49" t="s">
        <v>721</v>
      </c>
      <c r="V4494" s="221">
        <v>1</v>
      </c>
      <c r="W4494" s="46">
        <v>130000</v>
      </c>
      <c r="X4494" s="221">
        <v>0.79999983231989302</v>
      </c>
      <c r="Y4494" s="46">
        <v>130000</v>
      </c>
      <c r="Z4494" s="46">
        <v>130000</v>
      </c>
      <c r="AA4494" s="67">
        <v>130000</v>
      </c>
      <c r="AB4494" s="46">
        <v>108059.15</v>
      </c>
      <c r="AC4494" s="46">
        <v>0</v>
      </c>
      <c r="AD4494" s="46">
        <v>130000</v>
      </c>
      <c r="AE4494" s="78"/>
      <c r="AF4494" s="79"/>
      <c r="AG4494" s="46"/>
      <c r="AH4494" s="46"/>
      <c r="AI4494" t="s">
        <v>47</v>
      </c>
    </row>
    <row r="4495" spans="1:35" hidden="1" x14ac:dyDescent="0.25">
      <c r="A4495" s="61">
        <v>13</v>
      </c>
      <c r="B4495" s="61" t="s">
        <v>7158</v>
      </c>
      <c r="C4495" s="61">
        <v>1408</v>
      </c>
      <c r="D4495" s="49" t="s">
        <v>6761</v>
      </c>
      <c r="E4495" s="62" t="s">
        <v>6761</v>
      </c>
      <c r="F4495" s="63">
        <v>1</v>
      </c>
      <c r="G4495" s="61">
        <v>5001140</v>
      </c>
      <c r="H4495" s="62" t="s">
        <v>7161</v>
      </c>
      <c r="I4495" s="228" t="s">
        <v>57</v>
      </c>
      <c r="J4495" s="61">
        <v>0</v>
      </c>
      <c r="K4495" s="49"/>
      <c r="L4495" s="49"/>
      <c r="M4495" s="49" t="s">
        <v>84</v>
      </c>
      <c r="N4495" s="49" t="s">
        <v>41</v>
      </c>
      <c r="O4495" s="49" t="s">
        <v>41</v>
      </c>
      <c r="P4495" s="61" t="s">
        <v>720</v>
      </c>
      <c r="Q4495" s="61" t="s">
        <v>720</v>
      </c>
      <c r="R4495" s="49" t="s">
        <v>44</v>
      </c>
      <c r="S4495" s="49" t="s">
        <v>3031</v>
      </c>
      <c r="T4495" s="221">
        <v>1</v>
      </c>
      <c r="U4495" s="49" t="s">
        <v>726</v>
      </c>
      <c r="V4495" s="221">
        <v>1</v>
      </c>
      <c r="W4495" s="46">
        <v>24800</v>
      </c>
      <c r="X4495" s="221">
        <v>0.79999983231989302</v>
      </c>
      <c r="Y4495" s="46">
        <v>24800</v>
      </c>
      <c r="Z4495" s="46">
        <v>24800</v>
      </c>
      <c r="AA4495" s="67">
        <v>24800</v>
      </c>
      <c r="AB4495" s="46">
        <v>24800</v>
      </c>
      <c r="AC4495" s="46">
        <v>0</v>
      </c>
      <c r="AD4495" s="46">
        <v>24800</v>
      </c>
      <c r="AE4495" s="61"/>
      <c r="AF4495" s="79"/>
      <c r="AG4495" s="46"/>
      <c r="AH4495" s="46"/>
      <c r="AI4495" t="s">
        <v>47</v>
      </c>
    </row>
    <row r="4496" spans="1:35" hidden="1" x14ac:dyDescent="0.25">
      <c r="A4496" s="61">
        <v>13</v>
      </c>
      <c r="B4496" s="61" t="s">
        <v>7158</v>
      </c>
      <c r="C4496" s="61">
        <v>1408</v>
      </c>
      <c r="D4496" s="49" t="s">
        <v>6761</v>
      </c>
      <c r="E4496" s="62" t="s">
        <v>6761</v>
      </c>
      <c r="F4496" s="63">
        <v>1</v>
      </c>
      <c r="G4496" s="61">
        <v>5001246</v>
      </c>
      <c r="H4496" s="62" t="s">
        <v>7162</v>
      </c>
      <c r="I4496" s="228" t="s">
        <v>57</v>
      </c>
      <c r="J4496" s="61">
        <v>0</v>
      </c>
      <c r="K4496" s="49"/>
      <c r="L4496" s="49"/>
      <c r="M4496" s="49" t="s">
        <v>84</v>
      </c>
      <c r="N4496" s="49" t="s">
        <v>41</v>
      </c>
      <c r="O4496" s="49" t="s">
        <v>41</v>
      </c>
      <c r="P4496" s="61" t="s">
        <v>720</v>
      </c>
      <c r="Q4496" s="61" t="s">
        <v>720</v>
      </c>
      <c r="R4496" s="49" t="s">
        <v>44</v>
      </c>
      <c r="S4496" s="49" t="s">
        <v>3031</v>
      </c>
      <c r="T4496" s="221">
        <v>1</v>
      </c>
      <c r="U4496" s="49" t="s">
        <v>726</v>
      </c>
      <c r="V4496" s="221">
        <v>1</v>
      </c>
      <c r="W4496" s="46">
        <v>72540</v>
      </c>
      <c r="X4496" s="221">
        <v>0.79999983231989302</v>
      </c>
      <c r="Y4496" s="46">
        <v>72540</v>
      </c>
      <c r="Z4496" s="46">
        <v>71300</v>
      </c>
      <c r="AA4496" s="67">
        <v>71300</v>
      </c>
      <c r="AB4496" s="46">
        <v>71300</v>
      </c>
      <c r="AC4496" s="46">
        <v>0</v>
      </c>
      <c r="AD4496" s="46">
        <v>71300</v>
      </c>
      <c r="AE4496" s="61"/>
      <c r="AF4496" s="79"/>
      <c r="AG4496" s="46"/>
      <c r="AH4496" s="46"/>
      <c r="AI4496" t="s">
        <v>47</v>
      </c>
    </row>
    <row r="4497" spans="1:35" hidden="1" x14ac:dyDescent="0.25">
      <c r="A4497" s="61">
        <v>13</v>
      </c>
      <c r="B4497" s="61" t="s">
        <v>7158</v>
      </c>
      <c r="C4497" s="61">
        <v>1408</v>
      </c>
      <c r="D4497" s="49" t="s">
        <v>6761</v>
      </c>
      <c r="E4497" s="62" t="s">
        <v>6761</v>
      </c>
      <c r="F4497" s="63">
        <v>1</v>
      </c>
      <c r="G4497" s="61">
        <v>5001649</v>
      </c>
      <c r="H4497" s="62" t="s">
        <v>7163</v>
      </c>
      <c r="I4497" s="228" t="s">
        <v>57</v>
      </c>
      <c r="J4497" s="61">
        <v>0</v>
      </c>
      <c r="K4497" s="49"/>
      <c r="L4497" s="49"/>
      <c r="M4497" s="49" t="s">
        <v>84</v>
      </c>
      <c r="N4497" s="49" t="s">
        <v>41</v>
      </c>
      <c r="O4497" s="49" t="s">
        <v>41</v>
      </c>
      <c r="P4497" s="61" t="s">
        <v>720</v>
      </c>
      <c r="Q4497" s="61" t="s">
        <v>720</v>
      </c>
      <c r="R4497" s="49" t="s">
        <v>44</v>
      </c>
      <c r="S4497" s="49" t="s">
        <v>3031</v>
      </c>
      <c r="T4497" s="221">
        <v>1</v>
      </c>
      <c r="U4497" s="49" t="s">
        <v>726</v>
      </c>
      <c r="V4497" s="221">
        <v>1</v>
      </c>
      <c r="W4497" s="46">
        <v>45756</v>
      </c>
      <c r="X4497" s="221">
        <v>0.79999983231989302</v>
      </c>
      <c r="Y4497" s="46">
        <v>45756</v>
      </c>
      <c r="Z4497" s="46">
        <v>45260</v>
      </c>
      <c r="AA4497" s="67">
        <v>45260</v>
      </c>
      <c r="AB4497" s="46">
        <v>45260</v>
      </c>
      <c r="AC4497" s="46">
        <v>0</v>
      </c>
      <c r="AD4497" s="46">
        <v>45260</v>
      </c>
      <c r="AE4497" s="61"/>
      <c r="AF4497" s="79"/>
      <c r="AG4497" s="46"/>
      <c r="AH4497" s="46"/>
      <c r="AI4497" t="s">
        <v>47</v>
      </c>
    </row>
    <row r="4498" spans="1:35" hidden="1" x14ac:dyDescent="0.25">
      <c r="A4498" s="61">
        <v>13</v>
      </c>
      <c r="B4498" s="61" t="s">
        <v>7158</v>
      </c>
      <c r="C4498" s="61">
        <v>1408</v>
      </c>
      <c r="D4498" s="49" t="s">
        <v>6761</v>
      </c>
      <c r="E4498" s="62" t="s">
        <v>6761</v>
      </c>
      <c r="F4498" s="63">
        <v>1</v>
      </c>
      <c r="G4498" s="61">
        <v>5002530</v>
      </c>
      <c r="H4498" s="62" t="s">
        <v>7164</v>
      </c>
      <c r="I4498" s="228" t="s">
        <v>57</v>
      </c>
      <c r="J4498" s="61">
        <v>0</v>
      </c>
      <c r="K4498" s="49"/>
      <c r="L4498" s="49"/>
      <c r="M4498" s="49" t="s">
        <v>84</v>
      </c>
      <c r="N4498" s="49" t="s">
        <v>41</v>
      </c>
      <c r="O4498" s="49" t="s">
        <v>41</v>
      </c>
      <c r="P4498" s="61" t="s">
        <v>720</v>
      </c>
      <c r="Q4498" s="61" t="s">
        <v>720</v>
      </c>
      <c r="R4498" s="49" t="s">
        <v>44</v>
      </c>
      <c r="S4498" s="49" t="s">
        <v>3031</v>
      </c>
      <c r="T4498" s="221">
        <v>1</v>
      </c>
      <c r="U4498" s="49" t="s">
        <v>721</v>
      </c>
      <c r="V4498" s="221">
        <v>1</v>
      </c>
      <c r="W4498" s="46">
        <v>17918</v>
      </c>
      <c r="X4498" s="221">
        <v>0.79999983231989302</v>
      </c>
      <c r="Y4498" s="46">
        <v>17918</v>
      </c>
      <c r="Z4498" s="46">
        <v>17918</v>
      </c>
      <c r="AA4498" s="67">
        <v>17918</v>
      </c>
      <c r="AB4498" s="46">
        <v>17918</v>
      </c>
      <c r="AC4498" s="46">
        <v>0</v>
      </c>
      <c r="AD4498" s="46">
        <v>17918</v>
      </c>
      <c r="AE4498" s="61"/>
      <c r="AF4498" s="79"/>
      <c r="AG4498" s="46"/>
      <c r="AH4498" s="46"/>
      <c r="AI4498" t="s">
        <v>47</v>
      </c>
    </row>
    <row r="4499" spans="1:35" hidden="1" x14ac:dyDescent="0.25">
      <c r="A4499" s="61">
        <v>13</v>
      </c>
      <c r="B4499" s="61" t="s">
        <v>7158</v>
      </c>
      <c r="C4499" s="61">
        <v>1408</v>
      </c>
      <c r="D4499" s="49" t="s">
        <v>6761</v>
      </c>
      <c r="E4499" s="62" t="s">
        <v>6761</v>
      </c>
      <c r="F4499" s="63">
        <v>1</v>
      </c>
      <c r="G4499" s="61">
        <v>5002622</v>
      </c>
      <c r="H4499" s="62" t="s">
        <v>7165</v>
      </c>
      <c r="I4499" s="228" t="s">
        <v>57</v>
      </c>
      <c r="J4499" s="61">
        <v>1</v>
      </c>
      <c r="K4499" s="49"/>
      <c r="L4499" s="49"/>
      <c r="M4499" s="49" t="s">
        <v>84</v>
      </c>
      <c r="N4499" s="49" t="s">
        <v>41</v>
      </c>
      <c r="O4499" s="49" t="s">
        <v>41</v>
      </c>
      <c r="P4499" s="61" t="s">
        <v>720</v>
      </c>
      <c r="Q4499" s="61" t="s">
        <v>720</v>
      </c>
      <c r="R4499" s="49" t="s">
        <v>44</v>
      </c>
      <c r="S4499" s="49" t="s">
        <v>3031</v>
      </c>
      <c r="T4499" s="221">
        <v>1</v>
      </c>
      <c r="U4499" s="49" t="s">
        <v>721</v>
      </c>
      <c r="V4499" s="221">
        <v>1</v>
      </c>
      <c r="W4499" s="46">
        <v>121000</v>
      </c>
      <c r="X4499" s="221">
        <v>0.79999983231989302</v>
      </c>
      <c r="Y4499" s="46">
        <v>121000</v>
      </c>
      <c r="Z4499" s="46">
        <v>121000</v>
      </c>
      <c r="AA4499" s="46">
        <v>121000</v>
      </c>
      <c r="AB4499" s="46">
        <v>32226.42</v>
      </c>
      <c r="AC4499" s="46">
        <v>0</v>
      </c>
      <c r="AD4499" s="46">
        <v>90000</v>
      </c>
      <c r="AE4499" s="78"/>
      <c r="AF4499" s="79"/>
      <c r="AG4499" s="46"/>
      <c r="AH4499" s="46"/>
      <c r="AI4499" t="s">
        <v>47</v>
      </c>
    </row>
    <row r="4500" spans="1:35" hidden="1" x14ac:dyDescent="0.25">
      <c r="A4500" s="61">
        <v>13</v>
      </c>
      <c r="B4500" s="61" t="s">
        <v>7158</v>
      </c>
      <c r="C4500" s="61">
        <v>1408</v>
      </c>
      <c r="D4500" s="49" t="s">
        <v>6761</v>
      </c>
      <c r="E4500" s="62" t="s">
        <v>6761</v>
      </c>
      <c r="F4500" s="63">
        <v>1</v>
      </c>
      <c r="G4500" s="61">
        <v>5002752</v>
      </c>
      <c r="H4500" s="62" t="s">
        <v>7166</v>
      </c>
      <c r="I4500" s="228" t="s">
        <v>57</v>
      </c>
      <c r="J4500" s="61">
        <v>1</v>
      </c>
      <c r="K4500" s="49"/>
      <c r="L4500" s="49"/>
      <c r="M4500" s="49" t="s">
        <v>84</v>
      </c>
      <c r="N4500" s="49" t="s">
        <v>41</v>
      </c>
      <c r="O4500" s="49" t="s">
        <v>41</v>
      </c>
      <c r="P4500" s="61" t="s">
        <v>720</v>
      </c>
      <c r="Q4500" s="61" t="s">
        <v>720</v>
      </c>
      <c r="R4500" s="49" t="s">
        <v>44</v>
      </c>
      <c r="S4500" s="49" t="s">
        <v>3031</v>
      </c>
      <c r="T4500" s="221">
        <v>1</v>
      </c>
      <c r="U4500" s="49" t="s">
        <v>727</v>
      </c>
      <c r="V4500" s="221">
        <v>1</v>
      </c>
      <c r="W4500" s="46">
        <v>17000</v>
      </c>
      <c r="X4500" s="221">
        <v>0.79999983231989302</v>
      </c>
      <c r="Y4500" s="46">
        <v>17000</v>
      </c>
      <c r="Z4500" s="46">
        <v>17000</v>
      </c>
      <c r="AA4500" s="67">
        <v>17000</v>
      </c>
      <c r="AB4500" s="46">
        <v>13509.24</v>
      </c>
      <c r="AC4500" s="46">
        <v>0</v>
      </c>
      <c r="AD4500" s="46">
        <v>13509</v>
      </c>
      <c r="AE4500" s="78"/>
      <c r="AF4500" s="79"/>
      <c r="AG4500" s="46"/>
      <c r="AH4500" s="46"/>
      <c r="AI4500" t="s">
        <v>47</v>
      </c>
    </row>
    <row r="4501" spans="1:35" hidden="1" x14ac:dyDescent="0.25">
      <c r="A4501" s="61">
        <v>13</v>
      </c>
      <c r="B4501" s="61" t="s">
        <v>7158</v>
      </c>
      <c r="C4501" s="61">
        <v>1408</v>
      </c>
      <c r="D4501" s="49" t="s">
        <v>6761</v>
      </c>
      <c r="E4501" s="62" t="s">
        <v>6761</v>
      </c>
      <c r="F4501" s="63">
        <v>1</v>
      </c>
      <c r="G4501" s="61">
        <v>5002801</v>
      </c>
      <c r="H4501" s="62" t="s">
        <v>7167</v>
      </c>
      <c r="I4501" s="228" t="s">
        <v>57</v>
      </c>
      <c r="J4501" s="61">
        <v>0</v>
      </c>
      <c r="K4501" s="49"/>
      <c r="L4501" s="49"/>
      <c r="M4501" s="49" t="s">
        <v>84</v>
      </c>
      <c r="N4501" s="49" t="s">
        <v>41</v>
      </c>
      <c r="O4501" s="49" t="s">
        <v>41</v>
      </c>
      <c r="P4501" s="61" t="s">
        <v>720</v>
      </c>
      <c r="Q4501" s="61" t="s">
        <v>720</v>
      </c>
      <c r="R4501" s="49" t="s">
        <v>44</v>
      </c>
      <c r="S4501" s="49" t="s">
        <v>3031</v>
      </c>
      <c r="T4501" s="221">
        <v>1</v>
      </c>
      <c r="U4501" s="49" t="s">
        <v>726</v>
      </c>
      <c r="V4501" s="221">
        <v>1</v>
      </c>
      <c r="W4501" s="46">
        <v>154256</v>
      </c>
      <c r="X4501" s="221">
        <v>0.79999983231989302</v>
      </c>
      <c r="Y4501" s="46">
        <v>154256</v>
      </c>
      <c r="Z4501" s="46">
        <v>148676</v>
      </c>
      <c r="AA4501" s="67">
        <v>148676</v>
      </c>
      <c r="AB4501" s="46">
        <v>148676</v>
      </c>
      <c r="AC4501" s="46">
        <v>0</v>
      </c>
      <c r="AD4501" s="46">
        <v>148676</v>
      </c>
      <c r="AE4501" s="61"/>
      <c r="AF4501" s="79"/>
      <c r="AG4501" s="46"/>
      <c r="AH4501" s="46"/>
      <c r="AI4501" t="s">
        <v>47</v>
      </c>
    </row>
    <row r="4502" spans="1:35" hidden="1" x14ac:dyDescent="0.25">
      <c r="A4502" s="61">
        <v>13</v>
      </c>
      <c r="B4502" s="61" t="s">
        <v>7158</v>
      </c>
      <c r="C4502" s="61">
        <v>1408</v>
      </c>
      <c r="D4502" s="49" t="s">
        <v>6761</v>
      </c>
      <c r="E4502" s="62" t="s">
        <v>6761</v>
      </c>
      <c r="F4502" s="63">
        <v>1</v>
      </c>
      <c r="G4502" s="61">
        <v>5002928</v>
      </c>
      <c r="H4502" s="62" t="s">
        <v>7168</v>
      </c>
      <c r="I4502" s="228" t="s">
        <v>57</v>
      </c>
      <c r="J4502" s="61">
        <v>0</v>
      </c>
      <c r="K4502" s="49"/>
      <c r="L4502" s="49"/>
      <c r="M4502" s="49" t="s">
        <v>84</v>
      </c>
      <c r="N4502" s="49" t="s">
        <v>41</v>
      </c>
      <c r="O4502" s="49" t="s">
        <v>41</v>
      </c>
      <c r="P4502" s="61" t="s">
        <v>720</v>
      </c>
      <c r="Q4502" s="61" t="s">
        <v>720</v>
      </c>
      <c r="R4502" s="49" t="s">
        <v>44</v>
      </c>
      <c r="S4502" s="49" t="s">
        <v>3031</v>
      </c>
      <c r="T4502" s="221">
        <v>1</v>
      </c>
      <c r="U4502" s="49" t="s">
        <v>726</v>
      </c>
      <c r="V4502" s="221">
        <v>1</v>
      </c>
      <c r="W4502" s="46">
        <v>24180</v>
      </c>
      <c r="X4502" s="221">
        <v>0.79999983231989302</v>
      </c>
      <c r="Y4502" s="46">
        <v>24180</v>
      </c>
      <c r="Z4502" s="46">
        <v>24180</v>
      </c>
      <c r="AA4502" s="67">
        <v>24180</v>
      </c>
      <c r="AB4502" s="46">
        <v>24180</v>
      </c>
      <c r="AC4502" s="46">
        <v>0</v>
      </c>
      <c r="AD4502" s="46">
        <v>24180</v>
      </c>
      <c r="AE4502" s="61"/>
      <c r="AF4502" s="79"/>
      <c r="AG4502" s="46"/>
      <c r="AH4502" s="46"/>
      <c r="AI4502" t="s">
        <v>47</v>
      </c>
    </row>
    <row r="4503" spans="1:35" hidden="1" x14ac:dyDescent="0.25">
      <c r="A4503" s="61">
        <v>13</v>
      </c>
      <c r="B4503" s="61" t="s">
        <v>7158</v>
      </c>
      <c r="C4503" s="61">
        <v>1408</v>
      </c>
      <c r="D4503" s="49" t="s">
        <v>6761</v>
      </c>
      <c r="E4503" s="62" t="s">
        <v>6761</v>
      </c>
      <c r="F4503" s="63">
        <v>1</v>
      </c>
      <c r="G4503" s="61">
        <v>5003057</v>
      </c>
      <c r="H4503" s="62" t="s">
        <v>7169</v>
      </c>
      <c r="I4503" s="228" t="s">
        <v>57</v>
      </c>
      <c r="J4503" s="61">
        <v>0</v>
      </c>
      <c r="K4503" s="49"/>
      <c r="L4503" s="49"/>
      <c r="M4503" s="49" t="s">
        <v>84</v>
      </c>
      <c r="N4503" s="49" t="s">
        <v>41</v>
      </c>
      <c r="O4503" s="49" t="s">
        <v>41</v>
      </c>
      <c r="P4503" s="61" t="s">
        <v>720</v>
      </c>
      <c r="Q4503" s="61" t="s">
        <v>720</v>
      </c>
      <c r="R4503" s="49" t="s">
        <v>44</v>
      </c>
      <c r="S4503" s="49" t="s">
        <v>3031</v>
      </c>
      <c r="T4503" s="221">
        <v>1</v>
      </c>
      <c r="U4503" s="49" t="s">
        <v>726</v>
      </c>
      <c r="V4503" s="221">
        <v>1</v>
      </c>
      <c r="W4503" s="46">
        <v>68448</v>
      </c>
      <c r="X4503" s="221">
        <v>0.79999983231989302</v>
      </c>
      <c r="Y4503" s="46">
        <v>68448</v>
      </c>
      <c r="Z4503" s="46">
        <v>66960</v>
      </c>
      <c r="AA4503" s="67">
        <v>66960</v>
      </c>
      <c r="AB4503" s="46">
        <v>66960</v>
      </c>
      <c r="AC4503" s="46">
        <v>0</v>
      </c>
      <c r="AD4503" s="46">
        <v>66960</v>
      </c>
      <c r="AE4503" s="61"/>
      <c r="AF4503" s="79"/>
      <c r="AG4503" s="46"/>
      <c r="AH4503" s="46"/>
      <c r="AI4503" t="s">
        <v>47</v>
      </c>
    </row>
    <row r="4504" spans="1:35" hidden="1" x14ac:dyDescent="0.25">
      <c r="A4504" s="61">
        <v>13</v>
      </c>
      <c r="B4504" s="61" t="s">
        <v>7158</v>
      </c>
      <c r="C4504" s="61">
        <v>1408</v>
      </c>
      <c r="D4504" s="49" t="s">
        <v>6761</v>
      </c>
      <c r="E4504" s="62" t="s">
        <v>6761</v>
      </c>
      <c r="F4504" s="63">
        <v>1</v>
      </c>
      <c r="G4504" s="61">
        <v>5003759</v>
      </c>
      <c r="H4504" s="62" t="s">
        <v>7170</v>
      </c>
      <c r="I4504" s="228" t="s">
        <v>57</v>
      </c>
      <c r="J4504" s="61">
        <v>1</v>
      </c>
      <c r="K4504" s="49"/>
      <c r="L4504" s="49"/>
      <c r="M4504" s="49" t="s">
        <v>84</v>
      </c>
      <c r="N4504" s="49" t="s">
        <v>41</v>
      </c>
      <c r="O4504" s="49" t="s">
        <v>41</v>
      </c>
      <c r="P4504" s="61" t="s">
        <v>720</v>
      </c>
      <c r="Q4504" s="61" t="s">
        <v>720</v>
      </c>
      <c r="R4504" s="49" t="s">
        <v>44</v>
      </c>
      <c r="S4504" s="49" t="s">
        <v>3031</v>
      </c>
      <c r="T4504" s="221">
        <v>1</v>
      </c>
      <c r="U4504" s="49" t="s">
        <v>727</v>
      </c>
      <c r="V4504" s="221">
        <v>1</v>
      </c>
      <c r="W4504" s="46">
        <v>680000</v>
      </c>
      <c r="X4504" s="221">
        <v>0.79999983231989302</v>
      </c>
      <c r="Y4504" s="46">
        <v>680000</v>
      </c>
      <c r="Z4504" s="46">
        <v>680000</v>
      </c>
      <c r="AA4504" s="67">
        <v>680000</v>
      </c>
      <c r="AB4504" s="46">
        <v>508167.56</v>
      </c>
      <c r="AC4504" s="46">
        <v>0</v>
      </c>
      <c r="AD4504" s="46">
        <v>680000</v>
      </c>
      <c r="AE4504" s="78"/>
      <c r="AF4504" s="79"/>
      <c r="AG4504" s="46"/>
      <c r="AH4504" s="46"/>
      <c r="AI4504" t="s">
        <v>47</v>
      </c>
    </row>
    <row r="4505" spans="1:35" hidden="1" x14ac:dyDescent="0.25">
      <c r="A4505" s="61">
        <v>13</v>
      </c>
      <c r="B4505" s="61" t="s">
        <v>7158</v>
      </c>
      <c r="C4505" s="61">
        <v>1408</v>
      </c>
      <c r="D4505" s="49" t="s">
        <v>6761</v>
      </c>
      <c r="E4505" s="62" t="s">
        <v>6761</v>
      </c>
      <c r="F4505" s="63">
        <v>1</v>
      </c>
      <c r="G4505" s="61">
        <v>5007302</v>
      </c>
      <c r="H4505" s="62" t="s">
        <v>7171</v>
      </c>
      <c r="I4505" s="228" t="s">
        <v>57</v>
      </c>
      <c r="J4505" s="61">
        <v>0</v>
      </c>
      <c r="K4505" s="49"/>
      <c r="L4505" s="49"/>
      <c r="M4505" s="49" t="s">
        <v>84</v>
      </c>
      <c r="N4505" s="49" t="s">
        <v>41</v>
      </c>
      <c r="O4505" s="49" t="s">
        <v>41</v>
      </c>
      <c r="P4505" s="61" t="s">
        <v>720</v>
      </c>
      <c r="Q4505" s="61" t="s">
        <v>720</v>
      </c>
      <c r="R4505" s="49" t="s">
        <v>44</v>
      </c>
      <c r="S4505" s="49" t="s">
        <v>3031</v>
      </c>
      <c r="T4505" s="221">
        <v>1</v>
      </c>
      <c r="U4505" s="49" t="s">
        <v>721</v>
      </c>
      <c r="V4505" s="221">
        <v>1</v>
      </c>
      <c r="W4505" s="46">
        <v>74400</v>
      </c>
      <c r="X4505" s="221">
        <v>0.79999983231989302</v>
      </c>
      <c r="Y4505" s="46">
        <v>74400</v>
      </c>
      <c r="Z4505" s="46">
        <v>73315</v>
      </c>
      <c r="AA4505" s="67">
        <v>73315</v>
      </c>
      <c r="AB4505" s="46">
        <v>73315</v>
      </c>
      <c r="AC4505" s="46">
        <v>0</v>
      </c>
      <c r="AD4505" s="46">
        <v>73315</v>
      </c>
      <c r="AE4505" s="61"/>
      <c r="AF4505" s="79"/>
      <c r="AG4505" s="46"/>
      <c r="AH4505" s="46"/>
      <c r="AI4505" t="s">
        <v>47</v>
      </c>
    </row>
    <row r="4506" spans="1:35" hidden="1" x14ac:dyDescent="0.25">
      <c r="A4506" s="61">
        <v>13</v>
      </c>
      <c r="B4506" s="61" t="s">
        <v>7158</v>
      </c>
      <c r="C4506" s="61">
        <v>1408</v>
      </c>
      <c r="D4506" s="49" t="s">
        <v>6761</v>
      </c>
      <c r="E4506" s="62" t="s">
        <v>6761</v>
      </c>
      <c r="F4506" s="63">
        <v>1</v>
      </c>
      <c r="G4506" s="61">
        <v>5007316</v>
      </c>
      <c r="H4506" s="62" t="s">
        <v>7172</v>
      </c>
      <c r="I4506" s="228" t="s">
        <v>57</v>
      </c>
      <c r="J4506" s="61">
        <v>0</v>
      </c>
      <c r="K4506" s="49"/>
      <c r="L4506" s="49"/>
      <c r="M4506" s="49" t="s">
        <v>84</v>
      </c>
      <c r="N4506" s="49" t="s">
        <v>41</v>
      </c>
      <c r="O4506" s="49" t="s">
        <v>41</v>
      </c>
      <c r="P4506" s="61" t="s">
        <v>720</v>
      </c>
      <c r="Q4506" s="61" t="s">
        <v>720</v>
      </c>
      <c r="R4506" s="49" t="s">
        <v>44</v>
      </c>
      <c r="S4506" s="49" t="s">
        <v>3031</v>
      </c>
      <c r="T4506" s="221">
        <v>1</v>
      </c>
      <c r="U4506" s="49" t="s">
        <v>721</v>
      </c>
      <c r="V4506" s="221">
        <v>1</v>
      </c>
      <c r="W4506" s="46">
        <v>74400</v>
      </c>
      <c r="X4506" s="221">
        <v>0.79999983231989302</v>
      </c>
      <c r="Y4506" s="46">
        <v>74400</v>
      </c>
      <c r="Z4506" s="46">
        <v>73780</v>
      </c>
      <c r="AA4506" s="67">
        <v>73780</v>
      </c>
      <c r="AB4506" s="46">
        <v>73780</v>
      </c>
      <c r="AC4506" s="46">
        <v>0</v>
      </c>
      <c r="AD4506" s="46">
        <v>73780</v>
      </c>
      <c r="AE4506" s="61"/>
      <c r="AF4506" s="79"/>
      <c r="AG4506" s="46"/>
      <c r="AH4506" s="46"/>
      <c r="AI4506" t="s">
        <v>47</v>
      </c>
    </row>
    <row r="4507" spans="1:35" hidden="1" x14ac:dyDescent="0.25">
      <c r="A4507" s="61">
        <v>13</v>
      </c>
      <c r="B4507" s="61" t="s">
        <v>7158</v>
      </c>
      <c r="C4507" s="61">
        <v>1408</v>
      </c>
      <c r="D4507" s="49" t="s">
        <v>6761</v>
      </c>
      <c r="E4507" s="62" t="s">
        <v>6761</v>
      </c>
      <c r="F4507" s="63">
        <v>1</v>
      </c>
      <c r="G4507" s="61">
        <v>5007968</v>
      </c>
      <c r="H4507" s="62" t="s">
        <v>7173</v>
      </c>
      <c r="I4507" s="228" t="s">
        <v>57</v>
      </c>
      <c r="J4507" s="61">
        <v>0</v>
      </c>
      <c r="K4507" s="49"/>
      <c r="L4507" s="49"/>
      <c r="M4507" s="49" t="s">
        <v>84</v>
      </c>
      <c r="N4507" s="49" t="s">
        <v>41</v>
      </c>
      <c r="O4507" s="49" t="s">
        <v>41</v>
      </c>
      <c r="P4507" s="61" t="s">
        <v>720</v>
      </c>
      <c r="Q4507" s="61" t="s">
        <v>720</v>
      </c>
      <c r="R4507" s="49" t="s">
        <v>44</v>
      </c>
      <c r="S4507" s="49" t="s">
        <v>3031</v>
      </c>
      <c r="T4507" s="221">
        <v>1</v>
      </c>
      <c r="U4507" s="49" t="s">
        <v>726</v>
      </c>
      <c r="V4507" s="221">
        <v>1</v>
      </c>
      <c r="W4507" s="46">
        <v>2480</v>
      </c>
      <c r="X4507" s="221">
        <v>0.79999983231989302</v>
      </c>
      <c r="Y4507" s="46">
        <v>2480</v>
      </c>
      <c r="Z4507" s="46">
        <v>2480</v>
      </c>
      <c r="AA4507" s="67">
        <v>2480</v>
      </c>
      <c r="AB4507" s="46">
        <v>2480</v>
      </c>
      <c r="AC4507" s="46">
        <v>0</v>
      </c>
      <c r="AD4507" s="46">
        <v>2480</v>
      </c>
      <c r="AE4507" s="61"/>
      <c r="AF4507" s="79"/>
      <c r="AG4507" s="46"/>
      <c r="AH4507" s="46"/>
      <c r="AI4507" t="s">
        <v>47</v>
      </c>
    </row>
    <row r="4508" spans="1:35" hidden="1" x14ac:dyDescent="0.25">
      <c r="A4508" s="61">
        <v>13</v>
      </c>
      <c r="B4508" s="61" t="s">
        <v>7158</v>
      </c>
      <c r="C4508" s="61">
        <v>1408</v>
      </c>
      <c r="D4508" s="49" t="s">
        <v>6761</v>
      </c>
      <c r="E4508" s="62" t="s">
        <v>6761</v>
      </c>
      <c r="F4508" s="63">
        <v>1</v>
      </c>
      <c r="G4508" s="61">
        <v>5007970</v>
      </c>
      <c r="H4508" s="62" t="s">
        <v>7174</v>
      </c>
      <c r="I4508" s="228" t="s">
        <v>57</v>
      </c>
      <c r="J4508" s="61">
        <v>0</v>
      </c>
      <c r="K4508" s="49"/>
      <c r="L4508" s="49"/>
      <c r="M4508" s="49" t="s">
        <v>84</v>
      </c>
      <c r="N4508" s="49" t="s">
        <v>41</v>
      </c>
      <c r="O4508" s="49" t="s">
        <v>41</v>
      </c>
      <c r="P4508" s="61" t="s">
        <v>720</v>
      </c>
      <c r="Q4508" s="61" t="s">
        <v>720</v>
      </c>
      <c r="R4508" s="49" t="s">
        <v>44</v>
      </c>
      <c r="S4508" s="49" t="s">
        <v>3031</v>
      </c>
      <c r="T4508" s="221">
        <v>1</v>
      </c>
      <c r="U4508" s="49" t="s">
        <v>726</v>
      </c>
      <c r="V4508" s="221">
        <v>1</v>
      </c>
      <c r="W4508" s="46">
        <v>70680</v>
      </c>
      <c r="X4508" s="221">
        <v>0.79999983231989302</v>
      </c>
      <c r="Y4508" s="46">
        <v>70680</v>
      </c>
      <c r="Z4508" s="46">
        <v>69440</v>
      </c>
      <c r="AA4508" s="67">
        <v>69440</v>
      </c>
      <c r="AB4508" s="46">
        <v>69440</v>
      </c>
      <c r="AC4508" s="46">
        <v>0</v>
      </c>
      <c r="AD4508" s="46">
        <v>69440</v>
      </c>
      <c r="AE4508" s="61"/>
      <c r="AF4508" s="79"/>
      <c r="AG4508" s="46"/>
      <c r="AH4508" s="46"/>
      <c r="AI4508" t="s">
        <v>47</v>
      </c>
    </row>
    <row r="4509" spans="1:35" hidden="1" x14ac:dyDescent="0.25">
      <c r="A4509" s="61">
        <v>13</v>
      </c>
      <c r="B4509" s="61" t="s">
        <v>7158</v>
      </c>
      <c r="C4509" s="61">
        <v>1408</v>
      </c>
      <c r="D4509" s="49" t="s">
        <v>6761</v>
      </c>
      <c r="E4509" s="62" t="s">
        <v>6761</v>
      </c>
      <c r="F4509" s="63">
        <v>1</v>
      </c>
      <c r="G4509" s="61">
        <v>5009853</v>
      </c>
      <c r="H4509" s="62" t="s">
        <v>7175</v>
      </c>
      <c r="I4509" s="228" t="s">
        <v>57</v>
      </c>
      <c r="J4509" s="61">
        <v>0</v>
      </c>
      <c r="K4509" s="49"/>
      <c r="L4509" s="49"/>
      <c r="M4509" s="49" t="s">
        <v>84</v>
      </c>
      <c r="N4509" s="49" t="s">
        <v>41</v>
      </c>
      <c r="O4509" s="49" t="s">
        <v>41</v>
      </c>
      <c r="P4509" s="61" t="s">
        <v>720</v>
      </c>
      <c r="Q4509" s="61" t="s">
        <v>720</v>
      </c>
      <c r="R4509" s="49" t="s">
        <v>44</v>
      </c>
      <c r="S4509" s="49" t="s">
        <v>3031</v>
      </c>
      <c r="T4509" s="221">
        <v>1</v>
      </c>
      <c r="U4509" s="49" t="s">
        <v>726</v>
      </c>
      <c r="V4509" s="221">
        <v>1</v>
      </c>
      <c r="W4509" s="46">
        <v>49600</v>
      </c>
      <c r="X4509" s="221">
        <v>0.79999983231989302</v>
      </c>
      <c r="Y4509" s="46">
        <v>49600</v>
      </c>
      <c r="Z4509" s="46">
        <v>0</v>
      </c>
      <c r="AA4509" s="67">
        <v>0</v>
      </c>
      <c r="AB4509" s="46">
        <v>0</v>
      </c>
      <c r="AC4509" s="46">
        <v>0</v>
      </c>
      <c r="AD4509" s="46">
        <v>0</v>
      </c>
      <c r="AE4509" s="61"/>
      <c r="AF4509" s="79"/>
      <c r="AG4509" s="46"/>
      <c r="AH4509" s="46"/>
      <c r="AI4509" t="s">
        <v>47</v>
      </c>
    </row>
    <row r="4510" spans="1:35" hidden="1" x14ac:dyDescent="0.25">
      <c r="A4510" s="61">
        <v>13</v>
      </c>
      <c r="B4510" s="61" t="s">
        <v>7158</v>
      </c>
      <c r="C4510" s="61">
        <v>1408</v>
      </c>
      <c r="D4510" s="49" t="s">
        <v>6761</v>
      </c>
      <c r="E4510" s="62" t="s">
        <v>6761</v>
      </c>
      <c r="F4510" s="63">
        <v>1</v>
      </c>
      <c r="G4510" s="61">
        <v>5010103</v>
      </c>
      <c r="H4510" s="62" t="s">
        <v>7176</v>
      </c>
      <c r="I4510" s="228" t="s">
        <v>57</v>
      </c>
      <c r="J4510" s="61">
        <v>0</v>
      </c>
      <c r="K4510" s="49"/>
      <c r="L4510" s="49"/>
      <c r="M4510" s="49" t="s">
        <v>84</v>
      </c>
      <c r="N4510" s="49" t="s">
        <v>41</v>
      </c>
      <c r="O4510" s="49" t="s">
        <v>41</v>
      </c>
      <c r="P4510" s="61" t="s">
        <v>720</v>
      </c>
      <c r="Q4510" s="61" t="s">
        <v>720</v>
      </c>
      <c r="R4510" s="49" t="s">
        <v>44</v>
      </c>
      <c r="S4510" s="49" t="s">
        <v>3031</v>
      </c>
      <c r="T4510" s="221">
        <v>1</v>
      </c>
      <c r="U4510" s="49" t="s">
        <v>726</v>
      </c>
      <c r="V4510" s="221">
        <v>1</v>
      </c>
      <c r="W4510" s="46">
        <v>12276</v>
      </c>
      <c r="X4510" s="221">
        <v>0.79999983231989302</v>
      </c>
      <c r="Y4510" s="46">
        <v>12276</v>
      </c>
      <c r="Z4510" s="46">
        <v>12276</v>
      </c>
      <c r="AA4510" s="67">
        <v>12276</v>
      </c>
      <c r="AB4510" s="46">
        <v>0</v>
      </c>
      <c r="AC4510" s="46">
        <v>0</v>
      </c>
      <c r="AD4510" s="46">
        <v>12276</v>
      </c>
      <c r="AE4510" s="78"/>
      <c r="AF4510" s="79"/>
      <c r="AG4510" s="46"/>
      <c r="AH4510" s="46"/>
      <c r="AI4510" t="s">
        <v>47</v>
      </c>
    </row>
    <row r="4511" spans="1:35" hidden="1" x14ac:dyDescent="0.25">
      <c r="A4511" s="61">
        <v>13</v>
      </c>
      <c r="B4511" s="61" t="s">
        <v>7158</v>
      </c>
      <c r="C4511" s="61">
        <v>1408</v>
      </c>
      <c r="D4511" s="49" t="s">
        <v>6761</v>
      </c>
      <c r="E4511" s="62" t="s">
        <v>6761</v>
      </c>
      <c r="F4511" s="63">
        <v>1</v>
      </c>
      <c r="G4511" s="61">
        <v>5010895</v>
      </c>
      <c r="H4511" s="226" t="s">
        <v>7177</v>
      </c>
      <c r="I4511" s="228" t="s">
        <v>57</v>
      </c>
      <c r="J4511" s="61">
        <v>1</v>
      </c>
      <c r="K4511" s="49"/>
      <c r="L4511" s="49"/>
      <c r="M4511" s="49" t="s">
        <v>84</v>
      </c>
      <c r="N4511" s="49" t="s">
        <v>41</v>
      </c>
      <c r="O4511" s="49" t="s">
        <v>41</v>
      </c>
      <c r="P4511" s="61" t="s">
        <v>720</v>
      </c>
      <c r="Q4511" s="61" t="s">
        <v>720</v>
      </c>
      <c r="R4511" s="49" t="s">
        <v>44</v>
      </c>
      <c r="S4511" s="49" t="s">
        <v>3031</v>
      </c>
      <c r="T4511" s="221">
        <v>1</v>
      </c>
      <c r="U4511" s="49" t="s">
        <v>721</v>
      </c>
      <c r="V4511" s="221">
        <v>1</v>
      </c>
      <c r="W4511" s="46">
        <v>97000</v>
      </c>
      <c r="X4511" s="221">
        <v>0.79999983231989302</v>
      </c>
      <c r="Y4511" s="46">
        <v>97000</v>
      </c>
      <c r="Z4511" s="46">
        <v>97000</v>
      </c>
      <c r="AA4511" s="67">
        <v>97000</v>
      </c>
      <c r="AB4511" s="46">
        <v>42786.68</v>
      </c>
      <c r="AC4511" s="46">
        <v>0</v>
      </c>
      <c r="AD4511" s="46">
        <v>60000</v>
      </c>
      <c r="AE4511" s="78"/>
      <c r="AF4511" s="79"/>
      <c r="AG4511" s="46"/>
      <c r="AH4511" s="46"/>
      <c r="AI4511" t="s">
        <v>47</v>
      </c>
    </row>
    <row r="4512" spans="1:35" hidden="1" x14ac:dyDescent="0.25">
      <c r="A4512" s="61">
        <v>13</v>
      </c>
      <c r="B4512" s="61" t="s">
        <v>7158</v>
      </c>
      <c r="C4512" s="61">
        <v>1408</v>
      </c>
      <c r="D4512" s="49" t="s">
        <v>6761</v>
      </c>
      <c r="E4512" s="62" t="s">
        <v>6761</v>
      </c>
      <c r="F4512" s="63">
        <v>1</v>
      </c>
      <c r="G4512" s="61">
        <v>5011042</v>
      </c>
      <c r="H4512" s="62" t="s">
        <v>7178</v>
      </c>
      <c r="I4512" s="228" t="s">
        <v>57</v>
      </c>
      <c r="J4512" s="61">
        <v>0</v>
      </c>
      <c r="K4512" s="49"/>
      <c r="L4512" s="49"/>
      <c r="M4512" s="49" t="s">
        <v>84</v>
      </c>
      <c r="N4512" s="49" t="s">
        <v>41</v>
      </c>
      <c r="O4512" s="49" t="s">
        <v>41</v>
      </c>
      <c r="P4512" s="61" t="s">
        <v>720</v>
      </c>
      <c r="Q4512" s="61" t="s">
        <v>720</v>
      </c>
      <c r="R4512" s="49" t="s">
        <v>44</v>
      </c>
      <c r="S4512" s="49" t="s">
        <v>3031</v>
      </c>
      <c r="T4512" s="221">
        <v>1</v>
      </c>
      <c r="U4512" s="49" t="s">
        <v>726</v>
      </c>
      <c r="V4512" s="221">
        <v>1</v>
      </c>
      <c r="W4512" s="46">
        <v>20956</v>
      </c>
      <c r="X4512" s="221">
        <v>0.79999983231989302</v>
      </c>
      <c r="Y4512" s="46">
        <v>20956</v>
      </c>
      <c r="Z4512" s="46">
        <v>20956</v>
      </c>
      <c r="AA4512" s="67">
        <v>20956</v>
      </c>
      <c r="AB4512" s="46">
        <v>18860.400000000001</v>
      </c>
      <c r="AC4512" s="46">
        <v>0</v>
      </c>
      <c r="AD4512" s="46">
        <v>18860.400000000001</v>
      </c>
      <c r="AE4512" s="61"/>
      <c r="AF4512" s="79"/>
      <c r="AG4512" s="46"/>
      <c r="AH4512" s="46"/>
      <c r="AI4512" t="s">
        <v>47</v>
      </c>
    </row>
    <row r="4513" spans="1:35" hidden="1" x14ac:dyDescent="0.25">
      <c r="A4513" s="61">
        <v>13</v>
      </c>
      <c r="B4513" s="61" t="s">
        <v>7158</v>
      </c>
      <c r="C4513" s="61">
        <v>1408</v>
      </c>
      <c r="D4513" s="49" t="s">
        <v>6761</v>
      </c>
      <c r="E4513" s="62" t="s">
        <v>6761</v>
      </c>
      <c r="F4513" s="63">
        <v>1</v>
      </c>
      <c r="G4513" s="61">
        <v>5028164</v>
      </c>
      <c r="H4513" s="62" t="s">
        <v>7179</v>
      </c>
      <c r="I4513" s="228" t="s">
        <v>57</v>
      </c>
      <c r="J4513" s="61">
        <v>0</v>
      </c>
      <c r="K4513" s="49"/>
      <c r="L4513" s="49"/>
      <c r="M4513" s="49" t="s">
        <v>84</v>
      </c>
      <c r="N4513" s="49" t="s">
        <v>41</v>
      </c>
      <c r="O4513" s="49" t="s">
        <v>41</v>
      </c>
      <c r="P4513" s="61" t="s">
        <v>720</v>
      </c>
      <c r="Q4513" s="61" t="s">
        <v>720</v>
      </c>
      <c r="R4513" s="49" t="s">
        <v>44</v>
      </c>
      <c r="S4513" s="49" t="s">
        <v>3031</v>
      </c>
      <c r="T4513" s="221">
        <v>1</v>
      </c>
      <c r="U4513" s="49" t="s">
        <v>721</v>
      </c>
      <c r="V4513" s="221">
        <v>1</v>
      </c>
      <c r="W4513" s="46">
        <v>19840</v>
      </c>
      <c r="X4513" s="221">
        <v>0.79999983231989302</v>
      </c>
      <c r="Y4513" s="46">
        <v>19840</v>
      </c>
      <c r="Z4513" s="46">
        <v>19840</v>
      </c>
      <c r="AA4513" s="67">
        <v>19840</v>
      </c>
      <c r="AB4513" s="46">
        <v>19840</v>
      </c>
      <c r="AC4513" s="46">
        <v>0</v>
      </c>
      <c r="AD4513" s="46">
        <v>19840</v>
      </c>
      <c r="AE4513" s="61"/>
      <c r="AF4513" s="79"/>
      <c r="AG4513" s="46"/>
      <c r="AH4513" s="46"/>
      <c r="AI4513" t="s">
        <v>47</v>
      </c>
    </row>
    <row r="4514" spans="1:35" s="4" customFormat="1" hidden="1" x14ac:dyDescent="0.25">
      <c r="A4514" s="61">
        <v>13</v>
      </c>
      <c r="B4514" s="61" t="s">
        <v>7158</v>
      </c>
      <c r="C4514" s="61">
        <v>1408</v>
      </c>
      <c r="D4514" s="66" t="s">
        <v>6761</v>
      </c>
      <c r="E4514" s="62" t="s">
        <v>6761</v>
      </c>
      <c r="F4514" s="63">
        <v>1</v>
      </c>
      <c r="G4514" s="61">
        <v>5030579</v>
      </c>
      <c r="H4514" s="62" t="s">
        <v>7180</v>
      </c>
      <c r="I4514" s="228" t="s">
        <v>57</v>
      </c>
      <c r="J4514" s="61">
        <v>5</v>
      </c>
      <c r="K4514" s="66"/>
      <c r="L4514" s="66"/>
      <c r="M4514" s="66" t="s">
        <v>84</v>
      </c>
      <c r="N4514" s="66" t="s">
        <v>41</v>
      </c>
      <c r="O4514" s="66" t="s">
        <v>41</v>
      </c>
      <c r="P4514" s="61" t="s">
        <v>720</v>
      </c>
      <c r="Q4514" s="61" t="s">
        <v>720</v>
      </c>
      <c r="R4514" s="66" t="s">
        <v>44</v>
      </c>
      <c r="S4514" s="66" t="s">
        <v>3031</v>
      </c>
      <c r="T4514" s="227">
        <v>2</v>
      </c>
      <c r="U4514" s="66" t="s">
        <v>726</v>
      </c>
      <c r="V4514" s="227">
        <v>1</v>
      </c>
      <c r="W4514" s="67">
        <v>0</v>
      </c>
      <c r="X4514" s="221">
        <v>0.79999998357466395</v>
      </c>
      <c r="Y4514" s="67"/>
      <c r="Z4514" s="67"/>
      <c r="AA4514" s="67">
        <v>0</v>
      </c>
      <c r="AB4514" s="67"/>
      <c r="AC4514" s="67"/>
      <c r="AD4514" s="67">
        <v>0</v>
      </c>
      <c r="AE4514" s="61"/>
      <c r="AF4514" s="79"/>
      <c r="AG4514" s="67"/>
      <c r="AH4514" s="67"/>
      <c r="AI4514" t="s">
        <v>47</v>
      </c>
    </row>
    <row r="4515" spans="1:35" hidden="1" x14ac:dyDescent="0.25">
      <c r="A4515" s="61">
        <v>13</v>
      </c>
      <c r="B4515" s="61" t="s">
        <v>7158</v>
      </c>
      <c r="C4515" s="61">
        <v>1408</v>
      </c>
      <c r="D4515" s="49" t="s">
        <v>6761</v>
      </c>
      <c r="E4515" s="62" t="s">
        <v>6761</v>
      </c>
      <c r="F4515" s="63">
        <v>1</v>
      </c>
      <c r="G4515" s="61">
        <v>5031330</v>
      </c>
      <c r="H4515" s="62" t="s">
        <v>7181</v>
      </c>
      <c r="I4515" s="228" t="s">
        <v>57</v>
      </c>
      <c r="J4515" s="61">
        <v>0</v>
      </c>
      <c r="K4515" s="49"/>
      <c r="L4515" s="49"/>
      <c r="M4515" s="49" t="s">
        <v>84</v>
      </c>
      <c r="N4515" s="49" t="s">
        <v>41</v>
      </c>
      <c r="O4515" s="49" t="s">
        <v>41</v>
      </c>
      <c r="P4515" s="61" t="s">
        <v>720</v>
      </c>
      <c r="Q4515" s="61" t="s">
        <v>720</v>
      </c>
      <c r="R4515" s="49" t="s">
        <v>44</v>
      </c>
      <c r="S4515" s="49" t="s">
        <v>3031</v>
      </c>
      <c r="T4515" s="221">
        <v>1</v>
      </c>
      <c r="U4515" s="49" t="s">
        <v>721</v>
      </c>
      <c r="V4515" s="221">
        <v>1</v>
      </c>
      <c r="W4515" s="46">
        <v>73904</v>
      </c>
      <c r="X4515" s="221">
        <v>0.79999983231989302</v>
      </c>
      <c r="Y4515" s="46">
        <v>73904</v>
      </c>
      <c r="Z4515" s="46">
        <v>73532</v>
      </c>
      <c r="AA4515" s="67">
        <v>73532</v>
      </c>
      <c r="AB4515" s="46">
        <v>73532</v>
      </c>
      <c r="AC4515" s="46">
        <v>0</v>
      </c>
      <c r="AD4515" s="46">
        <v>73532</v>
      </c>
      <c r="AE4515" s="61"/>
      <c r="AF4515" s="79"/>
      <c r="AG4515" s="46"/>
      <c r="AH4515" s="46"/>
      <c r="AI4515" t="s">
        <v>47</v>
      </c>
    </row>
    <row r="4516" spans="1:35" hidden="1" x14ac:dyDescent="0.25">
      <c r="A4516" s="61">
        <v>13</v>
      </c>
      <c r="B4516" s="61" t="s">
        <v>7158</v>
      </c>
      <c r="C4516" s="61">
        <v>1408</v>
      </c>
      <c r="D4516" s="49" t="s">
        <v>6761</v>
      </c>
      <c r="E4516" s="62" t="s">
        <v>6761</v>
      </c>
      <c r="F4516" s="63">
        <v>1</v>
      </c>
      <c r="G4516" s="61">
        <v>5031343</v>
      </c>
      <c r="H4516" s="62" t="s">
        <v>7182</v>
      </c>
      <c r="I4516" s="228" t="s">
        <v>57</v>
      </c>
      <c r="J4516" s="61">
        <v>0</v>
      </c>
      <c r="K4516" s="49"/>
      <c r="L4516" s="49"/>
      <c r="M4516" s="49" t="s">
        <v>84</v>
      </c>
      <c r="N4516" s="49" t="s">
        <v>41</v>
      </c>
      <c r="O4516" s="49" t="s">
        <v>41</v>
      </c>
      <c r="P4516" s="61" t="s">
        <v>720</v>
      </c>
      <c r="Q4516" s="61" t="s">
        <v>720</v>
      </c>
      <c r="R4516" s="49" t="s">
        <v>44</v>
      </c>
      <c r="S4516" s="49" t="s">
        <v>3031</v>
      </c>
      <c r="T4516" s="221">
        <v>1</v>
      </c>
      <c r="U4516" s="49" t="s">
        <v>721</v>
      </c>
      <c r="V4516" s="221">
        <v>1</v>
      </c>
      <c r="W4516" s="46">
        <v>74090</v>
      </c>
      <c r="X4516" s="221">
        <v>0.79999983231989302</v>
      </c>
      <c r="Y4516" s="46">
        <v>74090</v>
      </c>
      <c r="Z4516" s="46">
        <v>73346</v>
      </c>
      <c r="AA4516" s="67">
        <v>73346</v>
      </c>
      <c r="AB4516" s="46">
        <v>73346</v>
      </c>
      <c r="AC4516" s="46">
        <v>0</v>
      </c>
      <c r="AD4516" s="46">
        <v>73346</v>
      </c>
      <c r="AE4516" s="61"/>
      <c r="AF4516" s="79"/>
      <c r="AG4516" s="46"/>
      <c r="AH4516" s="46"/>
      <c r="AI4516" t="s">
        <v>47</v>
      </c>
    </row>
    <row r="4517" spans="1:35" hidden="1" x14ac:dyDescent="0.25">
      <c r="A4517" s="61">
        <v>13</v>
      </c>
      <c r="B4517" s="61" t="s">
        <v>7158</v>
      </c>
      <c r="C4517" s="61">
        <v>1408</v>
      </c>
      <c r="D4517" s="49" t="s">
        <v>6761</v>
      </c>
      <c r="E4517" s="62" t="s">
        <v>6761</v>
      </c>
      <c r="F4517" s="63">
        <v>1</v>
      </c>
      <c r="G4517" s="61">
        <v>5032630</v>
      </c>
      <c r="H4517" s="62" t="s">
        <v>7183</v>
      </c>
      <c r="I4517" s="228" t="s">
        <v>57</v>
      </c>
      <c r="J4517" s="61">
        <v>0</v>
      </c>
      <c r="K4517" s="49"/>
      <c r="L4517" s="49"/>
      <c r="M4517" s="49" t="s">
        <v>84</v>
      </c>
      <c r="N4517" s="49" t="s">
        <v>41</v>
      </c>
      <c r="O4517" s="49" t="s">
        <v>41</v>
      </c>
      <c r="P4517" s="61" t="s">
        <v>720</v>
      </c>
      <c r="Q4517" s="61" t="s">
        <v>720</v>
      </c>
      <c r="R4517" s="49" t="s">
        <v>44</v>
      </c>
      <c r="S4517" s="49" t="s">
        <v>3031</v>
      </c>
      <c r="T4517" s="221">
        <v>1</v>
      </c>
      <c r="U4517" s="49" t="s">
        <v>726</v>
      </c>
      <c r="V4517" s="221">
        <v>1</v>
      </c>
      <c r="W4517" s="46">
        <v>49600</v>
      </c>
      <c r="X4517" s="221">
        <v>0.79999983231989302</v>
      </c>
      <c r="Y4517" s="46">
        <v>49600</v>
      </c>
      <c r="Z4517" s="46">
        <v>49600</v>
      </c>
      <c r="AA4517" s="67">
        <v>49600</v>
      </c>
      <c r="AB4517" s="46">
        <v>49600</v>
      </c>
      <c r="AC4517" s="46">
        <v>0</v>
      </c>
      <c r="AD4517" s="46">
        <v>49600</v>
      </c>
      <c r="AE4517" s="61"/>
      <c r="AF4517" s="79"/>
      <c r="AG4517" s="46"/>
      <c r="AH4517" s="46"/>
      <c r="AI4517" t="s">
        <v>47</v>
      </c>
    </row>
    <row r="4518" spans="1:35" hidden="1" x14ac:dyDescent="0.25">
      <c r="A4518" s="61">
        <v>13</v>
      </c>
      <c r="B4518" s="61" t="s">
        <v>7158</v>
      </c>
      <c r="C4518" s="61">
        <v>1408</v>
      </c>
      <c r="D4518" s="49" t="s">
        <v>6761</v>
      </c>
      <c r="E4518" s="62" t="s">
        <v>6761</v>
      </c>
      <c r="F4518" s="63">
        <v>1</v>
      </c>
      <c r="G4518" s="61">
        <v>5045712</v>
      </c>
      <c r="H4518" s="62" t="s">
        <v>7184</v>
      </c>
      <c r="I4518" s="228" t="s">
        <v>57</v>
      </c>
      <c r="J4518" s="61">
        <v>0</v>
      </c>
      <c r="K4518" s="49"/>
      <c r="L4518" s="49"/>
      <c r="M4518" s="49" t="s">
        <v>84</v>
      </c>
      <c r="N4518" s="49" t="s">
        <v>41</v>
      </c>
      <c r="O4518" s="49" t="s">
        <v>41</v>
      </c>
      <c r="P4518" s="61" t="s">
        <v>720</v>
      </c>
      <c r="Q4518" s="61" t="s">
        <v>720</v>
      </c>
      <c r="R4518" s="49" t="s">
        <v>44</v>
      </c>
      <c r="S4518" s="49" t="s">
        <v>3031</v>
      </c>
      <c r="T4518" s="221">
        <v>1</v>
      </c>
      <c r="U4518" s="49" t="s">
        <v>726</v>
      </c>
      <c r="V4518" s="221">
        <v>1</v>
      </c>
      <c r="W4518" s="46">
        <v>43896</v>
      </c>
      <c r="X4518" s="221">
        <v>0.79999983231989302</v>
      </c>
      <c r="Y4518" s="46">
        <v>43896</v>
      </c>
      <c r="Z4518" s="46">
        <v>43648</v>
      </c>
      <c r="AA4518" s="67">
        <v>43648</v>
      </c>
      <c r="AB4518" s="46">
        <v>43648</v>
      </c>
      <c r="AC4518" s="46">
        <v>0</v>
      </c>
      <c r="AD4518" s="46">
        <v>43648</v>
      </c>
      <c r="AE4518" s="61"/>
      <c r="AF4518" s="79"/>
      <c r="AG4518" s="46"/>
      <c r="AH4518" s="46"/>
      <c r="AI4518" t="s">
        <v>47</v>
      </c>
    </row>
    <row r="4519" spans="1:35" hidden="1" x14ac:dyDescent="0.25">
      <c r="A4519" s="61">
        <v>13</v>
      </c>
      <c r="B4519" s="61" t="s">
        <v>7158</v>
      </c>
      <c r="C4519" s="61">
        <v>1408</v>
      </c>
      <c r="D4519" s="49" t="s">
        <v>6761</v>
      </c>
      <c r="E4519" s="62" t="s">
        <v>6761</v>
      </c>
      <c r="F4519" s="63">
        <v>1</v>
      </c>
      <c r="G4519" s="61">
        <v>5045766</v>
      </c>
      <c r="H4519" s="62" t="s">
        <v>7185</v>
      </c>
      <c r="I4519" s="228" t="s">
        <v>57</v>
      </c>
      <c r="J4519" s="61">
        <v>0</v>
      </c>
      <c r="K4519" s="49"/>
      <c r="L4519" s="49"/>
      <c r="M4519" s="49" t="s">
        <v>84</v>
      </c>
      <c r="N4519" s="49" t="s">
        <v>41</v>
      </c>
      <c r="O4519" s="49" t="s">
        <v>41</v>
      </c>
      <c r="P4519" s="61" t="s">
        <v>720</v>
      </c>
      <c r="Q4519" s="61" t="s">
        <v>720</v>
      </c>
      <c r="R4519" s="49" t="s">
        <v>44</v>
      </c>
      <c r="S4519" s="49" t="s">
        <v>3031</v>
      </c>
      <c r="T4519" s="221">
        <v>1</v>
      </c>
      <c r="U4519" s="49" t="s">
        <v>721</v>
      </c>
      <c r="V4519" s="221">
        <v>1</v>
      </c>
      <c r="W4519" s="46">
        <v>7440</v>
      </c>
      <c r="X4519" s="221">
        <v>0.79999983231989302</v>
      </c>
      <c r="Y4519" s="46">
        <v>7440</v>
      </c>
      <c r="Z4519" s="46">
        <v>7440</v>
      </c>
      <c r="AA4519" s="67">
        <v>7440</v>
      </c>
      <c r="AB4519" s="46">
        <v>7440</v>
      </c>
      <c r="AC4519" s="46">
        <v>0</v>
      </c>
      <c r="AD4519" s="46">
        <v>7440</v>
      </c>
      <c r="AE4519" s="61"/>
      <c r="AF4519" s="79"/>
      <c r="AG4519" s="46"/>
      <c r="AH4519" s="46"/>
      <c r="AI4519" t="s">
        <v>47</v>
      </c>
    </row>
    <row r="4520" spans="1:35" hidden="1" x14ac:dyDescent="0.25">
      <c r="A4520" s="61">
        <v>13</v>
      </c>
      <c r="B4520" s="61" t="s">
        <v>7158</v>
      </c>
      <c r="C4520" s="61">
        <v>1408</v>
      </c>
      <c r="D4520" s="49" t="s">
        <v>6761</v>
      </c>
      <c r="E4520" s="62" t="s">
        <v>6761</v>
      </c>
      <c r="F4520" s="63">
        <v>1</v>
      </c>
      <c r="G4520" s="61">
        <v>5046479</v>
      </c>
      <c r="H4520" s="62" t="s">
        <v>7186</v>
      </c>
      <c r="I4520" s="228" t="s">
        <v>57</v>
      </c>
      <c r="J4520" s="61">
        <v>0</v>
      </c>
      <c r="K4520" s="49"/>
      <c r="L4520" s="49"/>
      <c r="M4520" s="49" t="s">
        <v>84</v>
      </c>
      <c r="N4520" s="49" t="s">
        <v>41</v>
      </c>
      <c r="O4520" s="49" t="s">
        <v>41</v>
      </c>
      <c r="P4520" s="61" t="s">
        <v>720</v>
      </c>
      <c r="Q4520" s="61" t="s">
        <v>720</v>
      </c>
      <c r="R4520" s="49" t="s">
        <v>44</v>
      </c>
      <c r="S4520" s="49" t="s">
        <v>3031</v>
      </c>
      <c r="T4520" s="221">
        <v>1</v>
      </c>
      <c r="U4520" s="49" t="s">
        <v>721</v>
      </c>
      <c r="V4520" s="221">
        <v>1</v>
      </c>
      <c r="W4520" s="46">
        <v>3720</v>
      </c>
      <c r="X4520" s="221">
        <v>0.79999983231989302</v>
      </c>
      <c r="Y4520" s="46">
        <v>3720</v>
      </c>
      <c r="Z4520" s="46">
        <v>3720</v>
      </c>
      <c r="AA4520" s="67">
        <v>3720</v>
      </c>
      <c r="AB4520" s="46">
        <v>3720</v>
      </c>
      <c r="AC4520" s="46">
        <v>0</v>
      </c>
      <c r="AD4520" s="46">
        <v>3720</v>
      </c>
      <c r="AE4520" s="61"/>
      <c r="AF4520" s="79"/>
      <c r="AG4520" s="46"/>
      <c r="AH4520" s="46"/>
      <c r="AI4520" t="s">
        <v>47</v>
      </c>
    </row>
    <row r="4521" spans="1:35" hidden="1" x14ac:dyDescent="0.25">
      <c r="A4521" s="61">
        <v>13</v>
      </c>
      <c r="B4521" s="61" t="s">
        <v>7158</v>
      </c>
      <c r="C4521" s="61">
        <v>1408</v>
      </c>
      <c r="D4521" s="49" t="s">
        <v>6761</v>
      </c>
      <c r="E4521" s="62" t="s">
        <v>6761</v>
      </c>
      <c r="F4521" s="63">
        <v>1</v>
      </c>
      <c r="G4521" s="61">
        <v>5048554</v>
      </c>
      <c r="H4521" s="62" t="s">
        <v>7187</v>
      </c>
      <c r="I4521" s="228" t="s">
        <v>57</v>
      </c>
      <c r="J4521" s="61">
        <v>0</v>
      </c>
      <c r="K4521" s="49"/>
      <c r="L4521" s="49"/>
      <c r="M4521" s="49" t="s">
        <v>84</v>
      </c>
      <c r="N4521" s="49" t="s">
        <v>41</v>
      </c>
      <c r="O4521" s="49" t="s">
        <v>41</v>
      </c>
      <c r="P4521" s="61" t="s">
        <v>720</v>
      </c>
      <c r="Q4521" s="61" t="s">
        <v>720</v>
      </c>
      <c r="R4521" s="49" t="s">
        <v>44</v>
      </c>
      <c r="S4521" s="49" t="s">
        <v>3031</v>
      </c>
      <c r="T4521" s="221">
        <v>1</v>
      </c>
      <c r="U4521" s="49" t="s">
        <v>726</v>
      </c>
      <c r="V4521" s="221">
        <v>1</v>
      </c>
      <c r="W4521" s="46">
        <v>72912</v>
      </c>
      <c r="X4521" s="221">
        <v>0.79999983231989302</v>
      </c>
      <c r="Y4521" s="46">
        <v>72912</v>
      </c>
      <c r="Z4521" s="46">
        <v>58600</v>
      </c>
      <c r="AA4521" s="67">
        <v>58600</v>
      </c>
      <c r="AB4521" s="46">
        <v>58600</v>
      </c>
      <c r="AC4521" s="46">
        <v>0</v>
      </c>
      <c r="AD4521" s="46">
        <v>58600</v>
      </c>
      <c r="AE4521" s="61"/>
      <c r="AF4521" s="79"/>
      <c r="AG4521" s="46"/>
      <c r="AH4521" s="46"/>
      <c r="AI4521" t="s">
        <v>47</v>
      </c>
    </row>
    <row r="4522" spans="1:35" hidden="1" x14ac:dyDescent="0.25">
      <c r="A4522" s="61">
        <v>13</v>
      </c>
      <c r="B4522" s="61" t="s">
        <v>7158</v>
      </c>
      <c r="C4522" s="61">
        <v>1408</v>
      </c>
      <c r="D4522" s="49" t="s">
        <v>6761</v>
      </c>
      <c r="E4522" s="62" t="s">
        <v>6761</v>
      </c>
      <c r="F4522" s="63">
        <v>1</v>
      </c>
      <c r="G4522" s="61">
        <v>5050853</v>
      </c>
      <c r="H4522" s="62" t="s">
        <v>7188</v>
      </c>
      <c r="I4522" s="228" t="s">
        <v>57</v>
      </c>
      <c r="J4522" s="61">
        <v>0</v>
      </c>
      <c r="K4522" s="49"/>
      <c r="L4522" s="49"/>
      <c r="M4522" s="49" t="s">
        <v>84</v>
      </c>
      <c r="N4522" s="49" t="s">
        <v>41</v>
      </c>
      <c r="O4522" s="49" t="s">
        <v>41</v>
      </c>
      <c r="P4522" s="61" t="s">
        <v>720</v>
      </c>
      <c r="Q4522" s="61" t="s">
        <v>720</v>
      </c>
      <c r="R4522" s="49" t="s">
        <v>44</v>
      </c>
      <c r="S4522" s="49" t="s">
        <v>3031</v>
      </c>
      <c r="T4522" s="221">
        <v>1</v>
      </c>
      <c r="U4522" s="49" t="s">
        <v>721</v>
      </c>
      <c r="V4522" s="221">
        <v>1</v>
      </c>
      <c r="W4522" s="46">
        <v>74400</v>
      </c>
      <c r="X4522" s="221">
        <v>0.79999983231989302</v>
      </c>
      <c r="Y4522" s="46">
        <v>74400</v>
      </c>
      <c r="Z4522" s="46">
        <v>73904</v>
      </c>
      <c r="AA4522" s="67">
        <v>73904</v>
      </c>
      <c r="AB4522" s="46">
        <v>73904</v>
      </c>
      <c r="AC4522" s="46">
        <v>0</v>
      </c>
      <c r="AD4522" s="46">
        <v>73904</v>
      </c>
      <c r="AE4522" s="61"/>
      <c r="AF4522" s="79"/>
      <c r="AG4522" s="46"/>
      <c r="AH4522" s="46"/>
      <c r="AI4522" t="s">
        <v>47</v>
      </c>
    </row>
    <row r="4523" spans="1:35" hidden="1" x14ac:dyDescent="0.25">
      <c r="A4523" s="61">
        <v>13</v>
      </c>
      <c r="B4523" s="61" t="s">
        <v>7158</v>
      </c>
      <c r="C4523" s="61">
        <v>1408</v>
      </c>
      <c r="D4523" s="49" t="s">
        <v>6761</v>
      </c>
      <c r="E4523" s="62" t="s">
        <v>6761</v>
      </c>
      <c r="F4523" s="63">
        <v>1</v>
      </c>
      <c r="G4523" s="61">
        <v>5052158</v>
      </c>
      <c r="H4523" s="62" t="s">
        <v>7189</v>
      </c>
      <c r="I4523" s="228" t="s">
        <v>57</v>
      </c>
      <c r="J4523" s="61">
        <v>0</v>
      </c>
      <c r="K4523" s="49"/>
      <c r="L4523" s="49"/>
      <c r="M4523" s="49" t="s">
        <v>84</v>
      </c>
      <c r="N4523" s="49" t="s">
        <v>41</v>
      </c>
      <c r="O4523" s="49" t="s">
        <v>41</v>
      </c>
      <c r="P4523" s="61" t="s">
        <v>720</v>
      </c>
      <c r="Q4523" s="61" t="s">
        <v>720</v>
      </c>
      <c r="R4523" s="49" t="s">
        <v>44</v>
      </c>
      <c r="S4523" s="49" t="s">
        <v>3031</v>
      </c>
      <c r="T4523" s="221">
        <v>1</v>
      </c>
      <c r="U4523" s="49" t="s">
        <v>721</v>
      </c>
      <c r="V4523" s="221">
        <v>1</v>
      </c>
      <c r="W4523" s="46">
        <v>24738</v>
      </c>
      <c r="X4523" s="221">
        <v>0.79999983231989302</v>
      </c>
      <c r="Y4523" s="46">
        <v>24738</v>
      </c>
      <c r="Z4523" s="46">
        <v>24738</v>
      </c>
      <c r="AA4523" s="67">
        <v>24738</v>
      </c>
      <c r="AB4523" s="46">
        <v>24738</v>
      </c>
      <c r="AC4523" s="46">
        <v>0</v>
      </c>
      <c r="AD4523" s="46">
        <v>24738</v>
      </c>
      <c r="AE4523" s="61"/>
      <c r="AF4523" s="79"/>
      <c r="AG4523" s="46"/>
      <c r="AH4523" s="46"/>
      <c r="AI4523" t="s">
        <v>47</v>
      </c>
    </row>
    <row r="4524" spans="1:35" hidden="1" x14ac:dyDescent="0.25">
      <c r="A4524" s="61">
        <v>13</v>
      </c>
      <c r="B4524" s="61" t="s">
        <v>7158</v>
      </c>
      <c r="C4524" s="61">
        <v>1408</v>
      </c>
      <c r="D4524" s="49" t="s">
        <v>6761</v>
      </c>
      <c r="E4524" s="62" t="s">
        <v>6761</v>
      </c>
      <c r="F4524" s="63">
        <v>1</v>
      </c>
      <c r="G4524" s="61">
        <v>5063563</v>
      </c>
      <c r="H4524" s="62" t="s">
        <v>7190</v>
      </c>
      <c r="I4524" s="228" t="s">
        <v>57</v>
      </c>
      <c r="J4524" s="61">
        <v>0</v>
      </c>
      <c r="K4524" s="49"/>
      <c r="L4524" s="49"/>
      <c r="M4524" s="49" t="s">
        <v>84</v>
      </c>
      <c r="N4524" s="49" t="s">
        <v>41</v>
      </c>
      <c r="O4524" s="49" t="s">
        <v>41</v>
      </c>
      <c r="P4524" s="61" t="s">
        <v>720</v>
      </c>
      <c r="Q4524" s="61" t="s">
        <v>720</v>
      </c>
      <c r="R4524" s="49" t="s">
        <v>44</v>
      </c>
      <c r="S4524" s="49" t="s">
        <v>3031</v>
      </c>
      <c r="T4524" s="221">
        <v>1</v>
      </c>
      <c r="U4524" s="49" t="s">
        <v>721</v>
      </c>
      <c r="V4524" s="221">
        <v>1</v>
      </c>
      <c r="W4524" s="46">
        <v>74090</v>
      </c>
      <c r="X4524" s="221">
        <v>0.79999983231989302</v>
      </c>
      <c r="Y4524" s="46">
        <v>74090</v>
      </c>
      <c r="Z4524" s="46">
        <v>74090</v>
      </c>
      <c r="AA4524" s="67">
        <v>74090</v>
      </c>
      <c r="AB4524" s="46">
        <v>74090</v>
      </c>
      <c r="AC4524" s="46">
        <v>0</v>
      </c>
      <c r="AD4524" s="46">
        <v>74090</v>
      </c>
      <c r="AE4524" s="61"/>
      <c r="AF4524" s="79"/>
      <c r="AG4524" s="46"/>
      <c r="AH4524" s="46"/>
      <c r="AI4524" t="s">
        <v>47</v>
      </c>
    </row>
    <row r="4525" spans="1:35" hidden="1" x14ac:dyDescent="0.25">
      <c r="A4525" s="61">
        <v>13</v>
      </c>
      <c r="B4525" s="61" t="s">
        <v>7158</v>
      </c>
      <c r="C4525" s="61">
        <v>1408</v>
      </c>
      <c r="D4525" s="49" t="s">
        <v>6761</v>
      </c>
      <c r="E4525" s="62" t="s">
        <v>6761</v>
      </c>
      <c r="F4525" s="63">
        <v>1</v>
      </c>
      <c r="G4525" s="61">
        <v>5067477</v>
      </c>
      <c r="H4525" s="62" t="s">
        <v>7191</v>
      </c>
      <c r="I4525" s="228" t="s">
        <v>57</v>
      </c>
      <c r="J4525" s="61">
        <v>0</v>
      </c>
      <c r="K4525" s="49"/>
      <c r="L4525" s="49"/>
      <c r="M4525" s="49" t="s">
        <v>84</v>
      </c>
      <c r="N4525" s="49" t="s">
        <v>41</v>
      </c>
      <c r="O4525" s="49" t="s">
        <v>41</v>
      </c>
      <c r="P4525" s="61" t="s">
        <v>720</v>
      </c>
      <c r="Q4525" s="61" t="s">
        <v>720</v>
      </c>
      <c r="R4525" s="49" t="s">
        <v>44</v>
      </c>
      <c r="S4525" s="49" t="s">
        <v>3031</v>
      </c>
      <c r="T4525" s="221">
        <v>1</v>
      </c>
      <c r="U4525" s="49" t="s">
        <v>726</v>
      </c>
      <c r="V4525" s="221">
        <v>1</v>
      </c>
      <c r="W4525" s="46">
        <v>73160</v>
      </c>
      <c r="X4525" s="221">
        <v>0.79999983231989302</v>
      </c>
      <c r="Y4525" s="46">
        <v>73160</v>
      </c>
      <c r="Z4525" s="46">
        <v>73160</v>
      </c>
      <c r="AA4525" s="67">
        <v>73160</v>
      </c>
      <c r="AB4525" s="46">
        <v>73160</v>
      </c>
      <c r="AC4525" s="46">
        <v>0</v>
      </c>
      <c r="AD4525" s="46">
        <v>73160</v>
      </c>
      <c r="AE4525" s="61"/>
      <c r="AF4525" s="79"/>
      <c r="AG4525" s="46"/>
      <c r="AH4525" s="46"/>
      <c r="AI4525" t="s">
        <v>47</v>
      </c>
    </row>
    <row r="4526" spans="1:35" hidden="1" x14ac:dyDescent="0.25">
      <c r="A4526" s="61">
        <v>13</v>
      </c>
      <c r="B4526" s="61" t="s">
        <v>7192</v>
      </c>
      <c r="C4526" s="61">
        <v>4390</v>
      </c>
      <c r="D4526" s="49" t="s">
        <v>6761</v>
      </c>
      <c r="E4526" s="62" t="s">
        <v>3795</v>
      </c>
      <c r="F4526" s="63">
        <v>1</v>
      </c>
      <c r="G4526" s="61">
        <v>5072595</v>
      </c>
      <c r="H4526" s="62" t="s">
        <v>7193</v>
      </c>
      <c r="I4526" s="228" t="s">
        <v>57</v>
      </c>
      <c r="J4526" s="61">
        <v>1</v>
      </c>
      <c r="K4526" s="49"/>
      <c r="L4526" s="49"/>
      <c r="M4526" s="49" t="s">
        <v>84</v>
      </c>
      <c r="N4526" s="49" t="s">
        <v>41</v>
      </c>
      <c r="O4526" s="49" t="s">
        <v>41</v>
      </c>
      <c r="P4526" s="61" t="s">
        <v>720</v>
      </c>
      <c r="Q4526" s="61" t="s">
        <v>720</v>
      </c>
      <c r="R4526" s="49" t="s">
        <v>44</v>
      </c>
      <c r="S4526" s="49" t="s">
        <v>3031</v>
      </c>
      <c r="T4526" s="221">
        <v>1</v>
      </c>
      <c r="U4526" s="49" t="s">
        <v>721</v>
      </c>
      <c r="V4526" s="221">
        <v>1</v>
      </c>
      <c r="W4526" s="46">
        <v>1200000</v>
      </c>
      <c r="X4526" s="221">
        <v>0.79999983231989302</v>
      </c>
      <c r="Y4526" s="46">
        <v>1200000</v>
      </c>
      <c r="Z4526" s="46">
        <v>353691.8</v>
      </c>
      <c r="AA4526" s="67">
        <v>500000</v>
      </c>
      <c r="AB4526" s="46">
        <v>0</v>
      </c>
      <c r="AC4526" s="46">
        <v>0</v>
      </c>
      <c r="AD4526" s="46">
        <v>500000</v>
      </c>
      <c r="AE4526" s="61"/>
      <c r="AF4526" s="79"/>
      <c r="AG4526" s="46"/>
      <c r="AH4526" s="46"/>
      <c r="AI4526" t="s">
        <v>47</v>
      </c>
    </row>
    <row r="4527" spans="1:35" hidden="1" x14ac:dyDescent="0.25">
      <c r="A4527" s="61">
        <v>13</v>
      </c>
      <c r="B4527" s="61" t="s">
        <v>7158</v>
      </c>
      <c r="C4527" s="61">
        <v>1408</v>
      </c>
      <c r="D4527" s="49" t="s">
        <v>6761</v>
      </c>
      <c r="E4527" s="62" t="s">
        <v>6761</v>
      </c>
      <c r="F4527" s="63">
        <v>1</v>
      </c>
      <c r="G4527" s="61">
        <v>5075942</v>
      </c>
      <c r="H4527" s="62" t="s">
        <v>7194</v>
      </c>
      <c r="I4527" s="228" t="s">
        <v>57</v>
      </c>
      <c r="J4527" s="61">
        <v>0</v>
      </c>
      <c r="K4527" s="49"/>
      <c r="L4527" s="49"/>
      <c r="M4527" s="49" t="s">
        <v>84</v>
      </c>
      <c r="N4527" s="49" t="s">
        <v>41</v>
      </c>
      <c r="O4527" s="49" t="s">
        <v>41</v>
      </c>
      <c r="P4527" s="61" t="s">
        <v>720</v>
      </c>
      <c r="Q4527" s="61" t="s">
        <v>720</v>
      </c>
      <c r="R4527" s="49" t="s">
        <v>44</v>
      </c>
      <c r="S4527" s="49" t="s">
        <v>3031</v>
      </c>
      <c r="T4527" s="221">
        <v>1</v>
      </c>
      <c r="U4527" s="49" t="s">
        <v>726</v>
      </c>
      <c r="V4527" s="221">
        <v>1</v>
      </c>
      <c r="W4527" s="46">
        <v>49600</v>
      </c>
      <c r="X4527" s="221">
        <v>0.79999983231989302</v>
      </c>
      <c r="Y4527" s="46">
        <v>49600</v>
      </c>
      <c r="Z4527" s="46">
        <v>49600</v>
      </c>
      <c r="AA4527" s="67">
        <v>49600</v>
      </c>
      <c r="AB4527" s="46">
        <v>24800</v>
      </c>
      <c r="AC4527" s="46">
        <v>0</v>
      </c>
      <c r="AD4527" s="46">
        <v>24800</v>
      </c>
      <c r="AE4527" s="61"/>
      <c r="AF4527" s="79"/>
      <c r="AG4527" s="46"/>
      <c r="AH4527" s="46"/>
      <c r="AI4527" t="s">
        <v>47</v>
      </c>
    </row>
    <row r="4528" spans="1:35" hidden="1" x14ac:dyDescent="0.25">
      <c r="A4528" s="61">
        <v>13</v>
      </c>
      <c r="B4528" s="61" t="s">
        <v>7195</v>
      </c>
      <c r="C4528" s="61">
        <v>4858</v>
      </c>
      <c r="D4528" s="49" t="s">
        <v>6761</v>
      </c>
      <c r="E4528" s="62" t="s">
        <v>6761</v>
      </c>
      <c r="F4528" s="63">
        <v>1</v>
      </c>
      <c r="G4528" s="61">
        <v>5100867</v>
      </c>
      <c r="H4528" s="62" t="s">
        <v>7196</v>
      </c>
      <c r="I4528" s="228" t="s">
        <v>57</v>
      </c>
      <c r="J4528" s="61">
        <v>6</v>
      </c>
      <c r="K4528" s="49"/>
      <c r="L4528" s="49"/>
      <c r="M4528" s="49" t="s">
        <v>84</v>
      </c>
      <c r="N4528" s="49" t="s">
        <v>41</v>
      </c>
      <c r="O4528" s="49" t="s">
        <v>41</v>
      </c>
      <c r="P4528" s="61" t="s">
        <v>720</v>
      </c>
      <c r="Q4528" s="61" t="s">
        <v>720</v>
      </c>
      <c r="R4528" s="49" t="s">
        <v>44</v>
      </c>
      <c r="S4528" s="49" t="s">
        <v>3031</v>
      </c>
      <c r="T4528" s="221">
        <v>1</v>
      </c>
      <c r="U4528" s="49" t="s">
        <v>726</v>
      </c>
      <c r="V4528" s="221">
        <v>1</v>
      </c>
      <c r="W4528" s="46">
        <v>74400</v>
      </c>
      <c r="X4528" s="221">
        <v>0.79999983231989302</v>
      </c>
      <c r="Y4528" s="46">
        <v>74400</v>
      </c>
      <c r="Z4528" s="46">
        <v>0</v>
      </c>
      <c r="AA4528" s="67">
        <v>74400</v>
      </c>
      <c r="AB4528" s="46">
        <v>0</v>
      </c>
      <c r="AC4528" s="46">
        <v>0</v>
      </c>
      <c r="AD4528" s="46">
        <v>74400</v>
      </c>
      <c r="AE4528" s="61"/>
      <c r="AF4528" s="79"/>
      <c r="AG4528" s="46"/>
      <c r="AH4528" s="46"/>
      <c r="AI4528" t="s">
        <v>47</v>
      </c>
    </row>
    <row r="4529" spans="1:35" hidden="1" x14ac:dyDescent="0.25">
      <c r="A4529" s="61">
        <v>13</v>
      </c>
      <c r="B4529" s="61" t="s">
        <v>7195</v>
      </c>
      <c r="C4529" s="61">
        <v>4858</v>
      </c>
      <c r="D4529" s="49" t="s">
        <v>6761</v>
      </c>
      <c r="E4529" s="62" t="s">
        <v>6761</v>
      </c>
      <c r="F4529" s="63">
        <v>1</v>
      </c>
      <c r="G4529" s="61">
        <v>5109498</v>
      </c>
      <c r="H4529" s="62" t="s">
        <v>7197</v>
      </c>
      <c r="I4529" s="228" t="s">
        <v>57</v>
      </c>
      <c r="J4529" s="61">
        <v>0</v>
      </c>
      <c r="K4529" s="49"/>
      <c r="L4529" s="49"/>
      <c r="M4529" s="49" t="s">
        <v>84</v>
      </c>
      <c r="N4529" s="49" t="s">
        <v>41</v>
      </c>
      <c r="O4529" s="49" t="s">
        <v>41</v>
      </c>
      <c r="P4529" s="61" t="s">
        <v>720</v>
      </c>
      <c r="Q4529" s="61" t="s">
        <v>720</v>
      </c>
      <c r="R4529" s="49" t="s">
        <v>44</v>
      </c>
      <c r="S4529" s="49" t="s">
        <v>3031</v>
      </c>
      <c r="T4529" s="221">
        <v>1</v>
      </c>
      <c r="U4529" s="49" t="s">
        <v>721</v>
      </c>
      <c r="V4529" s="221">
        <v>1</v>
      </c>
      <c r="W4529" s="46">
        <v>24800</v>
      </c>
      <c r="X4529" s="221">
        <v>0.79999983231989302</v>
      </c>
      <c r="Y4529" s="46">
        <v>24800</v>
      </c>
      <c r="Z4529" s="46">
        <v>24738</v>
      </c>
      <c r="AA4529" s="67">
        <v>24738</v>
      </c>
      <c r="AB4529" s="46">
        <v>23941.07</v>
      </c>
      <c r="AC4529" s="46">
        <v>0</v>
      </c>
      <c r="AD4529" s="46">
        <v>23941.07</v>
      </c>
      <c r="AE4529" s="61"/>
      <c r="AF4529" s="79"/>
      <c r="AG4529" s="46"/>
      <c r="AH4529" s="46"/>
      <c r="AI4529" t="s">
        <v>47</v>
      </c>
    </row>
    <row r="4530" spans="1:35" hidden="1" x14ac:dyDescent="0.25">
      <c r="A4530" s="61">
        <v>13</v>
      </c>
      <c r="B4530" s="61" t="s">
        <v>7195</v>
      </c>
      <c r="C4530" s="61">
        <v>4858</v>
      </c>
      <c r="D4530" s="49" t="s">
        <v>6761</v>
      </c>
      <c r="E4530" s="62" t="s">
        <v>6761</v>
      </c>
      <c r="F4530" s="63">
        <v>1</v>
      </c>
      <c r="G4530" s="61">
        <v>5123925</v>
      </c>
      <c r="H4530" s="62" t="s">
        <v>7198</v>
      </c>
      <c r="I4530" s="228" t="s">
        <v>57</v>
      </c>
      <c r="J4530" s="61">
        <v>0</v>
      </c>
      <c r="K4530" s="49"/>
      <c r="L4530" s="49"/>
      <c r="M4530" s="49" t="s">
        <v>84</v>
      </c>
      <c r="N4530" s="49" t="s">
        <v>41</v>
      </c>
      <c r="O4530" s="49" t="s">
        <v>41</v>
      </c>
      <c r="P4530" s="61" t="s">
        <v>720</v>
      </c>
      <c r="Q4530" s="61" t="s">
        <v>720</v>
      </c>
      <c r="R4530" s="49" t="s">
        <v>44</v>
      </c>
      <c r="S4530" s="49" t="s">
        <v>3031</v>
      </c>
      <c r="T4530" s="221">
        <v>1</v>
      </c>
      <c r="U4530" s="49" t="s">
        <v>726</v>
      </c>
      <c r="V4530" s="221">
        <v>1</v>
      </c>
      <c r="W4530" s="46">
        <v>37200</v>
      </c>
      <c r="X4530" s="221">
        <v>0.79999983231989302</v>
      </c>
      <c r="Y4530" s="46">
        <v>37200</v>
      </c>
      <c r="Z4530" s="46">
        <v>37200</v>
      </c>
      <c r="AA4530" s="67">
        <v>37200</v>
      </c>
      <c r="AB4530" s="46">
        <v>37200</v>
      </c>
      <c r="AC4530" s="46">
        <v>0</v>
      </c>
      <c r="AD4530" s="46">
        <v>37200</v>
      </c>
      <c r="AE4530" s="61"/>
      <c r="AF4530" s="79"/>
      <c r="AG4530" s="46"/>
      <c r="AH4530" s="46"/>
      <c r="AI4530" t="s">
        <v>47</v>
      </c>
    </row>
    <row r="4531" spans="1:35" hidden="1" x14ac:dyDescent="0.25">
      <c r="A4531" s="61">
        <v>13</v>
      </c>
      <c r="B4531" s="61" t="s">
        <v>7195</v>
      </c>
      <c r="C4531" s="61">
        <v>4858</v>
      </c>
      <c r="D4531" s="49" t="s">
        <v>6761</v>
      </c>
      <c r="E4531" s="62" t="s">
        <v>6761</v>
      </c>
      <c r="F4531" s="63">
        <v>1</v>
      </c>
      <c r="G4531" s="61">
        <v>5131896</v>
      </c>
      <c r="H4531" s="62" t="s">
        <v>7199</v>
      </c>
      <c r="I4531" s="228" t="s">
        <v>57</v>
      </c>
      <c r="J4531" s="61">
        <v>0</v>
      </c>
      <c r="K4531" s="49"/>
      <c r="L4531" s="49"/>
      <c r="M4531" s="49" t="s">
        <v>84</v>
      </c>
      <c r="N4531" s="49" t="s">
        <v>41</v>
      </c>
      <c r="O4531" s="49" t="s">
        <v>41</v>
      </c>
      <c r="P4531" s="61" t="s">
        <v>720</v>
      </c>
      <c r="Q4531" s="61" t="s">
        <v>720</v>
      </c>
      <c r="R4531" s="49" t="s">
        <v>44</v>
      </c>
      <c r="S4531" s="49" t="s">
        <v>3031</v>
      </c>
      <c r="T4531" s="221">
        <v>1</v>
      </c>
      <c r="U4531" s="49" t="s">
        <v>721</v>
      </c>
      <c r="V4531" s="221">
        <v>1</v>
      </c>
      <c r="W4531" s="46">
        <v>37014</v>
      </c>
      <c r="X4531" s="221">
        <v>0.79999983231989302</v>
      </c>
      <c r="Y4531" s="46">
        <v>37014</v>
      </c>
      <c r="Z4531" s="46">
        <v>37014</v>
      </c>
      <c r="AA4531" s="67">
        <v>37014</v>
      </c>
      <c r="AB4531" s="46">
        <v>37014</v>
      </c>
      <c r="AC4531" s="46">
        <v>0</v>
      </c>
      <c r="AD4531" s="46">
        <v>37014</v>
      </c>
      <c r="AE4531" s="61"/>
      <c r="AF4531" s="79"/>
      <c r="AG4531" s="46"/>
      <c r="AH4531" s="46"/>
      <c r="AI4531" t="s">
        <v>47</v>
      </c>
    </row>
    <row r="4532" spans="1:35" hidden="1" x14ac:dyDescent="0.25">
      <c r="A4532" s="61">
        <v>13</v>
      </c>
      <c r="B4532" s="61" t="s">
        <v>7195</v>
      </c>
      <c r="C4532" s="61">
        <v>4858</v>
      </c>
      <c r="D4532" s="49" t="s">
        <v>6761</v>
      </c>
      <c r="E4532" s="62" t="s">
        <v>6761</v>
      </c>
      <c r="F4532" s="63">
        <v>1</v>
      </c>
      <c r="G4532" s="61">
        <v>5136159</v>
      </c>
      <c r="H4532" s="62" t="s">
        <v>7200</v>
      </c>
      <c r="I4532" s="228" t="s">
        <v>57</v>
      </c>
      <c r="J4532" s="61">
        <v>0</v>
      </c>
      <c r="K4532" s="49"/>
      <c r="L4532" s="49"/>
      <c r="M4532" s="49" t="s">
        <v>84</v>
      </c>
      <c r="N4532" s="49" t="s">
        <v>41</v>
      </c>
      <c r="O4532" s="49" t="s">
        <v>41</v>
      </c>
      <c r="P4532" s="61" t="s">
        <v>720</v>
      </c>
      <c r="Q4532" s="61" t="s">
        <v>720</v>
      </c>
      <c r="R4532" s="49" t="s">
        <v>44</v>
      </c>
      <c r="S4532" s="49" t="s">
        <v>3031</v>
      </c>
      <c r="T4532" s="221">
        <v>1</v>
      </c>
      <c r="U4532" s="49" t="s">
        <v>721</v>
      </c>
      <c r="V4532" s="221">
        <v>1</v>
      </c>
      <c r="W4532" s="46">
        <v>37125.599999999999</v>
      </c>
      <c r="X4532" s="221">
        <v>0.79999983231989302</v>
      </c>
      <c r="Y4532" s="46">
        <v>37125.599999999999</v>
      </c>
      <c r="Z4532" s="46">
        <v>37125.599999999999</v>
      </c>
      <c r="AA4532" s="67">
        <v>37125.599999999999</v>
      </c>
      <c r="AB4532" s="46">
        <v>37125.599999999999</v>
      </c>
      <c r="AC4532" s="46">
        <v>0</v>
      </c>
      <c r="AD4532" s="46">
        <v>37125.599999999999</v>
      </c>
      <c r="AE4532" s="61"/>
      <c r="AF4532" s="79"/>
      <c r="AG4532" s="46"/>
      <c r="AH4532" s="46"/>
      <c r="AI4532" t="s">
        <v>47</v>
      </c>
    </row>
    <row r="4533" spans="1:35" hidden="1" x14ac:dyDescent="0.25">
      <c r="A4533" s="61">
        <v>13</v>
      </c>
      <c r="B4533" s="61" t="s">
        <v>7195</v>
      </c>
      <c r="C4533" s="61">
        <v>4858</v>
      </c>
      <c r="D4533" s="49" t="s">
        <v>6761</v>
      </c>
      <c r="E4533" s="62" t="s">
        <v>6761</v>
      </c>
      <c r="F4533" s="63">
        <v>1</v>
      </c>
      <c r="G4533" s="61">
        <v>5158566</v>
      </c>
      <c r="H4533" s="62" t="s">
        <v>7201</v>
      </c>
      <c r="I4533" s="228" t="s">
        <v>57</v>
      </c>
      <c r="J4533" s="61">
        <v>6</v>
      </c>
      <c r="K4533" s="49"/>
      <c r="L4533" s="49"/>
      <c r="M4533" s="49" t="s">
        <v>84</v>
      </c>
      <c r="N4533" s="49" t="s">
        <v>41</v>
      </c>
      <c r="O4533" s="49" t="s">
        <v>41</v>
      </c>
      <c r="P4533" s="61" t="s">
        <v>720</v>
      </c>
      <c r="Q4533" s="61" t="s">
        <v>720</v>
      </c>
      <c r="R4533" s="49" t="s">
        <v>44</v>
      </c>
      <c r="S4533" s="49" t="s">
        <v>3031</v>
      </c>
      <c r="T4533" s="221">
        <v>1</v>
      </c>
      <c r="U4533" s="49" t="s">
        <v>726</v>
      </c>
      <c r="V4533" s="221">
        <v>1</v>
      </c>
      <c r="W4533" s="46">
        <v>72540</v>
      </c>
      <c r="X4533" s="221">
        <v>0.79999983231989302</v>
      </c>
      <c r="Y4533" s="46">
        <v>72540</v>
      </c>
      <c r="Z4533" s="46">
        <v>0</v>
      </c>
      <c r="AA4533" s="67">
        <v>72540</v>
      </c>
      <c r="AB4533" s="46">
        <v>0</v>
      </c>
      <c r="AC4533" s="46">
        <v>0</v>
      </c>
      <c r="AD4533" s="46">
        <v>72540</v>
      </c>
      <c r="AE4533" s="61"/>
      <c r="AF4533" s="79"/>
      <c r="AG4533" s="46"/>
      <c r="AH4533" s="46"/>
      <c r="AI4533" t="s">
        <v>47</v>
      </c>
    </row>
    <row r="4534" spans="1:35" hidden="1" x14ac:dyDescent="0.25">
      <c r="A4534" s="61">
        <v>13</v>
      </c>
      <c r="B4534" s="61" t="s">
        <v>7195</v>
      </c>
      <c r="C4534" s="61">
        <v>4858</v>
      </c>
      <c r="D4534" s="49" t="s">
        <v>6761</v>
      </c>
      <c r="E4534" s="62" t="s">
        <v>6761</v>
      </c>
      <c r="F4534" s="63">
        <v>1</v>
      </c>
      <c r="G4534" s="61">
        <v>5163948</v>
      </c>
      <c r="H4534" s="62" t="s">
        <v>7202</v>
      </c>
      <c r="I4534" s="228" t="s">
        <v>57</v>
      </c>
      <c r="J4534" s="61">
        <v>1</v>
      </c>
      <c r="K4534" s="49"/>
      <c r="L4534" s="49"/>
      <c r="M4534" s="49" t="s">
        <v>84</v>
      </c>
      <c r="N4534" s="49" t="s">
        <v>41</v>
      </c>
      <c r="O4534" s="49" t="s">
        <v>41</v>
      </c>
      <c r="P4534" s="61" t="s">
        <v>720</v>
      </c>
      <c r="Q4534" s="61" t="s">
        <v>720</v>
      </c>
      <c r="R4534" s="49" t="s">
        <v>44</v>
      </c>
      <c r="S4534" s="49" t="s">
        <v>3031</v>
      </c>
      <c r="T4534" s="221">
        <v>1</v>
      </c>
      <c r="U4534" s="49" t="s">
        <v>721</v>
      </c>
      <c r="V4534" s="221">
        <v>1</v>
      </c>
      <c r="W4534" s="46">
        <v>37200</v>
      </c>
      <c r="X4534" s="221">
        <v>0.79999983231989302</v>
      </c>
      <c r="Y4534" s="46">
        <v>37200</v>
      </c>
      <c r="Z4534" s="46">
        <v>37200</v>
      </c>
      <c r="AA4534" s="67">
        <v>37200</v>
      </c>
      <c r="AB4534" s="46">
        <v>0</v>
      </c>
      <c r="AC4534" s="46">
        <v>0</v>
      </c>
      <c r="AD4534" s="46">
        <v>37200</v>
      </c>
      <c r="AE4534" s="78"/>
      <c r="AF4534" s="79"/>
      <c r="AG4534" s="46"/>
      <c r="AH4534" s="46"/>
      <c r="AI4534" t="s">
        <v>47</v>
      </c>
    </row>
    <row r="4535" spans="1:35" hidden="1" x14ac:dyDescent="0.25">
      <c r="A4535" s="61">
        <v>13</v>
      </c>
      <c r="B4535" s="61" t="s">
        <v>7195</v>
      </c>
      <c r="C4535" s="61">
        <v>4858</v>
      </c>
      <c r="D4535" s="49" t="s">
        <v>6761</v>
      </c>
      <c r="E4535" s="62" t="s">
        <v>6761</v>
      </c>
      <c r="F4535" s="63">
        <v>1</v>
      </c>
      <c r="G4535" s="61">
        <v>5174724</v>
      </c>
      <c r="H4535" s="62" t="s">
        <v>7203</v>
      </c>
      <c r="I4535" s="228" t="s">
        <v>57</v>
      </c>
      <c r="J4535" s="61">
        <v>1</v>
      </c>
      <c r="K4535" s="49"/>
      <c r="L4535" s="49"/>
      <c r="M4535" s="49" t="s">
        <v>84</v>
      </c>
      <c r="N4535" s="49" t="s">
        <v>41</v>
      </c>
      <c r="O4535" s="49" t="s">
        <v>41</v>
      </c>
      <c r="P4535" s="61" t="s">
        <v>720</v>
      </c>
      <c r="Q4535" s="61" t="s">
        <v>720</v>
      </c>
      <c r="R4535" s="49" t="s">
        <v>44</v>
      </c>
      <c r="S4535" s="49" t="s">
        <v>3031</v>
      </c>
      <c r="T4535" s="221">
        <v>1</v>
      </c>
      <c r="U4535" s="49" t="s">
        <v>721</v>
      </c>
      <c r="V4535" s="221">
        <v>1</v>
      </c>
      <c r="W4535" s="46">
        <v>2480</v>
      </c>
      <c r="X4535" s="221">
        <v>0.79999983231989302</v>
      </c>
      <c r="Y4535" s="46">
        <v>2480</v>
      </c>
      <c r="Z4535" s="46">
        <v>2480</v>
      </c>
      <c r="AA4535" s="67">
        <v>2480</v>
      </c>
      <c r="AB4535" s="46">
        <v>1240</v>
      </c>
      <c r="AC4535" s="46">
        <v>0</v>
      </c>
      <c r="AD4535" s="46">
        <v>2480</v>
      </c>
      <c r="AE4535" s="78"/>
      <c r="AF4535" s="79"/>
      <c r="AG4535" s="46"/>
      <c r="AH4535" s="46"/>
      <c r="AI4535" t="s">
        <v>47</v>
      </c>
    </row>
    <row r="4536" spans="1:35" hidden="1" x14ac:dyDescent="0.25">
      <c r="A4536" s="61">
        <v>13</v>
      </c>
      <c r="B4536" s="61" t="s">
        <v>7195</v>
      </c>
      <c r="C4536" s="61">
        <v>4858</v>
      </c>
      <c r="D4536" s="49" t="s">
        <v>6761</v>
      </c>
      <c r="E4536" s="62" t="s">
        <v>6761</v>
      </c>
      <c r="F4536" s="63">
        <v>1</v>
      </c>
      <c r="G4536" s="61">
        <v>5180864</v>
      </c>
      <c r="H4536" s="62" t="s">
        <v>7204</v>
      </c>
      <c r="I4536" s="228" t="s">
        <v>57</v>
      </c>
      <c r="J4536" s="61">
        <v>1</v>
      </c>
      <c r="K4536" s="49"/>
      <c r="L4536" s="49"/>
      <c r="M4536" s="49" t="s">
        <v>84</v>
      </c>
      <c r="N4536" s="49" t="s">
        <v>41</v>
      </c>
      <c r="O4536" s="49" t="s">
        <v>41</v>
      </c>
      <c r="P4536" s="61" t="s">
        <v>720</v>
      </c>
      <c r="Q4536" s="61" t="s">
        <v>720</v>
      </c>
      <c r="R4536" s="49" t="s">
        <v>44</v>
      </c>
      <c r="S4536" s="49" t="s">
        <v>3031</v>
      </c>
      <c r="T4536" s="221">
        <v>1</v>
      </c>
      <c r="U4536" s="49" t="s">
        <v>721</v>
      </c>
      <c r="V4536" s="221">
        <v>1</v>
      </c>
      <c r="W4536" s="46">
        <v>176700</v>
      </c>
      <c r="X4536" s="221">
        <v>0.79999983231989302</v>
      </c>
      <c r="Y4536" s="46">
        <v>176700</v>
      </c>
      <c r="Z4536" s="46">
        <v>176700</v>
      </c>
      <c r="AA4536" s="46">
        <v>176700</v>
      </c>
      <c r="AB4536" s="46">
        <v>22558.7</v>
      </c>
      <c r="AC4536" s="46">
        <v>0</v>
      </c>
      <c r="AD4536" s="46">
        <v>176000</v>
      </c>
      <c r="AE4536" s="78"/>
      <c r="AF4536" s="79"/>
      <c r="AG4536" s="46"/>
      <c r="AH4536" s="46"/>
      <c r="AI4536" t="s">
        <v>47</v>
      </c>
    </row>
    <row r="4537" spans="1:35" hidden="1" x14ac:dyDescent="0.25">
      <c r="A4537" s="61">
        <v>13</v>
      </c>
      <c r="B4537" s="61" t="s">
        <v>7195</v>
      </c>
      <c r="C4537" s="61">
        <v>4858</v>
      </c>
      <c r="D4537" s="49" t="s">
        <v>6761</v>
      </c>
      <c r="E4537" s="62" t="s">
        <v>6761</v>
      </c>
      <c r="F4537" s="63">
        <v>1</v>
      </c>
      <c r="G4537" s="61">
        <v>5201427</v>
      </c>
      <c r="H4537" s="62" t="s">
        <v>7205</v>
      </c>
      <c r="I4537" s="228" t="s">
        <v>57</v>
      </c>
      <c r="J4537" s="61" t="s">
        <v>2122</v>
      </c>
      <c r="K4537" s="49"/>
      <c r="L4537" s="49"/>
      <c r="M4537" s="49" t="s">
        <v>84</v>
      </c>
      <c r="N4537" s="49" t="s">
        <v>41</v>
      </c>
      <c r="O4537" s="49" t="s">
        <v>41</v>
      </c>
      <c r="P4537" s="61" t="s">
        <v>720</v>
      </c>
      <c r="Q4537" s="61" t="s">
        <v>720</v>
      </c>
      <c r="R4537" s="49" t="s">
        <v>44</v>
      </c>
      <c r="S4537" s="49" t="s">
        <v>3031</v>
      </c>
      <c r="T4537" s="221">
        <v>1</v>
      </c>
      <c r="U4537" s="49" t="s">
        <v>721</v>
      </c>
      <c r="V4537" s="221">
        <v>1</v>
      </c>
      <c r="W4537" s="46">
        <v>94612</v>
      </c>
      <c r="X4537" s="221">
        <v>0.79999983231989302</v>
      </c>
      <c r="Y4537" s="46">
        <v>94612</v>
      </c>
      <c r="Z4537" s="46">
        <v>0</v>
      </c>
      <c r="AA4537" s="67">
        <v>90000</v>
      </c>
      <c r="AB4537" s="46">
        <v>0</v>
      </c>
      <c r="AC4537" s="46">
        <v>0</v>
      </c>
      <c r="AD4537" s="46">
        <v>90000</v>
      </c>
      <c r="AE4537" s="61"/>
      <c r="AF4537" s="79"/>
      <c r="AG4537" s="46"/>
      <c r="AH4537" s="46"/>
      <c r="AI4537" t="s">
        <v>47</v>
      </c>
    </row>
    <row r="4538" spans="1:35" hidden="1" x14ac:dyDescent="0.25">
      <c r="A4538" s="61">
        <v>13</v>
      </c>
      <c r="B4538" s="61" t="s">
        <v>7206</v>
      </c>
      <c r="C4538" s="61">
        <v>1410</v>
      </c>
      <c r="D4538" s="49" t="s">
        <v>6761</v>
      </c>
      <c r="E4538" s="62" t="s">
        <v>6761</v>
      </c>
      <c r="F4538" s="63">
        <v>1</v>
      </c>
      <c r="G4538" s="61">
        <v>5002805</v>
      </c>
      <c r="H4538" s="62" t="s">
        <v>7207</v>
      </c>
      <c r="I4538" s="228" t="s">
        <v>51</v>
      </c>
      <c r="J4538" s="61">
        <v>1</v>
      </c>
      <c r="K4538" s="49"/>
      <c r="L4538" s="49"/>
      <c r="M4538" s="49" t="s">
        <v>84</v>
      </c>
      <c r="N4538" s="49" t="s">
        <v>41</v>
      </c>
      <c r="O4538" s="49" t="s">
        <v>41</v>
      </c>
      <c r="P4538" s="61" t="s">
        <v>720</v>
      </c>
      <c r="Q4538" s="61" t="s">
        <v>720</v>
      </c>
      <c r="R4538" s="49" t="s">
        <v>70</v>
      </c>
      <c r="S4538" s="49" t="s">
        <v>3031</v>
      </c>
      <c r="T4538" s="221">
        <v>1</v>
      </c>
      <c r="U4538" s="49" t="s">
        <v>727</v>
      </c>
      <c r="V4538" s="221">
        <v>1</v>
      </c>
      <c r="W4538" s="46">
        <v>11000</v>
      </c>
      <c r="X4538" s="221">
        <v>0.79999596223342295</v>
      </c>
      <c r="Y4538" s="46">
        <v>11000</v>
      </c>
      <c r="Z4538" s="46">
        <v>11000</v>
      </c>
      <c r="AA4538" s="67">
        <v>11000</v>
      </c>
      <c r="AB4538" s="46">
        <v>6611.44</v>
      </c>
      <c r="AC4538" s="46">
        <v>0</v>
      </c>
      <c r="AD4538" s="46">
        <v>9000</v>
      </c>
      <c r="AE4538" s="61"/>
      <c r="AF4538" s="79"/>
      <c r="AG4538" s="46"/>
      <c r="AH4538" s="46"/>
      <c r="AI4538" t="s">
        <v>47</v>
      </c>
    </row>
    <row r="4539" spans="1:35" hidden="1" x14ac:dyDescent="0.25">
      <c r="A4539" s="61">
        <v>13</v>
      </c>
      <c r="B4539" s="61" t="s">
        <v>7206</v>
      </c>
      <c r="C4539" s="61">
        <v>1410</v>
      </c>
      <c r="D4539" s="49" t="s">
        <v>6761</v>
      </c>
      <c r="E4539" s="62" t="s">
        <v>6761</v>
      </c>
      <c r="F4539" s="63">
        <v>1</v>
      </c>
      <c r="G4539" s="61">
        <v>5004079</v>
      </c>
      <c r="H4539" s="62" t="s">
        <v>7208</v>
      </c>
      <c r="I4539" s="228" t="s">
        <v>51</v>
      </c>
      <c r="J4539" s="61">
        <v>0</v>
      </c>
      <c r="K4539" s="49"/>
      <c r="L4539" s="49"/>
      <c r="M4539" s="49" t="s">
        <v>84</v>
      </c>
      <c r="N4539" s="49" t="s">
        <v>41</v>
      </c>
      <c r="O4539" s="49" t="s">
        <v>41</v>
      </c>
      <c r="P4539" s="61" t="s">
        <v>720</v>
      </c>
      <c r="Q4539" s="61" t="s">
        <v>720</v>
      </c>
      <c r="R4539" s="49" t="s">
        <v>70</v>
      </c>
      <c r="S4539" s="49" t="s">
        <v>3031</v>
      </c>
      <c r="T4539" s="221">
        <v>1</v>
      </c>
      <c r="U4539" s="49" t="s">
        <v>726</v>
      </c>
      <c r="V4539" s="221">
        <v>1</v>
      </c>
      <c r="W4539" s="46">
        <v>42996.800000000003</v>
      </c>
      <c r="X4539" s="221">
        <v>0.79999596223342295</v>
      </c>
      <c r="Y4539" s="46">
        <v>42996.800000000003</v>
      </c>
      <c r="Z4539" s="46">
        <v>42996.800000000003</v>
      </c>
      <c r="AA4539" s="67">
        <v>42996.800000000003</v>
      </c>
      <c r="AB4539" s="46">
        <v>42996.800000000003</v>
      </c>
      <c r="AC4539" s="46">
        <v>0</v>
      </c>
      <c r="AD4539" s="46">
        <v>42996.800000000003</v>
      </c>
      <c r="AE4539" s="61"/>
      <c r="AF4539" s="79"/>
      <c r="AG4539" s="46"/>
      <c r="AH4539" s="46"/>
      <c r="AI4539" t="s">
        <v>47</v>
      </c>
    </row>
    <row r="4540" spans="1:35" hidden="1" x14ac:dyDescent="0.25">
      <c r="A4540" s="61">
        <v>13</v>
      </c>
      <c r="B4540" s="61" t="s">
        <v>7206</v>
      </c>
      <c r="C4540" s="61">
        <v>1410</v>
      </c>
      <c r="D4540" s="49" t="s">
        <v>6761</v>
      </c>
      <c r="E4540" s="62" t="s">
        <v>6761</v>
      </c>
      <c r="F4540" s="63">
        <v>1</v>
      </c>
      <c r="G4540" s="61">
        <v>5054688</v>
      </c>
      <c r="H4540" s="62" t="s">
        <v>7209</v>
      </c>
      <c r="I4540" s="228" t="s">
        <v>51</v>
      </c>
      <c r="J4540" s="61">
        <v>0</v>
      </c>
      <c r="K4540" s="49"/>
      <c r="L4540" s="49"/>
      <c r="M4540" s="49" t="s">
        <v>84</v>
      </c>
      <c r="N4540" s="49" t="s">
        <v>41</v>
      </c>
      <c r="O4540" s="49" t="s">
        <v>41</v>
      </c>
      <c r="P4540" s="61" t="s">
        <v>720</v>
      </c>
      <c r="Q4540" s="61" t="s">
        <v>720</v>
      </c>
      <c r="R4540" s="49" t="s">
        <v>70</v>
      </c>
      <c r="S4540" s="49" t="s">
        <v>3031</v>
      </c>
      <c r="T4540" s="221">
        <v>1</v>
      </c>
      <c r="U4540" s="49" t="s">
        <v>721</v>
      </c>
      <c r="V4540" s="221">
        <v>1</v>
      </c>
      <c r="W4540" s="46">
        <v>24800</v>
      </c>
      <c r="X4540" s="221">
        <v>0.79999596223342295</v>
      </c>
      <c r="Y4540" s="46">
        <v>24800</v>
      </c>
      <c r="Z4540" s="46">
        <v>24800</v>
      </c>
      <c r="AA4540" s="67">
        <v>24800</v>
      </c>
      <c r="AB4540" s="46">
        <v>24552</v>
      </c>
      <c r="AC4540" s="46">
        <v>0</v>
      </c>
      <c r="AD4540" s="46">
        <v>24552</v>
      </c>
      <c r="AE4540" s="61"/>
      <c r="AF4540" s="79"/>
      <c r="AG4540" s="46"/>
      <c r="AH4540" s="46"/>
      <c r="AI4540" t="s">
        <v>47</v>
      </c>
    </row>
    <row r="4541" spans="1:35" hidden="1" x14ac:dyDescent="0.25">
      <c r="A4541" s="61">
        <v>13</v>
      </c>
      <c r="B4541" s="61" t="s">
        <v>7195</v>
      </c>
      <c r="C4541" s="61">
        <v>4858</v>
      </c>
      <c r="D4541" s="49" t="s">
        <v>6761</v>
      </c>
      <c r="E4541" s="62" t="s">
        <v>6761</v>
      </c>
      <c r="F4541" s="63">
        <v>1</v>
      </c>
      <c r="G4541" s="61">
        <v>5055407</v>
      </c>
      <c r="H4541" s="62" t="s">
        <v>7210</v>
      </c>
      <c r="I4541" s="228" t="s">
        <v>51</v>
      </c>
      <c r="J4541" s="61">
        <v>1</v>
      </c>
      <c r="K4541" s="49"/>
      <c r="L4541" s="49"/>
      <c r="M4541" s="49" t="s">
        <v>84</v>
      </c>
      <c r="N4541" s="49" t="s">
        <v>41</v>
      </c>
      <c r="O4541" s="49" t="s">
        <v>41</v>
      </c>
      <c r="P4541" s="61" t="s">
        <v>720</v>
      </c>
      <c r="Q4541" s="61" t="s">
        <v>720</v>
      </c>
      <c r="R4541" s="49" t="s">
        <v>44</v>
      </c>
      <c r="S4541" s="49" t="s">
        <v>3031</v>
      </c>
      <c r="T4541" s="221">
        <v>1</v>
      </c>
      <c r="U4541" s="49" t="s">
        <v>721</v>
      </c>
      <c r="V4541" s="221">
        <v>1</v>
      </c>
      <c r="W4541" s="46">
        <v>39679.97</v>
      </c>
      <c r="X4541" s="221">
        <v>0.79999596223342295</v>
      </c>
      <c r="Y4541" s="46">
        <v>39679.97</v>
      </c>
      <c r="Z4541" s="46">
        <v>24799.97</v>
      </c>
      <c r="AA4541" s="67">
        <v>36500</v>
      </c>
      <c r="AB4541" s="46">
        <v>24799.97</v>
      </c>
      <c r="AC4541" s="46">
        <v>0</v>
      </c>
      <c r="AD4541" s="46">
        <v>36500</v>
      </c>
      <c r="AE4541" s="61"/>
      <c r="AF4541" s="79"/>
      <c r="AG4541" s="46"/>
      <c r="AH4541" s="46"/>
      <c r="AI4541" t="s">
        <v>47</v>
      </c>
    </row>
    <row r="4542" spans="1:35" hidden="1" x14ac:dyDescent="0.25">
      <c r="A4542" s="61">
        <v>13</v>
      </c>
      <c r="B4542" s="61" t="s">
        <v>7206</v>
      </c>
      <c r="C4542" s="61">
        <v>1410</v>
      </c>
      <c r="D4542" s="49" t="s">
        <v>6761</v>
      </c>
      <c r="E4542" s="62" t="s">
        <v>6761</v>
      </c>
      <c r="F4542" s="63">
        <v>1</v>
      </c>
      <c r="G4542" s="61">
        <v>5072876</v>
      </c>
      <c r="H4542" s="62" t="s">
        <v>7211</v>
      </c>
      <c r="I4542" s="228" t="s">
        <v>51</v>
      </c>
      <c r="J4542" s="61">
        <v>0</v>
      </c>
      <c r="K4542" s="49"/>
      <c r="L4542" s="49"/>
      <c r="M4542" s="49" t="s">
        <v>84</v>
      </c>
      <c r="N4542" s="49" t="s">
        <v>41</v>
      </c>
      <c r="O4542" s="49" t="s">
        <v>41</v>
      </c>
      <c r="P4542" s="61" t="s">
        <v>720</v>
      </c>
      <c r="Q4542" s="61" t="s">
        <v>720</v>
      </c>
      <c r="R4542" s="49" t="s">
        <v>70</v>
      </c>
      <c r="S4542" s="49" t="s">
        <v>3031</v>
      </c>
      <c r="T4542" s="221">
        <v>1</v>
      </c>
      <c r="U4542" s="49" t="s">
        <v>726</v>
      </c>
      <c r="V4542" s="221">
        <v>1</v>
      </c>
      <c r="W4542" s="46">
        <v>49538</v>
      </c>
      <c r="X4542" s="221">
        <v>0.79999596223342295</v>
      </c>
      <c r="Y4542" s="46">
        <v>49538</v>
      </c>
      <c r="Z4542" s="46">
        <v>49538</v>
      </c>
      <c r="AA4542" s="67">
        <v>49538</v>
      </c>
      <c r="AB4542" s="46">
        <v>49538</v>
      </c>
      <c r="AC4542" s="46">
        <v>0</v>
      </c>
      <c r="AD4542" s="46">
        <v>49538</v>
      </c>
      <c r="AE4542" s="61"/>
      <c r="AF4542" s="79"/>
      <c r="AG4542" s="46"/>
      <c r="AH4542" s="46"/>
      <c r="AI4542" t="s">
        <v>47</v>
      </c>
    </row>
    <row r="4543" spans="1:35" hidden="1" x14ac:dyDescent="0.25">
      <c r="A4543" s="61">
        <v>9</v>
      </c>
      <c r="B4543" s="62" t="s">
        <v>7212</v>
      </c>
      <c r="C4543" s="61">
        <v>1014</v>
      </c>
      <c r="D4543" s="49" t="s">
        <v>6766</v>
      </c>
      <c r="E4543" s="49" t="s">
        <v>581</v>
      </c>
      <c r="F4543" s="138">
        <v>1</v>
      </c>
      <c r="G4543" s="49">
        <v>5000014</v>
      </c>
      <c r="H4543" s="49" t="s">
        <v>7213</v>
      </c>
      <c r="I4543" s="61">
        <v>4</v>
      </c>
      <c r="J4543" s="61">
        <v>0</v>
      </c>
      <c r="K4543" s="49"/>
      <c r="L4543" s="61"/>
      <c r="M4543" s="49" t="s">
        <v>84</v>
      </c>
      <c r="N4543" s="49" t="s">
        <v>41</v>
      </c>
      <c r="O4543" s="49" t="s">
        <v>41</v>
      </c>
      <c r="P4543" s="22" t="s">
        <v>450</v>
      </c>
      <c r="Q4543" s="61" t="s">
        <v>583</v>
      </c>
      <c r="R4543" s="49" t="s">
        <v>70</v>
      </c>
      <c r="S4543" s="49" t="s">
        <v>45</v>
      </c>
      <c r="T4543" s="182">
        <v>1</v>
      </c>
      <c r="U4543" s="49" t="s">
        <v>584</v>
      </c>
      <c r="V4543" s="182">
        <v>1</v>
      </c>
      <c r="W4543" s="46">
        <v>6188775.0599999996</v>
      </c>
      <c r="X4543" s="182">
        <v>0.79999999584256598</v>
      </c>
      <c r="Y4543" s="46">
        <v>6188775.0599999996</v>
      </c>
      <c r="Z4543" s="46">
        <v>6188775.0599999996</v>
      </c>
      <c r="AA4543" s="46">
        <v>5532499</v>
      </c>
      <c r="AB4543" s="46">
        <v>5532499.25</v>
      </c>
      <c r="AC4543" s="46">
        <v>0</v>
      </c>
      <c r="AD4543" s="46">
        <v>5532499.25</v>
      </c>
      <c r="AE4543" s="49"/>
      <c r="AF4543" s="46"/>
      <c r="AG4543" s="46"/>
      <c r="AH4543" s="46"/>
      <c r="AI4543" t="s">
        <v>47</v>
      </c>
    </row>
    <row r="4544" spans="1:35" hidden="1" x14ac:dyDescent="0.25">
      <c r="A4544" s="61">
        <v>9</v>
      </c>
      <c r="B4544" s="62" t="s">
        <v>7214</v>
      </c>
      <c r="C4544" s="61">
        <v>6746</v>
      </c>
      <c r="D4544" s="49" t="s">
        <v>6766</v>
      </c>
      <c r="E4544" s="49" t="s">
        <v>6721</v>
      </c>
      <c r="F4544" s="138">
        <v>1</v>
      </c>
      <c r="G4544" s="49">
        <v>5202984</v>
      </c>
      <c r="H4544" s="49" t="s">
        <v>7215</v>
      </c>
      <c r="I4544" s="61">
        <v>2</v>
      </c>
      <c r="J4544" s="61">
        <v>1</v>
      </c>
      <c r="K4544" s="49"/>
      <c r="L4544" s="61"/>
      <c r="M4544" s="49" t="s">
        <v>40</v>
      </c>
      <c r="N4544" s="49" t="s">
        <v>41</v>
      </c>
      <c r="O4544" s="49" t="s">
        <v>41</v>
      </c>
      <c r="P4544" s="22">
        <v>4</v>
      </c>
      <c r="Q4544" s="61" t="s">
        <v>63</v>
      </c>
      <c r="R4544" s="49" t="s">
        <v>44</v>
      </c>
      <c r="S4544" s="49" t="s">
        <v>45</v>
      </c>
      <c r="T4544" s="182">
        <v>1</v>
      </c>
      <c r="U4544" s="49" t="s">
        <v>130</v>
      </c>
      <c r="V4544" s="182">
        <v>1</v>
      </c>
      <c r="W4544" s="46">
        <v>12128037</v>
      </c>
      <c r="X4544" s="182">
        <v>0.8</v>
      </c>
      <c r="Y4544" s="46">
        <v>12128037</v>
      </c>
      <c r="Z4544" s="46">
        <v>12128037</v>
      </c>
      <c r="AA4544" s="46">
        <v>12128037</v>
      </c>
      <c r="AB4544" s="46">
        <v>4364892.1900000004</v>
      </c>
      <c r="AC4544" s="46">
        <v>0</v>
      </c>
      <c r="AD4544" s="46">
        <v>12128037</v>
      </c>
      <c r="AE4544" s="49" t="s">
        <v>7216</v>
      </c>
      <c r="AF4544" s="46"/>
      <c r="AG4544" s="46"/>
      <c r="AH4544" s="46">
        <v>0</v>
      </c>
      <c r="AI4544" t="s">
        <v>47</v>
      </c>
    </row>
    <row r="4545" spans="1:35" hidden="1" x14ac:dyDescent="0.25">
      <c r="A4545" s="61">
        <v>9</v>
      </c>
      <c r="B4545" s="62" t="s">
        <v>7217</v>
      </c>
      <c r="C4545" s="61">
        <v>1015</v>
      </c>
      <c r="D4545" s="49" t="s">
        <v>6766</v>
      </c>
      <c r="E4545" s="49" t="s">
        <v>581</v>
      </c>
      <c r="F4545" s="138">
        <v>1</v>
      </c>
      <c r="G4545" s="49">
        <v>5000015</v>
      </c>
      <c r="H4545" s="49" t="s">
        <v>7218</v>
      </c>
      <c r="I4545" s="61">
        <v>4</v>
      </c>
      <c r="J4545" s="61">
        <v>0</v>
      </c>
      <c r="K4545" s="49"/>
      <c r="L4545" s="61"/>
      <c r="M4545" s="49" t="s">
        <v>84</v>
      </c>
      <c r="N4545" s="49" t="s">
        <v>41</v>
      </c>
      <c r="O4545" s="49" t="s">
        <v>41</v>
      </c>
      <c r="P4545" s="22" t="s">
        <v>450</v>
      </c>
      <c r="Q4545" s="61" t="s">
        <v>1459</v>
      </c>
      <c r="R4545" s="49" t="s">
        <v>70</v>
      </c>
      <c r="S4545" s="49" t="s">
        <v>45</v>
      </c>
      <c r="T4545" s="182">
        <v>1</v>
      </c>
      <c r="U4545" s="49" t="s">
        <v>584</v>
      </c>
      <c r="V4545" s="182">
        <v>1</v>
      </c>
      <c r="W4545" s="46">
        <v>775022.05</v>
      </c>
      <c r="X4545" s="182">
        <v>0.79999999584256598</v>
      </c>
      <c r="Y4545" s="46">
        <v>775022.05</v>
      </c>
      <c r="Z4545" s="46">
        <v>775022.05</v>
      </c>
      <c r="AA4545" s="46">
        <v>775022.05</v>
      </c>
      <c r="AB4545" s="46">
        <v>763482.25</v>
      </c>
      <c r="AC4545" s="46">
        <v>0</v>
      </c>
      <c r="AD4545" s="46">
        <v>763482.25</v>
      </c>
      <c r="AE4545" s="49"/>
      <c r="AF4545" s="46"/>
      <c r="AG4545" s="46"/>
      <c r="AH4545" s="46"/>
      <c r="AI4545" t="s">
        <v>47</v>
      </c>
    </row>
    <row r="4546" spans="1:35" hidden="1" x14ac:dyDescent="0.25">
      <c r="A4546" s="61">
        <v>9</v>
      </c>
      <c r="B4546" s="62" t="s">
        <v>7219</v>
      </c>
      <c r="C4546" s="61">
        <v>1033</v>
      </c>
      <c r="D4546" s="49" t="s">
        <v>6766</v>
      </c>
      <c r="E4546" s="49" t="s">
        <v>454</v>
      </c>
      <c r="F4546" s="138">
        <v>1</v>
      </c>
      <c r="G4546" s="49">
        <v>5000033</v>
      </c>
      <c r="H4546" s="49" t="s">
        <v>7220</v>
      </c>
      <c r="I4546" s="61">
        <v>4</v>
      </c>
      <c r="J4546" s="61">
        <v>0</v>
      </c>
      <c r="K4546" s="49"/>
      <c r="L4546" s="61"/>
      <c r="M4546" s="49" t="s">
        <v>84</v>
      </c>
      <c r="N4546" s="49" t="s">
        <v>41</v>
      </c>
      <c r="O4546" s="49" t="s">
        <v>41</v>
      </c>
      <c r="P4546" s="22" t="s">
        <v>450</v>
      </c>
      <c r="Q4546" s="61" t="s">
        <v>1459</v>
      </c>
      <c r="R4546" s="49" t="s">
        <v>70</v>
      </c>
      <c r="S4546" s="49" t="s">
        <v>45</v>
      </c>
      <c r="T4546" s="182">
        <v>1</v>
      </c>
      <c r="U4546" s="49" t="s">
        <v>1460</v>
      </c>
      <c r="V4546" s="182">
        <v>1</v>
      </c>
      <c r="W4546" s="46">
        <v>127443.8</v>
      </c>
      <c r="X4546" s="182">
        <v>0.79999999584256598</v>
      </c>
      <c r="Y4546" s="46">
        <v>127443.8</v>
      </c>
      <c r="Z4546" s="46">
        <v>127443.8</v>
      </c>
      <c r="AA4546" s="46">
        <v>127443.8</v>
      </c>
      <c r="AB4546" s="46">
        <v>127443.8</v>
      </c>
      <c r="AC4546" s="46">
        <v>0</v>
      </c>
      <c r="AD4546" s="46">
        <v>127443.8</v>
      </c>
      <c r="AE4546" s="49"/>
      <c r="AF4546" s="46"/>
      <c r="AG4546" s="46"/>
      <c r="AH4546" s="46"/>
      <c r="AI4546" t="s">
        <v>47</v>
      </c>
    </row>
    <row r="4547" spans="1:35" hidden="1" x14ac:dyDescent="0.25">
      <c r="A4547" s="61">
        <v>9</v>
      </c>
      <c r="B4547" s="62" t="s">
        <v>7221</v>
      </c>
      <c r="C4547" s="61">
        <v>1053</v>
      </c>
      <c r="D4547" s="49" t="s">
        <v>6766</v>
      </c>
      <c r="E4547" s="49" t="s">
        <v>7222</v>
      </c>
      <c r="F4547" s="138">
        <v>1</v>
      </c>
      <c r="G4547" s="49">
        <v>5000252</v>
      </c>
      <c r="H4547" s="49" t="s">
        <v>7223</v>
      </c>
      <c r="I4547" s="61">
        <v>5</v>
      </c>
      <c r="J4547" s="61">
        <v>0</v>
      </c>
      <c r="K4547" s="49"/>
      <c r="L4547" s="61"/>
      <c r="M4547" s="49" t="s">
        <v>84</v>
      </c>
      <c r="N4547" s="49" t="s">
        <v>41</v>
      </c>
      <c r="O4547" s="49" t="s">
        <v>41</v>
      </c>
      <c r="P4547" s="22" t="s">
        <v>456</v>
      </c>
      <c r="Q4547" s="61" t="s">
        <v>457</v>
      </c>
      <c r="R4547" s="49" t="s">
        <v>44</v>
      </c>
      <c r="S4547" s="49" t="s">
        <v>45</v>
      </c>
      <c r="T4547" s="182">
        <v>1</v>
      </c>
      <c r="U4547" s="49" t="s">
        <v>466</v>
      </c>
      <c r="V4547" s="182">
        <v>1</v>
      </c>
      <c r="W4547" s="46">
        <v>3488212.95</v>
      </c>
      <c r="X4547" s="182">
        <v>0.8</v>
      </c>
      <c r="Y4547" s="46">
        <v>3488212.95</v>
      </c>
      <c r="Z4547" s="46">
        <v>3488212.95</v>
      </c>
      <c r="AA4547" s="46">
        <v>3488212.95</v>
      </c>
      <c r="AB4547" s="46">
        <v>3488212.95</v>
      </c>
      <c r="AC4547" s="46">
        <v>0</v>
      </c>
      <c r="AD4547" s="46">
        <v>3488212.95</v>
      </c>
      <c r="AE4547" s="49"/>
      <c r="AF4547" s="46"/>
      <c r="AG4547" s="46"/>
      <c r="AH4547" s="46"/>
      <c r="AI4547" t="s">
        <v>47</v>
      </c>
    </row>
    <row r="4548" spans="1:35" hidden="1" x14ac:dyDescent="0.25">
      <c r="A4548" s="61">
        <v>9</v>
      </c>
      <c r="B4548" s="62" t="s">
        <v>7221</v>
      </c>
      <c r="C4548" s="61">
        <v>1053</v>
      </c>
      <c r="D4548" s="49" t="s">
        <v>6766</v>
      </c>
      <c r="E4548" s="49" t="s">
        <v>6721</v>
      </c>
      <c r="F4548" s="138">
        <v>1</v>
      </c>
      <c r="G4548" s="49">
        <v>5000263</v>
      </c>
      <c r="H4548" s="49" t="s">
        <v>7224</v>
      </c>
      <c r="I4548" s="61">
        <v>5</v>
      </c>
      <c r="J4548" s="61">
        <v>0</v>
      </c>
      <c r="K4548" s="49"/>
      <c r="L4548" s="61"/>
      <c r="M4548" s="49" t="s">
        <v>84</v>
      </c>
      <c r="N4548" s="49" t="s">
        <v>41</v>
      </c>
      <c r="O4548" s="49" t="s">
        <v>41</v>
      </c>
      <c r="P4548" s="22" t="s">
        <v>456</v>
      </c>
      <c r="Q4548" s="61" t="s">
        <v>457</v>
      </c>
      <c r="R4548" s="49" t="s">
        <v>44</v>
      </c>
      <c r="S4548" s="49" t="s">
        <v>45</v>
      </c>
      <c r="T4548" s="182">
        <v>1</v>
      </c>
      <c r="U4548" s="49" t="s">
        <v>466</v>
      </c>
      <c r="V4548" s="182">
        <v>1</v>
      </c>
      <c r="W4548" s="46">
        <v>1472087.28</v>
      </c>
      <c r="X4548" s="182">
        <v>0.8</v>
      </c>
      <c r="Y4548" s="46">
        <v>1472087.28</v>
      </c>
      <c r="Z4548" s="46">
        <v>1472087.28</v>
      </c>
      <c r="AA4548" s="46">
        <v>1472087.28</v>
      </c>
      <c r="AB4548" s="46">
        <v>1472087.28</v>
      </c>
      <c r="AC4548" s="46">
        <v>0</v>
      </c>
      <c r="AD4548" s="46">
        <v>1472087.28</v>
      </c>
      <c r="AE4548" s="49"/>
      <c r="AF4548" s="46"/>
      <c r="AG4548" s="46"/>
      <c r="AH4548" s="46"/>
      <c r="AI4548" t="s">
        <v>47</v>
      </c>
    </row>
    <row r="4549" spans="1:35" hidden="1" x14ac:dyDescent="0.25">
      <c r="A4549" s="61">
        <v>9</v>
      </c>
      <c r="B4549" s="62" t="s">
        <v>7221</v>
      </c>
      <c r="C4549" s="61">
        <v>1053</v>
      </c>
      <c r="D4549" s="49" t="s">
        <v>6766</v>
      </c>
      <c r="E4549" s="49" t="s">
        <v>6721</v>
      </c>
      <c r="F4549" s="138">
        <v>1</v>
      </c>
      <c r="G4549" s="49">
        <v>5000289</v>
      </c>
      <c r="H4549" s="49" t="s">
        <v>7225</v>
      </c>
      <c r="I4549" s="61">
        <v>5</v>
      </c>
      <c r="J4549" s="61">
        <v>0</v>
      </c>
      <c r="K4549" s="49"/>
      <c r="L4549" s="61"/>
      <c r="M4549" s="49" t="s">
        <v>84</v>
      </c>
      <c r="N4549" s="49" t="s">
        <v>41</v>
      </c>
      <c r="O4549" s="49" t="s">
        <v>41</v>
      </c>
      <c r="P4549" s="22" t="s">
        <v>456</v>
      </c>
      <c r="Q4549" s="61" t="s">
        <v>457</v>
      </c>
      <c r="R4549" s="49" t="s">
        <v>44</v>
      </c>
      <c r="S4549" s="49" t="s">
        <v>45</v>
      </c>
      <c r="T4549" s="182">
        <v>1</v>
      </c>
      <c r="U4549" s="49" t="s">
        <v>466</v>
      </c>
      <c r="V4549" s="182">
        <v>1</v>
      </c>
      <c r="W4549" s="46">
        <v>1494985.46</v>
      </c>
      <c r="X4549" s="182">
        <v>0.8</v>
      </c>
      <c r="Y4549" s="46">
        <v>1494985.46</v>
      </c>
      <c r="Z4549" s="46">
        <v>1475347.38</v>
      </c>
      <c r="AA4549" s="46">
        <v>1475347.38</v>
      </c>
      <c r="AB4549" s="46">
        <v>1470348.9</v>
      </c>
      <c r="AC4549" s="46">
        <v>0</v>
      </c>
      <c r="AD4549" s="46">
        <v>1470348.9</v>
      </c>
      <c r="AE4549" s="49"/>
      <c r="AF4549" s="46"/>
      <c r="AG4549" s="46"/>
      <c r="AH4549" s="46"/>
      <c r="AI4549" t="s">
        <v>47</v>
      </c>
    </row>
    <row r="4550" spans="1:35" hidden="1" x14ac:dyDescent="0.25">
      <c r="A4550" s="61">
        <v>9</v>
      </c>
      <c r="B4550" s="62" t="s">
        <v>7226</v>
      </c>
      <c r="C4550" s="61">
        <v>1190</v>
      </c>
      <c r="D4550" s="49" t="s">
        <v>6766</v>
      </c>
      <c r="E4550" s="49" t="s">
        <v>1333</v>
      </c>
      <c r="F4550" s="138">
        <v>1</v>
      </c>
      <c r="G4550" s="49">
        <v>5000324</v>
      </c>
      <c r="H4550" s="49" t="s">
        <v>7227</v>
      </c>
      <c r="I4550" s="61">
        <v>3</v>
      </c>
      <c r="J4550" s="61">
        <v>0</v>
      </c>
      <c r="K4550" s="49"/>
      <c r="L4550" s="61"/>
      <c r="M4550" s="49" t="s">
        <v>84</v>
      </c>
      <c r="N4550" s="49" t="s">
        <v>41</v>
      </c>
      <c r="O4550" s="49" t="s">
        <v>41</v>
      </c>
      <c r="P4550" s="22" t="s">
        <v>51</v>
      </c>
      <c r="Q4550" s="61" t="s">
        <v>5410</v>
      </c>
      <c r="R4550" s="49" t="s">
        <v>44</v>
      </c>
      <c r="S4550" s="49" t="s">
        <v>45</v>
      </c>
      <c r="T4550" s="182">
        <v>1</v>
      </c>
      <c r="U4550" s="49" t="s">
        <v>7228</v>
      </c>
      <c r="V4550" s="182">
        <v>1</v>
      </c>
      <c r="W4550" s="46">
        <v>3783083.64</v>
      </c>
      <c r="X4550" s="182">
        <v>0.79999994779158001</v>
      </c>
      <c r="Y4550" s="46">
        <v>3783083.64</v>
      </c>
      <c r="Z4550" s="46">
        <v>3579819.79</v>
      </c>
      <c r="AA4550" s="46">
        <v>3625568.71</v>
      </c>
      <c r="AB4550" s="46">
        <v>3579819.79</v>
      </c>
      <c r="AC4550" s="46">
        <v>0</v>
      </c>
      <c r="AD4550" s="46">
        <v>3579819.79</v>
      </c>
      <c r="AE4550" s="49"/>
      <c r="AF4550" s="46"/>
      <c r="AG4550" s="46"/>
      <c r="AH4550" s="46"/>
      <c r="AI4550" t="s">
        <v>47</v>
      </c>
    </row>
    <row r="4551" spans="1:35" hidden="1" x14ac:dyDescent="0.25">
      <c r="A4551" s="61">
        <v>9</v>
      </c>
      <c r="B4551" s="62" t="s">
        <v>7229</v>
      </c>
      <c r="C4551" s="61">
        <v>1211</v>
      </c>
      <c r="D4551" s="49" t="s">
        <v>6766</v>
      </c>
      <c r="E4551" s="49" t="s">
        <v>6766</v>
      </c>
      <c r="F4551" s="138">
        <v>1</v>
      </c>
      <c r="G4551" s="49">
        <v>5000334</v>
      </c>
      <c r="H4551" s="49" t="s">
        <v>7230</v>
      </c>
      <c r="I4551" s="61">
        <v>7</v>
      </c>
      <c r="J4551" s="61">
        <v>0</v>
      </c>
      <c r="K4551" s="49"/>
      <c r="L4551" s="61"/>
      <c r="M4551" s="49" t="s">
        <v>84</v>
      </c>
      <c r="N4551" s="49" t="s">
        <v>41</v>
      </c>
      <c r="O4551" s="49" t="s">
        <v>41</v>
      </c>
      <c r="P4551" s="22" t="s">
        <v>720</v>
      </c>
      <c r="Q4551" s="22" t="s">
        <v>720</v>
      </c>
      <c r="R4551" s="49" t="s">
        <v>44</v>
      </c>
      <c r="S4551" s="49" t="s">
        <v>45</v>
      </c>
      <c r="T4551" s="182">
        <v>1</v>
      </c>
      <c r="U4551" s="49" t="s">
        <v>721</v>
      </c>
      <c r="V4551" s="182">
        <v>1</v>
      </c>
      <c r="W4551" s="46">
        <v>290527.18</v>
      </c>
      <c r="X4551" s="182">
        <v>0.8</v>
      </c>
      <c r="Y4551" s="46">
        <v>290527.18</v>
      </c>
      <c r="Z4551" s="46">
        <v>290527.18</v>
      </c>
      <c r="AA4551" s="46">
        <v>290527.18</v>
      </c>
      <c r="AB4551" s="46">
        <v>290527.18</v>
      </c>
      <c r="AC4551" s="46">
        <v>0</v>
      </c>
      <c r="AD4551" s="46">
        <v>290527.18</v>
      </c>
      <c r="AE4551" s="49"/>
      <c r="AF4551" s="46"/>
      <c r="AG4551" s="46"/>
      <c r="AH4551" s="46"/>
      <c r="AI4551" t="s">
        <v>47</v>
      </c>
    </row>
    <row r="4552" spans="1:35" ht="45" hidden="1" x14ac:dyDescent="0.25">
      <c r="A4552" s="61">
        <v>9</v>
      </c>
      <c r="B4552" s="62" t="s">
        <v>7231</v>
      </c>
      <c r="C4552" s="61">
        <v>1245</v>
      </c>
      <c r="D4552" s="49" t="s">
        <v>6766</v>
      </c>
      <c r="E4552" s="49" t="s">
        <v>4493</v>
      </c>
      <c r="F4552" s="138">
        <v>1</v>
      </c>
      <c r="G4552" s="49">
        <v>5000349</v>
      </c>
      <c r="H4552" s="160" t="s">
        <v>7232</v>
      </c>
      <c r="I4552" s="61">
        <v>2</v>
      </c>
      <c r="J4552" s="61">
        <v>1</v>
      </c>
      <c r="K4552" s="49"/>
      <c r="L4552" s="61"/>
      <c r="M4552" s="49" t="s">
        <v>84</v>
      </c>
      <c r="N4552" s="49" t="s">
        <v>41</v>
      </c>
      <c r="O4552" s="49" t="s">
        <v>41</v>
      </c>
      <c r="P4552" s="22" t="s">
        <v>57</v>
      </c>
      <c r="Q4552" s="61" t="s">
        <v>125</v>
      </c>
      <c r="R4552" s="49" t="s">
        <v>44</v>
      </c>
      <c r="S4552" s="49" t="s">
        <v>45</v>
      </c>
      <c r="T4552" s="182">
        <v>1</v>
      </c>
      <c r="U4552" s="49" t="s">
        <v>126</v>
      </c>
      <c r="V4552" s="182">
        <v>1</v>
      </c>
      <c r="W4552" s="46">
        <v>160180.16</v>
      </c>
      <c r="X4552" s="182">
        <v>0.8</v>
      </c>
      <c r="Y4552" s="46">
        <v>160180.16</v>
      </c>
      <c r="Z4552" s="46">
        <v>160180.16</v>
      </c>
      <c r="AA4552" s="46">
        <v>160180.16</v>
      </c>
      <c r="AB4552" s="46">
        <v>34851.64</v>
      </c>
      <c r="AC4552" s="46">
        <v>0</v>
      </c>
      <c r="AD4552" s="46">
        <v>68858</v>
      </c>
      <c r="AE4552" s="49"/>
      <c r="AF4552" s="46"/>
      <c r="AG4552" s="46"/>
      <c r="AH4552" s="46"/>
      <c r="AI4552" t="s">
        <v>47</v>
      </c>
    </row>
    <row r="4553" spans="1:35" hidden="1" x14ac:dyDescent="0.25">
      <c r="A4553" s="61">
        <v>9</v>
      </c>
      <c r="B4553" s="62" t="s">
        <v>7233</v>
      </c>
      <c r="C4553" s="61">
        <v>1052</v>
      </c>
      <c r="D4553" s="49" t="s">
        <v>6766</v>
      </c>
      <c r="E4553" s="49" t="s">
        <v>6715</v>
      </c>
      <c r="F4553" s="138">
        <v>1</v>
      </c>
      <c r="G4553" s="49">
        <v>5000355</v>
      </c>
      <c r="H4553" s="49" t="s">
        <v>7234</v>
      </c>
      <c r="I4553" s="61">
        <v>2</v>
      </c>
      <c r="J4553" s="61">
        <v>0</v>
      </c>
      <c r="K4553" s="49"/>
      <c r="L4553" s="61"/>
      <c r="M4553" s="49" t="s">
        <v>84</v>
      </c>
      <c r="N4553" s="49" t="s">
        <v>41</v>
      </c>
      <c r="O4553" s="49" t="s">
        <v>41</v>
      </c>
      <c r="P4553" s="22" t="s">
        <v>57</v>
      </c>
      <c r="Q4553" s="61" t="s">
        <v>58</v>
      </c>
      <c r="R4553" s="49" t="s">
        <v>44</v>
      </c>
      <c r="S4553" s="49" t="s">
        <v>45</v>
      </c>
      <c r="T4553" s="182">
        <v>1</v>
      </c>
      <c r="U4553" s="49" t="s">
        <v>3922</v>
      </c>
      <c r="V4553" s="182">
        <v>1</v>
      </c>
      <c r="W4553" s="46">
        <v>761355.73</v>
      </c>
      <c r="X4553" s="182">
        <v>0.8</v>
      </c>
      <c r="Y4553" s="46">
        <v>761355.73</v>
      </c>
      <c r="Z4553" s="46">
        <v>761355.73</v>
      </c>
      <c r="AA4553" s="46">
        <v>761355.73</v>
      </c>
      <c r="AB4553" s="46">
        <v>748807.72</v>
      </c>
      <c r="AC4553" s="46">
        <v>0</v>
      </c>
      <c r="AD4553" s="46">
        <v>748808</v>
      </c>
      <c r="AE4553" s="49"/>
      <c r="AF4553" s="46"/>
      <c r="AG4553" s="46"/>
      <c r="AH4553" s="46"/>
      <c r="AI4553" t="s">
        <v>47</v>
      </c>
    </row>
    <row r="4554" spans="1:35" ht="30" hidden="1" x14ac:dyDescent="0.25">
      <c r="A4554" s="61">
        <v>9</v>
      </c>
      <c r="B4554" s="62" t="s">
        <v>7233</v>
      </c>
      <c r="C4554" s="61">
        <v>1052</v>
      </c>
      <c r="D4554" s="49" t="s">
        <v>6766</v>
      </c>
      <c r="E4554" s="49" t="s">
        <v>6768</v>
      </c>
      <c r="F4554" s="138">
        <v>1</v>
      </c>
      <c r="G4554" s="49">
        <v>5000420</v>
      </c>
      <c r="H4554" s="160" t="s">
        <v>7235</v>
      </c>
      <c r="I4554" s="61">
        <v>2</v>
      </c>
      <c r="J4554" s="61">
        <v>0</v>
      </c>
      <c r="K4554" s="49"/>
      <c r="L4554" s="61"/>
      <c r="M4554" s="49" t="s">
        <v>84</v>
      </c>
      <c r="N4554" s="49" t="s">
        <v>41</v>
      </c>
      <c r="O4554" s="49" t="s">
        <v>41</v>
      </c>
      <c r="P4554" s="22" t="s">
        <v>57</v>
      </c>
      <c r="Q4554" s="61" t="s">
        <v>58</v>
      </c>
      <c r="R4554" s="49" t="s">
        <v>44</v>
      </c>
      <c r="S4554" s="49" t="s">
        <v>45</v>
      </c>
      <c r="T4554" s="182">
        <v>1</v>
      </c>
      <c r="U4554" s="49" t="s">
        <v>3922</v>
      </c>
      <c r="V4554" s="182">
        <v>1</v>
      </c>
      <c r="W4554" s="46">
        <v>4565697.95</v>
      </c>
      <c r="X4554" s="182">
        <v>0.8</v>
      </c>
      <c r="Y4554" s="46">
        <v>4565697.95</v>
      </c>
      <c r="Z4554" s="46">
        <v>4565697.95</v>
      </c>
      <c r="AA4554" s="46">
        <v>4681236.93</v>
      </c>
      <c r="AB4554" s="46">
        <v>4366598</v>
      </c>
      <c r="AC4554" s="46">
        <v>0</v>
      </c>
      <c r="AD4554" s="46">
        <v>4592529.26</v>
      </c>
      <c r="AE4554" s="49"/>
      <c r="AF4554" s="46"/>
      <c r="AG4554" s="46"/>
      <c r="AH4554" s="46"/>
      <c r="AI4554" t="s">
        <v>47</v>
      </c>
    </row>
    <row r="4555" spans="1:35" hidden="1" x14ac:dyDescent="0.25">
      <c r="A4555" s="61">
        <v>9</v>
      </c>
      <c r="B4555" s="62" t="s">
        <v>7233</v>
      </c>
      <c r="C4555" s="61">
        <v>1052</v>
      </c>
      <c r="D4555" s="49" t="s">
        <v>6766</v>
      </c>
      <c r="E4555" s="49" t="s">
        <v>6731</v>
      </c>
      <c r="F4555" s="138">
        <v>1</v>
      </c>
      <c r="G4555" s="49">
        <v>5000427</v>
      </c>
      <c r="H4555" s="49" t="s">
        <v>7236</v>
      </c>
      <c r="I4555" s="61">
        <v>2</v>
      </c>
      <c r="J4555" s="61">
        <v>0</v>
      </c>
      <c r="K4555" s="49"/>
      <c r="L4555" s="61"/>
      <c r="M4555" s="49" t="s">
        <v>84</v>
      </c>
      <c r="N4555" s="49" t="s">
        <v>41</v>
      </c>
      <c r="O4555" s="49" t="s">
        <v>41</v>
      </c>
      <c r="P4555" s="22" t="s">
        <v>57</v>
      </c>
      <c r="Q4555" s="61" t="s">
        <v>58</v>
      </c>
      <c r="R4555" s="49" t="s">
        <v>44</v>
      </c>
      <c r="S4555" s="49" t="s">
        <v>45</v>
      </c>
      <c r="T4555" s="182">
        <v>1</v>
      </c>
      <c r="U4555" s="49" t="s">
        <v>3922</v>
      </c>
      <c r="V4555" s="182">
        <v>1</v>
      </c>
      <c r="W4555" s="46">
        <v>529541.22</v>
      </c>
      <c r="X4555" s="182">
        <v>0.8</v>
      </c>
      <c r="Y4555" s="46">
        <v>529541.22</v>
      </c>
      <c r="Z4555" s="46">
        <v>529541.22</v>
      </c>
      <c r="AA4555" s="46">
        <v>542641.31999999995</v>
      </c>
      <c r="AB4555" s="46">
        <v>529541.22</v>
      </c>
      <c r="AC4555" s="46">
        <v>0</v>
      </c>
      <c r="AD4555" s="46">
        <v>529541</v>
      </c>
      <c r="AE4555" s="49"/>
      <c r="AF4555" s="46"/>
      <c r="AG4555" s="46"/>
      <c r="AH4555" s="46"/>
      <c r="AI4555" t="s">
        <v>47</v>
      </c>
    </row>
    <row r="4556" spans="1:35" hidden="1" x14ac:dyDescent="0.25">
      <c r="A4556" s="61">
        <v>9</v>
      </c>
      <c r="B4556" s="62" t="s">
        <v>7221</v>
      </c>
      <c r="C4556" s="61">
        <v>1053</v>
      </c>
      <c r="D4556" s="49" t="s">
        <v>6766</v>
      </c>
      <c r="E4556" s="49" t="s">
        <v>6768</v>
      </c>
      <c r="F4556" s="138">
        <v>1</v>
      </c>
      <c r="G4556" s="49">
        <v>5000429</v>
      </c>
      <c r="H4556" s="49" t="s">
        <v>7237</v>
      </c>
      <c r="I4556" s="61">
        <v>5</v>
      </c>
      <c r="J4556" s="61">
        <v>0</v>
      </c>
      <c r="K4556" s="49"/>
      <c r="L4556" s="61"/>
      <c r="M4556" s="49" t="s">
        <v>84</v>
      </c>
      <c r="N4556" s="49" t="s">
        <v>41</v>
      </c>
      <c r="O4556" s="49" t="s">
        <v>41</v>
      </c>
      <c r="P4556" s="22" t="s">
        <v>456</v>
      </c>
      <c r="Q4556" s="61" t="s">
        <v>457</v>
      </c>
      <c r="R4556" s="49" t="s">
        <v>44</v>
      </c>
      <c r="S4556" s="49" t="s">
        <v>45</v>
      </c>
      <c r="T4556" s="182">
        <v>1</v>
      </c>
      <c r="U4556" s="49" t="s">
        <v>466</v>
      </c>
      <c r="V4556" s="182">
        <v>1</v>
      </c>
      <c r="W4556" s="46">
        <v>2773378.59</v>
      </c>
      <c r="X4556" s="182">
        <v>0.8</v>
      </c>
      <c r="Y4556" s="46">
        <v>2773378.59</v>
      </c>
      <c r="Z4556" s="46">
        <v>2773378.59</v>
      </c>
      <c r="AA4556" s="46">
        <v>2773379</v>
      </c>
      <c r="AB4556" s="46">
        <v>2773378.59</v>
      </c>
      <c r="AC4556" s="46">
        <v>0</v>
      </c>
      <c r="AD4556" s="46">
        <v>2773378.59</v>
      </c>
      <c r="AE4556" s="49"/>
      <c r="AF4556" s="46"/>
      <c r="AG4556" s="46"/>
      <c r="AH4556" s="46"/>
      <c r="AI4556" t="s">
        <v>47</v>
      </c>
    </row>
    <row r="4557" spans="1:35" hidden="1" x14ac:dyDescent="0.25">
      <c r="A4557" s="61">
        <v>9</v>
      </c>
      <c r="B4557" s="62" t="s">
        <v>7233</v>
      </c>
      <c r="C4557" s="61">
        <v>1052</v>
      </c>
      <c r="D4557" s="49" t="s">
        <v>6766</v>
      </c>
      <c r="E4557" s="49" t="s">
        <v>6743</v>
      </c>
      <c r="F4557" s="138">
        <v>1</v>
      </c>
      <c r="G4557" s="49">
        <v>5000433</v>
      </c>
      <c r="H4557" s="49" t="s">
        <v>7238</v>
      </c>
      <c r="I4557" s="61">
        <v>2</v>
      </c>
      <c r="J4557" s="61">
        <v>0</v>
      </c>
      <c r="K4557" s="49"/>
      <c r="L4557" s="61"/>
      <c r="M4557" s="49" t="s">
        <v>84</v>
      </c>
      <c r="N4557" s="49" t="s">
        <v>41</v>
      </c>
      <c r="O4557" s="49" t="s">
        <v>41</v>
      </c>
      <c r="P4557" s="22" t="s">
        <v>57</v>
      </c>
      <c r="Q4557" s="61" t="s">
        <v>58</v>
      </c>
      <c r="R4557" s="49" t="s">
        <v>44</v>
      </c>
      <c r="S4557" s="49" t="s">
        <v>45</v>
      </c>
      <c r="T4557" s="182">
        <v>1</v>
      </c>
      <c r="U4557" s="49" t="s">
        <v>3922</v>
      </c>
      <c r="V4557" s="182">
        <v>1</v>
      </c>
      <c r="W4557" s="46">
        <v>1405057.12</v>
      </c>
      <c r="X4557" s="182">
        <v>0.8</v>
      </c>
      <c r="Y4557" s="46">
        <v>1405057.12</v>
      </c>
      <c r="Z4557" s="46">
        <v>1405057.12</v>
      </c>
      <c r="AA4557" s="46">
        <v>1542091.49</v>
      </c>
      <c r="AB4557" s="46">
        <v>1405057.12</v>
      </c>
      <c r="AC4557" s="46">
        <v>0</v>
      </c>
      <c r="AD4557" s="46">
        <v>1405057</v>
      </c>
      <c r="AE4557" s="49"/>
      <c r="AF4557" s="46"/>
      <c r="AG4557" s="46"/>
      <c r="AH4557" s="46"/>
      <c r="AI4557" t="s">
        <v>47</v>
      </c>
    </row>
    <row r="4558" spans="1:35" hidden="1" x14ac:dyDescent="0.25">
      <c r="A4558" s="61">
        <v>9</v>
      </c>
      <c r="B4558" s="62" t="s">
        <v>7229</v>
      </c>
      <c r="C4558" s="61">
        <v>1211</v>
      </c>
      <c r="D4558" s="49" t="s">
        <v>6766</v>
      </c>
      <c r="E4558" s="49" t="s">
        <v>6766</v>
      </c>
      <c r="F4558" s="138">
        <v>1</v>
      </c>
      <c r="G4558" s="49">
        <v>5000448</v>
      </c>
      <c r="H4558" s="49" t="s">
        <v>7239</v>
      </c>
      <c r="I4558" s="61">
        <v>7</v>
      </c>
      <c r="J4558" s="61">
        <v>1</v>
      </c>
      <c r="K4558" s="49"/>
      <c r="L4558" s="61"/>
      <c r="M4558" s="49" t="s">
        <v>84</v>
      </c>
      <c r="N4558" s="49" t="s">
        <v>41</v>
      </c>
      <c r="O4558" s="49" t="s">
        <v>41</v>
      </c>
      <c r="P4558" s="22" t="s">
        <v>720</v>
      </c>
      <c r="Q4558" s="22" t="s">
        <v>720</v>
      </c>
      <c r="R4558" s="49" t="s">
        <v>44</v>
      </c>
      <c r="S4558" s="49" t="s">
        <v>45</v>
      </c>
      <c r="T4558" s="182">
        <v>1</v>
      </c>
      <c r="U4558" s="49" t="s">
        <v>721</v>
      </c>
      <c r="V4558" s="182">
        <v>1</v>
      </c>
      <c r="W4558" s="46">
        <v>400000</v>
      </c>
      <c r="X4558" s="182">
        <v>0.8</v>
      </c>
      <c r="Y4558" s="46">
        <v>400000</v>
      </c>
      <c r="Z4558" s="46">
        <v>400000</v>
      </c>
      <c r="AA4558" s="46">
        <v>400000</v>
      </c>
      <c r="AB4558" s="46">
        <v>275909.89</v>
      </c>
      <c r="AC4558" s="46">
        <v>0</v>
      </c>
      <c r="AD4558" s="46">
        <v>400000</v>
      </c>
      <c r="AE4558" s="49"/>
      <c r="AF4558" s="46"/>
      <c r="AG4558" s="46"/>
      <c r="AH4558" s="46"/>
      <c r="AI4558" t="s">
        <v>47</v>
      </c>
    </row>
    <row r="4559" spans="1:35" ht="30" hidden="1" x14ac:dyDescent="0.25">
      <c r="A4559" s="61">
        <v>9</v>
      </c>
      <c r="B4559" s="62" t="s">
        <v>7240</v>
      </c>
      <c r="C4559" s="61">
        <v>1207</v>
      </c>
      <c r="D4559" s="49" t="s">
        <v>6766</v>
      </c>
      <c r="E4559" s="49" t="s">
        <v>6721</v>
      </c>
      <c r="F4559" s="138">
        <v>1</v>
      </c>
      <c r="G4559" s="49">
        <v>5000451</v>
      </c>
      <c r="H4559" s="160" t="s">
        <v>7241</v>
      </c>
      <c r="I4559" s="61">
        <v>2</v>
      </c>
      <c r="J4559" s="61">
        <v>0</v>
      </c>
      <c r="K4559" s="49"/>
      <c r="L4559" s="61"/>
      <c r="M4559" s="49" t="s">
        <v>84</v>
      </c>
      <c r="N4559" s="49" t="s">
        <v>41</v>
      </c>
      <c r="O4559" s="49" t="s">
        <v>41</v>
      </c>
      <c r="P4559" s="22">
        <v>5</v>
      </c>
      <c r="Q4559" s="61" t="s">
        <v>1017</v>
      </c>
      <c r="R4559" s="49" t="s">
        <v>44</v>
      </c>
      <c r="S4559" s="49" t="s">
        <v>45</v>
      </c>
      <c r="T4559" s="182">
        <v>1</v>
      </c>
      <c r="U4559" s="49" t="s">
        <v>111</v>
      </c>
      <c r="V4559" s="182">
        <v>1</v>
      </c>
      <c r="W4559" s="46">
        <v>3490119.88</v>
      </c>
      <c r="X4559" s="182">
        <v>0.8</v>
      </c>
      <c r="Y4559" s="46">
        <v>3490119.88</v>
      </c>
      <c r="Z4559" s="46">
        <v>3490119.88</v>
      </c>
      <c r="AA4559" s="46">
        <v>3490119.88</v>
      </c>
      <c r="AB4559" s="46">
        <v>3346591.06</v>
      </c>
      <c r="AC4559" s="46">
        <v>0</v>
      </c>
      <c r="AD4559" s="46">
        <v>3346591.06</v>
      </c>
      <c r="AE4559" s="49"/>
      <c r="AF4559" s="46"/>
      <c r="AG4559" s="46"/>
      <c r="AH4559" s="46"/>
      <c r="AI4559" t="s">
        <v>47</v>
      </c>
    </row>
    <row r="4560" spans="1:35" ht="30" hidden="1" x14ac:dyDescent="0.25">
      <c r="A4560" s="61">
        <v>9</v>
      </c>
      <c r="B4560" s="62" t="s">
        <v>7233</v>
      </c>
      <c r="C4560" s="61">
        <v>1052</v>
      </c>
      <c r="D4560" s="49" t="s">
        <v>6766</v>
      </c>
      <c r="E4560" s="49" t="s">
        <v>6770</v>
      </c>
      <c r="F4560" s="138">
        <v>1</v>
      </c>
      <c r="G4560" s="49">
        <v>5000458</v>
      </c>
      <c r="H4560" s="160" t="s">
        <v>7242</v>
      </c>
      <c r="I4560" s="61">
        <v>2</v>
      </c>
      <c r="J4560" s="61">
        <v>0</v>
      </c>
      <c r="K4560" s="49"/>
      <c r="L4560" s="61"/>
      <c r="M4560" s="49" t="s">
        <v>84</v>
      </c>
      <c r="N4560" s="49" t="s">
        <v>41</v>
      </c>
      <c r="O4560" s="49" t="s">
        <v>41</v>
      </c>
      <c r="P4560" s="22" t="s">
        <v>57</v>
      </c>
      <c r="Q4560" s="61" t="s">
        <v>58</v>
      </c>
      <c r="R4560" s="49" t="s">
        <v>44</v>
      </c>
      <c r="S4560" s="49" t="s">
        <v>45</v>
      </c>
      <c r="T4560" s="182">
        <v>1</v>
      </c>
      <c r="U4560" s="49" t="s">
        <v>3922</v>
      </c>
      <c r="V4560" s="182">
        <v>1</v>
      </c>
      <c r="W4560" s="46">
        <v>982216.09</v>
      </c>
      <c r="X4560" s="182">
        <v>0.8</v>
      </c>
      <c r="Y4560" s="46">
        <v>982216.09</v>
      </c>
      <c r="Z4560" s="46">
        <v>982216.09</v>
      </c>
      <c r="AA4560" s="46">
        <v>982216.09</v>
      </c>
      <c r="AB4560" s="46">
        <v>982216.09</v>
      </c>
      <c r="AC4560" s="46">
        <v>0</v>
      </c>
      <c r="AD4560" s="46">
        <v>982216.09</v>
      </c>
      <c r="AE4560" s="49"/>
      <c r="AF4560" s="46"/>
      <c r="AG4560" s="46"/>
      <c r="AH4560" s="46"/>
      <c r="AI4560" t="s">
        <v>47</v>
      </c>
    </row>
    <row r="4561" spans="1:35" hidden="1" x14ac:dyDescent="0.25">
      <c r="A4561" s="61">
        <v>9</v>
      </c>
      <c r="B4561" s="62" t="s">
        <v>7243</v>
      </c>
      <c r="C4561" s="61">
        <v>1248</v>
      </c>
      <c r="D4561" s="49" t="s">
        <v>6766</v>
      </c>
      <c r="E4561" s="49" t="s">
        <v>6766</v>
      </c>
      <c r="F4561" s="138">
        <v>1</v>
      </c>
      <c r="G4561" s="49">
        <v>5000461</v>
      </c>
      <c r="H4561" s="49" t="s">
        <v>7244</v>
      </c>
      <c r="I4561" s="61">
        <v>7</v>
      </c>
      <c r="J4561" s="61">
        <v>1</v>
      </c>
      <c r="K4561" s="49"/>
      <c r="L4561" s="61"/>
      <c r="M4561" s="49" t="s">
        <v>84</v>
      </c>
      <c r="N4561" s="49" t="s">
        <v>41</v>
      </c>
      <c r="O4561" s="49" t="s">
        <v>41</v>
      </c>
      <c r="P4561" s="22" t="s">
        <v>720</v>
      </c>
      <c r="Q4561" s="22" t="s">
        <v>720</v>
      </c>
      <c r="R4561" s="49" t="s">
        <v>44</v>
      </c>
      <c r="S4561" s="49" t="s">
        <v>45</v>
      </c>
      <c r="T4561" s="182">
        <v>1</v>
      </c>
      <c r="U4561" s="49" t="s">
        <v>727</v>
      </c>
      <c r="V4561" s="182">
        <v>1</v>
      </c>
      <c r="W4561" s="46">
        <v>1000000</v>
      </c>
      <c r="X4561" s="182">
        <v>0.8</v>
      </c>
      <c r="Y4561" s="46">
        <v>1000000</v>
      </c>
      <c r="Z4561" s="46">
        <v>1000000</v>
      </c>
      <c r="AA4561" s="46">
        <v>1000000</v>
      </c>
      <c r="AB4561" s="46">
        <v>900737.3</v>
      </c>
      <c r="AC4561" s="46">
        <v>0</v>
      </c>
      <c r="AD4561" s="46">
        <v>1000000</v>
      </c>
      <c r="AE4561" s="49"/>
      <c r="AF4561" s="46"/>
      <c r="AG4561" s="46"/>
      <c r="AH4561" s="46"/>
      <c r="AI4561" t="s">
        <v>47</v>
      </c>
    </row>
    <row r="4562" spans="1:35" hidden="1" x14ac:dyDescent="0.25">
      <c r="A4562" s="61">
        <v>9</v>
      </c>
      <c r="B4562" s="62" t="s">
        <v>7233</v>
      </c>
      <c r="C4562" s="61">
        <v>1052</v>
      </c>
      <c r="D4562" s="49" t="s">
        <v>6766</v>
      </c>
      <c r="E4562" s="49" t="s">
        <v>6741</v>
      </c>
      <c r="F4562" s="138">
        <v>1</v>
      </c>
      <c r="G4562" s="49">
        <v>5000463</v>
      </c>
      <c r="H4562" s="49" t="s">
        <v>7245</v>
      </c>
      <c r="I4562" s="61">
        <v>2</v>
      </c>
      <c r="J4562" s="61">
        <v>0</v>
      </c>
      <c r="K4562" s="49"/>
      <c r="L4562" s="61"/>
      <c r="M4562" s="49" t="s">
        <v>84</v>
      </c>
      <c r="N4562" s="49" t="s">
        <v>41</v>
      </c>
      <c r="O4562" s="49" t="s">
        <v>41</v>
      </c>
      <c r="P4562" s="22" t="s">
        <v>57</v>
      </c>
      <c r="Q4562" s="61" t="s">
        <v>58</v>
      </c>
      <c r="R4562" s="49" t="s">
        <v>44</v>
      </c>
      <c r="S4562" s="49" t="s">
        <v>45</v>
      </c>
      <c r="T4562" s="182">
        <v>1</v>
      </c>
      <c r="U4562" s="49" t="s">
        <v>3922</v>
      </c>
      <c r="V4562" s="182">
        <v>1</v>
      </c>
      <c r="W4562" s="46">
        <v>1806420.85</v>
      </c>
      <c r="X4562" s="182">
        <v>0.8</v>
      </c>
      <c r="Y4562" s="46">
        <v>1806420.85</v>
      </c>
      <c r="Z4562" s="46">
        <v>1806420.85</v>
      </c>
      <c r="AA4562" s="46">
        <v>1806420.85</v>
      </c>
      <c r="AB4562" s="46">
        <v>1806420.85</v>
      </c>
      <c r="AC4562" s="46">
        <v>0</v>
      </c>
      <c r="AD4562" s="46">
        <v>1806421</v>
      </c>
      <c r="AE4562" s="49"/>
      <c r="AF4562" s="46"/>
      <c r="AG4562" s="46"/>
      <c r="AH4562" s="46"/>
      <c r="AI4562" t="s">
        <v>47</v>
      </c>
    </row>
    <row r="4563" spans="1:35" ht="45" hidden="1" x14ac:dyDescent="0.25">
      <c r="A4563" s="61">
        <v>9</v>
      </c>
      <c r="B4563" s="62" t="s">
        <v>7233</v>
      </c>
      <c r="C4563" s="61">
        <v>1052</v>
      </c>
      <c r="D4563" s="49" t="s">
        <v>6766</v>
      </c>
      <c r="E4563" s="49" t="s">
        <v>6742</v>
      </c>
      <c r="F4563" s="138">
        <v>1</v>
      </c>
      <c r="G4563" s="49">
        <v>5000464</v>
      </c>
      <c r="H4563" s="160" t="s">
        <v>7246</v>
      </c>
      <c r="I4563" s="61">
        <v>2</v>
      </c>
      <c r="J4563" s="61">
        <v>0</v>
      </c>
      <c r="K4563" s="49"/>
      <c r="L4563" s="61"/>
      <c r="M4563" s="49" t="s">
        <v>84</v>
      </c>
      <c r="N4563" s="49" t="s">
        <v>41</v>
      </c>
      <c r="O4563" s="49" t="s">
        <v>41</v>
      </c>
      <c r="P4563" s="22" t="s">
        <v>57</v>
      </c>
      <c r="Q4563" s="61" t="s">
        <v>58</v>
      </c>
      <c r="R4563" s="49" t="s">
        <v>44</v>
      </c>
      <c r="S4563" s="49" t="s">
        <v>45</v>
      </c>
      <c r="T4563" s="182">
        <v>1</v>
      </c>
      <c r="U4563" s="49" t="s">
        <v>3922</v>
      </c>
      <c r="V4563" s="182">
        <v>1</v>
      </c>
      <c r="W4563" s="46">
        <v>373837.59</v>
      </c>
      <c r="X4563" s="182">
        <v>0.8</v>
      </c>
      <c r="Y4563" s="46">
        <v>373837.59</v>
      </c>
      <c r="Z4563" s="46">
        <v>353593.59</v>
      </c>
      <c r="AA4563" s="46">
        <v>368320.35</v>
      </c>
      <c r="AB4563" s="46">
        <v>353593.59</v>
      </c>
      <c r="AC4563" s="46">
        <v>0</v>
      </c>
      <c r="AD4563" s="46">
        <v>353593.59</v>
      </c>
      <c r="AE4563" s="49"/>
      <c r="AF4563" s="46"/>
      <c r="AG4563" s="46"/>
      <c r="AH4563" s="46"/>
      <c r="AI4563" t="s">
        <v>47</v>
      </c>
    </row>
    <row r="4564" spans="1:35" ht="79.5" hidden="1" x14ac:dyDescent="0.25">
      <c r="A4564" s="61">
        <v>9</v>
      </c>
      <c r="B4564" s="62" t="s">
        <v>7233</v>
      </c>
      <c r="C4564" s="61">
        <v>1052</v>
      </c>
      <c r="D4564" s="49" t="s">
        <v>6766</v>
      </c>
      <c r="E4564" s="49" t="s">
        <v>6734</v>
      </c>
      <c r="F4564" s="138">
        <v>1</v>
      </c>
      <c r="G4564" s="49">
        <v>5000469</v>
      </c>
      <c r="H4564" s="49" t="s">
        <v>7247</v>
      </c>
      <c r="I4564" s="61">
        <v>2</v>
      </c>
      <c r="J4564" s="61">
        <v>1</v>
      </c>
      <c r="K4564" s="49"/>
      <c r="L4564" s="61"/>
      <c r="M4564" s="49" t="s">
        <v>84</v>
      </c>
      <c r="N4564" s="49" t="s">
        <v>41</v>
      </c>
      <c r="O4564" s="49" t="s">
        <v>41</v>
      </c>
      <c r="P4564" s="22" t="s">
        <v>57</v>
      </c>
      <c r="Q4564" s="61" t="s">
        <v>58</v>
      </c>
      <c r="R4564" s="49" t="s">
        <v>44</v>
      </c>
      <c r="S4564" s="49" t="s">
        <v>45</v>
      </c>
      <c r="T4564" s="182">
        <v>1</v>
      </c>
      <c r="U4564" s="49" t="s">
        <v>3922</v>
      </c>
      <c r="V4564" s="182">
        <v>1</v>
      </c>
      <c r="W4564" s="46">
        <v>3486632.76</v>
      </c>
      <c r="X4564" s="182">
        <v>0.8</v>
      </c>
      <c r="Y4564" s="46">
        <v>3486632.76</v>
      </c>
      <c r="Z4564" s="46">
        <v>3013411.52</v>
      </c>
      <c r="AA4564" s="46">
        <v>3200000</v>
      </c>
      <c r="AB4564" s="46">
        <v>3013411.52</v>
      </c>
      <c r="AC4564" s="46">
        <v>0</v>
      </c>
      <c r="AD4564" s="46">
        <v>3200000</v>
      </c>
      <c r="AE4564" s="229" t="s">
        <v>7248</v>
      </c>
      <c r="AF4564" s="46"/>
      <c r="AG4564" s="46"/>
      <c r="AH4564" s="46">
        <v>0</v>
      </c>
      <c r="AI4564" t="s">
        <v>47</v>
      </c>
    </row>
    <row r="4565" spans="1:35" hidden="1" x14ac:dyDescent="0.25">
      <c r="A4565" s="61">
        <v>9</v>
      </c>
      <c r="B4565" s="62" t="s">
        <v>7249</v>
      </c>
      <c r="C4565" s="61">
        <v>1308</v>
      </c>
      <c r="D4565" s="49" t="s">
        <v>6766</v>
      </c>
      <c r="E4565" s="49" t="s">
        <v>6766</v>
      </c>
      <c r="F4565" s="138">
        <v>1</v>
      </c>
      <c r="G4565" s="49">
        <v>5000477</v>
      </c>
      <c r="H4565" s="49" t="s">
        <v>7250</v>
      </c>
      <c r="I4565" s="61">
        <v>7</v>
      </c>
      <c r="J4565" s="61">
        <v>1</v>
      </c>
      <c r="K4565" s="49"/>
      <c r="L4565" s="61"/>
      <c r="M4565" s="49" t="s">
        <v>84</v>
      </c>
      <c r="N4565" s="49" t="s">
        <v>41</v>
      </c>
      <c r="O4565" s="49" t="s">
        <v>41</v>
      </c>
      <c r="P4565" s="22" t="s">
        <v>720</v>
      </c>
      <c r="Q4565" s="22" t="s">
        <v>720</v>
      </c>
      <c r="R4565" s="49" t="s">
        <v>44</v>
      </c>
      <c r="S4565" s="49" t="s">
        <v>45</v>
      </c>
      <c r="T4565" s="182">
        <v>1</v>
      </c>
      <c r="U4565" s="49" t="s">
        <v>727</v>
      </c>
      <c r="V4565" s="182">
        <v>1</v>
      </c>
      <c r="W4565" s="46">
        <v>700000</v>
      </c>
      <c r="X4565" s="182">
        <v>0.8</v>
      </c>
      <c r="Y4565" s="46">
        <v>700000</v>
      </c>
      <c r="Z4565" s="46">
        <v>700000</v>
      </c>
      <c r="AA4565" s="46">
        <v>700000</v>
      </c>
      <c r="AB4565" s="46">
        <v>378592.52</v>
      </c>
      <c r="AC4565" s="46">
        <v>0</v>
      </c>
      <c r="AD4565" s="46">
        <v>182748.51</v>
      </c>
      <c r="AE4565" s="49"/>
      <c r="AF4565" s="46"/>
      <c r="AG4565" s="46"/>
      <c r="AH4565" s="46"/>
      <c r="AI4565" t="s">
        <v>47</v>
      </c>
    </row>
    <row r="4566" spans="1:35" hidden="1" x14ac:dyDescent="0.25">
      <c r="A4566" s="61">
        <v>9</v>
      </c>
      <c r="B4566" s="62" t="s">
        <v>7251</v>
      </c>
      <c r="C4566" s="61">
        <v>1070</v>
      </c>
      <c r="D4566" s="49" t="s">
        <v>6766</v>
      </c>
      <c r="E4566" s="49" t="s">
        <v>6721</v>
      </c>
      <c r="F4566" s="138">
        <v>1</v>
      </c>
      <c r="G4566" s="49">
        <v>5000481</v>
      </c>
      <c r="H4566" s="49" t="s">
        <v>7252</v>
      </c>
      <c r="I4566" s="61">
        <v>5</v>
      </c>
      <c r="J4566" s="61">
        <v>1</v>
      </c>
      <c r="K4566" s="49"/>
      <c r="L4566" s="61"/>
      <c r="M4566" s="49" t="s">
        <v>84</v>
      </c>
      <c r="N4566" s="49" t="s">
        <v>41</v>
      </c>
      <c r="O4566" s="49" t="s">
        <v>41</v>
      </c>
      <c r="P4566" s="22" t="s">
        <v>450</v>
      </c>
      <c r="Q4566" s="61" t="s">
        <v>451</v>
      </c>
      <c r="R4566" s="49" t="s">
        <v>44</v>
      </c>
      <c r="S4566" s="49" t="s">
        <v>45</v>
      </c>
      <c r="T4566" s="182">
        <v>1</v>
      </c>
      <c r="U4566" s="49" t="s">
        <v>497</v>
      </c>
      <c r="V4566" s="182">
        <v>1</v>
      </c>
      <c r="W4566" s="46">
        <v>1675906.36</v>
      </c>
      <c r="X4566" s="182">
        <v>0.8</v>
      </c>
      <c r="Y4566" s="46">
        <v>1675906.36</v>
      </c>
      <c r="Z4566" s="46">
        <v>1526386.22</v>
      </c>
      <c r="AA4566" s="46">
        <v>1526386.22</v>
      </c>
      <c r="AB4566" s="46">
        <v>1364141.4</v>
      </c>
      <c r="AC4566" s="46">
        <v>0</v>
      </c>
      <c r="AD4566" s="46">
        <v>1526386.22</v>
      </c>
      <c r="AE4566" s="49"/>
      <c r="AF4566" s="46"/>
      <c r="AG4566" s="46"/>
      <c r="AH4566" s="46"/>
      <c r="AI4566" t="s">
        <v>47</v>
      </c>
    </row>
    <row r="4567" spans="1:35" hidden="1" x14ac:dyDescent="0.25">
      <c r="A4567" s="61">
        <v>9</v>
      </c>
      <c r="B4567" s="62" t="s">
        <v>7251</v>
      </c>
      <c r="C4567" s="61">
        <v>1070</v>
      </c>
      <c r="D4567" s="49" t="s">
        <v>6766</v>
      </c>
      <c r="E4567" s="49" t="s">
        <v>6741</v>
      </c>
      <c r="F4567" s="138">
        <v>1</v>
      </c>
      <c r="G4567" s="49">
        <v>5000497</v>
      </c>
      <c r="H4567" s="49" t="s">
        <v>7253</v>
      </c>
      <c r="I4567" s="61">
        <v>5</v>
      </c>
      <c r="J4567" s="61">
        <v>0</v>
      </c>
      <c r="K4567" s="49"/>
      <c r="L4567" s="61"/>
      <c r="M4567" s="49" t="s">
        <v>84</v>
      </c>
      <c r="N4567" s="49" t="s">
        <v>41</v>
      </c>
      <c r="O4567" s="49" t="s">
        <v>41</v>
      </c>
      <c r="P4567" s="22" t="s">
        <v>450</v>
      </c>
      <c r="Q4567" s="61" t="s">
        <v>451</v>
      </c>
      <c r="R4567" s="49" t="s">
        <v>44</v>
      </c>
      <c r="S4567" s="49" t="s">
        <v>45</v>
      </c>
      <c r="T4567" s="182">
        <v>1</v>
      </c>
      <c r="U4567" s="49" t="s">
        <v>497</v>
      </c>
      <c r="V4567" s="182">
        <v>1</v>
      </c>
      <c r="W4567" s="46">
        <v>1722070.59</v>
      </c>
      <c r="X4567" s="182">
        <v>0.8</v>
      </c>
      <c r="Y4567" s="46">
        <v>1722070.59</v>
      </c>
      <c r="Z4567" s="46">
        <v>1722070.59</v>
      </c>
      <c r="AA4567" s="46">
        <v>1722070.56</v>
      </c>
      <c r="AB4567" s="46">
        <v>1722070.59</v>
      </c>
      <c r="AC4567" s="46">
        <v>0</v>
      </c>
      <c r="AD4567" s="46">
        <v>1722070.59</v>
      </c>
      <c r="AE4567" s="49"/>
      <c r="AF4567" s="46"/>
      <c r="AG4567" s="46"/>
      <c r="AH4567" s="46"/>
      <c r="AI4567" t="s">
        <v>47</v>
      </c>
    </row>
    <row r="4568" spans="1:35" hidden="1" x14ac:dyDescent="0.25">
      <c r="A4568" s="61">
        <v>9</v>
      </c>
      <c r="B4568" s="62" t="s">
        <v>7251</v>
      </c>
      <c r="C4568" s="61">
        <v>1070</v>
      </c>
      <c r="D4568" s="49" t="s">
        <v>6766</v>
      </c>
      <c r="E4568" s="49" t="s">
        <v>6768</v>
      </c>
      <c r="F4568" s="138">
        <v>1</v>
      </c>
      <c r="G4568" s="49">
        <v>5000553</v>
      </c>
      <c r="H4568" s="49" t="s">
        <v>7254</v>
      </c>
      <c r="I4568" s="61">
        <v>5</v>
      </c>
      <c r="J4568" s="61">
        <v>0</v>
      </c>
      <c r="K4568" s="49"/>
      <c r="L4568" s="61"/>
      <c r="M4568" s="49" t="s">
        <v>84</v>
      </c>
      <c r="N4568" s="49" t="s">
        <v>41</v>
      </c>
      <c r="O4568" s="49" t="s">
        <v>41</v>
      </c>
      <c r="P4568" s="22" t="s">
        <v>450</v>
      </c>
      <c r="Q4568" s="61" t="s">
        <v>451</v>
      </c>
      <c r="R4568" s="49" t="s">
        <v>44</v>
      </c>
      <c r="S4568" s="49" t="s">
        <v>45</v>
      </c>
      <c r="T4568" s="182">
        <v>1</v>
      </c>
      <c r="U4568" s="49" t="s">
        <v>497</v>
      </c>
      <c r="V4568" s="182">
        <v>1</v>
      </c>
      <c r="W4568" s="46">
        <v>2265727.42</v>
      </c>
      <c r="X4568" s="182">
        <v>0.8</v>
      </c>
      <c r="Y4568" s="46">
        <v>2265727.42</v>
      </c>
      <c r="Z4568" s="46">
        <v>2265727.42</v>
      </c>
      <c r="AA4568" s="46">
        <v>2254800</v>
      </c>
      <c r="AB4568" s="46">
        <v>2181939.96</v>
      </c>
      <c r="AC4568" s="46">
        <v>83787.460000000006</v>
      </c>
      <c r="AD4568" s="46">
        <v>2265687</v>
      </c>
      <c r="AE4568" s="49"/>
      <c r="AF4568" s="46"/>
      <c r="AG4568" s="46"/>
      <c r="AH4568" s="46"/>
      <c r="AI4568" t="s">
        <v>47</v>
      </c>
    </row>
    <row r="4569" spans="1:35" hidden="1" x14ac:dyDescent="0.25">
      <c r="A4569" s="61">
        <v>9</v>
      </c>
      <c r="B4569" s="62" t="s">
        <v>7221</v>
      </c>
      <c r="C4569" s="61">
        <v>1053</v>
      </c>
      <c r="D4569" s="49" t="s">
        <v>6766</v>
      </c>
      <c r="E4569" s="49" t="s">
        <v>6742</v>
      </c>
      <c r="F4569" s="138">
        <v>1</v>
      </c>
      <c r="G4569" s="49">
        <v>5000558</v>
      </c>
      <c r="H4569" s="49" t="s">
        <v>7255</v>
      </c>
      <c r="I4569" s="61">
        <v>5</v>
      </c>
      <c r="J4569" s="61">
        <v>0</v>
      </c>
      <c r="K4569" s="49"/>
      <c r="L4569" s="61"/>
      <c r="M4569" s="49" t="s">
        <v>84</v>
      </c>
      <c r="N4569" s="49" t="s">
        <v>41</v>
      </c>
      <c r="O4569" s="49" t="s">
        <v>41</v>
      </c>
      <c r="P4569" s="22" t="s">
        <v>456</v>
      </c>
      <c r="Q4569" s="61" t="s">
        <v>457</v>
      </c>
      <c r="R4569" s="49" t="s">
        <v>44</v>
      </c>
      <c r="S4569" s="49" t="s">
        <v>45</v>
      </c>
      <c r="T4569" s="182">
        <v>1</v>
      </c>
      <c r="U4569" s="49" t="s">
        <v>466</v>
      </c>
      <c r="V4569" s="182">
        <v>1</v>
      </c>
      <c r="W4569" s="46">
        <v>2136898.37</v>
      </c>
      <c r="X4569" s="182">
        <v>0.8</v>
      </c>
      <c r="Y4569" s="46">
        <v>2136898.37</v>
      </c>
      <c r="Z4569" s="46">
        <v>2136898.37</v>
      </c>
      <c r="AA4569" s="46">
        <v>2217081</v>
      </c>
      <c r="AB4569" s="46">
        <v>1930293.6</v>
      </c>
      <c r="AC4569" s="46">
        <v>206604.77</v>
      </c>
      <c r="AD4569" s="46">
        <v>2136898.37</v>
      </c>
      <c r="AE4569" s="49"/>
      <c r="AF4569" s="46"/>
      <c r="AG4569" s="46"/>
      <c r="AH4569" s="46"/>
      <c r="AI4569" t="s">
        <v>47</v>
      </c>
    </row>
    <row r="4570" spans="1:35" hidden="1" x14ac:dyDescent="0.25">
      <c r="A4570" s="61">
        <v>9</v>
      </c>
      <c r="B4570" s="62" t="s">
        <v>7256</v>
      </c>
      <c r="C4570" s="61">
        <v>1354</v>
      </c>
      <c r="D4570" s="49" t="s">
        <v>6766</v>
      </c>
      <c r="E4570" s="49" t="s">
        <v>664</v>
      </c>
      <c r="F4570" s="138">
        <v>1</v>
      </c>
      <c r="G4570" s="49">
        <v>5000731</v>
      </c>
      <c r="H4570" s="49" t="s">
        <v>7257</v>
      </c>
      <c r="I4570" s="61">
        <v>4</v>
      </c>
      <c r="J4570" s="61">
        <v>1</v>
      </c>
      <c r="K4570" s="49"/>
      <c r="L4570" s="61"/>
      <c r="M4570" s="49" t="s">
        <v>84</v>
      </c>
      <c r="N4570" s="49" t="s">
        <v>41</v>
      </c>
      <c r="O4570" s="49" t="s">
        <v>41</v>
      </c>
      <c r="P4570" s="22" t="s">
        <v>450</v>
      </c>
      <c r="Q4570" s="61" t="s">
        <v>1459</v>
      </c>
      <c r="R4570" s="49" t="s">
        <v>70</v>
      </c>
      <c r="S4570" s="49" t="s">
        <v>45</v>
      </c>
      <c r="T4570" s="182">
        <v>1</v>
      </c>
      <c r="U4570" s="49" t="s">
        <v>1460</v>
      </c>
      <c r="V4570" s="182">
        <v>1</v>
      </c>
      <c r="W4570" s="46">
        <v>780000</v>
      </c>
      <c r="X4570" s="182">
        <v>0.79999999584256598</v>
      </c>
      <c r="Y4570" s="46">
        <v>780000</v>
      </c>
      <c r="Z4570" s="46">
        <v>780000</v>
      </c>
      <c r="AA4570" s="46">
        <v>820000</v>
      </c>
      <c r="AB4570" s="46">
        <v>743458.68</v>
      </c>
      <c r="AC4570" s="46">
        <v>0</v>
      </c>
      <c r="AD4570" s="46">
        <v>820000</v>
      </c>
      <c r="AE4570" s="49"/>
      <c r="AF4570" s="46"/>
      <c r="AG4570" s="46"/>
      <c r="AH4570" s="46"/>
      <c r="AI4570" t="s">
        <v>47</v>
      </c>
    </row>
    <row r="4571" spans="1:35" hidden="1" x14ac:dyDescent="0.25">
      <c r="A4571" s="61">
        <v>9</v>
      </c>
      <c r="B4571" s="62" t="s">
        <v>7258</v>
      </c>
      <c r="C4571" s="61">
        <v>1366</v>
      </c>
      <c r="D4571" s="49" t="s">
        <v>6766</v>
      </c>
      <c r="E4571" s="49" t="s">
        <v>6768</v>
      </c>
      <c r="F4571" s="138">
        <v>1</v>
      </c>
      <c r="G4571" s="49">
        <v>5000738</v>
      </c>
      <c r="H4571" s="49" t="s">
        <v>7259</v>
      </c>
      <c r="I4571" s="61">
        <v>4</v>
      </c>
      <c r="J4571" s="61">
        <v>1</v>
      </c>
      <c r="K4571" s="49"/>
      <c r="L4571" s="61"/>
      <c r="M4571" s="49" t="s">
        <v>84</v>
      </c>
      <c r="N4571" s="49" t="s">
        <v>41</v>
      </c>
      <c r="O4571" s="49" t="s">
        <v>41</v>
      </c>
      <c r="P4571" s="22" t="s">
        <v>450</v>
      </c>
      <c r="Q4571" s="61" t="s">
        <v>1459</v>
      </c>
      <c r="R4571" s="49" t="s">
        <v>70</v>
      </c>
      <c r="S4571" s="49" t="s">
        <v>45</v>
      </c>
      <c r="T4571" s="182">
        <v>1</v>
      </c>
      <c r="U4571" s="49" t="s">
        <v>1460</v>
      </c>
      <c r="V4571" s="182">
        <v>1</v>
      </c>
      <c r="W4571" s="46">
        <v>1717858.36</v>
      </c>
      <c r="X4571" s="182">
        <v>0.79999999584256598</v>
      </c>
      <c r="Y4571" s="46">
        <v>1717858.36</v>
      </c>
      <c r="Z4571" s="46">
        <v>1717858.36</v>
      </c>
      <c r="AA4571" s="46">
        <v>1717858.36</v>
      </c>
      <c r="AB4571" s="46">
        <v>1265261.6399999999</v>
      </c>
      <c r="AC4571" s="46">
        <v>0</v>
      </c>
      <c r="AD4571" s="46">
        <v>1650000</v>
      </c>
      <c r="AE4571" s="49"/>
      <c r="AF4571" s="46"/>
      <c r="AG4571" s="46"/>
      <c r="AH4571" s="46"/>
      <c r="AI4571" t="s">
        <v>47</v>
      </c>
    </row>
    <row r="4572" spans="1:35" ht="45" hidden="1" x14ac:dyDescent="0.25">
      <c r="A4572" s="61">
        <v>9</v>
      </c>
      <c r="B4572" s="62" t="s">
        <v>7231</v>
      </c>
      <c r="C4572" s="61">
        <v>1245</v>
      </c>
      <c r="D4572" s="49" t="s">
        <v>6766</v>
      </c>
      <c r="E4572" s="49" t="s">
        <v>6721</v>
      </c>
      <c r="F4572" s="138">
        <v>1</v>
      </c>
      <c r="G4572" s="49">
        <v>5000785</v>
      </c>
      <c r="H4572" s="160" t="s">
        <v>7260</v>
      </c>
      <c r="I4572" s="61">
        <v>2</v>
      </c>
      <c r="J4572" s="61">
        <v>1</v>
      </c>
      <c r="K4572" s="49"/>
      <c r="L4572" s="61"/>
      <c r="M4572" s="49" t="s">
        <v>84</v>
      </c>
      <c r="N4572" s="49" t="s">
        <v>41</v>
      </c>
      <c r="O4572" s="49" t="s">
        <v>41</v>
      </c>
      <c r="P4572" s="22" t="s">
        <v>57</v>
      </c>
      <c r="Q4572" s="61" t="s">
        <v>125</v>
      </c>
      <c r="R4572" s="49" t="s">
        <v>44</v>
      </c>
      <c r="S4572" s="49" t="s">
        <v>45</v>
      </c>
      <c r="T4572" s="182">
        <v>1</v>
      </c>
      <c r="U4572" s="49" t="s">
        <v>126</v>
      </c>
      <c r="V4572" s="182">
        <v>1</v>
      </c>
      <c r="W4572" s="46">
        <v>399000</v>
      </c>
      <c r="X4572" s="182">
        <v>0.8</v>
      </c>
      <c r="Y4572" s="46">
        <v>399000</v>
      </c>
      <c r="Z4572" s="46">
        <v>364231.4</v>
      </c>
      <c r="AA4572" s="46">
        <v>376377.2</v>
      </c>
      <c r="AB4572" s="46">
        <v>264175.8</v>
      </c>
      <c r="AC4572" s="46">
        <v>0</v>
      </c>
      <c r="AD4572" s="46">
        <v>277443.8</v>
      </c>
      <c r="AE4572" s="49"/>
      <c r="AF4572" s="46"/>
      <c r="AG4572" s="46"/>
      <c r="AH4572" s="46"/>
      <c r="AI4572" t="s">
        <v>47</v>
      </c>
    </row>
    <row r="4573" spans="1:35" hidden="1" x14ac:dyDescent="0.25">
      <c r="A4573" s="61">
        <v>9</v>
      </c>
      <c r="B4573" s="62" t="s">
        <v>7258</v>
      </c>
      <c r="C4573" s="61">
        <v>1366</v>
      </c>
      <c r="D4573" s="49" t="s">
        <v>6766</v>
      </c>
      <c r="E4573" s="49" t="s">
        <v>6732</v>
      </c>
      <c r="F4573" s="138">
        <v>1</v>
      </c>
      <c r="G4573" s="49">
        <v>5000856</v>
      </c>
      <c r="H4573" s="49" t="s">
        <v>7261</v>
      </c>
      <c r="I4573" s="61">
        <v>4</v>
      </c>
      <c r="J4573" s="61">
        <v>1</v>
      </c>
      <c r="K4573" s="49"/>
      <c r="L4573" s="61"/>
      <c r="M4573" s="49" t="s">
        <v>84</v>
      </c>
      <c r="N4573" s="49" t="s">
        <v>41</v>
      </c>
      <c r="O4573" s="49" t="s">
        <v>41</v>
      </c>
      <c r="P4573" s="22" t="s">
        <v>450</v>
      </c>
      <c r="Q4573" s="61" t="s">
        <v>1459</v>
      </c>
      <c r="R4573" s="49" t="s">
        <v>70</v>
      </c>
      <c r="S4573" s="49" t="s">
        <v>45</v>
      </c>
      <c r="T4573" s="182">
        <v>1</v>
      </c>
      <c r="U4573" s="49" t="s">
        <v>1460</v>
      </c>
      <c r="V4573" s="182">
        <v>1</v>
      </c>
      <c r="W4573" s="46">
        <v>1740200</v>
      </c>
      <c r="X4573" s="182">
        <v>0.79999999584256598</v>
      </c>
      <c r="Y4573" s="46">
        <v>1740200</v>
      </c>
      <c r="Z4573" s="46">
        <v>1740200</v>
      </c>
      <c r="AA4573" s="46">
        <v>1760000</v>
      </c>
      <c r="AB4573" s="46">
        <v>1446294.99</v>
      </c>
      <c r="AC4573" s="46">
        <v>0</v>
      </c>
      <c r="AD4573" s="46">
        <v>1550000</v>
      </c>
      <c r="AE4573" s="49"/>
      <c r="AF4573" s="46"/>
      <c r="AG4573" s="46"/>
      <c r="AH4573" s="46"/>
      <c r="AI4573" t="s">
        <v>47</v>
      </c>
    </row>
    <row r="4574" spans="1:35" hidden="1" x14ac:dyDescent="0.25">
      <c r="A4574" s="61">
        <v>9</v>
      </c>
      <c r="B4574" s="62" t="s">
        <v>7221</v>
      </c>
      <c r="C4574" s="61">
        <v>1053</v>
      </c>
      <c r="D4574" s="49" t="s">
        <v>6766</v>
      </c>
      <c r="E4574" s="49" t="s">
        <v>6731</v>
      </c>
      <c r="F4574" s="138">
        <v>1</v>
      </c>
      <c r="G4574" s="49">
        <v>5000883</v>
      </c>
      <c r="H4574" s="49" t="s">
        <v>7262</v>
      </c>
      <c r="I4574" s="61">
        <v>5</v>
      </c>
      <c r="J4574" s="61">
        <v>0</v>
      </c>
      <c r="K4574" s="49"/>
      <c r="L4574" s="61"/>
      <c r="M4574" s="49" t="s">
        <v>84</v>
      </c>
      <c r="N4574" s="49" t="s">
        <v>41</v>
      </c>
      <c r="O4574" s="49" t="s">
        <v>41</v>
      </c>
      <c r="P4574" s="22" t="s">
        <v>456</v>
      </c>
      <c r="Q4574" s="61" t="s">
        <v>457</v>
      </c>
      <c r="R4574" s="49" t="s">
        <v>44</v>
      </c>
      <c r="S4574" s="49" t="s">
        <v>45</v>
      </c>
      <c r="T4574" s="182">
        <v>1</v>
      </c>
      <c r="U4574" s="49" t="s">
        <v>466</v>
      </c>
      <c r="V4574" s="182">
        <v>1</v>
      </c>
      <c r="W4574" s="46">
        <v>996104.3</v>
      </c>
      <c r="X4574" s="182">
        <v>0.8</v>
      </c>
      <c r="Y4574" s="46">
        <v>996104.3</v>
      </c>
      <c r="Z4574" s="46">
        <v>996104.3</v>
      </c>
      <c r="AA4574" s="46">
        <v>996104</v>
      </c>
      <c r="AB4574" s="46">
        <v>994346.95</v>
      </c>
      <c r="AC4574" s="46">
        <v>0</v>
      </c>
      <c r="AD4574" s="46">
        <v>994346.95</v>
      </c>
      <c r="AE4574" s="49"/>
      <c r="AF4574" s="46"/>
      <c r="AG4574" s="46"/>
      <c r="AH4574" s="46"/>
      <c r="AI4574" t="s">
        <v>47</v>
      </c>
    </row>
    <row r="4575" spans="1:35" ht="30" hidden="1" x14ac:dyDescent="0.25">
      <c r="A4575" s="61">
        <v>9</v>
      </c>
      <c r="B4575" s="62" t="s">
        <v>7233</v>
      </c>
      <c r="C4575" s="61">
        <v>1052</v>
      </c>
      <c r="D4575" s="49" t="s">
        <v>6766</v>
      </c>
      <c r="E4575" s="49" t="s">
        <v>6744</v>
      </c>
      <c r="F4575" s="138">
        <v>1</v>
      </c>
      <c r="G4575" s="49">
        <v>5000887</v>
      </c>
      <c r="H4575" s="160" t="s">
        <v>7263</v>
      </c>
      <c r="I4575" s="61">
        <v>2</v>
      </c>
      <c r="J4575" s="61">
        <v>0</v>
      </c>
      <c r="K4575" s="49"/>
      <c r="L4575" s="61"/>
      <c r="M4575" s="49" t="s">
        <v>84</v>
      </c>
      <c r="N4575" s="49" t="s">
        <v>41</v>
      </c>
      <c r="O4575" s="49" t="s">
        <v>41</v>
      </c>
      <c r="P4575" s="22" t="s">
        <v>57</v>
      </c>
      <c r="Q4575" s="61" t="s">
        <v>58</v>
      </c>
      <c r="R4575" s="49" t="s">
        <v>44</v>
      </c>
      <c r="S4575" s="49" t="s">
        <v>45</v>
      </c>
      <c r="T4575" s="182">
        <v>1</v>
      </c>
      <c r="U4575" s="49" t="s">
        <v>3922</v>
      </c>
      <c r="V4575" s="182">
        <v>1</v>
      </c>
      <c r="W4575" s="46">
        <v>2953816.43</v>
      </c>
      <c r="X4575" s="182">
        <v>0.8</v>
      </c>
      <c r="Y4575" s="46">
        <v>2953816.43</v>
      </c>
      <c r="Z4575" s="46">
        <v>2953816.43</v>
      </c>
      <c r="AA4575" s="46">
        <v>2953816.43</v>
      </c>
      <c r="AB4575" s="46">
        <v>2766856.63</v>
      </c>
      <c r="AC4575" s="46">
        <v>0</v>
      </c>
      <c r="AD4575" s="46">
        <v>2766856.63</v>
      </c>
      <c r="AE4575" s="49"/>
      <c r="AF4575" s="46"/>
      <c r="AG4575" s="46"/>
      <c r="AH4575" s="46"/>
      <c r="AI4575" t="s">
        <v>47</v>
      </c>
    </row>
    <row r="4576" spans="1:35" hidden="1" x14ac:dyDescent="0.25">
      <c r="A4576" s="61">
        <v>9</v>
      </c>
      <c r="B4576" s="62" t="s">
        <v>7251</v>
      </c>
      <c r="C4576" s="61">
        <v>1070</v>
      </c>
      <c r="D4576" s="49" t="s">
        <v>6766</v>
      </c>
      <c r="E4576" s="49" t="s">
        <v>6732</v>
      </c>
      <c r="F4576" s="138">
        <v>1</v>
      </c>
      <c r="G4576" s="49">
        <v>5000951</v>
      </c>
      <c r="H4576" s="49" t="s">
        <v>7264</v>
      </c>
      <c r="I4576" s="61">
        <v>5</v>
      </c>
      <c r="J4576" s="61">
        <v>0</v>
      </c>
      <c r="K4576" s="49"/>
      <c r="L4576" s="61"/>
      <c r="M4576" s="49" t="s">
        <v>84</v>
      </c>
      <c r="N4576" s="49" t="s">
        <v>41</v>
      </c>
      <c r="O4576" s="49" t="s">
        <v>41</v>
      </c>
      <c r="P4576" s="22" t="s">
        <v>450</v>
      </c>
      <c r="Q4576" s="61" t="s">
        <v>451</v>
      </c>
      <c r="R4576" s="49" t="s">
        <v>44</v>
      </c>
      <c r="S4576" s="49" t="s">
        <v>45</v>
      </c>
      <c r="T4576" s="182">
        <v>1</v>
      </c>
      <c r="U4576" s="49" t="s">
        <v>497</v>
      </c>
      <c r="V4576" s="182">
        <v>1</v>
      </c>
      <c r="W4576" s="46">
        <v>2517680.87</v>
      </c>
      <c r="X4576" s="182">
        <v>0.8</v>
      </c>
      <c r="Y4576" s="46">
        <v>2517680.87</v>
      </c>
      <c r="Z4576" s="46">
        <v>2494519.87</v>
      </c>
      <c r="AA4576" s="46">
        <v>2494519.87</v>
      </c>
      <c r="AB4576" s="46">
        <v>2494398.9500000002</v>
      </c>
      <c r="AC4576" s="46">
        <v>0</v>
      </c>
      <c r="AD4576" s="46">
        <v>2494398.9500000002</v>
      </c>
      <c r="AE4576" s="49"/>
      <c r="AF4576" s="46"/>
      <c r="AG4576" s="46"/>
      <c r="AH4576" s="46"/>
      <c r="AI4576" t="s">
        <v>47</v>
      </c>
    </row>
    <row r="4577" spans="1:35" hidden="1" x14ac:dyDescent="0.25">
      <c r="A4577" s="61">
        <v>9</v>
      </c>
      <c r="B4577" s="62" t="s">
        <v>7265</v>
      </c>
      <c r="C4577" s="61">
        <v>1264</v>
      </c>
      <c r="D4577" s="49" t="s">
        <v>6766</v>
      </c>
      <c r="E4577" s="49" t="s">
        <v>6766</v>
      </c>
      <c r="F4577" s="138">
        <v>1</v>
      </c>
      <c r="G4577" s="49">
        <v>5000991</v>
      </c>
      <c r="H4577" s="49" t="s">
        <v>7266</v>
      </c>
      <c r="I4577" s="61">
        <v>7</v>
      </c>
      <c r="J4577" s="61">
        <v>0</v>
      </c>
      <c r="K4577" s="49"/>
      <c r="L4577" s="61"/>
      <c r="M4577" s="49" t="s">
        <v>84</v>
      </c>
      <c r="N4577" s="49" t="s">
        <v>41</v>
      </c>
      <c r="O4577" s="49" t="s">
        <v>41</v>
      </c>
      <c r="P4577" s="22" t="s">
        <v>720</v>
      </c>
      <c r="Q4577" s="22" t="s">
        <v>720</v>
      </c>
      <c r="R4577" s="49" t="s">
        <v>44</v>
      </c>
      <c r="S4577" s="49" t="s">
        <v>45</v>
      </c>
      <c r="T4577" s="182">
        <v>1</v>
      </c>
      <c r="U4577" s="49" t="s">
        <v>721</v>
      </c>
      <c r="V4577" s="182">
        <v>1</v>
      </c>
      <c r="W4577" s="46">
        <v>12790</v>
      </c>
      <c r="X4577" s="182">
        <v>0.8</v>
      </c>
      <c r="Y4577" s="46">
        <v>12790</v>
      </c>
      <c r="Z4577" s="46">
        <v>12790</v>
      </c>
      <c r="AA4577" s="46">
        <v>12790</v>
      </c>
      <c r="AB4577" s="46">
        <v>12790</v>
      </c>
      <c r="AC4577" s="46">
        <v>0</v>
      </c>
      <c r="AD4577" s="46">
        <v>12790</v>
      </c>
      <c r="AE4577" s="49"/>
      <c r="AF4577" s="46"/>
      <c r="AG4577" s="46"/>
      <c r="AH4577" s="46"/>
      <c r="AI4577" t="s">
        <v>47</v>
      </c>
    </row>
    <row r="4578" spans="1:35" hidden="1" x14ac:dyDescent="0.25">
      <c r="A4578" s="61">
        <v>9</v>
      </c>
      <c r="B4578" s="62" t="s">
        <v>7267</v>
      </c>
      <c r="C4578" s="61">
        <v>1344</v>
      </c>
      <c r="D4578" s="49" t="s">
        <v>6766</v>
      </c>
      <c r="E4578" s="49" t="s">
        <v>6734</v>
      </c>
      <c r="F4578" s="138">
        <v>1</v>
      </c>
      <c r="G4578" s="49">
        <v>5001004</v>
      </c>
      <c r="H4578" s="49" t="s">
        <v>7268</v>
      </c>
      <c r="I4578" s="61">
        <v>4</v>
      </c>
      <c r="J4578" s="61">
        <v>1</v>
      </c>
      <c r="K4578" s="49"/>
      <c r="L4578" s="61"/>
      <c r="M4578" s="49" t="s">
        <v>84</v>
      </c>
      <c r="N4578" s="49" t="s">
        <v>41</v>
      </c>
      <c r="O4578" s="49" t="s">
        <v>41</v>
      </c>
      <c r="P4578" s="22" t="s">
        <v>450</v>
      </c>
      <c r="Q4578" s="61" t="s">
        <v>1459</v>
      </c>
      <c r="R4578" s="49" t="s">
        <v>70</v>
      </c>
      <c r="S4578" s="49" t="s">
        <v>45</v>
      </c>
      <c r="T4578" s="182">
        <v>1</v>
      </c>
      <c r="U4578" s="49" t="s">
        <v>1460</v>
      </c>
      <c r="V4578" s="182">
        <v>1</v>
      </c>
      <c r="W4578" s="46">
        <v>493000</v>
      </c>
      <c r="X4578" s="182">
        <v>0.79999999584256598</v>
      </c>
      <c r="Y4578" s="46">
        <v>493000</v>
      </c>
      <c r="Z4578" s="46">
        <v>493000</v>
      </c>
      <c r="AA4578" s="46">
        <v>493000</v>
      </c>
      <c r="AB4578" s="46">
        <v>414720.53</v>
      </c>
      <c r="AC4578" s="46">
        <v>0</v>
      </c>
      <c r="AD4578" s="46">
        <v>480000</v>
      </c>
      <c r="AE4578" s="49"/>
      <c r="AF4578" s="46"/>
      <c r="AG4578" s="46"/>
      <c r="AH4578" s="46"/>
      <c r="AI4578" t="s">
        <v>47</v>
      </c>
    </row>
    <row r="4579" spans="1:35" hidden="1" x14ac:dyDescent="0.25">
      <c r="A4579" s="61">
        <v>9</v>
      </c>
      <c r="B4579" s="62" t="s">
        <v>7221</v>
      </c>
      <c r="C4579" s="61">
        <v>1053</v>
      </c>
      <c r="D4579" s="49" t="s">
        <v>6766</v>
      </c>
      <c r="E4579" s="49" t="s">
        <v>485</v>
      </c>
      <c r="F4579" s="138">
        <v>1</v>
      </c>
      <c r="G4579" s="49">
        <v>5001008</v>
      </c>
      <c r="H4579" s="49" t="s">
        <v>7269</v>
      </c>
      <c r="I4579" s="61">
        <v>5</v>
      </c>
      <c r="J4579" s="61">
        <v>0</v>
      </c>
      <c r="K4579" s="49"/>
      <c r="L4579" s="61"/>
      <c r="M4579" s="49" t="s">
        <v>84</v>
      </c>
      <c r="N4579" s="49" t="s">
        <v>41</v>
      </c>
      <c r="O4579" s="49" t="s">
        <v>41</v>
      </c>
      <c r="P4579" s="22" t="s">
        <v>456</v>
      </c>
      <c r="Q4579" s="61" t="s">
        <v>457</v>
      </c>
      <c r="R4579" s="49" t="s">
        <v>44</v>
      </c>
      <c r="S4579" s="49" t="s">
        <v>45</v>
      </c>
      <c r="T4579" s="182">
        <v>1</v>
      </c>
      <c r="U4579" s="49" t="s">
        <v>466</v>
      </c>
      <c r="V4579" s="182">
        <v>1</v>
      </c>
      <c r="W4579" s="46">
        <v>2335152.4500000002</v>
      </c>
      <c r="X4579" s="182">
        <v>0.8</v>
      </c>
      <c r="Y4579" s="46">
        <v>2335152.4500000002</v>
      </c>
      <c r="Z4579" s="46">
        <v>2158129.65</v>
      </c>
      <c r="AA4579" s="46">
        <v>2335152</v>
      </c>
      <c r="AB4579" s="46">
        <v>2082778.86</v>
      </c>
      <c r="AC4579" s="46">
        <v>74940.37</v>
      </c>
      <c r="AD4579" s="46">
        <v>2157719</v>
      </c>
      <c r="AE4579" s="49"/>
      <c r="AF4579" s="46"/>
      <c r="AG4579" s="46"/>
      <c r="AH4579" s="46"/>
      <c r="AI4579" t="s">
        <v>47</v>
      </c>
    </row>
    <row r="4580" spans="1:35" ht="90" hidden="1" x14ac:dyDescent="0.25">
      <c r="A4580" s="61">
        <v>9</v>
      </c>
      <c r="B4580" s="62" t="s">
        <v>7270</v>
      </c>
      <c r="C4580" s="61">
        <v>1291</v>
      </c>
      <c r="D4580" s="49" t="s">
        <v>6766</v>
      </c>
      <c r="E4580" s="49" t="s">
        <v>6795</v>
      </c>
      <c r="F4580" s="138">
        <v>1</v>
      </c>
      <c r="G4580" s="49">
        <v>5001029</v>
      </c>
      <c r="H4580" s="160" t="s">
        <v>7271</v>
      </c>
      <c r="I4580" s="61">
        <v>2</v>
      </c>
      <c r="J4580" s="61">
        <v>0</v>
      </c>
      <c r="K4580" s="49"/>
      <c r="L4580" s="61"/>
      <c r="M4580" s="49" t="s">
        <v>84</v>
      </c>
      <c r="N4580" s="49" t="s">
        <v>41</v>
      </c>
      <c r="O4580" s="49" t="s">
        <v>41</v>
      </c>
      <c r="P4580" s="22" t="s">
        <v>57</v>
      </c>
      <c r="Q4580" s="61" t="s">
        <v>125</v>
      </c>
      <c r="R4580" s="49" t="s">
        <v>44</v>
      </c>
      <c r="S4580" s="49" t="s">
        <v>45</v>
      </c>
      <c r="T4580" s="182">
        <v>1</v>
      </c>
      <c r="U4580" s="49" t="s">
        <v>126</v>
      </c>
      <c r="V4580" s="182">
        <v>1</v>
      </c>
      <c r="W4580" s="46">
        <v>1188082.08</v>
      </c>
      <c r="X4580" s="182">
        <v>0.8</v>
      </c>
      <c r="Y4580" s="46">
        <v>1188082.08</v>
      </c>
      <c r="Z4580" s="46">
        <v>1188082.08</v>
      </c>
      <c r="AA4580" s="46">
        <v>1188082.08</v>
      </c>
      <c r="AB4580" s="46">
        <v>1188082.08</v>
      </c>
      <c r="AC4580" s="46">
        <v>0</v>
      </c>
      <c r="AD4580" s="46">
        <v>1188082.08</v>
      </c>
      <c r="AE4580" s="49"/>
      <c r="AF4580" s="46"/>
      <c r="AG4580" s="46"/>
      <c r="AH4580" s="46"/>
      <c r="AI4580" t="s">
        <v>47</v>
      </c>
    </row>
    <row r="4581" spans="1:35" ht="30" hidden="1" x14ac:dyDescent="0.25">
      <c r="A4581" s="61">
        <v>9</v>
      </c>
      <c r="B4581" s="62" t="s">
        <v>7270</v>
      </c>
      <c r="C4581" s="61">
        <v>1291</v>
      </c>
      <c r="D4581" s="49" t="s">
        <v>6766</v>
      </c>
      <c r="E4581" s="49" t="s">
        <v>6743</v>
      </c>
      <c r="F4581" s="138">
        <v>1</v>
      </c>
      <c r="G4581" s="49">
        <v>5001035</v>
      </c>
      <c r="H4581" s="160" t="s">
        <v>7272</v>
      </c>
      <c r="I4581" s="61">
        <v>2</v>
      </c>
      <c r="J4581" s="61">
        <v>0</v>
      </c>
      <c r="K4581" s="49"/>
      <c r="L4581" s="61"/>
      <c r="M4581" s="49" t="s">
        <v>84</v>
      </c>
      <c r="N4581" s="49" t="s">
        <v>41</v>
      </c>
      <c r="O4581" s="49" t="s">
        <v>41</v>
      </c>
      <c r="P4581" s="22" t="s">
        <v>57</v>
      </c>
      <c r="Q4581" s="61" t="s">
        <v>125</v>
      </c>
      <c r="R4581" s="49" t="s">
        <v>44</v>
      </c>
      <c r="S4581" s="49" t="s">
        <v>45</v>
      </c>
      <c r="T4581" s="182">
        <v>1</v>
      </c>
      <c r="U4581" s="49" t="s">
        <v>126</v>
      </c>
      <c r="V4581" s="182">
        <v>1</v>
      </c>
      <c r="W4581" s="46">
        <v>194547.14</v>
      </c>
      <c r="X4581" s="182">
        <v>0.8</v>
      </c>
      <c r="Y4581" s="46">
        <v>194547.14</v>
      </c>
      <c r="Z4581" s="46">
        <v>194547.14</v>
      </c>
      <c r="AA4581" s="46">
        <v>194547.14</v>
      </c>
      <c r="AB4581" s="46">
        <v>182315.63</v>
      </c>
      <c r="AC4581" s="46">
        <v>0</v>
      </c>
      <c r="AD4581" s="46">
        <v>194547.14</v>
      </c>
      <c r="AE4581" s="49"/>
      <c r="AF4581" s="46"/>
      <c r="AG4581" s="46"/>
      <c r="AH4581" s="46"/>
      <c r="AI4581" t="s">
        <v>47</v>
      </c>
    </row>
    <row r="4582" spans="1:35" hidden="1" x14ac:dyDescent="0.25">
      <c r="A4582" s="61">
        <v>9</v>
      </c>
      <c r="B4582" s="62" t="s">
        <v>7265</v>
      </c>
      <c r="C4582" s="61">
        <v>1264</v>
      </c>
      <c r="D4582" s="49" t="s">
        <v>6766</v>
      </c>
      <c r="E4582" s="49" t="s">
        <v>6766</v>
      </c>
      <c r="F4582" s="138">
        <v>1</v>
      </c>
      <c r="G4582" s="49">
        <v>5001038</v>
      </c>
      <c r="H4582" s="49" t="s">
        <v>7273</v>
      </c>
      <c r="I4582" s="61">
        <v>7</v>
      </c>
      <c r="J4582" s="61">
        <v>0</v>
      </c>
      <c r="K4582" s="49"/>
      <c r="L4582" s="61"/>
      <c r="M4582" s="49" t="s">
        <v>84</v>
      </c>
      <c r="N4582" s="49" t="s">
        <v>41</v>
      </c>
      <c r="O4582" s="49" t="s">
        <v>41</v>
      </c>
      <c r="P4582" s="22" t="s">
        <v>720</v>
      </c>
      <c r="Q4582" s="22" t="s">
        <v>720</v>
      </c>
      <c r="R4582" s="49" t="s">
        <v>44</v>
      </c>
      <c r="S4582" s="49" t="s">
        <v>45</v>
      </c>
      <c r="T4582" s="182">
        <v>1</v>
      </c>
      <c r="U4582" s="49" t="s">
        <v>721</v>
      </c>
      <c r="V4582" s="182">
        <v>1</v>
      </c>
      <c r="W4582" s="46">
        <v>49600</v>
      </c>
      <c r="X4582" s="182">
        <v>0.8</v>
      </c>
      <c r="Y4582" s="46">
        <v>49600</v>
      </c>
      <c r="Z4582" s="46">
        <v>49600</v>
      </c>
      <c r="AA4582" s="46">
        <v>49600</v>
      </c>
      <c r="AB4582" s="46">
        <v>49600</v>
      </c>
      <c r="AC4582" s="46">
        <v>0</v>
      </c>
      <c r="AD4582" s="46">
        <v>49600</v>
      </c>
      <c r="AE4582" s="49"/>
      <c r="AF4582" s="46"/>
      <c r="AG4582" s="46"/>
      <c r="AH4582" s="46"/>
      <c r="AI4582" t="s">
        <v>47</v>
      </c>
    </row>
    <row r="4583" spans="1:35" ht="30" hidden="1" x14ac:dyDescent="0.25">
      <c r="A4583" s="61">
        <v>9</v>
      </c>
      <c r="B4583" s="62" t="s">
        <v>7270</v>
      </c>
      <c r="C4583" s="61">
        <v>1291</v>
      </c>
      <c r="D4583" s="49" t="s">
        <v>6766</v>
      </c>
      <c r="E4583" s="49" t="s">
        <v>6715</v>
      </c>
      <c r="F4583" s="138">
        <v>1</v>
      </c>
      <c r="G4583" s="49">
        <v>5001040</v>
      </c>
      <c r="H4583" s="160" t="s">
        <v>7274</v>
      </c>
      <c r="I4583" s="61">
        <v>2</v>
      </c>
      <c r="J4583" s="61">
        <v>0</v>
      </c>
      <c r="K4583" s="49"/>
      <c r="L4583" s="61"/>
      <c r="M4583" s="49" t="s">
        <v>84</v>
      </c>
      <c r="N4583" s="49" t="s">
        <v>41</v>
      </c>
      <c r="O4583" s="49" t="s">
        <v>41</v>
      </c>
      <c r="P4583" s="22" t="s">
        <v>57</v>
      </c>
      <c r="Q4583" s="61" t="s">
        <v>125</v>
      </c>
      <c r="R4583" s="49" t="s">
        <v>44</v>
      </c>
      <c r="S4583" s="49" t="s">
        <v>45</v>
      </c>
      <c r="T4583" s="182">
        <v>1</v>
      </c>
      <c r="U4583" s="49" t="s">
        <v>126</v>
      </c>
      <c r="V4583" s="182">
        <v>1</v>
      </c>
      <c r="W4583" s="46">
        <v>453100.73</v>
      </c>
      <c r="X4583" s="182">
        <v>0.8</v>
      </c>
      <c r="Y4583" s="46">
        <v>453100.73</v>
      </c>
      <c r="Z4583" s="46">
        <v>453100.73</v>
      </c>
      <c r="AA4583" s="46">
        <v>453100.73</v>
      </c>
      <c r="AB4583" s="46">
        <v>453100.73</v>
      </c>
      <c r="AC4583" s="46">
        <v>0</v>
      </c>
      <c r="AD4583" s="46">
        <v>453100.73</v>
      </c>
      <c r="AE4583" s="49"/>
      <c r="AF4583" s="46"/>
      <c r="AG4583" s="46"/>
      <c r="AH4583" s="46"/>
      <c r="AI4583" t="s">
        <v>47</v>
      </c>
    </row>
    <row r="4584" spans="1:35" ht="30" hidden="1" x14ac:dyDescent="0.25">
      <c r="A4584" s="61">
        <v>9</v>
      </c>
      <c r="B4584" s="62" t="s">
        <v>7270</v>
      </c>
      <c r="C4584" s="61">
        <v>1291</v>
      </c>
      <c r="D4584" s="49" t="s">
        <v>6766</v>
      </c>
      <c r="E4584" s="49" t="s">
        <v>6767</v>
      </c>
      <c r="F4584" s="138">
        <v>1</v>
      </c>
      <c r="G4584" s="49">
        <v>5001045</v>
      </c>
      <c r="H4584" s="160" t="s">
        <v>7275</v>
      </c>
      <c r="I4584" s="61">
        <v>2</v>
      </c>
      <c r="J4584" s="61">
        <v>0</v>
      </c>
      <c r="K4584" s="49"/>
      <c r="L4584" s="61"/>
      <c r="M4584" s="49" t="s">
        <v>84</v>
      </c>
      <c r="N4584" s="49" t="s">
        <v>41</v>
      </c>
      <c r="O4584" s="49" t="s">
        <v>41</v>
      </c>
      <c r="P4584" s="22" t="s">
        <v>57</v>
      </c>
      <c r="Q4584" s="61" t="s">
        <v>125</v>
      </c>
      <c r="R4584" s="49" t="s">
        <v>44</v>
      </c>
      <c r="S4584" s="49" t="s">
        <v>45</v>
      </c>
      <c r="T4584" s="182">
        <v>1</v>
      </c>
      <c r="U4584" s="49" t="s">
        <v>126</v>
      </c>
      <c r="V4584" s="182">
        <v>1</v>
      </c>
      <c r="W4584" s="46">
        <v>873000</v>
      </c>
      <c r="X4584" s="182">
        <v>0.8</v>
      </c>
      <c r="Y4584" s="46">
        <v>873000</v>
      </c>
      <c r="Z4584" s="46">
        <v>873000</v>
      </c>
      <c r="AA4584" s="46">
        <v>873000</v>
      </c>
      <c r="AB4584" s="46">
        <v>840262.03</v>
      </c>
      <c r="AC4584" s="46">
        <v>0</v>
      </c>
      <c r="AD4584" s="46">
        <v>873000</v>
      </c>
      <c r="AE4584" s="49"/>
      <c r="AF4584" s="46"/>
      <c r="AG4584" s="46"/>
      <c r="AH4584" s="46"/>
      <c r="AI4584" t="s">
        <v>47</v>
      </c>
    </row>
    <row r="4585" spans="1:35" ht="75" hidden="1" x14ac:dyDescent="0.25">
      <c r="A4585" s="61">
        <v>9</v>
      </c>
      <c r="B4585" s="62" t="s">
        <v>7270</v>
      </c>
      <c r="C4585" s="61">
        <v>1291</v>
      </c>
      <c r="D4585" s="49" t="s">
        <v>6766</v>
      </c>
      <c r="E4585" s="49" t="s">
        <v>6794</v>
      </c>
      <c r="F4585" s="138">
        <v>1</v>
      </c>
      <c r="G4585" s="49">
        <v>5001051</v>
      </c>
      <c r="H4585" s="160" t="s">
        <v>7276</v>
      </c>
      <c r="I4585" s="61">
        <v>2</v>
      </c>
      <c r="J4585" s="61">
        <v>0</v>
      </c>
      <c r="K4585" s="49"/>
      <c r="L4585" s="61"/>
      <c r="M4585" s="49" t="s">
        <v>84</v>
      </c>
      <c r="N4585" s="49" t="s">
        <v>41</v>
      </c>
      <c r="O4585" s="49" t="s">
        <v>41</v>
      </c>
      <c r="P4585" s="22" t="s">
        <v>57</v>
      </c>
      <c r="Q4585" s="61" t="s">
        <v>125</v>
      </c>
      <c r="R4585" s="49" t="s">
        <v>44</v>
      </c>
      <c r="S4585" s="49" t="s">
        <v>45</v>
      </c>
      <c r="T4585" s="182">
        <v>1</v>
      </c>
      <c r="U4585" s="49" t="s">
        <v>126</v>
      </c>
      <c r="V4585" s="182">
        <v>1</v>
      </c>
      <c r="W4585" s="46">
        <v>1669915.07</v>
      </c>
      <c r="X4585" s="182">
        <v>0.8</v>
      </c>
      <c r="Y4585" s="46">
        <v>1669915.07</v>
      </c>
      <c r="Z4585" s="46">
        <v>1669915.07</v>
      </c>
      <c r="AA4585" s="46">
        <v>1669915.07</v>
      </c>
      <c r="AB4585" s="46">
        <v>1669915.07</v>
      </c>
      <c r="AC4585" s="46">
        <v>0</v>
      </c>
      <c r="AD4585" s="46">
        <v>1669915.07</v>
      </c>
      <c r="AE4585" s="49"/>
      <c r="AF4585" s="46"/>
      <c r="AG4585" s="46"/>
      <c r="AH4585" s="46"/>
      <c r="AI4585" t="s">
        <v>47</v>
      </c>
    </row>
    <row r="4586" spans="1:35" ht="30" hidden="1" x14ac:dyDescent="0.25">
      <c r="A4586" s="61">
        <v>9</v>
      </c>
      <c r="B4586" s="62" t="s">
        <v>7270</v>
      </c>
      <c r="C4586" s="61">
        <v>1291</v>
      </c>
      <c r="D4586" s="49" t="s">
        <v>6766</v>
      </c>
      <c r="E4586" s="49" t="s">
        <v>6730</v>
      </c>
      <c r="F4586" s="138">
        <v>1</v>
      </c>
      <c r="G4586" s="49">
        <v>5001075</v>
      </c>
      <c r="H4586" s="160" t="s">
        <v>7277</v>
      </c>
      <c r="I4586" s="61">
        <v>2</v>
      </c>
      <c r="J4586" s="61">
        <v>0</v>
      </c>
      <c r="K4586" s="49"/>
      <c r="L4586" s="61"/>
      <c r="M4586" s="49" t="s">
        <v>84</v>
      </c>
      <c r="N4586" s="49" t="s">
        <v>41</v>
      </c>
      <c r="O4586" s="49" t="s">
        <v>41</v>
      </c>
      <c r="P4586" s="22" t="s">
        <v>57</v>
      </c>
      <c r="Q4586" s="61" t="s">
        <v>125</v>
      </c>
      <c r="R4586" s="49" t="s">
        <v>44</v>
      </c>
      <c r="S4586" s="49" t="s">
        <v>45</v>
      </c>
      <c r="T4586" s="182">
        <v>1</v>
      </c>
      <c r="U4586" s="49" t="s">
        <v>126</v>
      </c>
      <c r="V4586" s="182">
        <v>1</v>
      </c>
      <c r="W4586" s="46">
        <v>342172.47</v>
      </c>
      <c r="X4586" s="182">
        <v>0.8</v>
      </c>
      <c r="Y4586" s="46">
        <v>342172.47</v>
      </c>
      <c r="Z4586" s="46">
        <v>342172.47</v>
      </c>
      <c r="AA4586" s="46">
        <v>342172.47</v>
      </c>
      <c r="AB4586" s="46">
        <v>334418.95</v>
      </c>
      <c r="AC4586" s="46">
        <v>0</v>
      </c>
      <c r="AD4586" s="46">
        <v>342172.47</v>
      </c>
      <c r="AE4586" s="49"/>
      <c r="AF4586" s="46"/>
      <c r="AG4586" s="46"/>
      <c r="AH4586" s="46"/>
      <c r="AI4586" t="s">
        <v>47</v>
      </c>
    </row>
    <row r="4587" spans="1:35" ht="45" hidden="1" x14ac:dyDescent="0.25">
      <c r="A4587" s="61">
        <v>9</v>
      </c>
      <c r="B4587" s="62" t="s">
        <v>7270</v>
      </c>
      <c r="C4587" s="61">
        <v>1291</v>
      </c>
      <c r="D4587" s="49" t="s">
        <v>6766</v>
      </c>
      <c r="E4587" s="49" t="s">
        <v>6800</v>
      </c>
      <c r="F4587" s="138">
        <v>1</v>
      </c>
      <c r="G4587" s="49">
        <v>5001100</v>
      </c>
      <c r="H4587" s="160" t="s">
        <v>7278</v>
      </c>
      <c r="I4587" s="61">
        <v>2</v>
      </c>
      <c r="J4587" s="61">
        <v>0</v>
      </c>
      <c r="K4587" s="49"/>
      <c r="L4587" s="61"/>
      <c r="M4587" s="49" t="s">
        <v>84</v>
      </c>
      <c r="N4587" s="49" t="s">
        <v>41</v>
      </c>
      <c r="O4587" s="49" t="s">
        <v>41</v>
      </c>
      <c r="P4587" s="22" t="s">
        <v>57</v>
      </c>
      <c r="Q4587" s="61" t="s">
        <v>125</v>
      </c>
      <c r="R4587" s="49" t="s">
        <v>44</v>
      </c>
      <c r="S4587" s="49" t="s">
        <v>45</v>
      </c>
      <c r="T4587" s="182">
        <v>1</v>
      </c>
      <c r="U4587" s="49" t="s">
        <v>126</v>
      </c>
      <c r="V4587" s="182">
        <v>1</v>
      </c>
      <c r="W4587" s="46">
        <v>1594343.65</v>
      </c>
      <c r="X4587" s="182">
        <v>0.8</v>
      </c>
      <c r="Y4587" s="46">
        <v>1594343.65</v>
      </c>
      <c r="Z4587" s="46">
        <v>1594343.65</v>
      </c>
      <c r="AA4587" s="46">
        <v>1594343.65</v>
      </c>
      <c r="AB4587" s="46">
        <v>1594343.65</v>
      </c>
      <c r="AC4587" s="46">
        <v>0</v>
      </c>
      <c r="AD4587" s="46">
        <v>1594343.65</v>
      </c>
      <c r="AE4587" s="49"/>
      <c r="AF4587" s="46"/>
      <c r="AG4587" s="46"/>
      <c r="AH4587" s="46"/>
      <c r="AI4587" t="s">
        <v>47</v>
      </c>
    </row>
    <row r="4588" spans="1:35" ht="30" hidden="1" x14ac:dyDescent="0.25">
      <c r="A4588" s="61">
        <v>9</v>
      </c>
      <c r="B4588" s="62" t="s">
        <v>7270</v>
      </c>
      <c r="C4588" s="61">
        <v>1291</v>
      </c>
      <c r="D4588" s="49" t="s">
        <v>6766</v>
      </c>
      <c r="E4588" s="49" t="s">
        <v>7279</v>
      </c>
      <c r="F4588" s="138">
        <v>1</v>
      </c>
      <c r="G4588" s="49">
        <v>5001104</v>
      </c>
      <c r="H4588" s="160" t="s">
        <v>7280</v>
      </c>
      <c r="I4588" s="61">
        <v>2</v>
      </c>
      <c r="J4588" s="61">
        <v>0</v>
      </c>
      <c r="K4588" s="49"/>
      <c r="L4588" s="61"/>
      <c r="M4588" s="49" t="s">
        <v>84</v>
      </c>
      <c r="N4588" s="49" t="s">
        <v>41</v>
      </c>
      <c r="O4588" s="49" t="s">
        <v>41</v>
      </c>
      <c r="P4588" s="22" t="s">
        <v>57</v>
      </c>
      <c r="Q4588" s="61" t="s">
        <v>125</v>
      </c>
      <c r="R4588" s="49" t="s">
        <v>44</v>
      </c>
      <c r="S4588" s="49" t="s">
        <v>45</v>
      </c>
      <c r="T4588" s="182">
        <v>1</v>
      </c>
      <c r="U4588" s="49" t="s">
        <v>126</v>
      </c>
      <c r="V4588" s="182">
        <v>1</v>
      </c>
      <c r="W4588" s="46">
        <v>1801540</v>
      </c>
      <c r="X4588" s="182">
        <v>0.8</v>
      </c>
      <c r="Y4588" s="46">
        <v>1801540</v>
      </c>
      <c r="Z4588" s="46">
        <v>1776864.39</v>
      </c>
      <c r="AA4588" s="46">
        <v>1776864.39</v>
      </c>
      <c r="AB4588" s="46">
        <v>1667296.21</v>
      </c>
      <c r="AC4588" s="46">
        <v>56057.06</v>
      </c>
      <c r="AD4588" s="46">
        <v>1776864.39</v>
      </c>
      <c r="AE4588" s="49" t="s">
        <v>7281</v>
      </c>
      <c r="AF4588" s="46"/>
      <c r="AG4588" s="46"/>
      <c r="AH4588" s="46"/>
      <c r="AI4588" t="s">
        <v>47</v>
      </c>
    </row>
    <row r="4589" spans="1:35" ht="30" hidden="1" x14ac:dyDescent="0.25">
      <c r="A4589" s="61">
        <v>9</v>
      </c>
      <c r="B4589" s="62" t="s">
        <v>7270</v>
      </c>
      <c r="C4589" s="61">
        <v>1291</v>
      </c>
      <c r="D4589" s="49" t="s">
        <v>6766</v>
      </c>
      <c r="E4589" s="49" t="s">
        <v>7222</v>
      </c>
      <c r="F4589" s="138">
        <v>1</v>
      </c>
      <c r="G4589" s="49">
        <v>5001105</v>
      </c>
      <c r="H4589" s="160" t="s">
        <v>7282</v>
      </c>
      <c r="I4589" s="61">
        <v>2</v>
      </c>
      <c r="J4589" s="61">
        <v>0</v>
      </c>
      <c r="K4589" s="49"/>
      <c r="L4589" s="61"/>
      <c r="M4589" s="49" t="s">
        <v>84</v>
      </c>
      <c r="N4589" s="49" t="s">
        <v>41</v>
      </c>
      <c r="O4589" s="49" t="s">
        <v>41</v>
      </c>
      <c r="P4589" s="22" t="s">
        <v>57</v>
      </c>
      <c r="Q4589" s="61" t="s">
        <v>125</v>
      </c>
      <c r="R4589" s="49" t="s">
        <v>44</v>
      </c>
      <c r="S4589" s="49" t="s">
        <v>45</v>
      </c>
      <c r="T4589" s="182">
        <v>1</v>
      </c>
      <c r="U4589" s="49" t="s">
        <v>126</v>
      </c>
      <c r="V4589" s="182">
        <v>1</v>
      </c>
      <c r="W4589" s="46">
        <v>519038.07</v>
      </c>
      <c r="X4589" s="182">
        <v>0.8</v>
      </c>
      <c r="Y4589" s="46">
        <v>519038.07</v>
      </c>
      <c r="Z4589" s="46">
        <v>519038.07</v>
      </c>
      <c r="AA4589" s="46">
        <v>197961.19</v>
      </c>
      <c r="AB4589" s="46">
        <v>99278.09</v>
      </c>
      <c r="AC4589" s="46">
        <v>25825.919999999998</v>
      </c>
      <c r="AD4589" s="46">
        <v>197961.19</v>
      </c>
      <c r="AE4589" s="49" t="s">
        <v>7283</v>
      </c>
      <c r="AF4589" s="46"/>
      <c r="AG4589" s="46"/>
      <c r="AH4589" s="46"/>
      <c r="AI4589" t="s">
        <v>47</v>
      </c>
    </row>
    <row r="4590" spans="1:35" hidden="1" x14ac:dyDescent="0.25">
      <c r="A4590" s="61">
        <v>9</v>
      </c>
      <c r="B4590" s="62" t="s">
        <v>7284</v>
      </c>
      <c r="C4590" s="61">
        <v>1485</v>
      </c>
      <c r="D4590" s="49" t="s">
        <v>6766</v>
      </c>
      <c r="E4590" s="49" t="s">
        <v>6721</v>
      </c>
      <c r="F4590" s="138">
        <v>1</v>
      </c>
      <c r="G4590" s="49">
        <v>5001230</v>
      </c>
      <c r="H4590" s="49" t="s">
        <v>7285</v>
      </c>
      <c r="I4590" s="61">
        <v>3</v>
      </c>
      <c r="J4590" s="61">
        <v>3</v>
      </c>
      <c r="K4590" s="49"/>
      <c r="L4590" s="61"/>
      <c r="M4590" s="49" t="s">
        <v>84</v>
      </c>
      <c r="N4590" s="49" t="s">
        <v>41</v>
      </c>
      <c r="O4590" s="49" t="s">
        <v>41</v>
      </c>
      <c r="P4590" s="22" t="s">
        <v>51</v>
      </c>
      <c r="Q4590" s="61" t="s">
        <v>178</v>
      </c>
      <c r="R4590" s="49" t="s">
        <v>44</v>
      </c>
      <c r="S4590" s="49" t="s">
        <v>45</v>
      </c>
      <c r="T4590" s="182">
        <v>1</v>
      </c>
      <c r="U4590" s="49" t="s">
        <v>179</v>
      </c>
      <c r="V4590" s="182">
        <v>1</v>
      </c>
      <c r="W4590" s="46">
        <v>7888571.7999999998</v>
      </c>
      <c r="X4590" s="182">
        <v>0.79999994779158001</v>
      </c>
      <c r="Y4590" s="46">
        <v>7888571.7999999998</v>
      </c>
      <c r="Z4590" s="46">
        <v>7646421.7599999998</v>
      </c>
      <c r="AA4590" s="46">
        <v>7646422</v>
      </c>
      <c r="AB4590" s="46">
        <v>1736637.08</v>
      </c>
      <c r="AC4590" s="46">
        <v>0</v>
      </c>
      <c r="AD4590" s="46">
        <v>1736637.08</v>
      </c>
      <c r="AE4590" s="49"/>
      <c r="AF4590" s="46">
        <v>4520510.0299999993</v>
      </c>
      <c r="AG4590" s="46">
        <v>561273.71</v>
      </c>
      <c r="AH4590" s="46">
        <v>828000.94</v>
      </c>
      <c r="AI4590" t="s">
        <v>47</v>
      </c>
    </row>
    <row r="4591" spans="1:35" ht="34.5" hidden="1" x14ac:dyDescent="0.25">
      <c r="A4591" s="61">
        <v>9</v>
      </c>
      <c r="B4591" s="62" t="s">
        <v>7233</v>
      </c>
      <c r="C4591" s="61">
        <v>1052</v>
      </c>
      <c r="D4591" s="49" t="s">
        <v>6766</v>
      </c>
      <c r="E4591" s="49" t="s">
        <v>6735</v>
      </c>
      <c r="F4591" s="138">
        <v>1</v>
      </c>
      <c r="G4591" s="49">
        <v>5001272</v>
      </c>
      <c r="H4591" s="49" t="s">
        <v>7286</v>
      </c>
      <c r="I4591" s="61">
        <v>2</v>
      </c>
      <c r="J4591" s="61">
        <v>0</v>
      </c>
      <c r="K4591" s="49"/>
      <c r="L4591" s="61"/>
      <c r="M4591" s="49" t="s">
        <v>84</v>
      </c>
      <c r="N4591" s="49" t="s">
        <v>41</v>
      </c>
      <c r="O4591" s="49" t="s">
        <v>41</v>
      </c>
      <c r="P4591" s="22" t="s">
        <v>57</v>
      </c>
      <c r="Q4591" s="61" t="s">
        <v>58</v>
      </c>
      <c r="R4591" s="49" t="s">
        <v>44</v>
      </c>
      <c r="S4591" s="49" t="s">
        <v>45</v>
      </c>
      <c r="T4591" s="182">
        <v>1</v>
      </c>
      <c r="U4591" s="49" t="s">
        <v>3922</v>
      </c>
      <c r="V4591" s="182">
        <v>1</v>
      </c>
      <c r="W4591" s="46">
        <v>2633944.2599999998</v>
      </c>
      <c r="X4591" s="182">
        <v>0.8</v>
      </c>
      <c r="Y4591" s="46">
        <v>2633944.2599999998</v>
      </c>
      <c r="Z4591" s="46">
        <v>2633944.2599999998</v>
      </c>
      <c r="AA4591" s="46">
        <v>2633944</v>
      </c>
      <c r="AB4591" s="46">
        <v>2633944.2599999998</v>
      </c>
      <c r="AC4591" s="46">
        <v>0</v>
      </c>
      <c r="AD4591" s="46">
        <v>2633944</v>
      </c>
      <c r="AE4591" s="229" t="s">
        <v>7287</v>
      </c>
      <c r="AF4591" s="46"/>
      <c r="AG4591" s="46"/>
      <c r="AH4591" s="46"/>
      <c r="AI4591" t="s">
        <v>47</v>
      </c>
    </row>
    <row r="4592" spans="1:35" hidden="1" x14ac:dyDescent="0.25">
      <c r="A4592" s="61">
        <v>9</v>
      </c>
      <c r="B4592" s="62" t="s">
        <v>7265</v>
      </c>
      <c r="C4592" s="61">
        <v>1264</v>
      </c>
      <c r="D4592" s="49" t="s">
        <v>6766</v>
      </c>
      <c r="E4592" s="49" t="s">
        <v>6766</v>
      </c>
      <c r="F4592" s="138">
        <v>1</v>
      </c>
      <c r="G4592" s="49">
        <v>5001449</v>
      </c>
      <c r="H4592" s="49" t="s">
        <v>7288</v>
      </c>
      <c r="I4592" s="61">
        <v>7</v>
      </c>
      <c r="J4592" s="61">
        <v>0</v>
      </c>
      <c r="K4592" s="49"/>
      <c r="L4592" s="61"/>
      <c r="M4592" s="49" t="s">
        <v>84</v>
      </c>
      <c r="N4592" s="49" t="s">
        <v>41</v>
      </c>
      <c r="O4592" s="49" t="s">
        <v>41</v>
      </c>
      <c r="P4592" s="22" t="s">
        <v>720</v>
      </c>
      <c r="Q4592" s="22" t="s">
        <v>720</v>
      </c>
      <c r="R4592" s="49" t="s">
        <v>44</v>
      </c>
      <c r="S4592" s="49" t="s">
        <v>45</v>
      </c>
      <c r="T4592" s="182">
        <v>1</v>
      </c>
      <c r="U4592" s="49" t="s">
        <v>721</v>
      </c>
      <c r="V4592" s="182">
        <v>1</v>
      </c>
      <c r="W4592" s="46">
        <v>11999.48</v>
      </c>
      <c r="X4592" s="182">
        <v>0.8</v>
      </c>
      <c r="Y4592" s="46">
        <v>11999.48</v>
      </c>
      <c r="Z4592" s="46">
        <v>11999.48</v>
      </c>
      <c r="AA4592" s="46">
        <v>11999.48</v>
      </c>
      <c r="AB4592" s="46">
        <v>11999.48</v>
      </c>
      <c r="AC4592" s="46">
        <v>0</v>
      </c>
      <c r="AD4592" s="46">
        <v>11999.48</v>
      </c>
      <c r="AE4592" s="49"/>
      <c r="AF4592" s="46"/>
      <c r="AG4592" s="46"/>
      <c r="AH4592" s="46"/>
      <c r="AI4592" t="s">
        <v>47</v>
      </c>
    </row>
    <row r="4593" spans="1:35" hidden="1" x14ac:dyDescent="0.25">
      <c r="A4593" s="61">
        <v>9</v>
      </c>
      <c r="B4593" s="62" t="s">
        <v>7265</v>
      </c>
      <c r="C4593" s="61">
        <v>1264</v>
      </c>
      <c r="D4593" s="49" t="s">
        <v>6766</v>
      </c>
      <c r="E4593" s="49" t="s">
        <v>6766</v>
      </c>
      <c r="F4593" s="138">
        <v>1</v>
      </c>
      <c r="G4593" s="49">
        <v>5001450</v>
      </c>
      <c r="H4593" s="49" t="s">
        <v>7289</v>
      </c>
      <c r="I4593" s="61">
        <v>7</v>
      </c>
      <c r="J4593" s="61">
        <v>0</v>
      </c>
      <c r="K4593" s="49"/>
      <c r="L4593" s="61"/>
      <c r="M4593" s="49" t="s">
        <v>84</v>
      </c>
      <c r="N4593" s="49" t="s">
        <v>41</v>
      </c>
      <c r="O4593" s="49" t="s">
        <v>41</v>
      </c>
      <c r="P4593" s="22" t="s">
        <v>720</v>
      </c>
      <c r="Q4593" s="22" t="s">
        <v>720</v>
      </c>
      <c r="R4593" s="49" t="s">
        <v>44</v>
      </c>
      <c r="S4593" s="49" t="s">
        <v>45</v>
      </c>
      <c r="T4593" s="182">
        <v>1</v>
      </c>
      <c r="U4593" s="49" t="s">
        <v>721</v>
      </c>
      <c r="V4593" s="182">
        <v>1</v>
      </c>
      <c r="W4593" s="46">
        <v>159340</v>
      </c>
      <c r="X4593" s="182">
        <v>0.8</v>
      </c>
      <c r="Y4593" s="46">
        <v>159340</v>
      </c>
      <c r="Z4593" s="46">
        <v>159339.96</v>
      </c>
      <c r="AA4593" s="46">
        <v>159339.96</v>
      </c>
      <c r="AB4593" s="46">
        <v>159339.96</v>
      </c>
      <c r="AC4593" s="46">
        <v>0</v>
      </c>
      <c r="AD4593" s="46">
        <v>159340</v>
      </c>
      <c r="AE4593" s="49"/>
      <c r="AF4593" s="46"/>
      <c r="AG4593" s="46"/>
      <c r="AH4593" s="46"/>
      <c r="AI4593" t="s">
        <v>47</v>
      </c>
    </row>
    <row r="4594" spans="1:35" hidden="1" x14ac:dyDescent="0.25">
      <c r="A4594" s="61">
        <v>9</v>
      </c>
      <c r="B4594" s="62" t="s">
        <v>7290</v>
      </c>
      <c r="C4594" s="61">
        <v>1527</v>
      </c>
      <c r="D4594" s="49" t="s">
        <v>6766</v>
      </c>
      <c r="E4594" s="49" t="s">
        <v>6732</v>
      </c>
      <c r="F4594" s="138">
        <v>1</v>
      </c>
      <c r="G4594" s="49">
        <v>5001499</v>
      </c>
      <c r="H4594" s="49" t="s">
        <v>7291</v>
      </c>
      <c r="I4594" s="61">
        <v>4</v>
      </c>
      <c r="J4594" s="61">
        <v>1</v>
      </c>
      <c r="K4594" s="49"/>
      <c r="L4594" s="61"/>
      <c r="M4594" s="49" t="s">
        <v>84</v>
      </c>
      <c r="N4594" s="49" t="s">
        <v>41</v>
      </c>
      <c r="O4594" s="49" t="s">
        <v>41</v>
      </c>
      <c r="P4594" s="22" t="s">
        <v>450</v>
      </c>
      <c r="Q4594" s="61" t="s">
        <v>572</v>
      </c>
      <c r="R4594" s="49" t="s">
        <v>70</v>
      </c>
      <c r="S4594" s="49" t="s">
        <v>45</v>
      </c>
      <c r="T4594" s="182">
        <v>1</v>
      </c>
      <c r="U4594" s="49" t="s">
        <v>573</v>
      </c>
      <c r="V4594" s="182">
        <v>1</v>
      </c>
      <c r="W4594" s="46">
        <v>1758987.6</v>
      </c>
      <c r="X4594" s="182">
        <v>0.79999999584256598</v>
      </c>
      <c r="Y4594" s="46">
        <v>1758987.6</v>
      </c>
      <c r="Z4594" s="46">
        <v>1758987.6</v>
      </c>
      <c r="AA4594" s="46">
        <v>1758987.6</v>
      </c>
      <c r="AB4594" s="46">
        <v>1555292.61</v>
      </c>
      <c r="AC4594" s="46">
        <v>0</v>
      </c>
      <c r="AD4594" s="46">
        <v>1701988</v>
      </c>
      <c r="AE4594" s="49"/>
      <c r="AF4594" s="46">
        <v>1758988</v>
      </c>
      <c r="AG4594" s="46"/>
      <c r="AH4594" s="46"/>
      <c r="AI4594" t="s">
        <v>47</v>
      </c>
    </row>
    <row r="4595" spans="1:35" hidden="1" x14ac:dyDescent="0.25">
      <c r="A4595" s="61">
        <v>9</v>
      </c>
      <c r="B4595" s="62" t="s">
        <v>7292</v>
      </c>
      <c r="C4595" s="61">
        <v>1518</v>
      </c>
      <c r="D4595" s="49" t="s">
        <v>6766</v>
      </c>
      <c r="E4595" s="49" t="s">
        <v>6732</v>
      </c>
      <c r="F4595" s="138">
        <v>1</v>
      </c>
      <c r="G4595" s="49">
        <v>5001579</v>
      </c>
      <c r="H4595" s="49" t="s">
        <v>7293</v>
      </c>
      <c r="I4595" s="61">
        <v>4</v>
      </c>
      <c r="J4595" s="61">
        <v>1</v>
      </c>
      <c r="K4595" s="49"/>
      <c r="L4595" s="61"/>
      <c r="M4595" s="49" t="s">
        <v>84</v>
      </c>
      <c r="N4595" s="49" t="s">
        <v>41</v>
      </c>
      <c r="O4595" s="49" t="s">
        <v>41</v>
      </c>
      <c r="P4595" s="22" t="s">
        <v>450</v>
      </c>
      <c r="Q4595" s="61" t="s">
        <v>567</v>
      </c>
      <c r="R4595" s="49" t="s">
        <v>70</v>
      </c>
      <c r="S4595" s="49" t="s">
        <v>45</v>
      </c>
      <c r="T4595" s="182">
        <v>1</v>
      </c>
      <c r="U4595" s="49" t="s">
        <v>568</v>
      </c>
      <c r="V4595" s="182">
        <v>1</v>
      </c>
      <c r="W4595" s="46">
        <v>805082.46</v>
      </c>
      <c r="X4595" s="182">
        <v>0.79999999584256598</v>
      </c>
      <c r="Y4595" s="46">
        <v>805082.46</v>
      </c>
      <c r="Z4595" s="46">
        <v>805082.46</v>
      </c>
      <c r="AA4595" s="46">
        <v>805082.46</v>
      </c>
      <c r="AB4595" s="46">
        <v>737342.03</v>
      </c>
      <c r="AC4595" s="46">
        <v>0</v>
      </c>
      <c r="AD4595" s="46">
        <v>782082.46</v>
      </c>
      <c r="AE4595" s="49"/>
      <c r="AF4595" s="46">
        <v>805082.46</v>
      </c>
      <c r="AG4595" s="46"/>
      <c r="AH4595" s="46"/>
      <c r="AI4595" t="s">
        <v>47</v>
      </c>
    </row>
    <row r="4596" spans="1:35" hidden="1" x14ac:dyDescent="0.25">
      <c r="A4596" s="61">
        <v>9</v>
      </c>
      <c r="B4596" s="62" t="s">
        <v>7294</v>
      </c>
      <c r="C4596" s="61">
        <v>1640</v>
      </c>
      <c r="D4596" s="49" t="s">
        <v>6766</v>
      </c>
      <c r="E4596" s="49" t="s">
        <v>454</v>
      </c>
      <c r="F4596" s="138">
        <v>1</v>
      </c>
      <c r="G4596" s="49">
        <v>5001773</v>
      </c>
      <c r="H4596" s="49" t="s">
        <v>7295</v>
      </c>
      <c r="I4596" s="61">
        <v>4</v>
      </c>
      <c r="J4596" s="61">
        <v>0</v>
      </c>
      <c r="K4596" s="49"/>
      <c r="L4596" s="61"/>
      <c r="M4596" s="49" t="s">
        <v>84</v>
      </c>
      <c r="N4596" s="49" t="s">
        <v>41</v>
      </c>
      <c r="O4596" s="49" t="s">
        <v>41</v>
      </c>
      <c r="P4596" s="22" t="s">
        <v>450</v>
      </c>
      <c r="Q4596" s="61" t="s">
        <v>1459</v>
      </c>
      <c r="R4596" s="49" t="s">
        <v>70</v>
      </c>
      <c r="S4596" s="49" t="s">
        <v>45</v>
      </c>
      <c r="T4596" s="182">
        <v>1</v>
      </c>
      <c r="U4596" s="49" t="s">
        <v>584</v>
      </c>
      <c r="V4596" s="182">
        <v>1</v>
      </c>
      <c r="W4596" s="46">
        <v>275918.95</v>
      </c>
      <c r="X4596" s="182">
        <v>0.79999999584256598</v>
      </c>
      <c r="Y4596" s="46">
        <v>275918.95</v>
      </c>
      <c r="Z4596" s="46">
        <v>275918.95</v>
      </c>
      <c r="AA4596" s="46">
        <v>275918.95</v>
      </c>
      <c r="AB4596" s="46">
        <v>275918.95</v>
      </c>
      <c r="AC4596" s="46">
        <v>0</v>
      </c>
      <c r="AD4596" s="46">
        <v>275918.95</v>
      </c>
      <c r="AE4596" s="49"/>
      <c r="AF4596" s="46"/>
      <c r="AG4596" s="46"/>
      <c r="AH4596" s="46"/>
      <c r="AI4596" t="s">
        <v>47</v>
      </c>
    </row>
    <row r="4597" spans="1:35" hidden="1" x14ac:dyDescent="0.25">
      <c r="A4597" s="61">
        <v>9</v>
      </c>
      <c r="B4597" s="62" t="s">
        <v>7296</v>
      </c>
      <c r="C4597" s="61">
        <v>1549</v>
      </c>
      <c r="D4597" s="49" t="s">
        <v>6766</v>
      </c>
      <c r="E4597" s="49" t="s">
        <v>581</v>
      </c>
      <c r="F4597" s="138">
        <v>1</v>
      </c>
      <c r="G4597" s="49">
        <v>5001780</v>
      </c>
      <c r="H4597" s="49" t="s">
        <v>7297</v>
      </c>
      <c r="I4597" s="61">
        <v>4</v>
      </c>
      <c r="J4597" s="61">
        <v>0</v>
      </c>
      <c r="K4597" s="49"/>
      <c r="L4597" s="61"/>
      <c r="M4597" s="49" t="s">
        <v>84</v>
      </c>
      <c r="N4597" s="49" t="s">
        <v>41</v>
      </c>
      <c r="O4597" s="49" t="s">
        <v>41</v>
      </c>
      <c r="P4597" s="22" t="s">
        <v>450</v>
      </c>
      <c r="Q4597" s="61" t="s">
        <v>583</v>
      </c>
      <c r="R4597" s="49" t="s">
        <v>70</v>
      </c>
      <c r="S4597" s="49" t="s">
        <v>45</v>
      </c>
      <c r="T4597" s="182">
        <v>1</v>
      </c>
      <c r="U4597" s="49" t="s">
        <v>584</v>
      </c>
      <c r="V4597" s="182">
        <v>1</v>
      </c>
      <c r="W4597" s="46">
        <v>6730463.9900000002</v>
      </c>
      <c r="X4597" s="182">
        <v>0.79999999584256598</v>
      </c>
      <c r="Y4597" s="46">
        <v>6730463.9900000002</v>
      </c>
      <c r="Z4597" s="46">
        <v>6730463.9900000002</v>
      </c>
      <c r="AA4597" s="46">
        <v>6057416</v>
      </c>
      <c r="AB4597" s="46">
        <v>6057416.4299999997</v>
      </c>
      <c r="AC4597" s="46">
        <v>0</v>
      </c>
      <c r="AD4597" s="46">
        <v>6057416.4299999997</v>
      </c>
      <c r="AE4597" s="49"/>
      <c r="AF4597" s="46"/>
      <c r="AG4597" s="46"/>
      <c r="AH4597" s="46"/>
      <c r="AI4597" t="s">
        <v>47</v>
      </c>
    </row>
    <row r="4598" spans="1:35" hidden="1" x14ac:dyDescent="0.25">
      <c r="A4598" s="61">
        <v>9</v>
      </c>
      <c r="B4598" s="62" t="s">
        <v>7298</v>
      </c>
      <c r="C4598" s="61">
        <v>1639</v>
      </c>
      <c r="D4598" s="49" t="s">
        <v>6766</v>
      </c>
      <c r="E4598" s="49" t="s">
        <v>581</v>
      </c>
      <c r="F4598" s="138">
        <v>1</v>
      </c>
      <c r="G4598" s="49">
        <v>5001781</v>
      </c>
      <c r="H4598" s="49" t="s">
        <v>7299</v>
      </c>
      <c r="I4598" s="61">
        <v>4</v>
      </c>
      <c r="J4598" s="61">
        <v>0</v>
      </c>
      <c r="K4598" s="49"/>
      <c r="L4598" s="61"/>
      <c r="M4598" s="49" t="s">
        <v>84</v>
      </c>
      <c r="N4598" s="49" t="s">
        <v>41</v>
      </c>
      <c r="O4598" s="49" t="s">
        <v>41</v>
      </c>
      <c r="P4598" s="22" t="s">
        <v>450</v>
      </c>
      <c r="Q4598" s="61" t="s">
        <v>1459</v>
      </c>
      <c r="R4598" s="49" t="s">
        <v>70</v>
      </c>
      <c r="S4598" s="49" t="s">
        <v>45</v>
      </c>
      <c r="T4598" s="182">
        <v>1</v>
      </c>
      <c r="U4598" s="49" t="s">
        <v>584</v>
      </c>
      <c r="V4598" s="182">
        <v>1</v>
      </c>
      <c r="W4598" s="46">
        <v>606422.55000000005</v>
      </c>
      <c r="X4598" s="182">
        <v>0.79999999584256598</v>
      </c>
      <c r="Y4598" s="46">
        <v>606422.55000000005</v>
      </c>
      <c r="Z4598" s="46">
        <v>606422.55000000005</v>
      </c>
      <c r="AA4598" s="46">
        <v>606422.55000000005</v>
      </c>
      <c r="AB4598" s="46">
        <v>606422.55000000005</v>
      </c>
      <c r="AC4598" s="46">
        <v>0</v>
      </c>
      <c r="AD4598" s="46">
        <v>606422.55000000005</v>
      </c>
      <c r="AE4598" s="49"/>
      <c r="AF4598" s="46"/>
      <c r="AG4598" s="46"/>
      <c r="AH4598" s="46"/>
      <c r="AI4598" t="s">
        <v>47</v>
      </c>
    </row>
    <row r="4599" spans="1:35" hidden="1" x14ac:dyDescent="0.25">
      <c r="A4599" s="61">
        <v>9</v>
      </c>
      <c r="B4599" s="62" t="s">
        <v>7290</v>
      </c>
      <c r="C4599" s="61">
        <v>1527</v>
      </c>
      <c r="D4599" s="49" t="s">
        <v>6766</v>
      </c>
      <c r="E4599" s="49" t="s">
        <v>6734</v>
      </c>
      <c r="F4599" s="138">
        <v>1</v>
      </c>
      <c r="G4599" s="49">
        <v>5001808</v>
      </c>
      <c r="H4599" s="49" t="s">
        <v>7300</v>
      </c>
      <c r="I4599" s="61">
        <v>4</v>
      </c>
      <c r="J4599" s="61">
        <v>1</v>
      </c>
      <c r="K4599" s="49"/>
      <c r="L4599" s="61"/>
      <c r="M4599" s="49" t="s">
        <v>84</v>
      </c>
      <c r="N4599" s="49" t="s">
        <v>41</v>
      </c>
      <c r="O4599" s="49" t="s">
        <v>41</v>
      </c>
      <c r="P4599" s="22" t="s">
        <v>450</v>
      </c>
      <c r="Q4599" s="61" t="s">
        <v>572</v>
      </c>
      <c r="R4599" s="49" t="s">
        <v>70</v>
      </c>
      <c r="S4599" s="49" t="s">
        <v>45</v>
      </c>
      <c r="T4599" s="182">
        <v>1</v>
      </c>
      <c r="U4599" s="49" t="s">
        <v>573</v>
      </c>
      <c r="V4599" s="182">
        <v>1</v>
      </c>
      <c r="W4599" s="46">
        <v>975468.85</v>
      </c>
      <c r="X4599" s="182">
        <v>0.79999999584256598</v>
      </c>
      <c r="Y4599" s="46">
        <v>975468.85</v>
      </c>
      <c r="Z4599" s="46">
        <v>975468.85</v>
      </c>
      <c r="AA4599" s="46">
        <v>1066256.99</v>
      </c>
      <c r="AB4599" s="46">
        <v>949147.32</v>
      </c>
      <c r="AC4599" s="46">
        <v>0</v>
      </c>
      <c r="AD4599" s="46">
        <v>1065256.99</v>
      </c>
      <c r="AE4599" s="49"/>
      <c r="AF4599" s="46"/>
      <c r="AG4599" s="46"/>
      <c r="AH4599" s="46"/>
      <c r="AI4599" t="s">
        <v>47</v>
      </c>
    </row>
    <row r="4600" spans="1:35" hidden="1" x14ac:dyDescent="0.25">
      <c r="A4600" s="61">
        <v>9</v>
      </c>
      <c r="B4600" s="62" t="s">
        <v>7290</v>
      </c>
      <c r="C4600" s="61">
        <v>1527</v>
      </c>
      <c r="D4600" s="49" t="s">
        <v>6766</v>
      </c>
      <c r="E4600" s="49" t="s">
        <v>6769</v>
      </c>
      <c r="F4600" s="138">
        <v>1</v>
      </c>
      <c r="G4600" s="49">
        <v>5001811</v>
      </c>
      <c r="H4600" s="49" t="s">
        <v>7301</v>
      </c>
      <c r="I4600" s="61">
        <v>4</v>
      </c>
      <c r="J4600" s="61">
        <v>1</v>
      </c>
      <c r="K4600" s="49"/>
      <c r="L4600" s="61"/>
      <c r="M4600" s="49" t="s">
        <v>84</v>
      </c>
      <c r="N4600" s="49" t="s">
        <v>41</v>
      </c>
      <c r="O4600" s="49" t="s">
        <v>41</v>
      </c>
      <c r="P4600" s="22" t="s">
        <v>450</v>
      </c>
      <c r="Q4600" s="61" t="s">
        <v>572</v>
      </c>
      <c r="R4600" s="49" t="s">
        <v>70</v>
      </c>
      <c r="S4600" s="49" t="s">
        <v>45</v>
      </c>
      <c r="T4600" s="182">
        <v>1</v>
      </c>
      <c r="U4600" s="49" t="s">
        <v>573</v>
      </c>
      <c r="V4600" s="182">
        <v>1</v>
      </c>
      <c r="W4600" s="46">
        <v>853345.88</v>
      </c>
      <c r="X4600" s="182">
        <v>0.79999999584256598</v>
      </c>
      <c r="Y4600" s="46">
        <v>853345.88</v>
      </c>
      <c r="Z4600" s="46">
        <v>853345.88</v>
      </c>
      <c r="AA4600" s="46">
        <v>853345.88</v>
      </c>
      <c r="AB4600" s="46">
        <v>679362.58</v>
      </c>
      <c r="AC4600" s="46">
        <v>0</v>
      </c>
      <c r="AD4600" s="46">
        <v>614345.88</v>
      </c>
      <c r="AE4600" s="49"/>
      <c r="AF4600" s="46"/>
      <c r="AG4600" s="46"/>
      <c r="AH4600" s="46"/>
      <c r="AI4600" t="s">
        <v>47</v>
      </c>
    </row>
    <row r="4601" spans="1:35" ht="30" hidden="1" x14ac:dyDescent="0.25">
      <c r="A4601" s="61">
        <v>9</v>
      </c>
      <c r="B4601" s="62" t="s">
        <v>7302</v>
      </c>
      <c r="C4601" s="61">
        <v>1508</v>
      </c>
      <c r="D4601" s="49" t="s">
        <v>6766</v>
      </c>
      <c r="E4601" s="49" t="s">
        <v>107</v>
      </c>
      <c r="F4601" s="138">
        <v>1</v>
      </c>
      <c r="G4601" s="49">
        <v>5001851</v>
      </c>
      <c r="H4601" s="160" t="s">
        <v>7303</v>
      </c>
      <c r="I4601" s="61">
        <v>2</v>
      </c>
      <c r="J4601" s="61">
        <v>0</v>
      </c>
      <c r="K4601" s="49"/>
      <c r="L4601" s="61"/>
      <c r="M4601" s="49" t="s">
        <v>84</v>
      </c>
      <c r="N4601" s="49" t="s">
        <v>41</v>
      </c>
      <c r="O4601" s="49" t="s">
        <v>41</v>
      </c>
      <c r="P4601" s="22">
        <v>5</v>
      </c>
      <c r="Q4601" s="61" t="s">
        <v>110</v>
      </c>
      <c r="R4601" s="49" t="s">
        <v>44</v>
      </c>
      <c r="S4601" s="49" t="s">
        <v>45</v>
      </c>
      <c r="T4601" s="182">
        <v>1</v>
      </c>
      <c r="U4601" s="49" t="s">
        <v>111</v>
      </c>
      <c r="V4601" s="182">
        <v>1</v>
      </c>
      <c r="W4601" s="46">
        <v>6997000</v>
      </c>
      <c r="X4601" s="182">
        <v>0.8</v>
      </c>
      <c r="Y4601" s="46">
        <v>6997000</v>
      </c>
      <c r="Z4601" s="46">
        <v>6615656</v>
      </c>
      <c r="AA4601" s="46">
        <v>6615656</v>
      </c>
      <c r="AB4601" s="46">
        <v>6520435.2400000002</v>
      </c>
      <c r="AC4601" s="46">
        <v>0</v>
      </c>
      <c r="AD4601" s="46">
        <v>6615656</v>
      </c>
      <c r="AE4601" s="49"/>
      <c r="AF4601" s="46"/>
      <c r="AG4601" s="46"/>
      <c r="AH4601" s="46"/>
      <c r="AI4601" t="s">
        <v>47</v>
      </c>
    </row>
    <row r="4602" spans="1:35" hidden="1" x14ac:dyDescent="0.25">
      <c r="A4602" s="61">
        <v>9</v>
      </c>
      <c r="B4602" s="62" t="s">
        <v>7304</v>
      </c>
      <c r="C4602" s="61">
        <v>1609</v>
      </c>
      <c r="D4602" s="49" t="s">
        <v>6766</v>
      </c>
      <c r="E4602" s="49" t="s">
        <v>485</v>
      </c>
      <c r="F4602" s="138">
        <v>1</v>
      </c>
      <c r="G4602" s="49">
        <v>5001877</v>
      </c>
      <c r="H4602" s="49" t="s">
        <v>7305</v>
      </c>
      <c r="I4602" s="61">
        <v>5</v>
      </c>
      <c r="J4602" s="61">
        <v>0</v>
      </c>
      <c r="K4602" s="49"/>
      <c r="L4602" s="61"/>
      <c r="M4602" s="49" t="s">
        <v>84</v>
      </c>
      <c r="N4602" s="49" t="s">
        <v>41</v>
      </c>
      <c r="O4602" s="49" t="s">
        <v>295</v>
      </c>
      <c r="P4602" s="22" t="s">
        <v>450</v>
      </c>
      <c r="Q4602" s="61" t="s">
        <v>451</v>
      </c>
      <c r="R4602" s="49" t="s">
        <v>44</v>
      </c>
      <c r="S4602" s="49" t="s">
        <v>45</v>
      </c>
      <c r="T4602" s="182">
        <v>1</v>
      </c>
      <c r="U4602" s="49" t="s">
        <v>452</v>
      </c>
      <c r="V4602" s="182">
        <v>1</v>
      </c>
      <c r="W4602" s="46">
        <v>7333185.8099999996</v>
      </c>
      <c r="X4602" s="182">
        <v>0.8</v>
      </c>
      <c r="Y4602" s="46">
        <v>7333185.8099999996</v>
      </c>
      <c r="Z4602" s="46">
        <v>7333185.8099999996</v>
      </c>
      <c r="AA4602" s="46">
        <v>7333185.8099999996</v>
      </c>
      <c r="AB4602" s="46">
        <v>6246073.0300000003</v>
      </c>
      <c r="AC4602" s="46">
        <v>0</v>
      </c>
      <c r="AD4602" s="46">
        <v>6246073.0300000003</v>
      </c>
      <c r="AE4602" s="49" t="s">
        <v>7306</v>
      </c>
      <c r="AF4602" s="46"/>
      <c r="AG4602" s="46"/>
      <c r="AH4602" s="46"/>
      <c r="AI4602" t="s">
        <v>47</v>
      </c>
    </row>
    <row r="4603" spans="1:35" hidden="1" x14ac:dyDescent="0.25">
      <c r="A4603" s="61">
        <v>9</v>
      </c>
      <c r="B4603" s="62" t="s">
        <v>7307</v>
      </c>
      <c r="C4603" s="61">
        <v>1523</v>
      </c>
      <c r="D4603" s="49" t="s">
        <v>6766</v>
      </c>
      <c r="E4603" s="49" t="s">
        <v>7308</v>
      </c>
      <c r="F4603" s="138">
        <v>1</v>
      </c>
      <c r="G4603" s="49">
        <v>5001894</v>
      </c>
      <c r="H4603" s="49" t="s">
        <v>7309</v>
      </c>
      <c r="I4603" s="61">
        <v>4</v>
      </c>
      <c r="J4603" s="61">
        <v>1</v>
      </c>
      <c r="K4603" s="49"/>
      <c r="L4603" s="61"/>
      <c r="M4603" s="49" t="s">
        <v>84</v>
      </c>
      <c r="N4603" s="49" t="s">
        <v>41</v>
      </c>
      <c r="O4603" s="49" t="s">
        <v>41</v>
      </c>
      <c r="P4603" s="22" t="s">
        <v>450</v>
      </c>
      <c r="Q4603" s="61" t="s">
        <v>567</v>
      </c>
      <c r="R4603" s="49" t="s">
        <v>70</v>
      </c>
      <c r="S4603" s="49" t="s">
        <v>45</v>
      </c>
      <c r="T4603" s="182">
        <v>1</v>
      </c>
      <c r="U4603" s="49" t="s">
        <v>568</v>
      </c>
      <c r="V4603" s="182">
        <v>1</v>
      </c>
      <c r="W4603" s="46">
        <v>788048.24</v>
      </c>
      <c r="X4603" s="182">
        <v>0.79999999584256598</v>
      </c>
      <c r="Y4603" s="46">
        <v>788048.24</v>
      </c>
      <c r="Z4603" s="46">
        <v>788048.24</v>
      </c>
      <c r="AA4603" s="46">
        <v>788048.24</v>
      </c>
      <c r="AB4603" s="46">
        <v>628142.12</v>
      </c>
      <c r="AC4603" s="46">
        <v>0</v>
      </c>
      <c r="AD4603" s="46">
        <v>661048.24</v>
      </c>
      <c r="AE4603" s="49"/>
      <c r="AF4603" s="46"/>
      <c r="AG4603" s="46"/>
      <c r="AH4603" s="46"/>
      <c r="AI4603" t="s">
        <v>47</v>
      </c>
    </row>
    <row r="4604" spans="1:35" hidden="1" x14ac:dyDescent="0.25">
      <c r="A4604" s="61">
        <v>9</v>
      </c>
      <c r="B4604" s="62" t="s">
        <v>7310</v>
      </c>
      <c r="C4604" s="61">
        <v>1496</v>
      </c>
      <c r="D4604" s="49" t="s">
        <v>6766</v>
      </c>
      <c r="E4604" s="49" t="s">
        <v>6732</v>
      </c>
      <c r="F4604" s="138">
        <v>1</v>
      </c>
      <c r="G4604" s="49">
        <v>5001897</v>
      </c>
      <c r="H4604" s="49" t="s">
        <v>7311</v>
      </c>
      <c r="I4604" s="61">
        <v>5</v>
      </c>
      <c r="J4604" s="61">
        <v>1</v>
      </c>
      <c r="K4604" s="49"/>
      <c r="L4604" s="61"/>
      <c r="M4604" s="49" t="s">
        <v>84</v>
      </c>
      <c r="N4604" s="49" t="s">
        <v>41</v>
      </c>
      <c r="O4604" s="49" t="s">
        <v>41</v>
      </c>
      <c r="P4604" s="22" t="s">
        <v>450</v>
      </c>
      <c r="Q4604" s="61" t="s">
        <v>451</v>
      </c>
      <c r="R4604" s="49" t="s">
        <v>44</v>
      </c>
      <c r="S4604" s="49" t="s">
        <v>45</v>
      </c>
      <c r="T4604" s="182">
        <v>1</v>
      </c>
      <c r="U4604" s="49" t="s">
        <v>497</v>
      </c>
      <c r="V4604" s="182">
        <v>1</v>
      </c>
      <c r="W4604" s="46">
        <v>727634.73</v>
      </c>
      <c r="X4604" s="182">
        <v>0.8</v>
      </c>
      <c r="Y4604" s="46">
        <v>727634.73</v>
      </c>
      <c r="Z4604" s="46">
        <v>694555.19</v>
      </c>
      <c r="AA4604" s="46">
        <v>694555.19</v>
      </c>
      <c r="AB4604" s="46">
        <v>692046.75</v>
      </c>
      <c r="AC4604" s="46">
        <v>0</v>
      </c>
      <c r="AD4604" s="46">
        <v>694555.19</v>
      </c>
      <c r="AE4604" s="49"/>
      <c r="AF4604" s="46"/>
      <c r="AG4604" s="46"/>
      <c r="AH4604" s="46"/>
      <c r="AI4604" t="s">
        <v>47</v>
      </c>
    </row>
    <row r="4605" spans="1:35" hidden="1" x14ac:dyDescent="0.25">
      <c r="A4605" s="61">
        <v>9</v>
      </c>
      <c r="B4605" s="62" t="s">
        <v>7312</v>
      </c>
      <c r="C4605" s="61">
        <v>1600</v>
      </c>
      <c r="D4605" s="49" t="s">
        <v>6766</v>
      </c>
      <c r="E4605" s="49" t="s">
        <v>6721</v>
      </c>
      <c r="F4605" s="138">
        <v>1</v>
      </c>
      <c r="G4605" s="49">
        <v>5001924</v>
      </c>
      <c r="H4605" s="49" t="s">
        <v>7313</v>
      </c>
      <c r="I4605" s="61">
        <v>5</v>
      </c>
      <c r="J4605" s="61">
        <v>0</v>
      </c>
      <c r="K4605" s="49"/>
      <c r="L4605" s="61"/>
      <c r="M4605" s="49" t="s">
        <v>84</v>
      </c>
      <c r="N4605" s="49" t="s">
        <v>41</v>
      </c>
      <c r="O4605" s="49" t="s">
        <v>41</v>
      </c>
      <c r="P4605" s="22" t="s">
        <v>456</v>
      </c>
      <c r="Q4605" s="61" t="s">
        <v>457</v>
      </c>
      <c r="R4605" s="49" t="s">
        <v>44</v>
      </c>
      <c r="S4605" s="49" t="s">
        <v>45</v>
      </c>
      <c r="T4605" s="182">
        <v>1</v>
      </c>
      <c r="U4605" s="49" t="s">
        <v>466</v>
      </c>
      <c r="V4605" s="182">
        <v>1</v>
      </c>
      <c r="W4605" s="46">
        <v>1711831.53</v>
      </c>
      <c r="X4605" s="182">
        <v>0.8</v>
      </c>
      <c r="Y4605" s="46">
        <v>1711831.53</v>
      </c>
      <c r="Z4605" s="46">
        <v>1711831.53</v>
      </c>
      <c r="AA4605" s="46">
        <v>1711832</v>
      </c>
      <c r="AB4605" s="46">
        <v>1680998.55</v>
      </c>
      <c r="AC4605" s="46">
        <v>528.5</v>
      </c>
      <c r="AD4605" s="46">
        <v>1697039.99</v>
      </c>
      <c r="AE4605" s="49"/>
      <c r="AF4605" s="46"/>
      <c r="AG4605" s="46"/>
      <c r="AH4605" s="46"/>
      <c r="AI4605" t="s">
        <v>47</v>
      </c>
    </row>
    <row r="4606" spans="1:35" hidden="1" x14ac:dyDescent="0.25">
      <c r="A4606" s="61">
        <v>9</v>
      </c>
      <c r="B4606" s="62" t="s">
        <v>7290</v>
      </c>
      <c r="C4606" s="61">
        <v>1527</v>
      </c>
      <c r="D4606" s="49" t="s">
        <v>6766</v>
      </c>
      <c r="E4606" s="49" t="s">
        <v>6715</v>
      </c>
      <c r="F4606" s="138">
        <v>1</v>
      </c>
      <c r="G4606" s="49">
        <v>5001935</v>
      </c>
      <c r="H4606" s="49" t="s">
        <v>7314</v>
      </c>
      <c r="I4606" s="61">
        <v>4</v>
      </c>
      <c r="J4606" s="61">
        <v>1</v>
      </c>
      <c r="K4606" s="49"/>
      <c r="L4606" s="61"/>
      <c r="M4606" s="49" t="s">
        <v>84</v>
      </c>
      <c r="N4606" s="49" t="s">
        <v>41</v>
      </c>
      <c r="O4606" s="49" t="s">
        <v>41</v>
      </c>
      <c r="P4606" s="22" t="s">
        <v>450</v>
      </c>
      <c r="Q4606" s="61" t="s">
        <v>572</v>
      </c>
      <c r="R4606" s="49" t="s">
        <v>70</v>
      </c>
      <c r="S4606" s="49" t="s">
        <v>45</v>
      </c>
      <c r="T4606" s="182">
        <v>1</v>
      </c>
      <c r="U4606" s="49" t="s">
        <v>573</v>
      </c>
      <c r="V4606" s="182">
        <v>1</v>
      </c>
      <c r="W4606" s="46">
        <v>317941.88</v>
      </c>
      <c r="X4606" s="182">
        <v>0.79999999584256598</v>
      </c>
      <c r="Y4606" s="46">
        <v>317941.88</v>
      </c>
      <c r="Z4606" s="46">
        <v>317941.88</v>
      </c>
      <c r="AA4606" s="46">
        <v>317941.88</v>
      </c>
      <c r="AB4606" s="46">
        <v>260218.17</v>
      </c>
      <c r="AC4606" s="46">
        <v>0</v>
      </c>
      <c r="AD4606" s="46">
        <v>285941.88</v>
      </c>
      <c r="AE4606" s="49"/>
      <c r="AF4606" s="46"/>
      <c r="AG4606" s="46"/>
      <c r="AH4606" s="46"/>
      <c r="AI4606" t="s">
        <v>47</v>
      </c>
    </row>
    <row r="4607" spans="1:35" hidden="1" x14ac:dyDescent="0.25">
      <c r="A4607" s="61">
        <v>9</v>
      </c>
      <c r="B4607" s="62" t="s">
        <v>7315</v>
      </c>
      <c r="C4607" s="61">
        <v>1482</v>
      </c>
      <c r="D4607" s="49" t="s">
        <v>6766</v>
      </c>
      <c r="E4607" s="49" t="s">
        <v>7316</v>
      </c>
      <c r="F4607" s="138">
        <v>1</v>
      </c>
      <c r="G4607" s="49">
        <v>5001939</v>
      </c>
      <c r="H4607" s="49" t="s">
        <v>7317</v>
      </c>
      <c r="I4607" s="61">
        <v>4</v>
      </c>
      <c r="J4607" s="61">
        <v>1</v>
      </c>
      <c r="K4607" s="49"/>
      <c r="L4607" s="61"/>
      <c r="M4607" s="49" t="s">
        <v>84</v>
      </c>
      <c r="N4607" s="49" t="s">
        <v>41</v>
      </c>
      <c r="O4607" s="49" t="s">
        <v>41</v>
      </c>
      <c r="P4607" s="22" t="s">
        <v>450</v>
      </c>
      <c r="Q4607" s="61" t="s">
        <v>567</v>
      </c>
      <c r="R4607" s="49" t="s">
        <v>70</v>
      </c>
      <c r="S4607" s="49" t="s">
        <v>45</v>
      </c>
      <c r="T4607" s="182">
        <v>1</v>
      </c>
      <c r="U4607" s="49" t="s">
        <v>568</v>
      </c>
      <c r="V4607" s="182">
        <v>1</v>
      </c>
      <c r="W4607" s="46">
        <v>1228800</v>
      </c>
      <c r="X4607" s="182">
        <v>0.79999999584256598</v>
      </c>
      <c r="Y4607" s="46">
        <v>1228800</v>
      </c>
      <c r="Z4607" s="46">
        <v>1228800</v>
      </c>
      <c r="AA4607" s="46">
        <v>1228800</v>
      </c>
      <c r="AB4607" s="46">
        <v>1072000</v>
      </c>
      <c r="AC4607" s="46">
        <v>0</v>
      </c>
      <c r="AD4607" s="46">
        <v>1228800</v>
      </c>
      <c r="AE4607" s="90">
        <v>45199</v>
      </c>
      <c r="AF4607" s="46"/>
      <c r="AG4607" s="46"/>
      <c r="AH4607" s="46"/>
      <c r="AI4607" t="s">
        <v>47</v>
      </c>
    </row>
    <row r="4608" spans="1:35" hidden="1" x14ac:dyDescent="0.25">
      <c r="A4608" s="61">
        <v>9</v>
      </c>
      <c r="B4608" s="62" t="s">
        <v>7315</v>
      </c>
      <c r="C4608" s="61">
        <v>1482</v>
      </c>
      <c r="D4608" s="49" t="s">
        <v>6766</v>
      </c>
      <c r="E4608" s="49" t="s">
        <v>7318</v>
      </c>
      <c r="F4608" s="138">
        <v>1</v>
      </c>
      <c r="G4608" s="49">
        <v>5001965</v>
      </c>
      <c r="H4608" s="49" t="s">
        <v>7319</v>
      </c>
      <c r="I4608" s="61">
        <v>4</v>
      </c>
      <c r="J4608" s="61">
        <v>1</v>
      </c>
      <c r="K4608" s="49"/>
      <c r="L4608" s="61"/>
      <c r="M4608" s="49" t="s">
        <v>84</v>
      </c>
      <c r="N4608" s="49" t="s">
        <v>41</v>
      </c>
      <c r="O4608" s="49" t="s">
        <v>41</v>
      </c>
      <c r="P4608" s="22" t="s">
        <v>450</v>
      </c>
      <c r="Q4608" s="61" t="s">
        <v>567</v>
      </c>
      <c r="R4608" s="49" t="s">
        <v>70</v>
      </c>
      <c r="S4608" s="49" t="s">
        <v>45</v>
      </c>
      <c r="T4608" s="182">
        <v>1</v>
      </c>
      <c r="U4608" s="49" t="s">
        <v>568</v>
      </c>
      <c r="V4608" s="182">
        <v>1</v>
      </c>
      <c r="W4608" s="46">
        <v>664000</v>
      </c>
      <c r="X4608" s="182">
        <v>0.79999999584256598</v>
      </c>
      <c r="Y4608" s="46">
        <v>664000</v>
      </c>
      <c r="Z4608" s="46">
        <v>664000</v>
      </c>
      <c r="AA4608" s="46">
        <v>664000</v>
      </c>
      <c r="AB4608" s="46">
        <v>622400</v>
      </c>
      <c r="AC4608" s="46">
        <v>0</v>
      </c>
      <c r="AD4608" s="46">
        <v>640000</v>
      </c>
      <c r="AE4608" s="90">
        <v>45199</v>
      </c>
      <c r="AF4608" s="46"/>
      <c r="AG4608" s="46"/>
      <c r="AH4608" s="46"/>
      <c r="AI4608" t="s">
        <v>47</v>
      </c>
    </row>
    <row r="4609" spans="1:35" hidden="1" x14ac:dyDescent="0.25">
      <c r="A4609" s="61">
        <v>9</v>
      </c>
      <c r="B4609" s="62" t="s">
        <v>7315</v>
      </c>
      <c r="C4609" s="61">
        <v>1482</v>
      </c>
      <c r="D4609" s="49" t="s">
        <v>6766</v>
      </c>
      <c r="E4609" s="49" t="s">
        <v>7320</v>
      </c>
      <c r="F4609" s="138">
        <v>1</v>
      </c>
      <c r="G4609" s="49">
        <v>5001989</v>
      </c>
      <c r="H4609" s="49" t="s">
        <v>7321</v>
      </c>
      <c r="I4609" s="61">
        <v>4</v>
      </c>
      <c r="J4609" s="61">
        <v>1</v>
      </c>
      <c r="K4609" s="49"/>
      <c r="L4609" s="61"/>
      <c r="M4609" s="49" t="s">
        <v>84</v>
      </c>
      <c r="N4609" s="49" t="s">
        <v>41</v>
      </c>
      <c r="O4609" s="49" t="s">
        <v>41</v>
      </c>
      <c r="P4609" s="22" t="s">
        <v>450</v>
      </c>
      <c r="Q4609" s="61" t="s">
        <v>567</v>
      </c>
      <c r="R4609" s="49" t="s">
        <v>70</v>
      </c>
      <c r="S4609" s="49" t="s">
        <v>45</v>
      </c>
      <c r="T4609" s="182">
        <v>1</v>
      </c>
      <c r="U4609" s="49" t="s">
        <v>568</v>
      </c>
      <c r="V4609" s="182">
        <v>1</v>
      </c>
      <c r="W4609" s="46">
        <v>1328000</v>
      </c>
      <c r="X4609" s="182">
        <v>0.79999999584256598</v>
      </c>
      <c r="Y4609" s="46">
        <v>1328000</v>
      </c>
      <c r="Z4609" s="46">
        <v>1328000</v>
      </c>
      <c r="AA4609" s="46">
        <v>1328000</v>
      </c>
      <c r="AB4609" s="46">
        <v>1259200</v>
      </c>
      <c r="AC4609" s="46">
        <v>0</v>
      </c>
      <c r="AD4609" s="46">
        <v>1328000</v>
      </c>
      <c r="AE4609" s="90">
        <v>45199</v>
      </c>
      <c r="AF4609" s="46"/>
      <c r="AG4609" s="46"/>
      <c r="AH4609" s="46"/>
      <c r="AI4609" t="s">
        <v>47</v>
      </c>
    </row>
    <row r="4610" spans="1:35" ht="30" hidden="1" x14ac:dyDescent="0.25">
      <c r="A4610" s="61">
        <v>9</v>
      </c>
      <c r="B4610" s="62" t="s">
        <v>7322</v>
      </c>
      <c r="C4610" s="61">
        <v>1509</v>
      </c>
      <c r="D4610" s="49" t="s">
        <v>6766</v>
      </c>
      <c r="E4610" s="49" t="s">
        <v>6741</v>
      </c>
      <c r="F4610" s="138">
        <v>1</v>
      </c>
      <c r="G4610" s="49">
        <v>5001995</v>
      </c>
      <c r="H4610" s="160" t="s">
        <v>7323</v>
      </c>
      <c r="I4610" s="61">
        <v>2</v>
      </c>
      <c r="J4610" s="61">
        <v>0</v>
      </c>
      <c r="K4610" s="49"/>
      <c r="L4610" s="61"/>
      <c r="M4610" s="49" t="s">
        <v>84</v>
      </c>
      <c r="N4610" s="49" t="s">
        <v>41</v>
      </c>
      <c r="O4610" s="49" t="s">
        <v>41</v>
      </c>
      <c r="P4610" s="22" t="s">
        <v>57</v>
      </c>
      <c r="Q4610" s="61" t="s">
        <v>115</v>
      </c>
      <c r="R4610" s="49" t="s">
        <v>44</v>
      </c>
      <c r="S4610" s="49" t="s">
        <v>45</v>
      </c>
      <c r="T4610" s="182">
        <v>1</v>
      </c>
      <c r="U4610" s="49" t="s">
        <v>59</v>
      </c>
      <c r="V4610" s="182">
        <v>1</v>
      </c>
      <c r="W4610" s="46">
        <v>241851.36</v>
      </c>
      <c r="X4610" s="182">
        <v>0.8</v>
      </c>
      <c r="Y4610" s="46">
        <v>241851.36</v>
      </c>
      <c r="Z4610" s="46">
        <v>241851.36</v>
      </c>
      <c r="AA4610" s="46">
        <v>241851.36</v>
      </c>
      <c r="AB4610" s="46">
        <v>241851.36</v>
      </c>
      <c r="AC4610" s="46">
        <v>0</v>
      </c>
      <c r="AD4610" s="46">
        <v>241851.36</v>
      </c>
      <c r="AE4610" s="49"/>
      <c r="AF4610" s="46"/>
      <c r="AG4610" s="46"/>
      <c r="AH4610" s="46"/>
      <c r="AI4610" t="s">
        <v>47</v>
      </c>
    </row>
    <row r="4611" spans="1:35" hidden="1" x14ac:dyDescent="0.25">
      <c r="A4611" s="61">
        <v>9</v>
      </c>
      <c r="B4611" s="62" t="s">
        <v>7290</v>
      </c>
      <c r="C4611" s="61">
        <v>1527</v>
      </c>
      <c r="D4611" s="49" t="s">
        <v>6766</v>
      </c>
      <c r="E4611" s="49" t="s">
        <v>6744</v>
      </c>
      <c r="F4611" s="138">
        <v>1</v>
      </c>
      <c r="G4611" s="49">
        <v>5002003</v>
      </c>
      <c r="H4611" s="49" t="s">
        <v>7324</v>
      </c>
      <c r="I4611" s="61">
        <v>4</v>
      </c>
      <c r="J4611" s="61">
        <v>1</v>
      </c>
      <c r="K4611" s="49"/>
      <c r="L4611" s="61"/>
      <c r="M4611" s="49" t="s">
        <v>84</v>
      </c>
      <c r="N4611" s="49" t="s">
        <v>41</v>
      </c>
      <c r="O4611" s="49" t="s">
        <v>41</v>
      </c>
      <c r="P4611" s="22" t="s">
        <v>450</v>
      </c>
      <c r="Q4611" s="61" t="s">
        <v>572</v>
      </c>
      <c r="R4611" s="49" t="s">
        <v>70</v>
      </c>
      <c r="S4611" s="49" t="s">
        <v>45</v>
      </c>
      <c r="T4611" s="182">
        <v>1</v>
      </c>
      <c r="U4611" s="49" t="s">
        <v>573</v>
      </c>
      <c r="V4611" s="182">
        <v>1</v>
      </c>
      <c r="W4611" s="46">
        <v>742043.56</v>
      </c>
      <c r="X4611" s="182">
        <v>0.79999999584256598</v>
      </c>
      <c r="Y4611" s="46">
        <v>742043.56</v>
      </c>
      <c r="Z4611" s="46">
        <v>742043.56</v>
      </c>
      <c r="AA4611" s="46">
        <v>742043.56</v>
      </c>
      <c r="AB4611" s="46">
        <v>523523.57</v>
      </c>
      <c r="AC4611" s="46">
        <v>0</v>
      </c>
      <c r="AD4611" s="46">
        <v>371043.56</v>
      </c>
      <c r="AE4611" s="49"/>
      <c r="AF4611" s="46"/>
      <c r="AG4611" s="46"/>
      <c r="AH4611" s="46"/>
      <c r="AI4611" t="s">
        <v>47</v>
      </c>
    </row>
    <row r="4612" spans="1:35" hidden="1" x14ac:dyDescent="0.25">
      <c r="A4612" s="61">
        <v>9</v>
      </c>
      <c r="B4612" s="62" t="s">
        <v>7290</v>
      </c>
      <c r="C4612" s="61">
        <v>1527</v>
      </c>
      <c r="D4612" s="49" t="s">
        <v>6766</v>
      </c>
      <c r="E4612" s="49" t="s">
        <v>6742</v>
      </c>
      <c r="F4612" s="138">
        <v>1</v>
      </c>
      <c r="G4612" s="49">
        <v>5002004</v>
      </c>
      <c r="H4612" s="49" t="s">
        <v>7325</v>
      </c>
      <c r="I4612" s="61">
        <v>4</v>
      </c>
      <c r="J4612" s="61">
        <v>1</v>
      </c>
      <c r="K4612" s="49"/>
      <c r="L4612" s="61"/>
      <c r="M4612" s="49" t="s">
        <v>84</v>
      </c>
      <c r="N4612" s="49" t="s">
        <v>41</v>
      </c>
      <c r="O4612" s="49" t="s">
        <v>41</v>
      </c>
      <c r="P4612" s="22" t="s">
        <v>450</v>
      </c>
      <c r="Q4612" s="61" t="s">
        <v>572</v>
      </c>
      <c r="R4612" s="49" t="s">
        <v>70</v>
      </c>
      <c r="S4612" s="49" t="s">
        <v>45</v>
      </c>
      <c r="T4612" s="182">
        <v>1</v>
      </c>
      <c r="U4612" s="49" t="s">
        <v>573</v>
      </c>
      <c r="V4612" s="182">
        <v>1</v>
      </c>
      <c r="W4612" s="46">
        <v>954360</v>
      </c>
      <c r="X4612" s="182">
        <v>0.79999999584256598</v>
      </c>
      <c r="Y4612" s="46">
        <v>954360</v>
      </c>
      <c r="Z4612" s="46">
        <v>954360</v>
      </c>
      <c r="AA4612" s="46">
        <v>954360</v>
      </c>
      <c r="AB4612" s="46">
        <v>760652.9</v>
      </c>
      <c r="AC4612" s="46">
        <v>0</v>
      </c>
      <c r="AD4612" s="46">
        <v>814360</v>
      </c>
      <c r="AE4612" s="49"/>
      <c r="AF4612" s="46"/>
      <c r="AG4612" s="46"/>
      <c r="AH4612" s="46"/>
      <c r="AI4612" t="s">
        <v>47</v>
      </c>
    </row>
    <row r="4613" spans="1:35" hidden="1" x14ac:dyDescent="0.25">
      <c r="A4613" s="61">
        <v>9</v>
      </c>
      <c r="B4613" s="62" t="s">
        <v>7315</v>
      </c>
      <c r="C4613" s="61">
        <v>1482</v>
      </c>
      <c r="D4613" s="49" t="s">
        <v>6766</v>
      </c>
      <c r="E4613" s="49" t="s">
        <v>7326</v>
      </c>
      <c r="F4613" s="138">
        <v>1</v>
      </c>
      <c r="G4613" s="49">
        <v>5002014</v>
      </c>
      <c r="H4613" s="49" t="s">
        <v>7327</v>
      </c>
      <c r="I4613" s="61">
        <v>4</v>
      </c>
      <c r="J4613" s="61">
        <v>1</v>
      </c>
      <c r="K4613" s="49"/>
      <c r="L4613" s="61"/>
      <c r="M4613" s="49" t="s">
        <v>84</v>
      </c>
      <c r="N4613" s="49" t="s">
        <v>41</v>
      </c>
      <c r="O4613" s="49" t="s">
        <v>41</v>
      </c>
      <c r="P4613" s="22" t="s">
        <v>450</v>
      </c>
      <c r="Q4613" s="61" t="s">
        <v>567</v>
      </c>
      <c r="R4613" s="49" t="s">
        <v>70</v>
      </c>
      <c r="S4613" s="49" t="s">
        <v>45</v>
      </c>
      <c r="T4613" s="182">
        <v>1</v>
      </c>
      <c r="U4613" s="49" t="s">
        <v>568</v>
      </c>
      <c r="V4613" s="182">
        <v>1</v>
      </c>
      <c r="W4613" s="46">
        <v>912000</v>
      </c>
      <c r="X4613" s="182">
        <v>0.79999999584256598</v>
      </c>
      <c r="Y4613" s="46">
        <v>912000</v>
      </c>
      <c r="Z4613" s="46">
        <v>912000</v>
      </c>
      <c r="AA4613" s="46">
        <v>912000</v>
      </c>
      <c r="AB4613" s="46">
        <v>784800</v>
      </c>
      <c r="AC4613" s="46">
        <v>0</v>
      </c>
      <c r="AD4613" s="46">
        <v>810000</v>
      </c>
      <c r="AE4613" s="90">
        <v>45199</v>
      </c>
      <c r="AF4613" s="46"/>
      <c r="AG4613" s="46"/>
      <c r="AH4613" s="46"/>
      <c r="AI4613" t="s">
        <v>47</v>
      </c>
    </row>
    <row r="4614" spans="1:35" hidden="1" x14ac:dyDescent="0.25">
      <c r="A4614" s="61">
        <v>9</v>
      </c>
      <c r="B4614" s="62" t="s">
        <v>7290</v>
      </c>
      <c r="C4614" s="61">
        <v>1527</v>
      </c>
      <c r="D4614" s="49" t="s">
        <v>6766</v>
      </c>
      <c r="E4614" s="49" t="s">
        <v>6741</v>
      </c>
      <c r="F4614" s="138">
        <v>1</v>
      </c>
      <c r="G4614" s="49">
        <v>5002044</v>
      </c>
      <c r="H4614" s="49" t="s">
        <v>7328</v>
      </c>
      <c r="I4614" s="61">
        <v>4</v>
      </c>
      <c r="J4614" s="61">
        <v>1</v>
      </c>
      <c r="K4614" s="49"/>
      <c r="L4614" s="61"/>
      <c r="M4614" s="49" t="s">
        <v>84</v>
      </c>
      <c r="N4614" s="49" t="s">
        <v>41</v>
      </c>
      <c r="O4614" s="49" t="s">
        <v>41</v>
      </c>
      <c r="P4614" s="22" t="s">
        <v>450</v>
      </c>
      <c r="Q4614" s="61" t="s">
        <v>572</v>
      </c>
      <c r="R4614" s="49" t="s">
        <v>70</v>
      </c>
      <c r="S4614" s="49" t="s">
        <v>45</v>
      </c>
      <c r="T4614" s="182">
        <v>1</v>
      </c>
      <c r="U4614" s="49" t="s">
        <v>573</v>
      </c>
      <c r="V4614" s="182">
        <v>1</v>
      </c>
      <c r="W4614" s="46">
        <v>970373.45</v>
      </c>
      <c r="X4614" s="182">
        <v>0.79999999584256598</v>
      </c>
      <c r="Y4614" s="46">
        <v>970373.45</v>
      </c>
      <c r="Z4614" s="46">
        <v>970373.45</v>
      </c>
      <c r="AA4614" s="46">
        <v>970373.45</v>
      </c>
      <c r="AB4614" s="46">
        <v>817955.95</v>
      </c>
      <c r="AC4614" s="46">
        <v>0</v>
      </c>
      <c r="AD4614" s="46">
        <v>893373.45</v>
      </c>
      <c r="AE4614" s="49"/>
      <c r="AF4614" s="46"/>
      <c r="AG4614" s="46"/>
      <c r="AH4614" s="46"/>
      <c r="AI4614" t="s">
        <v>47</v>
      </c>
    </row>
    <row r="4615" spans="1:35" hidden="1" x14ac:dyDescent="0.25">
      <c r="A4615" s="61">
        <v>9</v>
      </c>
      <c r="B4615" s="62" t="s">
        <v>7315</v>
      </c>
      <c r="C4615" s="61">
        <v>1482</v>
      </c>
      <c r="D4615" s="49" t="s">
        <v>6766</v>
      </c>
      <c r="E4615" s="49" t="s">
        <v>7329</v>
      </c>
      <c r="F4615" s="138">
        <v>1</v>
      </c>
      <c r="G4615" s="49">
        <v>5002061</v>
      </c>
      <c r="H4615" s="49" t="s">
        <v>7330</v>
      </c>
      <c r="I4615" s="61">
        <v>4</v>
      </c>
      <c r="J4615" s="61">
        <v>1</v>
      </c>
      <c r="K4615" s="49"/>
      <c r="L4615" s="61"/>
      <c r="M4615" s="49" t="s">
        <v>84</v>
      </c>
      <c r="N4615" s="49" t="s">
        <v>41</v>
      </c>
      <c r="O4615" s="49" t="s">
        <v>41</v>
      </c>
      <c r="P4615" s="22" t="s">
        <v>450</v>
      </c>
      <c r="Q4615" s="61" t="s">
        <v>567</v>
      </c>
      <c r="R4615" s="49" t="s">
        <v>70</v>
      </c>
      <c r="S4615" s="49" t="s">
        <v>45</v>
      </c>
      <c r="T4615" s="182">
        <v>1</v>
      </c>
      <c r="U4615" s="49" t="s">
        <v>568</v>
      </c>
      <c r="V4615" s="182">
        <v>1</v>
      </c>
      <c r="W4615" s="46">
        <v>873600</v>
      </c>
      <c r="X4615" s="182">
        <v>0.79999999584256598</v>
      </c>
      <c r="Y4615" s="46">
        <v>873600</v>
      </c>
      <c r="Z4615" s="46">
        <v>873600</v>
      </c>
      <c r="AA4615" s="46">
        <v>748800</v>
      </c>
      <c r="AB4615" s="46">
        <v>812000</v>
      </c>
      <c r="AC4615" s="46">
        <v>0</v>
      </c>
      <c r="AD4615" s="46">
        <v>820000</v>
      </c>
      <c r="AE4615" s="90">
        <v>45199</v>
      </c>
      <c r="AF4615" s="46"/>
      <c r="AG4615" s="46"/>
      <c r="AH4615" s="46"/>
      <c r="AI4615" t="s">
        <v>47</v>
      </c>
    </row>
    <row r="4616" spans="1:35" hidden="1" x14ac:dyDescent="0.25">
      <c r="A4616" s="61">
        <v>9</v>
      </c>
      <c r="B4616" s="62" t="s">
        <v>7290</v>
      </c>
      <c r="C4616" s="61">
        <v>1527</v>
      </c>
      <c r="D4616" s="49" t="s">
        <v>6766</v>
      </c>
      <c r="E4616" s="49" t="s">
        <v>7331</v>
      </c>
      <c r="F4616" s="138">
        <v>1</v>
      </c>
      <c r="G4616" s="49">
        <v>5002065</v>
      </c>
      <c r="H4616" s="49" t="s">
        <v>7332</v>
      </c>
      <c r="I4616" s="61">
        <v>4</v>
      </c>
      <c r="J4616" s="61">
        <v>1</v>
      </c>
      <c r="K4616" s="49"/>
      <c r="L4616" s="61"/>
      <c r="M4616" s="49" t="s">
        <v>84</v>
      </c>
      <c r="N4616" s="49" t="s">
        <v>41</v>
      </c>
      <c r="O4616" s="49" t="s">
        <v>41</v>
      </c>
      <c r="P4616" s="22" t="s">
        <v>450</v>
      </c>
      <c r="Q4616" s="61" t="s">
        <v>572</v>
      </c>
      <c r="R4616" s="49" t="s">
        <v>70</v>
      </c>
      <c r="S4616" s="49" t="s">
        <v>45</v>
      </c>
      <c r="T4616" s="182">
        <v>1</v>
      </c>
      <c r="U4616" s="49" t="s">
        <v>573</v>
      </c>
      <c r="V4616" s="182">
        <v>1</v>
      </c>
      <c r="W4616" s="46">
        <v>1666852.26</v>
      </c>
      <c r="X4616" s="182">
        <v>0.79999999584256598</v>
      </c>
      <c r="Y4616" s="46">
        <v>1666852.26</v>
      </c>
      <c r="Z4616" s="46">
        <v>1666852.26</v>
      </c>
      <c r="AA4616" s="46">
        <v>1666852.26</v>
      </c>
      <c r="AB4616" s="46">
        <v>1377513.41</v>
      </c>
      <c r="AC4616" s="46">
        <v>0</v>
      </c>
      <c r="AD4616" s="46">
        <v>1534852.26</v>
      </c>
      <c r="AE4616" s="49"/>
      <c r="AF4616" s="46"/>
      <c r="AG4616" s="46"/>
      <c r="AH4616" s="46"/>
      <c r="AI4616" t="s">
        <v>47</v>
      </c>
    </row>
    <row r="4617" spans="1:35" hidden="1" x14ac:dyDescent="0.25">
      <c r="A4617" s="61">
        <v>9</v>
      </c>
      <c r="B4617" s="62" t="s">
        <v>7290</v>
      </c>
      <c r="C4617" s="61">
        <v>1527</v>
      </c>
      <c r="D4617" s="49" t="s">
        <v>6766</v>
      </c>
      <c r="E4617" s="49" t="s">
        <v>6736</v>
      </c>
      <c r="F4617" s="138">
        <v>1</v>
      </c>
      <c r="G4617" s="49">
        <v>5002077</v>
      </c>
      <c r="H4617" s="49" t="s">
        <v>7333</v>
      </c>
      <c r="I4617" s="61">
        <v>4</v>
      </c>
      <c r="J4617" s="61">
        <v>1</v>
      </c>
      <c r="K4617" s="49"/>
      <c r="L4617" s="61"/>
      <c r="M4617" s="49" t="s">
        <v>84</v>
      </c>
      <c r="N4617" s="49" t="s">
        <v>41</v>
      </c>
      <c r="O4617" s="49" t="s">
        <v>41</v>
      </c>
      <c r="P4617" s="22" t="s">
        <v>450</v>
      </c>
      <c r="Q4617" s="61" t="s">
        <v>572</v>
      </c>
      <c r="R4617" s="49" t="s">
        <v>70</v>
      </c>
      <c r="S4617" s="49" t="s">
        <v>45</v>
      </c>
      <c r="T4617" s="182">
        <v>1</v>
      </c>
      <c r="U4617" s="49" t="s">
        <v>573</v>
      </c>
      <c r="V4617" s="182">
        <v>1</v>
      </c>
      <c r="W4617" s="46">
        <v>307165.32</v>
      </c>
      <c r="X4617" s="182">
        <v>0.79999999584256598</v>
      </c>
      <c r="Y4617" s="46">
        <v>307165.32</v>
      </c>
      <c r="Z4617" s="46">
        <v>307165.32</v>
      </c>
      <c r="AA4617" s="46">
        <v>307165.32</v>
      </c>
      <c r="AB4617" s="46">
        <v>234802.75</v>
      </c>
      <c r="AC4617" s="46">
        <v>0</v>
      </c>
      <c r="AD4617" s="46">
        <v>289165.32</v>
      </c>
      <c r="AE4617" s="49"/>
      <c r="AF4617" s="46"/>
      <c r="AG4617" s="46"/>
      <c r="AH4617" s="46"/>
      <c r="AI4617" t="s">
        <v>47</v>
      </c>
    </row>
    <row r="4618" spans="1:35" hidden="1" x14ac:dyDescent="0.25">
      <c r="A4618" s="61">
        <v>9</v>
      </c>
      <c r="B4618" s="62" t="s">
        <v>7290</v>
      </c>
      <c r="C4618" s="61">
        <v>1527</v>
      </c>
      <c r="D4618" s="49" t="s">
        <v>6766</v>
      </c>
      <c r="E4618" s="49" t="s">
        <v>7222</v>
      </c>
      <c r="F4618" s="138">
        <v>1</v>
      </c>
      <c r="G4618" s="49">
        <v>5002089</v>
      </c>
      <c r="H4618" s="49" t="s">
        <v>7334</v>
      </c>
      <c r="I4618" s="61">
        <v>4</v>
      </c>
      <c r="J4618" s="61">
        <v>1</v>
      </c>
      <c r="K4618" s="49"/>
      <c r="L4618" s="61"/>
      <c r="M4618" s="49" t="s">
        <v>84</v>
      </c>
      <c r="N4618" s="49" t="s">
        <v>41</v>
      </c>
      <c r="O4618" s="49" t="s">
        <v>41</v>
      </c>
      <c r="P4618" s="22" t="s">
        <v>450</v>
      </c>
      <c r="Q4618" s="61" t="s">
        <v>572</v>
      </c>
      <c r="R4618" s="49" t="s">
        <v>70</v>
      </c>
      <c r="S4618" s="49" t="s">
        <v>45</v>
      </c>
      <c r="T4618" s="182">
        <v>1</v>
      </c>
      <c r="U4618" s="49" t="s">
        <v>573</v>
      </c>
      <c r="V4618" s="182">
        <v>1</v>
      </c>
      <c r="W4618" s="46">
        <v>561274.80000000005</v>
      </c>
      <c r="X4618" s="182">
        <v>0.79999999584256598</v>
      </c>
      <c r="Y4618" s="46">
        <v>561274.80000000005</v>
      </c>
      <c r="Z4618" s="46">
        <v>561274.80000000005</v>
      </c>
      <c r="AA4618" s="46">
        <v>561274.80000000005</v>
      </c>
      <c r="AB4618" s="46">
        <v>475978.95</v>
      </c>
      <c r="AC4618" s="46">
        <v>0</v>
      </c>
      <c r="AD4618" s="46">
        <v>523274.8</v>
      </c>
      <c r="AE4618" s="49"/>
      <c r="AF4618" s="46"/>
      <c r="AG4618" s="46"/>
      <c r="AH4618" s="46"/>
      <c r="AI4618" t="s">
        <v>47</v>
      </c>
    </row>
    <row r="4619" spans="1:35" hidden="1" x14ac:dyDescent="0.25">
      <c r="A4619" s="61">
        <v>9</v>
      </c>
      <c r="B4619" s="62" t="s">
        <v>7290</v>
      </c>
      <c r="C4619" s="61">
        <v>1527</v>
      </c>
      <c r="D4619" s="49" t="s">
        <v>6766</v>
      </c>
      <c r="E4619" s="49" t="s">
        <v>6743</v>
      </c>
      <c r="F4619" s="138">
        <v>1</v>
      </c>
      <c r="G4619" s="49">
        <v>5002093</v>
      </c>
      <c r="H4619" s="49" t="s">
        <v>7335</v>
      </c>
      <c r="I4619" s="61">
        <v>4</v>
      </c>
      <c r="J4619" s="61">
        <v>1</v>
      </c>
      <c r="K4619" s="49"/>
      <c r="L4619" s="61"/>
      <c r="M4619" s="49" t="s">
        <v>84</v>
      </c>
      <c r="N4619" s="49" t="s">
        <v>41</v>
      </c>
      <c r="O4619" s="49" t="s">
        <v>41</v>
      </c>
      <c r="P4619" s="22" t="s">
        <v>450</v>
      </c>
      <c r="Q4619" s="61" t="s">
        <v>572</v>
      </c>
      <c r="R4619" s="49" t="s">
        <v>70</v>
      </c>
      <c r="S4619" s="49" t="s">
        <v>45</v>
      </c>
      <c r="T4619" s="182">
        <v>1</v>
      </c>
      <c r="U4619" s="49" t="s">
        <v>573</v>
      </c>
      <c r="V4619" s="182">
        <v>1</v>
      </c>
      <c r="W4619" s="46">
        <v>1617060</v>
      </c>
      <c r="X4619" s="182">
        <v>0.79999999584256598</v>
      </c>
      <c r="Y4619" s="46">
        <v>1617060</v>
      </c>
      <c r="Z4619" s="46">
        <v>1617060</v>
      </c>
      <c r="AA4619" s="46">
        <v>1617060</v>
      </c>
      <c r="AB4619" s="46">
        <v>805911.15</v>
      </c>
      <c r="AC4619" s="46">
        <v>0</v>
      </c>
      <c r="AD4619" s="46">
        <v>935060</v>
      </c>
      <c r="AE4619" s="49"/>
      <c r="AF4619" s="46"/>
      <c r="AG4619" s="46"/>
      <c r="AH4619" s="46"/>
      <c r="AI4619" t="s">
        <v>47</v>
      </c>
    </row>
    <row r="4620" spans="1:35" hidden="1" x14ac:dyDescent="0.25">
      <c r="A4620" s="61">
        <v>9</v>
      </c>
      <c r="B4620" s="62" t="s">
        <v>7290</v>
      </c>
      <c r="C4620" s="61">
        <v>1527</v>
      </c>
      <c r="D4620" s="49" t="s">
        <v>6766</v>
      </c>
      <c r="E4620" s="49" t="s">
        <v>6770</v>
      </c>
      <c r="F4620" s="138">
        <v>1</v>
      </c>
      <c r="G4620" s="49">
        <v>5002101</v>
      </c>
      <c r="H4620" s="49" t="s">
        <v>7336</v>
      </c>
      <c r="I4620" s="61">
        <v>4</v>
      </c>
      <c r="J4620" s="61">
        <v>1</v>
      </c>
      <c r="K4620" s="49"/>
      <c r="L4620" s="61"/>
      <c r="M4620" s="49" t="s">
        <v>84</v>
      </c>
      <c r="N4620" s="49" t="s">
        <v>41</v>
      </c>
      <c r="O4620" s="49" t="s">
        <v>41</v>
      </c>
      <c r="P4620" s="22" t="s">
        <v>450</v>
      </c>
      <c r="Q4620" s="61" t="s">
        <v>572</v>
      </c>
      <c r="R4620" s="49" t="s">
        <v>70</v>
      </c>
      <c r="S4620" s="49" t="s">
        <v>45</v>
      </c>
      <c r="T4620" s="182">
        <v>1</v>
      </c>
      <c r="U4620" s="49" t="s">
        <v>573</v>
      </c>
      <c r="V4620" s="182">
        <v>1</v>
      </c>
      <c r="W4620" s="46">
        <v>811539.07</v>
      </c>
      <c r="X4620" s="182">
        <v>0.79999999584256598</v>
      </c>
      <c r="Y4620" s="46">
        <v>811539.07</v>
      </c>
      <c r="Z4620" s="46">
        <v>811539.07</v>
      </c>
      <c r="AA4620" s="46">
        <v>811539.07</v>
      </c>
      <c r="AB4620" s="46">
        <v>554562.57999999996</v>
      </c>
      <c r="AC4620" s="46">
        <v>0</v>
      </c>
      <c r="AD4620" s="46">
        <v>696539.07</v>
      </c>
      <c r="AE4620" s="49"/>
      <c r="AF4620" s="46"/>
      <c r="AG4620" s="46"/>
      <c r="AH4620" s="46"/>
      <c r="AI4620" t="s">
        <v>47</v>
      </c>
    </row>
    <row r="4621" spans="1:35" hidden="1" x14ac:dyDescent="0.25">
      <c r="A4621" s="61">
        <v>9</v>
      </c>
      <c r="B4621" s="62" t="s">
        <v>7290</v>
      </c>
      <c r="C4621" s="61">
        <v>1527</v>
      </c>
      <c r="D4621" s="49" t="s">
        <v>6766</v>
      </c>
      <c r="E4621" s="49" t="s">
        <v>7337</v>
      </c>
      <c r="F4621" s="138">
        <v>1</v>
      </c>
      <c r="G4621" s="49">
        <v>5002107</v>
      </c>
      <c r="H4621" s="49" t="s">
        <v>7338</v>
      </c>
      <c r="I4621" s="61">
        <v>4</v>
      </c>
      <c r="J4621" s="61">
        <v>1</v>
      </c>
      <c r="K4621" s="49"/>
      <c r="L4621" s="61"/>
      <c r="M4621" s="49" t="s">
        <v>84</v>
      </c>
      <c r="N4621" s="49" t="s">
        <v>41</v>
      </c>
      <c r="O4621" s="49" t="s">
        <v>41</v>
      </c>
      <c r="P4621" s="22" t="s">
        <v>450</v>
      </c>
      <c r="Q4621" s="61" t="s">
        <v>572</v>
      </c>
      <c r="R4621" s="49" t="s">
        <v>70</v>
      </c>
      <c r="S4621" s="49" t="s">
        <v>45</v>
      </c>
      <c r="T4621" s="182">
        <v>1</v>
      </c>
      <c r="U4621" s="49" t="s">
        <v>573</v>
      </c>
      <c r="V4621" s="182">
        <v>1</v>
      </c>
      <c r="W4621" s="46">
        <v>323169.59999999998</v>
      </c>
      <c r="X4621" s="182">
        <v>0.79999999584256598</v>
      </c>
      <c r="Y4621" s="46">
        <v>323169.59999999998</v>
      </c>
      <c r="Z4621" s="46">
        <v>323169.59999999998</v>
      </c>
      <c r="AA4621" s="46">
        <v>323169.59999999998</v>
      </c>
      <c r="AB4621" s="46">
        <v>256809.39</v>
      </c>
      <c r="AC4621" s="46">
        <v>0</v>
      </c>
      <c r="AD4621" s="46">
        <v>305169.59999999998</v>
      </c>
      <c r="AE4621" s="49"/>
      <c r="AF4621" s="46"/>
      <c r="AG4621" s="46"/>
      <c r="AH4621" s="46"/>
      <c r="AI4621" t="s">
        <v>47</v>
      </c>
    </row>
    <row r="4622" spans="1:35" hidden="1" x14ac:dyDescent="0.25">
      <c r="A4622" s="61">
        <v>9</v>
      </c>
      <c r="B4622" s="62" t="s">
        <v>7290</v>
      </c>
      <c r="C4622" s="61">
        <v>1527</v>
      </c>
      <c r="D4622" s="49" t="s">
        <v>6766</v>
      </c>
      <c r="E4622" s="49" t="s">
        <v>6735</v>
      </c>
      <c r="F4622" s="138">
        <v>1</v>
      </c>
      <c r="G4622" s="49">
        <v>5002110</v>
      </c>
      <c r="H4622" s="49" t="s">
        <v>7339</v>
      </c>
      <c r="I4622" s="61">
        <v>4</v>
      </c>
      <c r="J4622" s="61">
        <v>1</v>
      </c>
      <c r="K4622" s="49"/>
      <c r="L4622" s="61"/>
      <c r="M4622" s="49" t="s">
        <v>84</v>
      </c>
      <c r="N4622" s="49" t="s">
        <v>41</v>
      </c>
      <c r="O4622" s="49" t="s">
        <v>41</v>
      </c>
      <c r="P4622" s="22" t="s">
        <v>450</v>
      </c>
      <c r="Q4622" s="61" t="s">
        <v>572</v>
      </c>
      <c r="R4622" s="49" t="s">
        <v>70</v>
      </c>
      <c r="S4622" s="49" t="s">
        <v>45</v>
      </c>
      <c r="T4622" s="182">
        <v>1</v>
      </c>
      <c r="U4622" s="49" t="s">
        <v>573</v>
      </c>
      <c r="V4622" s="182">
        <v>1</v>
      </c>
      <c r="W4622" s="46">
        <v>728089.49</v>
      </c>
      <c r="X4622" s="182">
        <v>0.79999999584256598</v>
      </c>
      <c r="Y4622" s="46">
        <v>728089.49</v>
      </c>
      <c r="Z4622" s="46">
        <v>728089.49</v>
      </c>
      <c r="AA4622" s="46">
        <v>728089.49</v>
      </c>
      <c r="AB4622" s="46">
        <v>506742.99</v>
      </c>
      <c r="AC4622" s="46">
        <v>0</v>
      </c>
      <c r="AD4622" s="46">
        <v>625089.49</v>
      </c>
      <c r="AE4622" s="49"/>
      <c r="AF4622" s="46"/>
      <c r="AG4622" s="46"/>
      <c r="AH4622" s="46"/>
      <c r="AI4622" t="s">
        <v>47</v>
      </c>
    </row>
    <row r="4623" spans="1:35" hidden="1" x14ac:dyDescent="0.25">
      <c r="A4623" s="61">
        <v>9</v>
      </c>
      <c r="B4623" s="62" t="s">
        <v>7290</v>
      </c>
      <c r="C4623" s="61">
        <v>1527</v>
      </c>
      <c r="D4623" s="49" t="s">
        <v>6766</v>
      </c>
      <c r="E4623" s="49" t="s">
        <v>7340</v>
      </c>
      <c r="F4623" s="138">
        <v>1</v>
      </c>
      <c r="G4623" s="49">
        <v>5002121</v>
      </c>
      <c r="H4623" s="49" t="s">
        <v>7341</v>
      </c>
      <c r="I4623" s="61">
        <v>4</v>
      </c>
      <c r="J4623" s="61">
        <v>1</v>
      </c>
      <c r="K4623" s="49"/>
      <c r="L4623" s="61"/>
      <c r="M4623" s="49" t="s">
        <v>84</v>
      </c>
      <c r="N4623" s="49" t="s">
        <v>41</v>
      </c>
      <c r="O4623" s="49" t="s">
        <v>41</v>
      </c>
      <c r="P4623" s="22" t="s">
        <v>450</v>
      </c>
      <c r="Q4623" s="61" t="s">
        <v>572</v>
      </c>
      <c r="R4623" s="49" t="s">
        <v>70</v>
      </c>
      <c r="S4623" s="49" t="s">
        <v>45</v>
      </c>
      <c r="T4623" s="182">
        <v>1</v>
      </c>
      <c r="U4623" s="49" t="s">
        <v>573</v>
      </c>
      <c r="V4623" s="182">
        <v>1</v>
      </c>
      <c r="W4623" s="46">
        <v>294906.65000000002</v>
      </c>
      <c r="X4623" s="182">
        <v>0.79999999584256598</v>
      </c>
      <c r="Y4623" s="46">
        <v>294906.65000000002</v>
      </c>
      <c r="Z4623" s="46">
        <v>294906.65000000002</v>
      </c>
      <c r="AA4623" s="46">
        <v>294907</v>
      </c>
      <c r="AB4623" s="46">
        <v>237419.1</v>
      </c>
      <c r="AC4623" s="46">
        <v>0</v>
      </c>
      <c r="AD4623" s="46">
        <v>294907</v>
      </c>
      <c r="AE4623" s="49"/>
      <c r="AF4623" s="46"/>
      <c r="AG4623" s="46"/>
      <c r="AH4623" s="46"/>
      <c r="AI4623" t="s">
        <v>47</v>
      </c>
    </row>
    <row r="4624" spans="1:35" hidden="1" x14ac:dyDescent="0.25">
      <c r="A4624" s="61">
        <v>9</v>
      </c>
      <c r="B4624" s="62" t="s">
        <v>7342</v>
      </c>
      <c r="C4624" s="61">
        <v>1519</v>
      </c>
      <c r="D4624" s="49" t="s">
        <v>6766</v>
      </c>
      <c r="E4624" s="49" t="s">
        <v>6732</v>
      </c>
      <c r="F4624" s="138">
        <v>1</v>
      </c>
      <c r="G4624" s="49">
        <v>5002126</v>
      </c>
      <c r="H4624" s="49" t="s">
        <v>7343</v>
      </c>
      <c r="I4624" s="61">
        <v>4</v>
      </c>
      <c r="J4624" s="61">
        <v>1</v>
      </c>
      <c r="K4624" s="49"/>
      <c r="L4624" s="61"/>
      <c r="M4624" s="49" t="s">
        <v>84</v>
      </c>
      <c r="N4624" s="49" t="s">
        <v>41</v>
      </c>
      <c r="O4624" s="49" t="s">
        <v>41</v>
      </c>
      <c r="P4624" s="22" t="s">
        <v>450</v>
      </c>
      <c r="Q4624" s="61" t="s">
        <v>572</v>
      </c>
      <c r="R4624" s="49" t="s">
        <v>70</v>
      </c>
      <c r="S4624" s="49" t="s">
        <v>45</v>
      </c>
      <c r="T4624" s="182">
        <v>1</v>
      </c>
      <c r="U4624" s="49" t="s">
        <v>573</v>
      </c>
      <c r="V4624" s="182">
        <v>1</v>
      </c>
      <c r="W4624" s="46">
        <v>1266658.08</v>
      </c>
      <c r="X4624" s="182">
        <v>0.79999999584256598</v>
      </c>
      <c r="Y4624" s="46">
        <v>1266658.08</v>
      </c>
      <c r="Z4624" s="46">
        <v>1266658.08</v>
      </c>
      <c r="AA4624" s="46">
        <v>1266658.08</v>
      </c>
      <c r="AB4624" s="46">
        <v>1075438.71</v>
      </c>
      <c r="AC4624" s="46">
        <v>0</v>
      </c>
      <c r="AD4624" s="46">
        <v>1053658.08</v>
      </c>
      <c r="AE4624" s="49"/>
      <c r="AF4624" s="46"/>
      <c r="AG4624" s="46"/>
      <c r="AH4624" s="46"/>
      <c r="AI4624" t="s">
        <v>47</v>
      </c>
    </row>
    <row r="4625" spans="1:35" hidden="1" x14ac:dyDescent="0.25">
      <c r="A4625" s="61">
        <v>9</v>
      </c>
      <c r="B4625" s="62" t="s">
        <v>7312</v>
      </c>
      <c r="C4625" s="61">
        <v>1600</v>
      </c>
      <c r="D4625" s="49" t="s">
        <v>6766</v>
      </c>
      <c r="E4625" s="49" t="s">
        <v>6768</v>
      </c>
      <c r="F4625" s="138">
        <v>1</v>
      </c>
      <c r="G4625" s="49">
        <v>5002128</v>
      </c>
      <c r="H4625" s="49" t="s">
        <v>7344</v>
      </c>
      <c r="I4625" s="61">
        <v>5</v>
      </c>
      <c r="J4625" s="183">
        <v>3</v>
      </c>
      <c r="K4625" s="49"/>
      <c r="L4625" s="61"/>
      <c r="M4625" s="49" t="s">
        <v>84</v>
      </c>
      <c r="N4625" s="49" t="s">
        <v>41</v>
      </c>
      <c r="O4625" s="49" t="s">
        <v>41</v>
      </c>
      <c r="P4625" s="22" t="s">
        <v>456</v>
      </c>
      <c r="Q4625" s="61" t="s">
        <v>457</v>
      </c>
      <c r="R4625" s="49" t="s">
        <v>44</v>
      </c>
      <c r="S4625" s="49" t="s">
        <v>45</v>
      </c>
      <c r="T4625" s="182">
        <v>1</v>
      </c>
      <c r="U4625" s="49" t="s">
        <v>466</v>
      </c>
      <c r="V4625" s="182">
        <v>1</v>
      </c>
      <c r="W4625" s="46">
        <v>3066391.98</v>
      </c>
      <c r="X4625" s="182">
        <v>0.8</v>
      </c>
      <c r="Y4625" s="46">
        <v>3066391.98</v>
      </c>
      <c r="Z4625" s="46">
        <v>3050317.98</v>
      </c>
      <c r="AA4625" s="46">
        <v>3168723</v>
      </c>
      <c r="AB4625" s="46">
        <v>534550.14</v>
      </c>
      <c r="AC4625" s="46">
        <v>0</v>
      </c>
      <c r="AD4625" s="46">
        <v>534550.14</v>
      </c>
      <c r="AE4625" s="49"/>
      <c r="AF4625" s="46">
        <v>2515767.84</v>
      </c>
      <c r="AG4625" s="46"/>
      <c r="AH4625" s="46"/>
      <c r="AI4625" t="s">
        <v>47</v>
      </c>
    </row>
    <row r="4626" spans="1:35" hidden="1" x14ac:dyDescent="0.25">
      <c r="A4626" s="61">
        <v>9</v>
      </c>
      <c r="B4626" s="62" t="s">
        <v>7307</v>
      </c>
      <c r="C4626" s="61">
        <v>1523</v>
      </c>
      <c r="D4626" s="49" t="s">
        <v>6766</v>
      </c>
      <c r="E4626" s="49" t="s">
        <v>7345</v>
      </c>
      <c r="F4626" s="138">
        <v>1</v>
      </c>
      <c r="G4626" s="49">
        <v>5002138</v>
      </c>
      <c r="H4626" s="49" t="s">
        <v>7346</v>
      </c>
      <c r="I4626" s="61">
        <v>4</v>
      </c>
      <c r="J4626" s="61">
        <v>1</v>
      </c>
      <c r="K4626" s="49"/>
      <c r="L4626" s="61"/>
      <c r="M4626" s="49" t="s">
        <v>84</v>
      </c>
      <c r="N4626" s="49" t="s">
        <v>41</v>
      </c>
      <c r="O4626" s="49" t="s">
        <v>41</v>
      </c>
      <c r="P4626" s="22" t="s">
        <v>450</v>
      </c>
      <c r="Q4626" s="61" t="s">
        <v>567</v>
      </c>
      <c r="R4626" s="49" t="s">
        <v>70</v>
      </c>
      <c r="S4626" s="49" t="s">
        <v>45</v>
      </c>
      <c r="T4626" s="182">
        <v>1</v>
      </c>
      <c r="U4626" s="49" t="s">
        <v>568</v>
      </c>
      <c r="V4626" s="182">
        <v>1</v>
      </c>
      <c r="W4626" s="46">
        <v>697610</v>
      </c>
      <c r="X4626" s="182">
        <v>0.79999999584256598</v>
      </c>
      <c r="Y4626" s="46">
        <v>697610</v>
      </c>
      <c r="Z4626" s="46">
        <v>697610</v>
      </c>
      <c r="AA4626" s="46">
        <v>697610</v>
      </c>
      <c r="AB4626" s="46">
        <v>567083.36</v>
      </c>
      <c r="AC4626" s="46">
        <v>0</v>
      </c>
      <c r="AD4626" s="46">
        <v>697610</v>
      </c>
      <c r="AE4626" s="49"/>
      <c r="AF4626" s="46"/>
      <c r="AG4626" s="46"/>
      <c r="AH4626" s="46"/>
      <c r="AI4626" t="s">
        <v>47</v>
      </c>
    </row>
    <row r="4627" spans="1:35" hidden="1" x14ac:dyDescent="0.25">
      <c r="A4627" s="61">
        <v>9</v>
      </c>
      <c r="B4627" s="62" t="s">
        <v>7292</v>
      </c>
      <c r="C4627" s="61">
        <v>1518</v>
      </c>
      <c r="D4627" s="49" t="s">
        <v>6766</v>
      </c>
      <c r="E4627" s="49" t="s">
        <v>6736</v>
      </c>
      <c r="F4627" s="138">
        <v>1</v>
      </c>
      <c r="G4627" s="49">
        <v>5002162</v>
      </c>
      <c r="H4627" s="49" t="s">
        <v>7347</v>
      </c>
      <c r="I4627" s="61">
        <v>4</v>
      </c>
      <c r="J4627" s="61">
        <v>1</v>
      </c>
      <c r="K4627" s="49"/>
      <c r="L4627" s="61"/>
      <c r="M4627" s="49" t="s">
        <v>84</v>
      </c>
      <c r="N4627" s="49" t="s">
        <v>41</v>
      </c>
      <c r="O4627" s="49" t="s">
        <v>41</v>
      </c>
      <c r="P4627" s="22" t="s">
        <v>450</v>
      </c>
      <c r="Q4627" s="61" t="s">
        <v>567</v>
      </c>
      <c r="R4627" s="49" t="s">
        <v>70</v>
      </c>
      <c r="S4627" s="49" t="s">
        <v>45</v>
      </c>
      <c r="T4627" s="182">
        <v>1</v>
      </c>
      <c r="U4627" s="49" t="s">
        <v>568</v>
      </c>
      <c r="V4627" s="182">
        <v>1</v>
      </c>
      <c r="W4627" s="46">
        <v>238153.5</v>
      </c>
      <c r="X4627" s="182">
        <v>0.79999999584256598</v>
      </c>
      <c r="Y4627" s="46">
        <v>238153.5</v>
      </c>
      <c r="Z4627" s="46">
        <v>238153.5</v>
      </c>
      <c r="AA4627" s="46">
        <v>238153.5</v>
      </c>
      <c r="AB4627" s="46">
        <v>214922.48</v>
      </c>
      <c r="AC4627" s="46">
        <v>0</v>
      </c>
      <c r="AD4627" s="46">
        <v>236153.5</v>
      </c>
      <c r="AE4627" s="49"/>
      <c r="AF4627" s="46"/>
      <c r="AG4627" s="46"/>
      <c r="AH4627" s="46"/>
      <c r="AI4627" t="s">
        <v>47</v>
      </c>
    </row>
    <row r="4628" spans="1:35" hidden="1" x14ac:dyDescent="0.25">
      <c r="A4628" s="61">
        <v>9</v>
      </c>
      <c r="B4628" s="62" t="s">
        <v>7292</v>
      </c>
      <c r="C4628" s="61">
        <v>1518</v>
      </c>
      <c r="D4628" s="49" t="s">
        <v>6766</v>
      </c>
      <c r="E4628" s="49" t="s">
        <v>7331</v>
      </c>
      <c r="F4628" s="138">
        <v>1</v>
      </c>
      <c r="G4628" s="49">
        <v>5002188</v>
      </c>
      <c r="H4628" s="49" t="s">
        <v>7348</v>
      </c>
      <c r="I4628" s="61">
        <v>4</v>
      </c>
      <c r="J4628" s="61">
        <v>1</v>
      </c>
      <c r="K4628" s="49"/>
      <c r="L4628" s="61"/>
      <c r="M4628" s="49" t="s">
        <v>84</v>
      </c>
      <c r="N4628" s="49" t="s">
        <v>41</v>
      </c>
      <c r="O4628" s="49" t="s">
        <v>41</v>
      </c>
      <c r="P4628" s="22" t="s">
        <v>450</v>
      </c>
      <c r="Q4628" s="61" t="s">
        <v>567</v>
      </c>
      <c r="R4628" s="49" t="s">
        <v>70</v>
      </c>
      <c r="S4628" s="49" t="s">
        <v>45</v>
      </c>
      <c r="T4628" s="182">
        <v>1</v>
      </c>
      <c r="U4628" s="49" t="s">
        <v>568</v>
      </c>
      <c r="V4628" s="182">
        <v>1</v>
      </c>
      <c r="W4628" s="46">
        <v>1076821.92</v>
      </c>
      <c r="X4628" s="182">
        <v>0.79999999584256598</v>
      </c>
      <c r="Y4628" s="46">
        <v>1076821.92</v>
      </c>
      <c r="Z4628" s="46">
        <v>1076821.92</v>
      </c>
      <c r="AA4628" s="46">
        <v>1076821.92</v>
      </c>
      <c r="AB4628" s="46">
        <v>938546.36</v>
      </c>
      <c r="AC4628" s="46">
        <v>0</v>
      </c>
      <c r="AD4628" s="46">
        <v>1040821.92</v>
      </c>
      <c r="AE4628" s="49"/>
      <c r="AF4628" s="46"/>
      <c r="AG4628" s="46"/>
      <c r="AH4628" s="46"/>
      <c r="AI4628" t="s">
        <v>47</v>
      </c>
    </row>
    <row r="4629" spans="1:35" hidden="1" x14ac:dyDescent="0.25">
      <c r="A4629" s="61">
        <v>9</v>
      </c>
      <c r="B4629" s="62" t="s">
        <v>7312</v>
      </c>
      <c r="C4629" s="61">
        <v>1600</v>
      </c>
      <c r="D4629" s="49" t="s">
        <v>6766</v>
      </c>
      <c r="E4629" s="49" t="s">
        <v>6730</v>
      </c>
      <c r="F4629" s="138">
        <v>1</v>
      </c>
      <c r="G4629" s="49">
        <v>5002194</v>
      </c>
      <c r="H4629" s="49" t="s">
        <v>7349</v>
      </c>
      <c r="I4629" s="61">
        <v>5</v>
      </c>
      <c r="J4629" s="61">
        <v>0</v>
      </c>
      <c r="K4629" s="49"/>
      <c r="L4629" s="61"/>
      <c r="M4629" s="49" t="s">
        <v>84</v>
      </c>
      <c r="N4629" s="49" t="s">
        <v>41</v>
      </c>
      <c r="O4629" s="49" t="s">
        <v>41</v>
      </c>
      <c r="P4629" s="22" t="s">
        <v>456</v>
      </c>
      <c r="Q4629" s="61" t="s">
        <v>457</v>
      </c>
      <c r="R4629" s="49" t="s">
        <v>44</v>
      </c>
      <c r="S4629" s="49" t="s">
        <v>45</v>
      </c>
      <c r="T4629" s="182">
        <v>1</v>
      </c>
      <c r="U4629" s="49" t="s">
        <v>466</v>
      </c>
      <c r="V4629" s="182">
        <v>1</v>
      </c>
      <c r="W4629" s="46">
        <v>1420175.2</v>
      </c>
      <c r="X4629" s="182">
        <v>0.8</v>
      </c>
      <c r="Y4629" s="46">
        <v>1420175.2</v>
      </c>
      <c r="Z4629" s="46">
        <v>1419121.17</v>
      </c>
      <c r="AA4629" s="46">
        <v>1420175</v>
      </c>
      <c r="AB4629" s="46">
        <v>1128879.3600000001</v>
      </c>
      <c r="AC4629" s="46">
        <v>290241.81</v>
      </c>
      <c r="AD4629" s="46">
        <v>1419121.1700000002</v>
      </c>
      <c r="AE4629" s="49"/>
      <c r="AF4629" s="46"/>
      <c r="AG4629" s="46"/>
      <c r="AH4629" s="46"/>
      <c r="AI4629" t="s">
        <v>47</v>
      </c>
    </row>
    <row r="4630" spans="1:35" hidden="1" x14ac:dyDescent="0.25">
      <c r="A4630" s="61">
        <v>9</v>
      </c>
      <c r="B4630" s="62" t="s">
        <v>7312</v>
      </c>
      <c r="C4630" s="61">
        <v>1600</v>
      </c>
      <c r="D4630" s="49" t="s">
        <v>6766</v>
      </c>
      <c r="E4630" s="49" t="s">
        <v>6741</v>
      </c>
      <c r="F4630" s="138">
        <v>1</v>
      </c>
      <c r="G4630" s="49">
        <v>5002231</v>
      </c>
      <c r="H4630" s="49" t="s">
        <v>7350</v>
      </c>
      <c r="I4630" s="61">
        <v>5</v>
      </c>
      <c r="J4630" s="61">
        <v>0</v>
      </c>
      <c r="K4630" s="49"/>
      <c r="L4630" s="61"/>
      <c r="M4630" s="49" t="s">
        <v>84</v>
      </c>
      <c r="N4630" s="49" t="s">
        <v>41</v>
      </c>
      <c r="O4630" s="49" t="s">
        <v>41</v>
      </c>
      <c r="P4630" s="22" t="s">
        <v>456</v>
      </c>
      <c r="Q4630" s="61" t="s">
        <v>457</v>
      </c>
      <c r="R4630" s="49" t="s">
        <v>44</v>
      </c>
      <c r="S4630" s="49" t="s">
        <v>45</v>
      </c>
      <c r="T4630" s="182">
        <v>1</v>
      </c>
      <c r="U4630" s="49" t="s">
        <v>466</v>
      </c>
      <c r="V4630" s="182">
        <v>1</v>
      </c>
      <c r="W4630" s="46">
        <v>681435.79</v>
      </c>
      <c r="X4630" s="182">
        <v>0.8</v>
      </c>
      <c r="Y4630" s="46">
        <v>681435.79</v>
      </c>
      <c r="Z4630" s="46">
        <v>674899.03</v>
      </c>
      <c r="AA4630" s="46">
        <v>674899</v>
      </c>
      <c r="AB4630" s="46">
        <v>549814.18999999994</v>
      </c>
      <c r="AC4630" s="46">
        <v>125084.83</v>
      </c>
      <c r="AD4630" s="46">
        <v>674899</v>
      </c>
      <c r="AE4630" s="49"/>
      <c r="AF4630" s="46"/>
      <c r="AG4630" s="46"/>
      <c r="AH4630" s="46"/>
      <c r="AI4630" t="s">
        <v>47</v>
      </c>
    </row>
    <row r="4631" spans="1:35" hidden="1" x14ac:dyDescent="0.25">
      <c r="A4631" s="61">
        <v>9</v>
      </c>
      <c r="B4631" s="62" t="s">
        <v>7342</v>
      </c>
      <c r="C4631" s="61">
        <v>1519</v>
      </c>
      <c r="D4631" s="49" t="s">
        <v>6766</v>
      </c>
      <c r="E4631" s="49" t="s">
        <v>7331</v>
      </c>
      <c r="F4631" s="138">
        <v>1</v>
      </c>
      <c r="G4631" s="49">
        <v>5002234</v>
      </c>
      <c r="H4631" s="49" t="s">
        <v>7351</v>
      </c>
      <c r="I4631" s="61">
        <v>4</v>
      </c>
      <c r="J4631" s="61">
        <v>1</v>
      </c>
      <c r="K4631" s="49"/>
      <c r="L4631" s="61"/>
      <c r="M4631" s="49" t="s">
        <v>84</v>
      </c>
      <c r="N4631" s="49" t="s">
        <v>41</v>
      </c>
      <c r="O4631" s="49" t="s">
        <v>41</v>
      </c>
      <c r="P4631" s="22" t="s">
        <v>450</v>
      </c>
      <c r="Q4631" s="61" t="s">
        <v>572</v>
      </c>
      <c r="R4631" s="49" t="s">
        <v>70</v>
      </c>
      <c r="S4631" s="49" t="s">
        <v>45</v>
      </c>
      <c r="T4631" s="182">
        <v>1</v>
      </c>
      <c r="U4631" s="49" t="s">
        <v>573</v>
      </c>
      <c r="V4631" s="182">
        <v>1</v>
      </c>
      <c r="W4631" s="46">
        <v>835361.08</v>
      </c>
      <c r="X4631" s="182">
        <v>0.79999999584256598</v>
      </c>
      <c r="Y4631" s="46">
        <v>835361.08</v>
      </c>
      <c r="Z4631" s="46">
        <v>835361.08</v>
      </c>
      <c r="AA4631" s="46">
        <v>835361.08</v>
      </c>
      <c r="AB4631" s="46">
        <v>698384.73</v>
      </c>
      <c r="AC4631" s="46">
        <v>0</v>
      </c>
      <c r="AD4631" s="46">
        <v>795361.08</v>
      </c>
      <c r="AE4631" s="49"/>
      <c r="AF4631" s="46"/>
      <c r="AG4631" s="46"/>
      <c r="AH4631" s="46"/>
      <c r="AI4631" t="s">
        <v>47</v>
      </c>
    </row>
    <row r="4632" spans="1:35" hidden="1" x14ac:dyDescent="0.25">
      <c r="A4632" s="61">
        <v>9</v>
      </c>
      <c r="B4632" s="62" t="s">
        <v>7342</v>
      </c>
      <c r="C4632" s="61">
        <v>1519</v>
      </c>
      <c r="D4632" s="49" t="s">
        <v>6766</v>
      </c>
      <c r="E4632" s="49" t="s">
        <v>7331</v>
      </c>
      <c r="F4632" s="138">
        <v>1</v>
      </c>
      <c r="G4632" s="49">
        <v>5002235</v>
      </c>
      <c r="H4632" s="49" t="s">
        <v>7352</v>
      </c>
      <c r="I4632" s="61">
        <v>4</v>
      </c>
      <c r="J4632" s="61">
        <v>1</v>
      </c>
      <c r="K4632" s="49"/>
      <c r="L4632" s="61"/>
      <c r="M4632" s="49" t="s">
        <v>84</v>
      </c>
      <c r="N4632" s="49" t="s">
        <v>41</v>
      </c>
      <c r="O4632" s="49" t="s">
        <v>41</v>
      </c>
      <c r="P4632" s="22" t="s">
        <v>450</v>
      </c>
      <c r="Q4632" s="61" t="s">
        <v>572</v>
      </c>
      <c r="R4632" s="49" t="s">
        <v>70</v>
      </c>
      <c r="S4632" s="49" t="s">
        <v>45</v>
      </c>
      <c r="T4632" s="182">
        <v>1</v>
      </c>
      <c r="U4632" s="49" t="s">
        <v>573</v>
      </c>
      <c r="V4632" s="182">
        <v>1</v>
      </c>
      <c r="W4632" s="46">
        <v>721948.76</v>
      </c>
      <c r="X4632" s="182">
        <v>0.79999999584256598</v>
      </c>
      <c r="Y4632" s="46">
        <v>721948.76</v>
      </c>
      <c r="Z4632" s="46">
        <v>721948.76</v>
      </c>
      <c r="AA4632" s="46">
        <v>721948.76</v>
      </c>
      <c r="AB4632" s="46">
        <v>612039.02</v>
      </c>
      <c r="AC4632" s="46">
        <v>0</v>
      </c>
      <c r="AD4632" s="46">
        <v>703948.76</v>
      </c>
      <c r="AE4632" s="49"/>
      <c r="AF4632" s="46"/>
      <c r="AG4632" s="46"/>
      <c r="AH4632" s="46"/>
      <c r="AI4632" t="s">
        <v>47</v>
      </c>
    </row>
    <row r="4633" spans="1:35" hidden="1" x14ac:dyDescent="0.25">
      <c r="A4633" s="61">
        <v>9</v>
      </c>
      <c r="B4633" s="62" t="s">
        <v>7310</v>
      </c>
      <c r="C4633" s="61">
        <v>1496</v>
      </c>
      <c r="D4633" s="49" t="s">
        <v>6766</v>
      </c>
      <c r="E4633" s="49" t="s">
        <v>6721</v>
      </c>
      <c r="F4633" s="138">
        <v>1</v>
      </c>
      <c r="G4633" s="49">
        <v>5002238</v>
      </c>
      <c r="H4633" s="49" t="s">
        <v>7353</v>
      </c>
      <c r="I4633" s="61">
        <v>5</v>
      </c>
      <c r="J4633" s="61">
        <v>0</v>
      </c>
      <c r="K4633" s="49"/>
      <c r="L4633" s="61"/>
      <c r="M4633" s="49" t="s">
        <v>84</v>
      </c>
      <c r="N4633" s="49" t="s">
        <v>41</v>
      </c>
      <c r="O4633" s="49" t="s">
        <v>41</v>
      </c>
      <c r="P4633" s="22" t="s">
        <v>450</v>
      </c>
      <c r="Q4633" s="61" t="s">
        <v>451</v>
      </c>
      <c r="R4633" s="49" t="s">
        <v>44</v>
      </c>
      <c r="S4633" s="49" t="s">
        <v>45</v>
      </c>
      <c r="T4633" s="182">
        <v>1</v>
      </c>
      <c r="U4633" s="49" t="s">
        <v>497</v>
      </c>
      <c r="V4633" s="182">
        <v>1</v>
      </c>
      <c r="W4633" s="46">
        <v>1128854.5</v>
      </c>
      <c r="X4633" s="182">
        <v>0.8</v>
      </c>
      <c r="Y4633" s="46">
        <v>1128854.5</v>
      </c>
      <c r="Z4633" s="46">
        <v>830155.05</v>
      </c>
      <c r="AA4633" s="46">
        <v>832155</v>
      </c>
      <c r="AB4633" s="46">
        <v>747416.45</v>
      </c>
      <c r="AC4633" s="46">
        <v>0</v>
      </c>
      <c r="AD4633" s="46">
        <v>747416.45</v>
      </c>
      <c r="AE4633" s="49"/>
      <c r="AF4633" s="46"/>
      <c r="AG4633" s="46"/>
      <c r="AH4633" s="46"/>
      <c r="AI4633" t="s">
        <v>47</v>
      </c>
    </row>
    <row r="4634" spans="1:35" hidden="1" x14ac:dyDescent="0.25">
      <c r="A4634" s="61">
        <v>9</v>
      </c>
      <c r="B4634" s="62" t="s">
        <v>7292</v>
      </c>
      <c r="C4634" s="61">
        <v>1518</v>
      </c>
      <c r="D4634" s="49" t="s">
        <v>6766</v>
      </c>
      <c r="E4634" s="49" t="s">
        <v>1708</v>
      </c>
      <c r="F4634" s="138">
        <v>1</v>
      </c>
      <c r="G4634" s="49">
        <v>5002250</v>
      </c>
      <c r="H4634" s="49" t="s">
        <v>7354</v>
      </c>
      <c r="I4634" s="61">
        <v>4</v>
      </c>
      <c r="J4634" s="61">
        <v>1</v>
      </c>
      <c r="K4634" s="49"/>
      <c r="L4634" s="61"/>
      <c r="M4634" s="49" t="s">
        <v>84</v>
      </c>
      <c r="N4634" s="49" t="s">
        <v>41</v>
      </c>
      <c r="O4634" s="49" t="s">
        <v>41</v>
      </c>
      <c r="P4634" s="22" t="s">
        <v>450</v>
      </c>
      <c r="Q4634" s="61" t="s">
        <v>567</v>
      </c>
      <c r="R4634" s="49" t="s">
        <v>70</v>
      </c>
      <c r="S4634" s="49" t="s">
        <v>45</v>
      </c>
      <c r="T4634" s="182">
        <v>1</v>
      </c>
      <c r="U4634" s="49" t="s">
        <v>568</v>
      </c>
      <c r="V4634" s="182">
        <v>1</v>
      </c>
      <c r="W4634" s="46">
        <v>473200</v>
      </c>
      <c r="X4634" s="182">
        <v>0.79999999584256598</v>
      </c>
      <c r="Y4634" s="46">
        <v>473200</v>
      </c>
      <c r="Z4634" s="46">
        <v>473200</v>
      </c>
      <c r="AA4634" s="46">
        <v>473200</v>
      </c>
      <c r="AB4634" s="46">
        <v>418953.71</v>
      </c>
      <c r="AC4634" s="46">
        <v>0</v>
      </c>
      <c r="AD4634" s="46">
        <v>450200</v>
      </c>
      <c r="AE4634" s="49"/>
      <c r="AF4634" s="46"/>
      <c r="AG4634" s="46"/>
      <c r="AH4634" s="46"/>
      <c r="AI4634" t="s">
        <v>47</v>
      </c>
    </row>
    <row r="4635" spans="1:35" hidden="1" x14ac:dyDescent="0.25">
      <c r="A4635" s="61">
        <v>9</v>
      </c>
      <c r="B4635" s="62" t="s">
        <v>7292</v>
      </c>
      <c r="C4635" s="61">
        <v>1518</v>
      </c>
      <c r="D4635" s="49" t="s">
        <v>6766</v>
      </c>
      <c r="E4635" s="49" t="s">
        <v>1708</v>
      </c>
      <c r="F4635" s="138">
        <v>1</v>
      </c>
      <c r="G4635" s="49">
        <v>5002251</v>
      </c>
      <c r="H4635" s="49" t="s">
        <v>7355</v>
      </c>
      <c r="I4635" s="61">
        <v>4</v>
      </c>
      <c r="J4635" s="61">
        <v>1</v>
      </c>
      <c r="K4635" s="49"/>
      <c r="L4635" s="61"/>
      <c r="M4635" s="49" t="s">
        <v>84</v>
      </c>
      <c r="N4635" s="49" t="s">
        <v>41</v>
      </c>
      <c r="O4635" s="49" t="s">
        <v>41</v>
      </c>
      <c r="P4635" s="22" t="s">
        <v>450</v>
      </c>
      <c r="Q4635" s="61" t="s">
        <v>567</v>
      </c>
      <c r="R4635" s="49" t="s">
        <v>70</v>
      </c>
      <c r="S4635" s="49" t="s">
        <v>45</v>
      </c>
      <c r="T4635" s="182">
        <v>1</v>
      </c>
      <c r="U4635" s="49" t="s">
        <v>568</v>
      </c>
      <c r="V4635" s="182">
        <v>1</v>
      </c>
      <c r="W4635" s="46">
        <v>540020</v>
      </c>
      <c r="X4635" s="182">
        <v>0.79999999584256598</v>
      </c>
      <c r="Y4635" s="46">
        <v>540020</v>
      </c>
      <c r="Z4635" s="46">
        <v>540020</v>
      </c>
      <c r="AA4635" s="46">
        <v>540020</v>
      </c>
      <c r="AB4635" s="46">
        <v>442896.33</v>
      </c>
      <c r="AC4635" s="46">
        <v>0</v>
      </c>
      <c r="AD4635" s="46">
        <v>482020</v>
      </c>
      <c r="AE4635" s="49"/>
      <c r="AF4635" s="46"/>
      <c r="AG4635" s="46"/>
      <c r="AH4635" s="46"/>
      <c r="AI4635" t="s">
        <v>47</v>
      </c>
    </row>
    <row r="4636" spans="1:35" hidden="1" x14ac:dyDescent="0.25">
      <c r="A4636" s="61">
        <v>9</v>
      </c>
      <c r="B4636" s="62" t="s">
        <v>7356</v>
      </c>
      <c r="C4636" s="61">
        <v>1657</v>
      </c>
      <c r="D4636" s="49" t="s">
        <v>6766</v>
      </c>
      <c r="E4636" s="49" t="s">
        <v>6768</v>
      </c>
      <c r="F4636" s="138">
        <v>1</v>
      </c>
      <c r="G4636" s="49">
        <v>5002261</v>
      </c>
      <c r="H4636" s="49" t="s">
        <v>7357</v>
      </c>
      <c r="I4636" s="61">
        <v>3</v>
      </c>
      <c r="J4636" s="61">
        <v>1</v>
      </c>
      <c r="K4636" s="49"/>
      <c r="L4636" s="61"/>
      <c r="M4636" s="49" t="s">
        <v>84</v>
      </c>
      <c r="N4636" s="49" t="s">
        <v>41</v>
      </c>
      <c r="O4636" s="49" t="s">
        <v>41</v>
      </c>
      <c r="P4636" s="22" t="s">
        <v>51</v>
      </c>
      <c r="Q4636" s="61" t="s">
        <v>5410</v>
      </c>
      <c r="R4636" s="49" t="s">
        <v>44</v>
      </c>
      <c r="S4636" s="49" t="s">
        <v>45</v>
      </c>
      <c r="T4636" s="182">
        <v>1</v>
      </c>
      <c r="U4636" s="49" t="s">
        <v>285</v>
      </c>
      <c r="V4636" s="182">
        <v>1</v>
      </c>
      <c r="W4636" s="46">
        <v>547619.24</v>
      </c>
      <c r="X4636" s="182">
        <v>0.79999994779158001</v>
      </c>
      <c r="Y4636" s="46">
        <v>547619.24</v>
      </c>
      <c r="Z4636" s="46">
        <v>547619.24</v>
      </c>
      <c r="AA4636" s="46">
        <v>547619</v>
      </c>
      <c r="AB4636" s="46">
        <v>400000</v>
      </c>
      <c r="AC4636" s="46">
        <v>0</v>
      </c>
      <c r="AD4636" s="46">
        <v>400000</v>
      </c>
      <c r="AE4636" s="49"/>
      <c r="AF4636" s="46"/>
      <c r="AG4636" s="46"/>
      <c r="AH4636" s="46"/>
      <c r="AI4636" t="s">
        <v>47</v>
      </c>
    </row>
    <row r="4637" spans="1:35" hidden="1" x14ac:dyDescent="0.25">
      <c r="A4637" s="61">
        <v>9</v>
      </c>
      <c r="B4637" s="62" t="s">
        <v>7310</v>
      </c>
      <c r="C4637" s="61">
        <v>1496</v>
      </c>
      <c r="D4637" s="49" t="s">
        <v>6766</v>
      </c>
      <c r="E4637" s="49" t="s">
        <v>6721</v>
      </c>
      <c r="F4637" s="138">
        <v>1</v>
      </c>
      <c r="G4637" s="49">
        <v>5002286</v>
      </c>
      <c r="H4637" s="49" t="s">
        <v>7358</v>
      </c>
      <c r="I4637" s="61">
        <v>5</v>
      </c>
      <c r="J4637" s="61">
        <v>0</v>
      </c>
      <c r="K4637" s="49"/>
      <c r="L4637" s="61"/>
      <c r="M4637" s="49" t="s">
        <v>84</v>
      </c>
      <c r="N4637" s="49" t="s">
        <v>41</v>
      </c>
      <c r="O4637" s="49" t="s">
        <v>41</v>
      </c>
      <c r="P4637" s="22" t="s">
        <v>450</v>
      </c>
      <c r="Q4637" s="61" t="s">
        <v>451</v>
      </c>
      <c r="R4637" s="49" t="s">
        <v>44</v>
      </c>
      <c r="S4637" s="49" t="s">
        <v>45</v>
      </c>
      <c r="T4637" s="182">
        <v>1</v>
      </c>
      <c r="U4637" s="49" t="s">
        <v>497</v>
      </c>
      <c r="V4637" s="182">
        <v>1</v>
      </c>
      <c r="W4637" s="46">
        <v>400256.62</v>
      </c>
      <c r="X4637" s="182">
        <v>0.8</v>
      </c>
      <c r="Y4637" s="46">
        <v>400256.62</v>
      </c>
      <c r="Z4637" s="46">
        <v>341725.24</v>
      </c>
      <c r="AA4637" s="46">
        <v>393273.99</v>
      </c>
      <c r="AB4637" s="46">
        <v>243518.07999999999</v>
      </c>
      <c r="AC4637" s="46">
        <v>98207.16</v>
      </c>
      <c r="AD4637" s="46">
        <v>341725.24</v>
      </c>
      <c r="AE4637" s="49"/>
      <c r="AF4637" s="46"/>
      <c r="AG4637" s="46"/>
      <c r="AH4637" s="46"/>
      <c r="AI4637" t="s">
        <v>47</v>
      </c>
    </row>
    <row r="4638" spans="1:35" hidden="1" x14ac:dyDescent="0.25">
      <c r="A4638" s="61">
        <v>9</v>
      </c>
      <c r="B4638" s="62" t="s">
        <v>7292</v>
      </c>
      <c r="C4638" s="61">
        <v>1518</v>
      </c>
      <c r="D4638" s="49" t="s">
        <v>6766</v>
      </c>
      <c r="E4638" s="49" t="s">
        <v>6742</v>
      </c>
      <c r="F4638" s="138">
        <v>1</v>
      </c>
      <c r="G4638" s="49">
        <v>5002289</v>
      </c>
      <c r="H4638" s="49" t="s">
        <v>7359</v>
      </c>
      <c r="I4638" s="61">
        <v>4</v>
      </c>
      <c r="J4638" s="61">
        <v>1</v>
      </c>
      <c r="K4638" s="49"/>
      <c r="L4638" s="61"/>
      <c r="M4638" s="49" t="s">
        <v>84</v>
      </c>
      <c r="N4638" s="49" t="s">
        <v>41</v>
      </c>
      <c r="O4638" s="49" t="s">
        <v>41</v>
      </c>
      <c r="P4638" s="22" t="s">
        <v>450</v>
      </c>
      <c r="Q4638" s="61" t="s">
        <v>567</v>
      </c>
      <c r="R4638" s="49" t="s">
        <v>70</v>
      </c>
      <c r="S4638" s="49" t="s">
        <v>45</v>
      </c>
      <c r="T4638" s="182">
        <v>1</v>
      </c>
      <c r="U4638" s="49" t="s">
        <v>568</v>
      </c>
      <c r="V4638" s="182">
        <v>1</v>
      </c>
      <c r="W4638" s="46">
        <v>221000</v>
      </c>
      <c r="X4638" s="182">
        <v>0.79999999584256598</v>
      </c>
      <c r="Y4638" s="46">
        <v>221000</v>
      </c>
      <c r="Z4638" s="46">
        <v>221000</v>
      </c>
      <c r="AA4638" s="46">
        <v>221000</v>
      </c>
      <c r="AB4638" s="46">
        <v>214469.84</v>
      </c>
      <c r="AC4638" s="46">
        <v>0</v>
      </c>
      <c r="AD4638" s="46">
        <v>232000</v>
      </c>
      <c r="AE4638" s="49"/>
      <c r="AF4638" s="46"/>
      <c r="AG4638" s="46"/>
      <c r="AH4638" s="46"/>
      <c r="AI4638" t="s">
        <v>47</v>
      </c>
    </row>
    <row r="4639" spans="1:35" hidden="1" x14ac:dyDescent="0.25">
      <c r="A4639" s="61">
        <v>9</v>
      </c>
      <c r="B4639" s="62" t="s">
        <v>7292</v>
      </c>
      <c r="C4639" s="61">
        <v>1518</v>
      </c>
      <c r="D4639" s="49" t="s">
        <v>6766</v>
      </c>
      <c r="E4639" s="49" t="s">
        <v>716</v>
      </c>
      <c r="F4639" s="138">
        <v>1</v>
      </c>
      <c r="G4639" s="49">
        <v>5002295</v>
      </c>
      <c r="H4639" s="49" t="s">
        <v>7360</v>
      </c>
      <c r="I4639" s="61">
        <v>4</v>
      </c>
      <c r="J4639" s="61">
        <v>0</v>
      </c>
      <c r="K4639" s="49"/>
      <c r="L4639" s="61"/>
      <c r="M4639" s="49" t="s">
        <v>84</v>
      </c>
      <c r="N4639" s="49" t="s">
        <v>41</v>
      </c>
      <c r="O4639" s="49" t="s">
        <v>41</v>
      </c>
      <c r="P4639" s="22" t="s">
        <v>450</v>
      </c>
      <c r="Q4639" s="61" t="s">
        <v>567</v>
      </c>
      <c r="R4639" s="49" t="s">
        <v>70</v>
      </c>
      <c r="S4639" s="49" t="s">
        <v>45</v>
      </c>
      <c r="T4639" s="182">
        <v>1</v>
      </c>
      <c r="U4639" s="49" t="s">
        <v>568</v>
      </c>
      <c r="V4639" s="182">
        <v>1</v>
      </c>
      <c r="W4639" s="46">
        <v>314999.65000000002</v>
      </c>
      <c r="X4639" s="182">
        <v>0.79999999584256598</v>
      </c>
      <c r="Y4639" s="46">
        <v>314999.65000000002</v>
      </c>
      <c r="Z4639" s="46">
        <v>314999.65000000002</v>
      </c>
      <c r="AA4639" s="46">
        <v>314999.65000000002</v>
      </c>
      <c r="AB4639" s="46">
        <v>314999.65000000002</v>
      </c>
      <c r="AC4639" s="46">
        <v>0</v>
      </c>
      <c r="AD4639" s="46">
        <v>315000</v>
      </c>
      <c r="AE4639" s="49"/>
      <c r="AF4639" s="46"/>
      <c r="AG4639" s="46"/>
      <c r="AH4639" s="46"/>
      <c r="AI4639" t="s">
        <v>47</v>
      </c>
    </row>
    <row r="4640" spans="1:35" hidden="1" x14ac:dyDescent="0.25">
      <c r="A4640" s="61">
        <v>9</v>
      </c>
      <c r="B4640" s="62" t="s">
        <v>7361</v>
      </c>
      <c r="C4640" s="61">
        <v>1427</v>
      </c>
      <c r="D4640" s="49" t="s">
        <v>6766</v>
      </c>
      <c r="E4640" s="49" t="s">
        <v>6766</v>
      </c>
      <c r="F4640" s="138">
        <v>1</v>
      </c>
      <c r="G4640" s="49">
        <v>5002352</v>
      </c>
      <c r="H4640" s="49" t="s">
        <v>7362</v>
      </c>
      <c r="I4640" s="61">
        <v>6</v>
      </c>
      <c r="J4640" s="61">
        <v>0</v>
      </c>
      <c r="K4640" s="49"/>
      <c r="L4640" s="61"/>
      <c r="M4640" s="49" t="s">
        <v>84</v>
      </c>
      <c r="N4640" s="49" t="s">
        <v>41</v>
      </c>
      <c r="O4640" s="49" t="s">
        <v>41</v>
      </c>
      <c r="P4640" s="22" t="s">
        <v>720</v>
      </c>
      <c r="Q4640" s="22" t="s">
        <v>720</v>
      </c>
      <c r="R4640" s="49" t="s">
        <v>70</v>
      </c>
      <c r="S4640" s="49" t="s">
        <v>45</v>
      </c>
      <c r="T4640" s="182">
        <v>1</v>
      </c>
      <c r="U4640" s="49" t="s">
        <v>721</v>
      </c>
      <c r="V4640" s="182">
        <v>1</v>
      </c>
      <c r="W4640" s="46">
        <v>49600</v>
      </c>
      <c r="X4640" s="182">
        <v>0.8</v>
      </c>
      <c r="Y4640" s="46">
        <v>49600</v>
      </c>
      <c r="Z4640" s="46">
        <v>49600</v>
      </c>
      <c r="AA4640" s="46">
        <v>49600</v>
      </c>
      <c r="AB4640" s="46">
        <v>49600</v>
      </c>
      <c r="AC4640" s="46">
        <v>0</v>
      </c>
      <c r="AD4640" s="46">
        <v>49600</v>
      </c>
      <c r="AE4640" s="49"/>
      <c r="AF4640" s="46"/>
      <c r="AG4640" s="46"/>
      <c r="AH4640" s="46"/>
      <c r="AI4640" t="s">
        <v>47</v>
      </c>
    </row>
    <row r="4641" spans="1:35" hidden="1" x14ac:dyDescent="0.25">
      <c r="A4641" s="61">
        <v>9</v>
      </c>
      <c r="B4641" s="62" t="s">
        <v>7265</v>
      </c>
      <c r="C4641" s="61">
        <v>1264</v>
      </c>
      <c r="D4641" s="49" t="s">
        <v>6766</v>
      </c>
      <c r="E4641" s="49" t="s">
        <v>6766</v>
      </c>
      <c r="F4641" s="138">
        <v>1</v>
      </c>
      <c r="G4641" s="49">
        <v>5002484</v>
      </c>
      <c r="H4641" s="49" t="s">
        <v>7363</v>
      </c>
      <c r="I4641" s="61">
        <v>7</v>
      </c>
      <c r="J4641" s="61">
        <v>0</v>
      </c>
      <c r="K4641" s="49"/>
      <c r="L4641" s="61"/>
      <c r="M4641" s="49" t="s">
        <v>84</v>
      </c>
      <c r="N4641" s="49" t="s">
        <v>41</v>
      </c>
      <c r="O4641" s="49" t="s">
        <v>41</v>
      </c>
      <c r="P4641" s="22" t="s">
        <v>720</v>
      </c>
      <c r="Q4641" s="22" t="s">
        <v>720</v>
      </c>
      <c r="R4641" s="49" t="s">
        <v>44</v>
      </c>
      <c r="S4641" s="49" t="s">
        <v>45</v>
      </c>
      <c r="T4641" s="182">
        <v>1</v>
      </c>
      <c r="U4641" s="49" t="s">
        <v>721</v>
      </c>
      <c r="V4641" s="182">
        <v>1</v>
      </c>
      <c r="W4641" s="46">
        <v>12400</v>
      </c>
      <c r="X4641" s="182">
        <v>0.8</v>
      </c>
      <c r="Y4641" s="46">
        <v>12400</v>
      </c>
      <c r="Z4641" s="46">
        <v>12400</v>
      </c>
      <c r="AA4641" s="46">
        <v>12400</v>
      </c>
      <c r="AB4641" s="46">
        <v>12400</v>
      </c>
      <c r="AC4641" s="46">
        <v>0</v>
      </c>
      <c r="AD4641" s="46">
        <v>12400</v>
      </c>
      <c r="AE4641" s="49"/>
      <c r="AF4641" s="46"/>
      <c r="AG4641" s="46"/>
      <c r="AH4641" s="46"/>
      <c r="AI4641" t="s">
        <v>47</v>
      </c>
    </row>
    <row r="4642" spans="1:35" hidden="1" x14ac:dyDescent="0.25">
      <c r="A4642" s="61">
        <v>9</v>
      </c>
      <c r="B4642" s="62" t="s">
        <v>7356</v>
      </c>
      <c r="C4642" s="61">
        <v>1657</v>
      </c>
      <c r="D4642" s="49" t="s">
        <v>6766</v>
      </c>
      <c r="E4642" s="49" t="s">
        <v>6721</v>
      </c>
      <c r="F4642" s="138">
        <v>1</v>
      </c>
      <c r="G4642" s="49">
        <v>5002678</v>
      </c>
      <c r="H4642" s="49" t="s">
        <v>7364</v>
      </c>
      <c r="I4642" s="61">
        <v>3</v>
      </c>
      <c r="J4642" s="61">
        <v>1</v>
      </c>
      <c r="K4642" s="49"/>
      <c r="L4642" s="61"/>
      <c r="M4642" s="49" t="s">
        <v>84</v>
      </c>
      <c r="N4642" s="49" t="s">
        <v>41</v>
      </c>
      <c r="O4642" s="49" t="s">
        <v>41</v>
      </c>
      <c r="P4642" s="22" t="s">
        <v>51</v>
      </c>
      <c r="Q4642" s="61" t="s">
        <v>5410</v>
      </c>
      <c r="R4642" s="49" t="s">
        <v>44</v>
      </c>
      <c r="S4642" s="49" t="s">
        <v>45</v>
      </c>
      <c r="T4642" s="182">
        <v>1</v>
      </c>
      <c r="U4642" s="49" t="s">
        <v>285</v>
      </c>
      <c r="V4642" s="182">
        <v>1</v>
      </c>
      <c r="W4642" s="46">
        <v>1415747.68</v>
      </c>
      <c r="X4642" s="182">
        <v>0.79999994779158001</v>
      </c>
      <c r="Y4642" s="46">
        <v>1415747.68</v>
      </c>
      <c r="Z4642" s="46">
        <v>1415747.68</v>
      </c>
      <c r="AA4642" s="46">
        <v>1415747.68</v>
      </c>
      <c r="AB4642" s="46">
        <v>1027386.45</v>
      </c>
      <c r="AC4642" s="46">
        <v>0</v>
      </c>
      <c r="AD4642" s="46">
        <v>1415747.68</v>
      </c>
      <c r="AE4642" s="49"/>
      <c r="AF4642" s="46"/>
      <c r="AG4642" s="46"/>
      <c r="AH4642" s="46"/>
      <c r="AI4642" t="s">
        <v>47</v>
      </c>
    </row>
    <row r="4643" spans="1:35" ht="30" hidden="1" x14ac:dyDescent="0.25">
      <c r="A4643" s="61">
        <v>9</v>
      </c>
      <c r="B4643" s="62" t="s">
        <v>7365</v>
      </c>
      <c r="C4643" s="61">
        <v>1783</v>
      </c>
      <c r="D4643" s="49" t="s">
        <v>6766</v>
      </c>
      <c r="E4643" s="49" t="s">
        <v>6735</v>
      </c>
      <c r="F4643" s="138">
        <v>1</v>
      </c>
      <c r="G4643" s="49">
        <v>5002956</v>
      </c>
      <c r="H4643" s="160" t="s">
        <v>7366</v>
      </c>
      <c r="I4643" s="61">
        <v>2</v>
      </c>
      <c r="J4643" s="61">
        <v>0</v>
      </c>
      <c r="K4643" s="49"/>
      <c r="L4643" s="61"/>
      <c r="M4643" s="49" t="s">
        <v>40</v>
      </c>
      <c r="N4643" s="49" t="s">
        <v>41</v>
      </c>
      <c r="O4643" s="49" t="s">
        <v>41</v>
      </c>
      <c r="P4643" s="22" t="s">
        <v>57</v>
      </c>
      <c r="Q4643" s="61" t="s">
        <v>2291</v>
      </c>
      <c r="R4643" s="49" t="s">
        <v>44</v>
      </c>
      <c r="S4643" s="49" t="s">
        <v>45</v>
      </c>
      <c r="T4643" s="182">
        <v>1</v>
      </c>
      <c r="U4643" s="49" t="s">
        <v>2434</v>
      </c>
      <c r="V4643" s="182">
        <v>1</v>
      </c>
      <c r="W4643" s="46">
        <v>9720559.1699999999</v>
      </c>
      <c r="X4643" s="182">
        <v>0.8</v>
      </c>
      <c r="Y4643" s="46">
        <v>9720559.1699999999</v>
      </c>
      <c r="Z4643" s="46">
        <v>9382106.8499999996</v>
      </c>
      <c r="AA4643" s="46">
        <v>8598255.3200000003</v>
      </c>
      <c r="AB4643" s="46">
        <v>8598255.3200000003</v>
      </c>
      <c r="AC4643" s="46">
        <v>0</v>
      </c>
      <c r="AD4643" s="46">
        <v>8598255.3200000003</v>
      </c>
      <c r="AE4643" s="49"/>
      <c r="AF4643" s="46"/>
      <c r="AG4643" s="46"/>
      <c r="AH4643" s="46"/>
      <c r="AI4643" t="s">
        <v>47</v>
      </c>
    </row>
    <row r="4644" spans="1:35" hidden="1" x14ac:dyDescent="0.25">
      <c r="A4644" s="61">
        <v>9</v>
      </c>
      <c r="B4644" s="62" t="s">
        <v>7367</v>
      </c>
      <c r="C4644" s="61">
        <v>1768</v>
      </c>
      <c r="D4644" s="49" t="s">
        <v>6766</v>
      </c>
      <c r="E4644" s="49" t="s">
        <v>6733</v>
      </c>
      <c r="F4644" s="138">
        <v>1</v>
      </c>
      <c r="G4644" s="49">
        <v>5003039</v>
      </c>
      <c r="H4644" s="49" t="s">
        <v>7368</v>
      </c>
      <c r="I4644" s="61">
        <v>4</v>
      </c>
      <c r="J4644" s="61">
        <v>1</v>
      </c>
      <c r="K4644" s="49"/>
      <c r="L4644" s="61"/>
      <c r="M4644" s="49" t="s">
        <v>84</v>
      </c>
      <c r="N4644" s="49" t="s">
        <v>41</v>
      </c>
      <c r="O4644" s="49" t="s">
        <v>41</v>
      </c>
      <c r="P4644" s="22" t="s">
        <v>450</v>
      </c>
      <c r="Q4644" s="61" t="s">
        <v>572</v>
      </c>
      <c r="R4644" s="49" t="s">
        <v>70</v>
      </c>
      <c r="S4644" s="49" t="s">
        <v>45</v>
      </c>
      <c r="T4644" s="182">
        <v>1</v>
      </c>
      <c r="U4644" s="49" t="s">
        <v>573</v>
      </c>
      <c r="V4644" s="182">
        <v>1</v>
      </c>
      <c r="W4644" s="46">
        <v>299555.26</v>
      </c>
      <c r="X4644" s="182">
        <v>0.79999999584256598</v>
      </c>
      <c r="Y4644" s="46">
        <v>299555.26</v>
      </c>
      <c r="Z4644" s="46">
        <v>299555.26</v>
      </c>
      <c r="AA4644" s="46">
        <v>299555.26</v>
      </c>
      <c r="AB4644" s="46">
        <v>238223.95</v>
      </c>
      <c r="AC4644" s="46">
        <v>0</v>
      </c>
      <c r="AD4644" s="46">
        <v>271555.26</v>
      </c>
      <c r="AE4644" s="49"/>
      <c r="AF4644" s="46"/>
      <c r="AG4644" s="46"/>
      <c r="AH4644" s="46"/>
      <c r="AI4644" t="s">
        <v>47</v>
      </c>
    </row>
    <row r="4645" spans="1:35" hidden="1" x14ac:dyDescent="0.25">
      <c r="A4645" s="61">
        <v>9</v>
      </c>
      <c r="B4645" s="62" t="s">
        <v>7367</v>
      </c>
      <c r="C4645" s="61">
        <v>1768</v>
      </c>
      <c r="D4645" s="49" t="s">
        <v>6766</v>
      </c>
      <c r="E4645" s="49" t="s">
        <v>6731</v>
      </c>
      <c r="F4645" s="138">
        <v>1</v>
      </c>
      <c r="G4645" s="49">
        <v>5003250</v>
      </c>
      <c r="H4645" s="49" t="s">
        <v>7369</v>
      </c>
      <c r="I4645" s="61">
        <v>4</v>
      </c>
      <c r="J4645" s="61">
        <v>1</v>
      </c>
      <c r="K4645" s="49"/>
      <c r="L4645" s="61"/>
      <c r="M4645" s="49" t="s">
        <v>84</v>
      </c>
      <c r="N4645" s="49" t="s">
        <v>41</v>
      </c>
      <c r="O4645" s="49" t="s">
        <v>41</v>
      </c>
      <c r="P4645" s="22" t="s">
        <v>450</v>
      </c>
      <c r="Q4645" s="61" t="s">
        <v>572</v>
      </c>
      <c r="R4645" s="49" t="s">
        <v>70</v>
      </c>
      <c r="S4645" s="49" t="s">
        <v>45</v>
      </c>
      <c r="T4645" s="182">
        <v>1</v>
      </c>
      <c r="U4645" s="49" t="s">
        <v>573</v>
      </c>
      <c r="V4645" s="182">
        <v>1</v>
      </c>
      <c r="W4645" s="46">
        <v>320687.71000000002</v>
      </c>
      <c r="X4645" s="182">
        <v>0.79999999584256598</v>
      </c>
      <c r="Y4645" s="46">
        <v>320687.71000000002</v>
      </c>
      <c r="Z4645" s="46">
        <v>320687.71000000002</v>
      </c>
      <c r="AA4645" s="46">
        <v>320687.71000000002</v>
      </c>
      <c r="AB4645" s="46">
        <v>281634.90000000002</v>
      </c>
      <c r="AC4645" s="46">
        <v>0</v>
      </c>
      <c r="AD4645" s="46">
        <v>316687.71000000002</v>
      </c>
      <c r="AE4645" s="49"/>
      <c r="AF4645" s="46"/>
      <c r="AG4645" s="46"/>
      <c r="AH4645" s="46"/>
      <c r="AI4645" t="s">
        <v>47</v>
      </c>
    </row>
    <row r="4646" spans="1:35" hidden="1" x14ac:dyDescent="0.25">
      <c r="A4646" s="61">
        <v>9</v>
      </c>
      <c r="B4646" s="62" t="s">
        <v>7367</v>
      </c>
      <c r="C4646" s="61">
        <v>1768</v>
      </c>
      <c r="D4646" s="49" t="s">
        <v>6766</v>
      </c>
      <c r="E4646" s="49" t="s">
        <v>6771</v>
      </c>
      <c r="F4646" s="138">
        <v>1</v>
      </c>
      <c r="G4646" s="49">
        <v>5003650</v>
      </c>
      <c r="H4646" s="49" t="s">
        <v>7370</v>
      </c>
      <c r="I4646" s="61">
        <v>4</v>
      </c>
      <c r="J4646" s="61">
        <v>1</v>
      </c>
      <c r="K4646" s="49"/>
      <c r="L4646" s="61"/>
      <c r="M4646" s="49" t="s">
        <v>84</v>
      </c>
      <c r="N4646" s="49" t="s">
        <v>41</v>
      </c>
      <c r="O4646" s="49" t="s">
        <v>41</v>
      </c>
      <c r="P4646" s="22" t="s">
        <v>450</v>
      </c>
      <c r="Q4646" s="61" t="s">
        <v>572</v>
      </c>
      <c r="R4646" s="49" t="s">
        <v>70</v>
      </c>
      <c r="S4646" s="49" t="s">
        <v>45</v>
      </c>
      <c r="T4646" s="182">
        <v>1</v>
      </c>
      <c r="U4646" s="49" t="s">
        <v>573</v>
      </c>
      <c r="V4646" s="182">
        <v>1</v>
      </c>
      <c r="W4646" s="46">
        <v>247546.88</v>
      </c>
      <c r="X4646" s="182">
        <v>0.79999999584256598</v>
      </c>
      <c r="Y4646" s="46">
        <v>247546.88</v>
      </c>
      <c r="Z4646" s="46">
        <v>247546.88</v>
      </c>
      <c r="AA4646" s="46">
        <v>247546.88</v>
      </c>
      <c r="AB4646" s="46">
        <v>214739.46</v>
      </c>
      <c r="AC4646" s="46">
        <v>0</v>
      </c>
      <c r="AD4646" s="46">
        <v>232546.88</v>
      </c>
      <c r="AE4646" s="49"/>
      <c r="AF4646" s="46"/>
      <c r="AG4646" s="46"/>
      <c r="AH4646" s="46"/>
      <c r="AI4646" t="s">
        <v>47</v>
      </c>
    </row>
    <row r="4647" spans="1:35" hidden="1" x14ac:dyDescent="0.25">
      <c r="A4647" s="61">
        <v>9</v>
      </c>
      <c r="B4647" s="62" t="s">
        <v>7367</v>
      </c>
      <c r="C4647" s="61">
        <v>1768</v>
      </c>
      <c r="D4647" s="49" t="s">
        <v>6766</v>
      </c>
      <c r="E4647" s="49" t="s">
        <v>6730</v>
      </c>
      <c r="F4647" s="138">
        <v>1</v>
      </c>
      <c r="G4647" s="49">
        <v>5003651</v>
      </c>
      <c r="H4647" s="49" t="s">
        <v>7371</v>
      </c>
      <c r="I4647" s="61">
        <v>4</v>
      </c>
      <c r="J4647" s="61">
        <v>1</v>
      </c>
      <c r="K4647" s="49"/>
      <c r="L4647" s="61"/>
      <c r="M4647" s="49" t="s">
        <v>84</v>
      </c>
      <c r="N4647" s="49" t="s">
        <v>41</v>
      </c>
      <c r="O4647" s="49" t="s">
        <v>41</v>
      </c>
      <c r="P4647" s="22" t="s">
        <v>450</v>
      </c>
      <c r="Q4647" s="61" t="s">
        <v>572</v>
      </c>
      <c r="R4647" s="49" t="s">
        <v>70</v>
      </c>
      <c r="S4647" s="49" t="s">
        <v>45</v>
      </c>
      <c r="T4647" s="182">
        <v>1</v>
      </c>
      <c r="U4647" s="49" t="s">
        <v>573</v>
      </c>
      <c r="V4647" s="182">
        <v>1</v>
      </c>
      <c r="W4647" s="46">
        <v>255416.42</v>
      </c>
      <c r="X4647" s="182">
        <v>0.79999999584256598</v>
      </c>
      <c r="Y4647" s="46">
        <v>255416.42</v>
      </c>
      <c r="Z4647" s="46">
        <v>255416.42</v>
      </c>
      <c r="AA4647" s="46">
        <v>255416.42</v>
      </c>
      <c r="AB4647" s="46">
        <v>197761.87</v>
      </c>
      <c r="AC4647" s="46">
        <v>0</v>
      </c>
      <c r="AD4647" s="46">
        <v>223416.42</v>
      </c>
      <c r="AE4647" s="49"/>
      <c r="AF4647" s="46"/>
      <c r="AG4647" s="46"/>
      <c r="AH4647" s="46"/>
      <c r="AI4647" t="s">
        <v>47</v>
      </c>
    </row>
    <row r="4648" spans="1:35" hidden="1" x14ac:dyDescent="0.25">
      <c r="A4648" s="61">
        <v>9</v>
      </c>
      <c r="B4648" s="62" t="s">
        <v>7372</v>
      </c>
      <c r="C4648" s="61">
        <v>1857</v>
      </c>
      <c r="D4648" s="49" t="s">
        <v>6766</v>
      </c>
      <c r="E4648" s="49" t="s">
        <v>6766</v>
      </c>
      <c r="F4648" s="138">
        <v>1</v>
      </c>
      <c r="G4648" s="49">
        <v>5003688</v>
      </c>
      <c r="H4648" s="49" t="s">
        <v>7373</v>
      </c>
      <c r="I4648" s="61">
        <v>6</v>
      </c>
      <c r="J4648" s="61">
        <v>1</v>
      </c>
      <c r="K4648" s="49"/>
      <c r="L4648" s="61"/>
      <c r="M4648" s="49" t="s">
        <v>84</v>
      </c>
      <c r="N4648" s="49" t="s">
        <v>41</v>
      </c>
      <c r="O4648" s="49" t="s">
        <v>41</v>
      </c>
      <c r="P4648" s="22" t="s">
        <v>720</v>
      </c>
      <c r="Q4648" s="22" t="s">
        <v>720</v>
      </c>
      <c r="R4648" s="49" t="s">
        <v>70</v>
      </c>
      <c r="S4648" s="49" t="s">
        <v>45</v>
      </c>
      <c r="T4648" s="182">
        <v>1</v>
      </c>
      <c r="U4648" s="49" t="s">
        <v>727</v>
      </c>
      <c r="V4648" s="182">
        <v>1</v>
      </c>
      <c r="W4648" s="46">
        <v>300000</v>
      </c>
      <c r="X4648" s="182">
        <v>0.8</v>
      </c>
      <c r="Y4648" s="46">
        <v>300000</v>
      </c>
      <c r="Z4648" s="46">
        <v>300000</v>
      </c>
      <c r="AA4648" s="46">
        <v>300000</v>
      </c>
      <c r="AB4648" s="46">
        <v>225072.29</v>
      </c>
      <c r="AC4648" s="46">
        <v>0</v>
      </c>
      <c r="AD4648" s="46">
        <v>182748.51</v>
      </c>
      <c r="AE4648" s="49"/>
      <c r="AF4648" s="46"/>
      <c r="AG4648" s="46"/>
      <c r="AH4648" s="46"/>
      <c r="AI4648" t="s">
        <v>47</v>
      </c>
    </row>
    <row r="4649" spans="1:35" ht="30" hidden="1" x14ac:dyDescent="0.25">
      <c r="A4649" s="61">
        <v>9</v>
      </c>
      <c r="B4649" s="62" t="s">
        <v>7365</v>
      </c>
      <c r="C4649" s="61">
        <v>1783</v>
      </c>
      <c r="D4649" s="49" t="s">
        <v>6766</v>
      </c>
      <c r="E4649" s="49" t="s">
        <v>6715</v>
      </c>
      <c r="F4649" s="138">
        <v>1</v>
      </c>
      <c r="G4649" s="49">
        <v>5003735</v>
      </c>
      <c r="H4649" s="160" t="s">
        <v>7374</v>
      </c>
      <c r="I4649" s="61">
        <v>2</v>
      </c>
      <c r="J4649" s="61">
        <v>0</v>
      </c>
      <c r="K4649" s="49"/>
      <c r="L4649" s="61"/>
      <c r="M4649" s="49" t="s">
        <v>84</v>
      </c>
      <c r="N4649" s="49" t="s">
        <v>41</v>
      </c>
      <c r="O4649" s="49" t="s">
        <v>41</v>
      </c>
      <c r="P4649" s="22" t="s">
        <v>57</v>
      </c>
      <c r="Q4649" s="61" t="s">
        <v>2291</v>
      </c>
      <c r="R4649" s="49" t="s">
        <v>44</v>
      </c>
      <c r="S4649" s="49" t="s">
        <v>45</v>
      </c>
      <c r="T4649" s="182">
        <v>1</v>
      </c>
      <c r="U4649" s="49" t="s">
        <v>2434</v>
      </c>
      <c r="V4649" s="182">
        <v>1</v>
      </c>
      <c r="W4649" s="46">
        <v>603779</v>
      </c>
      <c r="X4649" s="182">
        <v>0.8</v>
      </c>
      <c r="Y4649" s="46">
        <v>603779</v>
      </c>
      <c r="Z4649" s="46">
        <v>603779</v>
      </c>
      <c r="AA4649" s="46">
        <v>603779</v>
      </c>
      <c r="AB4649" s="46">
        <v>603779</v>
      </c>
      <c r="AC4649" s="46">
        <v>0</v>
      </c>
      <c r="AD4649" s="46">
        <v>603779</v>
      </c>
      <c r="AE4649" s="49"/>
      <c r="AF4649" s="46"/>
      <c r="AG4649" s="46"/>
      <c r="AH4649" s="46"/>
      <c r="AI4649" t="s">
        <v>47</v>
      </c>
    </row>
    <row r="4650" spans="1:35" ht="45" hidden="1" x14ac:dyDescent="0.25">
      <c r="A4650" s="61">
        <v>9</v>
      </c>
      <c r="B4650" s="62" t="s">
        <v>7365</v>
      </c>
      <c r="C4650" s="61">
        <v>1783</v>
      </c>
      <c r="D4650" s="49" t="s">
        <v>6766</v>
      </c>
      <c r="E4650" s="49" t="s">
        <v>6715</v>
      </c>
      <c r="F4650" s="138">
        <v>1</v>
      </c>
      <c r="G4650" s="49">
        <v>5003854</v>
      </c>
      <c r="H4650" s="160" t="s">
        <v>7375</v>
      </c>
      <c r="I4650" s="61">
        <v>2</v>
      </c>
      <c r="J4650" s="61">
        <v>0</v>
      </c>
      <c r="K4650" s="49"/>
      <c r="L4650" s="61"/>
      <c r="M4650" s="49" t="s">
        <v>84</v>
      </c>
      <c r="N4650" s="49" t="s">
        <v>41</v>
      </c>
      <c r="O4650" s="49" t="s">
        <v>41</v>
      </c>
      <c r="P4650" s="22" t="s">
        <v>57</v>
      </c>
      <c r="Q4650" s="61" t="s">
        <v>2291</v>
      </c>
      <c r="R4650" s="49" t="s">
        <v>44</v>
      </c>
      <c r="S4650" s="49" t="s">
        <v>45</v>
      </c>
      <c r="T4650" s="182">
        <v>1</v>
      </c>
      <c r="U4650" s="49" t="s">
        <v>2434</v>
      </c>
      <c r="V4650" s="182">
        <v>1</v>
      </c>
      <c r="W4650" s="46">
        <v>1070453</v>
      </c>
      <c r="X4650" s="182">
        <v>0.8</v>
      </c>
      <c r="Y4650" s="46">
        <v>1070453</v>
      </c>
      <c r="Z4650" s="46">
        <v>1070453</v>
      </c>
      <c r="AA4650" s="46">
        <v>1070453</v>
      </c>
      <c r="AB4650" s="46">
        <v>1070453</v>
      </c>
      <c r="AC4650" s="46">
        <v>0</v>
      </c>
      <c r="AD4650" s="46">
        <v>1070453</v>
      </c>
      <c r="AE4650" s="49"/>
      <c r="AF4650" s="46"/>
      <c r="AG4650" s="46"/>
      <c r="AH4650" s="46"/>
      <c r="AI4650" t="s">
        <v>47</v>
      </c>
    </row>
    <row r="4651" spans="1:35" hidden="1" x14ac:dyDescent="0.25">
      <c r="A4651" s="61">
        <v>9</v>
      </c>
      <c r="B4651" s="62" t="s">
        <v>7376</v>
      </c>
      <c r="C4651" s="61">
        <v>1998</v>
      </c>
      <c r="D4651" s="49" t="s">
        <v>6766</v>
      </c>
      <c r="E4651" s="49" t="s">
        <v>4002</v>
      </c>
      <c r="F4651" s="138">
        <v>1</v>
      </c>
      <c r="G4651" s="49">
        <v>5004323</v>
      </c>
      <c r="H4651" s="49" t="s">
        <v>7377</v>
      </c>
      <c r="I4651" s="61">
        <v>3</v>
      </c>
      <c r="J4651" s="61">
        <v>1</v>
      </c>
      <c r="K4651" s="49"/>
      <c r="L4651" s="61"/>
      <c r="M4651" s="49" t="s">
        <v>84</v>
      </c>
      <c r="N4651" s="49" t="s">
        <v>41</v>
      </c>
      <c r="O4651" s="49" t="s">
        <v>41</v>
      </c>
      <c r="P4651" s="22" t="s">
        <v>51</v>
      </c>
      <c r="Q4651" s="61" t="s">
        <v>157</v>
      </c>
      <c r="R4651" s="49" t="s">
        <v>44</v>
      </c>
      <c r="S4651" s="49" t="s">
        <v>45</v>
      </c>
      <c r="T4651" s="182">
        <v>1</v>
      </c>
      <c r="U4651" s="49" t="s">
        <v>6760</v>
      </c>
      <c r="V4651" s="182">
        <v>1</v>
      </c>
      <c r="W4651" s="46">
        <v>17122222.219999999</v>
      </c>
      <c r="X4651" s="182">
        <v>0.79999994779158001</v>
      </c>
      <c r="Y4651" s="46">
        <v>17122222.219999999</v>
      </c>
      <c r="Z4651" s="46">
        <v>16716312.810000001</v>
      </c>
      <c r="AA4651" s="46">
        <v>16797222</v>
      </c>
      <c r="AB4651" s="46">
        <v>10370677.52</v>
      </c>
      <c r="AC4651" s="46">
        <v>679654.8</v>
      </c>
      <c r="AD4651" s="46">
        <v>14200000</v>
      </c>
      <c r="AE4651" s="49" t="s">
        <v>7306</v>
      </c>
      <c r="AF4651" s="46"/>
      <c r="AG4651" s="46"/>
      <c r="AH4651" s="46"/>
      <c r="AI4651" t="s">
        <v>47</v>
      </c>
    </row>
    <row r="4652" spans="1:35" hidden="1" x14ac:dyDescent="0.25">
      <c r="A4652" s="61">
        <v>9</v>
      </c>
      <c r="B4652" s="62" t="s">
        <v>7378</v>
      </c>
      <c r="C4652" s="61">
        <v>2006</v>
      </c>
      <c r="D4652" s="49" t="s">
        <v>6766</v>
      </c>
      <c r="E4652" s="49" t="s">
        <v>7379</v>
      </c>
      <c r="F4652" s="138">
        <v>1</v>
      </c>
      <c r="G4652" s="49">
        <v>5005296</v>
      </c>
      <c r="H4652" s="49" t="s">
        <v>7380</v>
      </c>
      <c r="I4652" s="61">
        <v>3</v>
      </c>
      <c r="J4652" s="61">
        <v>0</v>
      </c>
      <c r="K4652" s="49"/>
      <c r="L4652" s="61"/>
      <c r="M4652" s="49" t="s">
        <v>84</v>
      </c>
      <c r="N4652" s="49" t="s">
        <v>41</v>
      </c>
      <c r="O4652" s="49" t="s">
        <v>41</v>
      </c>
      <c r="P4652" s="22" t="s">
        <v>51</v>
      </c>
      <c r="Q4652" s="61" t="s">
        <v>157</v>
      </c>
      <c r="R4652" s="49" t="s">
        <v>44</v>
      </c>
      <c r="S4652" s="49" t="s">
        <v>45</v>
      </c>
      <c r="T4652" s="182">
        <v>1</v>
      </c>
      <c r="U4652" s="49" t="s">
        <v>2186</v>
      </c>
      <c r="V4652" s="182">
        <v>1</v>
      </c>
      <c r="W4652" s="46">
        <v>1163101</v>
      </c>
      <c r="X4652" s="182">
        <v>0.79999994779158001</v>
      </c>
      <c r="Y4652" s="46">
        <v>1163101</v>
      </c>
      <c r="Z4652" s="46">
        <v>1160471.6000000001</v>
      </c>
      <c r="AA4652" s="46">
        <v>1160471.6000000001</v>
      </c>
      <c r="AB4652" s="46">
        <v>1160081.76</v>
      </c>
      <c r="AC4652" s="46">
        <v>0</v>
      </c>
      <c r="AD4652" s="46">
        <v>1160081.76</v>
      </c>
      <c r="AE4652" s="49"/>
      <c r="AF4652" s="46"/>
      <c r="AG4652" s="46"/>
      <c r="AH4652" s="46"/>
      <c r="AI4652" t="s">
        <v>47</v>
      </c>
    </row>
    <row r="4653" spans="1:35" hidden="1" x14ac:dyDescent="0.25">
      <c r="A4653" s="61">
        <v>9</v>
      </c>
      <c r="B4653" s="62" t="s">
        <v>7378</v>
      </c>
      <c r="C4653" s="61">
        <v>2006</v>
      </c>
      <c r="D4653" s="49" t="s">
        <v>6766</v>
      </c>
      <c r="E4653" s="49" t="s">
        <v>7379</v>
      </c>
      <c r="F4653" s="138">
        <v>1</v>
      </c>
      <c r="G4653" s="49">
        <v>5006309</v>
      </c>
      <c r="H4653" s="49" t="s">
        <v>7381</v>
      </c>
      <c r="I4653" s="61">
        <v>3</v>
      </c>
      <c r="J4653" s="61">
        <v>1</v>
      </c>
      <c r="K4653" s="49"/>
      <c r="L4653" s="61"/>
      <c r="M4653" s="49" t="s">
        <v>84</v>
      </c>
      <c r="N4653" s="49" t="s">
        <v>41</v>
      </c>
      <c r="O4653" s="49" t="s">
        <v>41</v>
      </c>
      <c r="P4653" s="22" t="s">
        <v>51</v>
      </c>
      <c r="Q4653" s="61" t="s">
        <v>157</v>
      </c>
      <c r="R4653" s="49" t="s">
        <v>44</v>
      </c>
      <c r="S4653" s="49" t="s">
        <v>45</v>
      </c>
      <c r="T4653" s="182">
        <v>1</v>
      </c>
      <c r="U4653" s="49" t="s">
        <v>2186</v>
      </c>
      <c r="V4653" s="182">
        <v>1</v>
      </c>
      <c r="W4653" s="46">
        <v>1371904.71</v>
      </c>
      <c r="X4653" s="182">
        <v>0.79999994779158001</v>
      </c>
      <c r="Y4653" s="46">
        <v>1371904.71</v>
      </c>
      <c r="Z4653" s="46">
        <v>1259876.76</v>
      </c>
      <c r="AA4653" s="46">
        <v>1251905</v>
      </c>
      <c r="AB4653" s="46">
        <v>202860.89</v>
      </c>
      <c r="AC4653" s="46">
        <v>0</v>
      </c>
      <c r="AD4653" s="46">
        <v>1259876.76</v>
      </c>
      <c r="AE4653" s="49"/>
      <c r="AF4653" s="46"/>
      <c r="AG4653" s="46"/>
      <c r="AH4653" s="46"/>
      <c r="AI4653" t="s">
        <v>47</v>
      </c>
    </row>
    <row r="4654" spans="1:35" hidden="1" x14ac:dyDescent="0.25">
      <c r="A4654" s="61">
        <v>9</v>
      </c>
      <c r="B4654" s="62" t="s">
        <v>7382</v>
      </c>
      <c r="C4654" s="61">
        <v>1999</v>
      </c>
      <c r="D4654" s="49" t="s">
        <v>6766</v>
      </c>
      <c r="E4654" s="49" t="s">
        <v>4002</v>
      </c>
      <c r="F4654" s="138">
        <v>1</v>
      </c>
      <c r="G4654" s="49">
        <v>5007570</v>
      </c>
      <c r="H4654" s="49" t="s">
        <v>7383</v>
      </c>
      <c r="I4654" s="61">
        <v>3</v>
      </c>
      <c r="J4654" s="61">
        <v>3</v>
      </c>
      <c r="K4654" s="49"/>
      <c r="L4654" s="61"/>
      <c r="M4654" s="49" t="s">
        <v>84</v>
      </c>
      <c r="N4654" s="49" t="s">
        <v>41</v>
      </c>
      <c r="O4654" s="49" t="s">
        <v>41</v>
      </c>
      <c r="P4654" s="22" t="s">
        <v>51</v>
      </c>
      <c r="Q4654" s="61" t="s">
        <v>178</v>
      </c>
      <c r="R4654" s="49" t="s">
        <v>44</v>
      </c>
      <c r="S4654" s="49" t="s">
        <v>45</v>
      </c>
      <c r="T4654" s="182">
        <v>1</v>
      </c>
      <c r="U4654" s="49" t="s">
        <v>179</v>
      </c>
      <c r="V4654" s="182">
        <v>1</v>
      </c>
      <c r="W4654" s="46">
        <v>26579476.969999999</v>
      </c>
      <c r="X4654" s="182">
        <v>0.79999994779158001</v>
      </c>
      <c r="Y4654" s="46">
        <v>26579476.969999999</v>
      </c>
      <c r="Z4654" s="46">
        <v>24698047.690000001</v>
      </c>
      <c r="AA4654" s="46">
        <v>25040099.989999998</v>
      </c>
      <c r="AB4654" s="46">
        <v>10633729.91</v>
      </c>
      <c r="AC4654" s="46">
        <v>891778.94</v>
      </c>
      <c r="AD4654" s="46">
        <v>10633729.91</v>
      </c>
      <c r="AE4654" s="49"/>
      <c r="AF4654" s="46">
        <v>15946270.09</v>
      </c>
      <c r="AG4654" s="46">
        <v>6700000</v>
      </c>
      <c r="AH4654" s="46">
        <v>8152000</v>
      </c>
      <c r="AI4654" t="s">
        <v>47</v>
      </c>
    </row>
    <row r="4655" spans="1:35" hidden="1" x14ac:dyDescent="0.25">
      <c r="A4655" s="61">
        <v>9</v>
      </c>
      <c r="B4655" s="62" t="s">
        <v>7243</v>
      </c>
      <c r="C4655" s="61">
        <v>1248</v>
      </c>
      <c r="D4655" s="49" t="s">
        <v>6766</v>
      </c>
      <c r="E4655" s="49" t="s">
        <v>6768</v>
      </c>
      <c r="F4655" s="138">
        <v>1</v>
      </c>
      <c r="G4655" s="49">
        <v>5007664</v>
      </c>
      <c r="H4655" s="49" t="s">
        <v>7384</v>
      </c>
      <c r="I4655" s="61">
        <v>7</v>
      </c>
      <c r="J4655" s="61">
        <v>1</v>
      </c>
      <c r="K4655" s="66" t="s">
        <v>3099</v>
      </c>
      <c r="L4655" s="61"/>
      <c r="M4655" s="49" t="s">
        <v>84</v>
      </c>
      <c r="N4655" s="49" t="s">
        <v>41</v>
      </c>
      <c r="O4655" s="49" t="s">
        <v>41</v>
      </c>
      <c r="P4655" s="22" t="s">
        <v>720</v>
      </c>
      <c r="Q4655" s="22" t="s">
        <v>720</v>
      </c>
      <c r="R4655" s="49" t="s">
        <v>44</v>
      </c>
      <c r="S4655" s="49" t="s">
        <v>45</v>
      </c>
      <c r="T4655" s="182">
        <v>1</v>
      </c>
      <c r="U4655" s="49" t="s">
        <v>727</v>
      </c>
      <c r="V4655" s="182">
        <v>1</v>
      </c>
      <c r="W4655" s="46">
        <v>20000</v>
      </c>
      <c r="X4655" s="182">
        <v>0.8</v>
      </c>
      <c r="Y4655" s="46">
        <v>20000</v>
      </c>
      <c r="Z4655" s="46">
        <v>20000</v>
      </c>
      <c r="AA4655" s="46">
        <v>20000</v>
      </c>
      <c r="AB4655" s="46">
        <v>2715.6</v>
      </c>
      <c r="AC4655" s="46">
        <v>0</v>
      </c>
      <c r="AD4655" s="46">
        <v>20000</v>
      </c>
      <c r="AE4655" s="49"/>
      <c r="AF4655" s="46"/>
      <c r="AG4655" s="46"/>
      <c r="AH4655" s="46"/>
      <c r="AI4655" t="s">
        <v>47</v>
      </c>
    </row>
    <row r="4656" spans="1:35" hidden="1" x14ac:dyDescent="0.25">
      <c r="A4656" s="61">
        <v>9</v>
      </c>
      <c r="B4656" s="62" t="s">
        <v>7385</v>
      </c>
      <c r="C4656" s="61">
        <v>1265</v>
      </c>
      <c r="D4656" s="49" t="s">
        <v>6766</v>
      </c>
      <c r="E4656" s="49" t="s">
        <v>6768</v>
      </c>
      <c r="F4656" s="138">
        <v>1</v>
      </c>
      <c r="G4656" s="49">
        <v>5007671</v>
      </c>
      <c r="H4656" s="49" t="s">
        <v>7386</v>
      </c>
      <c r="I4656" s="61">
        <v>7</v>
      </c>
      <c r="J4656" s="61">
        <v>0</v>
      </c>
      <c r="K4656" s="66" t="s">
        <v>3099</v>
      </c>
      <c r="L4656" s="61"/>
      <c r="M4656" s="49" t="s">
        <v>84</v>
      </c>
      <c r="N4656" s="49" t="s">
        <v>41</v>
      </c>
      <c r="O4656" s="49" t="s">
        <v>41</v>
      </c>
      <c r="P4656" s="22" t="s">
        <v>720</v>
      </c>
      <c r="Q4656" s="22" t="s">
        <v>720</v>
      </c>
      <c r="R4656" s="49" t="s">
        <v>44</v>
      </c>
      <c r="S4656" s="49" t="s">
        <v>45</v>
      </c>
      <c r="T4656" s="182">
        <v>1</v>
      </c>
      <c r="U4656" s="49" t="s">
        <v>726</v>
      </c>
      <c r="V4656" s="182">
        <v>1</v>
      </c>
      <c r="W4656" s="46">
        <v>66767</v>
      </c>
      <c r="X4656" s="182">
        <v>0.8</v>
      </c>
      <c r="Y4656" s="46">
        <v>66767</v>
      </c>
      <c r="Z4656" s="46">
        <v>66767</v>
      </c>
      <c r="AA4656" s="46">
        <v>66767</v>
      </c>
      <c r="AB4656" s="46">
        <v>66767</v>
      </c>
      <c r="AC4656" s="46">
        <v>0</v>
      </c>
      <c r="AD4656" s="46">
        <v>66767</v>
      </c>
      <c r="AE4656" s="49"/>
      <c r="AF4656" s="46"/>
      <c r="AG4656" s="46"/>
      <c r="AH4656" s="46"/>
      <c r="AI4656" t="s">
        <v>47</v>
      </c>
    </row>
    <row r="4657" spans="1:35" hidden="1" x14ac:dyDescent="0.25">
      <c r="A4657" s="61">
        <v>9</v>
      </c>
      <c r="B4657" s="62" t="s">
        <v>7387</v>
      </c>
      <c r="C4657" s="61">
        <v>2057</v>
      </c>
      <c r="D4657" s="49" t="s">
        <v>6766</v>
      </c>
      <c r="E4657" s="49" t="s">
        <v>6766</v>
      </c>
      <c r="F4657" s="138">
        <v>1</v>
      </c>
      <c r="G4657" s="49">
        <v>5007675</v>
      </c>
      <c r="H4657" s="49" t="s">
        <v>7388</v>
      </c>
      <c r="I4657" s="61">
        <v>7</v>
      </c>
      <c r="J4657" s="61">
        <v>1</v>
      </c>
      <c r="K4657" s="49"/>
      <c r="L4657" s="61"/>
      <c r="M4657" s="49" t="s">
        <v>84</v>
      </c>
      <c r="N4657" s="49" t="s">
        <v>41</v>
      </c>
      <c r="O4657" s="49" t="s">
        <v>41</v>
      </c>
      <c r="P4657" s="22" t="s">
        <v>720</v>
      </c>
      <c r="Q4657" s="22" t="s">
        <v>720</v>
      </c>
      <c r="R4657" s="49" t="s">
        <v>44</v>
      </c>
      <c r="S4657" s="49" t="s">
        <v>45</v>
      </c>
      <c r="T4657" s="182">
        <v>1</v>
      </c>
      <c r="U4657" s="49" t="s">
        <v>726</v>
      </c>
      <c r="V4657" s="182">
        <v>1</v>
      </c>
      <c r="W4657" s="46">
        <v>50000</v>
      </c>
      <c r="X4657" s="182">
        <v>0.8</v>
      </c>
      <c r="Y4657" s="46">
        <v>50000</v>
      </c>
      <c r="Z4657" s="46">
        <v>16132</v>
      </c>
      <c r="AA4657" s="46">
        <v>16132</v>
      </c>
      <c r="AB4657" s="46">
        <v>9688</v>
      </c>
      <c r="AC4657" s="46">
        <v>0</v>
      </c>
      <c r="AD4657" s="46">
        <v>16132</v>
      </c>
      <c r="AE4657" s="49"/>
      <c r="AF4657" s="46"/>
      <c r="AG4657" s="46"/>
      <c r="AH4657" s="46"/>
      <c r="AI4657" t="s">
        <v>47</v>
      </c>
    </row>
    <row r="4658" spans="1:35" hidden="1" x14ac:dyDescent="0.25">
      <c r="A4658" s="61">
        <v>9</v>
      </c>
      <c r="B4658" s="62" t="s">
        <v>7382</v>
      </c>
      <c r="C4658" s="61">
        <v>1999</v>
      </c>
      <c r="D4658" s="49" t="s">
        <v>6766</v>
      </c>
      <c r="E4658" s="49" t="s">
        <v>6721</v>
      </c>
      <c r="F4658" s="138">
        <v>1</v>
      </c>
      <c r="G4658" s="49">
        <v>5007745</v>
      </c>
      <c r="H4658" s="49" t="s">
        <v>7389</v>
      </c>
      <c r="I4658" s="61">
        <v>3</v>
      </c>
      <c r="J4658" s="61">
        <v>6</v>
      </c>
      <c r="K4658" s="49"/>
      <c r="L4658" s="61"/>
      <c r="M4658" s="49" t="s">
        <v>84</v>
      </c>
      <c r="N4658" s="49" t="s">
        <v>41</v>
      </c>
      <c r="O4658" s="49" t="s">
        <v>41</v>
      </c>
      <c r="P4658" s="22" t="s">
        <v>51</v>
      </c>
      <c r="Q4658" s="61" t="s">
        <v>178</v>
      </c>
      <c r="R4658" s="49" t="s">
        <v>44</v>
      </c>
      <c r="S4658" s="49" t="s">
        <v>45</v>
      </c>
      <c r="T4658" s="182">
        <v>1</v>
      </c>
      <c r="U4658" s="49" t="s">
        <v>179</v>
      </c>
      <c r="V4658" s="182">
        <v>1</v>
      </c>
      <c r="W4658" s="46">
        <v>7397500</v>
      </c>
      <c r="X4658" s="182">
        <v>0.79999994779158001</v>
      </c>
      <c r="Y4658" s="46">
        <v>7397500</v>
      </c>
      <c r="Z4658" s="46">
        <v>0</v>
      </c>
      <c r="AA4658" s="46">
        <v>0</v>
      </c>
      <c r="AB4658" s="46">
        <v>0</v>
      </c>
      <c r="AC4658" s="46">
        <v>0</v>
      </c>
      <c r="AD4658" s="46"/>
      <c r="AE4658" s="49"/>
      <c r="AF4658" s="46">
        <v>7397500</v>
      </c>
      <c r="AG4658" s="46"/>
      <c r="AH4658" s="46"/>
      <c r="AI4658" t="s">
        <v>47</v>
      </c>
    </row>
    <row r="4659" spans="1:35" hidden="1" x14ac:dyDescent="0.25">
      <c r="A4659" s="61">
        <v>9</v>
      </c>
      <c r="B4659" s="62" t="s">
        <v>7385</v>
      </c>
      <c r="C4659" s="61">
        <v>1265</v>
      </c>
      <c r="D4659" s="49" t="s">
        <v>6766</v>
      </c>
      <c r="E4659" s="49" t="s">
        <v>6766</v>
      </c>
      <c r="F4659" s="138">
        <v>1</v>
      </c>
      <c r="G4659" s="49">
        <v>5008944</v>
      </c>
      <c r="H4659" s="49" t="s">
        <v>7390</v>
      </c>
      <c r="I4659" s="61">
        <v>7</v>
      </c>
      <c r="J4659" s="61">
        <v>0</v>
      </c>
      <c r="K4659" s="49"/>
      <c r="L4659" s="61"/>
      <c r="M4659" s="49" t="s">
        <v>84</v>
      </c>
      <c r="N4659" s="49" t="s">
        <v>41</v>
      </c>
      <c r="O4659" s="49" t="s">
        <v>41</v>
      </c>
      <c r="P4659" s="22" t="s">
        <v>720</v>
      </c>
      <c r="Q4659" s="22" t="s">
        <v>720</v>
      </c>
      <c r="R4659" s="49" t="s">
        <v>44</v>
      </c>
      <c r="S4659" s="49" t="s">
        <v>45</v>
      </c>
      <c r="T4659" s="182">
        <v>1</v>
      </c>
      <c r="U4659" s="49" t="s">
        <v>726</v>
      </c>
      <c r="V4659" s="182">
        <v>1</v>
      </c>
      <c r="W4659" s="46">
        <v>55242</v>
      </c>
      <c r="X4659" s="182">
        <v>0.8</v>
      </c>
      <c r="Y4659" s="46">
        <v>55242</v>
      </c>
      <c r="Z4659" s="46">
        <v>55242</v>
      </c>
      <c r="AA4659" s="46">
        <v>55242</v>
      </c>
      <c r="AB4659" s="46">
        <v>55242</v>
      </c>
      <c r="AC4659" s="46">
        <v>0</v>
      </c>
      <c r="AD4659" s="46">
        <v>55242</v>
      </c>
      <c r="AE4659" s="49"/>
      <c r="AF4659" s="46"/>
      <c r="AG4659" s="46"/>
      <c r="AH4659" s="46"/>
      <c r="AI4659" t="s">
        <v>47</v>
      </c>
    </row>
    <row r="4660" spans="1:35" hidden="1" x14ac:dyDescent="0.25">
      <c r="A4660" s="61">
        <v>9</v>
      </c>
      <c r="B4660" s="62" t="s">
        <v>7385</v>
      </c>
      <c r="C4660" s="61">
        <v>1265</v>
      </c>
      <c r="D4660" s="49" t="s">
        <v>6766</v>
      </c>
      <c r="E4660" s="49" t="s">
        <v>6732</v>
      </c>
      <c r="F4660" s="138">
        <v>1</v>
      </c>
      <c r="G4660" s="49">
        <v>5008976</v>
      </c>
      <c r="H4660" s="49" t="s">
        <v>7391</v>
      </c>
      <c r="I4660" s="61">
        <v>7</v>
      </c>
      <c r="J4660" s="61">
        <v>0</v>
      </c>
      <c r="K4660" s="66" t="s">
        <v>3099</v>
      </c>
      <c r="L4660" s="61"/>
      <c r="M4660" s="49" t="s">
        <v>84</v>
      </c>
      <c r="N4660" s="49" t="s">
        <v>41</v>
      </c>
      <c r="O4660" s="49" t="s">
        <v>41</v>
      </c>
      <c r="P4660" s="22" t="s">
        <v>720</v>
      </c>
      <c r="Q4660" s="22" t="s">
        <v>720</v>
      </c>
      <c r="R4660" s="49" t="s">
        <v>44</v>
      </c>
      <c r="S4660" s="49" t="s">
        <v>45</v>
      </c>
      <c r="T4660" s="182">
        <v>1</v>
      </c>
      <c r="U4660" s="49" t="s">
        <v>726</v>
      </c>
      <c r="V4660" s="182">
        <v>1</v>
      </c>
      <c r="W4660" s="46">
        <v>60000</v>
      </c>
      <c r="X4660" s="182">
        <v>0.8</v>
      </c>
      <c r="Y4660" s="46">
        <v>60000</v>
      </c>
      <c r="Z4660" s="46">
        <v>60000</v>
      </c>
      <c r="AA4660" s="46">
        <v>60000</v>
      </c>
      <c r="AB4660" s="46">
        <v>60000</v>
      </c>
      <c r="AC4660" s="46">
        <v>0</v>
      </c>
      <c r="AD4660" s="46">
        <v>60000</v>
      </c>
      <c r="AE4660" s="49"/>
      <c r="AF4660" s="46"/>
      <c r="AG4660" s="46"/>
      <c r="AH4660" s="46"/>
      <c r="AI4660" t="s">
        <v>47</v>
      </c>
    </row>
    <row r="4661" spans="1:35" hidden="1" x14ac:dyDescent="0.25">
      <c r="A4661" s="61">
        <v>9</v>
      </c>
      <c r="B4661" s="62" t="s">
        <v>7392</v>
      </c>
      <c r="C4661" s="61">
        <v>2210</v>
      </c>
      <c r="D4661" s="49" t="s">
        <v>6766</v>
      </c>
      <c r="E4661" s="49" t="s">
        <v>581</v>
      </c>
      <c r="F4661" s="138">
        <v>1</v>
      </c>
      <c r="G4661" s="49">
        <v>5009257</v>
      </c>
      <c r="H4661" s="49" t="s">
        <v>7393</v>
      </c>
      <c r="I4661" s="61">
        <v>4</v>
      </c>
      <c r="J4661" s="61">
        <v>0</v>
      </c>
      <c r="K4661" s="49"/>
      <c r="L4661" s="61"/>
      <c r="M4661" s="49" t="s">
        <v>84</v>
      </c>
      <c r="N4661" s="49" t="s">
        <v>41</v>
      </c>
      <c r="O4661" s="49" t="s">
        <v>41</v>
      </c>
      <c r="P4661" s="22" t="s">
        <v>450</v>
      </c>
      <c r="Q4661" s="61" t="s">
        <v>583</v>
      </c>
      <c r="R4661" s="49" t="s">
        <v>70</v>
      </c>
      <c r="S4661" s="49" t="s">
        <v>45</v>
      </c>
      <c r="T4661" s="182">
        <v>1</v>
      </c>
      <c r="U4661" s="49" t="s">
        <v>584</v>
      </c>
      <c r="V4661" s="182">
        <v>1</v>
      </c>
      <c r="W4661" s="46">
        <v>3564815.25</v>
      </c>
      <c r="X4661" s="182">
        <v>0.79999999584256598</v>
      </c>
      <c r="Y4661" s="46">
        <v>3564815.25</v>
      </c>
      <c r="Z4661" s="46">
        <v>3564815.25</v>
      </c>
      <c r="AA4661" s="46">
        <v>3208333</v>
      </c>
      <c r="AB4661" s="46">
        <v>3208333.49</v>
      </c>
      <c r="AC4661" s="46">
        <v>0</v>
      </c>
      <c r="AD4661" s="46">
        <v>3208333.49</v>
      </c>
      <c r="AE4661" s="49"/>
      <c r="AF4661" s="46"/>
      <c r="AG4661" s="46"/>
      <c r="AH4661" s="46"/>
      <c r="AI4661" t="s">
        <v>47</v>
      </c>
    </row>
    <row r="4662" spans="1:35" hidden="1" x14ac:dyDescent="0.25">
      <c r="A4662" s="61">
        <v>9</v>
      </c>
      <c r="B4662" s="62" t="s">
        <v>7394</v>
      </c>
      <c r="C4662" s="61">
        <v>2207</v>
      </c>
      <c r="D4662" s="49" t="s">
        <v>6766</v>
      </c>
      <c r="E4662" s="49" t="s">
        <v>581</v>
      </c>
      <c r="F4662" s="138">
        <v>1</v>
      </c>
      <c r="G4662" s="49">
        <v>5009259</v>
      </c>
      <c r="H4662" s="49" t="s">
        <v>7395</v>
      </c>
      <c r="I4662" s="61">
        <v>4</v>
      </c>
      <c r="J4662" s="61">
        <v>0</v>
      </c>
      <c r="K4662" s="49"/>
      <c r="L4662" s="61"/>
      <c r="M4662" s="49" t="s">
        <v>84</v>
      </c>
      <c r="N4662" s="49" t="s">
        <v>41</v>
      </c>
      <c r="O4662" s="49" t="s">
        <v>41</v>
      </c>
      <c r="P4662" s="22" t="s">
        <v>450</v>
      </c>
      <c r="Q4662" s="61" t="s">
        <v>1459</v>
      </c>
      <c r="R4662" s="49" t="s">
        <v>70</v>
      </c>
      <c r="S4662" s="49" t="s">
        <v>45</v>
      </c>
      <c r="T4662" s="182">
        <v>1</v>
      </c>
      <c r="U4662" s="49" t="s">
        <v>584</v>
      </c>
      <c r="V4662" s="182">
        <v>1</v>
      </c>
      <c r="W4662" s="46">
        <v>588187.52</v>
      </c>
      <c r="X4662" s="182">
        <v>0.79999999584256598</v>
      </c>
      <c r="Y4662" s="46">
        <v>588187.52</v>
      </c>
      <c r="Z4662" s="46">
        <v>588187.52</v>
      </c>
      <c r="AA4662" s="46">
        <v>588187.52</v>
      </c>
      <c r="AB4662" s="46">
        <v>588187.52</v>
      </c>
      <c r="AC4662" s="46">
        <v>0</v>
      </c>
      <c r="AD4662" s="46">
        <v>588187.52</v>
      </c>
      <c r="AE4662" s="49"/>
      <c r="AF4662" s="46"/>
      <c r="AG4662" s="46"/>
      <c r="AH4662" s="46"/>
      <c r="AI4662" t="s">
        <v>47</v>
      </c>
    </row>
    <row r="4663" spans="1:35" hidden="1" x14ac:dyDescent="0.25">
      <c r="A4663" s="61">
        <v>9</v>
      </c>
      <c r="B4663" s="62" t="s">
        <v>7396</v>
      </c>
      <c r="C4663" s="61">
        <v>2212</v>
      </c>
      <c r="D4663" s="49" t="s">
        <v>6766</v>
      </c>
      <c r="E4663" s="49" t="s">
        <v>454</v>
      </c>
      <c r="F4663" s="138">
        <v>1</v>
      </c>
      <c r="G4663" s="49">
        <v>5009763</v>
      </c>
      <c r="H4663" s="49" t="s">
        <v>681</v>
      </c>
      <c r="I4663" s="61">
        <v>4</v>
      </c>
      <c r="J4663" s="61">
        <v>0</v>
      </c>
      <c r="K4663" s="49"/>
      <c r="L4663" s="61"/>
      <c r="M4663" s="49" t="s">
        <v>84</v>
      </c>
      <c r="N4663" s="49" t="s">
        <v>41</v>
      </c>
      <c r="O4663" s="49" t="s">
        <v>41</v>
      </c>
      <c r="P4663" s="22" t="s">
        <v>450</v>
      </c>
      <c r="Q4663" s="61" t="s">
        <v>1459</v>
      </c>
      <c r="R4663" s="49" t="s">
        <v>70</v>
      </c>
      <c r="S4663" s="49" t="s">
        <v>45</v>
      </c>
      <c r="T4663" s="182">
        <v>1</v>
      </c>
      <c r="U4663" s="49" t="s">
        <v>584</v>
      </c>
      <c r="V4663" s="182">
        <v>1</v>
      </c>
      <c r="W4663" s="46">
        <v>487387.19</v>
      </c>
      <c r="X4663" s="182">
        <v>0.79999999584256598</v>
      </c>
      <c r="Y4663" s="46">
        <v>487387.19</v>
      </c>
      <c r="Z4663" s="46">
        <v>487387.19</v>
      </c>
      <c r="AA4663" s="46">
        <v>487387.19</v>
      </c>
      <c r="AB4663" s="46">
        <v>487387.19</v>
      </c>
      <c r="AC4663" s="46">
        <v>0</v>
      </c>
      <c r="AD4663" s="46">
        <v>487387.19</v>
      </c>
      <c r="AE4663" s="49"/>
      <c r="AF4663" s="46"/>
      <c r="AG4663" s="46"/>
      <c r="AH4663" s="46"/>
      <c r="AI4663" t="s">
        <v>47</v>
      </c>
    </row>
    <row r="4664" spans="1:35" hidden="1" x14ac:dyDescent="0.25">
      <c r="A4664" s="61">
        <v>9</v>
      </c>
      <c r="B4664" s="62" t="s">
        <v>7243</v>
      </c>
      <c r="C4664" s="61">
        <v>1248</v>
      </c>
      <c r="D4664" s="49" t="s">
        <v>6766</v>
      </c>
      <c r="E4664" s="49" t="s">
        <v>6732</v>
      </c>
      <c r="F4664" s="138">
        <v>1</v>
      </c>
      <c r="G4664" s="49">
        <v>5009765</v>
      </c>
      <c r="H4664" s="49" t="s">
        <v>7397</v>
      </c>
      <c r="I4664" s="61">
        <v>7</v>
      </c>
      <c r="J4664" s="61">
        <v>1</v>
      </c>
      <c r="K4664" s="66" t="s">
        <v>3099</v>
      </c>
      <c r="L4664" s="61"/>
      <c r="M4664" s="49" t="s">
        <v>84</v>
      </c>
      <c r="N4664" s="49" t="s">
        <v>41</v>
      </c>
      <c r="O4664" s="49" t="s">
        <v>41</v>
      </c>
      <c r="P4664" s="22" t="s">
        <v>720</v>
      </c>
      <c r="Q4664" s="22" t="s">
        <v>720</v>
      </c>
      <c r="R4664" s="49" t="s">
        <v>44</v>
      </c>
      <c r="S4664" s="49" t="s">
        <v>45</v>
      </c>
      <c r="T4664" s="182">
        <v>1</v>
      </c>
      <c r="U4664" s="49" t="s">
        <v>727</v>
      </c>
      <c r="V4664" s="182">
        <v>1</v>
      </c>
      <c r="W4664" s="46">
        <v>20000</v>
      </c>
      <c r="X4664" s="182">
        <v>0.8</v>
      </c>
      <c r="Y4664" s="46">
        <v>20000</v>
      </c>
      <c r="Z4664" s="46">
        <v>20000</v>
      </c>
      <c r="AA4664" s="46">
        <v>20000</v>
      </c>
      <c r="AB4664" s="46">
        <v>950</v>
      </c>
      <c r="AC4664" s="46">
        <v>0</v>
      </c>
      <c r="AD4664" s="46">
        <v>20000</v>
      </c>
      <c r="AE4664" s="49"/>
      <c r="AF4664" s="46"/>
      <c r="AG4664" s="46"/>
      <c r="AH4664" s="46"/>
      <c r="AI4664" t="s">
        <v>47</v>
      </c>
    </row>
    <row r="4665" spans="1:35" hidden="1" x14ac:dyDescent="0.25">
      <c r="A4665" s="61">
        <v>9</v>
      </c>
      <c r="B4665" s="62" t="s">
        <v>7398</v>
      </c>
      <c r="C4665" s="61">
        <v>2142</v>
      </c>
      <c r="D4665" s="49" t="s">
        <v>6766</v>
      </c>
      <c r="E4665" s="49" t="s">
        <v>6732</v>
      </c>
      <c r="F4665" s="138">
        <v>1</v>
      </c>
      <c r="G4665" s="49">
        <v>5009780</v>
      </c>
      <c r="H4665" s="49" t="s">
        <v>7399</v>
      </c>
      <c r="I4665" s="61">
        <v>3</v>
      </c>
      <c r="J4665" s="61">
        <v>1</v>
      </c>
      <c r="K4665" s="66" t="s">
        <v>3099</v>
      </c>
      <c r="L4665" s="61"/>
      <c r="M4665" s="49" t="s">
        <v>84</v>
      </c>
      <c r="N4665" s="49" t="s">
        <v>41</v>
      </c>
      <c r="O4665" s="49" t="s">
        <v>41</v>
      </c>
      <c r="P4665" s="22" t="s">
        <v>51</v>
      </c>
      <c r="Q4665" s="61" t="s">
        <v>178</v>
      </c>
      <c r="R4665" s="49" t="s">
        <v>44</v>
      </c>
      <c r="S4665" s="49" t="s">
        <v>45</v>
      </c>
      <c r="T4665" s="182">
        <v>1</v>
      </c>
      <c r="U4665" s="49" t="s">
        <v>179</v>
      </c>
      <c r="V4665" s="182">
        <v>1</v>
      </c>
      <c r="W4665" s="46">
        <v>2472927.52</v>
      </c>
      <c r="X4665" s="182">
        <v>0.79999994779158001</v>
      </c>
      <c r="Y4665" s="46">
        <v>2472927.52</v>
      </c>
      <c r="Z4665" s="46">
        <v>2472927.52</v>
      </c>
      <c r="AA4665" s="46">
        <v>2472928</v>
      </c>
      <c r="AB4665" s="46">
        <v>1876676.31</v>
      </c>
      <c r="AC4665" s="46">
        <v>437830.12</v>
      </c>
      <c r="AD4665" s="46">
        <v>2472927.52</v>
      </c>
      <c r="AE4665" s="49"/>
      <c r="AF4665" s="46"/>
      <c r="AG4665" s="46"/>
      <c r="AH4665" s="46"/>
      <c r="AI4665" t="s">
        <v>47</v>
      </c>
    </row>
    <row r="4666" spans="1:35" hidden="1" x14ac:dyDescent="0.25">
      <c r="A4666" s="61">
        <v>9</v>
      </c>
      <c r="B4666" s="62" t="s">
        <v>7265</v>
      </c>
      <c r="C4666" s="61">
        <v>1264</v>
      </c>
      <c r="D4666" s="49" t="s">
        <v>6766</v>
      </c>
      <c r="E4666" s="49" t="s">
        <v>6766</v>
      </c>
      <c r="F4666" s="138">
        <v>1</v>
      </c>
      <c r="G4666" s="49">
        <v>5009811</v>
      </c>
      <c r="H4666" s="49" t="s">
        <v>7400</v>
      </c>
      <c r="I4666" s="61">
        <v>7</v>
      </c>
      <c r="J4666" s="61">
        <v>0</v>
      </c>
      <c r="K4666" s="66" t="s">
        <v>3107</v>
      </c>
      <c r="L4666" s="61"/>
      <c r="M4666" s="49" t="s">
        <v>84</v>
      </c>
      <c r="N4666" s="49" t="s">
        <v>41</v>
      </c>
      <c r="O4666" s="49" t="s">
        <v>41</v>
      </c>
      <c r="P4666" s="22" t="s">
        <v>720</v>
      </c>
      <c r="Q4666" s="22" t="s">
        <v>720</v>
      </c>
      <c r="R4666" s="49" t="s">
        <v>44</v>
      </c>
      <c r="S4666" s="49" t="s">
        <v>45</v>
      </c>
      <c r="T4666" s="182">
        <v>1</v>
      </c>
      <c r="U4666" s="49" t="s">
        <v>721</v>
      </c>
      <c r="V4666" s="182">
        <v>1</v>
      </c>
      <c r="W4666" s="46">
        <v>27280</v>
      </c>
      <c r="X4666" s="182">
        <v>0.8</v>
      </c>
      <c r="Y4666" s="46">
        <v>27280</v>
      </c>
      <c r="Z4666" s="46">
        <v>27280</v>
      </c>
      <c r="AA4666" s="46">
        <v>27280</v>
      </c>
      <c r="AB4666" s="46">
        <v>27280</v>
      </c>
      <c r="AC4666" s="46">
        <v>0</v>
      </c>
      <c r="AD4666" s="46">
        <v>27280</v>
      </c>
      <c r="AE4666" s="49"/>
      <c r="AF4666" s="46"/>
      <c r="AG4666" s="46"/>
      <c r="AH4666" s="46"/>
      <c r="AI4666" t="s">
        <v>47</v>
      </c>
    </row>
    <row r="4667" spans="1:35" ht="23.25" hidden="1" x14ac:dyDescent="0.25">
      <c r="A4667" s="61">
        <v>9</v>
      </c>
      <c r="B4667" s="62" t="s">
        <v>7401</v>
      </c>
      <c r="C4667" s="61">
        <v>2066</v>
      </c>
      <c r="D4667" s="49" t="s">
        <v>6766</v>
      </c>
      <c r="E4667" s="49" t="s">
        <v>6769</v>
      </c>
      <c r="F4667" s="138">
        <v>1</v>
      </c>
      <c r="G4667" s="49">
        <v>5009813</v>
      </c>
      <c r="H4667" s="49" t="s">
        <v>7402</v>
      </c>
      <c r="I4667" s="61">
        <v>2</v>
      </c>
      <c r="J4667" s="61">
        <v>0</v>
      </c>
      <c r="K4667" s="49"/>
      <c r="L4667" s="61"/>
      <c r="M4667" s="49" t="s">
        <v>84</v>
      </c>
      <c r="N4667" s="49" t="s">
        <v>41</v>
      </c>
      <c r="O4667" s="49" t="s">
        <v>41</v>
      </c>
      <c r="P4667" s="22" t="s">
        <v>57</v>
      </c>
      <c r="Q4667" s="61" t="s">
        <v>58</v>
      </c>
      <c r="R4667" s="49" t="s">
        <v>44</v>
      </c>
      <c r="S4667" s="49" t="s">
        <v>45</v>
      </c>
      <c r="T4667" s="182">
        <v>1</v>
      </c>
      <c r="U4667" s="49" t="s">
        <v>3922</v>
      </c>
      <c r="V4667" s="182">
        <v>1</v>
      </c>
      <c r="W4667" s="46">
        <v>1257436.99</v>
      </c>
      <c r="X4667" s="182">
        <v>0.8</v>
      </c>
      <c r="Y4667" s="46">
        <v>1257436.99</v>
      </c>
      <c r="Z4667" s="46">
        <v>1257436.99</v>
      </c>
      <c r="AA4667" s="46">
        <v>1233570</v>
      </c>
      <c r="AB4667" s="46">
        <v>1137007.26</v>
      </c>
      <c r="AC4667" s="46">
        <v>0</v>
      </c>
      <c r="AD4667" s="46">
        <v>1233570</v>
      </c>
      <c r="AE4667" s="229" t="s">
        <v>7403</v>
      </c>
      <c r="AF4667" s="46"/>
      <c r="AG4667" s="46"/>
      <c r="AH4667" s="46"/>
      <c r="AI4667" t="s">
        <v>47</v>
      </c>
    </row>
    <row r="4668" spans="1:35" hidden="1" x14ac:dyDescent="0.25">
      <c r="A4668" s="61">
        <v>9</v>
      </c>
      <c r="B4668" s="62" t="s">
        <v>7385</v>
      </c>
      <c r="C4668" s="61">
        <v>1265</v>
      </c>
      <c r="D4668" s="49" t="s">
        <v>6766</v>
      </c>
      <c r="E4668" s="49" t="s">
        <v>6721</v>
      </c>
      <c r="F4668" s="138">
        <v>1</v>
      </c>
      <c r="G4668" s="49">
        <v>5009842</v>
      </c>
      <c r="H4668" s="49" t="s">
        <v>7404</v>
      </c>
      <c r="I4668" s="61">
        <v>7</v>
      </c>
      <c r="J4668" s="61">
        <v>0</v>
      </c>
      <c r="K4668" s="66" t="s">
        <v>3107</v>
      </c>
      <c r="L4668" s="61"/>
      <c r="M4668" s="49" t="s">
        <v>84</v>
      </c>
      <c r="N4668" s="49" t="s">
        <v>41</v>
      </c>
      <c r="O4668" s="49" t="s">
        <v>41</v>
      </c>
      <c r="P4668" s="22" t="s">
        <v>720</v>
      </c>
      <c r="Q4668" s="22" t="s">
        <v>720</v>
      </c>
      <c r="R4668" s="49" t="s">
        <v>44</v>
      </c>
      <c r="S4668" s="49" t="s">
        <v>45</v>
      </c>
      <c r="T4668" s="182">
        <v>1</v>
      </c>
      <c r="U4668" s="49" t="s">
        <v>726</v>
      </c>
      <c r="V4668" s="182">
        <v>1</v>
      </c>
      <c r="W4668" s="46">
        <v>48360</v>
      </c>
      <c r="X4668" s="182">
        <v>0.8</v>
      </c>
      <c r="Y4668" s="46">
        <v>48360</v>
      </c>
      <c r="Z4668" s="46">
        <v>48360</v>
      </c>
      <c r="AA4668" s="46">
        <v>48360</v>
      </c>
      <c r="AB4668" s="46">
        <v>48360</v>
      </c>
      <c r="AC4668" s="46">
        <v>0</v>
      </c>
      <c r="AD4668" s="46">
        <v>48360</v>
      </c>
      <c r="AE4668" s="49"/>
      <c r="AF4668" s="46"/>
      <c r="AG4668" s="46"/>
      <c r="AH4668" s="46"/>
      <c r="AI4668" t="s">
        <v>47</v>
      </c>
    </row>
    <row r="4669" spans="1:35" hidden="1" x14ac:dyDescent="0.25">
      <c r="A4669" s="61">
        <v>9</v>
      </c>
      <c r="B4669" s="62" t="s">
        <v>7265</v>
      </c>
      <c r="C4669" s="61">
        <v>1264</v>
      </c>
      <c r="D4669" s="49" t="s">
        <v>6766</v>
      </c>
      <c r="E4669" s="49" t="s">
        <v>6766</v>
      </c>
      <c r="F4669" s="138">
        <v>1</v>
      </c>
      <c r="G4669" s="49">
        <v>5009845</v>
      </c>
      <c r="H4669" s="49" t="s">
        <v>7405</v>
      </c>
      <c r="I4669" s="61">
        <v>7</v>
      </c>
      <c r="J4669" s="61">
        <v>0</v>
      </c>
      <c r="K4669" s="49"/>
      <c r="L4669" s="61"/>
      <c r="M4669" s="49" t="s">
        <v>84</v>
      </c>
      <c r="N4669" s="49" t="s">
        <v>41</v>
      </c>
      <c r="O4669" s="49" t="s">
        <v>41</v>
      </c>
      <c r="P4669" s="22" t="s">
        <v>720</v>
      </c>
      <c r="Q4669" s="22" t="s">
        <v>720</v>
      </c>
      <c r="R4669" s="49" t="s">
        <v>44</v>
      </c>
      <c r="S4669" s="49" t="s">
        <v>45</v>
      </c>
      <c r="T4669" s="182">
        <v>1</v>
      </c>
      <c r="U4669" s="49" t="s">
        <v>721</v>
      </c>
      <c r="V4669" s="182">
        <v>1</v>
      </c>
      <c r="W4669" s="46">
        <v>31000</v>
      </c>
      <c r="X4669" s="182">
        <v>0.8</v>
      </c>
      <c r="Y4669" s="46">
        <v>31000</v>
      </c>
      <c r="Z4669" s="46">
        <v>31000</v>
      </c>
      <c r="AA4669" s="46">
        <v>31000</v>
      </c>
      <c r="AB4669" s="46">
        <v>31000</v>
      </c>
      <c r="AC4669" s="46">
        <v>0</v>
      </c>
      <c r="AD4669" s="46">
        <v>31000</v>
      </c>
      <c r="AE4669" s="49"/>
      <c r="AF4669" s="46"/>
      <c r="AG4669" s="46"/>
      <c r="AH4669" s="46"/>
      <c r="AI4669" t="s">
        <v>47</v>
      </c>
    </row>
    <row r="4670" spans="1:35" ht="30" hidden="1" x14ac:dyDescent="0.25">
      <c r="A4670" s="61">
        <v>9</v>
      </c>
      <c r="B4670" s="62" t="s">
        <v>7406</v>
      </c>
      <c r="C4670" s="61">
        <v>2152</v>
      </c>
      <c r="D4670" s="49" t="s">
        <v>6766</v>
      </c>
      <c r="E4670" s="49" t="s">
        <v>6755</v>
      </c>
      <c r="F4670" s="138">
        <v>1</v>
      </c>
      <c r="G4670" s="49">
        <v>5009852</v>
      </c>
      <c r="H4670" s="160" t="s">
        <v>7407</v>
      </c>
      <c r="I4670" s="61">
        <v>2</v>
      </c>
      <c r="J4670" s="61">
        <v>1</v>
      </c>
      <c r="K4670" s="66" t="s">
        <v>3107</v>
      </c>
      <c r="L4670" s="61"/>
      <c r="M4670" s="49" t="s">
        <v>84</v>
      </c>
      <c r="N4670" s="49" t="s">
        <v>41</v>
      </c>
      <c r="O4670" s="49" t="s">
        <v>41</v>
      </c>
      <c r="P4670" s="22" t="s">
        <v>57</v>
      </c>
      <c r="Q4670" s="61" t="s">
        <v>115</v>
      </c>
      <c r="R4670" s="49" t="s">
        <v>44</v>
      </c>
      <c r="S4670" s="49" t="s">
        <v>45</v>
      </c>
      <c r="T4670" s="182">
        <v>1</v>
      </c>
      <c r="U4670" s="49" t="s">
        <v>59</v>
      </c>
      <c r="V4670" s="182">
        <v>1</v>
      </c>
      <c r="W4670" s="46">
        <v>2257950.96</v>
      </c>
      <c r="X4670" s="182">
        <v>0.8</v>
      </c>
      <c r="Y4670" s="46">
        <v>2257950.96</v>
      </c>
      <c r="Z4670" s="46">
        <v>2257898.96</v>
      </c>
      <c r="AA4670" s="46">
        <v>2257898.96</v>
      </c>
      <c r="AB4670" s="46">
        <v>2243809.04</v>
      </c>
      <c r="AC4670" s="46">
        <v>0</v>
      </c>
      <c r="AD4670" s="46">
        <v>2257898.96</v>
      </c>
      <c r="AE4670" s="49"/>
      <c r="AF4670" s="46"/>
      <c r="AG4670" s="46"/>
      <c r="AH4670" s="46"/>
      <c r="AI4670" t="s">
        <v>47</v>
      </c>
    </row>
    <row r="4671" spans="1:35" hidden="1" x14ac:dyDescent="0.25">
      <c r="A4671" s="61">
        <v>9</v>
      </c>
      <c r="B4671" s="62" t="s">
        <v>7408</v>
      </c>
      <c r="C4671" s="61">
        <v>1275</v>
      </c>
      <c r="D4671" s="49" t="s">
        <v>6766</v>
      </c>
      <c r="E4671" s="49" t="s">
        <v>6766</v>
      </c>
      <c r="F4671" s="138">
        <v>1</v>
      </c>
      <c r="G4671" s="49">
        <v>5009889</v>
      </c>
      <c r="H4671" s="49" t="s">
        <v>7409</v>
      </c>
      <c r="I4671" s="61">
        <v>7</v>
      </c>
      <c r="J4671" s="61">
        <v>1</v>
      </c>
      <c r="K4671" s="49"/>
      <c r="L4671" s="61"/>
      <c r="M4671" s="49" t="s">
        <v>84</v>
      </c>
      <c r="N4671" s="49" t="s">
        <v>41</v>
      </c>
      <c r="O4671" s="49" t="s">
        <v>41</v>
      </c>
      <c r="P4671" s="22" t="s">
        <v>720</v>
      </c>
      <c r="Q4671" s="22" t="s">
        <v>720</v>
      </c>
      <c r="R4671" s="49" t="s">
        <v>44</v>
      </c>
      <c r="S4671" s="49" t="s">
        <v>45</v>
      </c>
      <c r="T4671" s="182">
        <v>1</v>
      </c>
      <c r="U4671" s="49" t="s">
        <v>726</v>
      </c>
      <c r="V4671" s="182">
        <v>1</v>
      </c>
      <c r="W4671" s="46">
        <v>53072</v>
      </c>
      <c r="X4671" s="182">
        <v>0.8</v>
      </c>
      <c r="Y4671" s="46">
        <v>53072</v>
      </c>
      <c r="Z4671" s="46">
        <v>53072</v>
      </c>
      <c r="AA4671" s="46">
        <v>53072</v>
      </c>
      <c r="AB4671" s="46">
        <v>53072</v>
      </c>
      <c r="AC4671" s="46">
        <v>0</v>
      </c>
      <c r="AD4671" s="46">
        <v>53072</v>
      </c>
      <c r="AE4671" s="49"/>
      <c r="AF4671" s="46"/>
      <c r="AG4671" s="46"/>
      <c r="AH4671" s="46"/>
      <c r="AI4671" t="s">
        <v>47</v>
      </c>
    </row>
    <row r="4672" spans="1:35" ht="45" hidden="1" x14ac:dyDescent="0.25">
      <c r="A4672" s="61">
        <v>9</v>
      </c>
      <c r="B4672" s="62" t="s">
        <v>7401</v>
      </c>
      <c r="C4672" s="61">
        <v>2066</v>
      </c>
      <c r="D4672" s="49" t="s">
        <v>6766</v>
      </c>
      <c r="E4672" s="49" t="s">
        <v>6733</v>
      </c>
      <c r="F4672" s="138">
        <v>1</v>
      </c>
      <c r="G4672" s="49">
        <v>5010431</v>
      </c>
      <c r="H4672" s="160" t="s">
        <v>7410</v>
      </c>
      <c r="I4672" s="61">
        <v>2</v>
      </c>
      <c r="J4672" s="61">
        <v>1</v>
      </c>
      <c r="K4672" s="49"/>
      <c r="L4672" s="61"/>
      <c r="M4672" s="49" t="s">
        <v>84</v>
      </c>
      <c r="N4672" s="49" t="s">
        <v>41</v>
      </c>
      <c r="O4672" s="49" t="s">
        <v>41</v>
      </c>
      <c r="P4672" s="22" t="s">
        <v>57</v>
      </c>
      <c r="Q4672" s="61" t="s">
        <v>58</v>
      </c>
      <c r="R4672" s="49" t="s">
        <v>44</v>
      </c>
      <c r="S4672" s="49" t="s">
        <v>45</v>
      </c>
      <c r="T4672" s="182">
        <v>1</v>
      </c>
      <c r="U4672" s="49" t="s">
        <v>3922</v>
      </c>
      <c r="V4672" s="182">
        <v>1</v>
      </c>
      <c r="W4672" s="46">
        <v>1325000</v>
      </c>
      <c r="X4672" s="182">
        <v>0.8</v>
      </c>
      <c r="Y4672" s="46">
        <v>1325000</v>
      </c>
      <c r="Z4672" s="46">
        <v>986014.56</v>
      </c>
      <c r="AA4672" s="46">
        <v>986014.56</v>
      </c>
      <c r="AB4672" s="46">
        <v>615693.75</v>
      </c>
      <c r="AC4672" s="46">
        <v>0</v>
      </c>
      <c r="AD4672" s="46">
        <v>986014.56</v>
      </c>
      <c r="AE4672" s="49"/>
      <c r="AF4672" s="46"/>
      <c r="AG4672" s="46"/>
      <c r="AH4672" s="46"/>
      <c r="AI4672" t="s">
        <v>47</v>
      </c>
    </row>
    <row r="4673" spans="1:35" hidden="1" x14ac:dyDescent="0.25">
      <c r="A4673" s="61">
        <v>9</v>
      </c>
      <c r="B4673" s="62" t="s">
        <v>7401</v>
      </c>
      <c r="C4673" s="61">
        <v>2066</v>
      </c>
      <c r="D4673" s="49" t="s">
        <v>6766</v>
      </c>
      <c r="E4673" s="49" t="s">
        <v>7222</v>
      </c>
      <c r="F4673" s="138">
        <v>1</v>
      </c>
      <c r="G4673" s="49">
        <v>5010488</v>
      </c>
      <c r="H4673" s="49" t="s">
        <v>7411</v>
      </c>
      <c r="I4673" s="61">
        <v>2</v>
      </c>
      <c r="J4673" s="61">
        <v>0</v>
      </c>
      <c r="K4673" s="49"/>
      <c r="L4673" s="61"/>
      <c r="M4673" s="49" t="s">
        <v>84</v>
      </c>
      <c r="N4673" s="49" t="s">
        <v>41</v>
      </c>
      <c r="O4673" s="49" t="s">
        <v>41</v>
      </c>
      <c r="P4673" s="22" t="s">
        <v>57</v>
      </c>
      <c r="Q4673" s="61" t="s">
        <v>58</v>
      </c>
      <c r="R4673" s="49" t="s">
        <v>44</v>
      </c>
      <c r="S4673" s="49" t="s">
        <v>45</v>
      </c>
      <c r="T4673" s="182">
        <v>1</v>
      </c>
      <c r="U4673" s="49" t="s">
        <v>3922</v>
      </c>
      <c r="V4673" s="182">
        <v>1</v>
      </c>
      <c r="W4673" s="46">
        <v>467925.13</v>
      </c>
      <c r="X4673" s="182">
        <v>0.8</v>
      </c>
      <c r="Y4673" s="46">
        <v>467925.13</v>
      </c>
      <c r="Z4673" s="46">
        <v>467925.13</v>
      </c>
      <c r="AA4673" s="46">
        <v>468990.43</v>
      </c>
      <c r="AB4673" s="46">
        <v>467925.13</v>
      </c>
      <c r="AC4673" s="46">
        <v>0</v>
      </c>
      <c r="AD4673" s="46">
        <v>467925</v>
      </c>
      <c r="AE4673" s="49"/>
      <c r="AF4673" s="46"/>
      <c r="AG4673" s="46"/>
      <c r="AH4673" s="46"/>
      <c r="AI4673" t="s">
        <v>47</v>
      </c>
    </row>
    <row r="4674" spans="1:35" ht="30" hidden="1" x14ac:dyDescent="0.25">
      <c r="A4674" s="61">
        <v>9</v>
      </c>
      <c r="B4674" s="62" t="s">
        <v>7401</v>
      </c>
      <c r="C4674" s="61">
        <v>2066</v>
      </c>
      <c r="D4674" s="49" t="s">
        <v>6766</v>
      </c>
      <c r="E4674" s="49" t="s">
        <v>6743</v>
      </c>
      <c r="F4674" s="138">
        <v>1</v>
      </c>
      <c r="G4674" s="49">
        <v>5010524</v>
      </c>
      <c r="H4674" s="160" t="s">
        <v>7412</v>
      </c>
      <c r="I4674" s="61">
        <v>2</v>
      </c>
      <c r="J4674" s="61">
        <v>6</v>
      </c>
      <c r="K4674" s="49"/>
      <c r="L4674" s="61"/>
      <c r="M4674" s="49" t="s">
        <v>84</v>
      </c>
      <c r="N4674" s="49" t="s">
        <v>41</v>
      </c>
      <c r="O4674" s="49" t="s">
        <v>41</v>
      </c>
      <c r="P4674" s="22" t="s">
        <v>57</v>
      </c>
      <c r="Q4674" s="61" t="s">
        <v>58</v>
      </c>
      <c r="R4674" s="49" t="s">
        <v>44</v>
      </c>
      <c r="S4674" s="49" t="s">
        <v>45</v>
      </c>
      <c r="T4674" s="182">
        <v>1</v>
      </c>
      <c r="U4674" s="49" t="s">
        <v>3922</v>
      </c>
      <c r="V4674" s="182">
        <v>1</v>
      </c>
      <c r="W4674" s="46">
        <v>1895024.43</v>
      </c>
      <c r="X4674" s="182">
        <v>0.8</v>
      </c>
      <c r="Y4674" s="46">
        <v>1895024.43</v>
      </c>
      <c r="Z4674" s="46">
        <v>1895024.43</v>
      </c>
      <c r="AA4674" s="46">
        <v>1700000</v>
      </c>
      <c r="AB4674" s="46">
        <v>0</v>
      </c>
      <c r="AC4674" s="46">
        <v>0</v>
      </c>
      <c r="AD4674" s="46">
        <v>0</v>
      </c>
      <c r="AE4674" s="49"/>
      <c r="AF4674" s="46">
        <v>1895024.43</v>
      </c>
      <c r="AG4674" s="46"/>
      <c r="AH4674" s="46"/>
      <c r="AI4674" t="s">
        <v>47</v>
      </c>
    </row>
    <row r="4675" spans="1:35" hidden="1" x14ac:dyDescent="0.25">
      <c r="A4675" s="61">
        <v>9</v>
      </c>
      <c r="B4675" s="62" t="s">
        <v>7401</v>
      </c>
      <c r="C4675" s="61">
        <v>2066</v>
      </c>
      <c r="D4675" s="49" t="s">
        <v>6766</v>
      </c>
      <c r="E4675" s="49" t="s">
        <v>6769</v>
      </c>
      <c r="F4675" s="138">
        <v>1</v>
      </c>
      <c r="G4675" s="49">
        <v>5010528</v>
      </c>
      <c r="H4675" s="49" t="s">
        <v>7413</v>
      </c>
      <c r="I4675" s="61">
        <v>2</v>
      </c>
      <c r="J4675" s="61">
        <v>0</v>
      </c>
      <c r="K4675" s="49"/>
      <c r="L4675" s="61"/>
      <c r="M4675" s="49" t="s">
        <v>84</v>
      </c>
      <c r="N4675" s="49" t="s">
        <v>41</v>
      </c>
      <c r="O4675" s="49" t="s">
        <v>41</v>
      </c>
      <c r="P4675" s="22" t="s">
        <v>57</v>
      </c>
      <c r="Q4675" s="61" t="s">
        <v>58</v>
      </c>
      <c r="R4675" s="49" t="s">
        <v>44</v>
      </c>
      <c r="S4675" s="49" t="s">
        <v>45</v>
      </c>
      <c r="T4675" s="182">
        <v>1</v>
      </c>
      <c r="U4675" s="49" t="s">
        <v>3922</v>
      </c>
      <c r="V4675" s="182">
        <v>1</v>
      </c>
      <c r="W4675" s="46">
        <v>244472.26</v>
      </c>
      <c r="X4675" s="182">
        <v>0.8</v>
      </c>
      <c r="Y4675" s="46">
        <v>244472.26</v>
      </c>
      <c r="Z4675" s="46">
        <v>244472.26</v>
      </c>
      <c r="AA4675" s="46">
        <v>243184</v>
      </c>
      <c r="AB4675" s="46">
        <v>243183.72</v>
      </c>
      <c r="AC4675" s="46">
        <v>0</v>
      </c>
      <c r="AD4675" s="46">
        <v>243184</v>
      </c>
      <c r="AE4675" s="229" t="s">
        <v>7414</v>
      </c>
      <c r="AF4675" s="46"/>
      <c r="AG4675" s="46"/>
      <c r="AH4675" s="46"/>
      <c r="AI4675" t="s">
        <v>47</v>
      </c>
    </row>
    <row r="4676" spans="1:35" hidden="1" x14ac:dyDescent="0.25">
      <c r="A4676" s="61">
        <v>9</v>
      </c>
      <c r="B4676" s="62" t="s">
        <v>7401</v>
      </c>
      <c r="C4676" s="61">
        <v>2066</v>
      </c>
      <c r="D4676" s="49" t="s">
        <v>6766</v>
      </c>
      <c r="E4676" s="49" t="s">
        <v>6741</v>
      </c>
      <c r="F4676" s="138">
        <v>1</v>
      </c>
      <c r="G4676" s="49">
        <v>5010529</v>
      </c>
      <c r="H4676" s="49" t="s">
        <v>7415</v>
      </c>
      <c r="I4676" s="61">
        <v>2</v>
      </c>
      <c r="J4676" s="61">
        <v>0</v>
      </c>
      <c r="K4676" s="49"/>
      <c r="L4676" s="61"/>
      <c r="M4676" s="49" t="s">
        <v>84</v>
      </c>
      <c r="N4676" s="49" t="s">
        <v>41</v>
      </c>
      <c r="O4676" s="49" t="s">
        <v>41</v>
      </c>
      <c r="P4676" s="22" t="s">
        <v>57</v>
      </c>
      <c r="Q4676" s="61" t="s">
        <v>58</v>
      </c>
      <c r="R4676" s="49" t="s">
        <v>44</v>
      </c>
      <c r="S4676" s="49" t="s">
        <v>45</v>
      </c>
      <c r="T4676" s="182">
        <v>1</v>
      </c>
      <c r="U4676" s="49" t="s">
        <v>3922</v>
      </c>
      <c r="V4676" s="182">
        <v>1</v>
      </c>
      <c r="W4676" s="46">
        <v>664914.51</v>
      </c>
      <c r="X4676" s="182">
        <v>0.8</v>
      </c>
      <c r="Y4676" s="46">
        <v>664914.51</v>
      </c>
      <c r="Z4676" s="46">
        <v>616760.93999999994</v>
      </c>
      <c r="AA4676" s="46">
        <v>504485</v>
      </c>
      <c r="AB4676" s="46">
        <v>466220.31</v>
      </c>
      <c r="AC4676" s="46">
        <v>0</v>
      </c>
      <c r="AD4676" s="46">
        <v>480803</v>
      </c>
      <c r="AE4676" s="229" t="s">
        <v>7416</v>
      </c>
      <c r="AF4676" s="46"/>
      <c r="AG4676" s="46"/>
      <c r="AH4676" s="46"/>
      <c r="AI4676" t="s">
        <v>47</v>
      </c>
    </row>
    <row r="4677" spans="1:35" ht="30" hidden="1" x14ac:dyDescent="0.25">
      <c r="A4677" s="61">
        <v>9</v>
      </c>
      <c r="B4677" s="62" t="s">
        <v>7401</v>
      </c>
      <c r="C4677" s="61">
        <v>2066</v>
      </c>
      <c r="D4677" s="49" t="s">
        <v>6766</v>
      </c>
      <c r="E4677" s="49" t="s">
        <v>7340</v>
      </c>
      <c r="F4677" s="138">
        <v>1</v>
      </c>
      <c r="G4677" s="49">
        <v>5010530</v>
      </c>
      <c r="H4677" s="160" t="s">
        <v>7417</v>
      </c>
      <c r="I4677" s="61">
        <v>2</v>
      </c>
      <c r="J4677" s="61">
        <v>1</v>
      </c>
      <c r="K4677" s="49"/>
      <c r="L4677" s="61"/>
      <c r="M4677" s="49" t="s">
        <v>84</v>
      </c>
      <c r="N4677" s="49" t="s">
        <v>41</v>
      </c>
      <c r="O4677" s="49" t="s">
        <v>41</v>
      </c>
      <c r="P4677" s="22" t="s">
        <v>57</v>
      </c>
      <c r="Q4677" s="61" t="s">
        <v>58</v>
      </c>
      <c r="R4677" s="49" t="s">
        <v>44</v>
      </c>
      <c r="S4677" s="49" t="s">
        <v>45</v>
      </c>
      <c r="T4677" s="182">
        <v>1</v>
      </c>
      <c r="U4677" s="49" t="s">
        <v>3922</v>
      </c>
      <c r="V4677" s="182">
        <v>1</v>
      </c>
      <c r="W4677" s="46">
        <v>1362318.03</v>
      </c>
      <c r="X4677" s="182">
        <v>0.8</v>
      </c>
      <c r="Y4677" s="46">
        <v>1362318.03</v>
      </c>
      <c r="Z4677" s="46">
        <v>1169082.29</v>
      </c>
      <c r="AA4677" s="46">
        <v>1169082.29</v>
      </c>
      <c r="AB4677" s="46">
        <v>205673.97</v>
      </c>
      <c r="AC4677" s="46">
        <v>0</v>
      </c>
      <c r="AD4677" s="46">
        <v>800000</v>
      </c>
      <c r="AE4677" s="49" t="s">
        <v>7306</v>
      </c>
      <c r="AF4677" s="46"/>
      <c r="AG4677" s="46"/>
      <c r="AH4677" s="46"/>
      <c r="AI4677" t="s">
        <v>47</v>
      </c>
    </row>
    <row r="4678" spans="1:35" hidden="1" x14ac:dyDescent="0.25">
      <c r="A4678" s="61">
        <v>9</v>
      </c>
      <c r="B4678" s="62" t="s">
        <v>7401</v>
      </c>
      <c r="C4678" s="61">
        <v>2066</v>
      </c>
      <c r="D4678" s="49" t="s">
        <v>6766</v>
      </c>
      <c r="E4678" s="49" t="s">
        <v>6736</v>
      </c>
      <c r="F4678" s="138">
        <v>1</v>
      </c>
      <c r="G4678" s="49">
        <v>5010534</v>
      </c>
      <c r="H4678" s="49" t="s">
        <v>7418</v>
      </c>
      <c r="I4678" s="61">
        <v>2</v>
      </c>
      <c r="J4678" s="61">
        <v>0</v>
      </c>
      <c r="K4678" s="49"/>
      <c r="L4678" s="61"/>
      <c r="M4678" s="49" t="s">
        <v>84</v>
      </c>
      <c r="N4678" s="49" t="s">
        <v>41</v>
      </c>
      <c r="O4678" s="49" t="s">
        <v>41</v>
      </c>
      <c r="P4678" s="22" t="s">
        <v>57</v>
      </c>
      <c r="Q4678" s="61" t="s">
        <v>58</v>
      </c>
      <c r="R4678" s="49" t="s">
        <v>44</v>
      </c>
      <c r="S4678" s="49" t="s">
        <v>45</v>
      </c>
      <c r="T4678" s="182">
        <v>1</v>
      </c>
      <c r="U4678" s="49" t="s">
        <v>3922</v>
      </c>
      <c r="V4678" s="182">
        <v>1</v>
      </c>
      <c r="W4678" s="46">
        <v>587238.39</v>
      </c>
      <c r="X4678" s="182">
        <v>0.8</v>
      </c>
      <c r="Y4678" s="46">
        <v>587238.39</v>
      </c>
      <c r="Z4678" s="46">
        <v>574003.66</v>
      </c>
      <c r="AA4678" s="46">
        <v>587238.39</v>
      </c>
      <c r="AB4678" s="46">
        <v>574003.66</v>
      </c>
      <c r="AC4678" s="46">
        <v>0</v>
      </c>
      <c r="AD4678" s="46">
        <v>574004</v>
      </c>
      <c r="AE4678" s="49"/>
      <c r="AF4678" s="46"/>
      <c r="AG4678" s="46"/>
      <c r="AH4678" s="46"/>
      <c r="AI4678" t="s">
        <v>47</v>
      </c>
    </row>
    <row r="4679" spans="1:35" hidden="1" x14ac:dyDescent="0.25">
      <c r="A4679" s="61">
        <v>9</v>
      </c>
      <c r="B4679" s="62" t="s">
        <v>7401</v>
      </c>
      <c r="C4679" s="61">
        <v>2066</v>
      </c>
      <c r="D4679" s="49" t="s">
        <v>6766</v>
      </c>
      <c r="E4679" s="49" t="s">
        <v>6715</v>
      </c>
      <c r="F4679" s="138">
        <v>1</v>
      </c>
      <c r="G4679" s="49">
        <v>5010572</v>
      </c>
      <c r="H4679" s="49" t="s">
        <v>7419</v>
      </c>
      <c r="I4679" s="61">
        <v>2</v>
      </c>
      <c r="J4679" s="61">
        <v>1</v>
      </c>
      <c r="K4679" s="49"/>
      <c r="L4679" s="61"/>
      <c r="M4679" s="49" t="s">
        <v>84</v>
      </c>
      <c r="N4679" s="49" t="s">
        <v>41</v>
      </c>
      <c r="O4679" s="49" t="s">
        <v>41</v>
      </c>
      <c r="P4679" s="22" t="s">
        <v>57</v>
      </c>
      <c r="Q4679" s="61" t="s">
        <v>58</v>
      </c>
      <c r="R4679" s="49" t="s">
        <v>44</v>
      </c>
      <c r="S4679" s="49" t="s">
        <v>45</v>
      </c>
      <c r="T4679" s="182">
        <v>1</v>
      </c>
      <c r="U4679" s="49" t="s">
        <v>3922</v>
      </c>
      <c r="V4679" s="182">
        <v>1</v>
      </c>
      <c r="W4679" s="46">
        <v>1479756.97</v>
      </c>
      <c r="X4679" s="182">
        <v>0.8</v>
      </c>
      <c r="Y4679" s="46">
        <v>1479756.97</v>
      </c>
      <c r="Z4679" s="46">
        <v>1353860.61</v>
      </c>
      <c r="AA4679" s="46">
        <v>1479756.97</v>
      </c>
      <c r="AB4679" s="46">
        <v>1274958.92</v>
      </c>
      <c r="AC4679" s="46">
        <v>0</v>
      </c>
      <c r="AD4679" s="46">
        <v>1350000</v>
      </c>
      <c r="AE4679" s="49"/>
      <c r="AF4679" s="46"/>
      <c r="AG4679" s="46"/>
      <c r="AH4679" s="46"/>
      <c r="AI4679" t="s">
        <v>47</v>
      </c>
    </row>
    <row r="4680" spans="1:35" ht="30" hidden="1" x14ac:dyDescent="0.25">
      <c r="A4680" s="61">
        <v>9</v>
      </c>
      <c r="B4680" s="62" t="s">
        <v>7401</v>
      </c>
      <c r="C4680" s="61">
        <v>2066</v>
      </c>
      <c r="D4680" s="49" t="s">
        <v>6766</v>
      </c>
      <c r="E4680" s="49" t="s">
        <v>6735</v>
      </c>
      <c r="F4680" s="138">
        <v>1</v>
      </c>
      <c r="G4680" s="49">
        <v>5010574</v>
      </c>
      <c r="H4680" s="160" t="s">
        <v>7420</v>
      </c>
      <c r="I4680" s="61">
        <v>2</v>
      </c>
      <c r="J4680" s="61">
        <v>1</v>
      </c>
      <c r="K4680" s="49"/>
      <c r="L4680" s="61"/>
      <c r="M4680" s="49" t="s">
        <v>84</v>
      </c>
      <c r="N4680" s="49" t="s">
        <v>41</v>
      </c>
      <c r="O4680" s="49" t="s">
        <v>41</v>
      </c>
      <c r="P4680" s="22" t="s">
        <v>57</v>
      </c>
      <c r="Q4680" s="61" t="s">
        <v>58</v>
      </c>
      <c r="R4680" s="49" t="s">
        <v>44</v>
      </c>
      <c r="S4680" s="49" t="s">
        <v>45</v>
      </c>
      <c r="T4680" s="182">
        <v>1</v>
      </c>
      <c r="U4680" s="49" t="s">
        <v>3922</v>
      </c>
      <c r="V4680" s="182">
        <v>1</v>
      </c>
      <c r="W4680" s="46">
        <v>1861862.93</v>
      </c>
      <c r="X4680" s="182">
        <v>0.8</v>
      </c>
      <c r="Y4680" s="46">
        <v>1861862.93</v>
      </c>
      <c r="Z4680" s="46">
        <v>1861862.93</v>
      </c>
      <c r="AA4680" s="46">
        <v>1861862.93</v>
      </c>
      <c r="AB4680" s="46">
        <v>1685996.55</v>
      </c>
      <c r="AC4680" s="46">
        <v>0</v>
      </c>
      <c r="AD4680" s="46">
        <v>1861862.93</v>
      </c>
      <c r="AE4680" s="49"/>
      <c r="AF4680" s="46"/>
      <c r="AG4680" s="46"/>
      <c r="AH4680" s="46"/>
      <c r="AI4680" t="s">
        <v>47</v>
      </c>
    </row>
    <row r="4681" spans="1:35" hidden="1" x14ac:dyDescent="0.25">
      <c r="A4681" s="61">
        <v>9</v>
      </c>
      <c r="B4681" s="62" t="s">
        <v>7398</v>
      </c>
      <c r="C4681" s="61">
        <v>2142</v>
      </c>
      <c r="D4681" s="49" t="s">
        <v>6766</v>
      </c>
      <c r="E4681" s="49" t="s">
        <v>6732</v>
      </c>
      <c r="F4681" s="138">
        <v>1</v>
      </c>
      <c r="G4681" s="49">
        <v>5010671</v>
      </c>
      <c r="H4681" s="49" t="s">
        <v>7421</v>
      </c>
      <c r="I4681" s="61">
        <v>2</v>
      </c>
      <c r="J4681" s="61">
        <v>0</v>
      </c>
      <c r="K4681" s="66" t="s">
        <v>3099</v>
      </c>
      <c r="L4681" s="61"/>
      <c r="M4681" s="49" t="s">
        <v>84</v>
      </c>
      <c r="N4681" s="49" t="s">
        <v>41</v>
      </c>
      <c r="O4681" s="49" t="s">
        <v>41</v>
      </c>
      <c r="P4681" s="22" t="s">
        <v>57</v>
      </c>
      <c r="Q4681" s="61" t="s">
        <v>125</v>
      </c>
      <c r="R4681" s="49" t="s">
        <v>44</v>
      </c>
      <c r="S4681" s="49" t="s">
        <v>45</v>
      </c>
      <c r="T4681" s="182">
        <v>1</v>
      </c>
      <c r="U4681" s="49" t="s">
        <v>1962</v>
      </c>
      <c r="V4681" s="182">
        <v>1</v>
      </c>
      <c r="W4681" s="46">
        <v>316370.34999999998</v>
      </c>
      <c r="X4681" s="182">
        <v>0.8</v>
      </c>
      <c r="Y4681" s="46">
        <v>316370.34999999998</v>
      </c>
      <c r="Z4681" s="46">
        <v>316370.34999999998</v>
      </c>
      <c r="AA4681" s="46">
        <v>316370.34999999998</v>
      </c>
      <c r="AB4681" s="46">
        <v>316370.34999999998</v>
      </c>
      <c r="AC4681" s="46">
        <v>0</v>
      </c>
      <c r="AD4681" s="46">
        <v>316370</v>
      </c>
      <c r="AE4681" s="49"/>
      <c r="AF4681" s="46"/>
      <c r="AG4681" s="46"/>
      <c r="AH4681" s="46"/>
      <c r="AI4681" t="s">
        <v>47</v>
      </c>
    </row>
    <row r="4682" spans="1:35" hidden="1" x14ac:dyDescent="0.25">
      <c r="A4682" s="61">
        <v>9</v>
      </c>
      <c r="B4682" s="62" t="s">
        <v>7385</v>
      </c>
      <c r="C4682" s="61">
        <v>1265</v>
      </c>
      <c r="D4682" s="49" t="s">
        <v>6766</v>
      </c>
      <c r="E4682" s="49" t="s">
        <v>6742</v>
      </c>
      <c r="F4682" s="138">
        <v>1</v>
      </c>
      <c r="G4682" s="49">
        <v>5010969</v>
      </c>
      <c r="H4682" s="49" t="s">
        <v>7422</v>
      </c>
      <c r="I4682" s="61">
        <v>7</v>
      </c>
      <c r="J4682" s="61">
        <v>1</v>
      </c>
      <c r="K4682" s="66" t="s">
        <v>3107</v>
      </c>
      <c r="L4682" s="61"/>
      <c r="M4682" s="49" t="s">
        <v>84</v>
      </c>
      <c r="N4682" s="49" t="s">
        <v>41</v>
      </c>
      <c r="O4682" s="49" t="s">
        <v>41</v>
      </c>
      <c r="P4682" s="22" t="s">
        <v>720</v>
      </c>
      <c r="Q4682" s="22" t="s">
        <v>720</v>
      </c>
      <c r="R4682" s="49" t="s">
        <v>44</v>
      </c>
      <c r="S4682" s="49" t="s">
        <v>45</v>
      </c>
      <c r="T4682" s="182">
        <v>1</v>
      </c>
      <c r="U4682" s="49" t="s">
        <v>726</v>
      </c>
      <c r="V4682" s="182">
        <v>1</v>
      </c>
      <c r="W4682" s="46">
        <v>59520</v>
      </c>
      <c r="X4682" s="182">
        <v>0.8</v>
      </c>
      <c r="Y4682" s="46">
        <v>59520</v>
      </c>
      <c r="Z4682" s="46">
        <v>59520</v>
      </c>
      <c r="AA4682" s="46">
        <v>59520</v>
      </c>
      <c r="AB4682" s="46">
        <v>59520</v>
      </c>
      <c r="AC4682" s="46">
        <v>0</v>
      </c>
      <c r="AD4682" s="46">
        <v>59520</v>
      </c>
      <c r="AE4682" s="49"/>
      <c r="AF4682" s="46"/>
      <c r="AG4682" s="46"/>
      <c r="AH4682" s="46"/>
      <c r="AI4682" t="s">
        <v>47</v>
      </c>
    </row>
    <row r="4683" spans="1:35" hidden="1" x14ac:dyDescent="0.25">
      <c r="A4683" s="61">
        <v>9</v>
      </c>
      <c r="B4683" s="62" t="s">
        <v>7265</v>
      </c>
      <c r="C4683" s="61">
        <v>1264</v>
      </c>
      <c r="D4683" s="49" t="s">
        <v>6766</v>
      </c>
      <c r="E4683" s="49" t="s">
        <v>6766</v>
      </c>
      <c r="F4683" s="138">
        <v>1</v>
      </c>
      <c r="G4683" s="49">
        <v>5021469</v>
      </c>
      <c r="H4683" s="49" t="s">
        <v>7423</v>
      </c>
      <c r="I4683" s="61">
        <v>7</v>
      </c>
      <c r="J4683" s="61">
        <v>0</v>
      </c>
      <c r="K4683" s="49"/>
      <c r="L4683" s="61"/>
      <c r="M4683" s="49" t="s">
        <v>84</v>
      </c>
      <c r="N4683" s="49" t="s">
        <v>41</v>
      </c>
      <c r="O4683" s="49" t="s">
        <v>41</v>
      </c>
      <c r="P4683" s="22" t="s">
        <v>720</v>
      </c>
      <c r="Q4683" s="22" t="s">
        <v>720</v>
      </c>
      <c r="R4683" s="49" t="s">
        <v>44</v>
      </c>
      <c r="S4683" s="49" t="s">
        <v>45</v>
      </c>
      <c r="T4683" s="182">
        <v>1</v>
      </c>
      <c r="U4683" s="49" t="s">
        <v>721</v>
      </c>
      <c r="V4683" s="182">
        <v>1</v>
      </c>
      <c r="W4683" s="46">
        <v>47740</v>
      </c>
      <c r="X4683" s="182">
        <v>0.8</v>
      </c>
      <c r="Y4683" s="46">
        <v>47740</v>
      </c>
      <c r="Z4683" s="46">
        <v>47740</v>
      </c>
      <c r="AA4683" s="46">
        <v>47740</v>
      </c>
      <c r="AB4683" s="46">
        <v>47740</v>
      </c>
      <c r="AC4683" s="46">
        <v>0</v>
      </c>
      <c r="AD4683" s="46">
        <v>47740</v>
      </c>
      <c r="AE4683" s="49"/>
      <c r="AF4683" s="46"/>
      <c r="AG4683" s="46"/>
      <c r="AH4683" s="46"/>
      <c r="AI4683" t="s">
        <v>47</v>
      </c>
    </row>
    <row r="4684" spans="1:35" hidden="1" x14ac:dyDescent="0.25">
      <c r="A4684" s="61">
        <v>9</v>
      </c>
      <c r="B4684" s="62" t="s">
        <v>7398</v>
      </c>
      <c r="C4684" s="61">
        <v>2142</v>
      </c>
      <c r="D4684" s="49" t="s">
        <v>6766</v>
      </c>
      <c r="E4684" s="49" t="s">
        <v>6767</v>
      </c>
      <c r="F4684" s="138">
        <v>1</v>
      </c>
      <c r="G4684" s="49">
        <v>5021785</v>
      </c>
      <c r="H4684" s="49" t="s">
        <v>7424</v>
      </c>
      <c r="I4684" s="61">
        <v>2</v>
      </c>
      <c r="J4684" s="61">
        <v>3</v>
      </c>
      <c r="K4684" s="66" t="s">
        <v>3099</v>
      </c>
      <c r="L4684" s="61"/>
      <c r="M4684" s="49" t="s">
        <v>84</v>
      </c>
      <c r="N4684" s="49" t="s">
        <v>41</v>
      </c>
      <c r="O4684" s="49" t="s">
        <v>41</v>
      </c>
      <c r="P4684" s="22" t="s">
        <v>57</v>
      </c>
      <c r="Q4684" s="61" t="s">
        <v>125</v>
      </c>
      <c r="R4684" s="49" t="s">
        <v>44</v>
      </c>
      <c r="S4684" s="49" t="s">
        <v>45</v>
      </c>
      <c r="T4684" s="182">
        <v>1</v>
      </c>
      <c r="U4684" s="49" t="s">
        <v>1962</v>
      </c>
      <c r="V4684" s="182">
        <v>1</v>
      </c>
      <c r="W4684" s="46">
        <v>4122334.28</v>
      </c>
      <c r="X4684" s="182">
        <v>0.8</v>
      </c>
      <c r="Y4684" s="46">
        <v>4122334.28</v>
      </c>
      <c r="Z4684" s="46">
        <v>4122334.28</v>
      </c>
      <c r="AA4684" s="46">
        <v>4068566.6077780002</v>
      </c>
      <c r="AB4684" s="46">
        <v>2506345.7400000002</v>
      </c>
      <c r="AC4684" s="46">
        <v>0</v>
      </c>
      <c r="AD4684" s="46">
        <v>2506345.7400000002</v>
      </c>
      <c r="AE4684" s="49" t="s">
        <v>7306</v>
      </c>
      <c r="AF4684" s="46">
        <v>1122334</v>
      </c>
      <c r="AG4684" s="46"/>
      <c r="AH4684" s="46"/>
      <c r="AI4684" t="s">
        <v>47</v>
      </c>
    </row>
    <row r="4685" spans="1:35" ht="30" hidden="1" x14ac:dyDescent="0.25">
      <c r="A4685" s="61">
        <v>9</v>
      </c>
      <c r="B4685" s="62" t="s">
        <v>7398</v>
      </c>
      <c r="C4685" s="61">
        <v>2142</v>
      </c>
      <c r="D4685" s="49" t="s">
        <v>6766</v>
      </c>
      <c r="E4685" s="49" t="s">
        <v>6768</v>
      </c>
      <c r="F4685" s="138">
        <v>1</v>
      </c>
      <c r="G4685" s="49">
        <v>5023619</v>
      </c>
      <c r="H4685" s="160" t="s">
        <v>7425</v>
      </c>
      <c r="I4685" s="61">
        <v>2</v>
      </c>
      <c r="J4685" s="61">
        <v>0</v>
      </c>
      <c r="K4685" s="66" t="s">
        <v>3099</v>
      </c>
      <c r="L4685" s="61"/>
      <c r="M4685" s="49" t="s">
        <v>84</v>
      </c>
      <c r="N4685" s="49" t="s">
        <v>41</v>
      </c>
      <c r="O4685" s="49" t="s">
        <v>41</v>
      </c>
      <c r="P4685" s="22" t="s">
        <v>57</v>
      </c>
      <c r="Q4685" s="61" t="s">
        <v>115</v>
      </c>
      <c r="R4685" s="49" t="s">
        <v>44</v>
      </c>
      <c r="S4685" s="49" t="s">
        <v>45</v>
      </c>
      <c r="T4685" s="182">
        <v>1</v>
      </c>
      <c r="U4685" s="49" t="s">
        <v>59</v>
      </c>
      <c r="V4685" s="182">
        <v>1</v>
      </c>
      <c r="W4685" s="46">
        <v>157998.32</v>
      </c>
      <c r="X4685" s="182">
        <v>0.8</v>
      </c>
      <c r="Y4685" s="46">
        <v>157998.32</v>
      </c>
      <c r="Z4685" s="46">
        <v>157998.32</v>
      </c>
      <c r="AA4685" s="46">
        <v>157998.32</v>
      </c>
      <c r="AB4685" s="46">
        <v>157998.32</v>
      </c>
      <c r="AC4685" s="46">
        <v>0</v>
      </c>
      <c r="AD4685" s="46">
        <v>157998.32</v>
      </c>
      <c r="AE4685" s="49"/>
      <c r="AF4685" s="46"/>
      <c r="AG4685" s="46"/>
      <c r="AH4685" s="46"/>
      <c r="AI4685" t="s">
        <v>47</v>
      </c>
    </row>
    <row r="4686" spans="1:35" hidden="1" x14ac:dyDescent="0.25">
      <c r="A4686" s="61">
        <v>9</v>
      </c>
      <c r="B4686" s="62" t="s">
        <v>2658</v>
      </c>
      <c r="C4686" s="61">
        <v>2632</v>
      </c>
      <c r="D4686" s="49" t="s">
        <v>75</v>
      </c>
      <c r="E4686" s="49" t="s">
        <v>61</v>
      </c>
      <c r="F4686" s="138">
        <v>1</v>
      </c>
      <c r="G4686" s="49">
        <v>5027218</v>
      </c>
      <c r="H4686" s="49" t="s">
        <v>7426</v>
      </c>
      <c r="I4686" s="61">
        <v>1</v>
      </c>
      <c r="J4686" s="61">
        <v>1</v>
      </c>
      <c r="K4686" s="49"/>
      <c r="L4686" s="61"/>
      <c r="M4686" s="49" t="s">
        <v>40</v>
      </c>
      <c r="N4686" s="49" t="s">
        <v>41</v>
      </c>
      <c r="O4686" s="49" t="s">
        <v>41</v>
      </c>
      <c r="P4686" s="22" t="s">
        <v>78</v>
      </c>
      <c r="Q4686" s="61" t="s">
        <v>79</v>
      </c>
      <c r="R4686" s="49" t="s">
        <v>44</v>
      </c>
      <c r="S4686" s="49" t="s">
        <v>45</v>
      </c>
      <c r="T4686" s="182">
        <v>1</v>
      </c>
      <c r="U4686" s="49" t="s">
        <v>80</v>
      </c>
      <c r="V4686" s="182">
        <v>1</v>
      </c>
      <c r="W4686" s="46">
        <v>10000000</v>
      </c>
      <c r="X4686" s="182">
        <v>0.8</v>
      </c>
      <c r="Y4686" s="46">
        <v>10000000</v>
      </c>
      <c r="Z4686" s="46">
        <v>10000000</v>
      </c>
      <c r="AA4686" s="46">
        <v>10000000</v>
      </c>
      <c r="AB4686" s="46">
        <v>10000000</v>
      </c>
      <c r="AC4686" s="46">
        <v>0</v>
      </c>
      <c r="AD4686" s="46">
        <v>10000000</v>
      </c>
      <c r="AE4686" s="49"/>
      <c r="AF4686" s="46"/>
      <c r="AG4686" s="46"/>
      <c r="AH4686" s="46"/>
      <c r="AI4686" t="s">
        <v>47</v>
      </c>
    </row>
    <row r="4687" spans="1:35" ht="30" hidden="1" x14ac:dyDescent="0.25">
      <c r="A4687" s="61">
        <v>9</v>
      </c>
      <c r="B4687" s="62" t="s">
        <v>7427</v>
      </c>
      <c r="C4687" s="61">
        <v>2546</v>
      </c>
      <c r="D4687" s="49" t="s">
        <v>6766</v>
      </c>
      <c r="E4687" s="49" t="s">
        <v>61</v>
      </c>
      <c r="F4687" s="138">
        <v>1</v>
      </c>
      <c r="G4687" s="49">
        <v>5027236</v>
      </c>
      <c r="H4687" s="160" t="s">
        <v>7428</v>
      </c>
      <c r="I4687" s="61">
        <v>2</v>
      </c>
      <c r="J4687" s="61">
        <v>1</v>
      </c>
      <c r="K4687" s="49"/>
      <c r="L4687" s="61"/>
      <c r="M4687" s="49" t="s">
        <v>40</v>
      </c>
      <c r="N4687" s="49" t="s">
        <v>41</v>
      </c>
      <c r="O4687" s="49" t="s">
        <v>41</v>
      </c>
      <c r="P4687" s="22">
        <v>4</v>
      </c>
      <c r="Q4687" s="61" t="s">
        <v>63</v>
      </c>
      <c r="R4687" s="49" t="s">
        <v>44</v>
      </c>
      <c r="S4687" s="49" t="s">
        <v>45</v>
      </c>
      <c r="T4687" s="182">
        <v>1</v>
      </c>
      <c r="U4687" s="49" t="s">
        <v>64</v>
      </c>
      <c r="V4687" s="182">
        <v>1</v>
      </c>
      <c r="W4687" s="46">
        <v>16000000</v>
      </c>
      <c r="X4687" s="182">
        <v>0.8</v>
      </c>
      <c r="Y4687" s="46">
        <v>16000000</v>
      </c>
      <c r="Z4687" s="46">
        <v>15265034.359999999</v>
      </c>
      <c r="AA4687" s="46">
        <v>15265034.359999999</v>
      </c>
      <c r="AB4687" s="46">
        <v>9231808.3399999999</v>
      </c>
      <c r="AC4687" s="46">
        <v>0</v>
      </c>
      <c r="AD4687" s="46">
        <v>12000000</v>
      </c>
      <c r="AE4687" s="49" t="s">
        <v>7306</v>
      </c>
      <c r="AF4687" s="46"/>
      <c r="AG4687" s="46"/>
      <c r="AH4687" s="46"/>
      <c r="AI4687" t="s">
        <v>47</v>
      </c>
    </row>
    <row r="4688" spans="1:35" hidden="1" x14ac:dyDescent="0.25">
      <c r="A4688" s="61">
        <v>9</v>
      </c>
      <c r="B4688" s="62" t="s">
        <v>7398</v>
      </c>
      <c r="C4688" s="61">
        <v>2142</v>
      </c>
      <c r="D4688" s="49" t="s">
        <v>6766</v>
      </c>
      <c r="E4688" s="49" t="s">
        <v>6767</v>
      </c>
      <c r="F4688" s="138">
        <v>1</v>
      </c>
      <c r="G4688" s="49">
        <v>5028323</v>
      </c>
      <c r="H4688" s="49" t="s">
        <v>7429</v>
      </c>
      <c r="I4688" s="61">
        <v>2</v>
      </c>
      <c r="J4688" s="61">
        <v>1</v>
      </c>
      <c r="K4688" s="66" t="s">
        <v>3099</v>
      </c>
      <c r="L4688" s="61"/>
      <c r="M4688" s="49" t="s">
        <v>84</v>
      </c>
      <c r="N4688" s="49" t="s">
        <v>41</v>
      </c>
      <c r="O4688" s="49" t="s">
        <v>41</v>
      </c>
      <c r="P4688" s="22" t="s">
        <v>57</v>
      </c>
      <c r="Q4688" s="61" t="s">
        <v>125</v>
      </c>
      <c r="R4688" s="49" t="s">
        <v>44</v>
      </c>
      <c r="S4688" s="49" t="s">
        <v>45</v>
      </c>
      <c r="T4688" s="182">
        <v>1</v>
      </c>
      <c r="U4688" s="49" t="s">
        <v>1962</v>
      </c>
      <c r="V4688" s="182">
        <v>1</v>
      </c>
      <c r="W4688" s="46">
        <v>1330297.17</v>
      </c>
      <c r="X4688" s="182">
        <v>0.8</v>
      </c>
      <c r="Y4688" s="46">
        <v>1330297.17</v>
      </c>
      <c r="Z4688" s="46">
        <v>1280297.17</v>
      </c>
      <c r="AA4688" s="46">
        <v>1279785.0511320001</v>
      </c>
      <c r="AB4688" s="46">
        <v>750423.97</v>
      </c>
      <c r="AC4688" s="46">
        <v>0</v>
      </c>
      <c r="AD4688" s="46">
        <v>1279785</v>
      </c>
      <c r="AE4688" s="49"/>
      <c r="AF4688" s="46"/>
      <c r="AG4688" s="46"/>
      <c r="AH4688" s="46"/>
      <c r="AI4688" t="s">
        <v>47</v>
      </c>
    </row>
    <row r="4689" spans="1:35" ht="45" hidden="1" x14ac:dyDescent="0.25">
      <c r="A4689" s="61">
        <v>9</v>
      </c>
      <c r="B4689" s="62" t="s">
        <v>7406</v>
      </c>
      <c r="C4689" s="61">
        <v>2152</v>
      </c>
      <c r="D4689" s="49" t="s">
        <v>6766</v>
      </c>
      <c r="E4689" s="49" t="s">
        <v>7337</v>
      </c>
      <c r="F4689" s="138">
        <v>1</v>
      </c>
      <c r="G4689" s="49">
        <v>5029047</v>
      </c>
      <c r="H4689" s="160" t="s">
        <v>7430</v>
      </c>
      <c r="I4689" s="61">
        <v>2</v>
      </c>
      <c r="J4689" s="61">
        <v>1</v>
      </c>
      <c r="K4689" s="66" t="s">
        <v>3107</v>
      </c>
      <c r="L4689" s="61"/>
      <c r="M4689" s="49" t="s">
        <v>84</v>
      </c>
      <c r="N4689" s="49" t="s">
        <v>41</v>
      </c>
      <c r="O4689" s="49" t="s">
        <v>41</v>
      </c>
      <c r="P4689" s="22" t="s">
        <v>57</v>
      </c>
      <c r="Q4689" s="61" t="s">
        <v>115</v>
      </c>
      <c r="R4689" s="49" t="s">
        <v>44</v>
      </c>
      <c r="S4689" s="49" t="s">
        <v>45</v>
      </c>
      <c r="T4689" s="182">
        <v>1</v>
      </c>
      <c r="U4689" s="49" t="s">
        <v>59</v>
      </c>
      <c r="V4689" s="182">
        <v>1</v>
      </c>
      <c r="W4689" s="46">
        <v>753252.49</v>
      </c>
      <c r="X4689" s="182">
        <v>0.8</v>
      </c>
      <c r="Y4689" s="46">
        <v>753252.49</v>
      </c>
      <c r="Z4689" s="46">
        <v>679311.98</v>
      </c>
      <c r="AA4689" s="46">
        <v>567079.28</v>
      </c>
      <c r="AB4689" s="46">
        <v>347446.25</v>
      </c>
      <c r="AC4689" s="46">
        <v>0</v>
      </c>
      <c r="AD4689" s="46">
        <v>500000</v>
      </c>
      <c r="AE4689" s="49"/>
      <c r="AF4689" s="46"/>
      <c r="AG4689" s="46"/>
      <c r="AH4689" s="46"/>
      <c r="AI4689" t="s">
        <v>47</v>
      </c>
    </row>
    <row r="4690" spans="1:35" hidden="1" x14ac:dyDescent="0.25">
      <c r="A4690" s="61">
        <v>9</v>
      </c>
      <c r="B4690" s="62" t="s">
        <v>7406</v>
      </c>
      <c r="C4690" s="61">
        <v>2152</v>
      </c>
      <c r="D4690" s="49" t="s">
        <v>6766</v>
      </c>
      <c r="E4690" s="49" t="s">
        <v>6742</v>
      </c>
      <c r="F4690" s="138">
        <v>1</v>
      </c>
      <c r="G4690" s="49">
        <v>5029048</v>
      </c>
      <c r="H4690" s="49" t="s">
        <v>7431</v>
      </c>
      <c r="I4690" s="61">
        <v>2</v>
      </c>
      <c r="J4690" s="61">
        <v>0</v>
      </c>
      <c r="K4690" s="66" t="s">
        <v>3107</v>
      </c>
      <c r="L4690" s="61"/>
      <c r="M4690" s="49" t="s">
        <v>84</v>
      </c>
      <c r="N4690" s="49" t="s">
        <v>41</v>
      </c>
      <c r="O4690" s="49" t="s">
        <v>41</v>
      </c>
      <c r="P4690" s="22" t="s">
        <v>57</v>
      </c>
      <c r="Q4690" s="61" t="s">
        <v>58</v>
      </c>
      <c r="R4690" s="49" t="s">
        <v>44</v>
      </c>
      <c r="S4690" s="49" t="s">
        <v>45</v>
      </c>
      <c r="T4690" s="182">
        <v>1</v>
      </c>
      <c r="U4690" s="49" t="s">
        <v>3922</v>
      </c>
      <c r="V4690" s="182">
        <v>1</v>
      </c>
      <c r="W4690" s="46">
        <v>1867860.41</v>
      </c>
      <c r="X4690" s="182">
        <v>0.8</v>
      </c>
      <c r="Y4690" s="46">
        <v>1867860.41</v>
      </c>
      <c r="Z4690" s="46">
        <v>1867825.3</v>
      </c>
      <c r="AA4690" s="46">
        <v>1858047</v>
      </c>
      <c r="AB4690" s="46">
        <v>1704445.59</v>
      </c>
      <c r="AC4690" s="46">
        <v>153601.91</v>
      </c>
      <c r="AD4690" s="46">
        <v>1858048</v>
      </c>
      <c r="AE4690" s="229" t="s">
        <v>7416</v>
      </c>
      <c r="AF4690" s="46"/>
      <c r="AG4690" s="46"/>
      <c r="AH4690" s="46"/>
      <c r="AI4690" t="s">
        <v>47</v>
      </c>
    </row>
    <row r="4691" spans="1:35" hidden="1" x14ac:dyDescent="0.25">
      <c r="A4691" s="61">
        <v>9</v>
      </c>
      <c r="B4691" s="62" t="s">
        <v>7406</v>
      </c>
      <c r="C4691" s="61">
        <v>2152</v>
      </c>
      <c r="D4691" s="49" t="s">
        <v>6766</v>
      </c>
      <c r="E4691" s="49" t="s">
        <v>6742</v>
      </c>
      <c r="F4691" s="138">
        <v>1</v>
      </c>
      <c r="G4691" s="49">
        <v>5029181</v>
      </c>
      <c r="H4691" s="49" t="s">
        <v>7432</v>
      </c>
      <c r="I4691" s="61">
        <v>2</v>
      </c>
      <c r="J4691" s="61">
        <v>0</v>
      </c>
      <c r="K4691" s="66" t="s">
        <v>3107</v>
      </c>
      <c r="L4691" s="61"/>
      <c r="M4691" s="49" t="s">
        <v>84</v>
      </c>
      <c r="N4691" s="49" t="s">
        <v>41</v>
      </c>
      <c r="O4691" s="49" t="s">
        <v>41</v>
      </c>
      <c r="P4691" s="22" t="s">
        <v>57</v>
      </c>
      <c r="Q4691" s="61" t="s">
        <v>58</v>
      </c>
      <c r="R4691" s="49" t="s">
        <v>44</v>
      </c>
      <c r="S4691" s="49" t="s">
        <v>45</v>
      </c>
      <c r="T4691" s="182">
        <v>1</v>
      </c>
      <c r="U4691" s="49" t="s">
        <v>3922</v>
      </c>
      <c r="V4691" s="182">
        <v>1</v>
      </c>
      <c r="W4691" s="46">
        <v>1260445.51</v>
      </c>
      <c r="X4691" s="182">
        <v>0.8</v>
      </c>
      <c r="Y4691" s="46">
        <v>1260445.51</v>
      </c>
      <c r="Z4691" s="46">
        <v>1260445.51</v>
      </c>
      <c r="AA4691" s="46">
        <v>1260466</v>
      </c>
      <c r="AB4691" s="46">
        <v>1260445.51</v>
      </c>
      <c r="AC4691" s="46">
        <v>0</v>
      </c>
      <c r="AD4691" s="46">
        <v>1260445.51</v>
      </c>
      <c r="AE4691" s="230" t="s">
        <v>7414</v>
      </c>
      <c r="AF4691" s="46"/>
      <c r="AG4691" s="46"/>
      <c r="AH4691" s="46"/>
      <c r="AI4691" t="s">
        <v>47</v>
      </c>
    </row>
    <row r="4692" spans="1:35" hidden="1" x14ac:dyDescent="0.25">
      <c r="A4692" s="61">
        <v>9</v>
      </c>
      <c r="B4692" s="62" t="s">
        <v>7433</v>
      </c>
      <c r="C4692" s="61">
        <v>2472</v>
      </c>
      <c r="D4692" s="49" t="s">
        <v>6766</v>
      </c>
      <c r="E4692" s="49" t="s">
        <v>6721</v>
      </c>
      <c r="F4692" s="138">
        <v>1</v>
      </c>
      <c r="G4692" s="49">
        <v>5029222</v>
      </c>
      <c r="H4692" s="49" t="s">
        <v>7434</v>
      </c>
      <c r="I4692" s="61">
        <v>2</v>
      </c>
      <c r="J4692" s="61" t="s">
        <v>2122</v>
      </c>
      <c r="K4692" s="49"/>
      <c r="L4692" s="61"/>
      <c r="M4692" s="49" t="s">
        <v>84</v>
      </c>
      <c r="N4692" s="49" t="s">
        <v>41</v>
      </c>
      <c r="O4692" s="49" t="s">
        <v>41</v>
      </c>
      <c r="P4692" s="22">
        <v>5</v>
      </c>
      <c r="Q4692" s="61" t="s">
        <v>1017</v>
      </c>
      <c r="R4692" s="49" t="s">
        <v>44</v>
      </c>
      <c r="S4692" s="49" t="s">
        <v>45</v>
      </c>
      <c r="T4692" s="182">
        <v>1</v>
      </c>
      <c r="U4692" s="49" t="s">
        <v>111</v>
      </c>
      <c r="V4692" s="182">
        <v>1</v>
      </c>
      <c r="W4692" s="46">
        <v>1878967.6</v>
      </c>
      <c r="X4692" s="182">
        <v>0.8</v>
      </c>
      <c r="Y4692" s="46">
        <v>1878967.6</v>
      </c>
      <c r="Z4692" s="46">
        <v>78967.600000000006</v>
      </c>
      <c r="AA4692" s="46">
        <v>962312</v>
      </c>
      <c r="AB4692" s="46">
        <v>65286.34</v>
      </c>
      <c r="AC4692" s="46">
        <v>0</v>
      </c>
      <c r="AD4692" s="46">
        <v>600000</v>
      </c>
      <c r="AE4692" s="49" t="s">
        <v>7435</v>
      </c>
      <c r="AF4692" s="46"/>
      <c r="AG4692" s="46"/>
      <c r="AH4692" s="46">
        <v>362312</v>
      </c>
      <c r="AI4692" t="s">
        <v>47</v>
      </c>
    </row>
    <row r="4693" spans="1:35" hidden="1" x14ac:dyDescent="0.25">
      <c r="A4693" s="61">
        <v>9</v>
      </c>
      <c r="B4693" s="62" t="s">
        <v>7433</v>
      </c>
      <c r="C4693" s="61">
        <v>2472</v>
      </c>
      <c r="D4693" s="49" t="s">
        <v>6766</v>
      </c>
      <c r="E4693" s="49" t="s">
        <v>6715</v>
      </c>
      <c r="F4693" s="138">
        <v>1</v>
      </c>
      <c r="G4693" s="49">
        <v>5029263</v>
      </c>
      <c r="H4693" s="49" t="s">
        <v>7436</v>
      </c>
      <c r="I4693" s="61">
        <v>2</v>
      </c>
      <c r="J4693" s="61">
        <v>6</v>
      </c>
      <c r="K4693" s="49"/>
      <c r="L4693" s="61"/>
      <c r="M4693" s="49" t="s">
        <v>84</v>
      </c>
      <c r="N4693" s="49" t="s">
        <v>41</v>
      </c>
      <c r="O4693" s="49" t="s">
        <v>41</v>
      </c>
      <c r="P4693" s="22">
        <v>5</v>
      </c>
      <c r="Q4693" s="61" t="s">
        <v>1017</v>
      </c>
      <c r="R4693" s="49" t="s">
        <v>44</v>
      </c>
      <c r="S4693" s="49" t="s">
        <v>45</v>
      </c>
      <c r="T4693" s="182">
        <v>1</v>
      </c>
      <c r="U4693" s="49" t="s">
        <v>111</v>
      </c>
      <c r="V4693" s="182">
        <v>1</v>
      </c>
      <c r="W4693" s="46">
        <v>1592499.93</v>
      </c>
      <c r="X4693" s="182">
        <v>0.8</v>
      </c>
      <c r="Y4693" s="46">
        <v>1592499.93</v>
      </c>
      <c r="Z4693" s="46">
        <v>1592499.93</v>
      </c>
      <c r="AA4693" s="46">
        <v>1592499.93</v>
      </c>
      <c r="AB4693" s="46">
        <v>392637.3</v>
      </c>
      <c r="AC4693" s="46">
        <v>0</v>
      </c>
      <c r="AD4693" s="46">
        <v>800000</v>
      </c>
      <c r="AE4693" s="49" t="s">
        <v>7437</v>
      </c>
      <c r="AF4693" s="46">
        <v>1592500</v>
      </c>
      <c r="AG4693" s="46"/>
      <c r="AH4693" s="46"/>
      <c r="AI4693" t="s">
        <v>47</v>
      </c>
    </row>
    <row r="4694" spans="1:35" hidden="1" x14ac:dyDescent="0.25">
      <c r="A4694" s="61">
        <v>9</v>
      </c>
      <c r="B4694" s="62" t="s">
        <v>7438</v>
      </c>
      <c r="C4694" s="61">
        <v>2685</v>
      </c>
      <c r="D4694" s="49" t="s">
        <v>6766</v>
      </c>
      <c r="E4694" s="49" t="s">
        <v>6715</v>
      </c>
      <c r="F4694" s="138">
        <v>1</v>
      </c>
      <c r="G4694" s="49">
        <v>5029430</v>
      </c>
      <c r="H4694" s="49" t="s">
        <v>7439</v>
      </c>
      <c r="I4694" s="61">
        <v>2</v>
      </c>
      <c r="J4694" s="61">
        <v>0</v>
      </c>
      <c r="K4694" s="49"/>
      <c r="L4694" s="61"/>
      <c r="M4694" s="49" t="s">
        <v>84</v>
      </c>
      <c r="N4694" s="49" t="s">
        <v>41</v>
      </c>
      <c r="O4694" s="49" t="s">
        <v>41</v>
      </c>
      <c r="P4694" s="22" t="s">
        <v>57</v>
      </c>
      <c r="Q4694" s="61" t="s">
        <v>58</v>
      </c>
      <c r="R4694" s="49" t="s">
        <v>44</v>
      </c>
      <c r="S4694" s="49" t="s">
        <v>45</v>
      </c>
      <c r="T4694" s="182">
        <v>1</v>
      </c>
      <c r="U4694" s="49" t="s">
        <v>3922</v>
      </c>
      <c r="V4694" s="182">
        <v>1</v>
      </c>
      <c r="W4694" s="46">
        <v>386398.55</v>
      </c>
      <c r="X4694" s="182">
        <v>0.8</v>
      </c>
      <c r="Y4694" s="46">
        <v>386398.55</v>
      </c>
      <c r="Z4694" s="46">
        <v>386398.55</v>
      </c>
      <c r="AA4694" s="46">
        <v>387768.57</v>
      </c>
      <c r="AB4694" s="46">
        <v>386398.55</v>
      </c>
      <c r="AC4694" s="46">
        <v>0</v>
      </c>
      <c r="AD4694" s="46">
        <v>386399</v>
      </c>
      <c r="AE4694" s="49"/>
      <c r="AF4694" s="46"/>
      <c r="AG4694" s="46"/>
      <c r="AH4694" s="46"/>
      <c r="AI4694" t="s">
        <v>47</v>
      </c>
    </row>
    <row r="4695" spans="1:35" hidden="1" x14ac:dyDescent="0.25">
      <c r="A4695" s="61">
        <v>9</v>
      </c>
      <c r="B4695" s="62" t="s">
        <v>7438</v>
      </c>
      <c r="C4695" s="61">
        <v>2685</v>
      </c>
      <c r="D4695" s="49" t="s">
        <v>6766</v>
      </c>
      <c r="E4695" s="49" t="s">
        <v>7340</v>
      </c>
      <c r="F4695" s="138">
        <v>1</v>
      </c>
      <c r="G4695" s="49">
        <v>5029434</v>
      </c>
      <c r="H4695" s="160" t="s">
        <v>7440</v>
      </c>
      <c r="I4695" s="61">
        <v>2</v>
      </c>
      <c r="J4695" s="61">
        <v>1</v>
      </c>
      <c r="K4695" s="49"/>
      <c r="L4695" s="61"/>
      <c r="M4695" s="49" t="s">
        <v>84</v>
      </c>
      <c r="N4695" s="49" t="s">
        <v>41</v>
      </c>
      <c r="O4695" s="49" t="s">
        <v>41</v>
      </c>
      <c r="P4695" s="22" t="s">
        <v>57</v>
      </c>
      <c r="Q4695" s="61" t="s">
        <v>58</v>
      </c>
      <c r="R4695" s="49" t="s">
        <v>44</v>
      </c>
      <c r="S4695" s="49" t="s">
        <v>45</v>
      </c>
      <c r="T4695" s="182">
        <v>1</v>
      </c>
      <c r="U4695" s="49" t="s">
        <v>3922</v>
      </c>
      <c r="V4695" s="182">
        <v>1</v>
      </c>
      <c r="W4695" s="46">
        <v>444792.98</v>
      </c>
      <c r="X4695" s="182">
        <v>0.8</v>
      </c>
      <c r="Y4695" s="46">
        <v>444792.98</v>
      </c>
      <c r="Z4695" s="46">
        <v>444792.98</v>
      </c>
      <c r="AA4695" s="46">
        <v>444792.98</v>
      </c>
      <c r="AB4695" s="46">
        <v>435470.95</v>
      </c>
      <c r="AC4695" s="46">
        <v>0</v>
      </c>
      <c r="AD4695" s="46">
        <v>444792.98</v>
      </c>
      <c r="AE4695" s="49"/>
      <c r="AF4695" s="46"/>
      <c r="AG4695" s="46"/>
      <c r="AH4695" s="46"/>
      <c r="AI4695" t="s">
        <v>47</v>
      </c>
    </row>
    <row r="4696" spans="1:35" hidden="1" x14ac:dyDescent="0.25">
      <c r="A4696" s="61">
        <v>9</v>
      </c>
      <c r="B4696" s="62" t="s">
        <v>7438</v>
      </c>
      <c r="C4696" s="61">
        <v>2685</v>
      </c>
      <c r="D4696" s="49" t="s">
        <v>6766</v>
      </c>
      <c r="E4696" s="49" t="s">
        <v>6769</v>
      </c>
      <c r="F4696" s="138">
        <v>1</v>
      </c>
      <c r="G4696" s="49">
        <v>5029457</v>
      </c>
      <c r="H4696" s="49" t="s">
        <v>7441</v>
      </c>
      <c r="I4696" s="61">
        <v>2</v>
      </c>
      <c r="J4696" s="61">
        <v>0</v>
      </c>
      <c r="K4696" s="49"/>
      <c r="L4696" s="61"/>
      <c r="M4696" s="49" t="s">
        <v>84</v>
      </c>
      <c r="N4696" s="49" t="s">
        <v>41</v>
      </c>
      <c r="O4696" s="49" t="s">
        <v>41</v>
      </c>
      <c r="P4696" s="22" t="s">
        <v>57</v>
      </c>
      <c r="Q4696" s="61" t="s">
        <v>58</v>
      </c>
      <c r="R4696" s="49" t="s">
        <v>44</v>
      </c>
      <c r="S4696" s="49" t="s">
        <v>45</v>
      </c>
      <c r="T4696" s="182">
        <v>1</v>
      </c>
      <c r="U4696" s="49" t="s">
        <v>3922</v>
      </c>
      <c r="V4696" s="182">
        <v>1</v>
      </c>
      <c r="W4696" s="46">
        <v>269839.21999999997</v>
      </c>
      <c r="X4696" s="182">
        <v>0.8</v>
      </c>
      <c r="Y4696" s="46">
        <v>269839.21999999997</v>
      </c>
      <c r="Z4696" s="46">
        <v>269839.21999999997</v>
      </c>
      <c r="AA4696" s="46">
        <v>269039</v>
      </c>
      <c r="AB4696" s="46">
        <v>269036</v>
      </c>
      <c r="AC4696" s="46">
        <v>0</v>
      </c>
      <c r="AD4696" s="46">
        <v>269036</v>
      </c>
      <c r="AE4696" s="229" t="s">
        <v>7414</v>
      </c>
      <c r="AF4696" s="46"/>
      <c r="AG4696" s="46"/>
      <c r="AH4696" s="46"/>
      <c r="AI4696" t="s">
        <v>47</v>
      </c>
    </row>
    <row r="4697" spans="1:35" ht="45" hidden="1" x14ac:dyDescent="0.25">
      <c r="A4697" s="61">
        <v>9</v>
      </c>
      <c r="B4697" s="62" t="s">
        <v>7438</v>
      </c>
      <c r="C4697" s="61">
        <v>2685</v>
      </c>
      <c r="D4697" s="49" t="s">
        <v>6766</v>
      </c>
      <c r="E4697" s="49" t="s">
        <v>6770</v>
      </c>
      <c r="F4697" s="138">
        <v>1</v>
      </c>
      <c r="G4697" s="49">
        <v>5029490</v>
      </c>
      <c r="H4697" s="160" t="s">
        <v>7442</v>
      </c>
      <c r="I4697" s="61">
        <v>2</v>
      </c>
      <c r="J4697" s="61">
        <v>1</v>
      </c>
      <c r="K4697" s="49"/>
      <c r="L4697" s="61"/>
      <c r="M4697" s="49" t="s">
        <v>84</v>
      </c>
      <c r="N4697" s="49" t="s">
        <v>41</v>
      </c>
      <c r="O4697" s="49" t="s">
        <v>41</v>
      </c>
      <c r="P4697" s="22" t="s">
        <v>57</v>
      </c>
      <c r="Q4697" s="61" t="s">
        <v>58</v>
      </c>
      <c r="R4697" s="49" t="s">
        <v>44</v>
      </c>
      <c r="S4697" s="49" t="s">
        <v>45</v>
      </c>
      <c r="T4697" s="182">
        <v>1</v>
      </c>
      <c r="U4697" s="49" t="s">
        <v>3922</v>
      </c>
      <c r="V4697" s="182">
        <v>1</v>
      </c>
      <c r="W4697" s="46">
        <v>938158.6</v>
      </c>
      <c r="X4697" s="182">
        <v>0.8</v>
      </c>
      <c r="Y4697" s="46">
        <v>938158.6</v>
      </c>
      <c r="Z4697" s="46">
        <v>938158.6</v>
      </c>
      <c r="AA4697" s="46">
        <v>938158.6</v>
      </c>
      <c r="AB4697" s="46">
        <v>871306.84</v>
      </c>
      <c r="AC4697" s="46">
        <v>0</v>
      </c>
      <c r="AD4697" s="46">
        <v>938158.6</v>
      </c>
      <c r="AE4697" s="49"/>
      <c r="AF4697" s="46"/>
      <c r="AG4697" s="46"/>
      <c r="AH4697" s="46"/>
      <c r="AI4697" t="s">
        <v>47</v>
      </c>
    </row>
    <row r="4698" spans="1:35" ht="45" hidden="1" x14ac:dyDescent="0.25">
      <c r="A4698" s="61">
        <v>9</v>
      </c>
      <c r="B4698" s="62" t="s">
        <v>7438</v>
      </c>
      <c r="C4698" s="61">
        <v>2685</v>
      </c>
      <c r="D4698" s="49" t="s">
        <v>6766</v>
      </c>
      <c r="E4698" s="49" t="s">
        <v>6770</v>
      </c>
      <c r="F4698" s="138">
        <v>1</v>
      </c>
      <c r="G4698" s="49">
        <v>5029535</v>
      </c>
      <c r="H4698" s="160" t="s">
        <v>7443</v>
      </c>
      <c r="I4698" s="61">
        <v>2</v>
      </c>
      <c r="J4698" s="61">
        <v>1</v>
      </c>
      <c r="K4698" s="49"/>
      <c r="L4698" s="61"/>
      <c r="M4698" s="49" t="s">
        <v>84</v>
      </c>
      <c r="N4698" s="49" t="s">
        <v>41</v>
      </c>
      <c r="O4698" s="49" t="s">
        <v>41</v>
      </c>
      <c r="P4698" s="22" t="s">
        <v>57</v>
      </c>
      <c r="Q4698" s="61" t="s">
        <v>58</v>
      </c>
      <c r="R4698" s="49" t="s">
        <v>44</v>
      </c>
      <c r="S4698" s="49" t="s">
        <v>45</v>
      </c>
      <c r="T4698" s="182">
        <v>1</v>
      </c>
      <c r="U4698" s="49" t="s">
        <v>3922</v>
      </c>
      <c r="V4698" s="182">
        <v>1</v>
      </c>
      <c r="W4698" s="46">
        <v>555335.84</v>
      </c>
      <c r="X4698" s="182">
        <v>0.8</v>
      </c>
      <c r="Y4698" s="46">
        <v>555335.84</v>
      </c>
      <c r="Z4698" s="46">
        <v>526970.67000000004</v>
      </c>
      <c r="AA4698" s="46">
        <v>526970.67000000004</v>
      </c>
      <c r="AB4698" s="46">
        <v>526941.63</v>
      </c>
      <c r="AC4698" s="46">
        <v>0</v>
      </c>
      <c r="AD4698" s="46">
        <v>526970.67000000004</v>
      </c>
      <c r="AE4698" s="49"/>
      <c r="AF4698" s="46"/>
      <c r="AG4698" s="46"/>
      <c r="AH4698" s="46"/>
      <c r="AI4698" t="s">
        <v>47</v>
      </c>
    </row>
    <row r="4699" spans="1:35" hidden="1" x14ac:dyDescent="0.25">
      <c r="A4699" s="61">
        <v>9</v>
      </c>
      <c r="B4699" s="62" t="s">
        <v>7438</v>
      </c>
      <c r="C4699" s="61">
        <v>2685</v>
      </c>
      <c r="D4699" s="49" t="s">
        <v>6766</v>
      </c>
      <c r="E4699" s="49" t="s">
        <v>6769</v>
      </c>
      <c r="F4699" s="138">
        <v>1</v>
      </c>
      <c r="G4699" s="49">
        <v>5029549</v>
      </c>
      <c r="H4699" s="49" t="s">
        <v>7444</v>
      </c>
      <c r="I4699" s="61">
        <v>2</v>
      </c>
      <c r="J4699" s="61">
        <v>0</v>
      </c>
      <c r="K4699" s="49"/>
      <c r="L4699" s="61"/>
      <c r="M4699" s="49" t="s">
        <v>84</v>
      </c>
      <c r="N4699" s="49" t="s">
        <v>41</v>
      </c>
      <c r="O4699" s="49" t="s">
        <v>41</v>
      </c>
      <c r="P4699" s="22" t="s">
        <v>57</v>
      </c>
      <c r="Q4699" s="61" t="s">
        <v>58</v>
      </c>
      <c r="R4699" s="49" t="s">
        <v>44</v>
      </c>
      <c r="S4699" s="49" t="s">
        <v>45</v>
      </c>
      <c r="T4699" s="182">
        <v>1</v>
      </c>
      <c r="U4699" s="49" t="s">
        <v>3922</v>
      </c>
      <c r="V4699" s="182">
        <v>1</v>
      </c>
      <c r="W4699" s="46">
        <v>421731.22</v>
      </c>
      <c r="X4699" s="182">
        <v>0.8</v>
      </c>
      <c r="Y4699" s="46">
        <v>421731.22</v>
      </c>
      <c r="Z4699" s="46">
        <v>421731.22</v>
      </c>
      <c r="AA4699" s="46">
        <v>421731</v>
      </c>
      <c r="AB4699" s="46">
        <v>421731.22</v>
      </c>
      <c r="AC4699" s="46">
        <v>0</v>
      </c>
      <c r="AD4699" s="46">
        <v>421731</v>
      </c>
      <c r="AE4699" s="229" t="s">
        <v>7414</v>
      </c>
      <c r="AF4699" s="46"/>
      <c r="AG4699" s="46"/>
      <c r="AH4699" s="46"/>
      <c r="AI4699" t="s">
        <v>47</v>
      </c>
    </row>
    <row r="4700" spans="1:35" hidden="1" x14ac:dyDescent="0.25">
      <c r="A4700" s="61">
        <v>9</v>
      </c>
      <c r="B4700" s="62" t="s">
        <v>7438</v>
      </c>
      <c r="C4700" s="61">
        <v>2685</v>
      </c>
      <c r="D4700" s="49" t="s">
        <v>6766</v>
      </c>
      <c r="E4700" s="49" t="s">
        <v>6730</v>
      </c>
      <c r="F4700" s="138">
        <v>1</v>
      </c>
      <c r="G4700" s="49">
        <v>5029651</v>
      </c>
      <c r="H4700" s="49" t="s">
        <v>7445</v>
      </c>
      <c r="I4700" s="61">
        <v>2</v>
      </c>
      <c r="J4700" s="61">
        <v>0</v>
      </c>
      <c r="K4700" s="49"/>
      <c r="L4700" s="61"/>
      <c r="M4700" s="49" t="s">
        <v>84</v>
      </c>
      <c r="N4700" s="49" t="s">
        <v>41</v>
      </c>
      <c r="O4700" s="49" t="s">
        <v>41</v>
      </c>
      <c r="P4700" s="22" t="s">
        <v>57</v>
      </c>
      <c r="Q4700" s="61" t="s">
        <v>58</v>
      </c>
      <c r="R4700" s="49" t="s">
        <v>44</v>
      </c>
      <c r="S4700" s="49" t="s">
        <v>45</v>
      </c>
      <c r="T4700" s="182">
        <v>1</v>
      </c>
      <c r="U4700" s="49" t="s">
        <v>3922</v>
      </c>
      <c r="V4700" s="182">
        <v>1</v>
      </c>
      <c r="W4700" s="46">
        <v>977534.89</v>
      </c>
      <c r="X4700" s="182">
        <v>0.8</v>
      </c>
      <c r="Y4700" s="46">
        <v>977534.89</v>
      </c>
      <c r="Z4700" s="46">
        <v>977534.89</v>
      </c>
      <c r="AA4700" s="46">
        <v>976835</v>
      </c>
      <c r="AB4700" s="46">
        <v>976834.84</v>
      </c>
      <c r="AC4700" s="46">
        <v>0</v>
      </c>
      <c r="AD4700" s="46">
        <v>976834.84</v>
      </c>
      <c r="AE4700" s="230" t="s">
        <v>7446</v>
      </c>
      <c r="AF4700" s="46"/>
      <c r="AG4700" s="46"/>
      <c r="AH4700" s="46"/>
      <c r="AI4700" t="s">
        <v>47</v>
      </c>
    </row>
    <row r="4701" spans="1:35" hidden="1" x14ac:dyDescent="0.25">
      <c r="A4701" s="61">
        <v>9</v>
      </c>
      <c r="B4701" s="62" t="s">
        <v>7438</v>
      </c>
      <c r="C4701" s="61">
        <v>2685</v>
      </c>
      <c r="D4701" s="49" t="s">
        <v>6766</v>
      </c>
      <c r="E4701" s="49" t="s">
        <v>6732</v>
      </c>
      <c r="F4701" s="138">
        <v>1</v>
      </c>
      <c r="G4701" s="49">
        <v>5029860</v>
      </c>
      <c r="H4701" s="49" t="s">
        <v>7447</v>
      </c>
      <c r="I4701" s="61">
        <v>2</v>
      </c>
      <c r="J4701" s="61">
        <v>0</v>
      </c>
      <c r="K4701" s="49"/>
      <c r="L4701" s="61"/>
      <c r="M4701" s="49" t="s">
        <v>84</v>
      </c>
      <c r="N4701" s="49" t="s">
        <v>41</v>
      </c>
      <c r="O4701" s="49" t="s">
        <v>41</v>
      </c>
      <c r="P4701" s="22" t="s">
        <v>57</v>
      </c>
      <c r="Q4701" s="61" t="s">
        <v>58</v>
      </c>
      <c r="R4701" s="49" t="s">
        <v>44</v>
      </c>
      <c r="S4701" s="49" t="s">
        <v>45</v>
      </c>
      <c r="T4701" s="182">
        <v>1</v>
      </c>
      <c r="U4701" s="49" t="s">
        <v>3922</v>
      </c>
      <c r="V4701" s="182">
        <v>1</v>
      </c>
      <c r="W4701" s="46">
        <v>316310.98</v>
      </c>
      <c r="X4701" s="182">
        <v>0.8</v>
      </c>
      <c r="Y4701" s="46">
        <v>316310.98</v>
      </c>
      <c r="Z4701" s="46">
        <v>316310.98</v>
      </c>
      <c r="AA4701" s="46">
        <v>316311</v>
      </c>
      <c r="AB4701" s="46">
        <v>316310.98</v>
      </c>
      <c r="AC4701" s="46">
        <v>0</v>
      </c>
      <c r="AD4701" s="46">
        <v>316311</v>
      </c>
      <c r="AE4701" s="230" t="s">
        <v>7414</v>
      </c>
      <c r="AF4701" s="46"/>
      <c r="AG4701" s="46"/>
      <c r="AH4701" s="46"/>
      <c r="AI4701" t="s">
        <v>47</v>
      </c>
    </row>
    <row r="4702" spans="1:35" hidden="1" x14ac:dyDescent="0.25">
      <c r="A4702" s="61">
        <v>9</v>
      </c>
      <c r="B4702" s="62" t="s">
        <v>7438</v>
      </c>
      <c r="C4702" s="61">
        <v>2685</v>
      </c>
      <c r="D4702" s="49" t="s">
        <v>6766</v>
      </c>
      <c r="E4702" s="49" t="s">
        <v>6736</v>
      </c>
      <c r="F4702" s="138">
        <v>1</v>
      </c>
      <c r="G4702" s="49">
        <v>5029947</v>
      </c>
      <c r="H4702" s="49" t="s">
        <v>7448</v>
      </c>
      <c r="I4702" s="61">
        <v>2</v>
      </c>
      <c r="J4702" s="61">
        <v>1</v>
      </c>
      <c r="K4702" s="49"/>
      <c r="L4702" s="61"/>
      <c r="M4702" s="49" t="s">
        <v>84</v>
      </c>
      <c r="N4702" s="49" t="s">
        <v>41</v>
      </c>
      <c r="O4702" s="49" t="s">
        <v>41</v>
      </c>
      <c r="P4702" s="22" t="s">
        <v>57</v>
      </c>
      <c r="Q4702" s="61" t="s">
        <v>58</v>
      </c>
      <c r="R4702" s="49" t="s">
        <v>44</v>
      </c>
      <c r="S4702" s="49" t="s">
        <v>45</v>
      </c>
      <c r="T4702" s="182">
        <v>1</v>
      </c>
      <c r="U4702" s="49" t="s">
        <v>3922</v>
      </c>
      <c r="V4702" s="182">
        <v>1</v>
      </c>
      <c r="W4702" s="46">
        <v>326070.83</v>
      </c>
      <c r="X4702" s="182">
        <v>0.8</v>
      </c>
      <c r="Y4702" s="46">
        <v>326070.83</v>
      </c>
      <c r="Z4702" s="46">
        <v>277816.98</v>
      </c>
      <c r="AA4702" s="46">
        <v>277816.98</v>
      </c>
      <c r="AB4702" s="46">
        <v>261654.88</v>
      </c>
      <c r="AC4702" s="46">
        <v>0</v>
      </c>
      <c r="AD4702" s="46">
        <v>277817</v>
      </c>
      <c r="AE4702" s="49"/>
      <c r="AF4702" s="46"/>
      <c r="AG4702" s="46"/>
      <c r="AH4702" s="46"/>
      <c r="AI4702" t="s">
        <v>47</v>
      </c>
    </row>
    <row r="4703" spans="1:35" ht="60" hidden="1" x14ac:dyDescent="0.25">
      <c r="A4703" s="61">
        <v>9</v>
      </c>
      <c r="B4703" s="62" t="s">
        <v>7438</v>
      </c>
      <c r="C4703" s="61">
        <v>2685</v>
      </c>
      <c r="D4703" s="49" t="s">
        <v>6766</v>
      </c>
      <c r="E4703" s="49" t="s">
        <v>6744</v>
      </c>
      <c r="F4703" s="138">
        <v>1</v>
      </c>
      <c r="G4703" s="49">
        <v>5030018</v>
      </c>
      <c r="H4703" s="160" t="s">
        <v>7449</v>
      </c>
      <c r="I4703" s="61">
        <v>2</v>
      </c>
      <c r="J4703" s="61">
        <v>1</v>
      </c>
      <c r="K4703" s="49"/>
      <c r="L4703" s="61"/>
      <c r="M4703" s="49" t="s">
        <v>84</v>
      </c>
      <c r="N4703" s="49" t="s">
        <v>41</v>
      </c>
      <c r="O4703" s="49" t="s">
        <v>41</v>
      </c>
      <c r="P4703" s="22" t="s">
        <v>57</v>
      </c>
      <c r="Q4703" s="61" t="s">
        <v>58</v>
      </c>
      <c r="R4703" s="49" t="s">
        <v>44</v>
      </c>
      <c r="S4703" s="49" t="s">
        <v>45</v>
      </c>
      <c r="T4703" s="182">
        <v>1</v>
      </c>
      <c r="U4703" s="49" t="s">
        <v>3922</v>
      </c>
      <c r="V4703" s="182">
        <v>1</v>
      </c>
      <c r="W4703" s="46">
        <v>3138774.34</v>
      </c>
      <c r="X4703" s="182">
        <v>0.8</v>
      </c>
      <c r="Y4703" s="46">
        <v>3138774.34</v>
      </c>
      <c r="Z4703" s="46">
        <v>2953974.33</v>
      </c>
      <c r="AA4703" s="46">
        <v>3138774.34</v>
      </c>
      <c r="AB4703" s="46">
        <v>1455341.41</v>
      </c>
      <c r="AC4703" s="46">
        <v>0</v>
      </c>
      <c r="AD4703" s="46">
        <v>2953974.33</v>
      </c>
      <c r="AE4703" s="49"/>
      <c r="AF4703" s="46"/>
      <c r="AG4703" s="46"/>
      <c r="AH4703" s="46"/>
      <c r="AI4703" t="s">
        <v>47</v>
      </c>
    </row>
    <row r="4704" spans="1:35" hidden="1" x14ac:dyDescent="0.25">
      <c r="A4704" s="61">
        <v>9</v>
      </c>
      <c r="B4704" s="62" t="s">
        <v>7438</v>
      </c>
      <c r="C4704" s="61">
        <v>2685</v>
      </c>
      <c r="D4704" s="49" t="s">
        <v>6766</v>
      </c>
      <c r="E4704" s="49" t="s">
        <v>6769</v>
      </c>
      <c r="F4704" s="138">
        <v>1</v>
      </c>
      <c r="G4704" s="49">
        <v>5030025</v>
      </c>
      <c r="H4704" s="49" t="s">
        <v>7450</v>
      </c>
      <c r="I4704" s="61">
        <v>2</v>
      </c>
      <c r="J4704" s="61">
        <v>0</v>
      </c>
      <c r="K4704" s="49"/>
      <c r="L4704" s="61"/>
      <c r="M4704" s="49" t="s">
        <v>84</v>
      </c>
      <c r="N4704" s="49" t="s">
        <v>41</v>
      </c>
      <c r="O4704" s="49" t="s">
        <v>41</v>
      </c>
      <c r="P4704" s="22" t="s">
        <v>57</v>
      </c>
      <c r="Q4704" s="61" t="s">
        <v>58</v>
      </c>
      <c r="R4704" s="49" t="s">
        <v>44</v>
      </c>
      <c r="S4704" s="49" t="s">
        <v>45</v>
      </c>
      <c r="T4704" s="182">
        <v>1</v>
      </c>
      <c r="U4704" s="49" t="s">
        <v>3922</v>
      </c>
      <c r="V4704" s="182">
        <v>1</v>
      </c>
      <c r="W4704" s="46">
        <v>669025.98</v>
      </c>
      <c r="X4704" s="182">
        <v>0.8</v>
      </c>
      <c r="Y4704" s="46">
        <v>669025.98</v>
      </c>
      <c r="Z4704" s="46">
        <v>654453.64</v>
      </c>
      <c r="AA4704" s="46">
        <v>490340</v>
      </c>
      <c r="AB4704" s="46">
        <v>653786.79</v>
      </c>
      <c r="AC4704" s="46">
        <v>0</v>
      </c>
      <c r="AD4704" s="46">
        <v>653786.79</v>
      </c>
      <c r="AE4704" s="229" t="s">
        <v>7446</v>
      </c>
      <c r="AF4704" s="46"/>
      <c r="AG4704" s="46"/>
      <c r="AH4704" s="46"/>
      <c r="AI4704" t="s">
        <v>47</v>
      </c>
    </row>
    <row r="4705" spans="1:35" hidden="1" x14ac:dyDescent="0.25">
      <c r="A4705" s="61">
        <v>9</v>
      </c>
      <c r="B4705" s="62" t="s">
        <v>7438</v>
      </c>
      <c r="C4705" s="61">
        <v>2685</v>
      </c>
      <c r="D4705" s="49" t="s">
        <v>6766</v>
      </c>
      <c r="E4705" s="49" t="s">
        <v>7222</v>
      </c>
      <c r="F4705" s="138">
        <v>1</v>
      </c>
      <c r="G4705" s="49">
        <v>5030034</v>
      </c>
      <c r="H4705" s="49" t="s">
        <v>7451</v>
      </c>
      <c r="I4705" s="61">
        <v>2</v>
      </c>
      <c r="J4705" s="61">
        <v>1</v>
      </c>
      <c r="K4705" s="49"/>
      <c r="L4705" s="61"/>
      <c r="M4705" s="49" t="s">
        <v>84</v>
      </c>
      <c r="N4705" s="49" t="s">
        <v>41</v>
      </c>
      <c r="O4705" s="49" t="s">
        <v>41</v>
      </c>
      <c r="P4705" s="22" t="s">
        <v>57</v>
      </c>
      <c r="Q4705" s="61" t="s">
        <v>58</v>
      </c>
      <c r="R4705" s="49" t="s">
        <v>44</v>
      </c>
      <c r="S4705" s="49" t="s">
        <v>45</v>
      </c>
      <c r="T4705" s="182">
        <v>1</v>
      </c>
      <c r="U4705" s="49" t="s">
        <v>3922</v>
      </c>
      <c r="V4705" s="182">
        <v>1</v>
      </c>
      <c r="W4705" s="46">
        <v>1113244.06</v>
      </c>
      <c r="X4705" s="182">
        <v>0.8</v>
      </c>
      <c r="Y4705" s="46">
        <v>1113244.06</v>
      </c>
      <c r="Z4705" s="46">
        <v>520875.17</v>
      </c>
      <c r="AA4705" s="46">
        <v>520875.17</v>
      </c>
      <c r="AB4705" s="46">
        <v>144517.95000000001</v>
      </c>
      <c r="AC4705" s="46">
        <v>0</v>
      </c>
      <c r="AD4705" s="46">
        <v>520875</v>
      </c>
      <c r="AE4705" s="49"/>
      <c r="AF4705" s="46"/>
      <c r="AG4705" s="46"/>
      <c r="AH4705" s="46"/>
      <c r="AI4705" t="s">
        <v>47</v>
      </c>
    </row>
    <row r="4706" spans="1:35" hidden="1" x14ac:dyDescent="0.25">
      <c r="A4706" s="61">
        <v>9</v>
      </c>
      <c r="B4706" s="62" t="s">
        <v>7452</v>
      </c>
      <c r="C4706" s="61">
        <v>2559</v>
      </c>
      <c r="D4706" s="49" t="s">
        <v>6766</v>
      </c>
      <c r="E4706" s="49" t="s">
        <v>6721</v>
      </c>
      <c r="F4706" s="138">
        <v>1</v>
      </c>
      <c r="G4706" s="49">
        <v>5030063</v>
      </c>
      <c r="H4706" s="49" t="s">
        <v>7453</v>
      </c>
      <c r="I4706" s="61">
        <v>3</v>
      </c>
      <c r="J4706" s="61">
        <v>3</v>
      </c>
      <c r="K4706" s="66" t="s">
        <v>3107</v>
      </c>
      <c r="L4706" s="61"/>
      <c r="M4706" s="49" t="s">
        <v>40</v>
      </c>
      <c r="N4706" s="49" t="s">
        <v>41</v>
      </c>
      <c r="O4706" s="49" t="s">
        <v>41</v>
      </c>
      <c r="P4706" s="22" t="s">
        <v>51</v>
      </c>
      <c r="Q4706" s="61" t="s">
        <v>157</v>
      </c>
      <c r="R4706" s="49" t="s">
        <v>44</v>
      </c>
      <c r="S4706" s="49" t="s">
        <v>45</v>
      </c>
      <c r="T4706" s="182">
        <v>1</v>
      </c>
      <c r="U4706" s="49" t="s">
        <v>2186</v>
      </c>
      <c r="V4706" s="182">
        <v>1</v>
      </c>
      <c r="W4706" s="46">
        <v>5200465.3499999996</v>
      </c>
      <c r="X4706" s="182">
        <v>0.79999994779158001</v>
      </c>
      <c r="Y4706" s="46">
        <v>5200465.3499999996</v>
      </c>
      <c r="Z4706" s="46">
        <v>5200465.3499999996</v>
      </c>
      <c r="AA4706" s="46">
        <v>5200465.3499999996</v>
      </c>
      <c r="AB4706" s="46">
        <v>261682.7</v>
      </c>
      <c r="AC4706" s="46">
        <v>0</v>
      </c>
      <c r="AD4706" s="46">
        <v>261682.7</v>
      </c>
      <c r="AE4706" s="49"/>
      <c r="AF4706" s="46">
        <v>4938782.6499999994</v>
      </c>
      <c r="AG4706" s="46"/>
      <c r="AH4706" s="46"/>
      <c r="AI4706" t="s">
        <v>47</v>
      </c>
    </row>
    <row r="4707" spans="1:35" ht="45" hidden="1" x14ac:dyDescent="0.25">
      <c r="A4707" s="61">
        <v>9</v>
      </c>
      <c r="B4707" s="62" t="s">
        <v>7433</v>
      </c>
      <c r="C4707" s="61">
        <v>2472</v>
      </c>
      <c r="D4707" s="49" t="s">
        <v>6766</v>
      </c>
      <c r="E4707" s="49" t="s">
        <v>6732</v>
      </c>
      <c r="F4707" s="138">
        <v>1</v>
      </c>
      <c r="G4707" s="49">
        <v>5030278</v>
      </c>
      <c r="H4707" s="160" t="s">
        <v>7454</v>
      </c>
      <c r="I4707" s="61">
        <v>2</v>
      </c>
      <c r="J4707" s="61">
        <v>0</v>
      </c>
      <c r="K4707" s="49"/>
      <c r="L4707" s="61"/>
      <c r="M4707" s="49" t="s">
        <v>84</v>
      </c>
      <c r="N4707" s="49" t="s">
        <v>41</v>
      </c>
      <c r="O4707" s="49" t="s">
        <v>41</v>
      </c>
      <c r="P4707" s="22">
        <v>5</v>
      </c>
      <c r="Q4707" s="61" t="s">
        <v>1017</v>
      </c>
      <c r="R4707" s="49" t="s">
        <v>44</v>
      </c>
      <c r="S4707" s="49" t="s">
        <v>45</v>
      </c>
      <c r="T4707" s="182">
        <v>1</v>
      </c>
      <c r="U4707" s="49" t="s">
        <v>111</v>
      </c>
      <c r="V4707" s="182">
        <v>1</v>
      </c>
      <c r="W4707" s="46">
        <v>271997.26</v>
      </c>
      <c r="X4707" s="182">
        <v>0.8</v>
      </c>
      <c r="Y4707" s="46">
        <v>271997.26</v>
      </c>
      <c r="Z4707" s="46">
        <v>271997.26</v>
      </c>
      <c r="AA4707" s="46">
        <v>271997.26</v>
      </c>
      <c r="AB4707" s="46">
        <v>271997.26</v>
      </c>
      <c r="AC4707" s="46">
        <v>0</v>
      </c>
      <c r="AD4707" s="46">
        <v>271997.26</v>
      </c>
      <c r="AE4707" s="49"/>
      <c r="AF4707" s="46"/>
      <c r="AG4707" s="46"/>
      <c r="AH4707" s="46"/>
      <c r="AI4707" t="s">
        <v>47</v>
      </c>
    </row>
    <row r="4708" spans="1:35" ht="30" hidden="1" x14ac:dyDescent="0.25">
      <c r="A4708" s="61">
        <v>9</v>
      </c>
      <c r="B4708" s="62" t="s">
        <v>7433</v>
      </c>
      <c r="C4708" s="61">
        <v>2472</v>
      </c>
      <c r="D4708" s="49" t="s">
        <v>6766</v>
      </c>
      <c r="E4708" s="49" t="s">
        <v>7222</v>
      </c>
      <c r="F4708" s="138">
        <v>1</v>
      </c>
      <c r="G4708" s="49">
        <v>5030378</v>
      </c>
      <c r="H4708" s="160" t="s">
        <v>7455</v>
      </c>
      <c r="I4708" s="61">
        <v>2</v>
      </c>
      <c r="J4708" s="61">
        <v>0</v>
      </c>
      <c r="K4708" s="49"/>
      <c r="L4708" s="61"/>
      <c r="M4708" s="49" t="s">
        <v>84</v>
      </c>
      <c r="N4708" s="49" t="s">
        <v>41</v>
      </c>
      <c r="O4708" s="49" t="s">
        <v>41</v>
      </c>
      <c r="P4708" s="22">
        <v>5</v>
      </c>
      <c r="Q4708" s="61" t="s">
        <v>1017</v>
      </c>
      <c r="R4708" s="49" t="s">
        <v>44</v>
      </c>
      <c r="S4708" s="49" t="s">
        <v>45</v>
      </c>
      <c r="T4708" s="182">
        <v>1</v>
      </c>
      <c r="U4708" s="49" t="s">
        <v>111</v>
      </c>
      <c r="V4708" s="182">
        <v>1</v>
      </c>
      <c r="W4708" s="46">
        <v>713813.73</v>
      </c>
      <c r="X4708" s="182">
        <v>0.8</v>
      </c>
      <c r="Y4708" s="46">
        <v>713813.73</v>
      </c>
      <c r="Z4708" s="46">
        <v>713813.73</v>
      </c>
      <c r="AA4708" s="46">
        <v>713813.73</v>
      </c>
      <c r="AB4708" s="46">
        <v>683204.71</v>
      </c>
      <c r="AC4708" s="46">
        <v>0</v>
      </c>
      <c r="AD4708" s="46">
        <v>713813.73</v>
      </c>
      <c r="AE4708" s="49"/>
      <c r="AF4708" s="46"/>
      <c r="AG4708" s="46"/>
      <c r="AH4708" s="46"/>
      <c r="AI4708" t="s">
        <v>47</v>
      </c>
    </row>
    <row r="4709" spans="1:35" hidden="1" x14ac:dyDescent="0.25">
      <c r="A4709" s="61">
        <v>9</v>
      </c>
      <c r="B4709" s="62" t="s">
        <v>7456</v>
      </c>
      <c r="C4709" s="61">
        <v>2950</v>
      </c>
      <c r="D4709" s="49" t="s">
        <v>6766</v>
      </c>
      <c r="E4709" s="49" t="s">
        <v>2108</v>
      </c>
      <c r="F4709" s="138">
        <v>1</v>
      </c>
      <c r="G4709" s="49">
        <v>5031325</v>
      </c>
      <c r="H4709" s="49" t="s">
        <v>7457</v>
      </c>
      <c r="I4709" s="61">
        <v>5</v>
      </c>
      <c r="J4709" s="61">
        <v>0</v>
      </c>
      <c r="K4709" s="49"/>
      <c r="L4709" s="61"/>
      <c r="M4709" s="49" t="s">
        <v>84</v>
      </c>
      <c r="N4709" s="49" t="s">
        <v>41</v>
      </c>
      <c r="O4709" s="49" t="s">
        <v>41</v>
      </c>
      <c r="P4709" s="22" t="s">
        <v>456</v>
      </c>
      <c r="Q4709" s="61" t="s">
        <v>457</v>
      </c>
      <c r="R4709" s="49" t="s">
        <v>44</v>
      </c>
      <c r="S4709" s="49" t="s">
        <v>45</v>
      </c>
      <c r="T4709" s="182">
        <v>1</v>
      </c>
      <c r="U4709" s="49" t="s">
        <v>466</v>
      </c>
      <c r="V4709" s="182">
        <v>1</v>
      </c>
      <c r="W4709" s="46">
        <v>4006138.75</v>
      </c>
      <c r="X4709" s="182">
        <v>0.8</v>
      </c>
      <c r="Y4709" s="46">
        <v>4006138.75</v>
      </c>
      <c r="Z4709" s="46">
        <v>4006138.75</v>
      </c>
      <c r="AA4709" s="46">
        <v>4006138.75</v>
      </c>
      <c r="AB4709" s="46">
        <v>2773420.24</v>
      </c>
      <c r="AC4709" s="46">
        <v>1232718.51</v>
      </c>
      <c r="AD4709" s="46">
        <v>4006138.75</v>
      </c>
      <c r="AE4709" s="49"/>
      <c r="AF4709" s="46"/>
      <c r="AG4709" s="46"/>
      <c r="AH4709" s="46"/>
      <c r="AI4709" t="s">
        <v>47</v>
      </c>
    </row>
    <row r="4710" spans="1:35" hidden="1" x14ac:dyDescent="0.25">
      <c r="A4710" s="61">
        <v>9</v>
      </c>
      <c r="B4710" s="62" t="s">
        <v>7458</v>
      </c>
      <c r="C4710" s="61">
        <v>2978</v>
      </c>
      <c r="D4710" s="49" t="s">
        <v>6766</v>
      </c>
      <c r="E4710" s="49" t="s">
        <v>7459</v>
      </c>
      <c r="F4710" s="138">
        <v>1</v>
      </c>
      <c r="G4710" s="49">
        <v>5031648</v>
      </c>
      <c r="H4710" s="49" t="s">
        <v>7460</v>
      </c>
      <c r="I4710" s="61">
        <v>5</v>
      </c>
      <c r="J4710" s="61">
        <v>0</v>
      </c>
      <c r="K4710" s="49"/>
      <c r="L4710" s="61"/>
      <c r="M4710" s="49" t="s">
        <v>84</v>
      </c>
      <c r="N4710" s="49" t="s">
        <v>41</v>
      </c>
      <c r="O4710" s="49" t="s">
        <v>41</v>
      </c>
      <c r="P4710" s="22" t="s">
        <v>450</v>
      </c>
      <c r="Q4710" s="61" t="s">
        <v>451</v>
      </c>
      <c r="R4710" s="49" t="s">
        <v>44</v>
      </c>
      <c r="S4710" s="49" t="s">
        <v>45</v>
      </c>
      <c r="T4710" s="182">
        <v>1</v>
      </c>
      <c r="U4710" s="49" t="s">
        <v>452</v>
      </c>
      <c r="V4710" s="182">
        <v>1</v>
      </c>
      <c r="W4710" s="46">
        <v>1024160.64</v>
      </c>
      <c r="X4710" s="182">
        <v>0.8</v>
      </c>
      <c r="Y4710" s="46">
        <v>1024160.64</v>
      </c>
      <c r="Z4710" s="46">
        <v>1024160.64</v>
      </c>
      <c r="AA4710" s="46">
        <v>1024160.64</v>
      </c>
      <c r="AB4710" s="46">
        <v>1560.97</v>
      </c>
      <c r="AC4710" s="46">
        <v>907651.67</v>
      </c>
      <c r="AD4710" s="46">
        <v>1024160.64</v>
      </c>
      <c r="AE4710" s="49"/>
      <c r="AF4710" s="46"/>
      <c r="AG4710" s="46"/>
      <c r="AH4710" s="46"/>
      <c r="AI4710" t="s">
        <v>47</v>
      </c>
    </row>
    <row r="4711" spans="1:35" hidden="1" x14ac:dyDescent="0.25">
      <c r="A4711" s="61">
        <v>9</v>
      </c>
      <c r="B4711" s="62" t="s">
        <v>7461</v>
      </c>
      <c r="C4711" s="61">
        <v>3184</v>
      </c>
      <c r="D4711" s="49" t="s">
        <v>6766</v>
      </c>
      <c r="E4711" s="49" t="s">
        <v>454</v>
      </c>
      <c r="F4711" s="138">
        <v>1</v>
      </c>
      <c r="G4711" s="49">
        <v>5031672</v>
      </c>
      <c r="H4711" s="49" t="s">
        <v>7462</v>
      </c>
      <c r="I4711" s="61">
        <v>4</v>
      </c>
      <c r="J4711" s="61">
        <v>0</v>
      </c>
      <c r="K4711" s="49"/>
      <c r="L4711" s="61"/>
      <c r="M4711" s="49" t="s">
        <v>84</v>
      </c>
      <c r="N4711" s="49" t="s">
        <v>41</v>
      </c>
      <c r="O4711" s="49" t="s">
        <v>41</v>
      </c>
      <c r="P4711" s="22" t="s">
        <v>450</v>
      </c>
      <c r="Q4711" s="61" t="s">
        <v>1459</v>
      </c>
      <c r="R4711" s="49" t="s">
        <v>70</v>
      </c>
      <c r="S4711" s="49" t="s">
        <v>45</v>
      </c>
      <c r="T4711" s="182">
        <v>1</v>
      </c>
      <c r="U4711" s="49" t="s">
        <v>1460</v>
      </c>
      <c r="V4711" s="182">
        <v>1</v>
      </c>
      <c r="W4711" s="46">
        <v>1211429.71</v>
      </c>
      <c r="X4711" s="182">
        <v>0.79999999584256598</v>
      </c>
      <c r="Y4711" s="46">
        <v>1211429.71</v>
      </c>
      <c r="Z4711" s="46">
        <v>1211429.71</v>
      </c>
      <c r="AA4711" s="46">
        <v>1211429.71</v>
      </c>
      <c r="AB4711" s="46">
        <v>1211429.71</v>
      </c>
      <c r="AC4711" s="46">
        <v>0</v>
      </c>
      <c r="AD4711" s="46">
        <v>1211429.71</v>
      </c>
      <c r="AE4711" s="49"/>
      <c r="AF4711" s="46"/>
      <c r="AG4711" s="46"/>
      <c r="AH4711" s="46"/>
      <c r="AI4711" t="s">
        <v>47</v>
      </c>
    </row>
    <row r="4712" spans="1:35" hidden="1" x14ac:dyDescent="0.25">
      <c r="A4712" s="61">
        <v>9</v>
      </c>
      <c r="B4712" s="62" t="s">
        <v>7463</v>
      </c>
      <c r="C4712" s="61">
        <v>4125</v>
      </c>
      <c r="D4712" s="49" t="s">
        <v>6766</v>
      </c>
      <c r="E4712" s="49" t="s">
        <v>7222</v>
      </c>
      <c r="F4712" s="138">
        <v>1</v>
      </c>
      <c r="G4712" s="49">
        <v>5070883</v>
      </c>
      <c r="H4712" s="49" t="s">
        <v>7464</v>
      </c>
      <c r="I4712" s="61">
        <v>2</v>
      </c>
      <c r="J4712" s="61">
        <v>6</v>
      </c>
      <c r="K4712" s="49"/>
      <c r="L4712" s="61"/>
      <c r="M4712" s="49" t="s">
        <v>84</v>
      </c>
      <c r="N4712" s="49" t="s">
        <v>41</v>
      </c>
      <c r="O4712" s="49" t="s">
        <v>41</v>
      </c>
      <c r="P4712" s="22" t="s">
        <v>57</v>
      </c>
      <c r="Q4712" s="61" t="s">
        <v>125</v>
      </c>
      <c r="R4712" s="49" t="s">
        <v>44</v>
      </c>
      <c r="S4712" s="49" t="s">
        <v>45</v>
      </c>
      <c r="T4712" s="182">
        <v>1</v>
      </c>
      <c r="U4712" s="49" t="s">
        <v>126</v>
      </c>
      <c r="V4712" s="182">
        <v>1</v>
      </c>
      <c r="W4712" s="46">
        <v>1480000</v>
      </c>
      <c r="X4712" s="182">
        <v>0.8</v>
      </c>
      <c r="Y4712" s="46">
        <v>1480000</v>
      </c>
      <c r="Z4712" s="46">
        <v>0</v>
      </c>
      <c r="AA4712" s="46">
        <v>1000000</v>
      </c>
      <c r="AB4712" s="46">
        <v>0</v>
      </c>
      <c r="AC4712" s="46">
        <v>0</v>
      </c>
      <c r="AD4712" s="46">
        <v>100000</v>
      </c>
      <c r="AE4712" s="229" t="s">
        <v>7465</v>
      </c>
      <c r="AF4712" s="46">
        <v>1000000</v>
      </c>
      <c r="AG4712" s="46"/>
      <c r="AH4712" s="46"/>
      <c r="AI4712" t="s">
        <v>47</v>
      </c>
    </row>
    <row r="4713" spans="1:35" hidden="1" x14ac:dyDescent="0.25">
      <c r="A4713" s="61">
        <v>9</v>
      </c>
      <c r="B4713" s="62" t="s">
        <v>7466</v>
      </c>
      <c r="C4713" s="61">
        <v>3186</v>
      </c>
      <c r="D4713" s="49" t="s">
        <v>6766</v>
      </c>
      <c r="E4713" s="49" t="s">
        <v>581</v>
      </c>
      <c r="F4713" s="138">
        <v>1</v>
      </c>
      <c r="G4713" s="49">
        <v>5031725</v>
      </c>
      <c r="H4713" s="49" t="s">
        <v>7467</v>
      </c>
      <c r="I4713" s="61">
        <v>4</v>
      </c>
      <c r="J4713" s="61">
        <v>0</v>
      </c>
      <c r="K4713" s="49"/>
      <c r="L4713" s="61"/>
      <c r="M4713" s="49" t="s">
        <v>84</v>
      </c>
      <c r="N4713" s="49" t="s">
        <v>41</v>
      </c>
      <c r="O4713" s="49" t="s">
        <v>41</v>
      </c>
      <c r="P4713" s="22" t="s">
        <v>450</v>
      </c>
      <c r="Q4713" s="61" t="s">
        <v>583</v>
      </c>
      <c r="R4713" s="49" t="s">
        <v>70</v>
      </c>
      <c r="S4713" s="49" t="s">
        <v>45</v>
      </c>
      <c r="T4713" s="182">
        <v>1</v>
      </c>
      <c r="U4713" s="49" t="s">
        <v>1460</v>
      </c>
      <c r="V4713" s="182">
        <v>1</v>
      </c>
      <c r="W4713" s="46">
        <v>3039755.46</v>
      </c>
      <c r="X4713" s="182">
        <v>0.79999999584256598</v>
      </c>
      <c r="Y4713" s="46">
        <v>3039755.46</v>
      </c>
      <c r="Z4713" s="46">
        <v>3039755.46</v>
      </c>
      <c r="AA4713" s="46">
        <v>2878953</v>
      </c>
      <c r="AB4713" s="46">
        <v>2878952.52</v>
      </c>
      <c r="AC4713" s="46">
        <v>0</v>
      </c>
      <c r="AD4713" s="46">
        <v>2878952.52</v>
      </c>
      <c r="AE4713" s="49"/>
      <c r="AF4713" s="46"/>
      <c r="AG4713" s="46"/>
      <c r="AH4713" s="46"/>
      <c r="AI4713" t="s">
        <v>47</v>
      </c>
    </row>
    <row r="4714" spans="1:35" hidden="1" x14ac:dyDescent="0.25">
      <c r="A4714" s="61">
        <v>9</v>
      </c>
      <c r="B4714" s="62" t="s">
        <v>7468</v>
      </c>
      <c r="C4714" s="61">
        <v>3187</v>
      </c>
      <c r="D4714" s="49" t="s">
        <v>6766</v>
      </c>
      <c r="E4714" s="49" t="s">
        <v>581</v>
      </c>
      <c r="F4714" s="138">
        <v>1</v>
      </c>
      <c r="G4714" s="49">
        <v>5031726</v>
      </c>
      <c r="H4714" s="49" t="s">
        <v>7469</v>
      </c>
      <c r="I4714" s="61">
        <v>4</v>
      </c>
      <c r="J4714" s="61">
        <v>0</v>
      </c>
      <c r="K4714" s="49"/>
      <c r="L4714" s="61"/>
      <c r="M4714" s="49" t="s">
        <v>84</v>
      </c>
      <c r="N4714" s="49" t="s">
        <v>41</v>
      </c>
      <c r="O4714" s="49" t="s">
        <v>41</v>
      </c>
      <c r="P4714" s="22" t="s">
        <v>450</v>
      </c>
      <c r="Q4714" s="61" t="s">
        <v>1459</v>
      </c>
      <c r="R4714" s="49" t="s">
        <v>70</v>
      </c>
      <c r="S4714" s="49" t="s">
        <v>45</v>
      </c>
      <c r="T4714" s="182">
        <v>1</v>
      </c>
      <c r="U4714" s="49" t="s">
        <v>1460</v>
      </c>
      <c r="V4714" s="182">
        <v>1</v>
      </c>
      <c r="W4714" s="46">
        <v>694773.05</v>
      </c>
      <c r="X4714" s="182">
        <v>0.79999999584256598</v>
      </c>
      <c r="Y4714" s="46">
        <v>694773.05</v>
      </c>
      <c r="Z4714" s="46">
        <v>694773.05</v>
      </c>
      <c r="AA4714" s="46">
        <v>694773.05</v>
      </c>
      <c r="AB4714" s="46">
        <v>694773.05</v>
      </c>
      <c r="AC4714" s="46">
        <v>0</v>
      </c>
      <c r="AD4714" s="46">
        <v>694773.05</v>
      </c>
      <c r="AE4714" s="49"/>
      <c r="AF4714" s="46"/>
      <c r="AG4714" s="46"/>
      <c r="AH4714" s="46"/>
      <c r="AI4714" t="s">
        <v>47</v>
      </c>
    </row>
    <row r="4715" spans="1:35" hidden="1" x14ac:dyDescent="0.25">
      <c r="A4715" s="61">
        <v>9</v>
      </c>
      <c r="B4715" s="62" t="s">
        <v>7470</v>
      </c>
      <c r="C4715" s="61">
        <v>2947</v>
      </c>
      <c r="D4715" s="49" t="s">
        <v>6766</v>
      </c>
      <c r="E4715" s="49" t="s">
        <v>6768</v>
      </c>
      <c r="F4715" s="138">
        <v>1</v>
      </c>
      <c r="G4715" s="49">
        <v>5031789</v>
      </c>
      <c r="H4715" s="49" t="s">
        <v>7471</v>
      </c>
      <c r="I4715" s="61">
        <v>5</v>
      </c>
      <c r="J4715" s="183">
        <v>6</v>
      </c>
      <c r="K4715" s="49"/>
      <c r="L4715" s="61"/>
      <c r="M4715" s="49" t="s">
        <v>84</v>
      </c>
      <c r="N4715" s="49" t="s">
        <v>41</v>
      </c>
      <c r="O4715" s="49" t="s">
        <v>41</v>
      </c>
      <c r="P4715" s="22" t="s">
        <v>456</v>
      </c>
      <c r="Q4715" s="61" t="s">
        <v>457</v>
      </c>
      <c r="R4715" s="49" t="s">
        <v>44</v>
      </c>
      <c r="S4715" s="49" t="s">
        <v>45</v>
      </c>
      <c r="T4715" s="182">
        <v>1</v>
      </c>
      <c r="U4715" s="49" t="s">
        <v>466</v>
      </c>
      <c r="V4715" s="182">
        <v>1</v>
      </c>
      <c r="W4715" s="46">
        <v>2306070</v>
      </c>
      <c r="X4715" s="182">
        <v>0.8</v>
      </c>
      <c r="Y4715" s="46">
        <v>2306070</v>
      </c>
      <c r="Z4715" s="46">
        <v>2212470</v>
      </c>
      <c r="AA4715" s="46">
        <v>2272470</v>
      </c>
      <c r="AB4715" s="46">
        <v>102479.93</v>
      </c>
      <c r="AC4715" s="46">
        <v>34045.050000000003</v>
      </c>
      <c r="AD4715" s="46"/>
      <c r="AE4715" s="49"/>
      <c r="AF4715" s="46">
        <v>2212470</v>
      </c>
      <c r="AG4715" s="46"/>
      <c r="AH4715" s="46"/>
      <c r="AI4715" t="s">
        <v>47</v>
      </c>
    </row>
    <row r="4716" spans="1:35" ht="45" hidden="1" x14ac:dyDescent="0.25">
      <c r="A4716" s="61">
        <v>9</v>
      </c>
      <c r="B4716" s="62" t="s">
        <v>7472</v>
      </c>
      <c r="C4716" s="61">
        <v>2991</v>
      </c>
      <c r="D4716" s="49" t="s">
        <v>6766</v>
      </c>
      <c r="E4716" s="49" t="s">
        <v>6715</v>
      </c>
      <c r="F4716" s="138">
        <v>1</v>
      </c>
      <c r="G4716" s="49">
        <v>5032518</v>
      </c>
      <c r="H4716" s="160" t="s">
        <v>7473</v>
      </c>
      <c r="I4716" s="61">
        <v>2</v>
      </c>
      <c r="J4716" s="61">
        <v>0</v>
      </c>
      <c r="K4716" s="49"/>
      <c r="L4716" s="61"/>
      <c r="M4716" s="49" t="s">
        <v>84</v>
      </c>
      <c r="N4716" s="49" t="s">
        <v>41</v>
      </c>
      <c r="O4716" s="49" t="s">
        <v>41</v>
      </c>
      <c r="P4716" s="22" t="s">
        <v>57</v>
      </c>
      <c r="Q4716" s="61" t="s">
        <v>125</v>
      </c>
      <c r="R4716" s="49" t="s">
        <v>44</v>
      </c>
      <c r="S4716" s="49" t="s">
        <v>45</v>
      </c>
      <c r="T4716" s="182">
        <v>1</v>
      </c>
      <c r="U4716" s="49" t="s">
        <v>126</v>
      </c>
      <c r="V4716" s="182">
        <v>1</v>
      </c>
      <c r="W4716" s="46">
        <v>342639.68</v>
      </c>
      <c r="X4716" s="182">
        <v>0.8</v>
      </c>
      <c r="Y4716" s="46">
        <v>342639.68</v>
      </c>
      <c r="Z4716" s="46">
        <v>342639.68</v>
      </c>
      <c r="AA4716" s="46">
        <v>342639.68</v>
      </c>
      <c r="AB4716" s="46">
        <v>341039.68</v>
      </c>
      <c r="AC4716" s="46">
        <v>0</v>
      </c>
      <c r="AD4716" s="46">
        <v>341039.68</v>
      </c>
      <c r="AE4716" s="49"/>
      <c r="AF4716" s="46"/>
      <c r="AG4716" s="46"/>
      <c r="AH4716" s="46"/>
      <c r="AI4716" t="s">
        <v>47</v>
      </c>
    </row>
    <row r="4717" spans="1:35" hidden="1" x14ac:dyDescent="0.25">
      <c r="A4717" s="61">
        <v>9</v>
      </c>
      <c r="B4717" s="62" t="s">
        <v>7474</v>
      </c>
      <c r="C4717" s="61">
        <v>2967</v>
      </c>
      <c r="D4717" s="49" t="s">
        <v>6766</v>
      </c>
      <c r="E4717" s="49" t="s">
        <v>6768</v>
      </c>
      <c r="F4717" s="138">
        <v>1</v>
      </c>
      <c r="G4717" s="49">
        <v>5032668</v>
      </c>
      <c r="H4717" s="49" t="s">
        <v>7475</v>
      </c>
      <c r="I4717" s="61">
        <v>2</v>
      </c>
      <c r="J4717" s="61">
        <v>0</v>
      </c>
      <c r="K4717" s="49"/>
      <c r="L4717" s="61"/>
      <c r="M4717" s="49" t="s">
        <v>84</v>
      </c>
      <c r="N4717" s="49" t="s">
        <v>41</v>
      </c>
      <c r="O4717" s="49" t="s">
        <v>41</v>
      </c>
      <c r="P4717" s="22">
        <v>4</v>
      </c>
      <c r="Q4717" s="61" t="s">
        <v>63</v>
      </c>
      <c r="R4717" s="49" t="s">
        <v>44</v>
      </c>
      <c r="S4717" s="49" t="s">
        <v>45</v>
      </c>
      <c r="T4717" s="182">
        <v>1</v>
      </c>
      <c r="U4717" s="49" t="s">
        <v>130</v>
      </c>
      <c r="V4717" s="182">
        <v>1</v>
      </c>
      <c r="W4717" s="46">
        <v>151852.57999999999</v>
      </c>
      <c r="X4717" s="182">
        <v>0.8</v>
      </c>
      <c r="Y4717" s="46">
        <v>151852.57999999999</v>
      </c>
      <c r="Z4717" s="46">
        <v>151852.57999999999</v>
      </c>
      <c r="AA4717" s="46">
        <v>151853</v>
      </c>
      <c r="AB4717" s="46">
        <v>151852.57999999999</v>
      </c>
      <c r="AC4717" s="46">
        <v>0</v>
      </c>
      <c r="AD4717" s="46">
        <v>151852.57999999999</v>
      </c>
      <c r="AE4717" s="230" t="s">
        <v>7414</v>
      </c>
      <c r="AF4717" s="46"/>
      <c r="AG4717" s="46"/>
      <c r="AH4717" s="46"/>
      <c r="AI4717" t="s">
        <v>47</v>
      </c>
    </row>
    <row r="4718" spans="1:35" hidden="1" x14ac:dyDescent="0.25">
      <c r="A4718" s="61">
        <v>9</v>
      </c>
      <c r="B4718" s="62" t="s">
        <v>7474</v>
      </c>
      <c r="C4718" s="61">
        <v>2967</v>
      </c>
      <c r="D4718" s="49" t="s">
        <v>6766</v>
      </c>
      <c r="E4718" s="49" t="s">
        <v>6768</v>
      </c>
      <c r="F4718" s="138">
        <v>1</v>
      </c>
      <c r="G4718" s="49">
        <v>5032691</v>
      </c>
      <c r="H4718" s="49" t="s">
        <v>7476</v>
      </c>
      <c r="I4718" s="61">
        <v>2</v>
      </c>
      <c r="J4718" s="61">
        <v>0</v>
      </c>
      <c r="K4718" s="49"/>
      <c r="L4718" s="61"/>
      <c r="M4718" s="49" t="s">
        <v>84</v>
      </c>
      <c r="N4718" s="49" t="s">
        <v>41</v>
      </c>
      <c r="O4718" s="49" t="s">
        <v>41</v>
      </c>
      <c r="P4718" s="22">
        <v>4</v>
      </c>
      <c r="Q4718" s="61" t="s">
        <v>63</v>
      </c>
      <c r="R4718" s="49" t="s">
        <v>44</v>
      </c>
      <c r="S4718" s="49" t="s">
        <v>45</v>
      </c>
      <c r="T4718" s="182">
        <v>1</v>
      </c>
      <c r="U4718" s="49" t="s">
        <v>130</v>
      </c>
      <c r="V4718" s="182">
        <v>1</v>
      </c>
      <c r="W4718" s="46">
        <v>302797.96999999997</v>
      </c>
      <c r="X4718" s="182">
        <v>0.8</v>
      </c>
      <c r="Y4718" s="46">
        <v>302797.96999999997</v>
      </c>
      <c r="Z4718" s="46">
        <v>299942.14</v>
      </c>
      <c r="AA4718" s="46">
        <v>299942</v>
      </c>
      <c r="AB4718" s="46">
        <v>299942.14</v>
      </c>
      <c r="AC4718" s="46">
        <v>0</v>
      </c>
      <c r="AD4718" s="46">
        <v>299942.14</v>
      </c>
      <c r="AE4718" s="229" t="s">
        <v>7414</v>
      </c>
      <c r="AF4718" s="46"/>
      <c r="AG4718" s="46"/>
      <c r="AH4718" s="46"/>
      <c r="AI4718" t="s">
        <v>47</v>
      </c>
    </row>
    <row r="4719" spans="1:35" hidden="1" x14ac:dyDescent="0.25">
      <c r="A4719" s="61">
        <v>9</v>
      </c>
      <c r="B4719" s="62" t="s">
        <v>7474</v>
      </c>
      <c r="C4719" s="61">
        <v>2967</v>
      </c>
      <c r="D4719" s="49" t="s">
        <v>6766</v>
      </c>
      <c r="E4719" s="49" t="s">
        <v>6768</v>
      </c>
      <c r="F4719" s="138">
        <v>1</v>
      </c>
      <c r="G4719" s="49">
        <v>5032701</v>
      </c>
      <c r="H4719" s="49" t="s">
        <v>7477</v>
      </c>
      <c r="I4719" s="61">
        <v>2</v>
      </c>
      <c r="J4719" s="61">
        <v>0</v>
      </c>
      <c r="K4719" s="49"/>
      <c r="L4719" s="61"/>
      <c r="M4719" s="49" t="s">
        <v>84</v>
      </c>
      <c r="N4719" s="49" t="s">
        <v>41</v>
      </c>
      <c r="O4719" s="49" t="s">
        <v>41</v>
      </c>
      <c r="P4719" s="22">
        <v>4</v>
      </c>
      <c r="Q4719" s="61" t="s">
        <v>63</v>
      </c>
      <c r="R4719" s="49" t="s">
        <v>44</v>
      </c>
      <c r="S4719" s="49" t="s">
        <v>45</v>
      </c>
      <c r="T4719" s="182">
        <v>1</v>
      </c>
      <c r="U4719" s="49" t="s">
        <v>130</v>
      </c>
      <c r="V4719" s="182">
        <v>1</v>
      </c>
      <c r="W4719" s="46">
        <v>287797.75</v>
      </c>
      <c r="X4719" s="182">
        <v>0.8</v>
      </c>
      <c r="Y4719" s="46">
        <v>287797.75</v>
      </c>
      <c r="Z4719" s="46">
        <v>285178.09999999998</v>
      </c>
      <c r="AA4719" s="46">
        <v>285178</v>
      </c>
      <c r="AB4719" s="46">
        <v>285178.09999999998</v>
      </c>
      <c r="AC4719" s="46">
        <v>0</v>
      </c>
      <c r="AD4719" s="46">
        <v>285178.09999999998</v>
      </c>
      <c r="AE4719" s="229" t="s">
        <v>7414</v>
      </c>
      <c r="AF4719" s="46"/>
      <c r="AG4719" s="46"/>
      <c r="AH4719" s="46"/>
      <c r="AI4719" t="s">
        <v>47</v>
      </c>
    </row>
    <row r="4720" spans="1:35" hidden="1" x14ac:dyDescent="0.25">
      <c r="A4720" s="61">
        <v>9</v>
      </c>
      <c r="B4720" s="62" t="s">
        <v>7474</v>
      </c>
      <c r="C4720" s="61">
        <v>2967</v>
      </c>
      <c r="D4720" s="49" t="s">
        <v>6766</v>
      </c>
      <c r="E4720" s="49" t="s">
        <v>6768</v>
      </c>
      <c r="F4720" s="138">
        <v>1</v>
      </c>
      <c r="G4720" s="49">
        <v>5032704</v>
      </c>
      <c r="H4720" s="49" t="s">
        <v>7478</v>
      </c>
      <c r="I4720" s="61">
        <v>2</v>
      </c>
      <c r="J4720" s="61">
        <v>0</v>
      </c>
      <c r="K4720" s="49"/>
      <c r="L4720" s="61"/>
      <c r="M4720" s="49" t="s">
        <v>84</v>
      </c>
      <c r="N4720" s="49" t="s">
        <v>41</v>
      </c>
      <c r="O4720" s="49" t="s">
        <v>41</v>
      </c>
      <c r="P4720" s="22">
        <v>4</v>
      </c>
      <c r="Q4720" s="61" t="s">
        <v>63</v>
      </c>
      <c r="R4720" s="49" t="s">
        <v>44</v>
      </c>
      <c r="S4720" s="49" t="s">
        <v>45</v>
      </c>
      <c r="T4720" s="182">
        <v>1</v>
      </c>
      <c r="U4720" s="49" t="s">
        <v>130</v>
      </c>
      <c r="V4720" s="182">
        <v>1</v>
      </c>
      <c r="W4720" s="46">
        <v>376097.94</v>
      </c>
      <c r="X4720" s="182">
        <v>0.8</v>
      </c>
      <c r="Y4720" s="46">
        <v>376097.94</v>
      </c>
      <c r="Z4720" s="46">
        <v>376097.94</v>
      </c>
      <c r="AA4720" s="46">
        <v>376097</v>
      </c>
      <c r="AB4720" s="46">
        <v>236340.39</v>
      </c>
      <c r="AC4720" s="46">
        <v>0</v>
      </c>
      <c r="AD4720" s="46">
        <v>376097</v>
      </c>
      <c r="AE4720" s="229" t="s">
        <v>7416</v>
      </c>
      <c r="AF4720" s="46"/>
      <c r="AG4720" s="46"/>
      <c r="AH4720" s="46"/>
      <c r="AI4720" t="s">
        <v>47</v>
      </c>
    </row>
    <row r="4721" spans="1:35" hidden="1" x14ac:dyDescent="0.25">
      <c r="A4721" s="61">
        <v>9</v>
      </c>
      <c r="B4721" s="62" t="s">
        <v>7474</v>
      </c>
      <c r="C4721" s="61">
        <v>2967</v>
      </c>
      <c r="D4721" s="49" t="s">
        <v>6766</v>
      </c>
      <c r="E4721" s="49" t="s">
        <v>6768</v>
      </c>
      <c r="F4721" s="138">
        <v>1</v>
      </c>
      <c r="G4721" s="49">
        <v>5032705</v>
      </c>
      <c r="H4721" s="49" t="s">
        <v>7479</v>
      </c>
      <c r="I4721" s="61">
        <v>2</v>
      </c>
      <c r="J4721" s="61">
        <v>0</v>
      </c>
      <c r="K4721" s="49"/>
      <c r="L4721" s="61"/>
      <c r="M4721" s="49" t="s">
        <v>84</v>
      </c>
      <c r="N4721" s="49" t="s">
        <v>41</v>
      </c>
      <c r="O4721" s="49" t="s">
        <v>41</v>
      </c>
      <c r="P4721" s="22">
        <v>4</v>
      </c>
      <c r="Q4721" s="61" t="s">
        <v>63</v>
      </c>
      <c r="R4721" s="49" t="s">
        <v>44</v>
      </c>
      <c r="S4721" s="49" t="s">
        <v>45</v>
      </c>
      <c r="T4721" s="182">
        <v>1</v>
      </c>
      <c r="U4721" s="49" t="s">
        <v>130</v>
      </c>
      <c r="V4721" s="182">
        <v>1</v>
      </c>
      <c r="W4721" s="46">
        <v>314328.75</v>
      </c>
      <c r="X4721" s="182">
        <v>0.8</v>
      </c>
      <c r="Y4721" s="46">
        <v>314328.75</v>
      </c>
      <c r="Z4721" s="46">
        <v>314328.75</v>
      </c>
      <c r="AA4721" s="46">
        <v>314329</v>
      </c>
      <c r="AB4721" s="46">
        <v>314328.75</v>
      </c>
      <c r="AC4721" s="46">
        <v>0</v>
      </c>
      <c r="AD4721" s="46">
        <v>314328.75</v>
      </c>
      <c r="AE4721" s="230" t="s">
        <v>7414</v>
      </c>
      <c r="AF4721" s="46"/>
      <c r="AG4721" s="46"/>
      <c r="AH4721" s="46"/>
      <c r="AI4721" t="s">
        <v>47</v>
      </c>
    </row>
    <row r="4722" spans="1:35" hidden="1" x14ac:dyDescent="0.25">
      <c r="A4722" s="61">
        <v>9</v>
      </c>
      <c r="B4722" s="62" t="s">
        <v>7474</v>
      </c>
      <c r="C4722" s="61">
        <v>2967</v>
      </c>
      <c r="D4722" s="49" t="s">
        <v>6766</v>
      </c>
      <c r="E4722" s="49" t="s">
        <v>6768</v>
      </c>
      <c r="F4722" s="138">
        <v>1</v>
      </c>
      <c r="G4722" s="49">
        <v>5032706</v>
      </c>
      <c r="H4722" s="49" t="s">
        <v>7480</v>
      </c>
      <c r="I4722" s="61">
        <v>2</v>
      </c>
      <c r="J4722" s="61">
        <v>0</v>
      </c>
      <c r="K4722" s="49"/>
      <c r="L4722" s="61"/>
      <c r="M4722" s="49" t="s">
        <v>84</v>
      </c>
      <c r="N4722" s="49" t="s">
        <v>41</v>
      </c>
      <c r="O4722" s="49" t="s">
        <v>41</v>
      </c>
      <c r="P4722" s="22">
        <v>4</v>
      </c>
      <c r="Q4722" s="61" t="s">
        <v>63</v>
      </c>
      <c r="R4722" s="49" t="s">
        <v>44</v>
      </c>
      <c r="S4722" s="49" t="s">
        <v>45</v>
      </c>
      <c r="T4722" s="182">
        <v>1</v>
      </c>
      <c r="U4722" s="49" t="s">
        <v>130</v>
      </c>
      <c r="V4722" s="182">
        <v>1</v>
      </c>
      <c r="W4722" s="46">
        <v>137874.93</v>
      </c>
      <c r="X4722" s="182">
        <v>0.8</v>
      </c>
      <c r="Y4722" s="46">
        <v>137874.93</v>
      </c>
      <c r="Z4722" s="46">
        <v>137874.93</v>
      </c>
      <c r="AA4722" s="46">
        <v>137874.93</v>
      </c>
      <c r="AB4722" s="46">
        <v>137874.93</v>
      </c>
      <c r="AC4722" s="46">
        <v>0</v>
      </c>
      <c r="AD4722" s="46">
        <v>137874.93</v>
      </c>
      <c r="AE4722" s="230" t="s">
        <v>7414</v>
      </c>
      <c r="AF4722" s="46"/>
      <c r="AG4722" s="46"/>
      <c r="AH4722" s="46"/>
      <c r="AI4722" t="s">
        <v>47</v>
      </c>
    </row>
    <row r="4723" spans="1:35" hidden="1" x14ac:dyDescent="0.25">
      <c r="A4723" s="61">
        <v>9</v>
      </c>
      <c r="B4723" s="62" t="s">
        <v>7481</v>
      </c>
      <c r="C4723" s="61">
        <v>2635</v>
      </c>
      <c r="D4723" s="49" t="s">
        <v>6766</v>
      </c>
      <c r="E4723" s="49" t="s">
        <v>6721</v>
      </c>
      <c r="F4723" s="138">
        <v>1</v>
      </c>
      <c r="G4723" s="49">
        <v>5032714</v>
      </c>
      <c r="H4723" s="49" t="s">
        <v>7482</v>
      </c>
      <c r="I4723" s="61">
        <v>3</v>
      </c>
      <c r="J4723" s="61">
        <v>3</v>
      </c>
      <c r="K4723" s="49"/>
      <c r="L4723" s="61"/>
      <c r="M4723" s="49" t="s">
        <v>84</v>
      </c>
      <c r="N4723" s="49" t="s">
        <v>41</v>
      </c>
      <c r="O4723" s="49" t="s">
        <v>41</v>
      </c>
      <c r="P4723" s="22" t="s">
        <v>51</v>
      </c>
      <c r="Q4723" s="61" t="s">
        <v>157</v>
      </c>
      <c r="R4723" s="49" t="s">
        <v>44</v>
      </c>
      <c r="S4723" s="49" t="s">
        <v>45</v>
      </c>
      <c r="T4723" s="182">
        <v>1</v>
      </c>
      <c r="U4723" s="49" t="s">
        <v>2186</v>
      </c>
      <c r="V4723" s="182">
        <v>1</v>
      </c>
      <c r="W4723" s="46">
        <v>4144153.98</v>
      </c>
      <c r="X4723" s="182">
        <v>0.79999994779158001</v>
      </c>
      <c r="Y4723" s="46">
        <v>4144153.98</v>
      </c>
      <c r="Z4723" s="46">
        <v>2723459.79</v>
      </c>
      <c r="AA4723" s="46">
        <v>4144153.98</v>
      </c>
      <c r="AB4723" s="46">
        <v>334997.74</v>
      </c>
      <c r="AC4723" s="46">
        <v>111665.91</v>
      </c>
      <c r="AD4723" s="46">
        <v>334997.74</v>
      </c>
      <c r="AE4723" s="49"/>
      <c r="AF4723" s="46">
        <v>3809156.24</v>
      </c>
      <c r="AG4723" s="46"/>
      <c r="AH4723" s="46"/>
      <c r="AI4723" t="s">
        <v>47</v>
      </c>
    </row>
    <row r="4724" spans="1:35" hidden="1" x14ac:dyDescent="0.25">
      <c r="A4724" s="61">
        <v>9</v>
      </c>
      <c r="B4724" s="62" t="s">
        <v>7483</v>
      </c>
      <c r="C4724" s="61">
        <v>2924</v>
      </c>
      <c r="D4724" s="49" t="s">
        <v>6766</v>
      </c>
      <c r="E4724" s="49" t="s">
        <v>691</v>
      </c>
      <c r="F4724" s="138">
        <v>1</v>
      </c>
      <c r="G4724" s="49">
        <v>5032752</v>
      </c>
      <c r="H4724" s="49" t="s">
        <v>7484</v>
      </c>
      <c r="I4724" s="61">
        <v>4</v>
      </c>
      <c r="J4724" s="61">
        <v>1</v>
      </c>
      <c r="K4724" s="49"/>
      <c r="L4724" s="61"/>
      <c r="M4724" s="49" t="s">
        <v>84</v>
      </c>
      <c r="N4724" s="49" t="s">
        <v>41</v>
      </c>
      <c r="O4724" s="49" t="s">
        <v>41</v>
      </c>
      <c r="P4724" s="22" t="s">
        <v>450</v>
      </c>
      <c r="Q4724" s="61" t="s">
        <v>567</v>
      </c>
      <c r="R4724" s="49" t="s">
        <v>70</v>
      </c>
      <c r="S4724" s="49" t="s">
        <v>45</v>
      </c>
      <c r="T4724" s="182">
        <v>1</v>
      </c>
      <c r="U4724" s="49" t="s">
        <v>568</v>
      </c>
      <c r="V4724" s="182">
        <v>1</v>
      </c>
      <c r="W4724" s="46">
        <v>520800</v>
      </c>
      <c r="X4724" s="182">
        <v>0.79999999584256598</v>
      </c>
      <c r="Y4724" s="46">
        <v>520800</v>
      </c>
      <c r="Z4724" s="46">
        <v>520800</v>
      </c>
      <c r="AA4724" s="46">
        <v>520800</v>
      </c>
      <c r="AB4724" s="46">
        <v>406745.97</v>
      </c>
      <c r="AC4724" s="46">
        <v>0</v>
      </c>
      <c r="AD4724" s="46">
        <v>480000</v>
      </c>
      <c r="AE4724" s="90">
        <v>45199</v>
      </c>
      <c r="AF4724" s="46"/>
      <c r="AG4724" s="46"/>
      <c r="AH4724" s="46"/>
      <c r="AI4724" t="s">
        <v>47</v>
      </c>
    </row>
    <row r="4725" spans="1:35" hidden="1" x14ac:dyDescent="0.25">
      <c r="A4725" s="61">
        <v>9</v>
      </c>
      <c r="B4725" s="62" t="s">
        <v>7485</v>
      </c>
      <c r="C4725" s="61">
        <v>3113</v>
      </c>
      <c r="D4725" s="49" t="s">
        <v>6766</v>
      </c>
      <c r="E4725" s="49" t="s">
        <v>6734</v>
      </c>
      <c r="F4725" s="138">
        <v>1</v>
      </c>
      <c r="G4725" s="49">
        <v>5032881</v>
      </c>
      <c r="H4725" s="49" t="s">
        <v>7486</v>
      </c>
      <c r="I4725" s="61">
        <v>2</v>
      </c>
      <c r="J4725" s="61">
        <v>6</v>
      </c>
      <c r="K4725" s="66" t="s">
        <v>3107</v>
      </c>
      <c r="L4725" s="61"/>
      <c r="M4725" s="49" t="s">
        <v>84</v>
      </c>
      <c r="N4725" s="49" t="s">
        <v>41</v>
      </c>
      <c r="O4725" s="49" t="s">
        <v>41</v>
      </c>
      <c r="P4725" s="22" t="s">
        <v>57</v>
      </c>
      <c r="Q4725" s="61" t="s">
        <v>58</v>
      </c>
      <c r="R4725" s="49" t="s">
        <v>44</v>
      </c>
      <c r="S4725" s="49" t="s">
        <v>45</v>
      </c>
      <c r="T4725" s="182">
        <v>1</v>
      </c>
      <c r="U4725" s="49" t="s">
        <v>3922</v>
      </c>
      <c r="V4725" s="182">
        <v>1</v>
      </c>
      <c r="W4725" s="46">
        <v>2680000</v>
      </c>
      <c r="X4725" s="182">
        <v>0.8</v>
      </c>
      <c r="Y4725" s="46">
        <v>2680000</v>
      </c>
      <c r="Z4725" s="46">
        <v>1843763.58</v>
      </c>
      <c r="AA4725" s="46">
        <v>0</v>
      </c>
      <c r="AB4725" s="46">
        <v>0</v>
      </c>
      <c r="AC4725" s="46">
        <v>0</v>
      </c>
      <c r="AD4725" s="46">
        <v>0</v>
      </c>
      <c r="AE4725" s="49"/>
      <c r="AF4725" s="46">
        <v>2000000</v>
      </c>
      <c r="AG4725" s="46"/>
      <c r="AH4725" s="46"/>
      <c r="AI4725" t="s">
        <v>47</v>
      </c>
    </row>
    <row r="4726" spans="1:35" ht="30" hidden="1" x14ac:dyDescent="0.25">
      <c r="A4726" s="61">
        <v>9</v>
      </c>
      <c r="B4726" s="62" t="s">
        <v>7474</v>
      </c>
      <c r="C4726" s="61">
        <v>2967</v>
      </c>
      <c r="D4726" s="49" t="s">
        <v>6766</v>
      </c>
      <c r="E4726" s="49" t="s">
        <v>6736</v>
      </c>
      <c r="F4726" s="138">
        <v>1</v>
      </c>
      <c r="G4726" s="49">
        <v>5032883</v>
      </c>
      <c r="H4726" s="160" t="s">
        <v>7487</v>
      </c>
      <c r="I4726" s="61">
        <v>2</v>
      </c>
      <c r="J4726" s="61">
        <v>1</v>
      </c>
      <c r="K4726" s="49"/>
      <c r="L4726" s="61"/>
      <c r="M4726" s="49" t="s">
        <v>84</v>
      </c>
      <c r="N4726" s="49" t="s">
        <v>41</v>
      </c>
      <c r="O4726" s="49" t="s">
        <v>41</v>
      </c>
      <c r="P4726" s="22">
        <v>4</v>
      </c>
      <c r="Q4726" s="61" t="s">
        <v>63</v>
      </c>
      <c r="R4726" s="49" t="s">
        <v>44</v>
      </c>
      <c r="S4726" s="49" t="s">
        <v>45</v>
      </c>
      <c r="T4726" s="182">
        <v>1</v>
      </c>
      <c r="U4726" s="49" t="s">
        <v>130</v>
      </c>
      <c r="V4726" s="182">
        <v>1</v>
      </c>
      <c r="W4726" s="46">
        <v>361795.84000000003</v>
      </c>
      <c r="X4726" s="182">
        <v>0.8</v>
      </c>
      <c r="Y4726" s="46">
        <v>361795.84000000003</v>
      </c>
      <c r="Z4726" s="46">
        <v>361795.84000000003</v>
      </c>
      <c r="AA4726" s="46">
        <v>361795.84000000003</v>
      </c>
      <c r="AB4726" s="46">
        <v>141306.07</v>
      </c>
      <c r="AC4726" s="46">
        <v>0</v>
      </c>
      <c r="AD4726" s="46">
        <v>360000</v>
      </c>
      <c r="AE4726" s="49"/>
      <c r="AF4726" s="46"/>
      <c r="AG4726" s="46"/>
      <c r="AH4726" s="46"/>
      <c r="AI4726" t="s">
        <v>47</v>
      </c>
    </row>
    <row r="4727" spans="1:35" hidden="1" x14ac:dyDescent="0.25">
      <c r="A4727" s="61">
        <v>9</v>
      </c>
      <c r="B4727" s="62" t="s">
        <v>7483</v>
      </c>
      <c r="C4727" s="61">
        <v>2924</v>
      </c>
      <c r="D4727" s="49" t="s">
        <v>6766</v>
      </c>
      <c r="E4727" s="49" t="s">
        <v>691</v>
      </c>
      <c r="F4727" s="138">
        <v>1</v>
      </c>
      <c r="G4727" s="49">
        <v>5032911</v>
      </c>
      <c r="H4727" s="49" t="s">
        <v>7488</v>
      </c>
      <c r="I4727" s="61">
        <v>4</v>
      </c>
      <c r="J4727" s="61">
        <v>1</v>
      </c>
      <c r="K4727" s="49"/>
      <c r="L4727" s="61"/>
      <c r="M4727" s="49" t="s">
        <v>84</v>
      </c>
      <c r="N4727" s="49" t="s">
        <v>41</v>
      </c>
      <c r="O4727" s="49" t="s">
        <v>41</v>
      </c>
      <c r="P4727" s="22" t="s">
        <v>450</v>
      </c>
      <c r="Q4727" s="61" t="s">
        <v>567</v>
      </c>
      <c r="R4727" s="49" t="s">
        <v>70</v>
      </c>
      <c r="S4727" s="49" t="s">
        <v>45</v>
      </c>
      <c r="T4727" s="182">
        <v>1</v>
      </c>
      <c r="U4727" s="49" t="s">
        <v>568</v>
      </c>
      <c r="V4727" s="182">
        <v>1</v>
      </c>
      <c r="W4727" s="46">
        <v>405720</v>
      </c>
      <c r="X4727" s="182">
        <v>0.79999999584256598</v>
      </c>
      <c r="Y4727" s="46">
        <v>405720</v>
      </c>
      <c r="Z4727" s="46">
        <v>405720</v>
      </c>
      <c r="AA4727" s="46">
        <v>405720</v>
      </c>
      <c r="AB4727" s="46">
        <v>283147.18</v>
      </c>
      <c r="AC4727" s="46">
        <v>0</v>
      </c>
      <c r="AD4727" s="46">
        <v>310000</v>
      </c>
      <c r="AE4727" s="90">
        <v>45199</v>
      </c>
      <c r="AF4727" s="46"/>
      <c r="AG4727" s="46"/>
      <c r="AH4727" s="46"/>
      <c r="AI4727" t="s">
        <v>47</v>
      </c>
    </row>
    <row r="4728" spans="1:35" hidden="1" x14ac:dyDescent="0.25">
      <c r="A4728" s="61">
        <v>9</v>
      </c>
      <c r="B4728" s="62" t="s">
        <v>7470</v>
      </c>
      <c r="C4728" s="61">
        <v>2947</v>
      </c>
      <c r="D4728" s="49" t="s">
        <v>6766</v>
      </c>
      <c r="E4728" s="49" t="s">
        <v>6732</v>
      </c>
      <c r="F4728" s="138">
        <v>1</v>
      </c>
      <c r="G4728" s="49">
        <v>5032931</v>
      </c>
      <c r="H4728" s="49" t="s">
        <v>7489</v>
      </c>
      <c r="I4728" s="61">
        <v>5</v>
      </c>
      <c r="J4728" s="61">
        <v>1</v>
      </c>
      <c r="K4728" s="49"/>
      <c r="L4728" s="61"/>
      <c r="M4728" s="49" t="s">
        <v>84</v>
      </c>
      <c r="N4728" s="49" t="s">
        <v>41</v>
      </c>
      <c r="O4728" s="49" t="s">
        <v>41</v>
      </c>
      <c r="P4728" s="22" t="s">
        <v>456</v>
      </c>
      <c r="Q4728" s="61" t="s">
        <v>457</v>
      </c>
      <c r="R4728" s="49" t="s">
        <v>44</v>
      </c>
      <c r="S4728" s="49" t="s">
        <v>45</v>
      </c>
      <c r="T4728" s="182">
        <v>1</v>
      </c>
      <c r="U4728" s="49" t="s">
        <v>466</v>
      </c>
      <c r="V4728" s="182">
        <v>1</v>
      </c>
      <c r="W4728" s="46">
        <v>3756000</v>
      </c>
      <c r="X4728" s="182">
        <v>0.8</v>
      </c>
      <c r="Y4728" s="46">
        <v>3756000</v>
      </c>
      <c r="Z4728" s="46">
        <v>3030303.03</v>
      </c>
      <c r="AA4728" s="46">
        <v>3756000</v>
      </c>
      <c r="AB4728" s="46">
        <v>565111.36</v>
      </c>
      <c r="AC4728" s="46">
        <v>0</v>
      </c>
      <c r="AD4728" s="46">
        <v>3756000</v>
      </c>
      <c r="AE4728" s="49"/>
      <c r="AF4728" s="46"/>
      <c r="AG4728" s="46"/>
      <c r="AH4728" s="46"/>
      <c r="AI4728" t="s">
        <v>47</v>
      </c>
    </row>
    <row r="4729" spans="1:35" hidden="1" x14ac:dyDescent="0.25">
      <c r="A4729" s="61">
        <v>9</v>
      </c>
      <c r="B4729" s="62" t="s">
        <v>7458</v>
      </c>
      <c r="C4729" s="61">
        <v>2978</v>
      </c>
      <c r="D4729" s="49" t="s">
        <v>6766</v>
      </c>
      <c r="E4729" s="49" t="s">
        <v>6778</v>
      </c>
      <c r="F4729" s="138">
        <v>1</v>
      </c>
      <c r="G4729" s="49">
        <v>5032957</v>
      </c>
      <c r="H4729" s="49" t="s">
        <v>7490</v>
      </c>
      <c r="I4729" s="61">
        <v>5</v>
      </c>
      <c r="J4729" s="61">
        <v>0</v>
      </c>
      <c r="K4729" s="49"/>
      <c r="L4729" s="61"/>
      <c r="M4729" s="49" t="s">
        <v>84</v>
      </c>
      <c r="N4729" s="49" t="s">
        <v>41</v>
      </c>
      <c r="O4729" s="49" t="s">
        <v>41</v>
      </c>
      <c r="P4729" s="22" t="s">
        <v>450</v>
      </c>
      <c r="Q4729" s="61" t="s">
        <v>451</v>
      </c>
      <c r="R4729" s="49" t="s">
        <v>44</v>
      </c>
      <c r="S4729" s="49" t="s">
        <v>45</v>
      </c>
      <c r="T4729" s="182">
        <v>1</v>
      </c>
      <c r="U4729" s="49" t="s">
        <v>452</v>
      </c>
      <c r="V4729" s="182">
        <v>1</v>
      </c>
      <c r="W4729" s="46">
        <v>981197.12</v>
      </c>
      <c r="X4729" s="182">
        <v>0.8</v>
      </c>
      <c r="Y4729" s="46">
        <v>981197.12</v>
      </c>
      <c r="Z4729" s="46">
        <v>981197.12</v>
      </c>
      <c r="AA4729" s="46">
        <v>981197.12</v>
      </c>
      <c r="AB4729" s="46">
        <v>981197.12</v>
      </c>
      <c r="AC4729" s="46">
        <v>0</v>
      </c>
      <c r="AD4729" s="46">
        <v>981197.12</v>
      </c>
      <c r="AE4729" s="49"/>
      <c r="AF4729" s="46"/>
      <c r="AG4729" s="46"/>
      <c r="AH4729" s="46"/>
      <c r="AI4729" t="s">
        <v>47</v>
      </c>
    </row>
    <row r="4730" spans="1:35" hidden="1" x14ac:dyDescent="0.25">
      <c r="A4730" s="61">
        <v>9</v>
      </c>
      <c r="B4730" s="62" t="s">
        <v>7458</v>
      </c>
      <c r="C4730" s="61">
        <v>2978</v>
      </c>
      <c r="D4730" s="49" t="s">
        <v>6766</v>
      </c>
      <c r="E4730" s="49" t="s">
        <v>6777</v>
      </c>
      <c r="F4730" s="138">
        <v>1</v>
      </c>
      <c r="G4730" s="49">
        <v>5033049</v>
      </c>
      <c r="H4730" s="49" t="s">
        <v>7491</v>
      </c>
      <c r="I4730" s="61">
        <v>5</v>
      </c>
      <c r="J4730" s="61">
        <v>0</v>
      </c>
      <c r="K4730" s="49"/>
      <c r="L4730" s="61"/>
      <c r="M4730" s="49" t="s">
        <v>84</v>
      </c>
      <c r="N4730" s="49" t="s">
        <v>41</v>
      </c>
      <c r="O4730" s="49" t="s">
        <v>41</v>
      </c>
      <c r="P4730" s="22" t="s">
        <v>450</v>
      </c>
      <c r="Q4730" s="61" t="s">
        <v>451</v>
      </c>
      <c r="R4730" s="49" t="s">
        <v>44</v>
      </c>
      <c r="S4730" s="49" t="s">
        <v>45</v>
      </c>
      <c r="T4730" s="182">
        <v>1</v>
      </c>
      <c r="U4730" s="49" t="s">
        <v>452</v>
      </c>
      <c r="V4730" s="182">
        <v>1</v>
      </c>
      <c r="W4730" s="46">
        <v>410000</v>
      </c>
      <c r="X4730" s="182">
        <v>0.8</v>
      </c>
      <c r="Y4730" s="46">
        <v>410000</v>
      </c>
      <c r="Z4730" s="46">
        <v>364447.16</v>
      </c>
      <c r="AA4730" s="46">
        <v>364447.16</v>
      </c>
      <c r="AB4730" s="46">
        <v>364447.16</v>
      </c>
      <c r="AC4730" s="46">
        <v>0</v>
      </c>
      <c r="AD4730" s="46">
        <v>364447.16</v>
      </c>
      <c r="AE4730" s="49"/>
      <c r="AF4730" s="46"/>
      <c r="AG4730" s="46"/>
      <c r="AH4730" s="46"/>
      <c r="AI4730" t="s">
        <v>47</v>
      </c>
    </row>
    <row r="4731" spans="1:35" hidden="1" x14ac:dyDescent="0.25">
      <c r="A4731" s="61">
        <v>9</v>
      </c>
      <c r="B4731" s="62" t="s">
        <v>7492</v>
      </c>
      <c r="C4731" s="61">
        <v>2977</v>
      </c>
      <c r="D4731" s="49" t="s">
        <v>6766</v>
      </c>
      <c r="E4731" s="49" t="s">
        <v>6732</v>
      </c>
      <c r="F4731" s="138">
        <v>1</v>
      </c>
      <c r="G4731" s="49">
        <v>5033223</v>
      </c>
      <c r="H4731" s="49" t="s">
        <v>7493</v>
      </c>
      <c r="I4731" s="61">
        <v>5</v>
      </c>
      <c r="J4731" s="61">
        <v>0</v>
      </c>
      <c r="K4731" s="49"/>
      <c r="L4731" s="61"/>
      <c r="M4731" s="49" t="s">
        <v>84</v>
      </c>
      <c r="N4731" s="49" t="s">
        <v>41</v>
      </c>
      <c r="O4731" s="49" t="s">
        <v>41</v>
      </c>
      <c r="P4731" s="22" t="s">
        <v>450</v>
      </c>
      <c r="Q4731" s="61" t="s">
        <v>451</v>
      </c>
      <c r="R4731" s="49" t="s">
        <v>44</v>
      </c>
      <c r="S4731" s="49" t="s">
        <v>45</v>
      </c>
      <c r="T4731" s="182">
        <v>1</v>
      </c>
      <c r="U4731" s="49" t="s">
        <v>452</v>
      </c>
      <c r="V4731" s="182">
        <v>1</v>
      </c>
      <c r="W4731" s="46">
        <v>2155000</v>
      </c>
      <c r="X4731" s="182">
        <v>0.8</v>
      </c>
      <c r="Y4731" s="46">
        <v>2155000</v>
      </c>
      <c r="Z4731" s="46">
        <v>821529.82</v>
      </c>
      <c r="AA4731" s="46">
        <v>821530</v>
      </c>
      <c r="AB4731" s="46">
        <v>821085.8</v>
      </c>
      <c r="AC4731" s="46">
        <v>0</v>
      </c>
      <c r="AD4731" s="46">
        <v>821085.8</v>
      </c>
      <c r="AE4731" s="49"/>
      <c r="AF4731" s="46"/>
      <c r="AG4731" s="46"/>
      <c r="AH4731" s="46"/>
      <c r="AI4731" t="s">
        <v>47</v>
      </c>
    </row>
    <row r="4732" spans="1:35" hidden="1" x14ac:dyDescent="0.25">
      <c r="A4732" s="61">
        <v>9</v>
      </c>
      <c r="B4732" s="62" t="s">
        <v>7265</v>
      </c>
      <c r="C4732" s="61">
        <v>1264</v>
      </c>
      <c r="D4732" s="49" t="s">
        <v>6766</v>
      </c>
      <c r="E4732" s="49" t="s">
        <v>6766</v>
      </c>
      <c r="F4732" s="138">
        <v>1</v>
      </c>
      <c r="G4732" s="49">
        <v>5033412</v>
      </c>
      <c r="H4732" s="49" t="s">
        <v>7494</v>
      </c>
      <c r="I4732" s="61">
        <v>7</v>
      </c>
      <c r="J4732" s="61">
        <v>0</v>
      </c>
      <c r="K4732" s="49"/>
      <c r="L4732" s="61"/>
      <c r="M4732" s="49" t="s">
        <v>84</v>
      </c>
      <c r="N4732" s="49" t="s">
        <v>41</v>
      </c>
      <c r="O4732" s="49" t="s">
        <v>41</v>
      </c>
      <c r="P4732" s="22" t="s">
        <v>720</v>
      </c>
      <c r="Q4732" s="22" t="s">
        <v>720</v>
      </c>
      <c r="R4732" s="49" t="s">
        <v>44</v>
      </c>
      <c r="S4732" s="49" t="s">
        <v>45</v>
      </c>
      <c r="T4732" s="182">
        <v>1</v>
      </c>
      <c r="U4732" s="49" t="s">
        <v>721</v>
      </c>
      <c r="V4732" s="182">
        <v>1</v>
      </c>
      <c r="W4732" s="46">
        <v>24800</v>
      </c>
      <c r="X4732" s="182">
        <v>0.8</v>
      </c>
      <c r="Y4732" s="46">
        <v>24800</v>
      </c>
      <c r="Z4732" s="46">
        <v>24800</v>
      </c>
      <c r="AA4732" s="46">
        <v>24800</v>
      </c>
      <c r="AB4732" s="46">
        <v>24800</v>
      </c>
      <c r="AC4732" s="46">
        <v>0</v>
      </c>
      <c r="AD4732" s="46">
        <v>24800</v>
      </c>
      <c r="AE4732" s="49"/>
      <c r="AF4732" s="46"/>
      <c r="AG4732" s="46"/>
      <c r="AH4732" s="46"/>
      <c r="AI4732" t="s">
        <v>47</v>
      </c>
    </row>
    <row r="4733" spans="1:35" hidden="1" x14ac:dyDescent="0.25">
      <c r="A4733" s="61">
        <v>9</v>
      </c>
      <c r="B4733" s="62" t="s">
        <v>7470</v>
      </c>
      <c r="C4733" s="61">
        <v>2947</v>
      </c>
      <c r="D4733" s="49" t="s">
        <v>6766</v>
      </c>
      <c r="E4733" s="49" t="s">
        <v>485</v>
      </c>
      <c r="F4733" s="138">
        <v>1</v>
      </c>
      <c r="G4733" s="49">
        <v>5033603</v>
      </c>
      <c r="H4733" s="49" t="s">
        <v>7495</v>
      </c>
      <c r="I4733" s="61">
        <v>5</v>
      </c>
      <c r="J4733" s="61">
        <v>0</v>
      </c>
      <c r="K4733" s="49"/>
      <c r="L4733" s="61"/>
      <c r="M4733" s="49" t="s">
        <v>84</v>
      </c>
      <c r="N4733" s="49" t="s">
        <v>41</v>
      </c>
      <c r="O4733" s="49" t="s">
        <v>41</v>
      </c>
      <c r="P4733" s="22" t="s">
        <v>456</v>
      </c>
      <c r="Q4733" s="61" t="s">
        <v>457</v>
      </c>
      <c r="R4733" s="49" t="s">
        <v>44</v>
      </c>
      <c r="S4733" s="49" t="s">
        <v>45</v>
      </c>
      <c r="T4733" s="182">
        <v>1</v>
      </c>
      <c r="U4733" s="49" t="s">
        <v>466</v>
      </c>
      <c r="V4733" s="182">
        <v>1</v>
      </c>
      <c r="W4733" s="46">
        <v>2519177.7999999998</v>
      </c>
      <c r="X4733" s="182">
        <v>0.8</v>
      </c>
      <c r="Y4733" s="46">
        <v>2519177.7999999998</v>
      </c>
      <c r="Z4733" s="46">
        <v>2519177.7999999998</v>
      </c>
      <c r="AA4733" s="46">
        <v>2325000</v>
      </c>
      <c r="AB4733" s="46">
        <v>2432766.9300000002</v>
      </c>
      <c r="AC4733" s="46">
        <v>72478.95</v>
      </c>
      <c r="AD4733" s="46">
        <v>2519177.7999999998</v>
      </c>
      <c r="AE4733" s="49"/>
      <c r="AF4733" s="46"/>
      <c r="AG4733" s="46"/>
      <c r="AH4733" s="46"/>
      <c r="AI4733" t="s">
        <v>47</v>
      </c>
    </row>
    <row r="4734" spans="1:35" hidden="1" x14ac:dyDescent="0.25">
      <c r="A4734" s="61">
        <v>9</v>
      </c>
      <c r="B4734" s="62" t="s">
        <v>7470</v>
      </c>
      <c r="C4734" s="61">
        <v>2947</v>
      </c>
      <c r="D4734" s="49" t="s">
        <v>6766</v>
      </c>
      <c r="E4734" s="49" t="s">
        <v>485</v>
      </c>
      <c r="F4734" s="138">
        <v>1</v>
      </c>
      <c r="G4734" s="49">
        <v>5033612</v>
      </c>
      <c r="H4734" s="49" t="s">
        <v>7496</v>
      </c>
      <c r="I4734" s="61">
        <v>5</v>
      </c>
      <c r="J4734" s="61">
        <v>1</v>
      </c>
      <c r="K4734" s="49"/>
      <c r="L4734" s="61"/>
      <c r="M4734" s="49" t="s">
        <v>84</v>
      </c>
      <c r="N4734" s="49" t="s">
        <v>41</v>
      </c>
      <c r="O4734" s="49" t="s">
        <v>41</v>
      </c>
      <c r="P4734" s="22" t="s">
        <v>456</v>
      </c>
      <c r="Q4734" s="61" t="s">
        <v>457</v>
      </c>
      <c r="R4734" s="49" t="s">
        <v>44</v>
      </c>
      <c r="S4734" s="49" t="s">
        <v>45</v>
      </c>
      <c r="T4734" s="182">
        <v>1</v>
      </c>
      <c r="U4734" s="49" t="s">
        <v>466</v>
      </c>
      <c r="V4734" s="182">
        <v>1</v>
      </c>
      <c r="W4734" s="46">
        <v>1643000</v>
      </c>
      <c r="X4734" s="182">
        <v>0.8</v>
      </c>
      <c r="Y4734" s="46">
        <v>1643000</v>
      </c>
      <c r="Z4734" s="46">
        <v>1643000</v>
      </c>
      <c r="AA4734" s="46">
        <v>1643000</v>
      </c>
      <c r="AB4734" s="46">
        <v>1013615.32</v>
      </c>
      <c r="AC4734" s="46">
        <v>467187.17</v>
      </c>
      <c r="AD4734" s="46">
        <v>1643000</v>
      </c>
      <c r="AE4734" s="49"/>
      <c r="AF4734" s="46"/>
      <c r="AG4734" s="46"/>
      <c r="AH4734" s="46"/>
      <c r="AI4734" t="s">
        <v>47</v>
      </c>
    </row>
    <row r="4735" spans="1:35" hidden="1" x14ac:dyDescent="0.25">
      <c r="A4735" s="61">
        <v>9</v>
      </c>
      <c r="B4735" s="62" t="s">
        <v>7497</v>
      </c>
      <c r="C4735" s="61">
        <v>2952</v>
      </c>
      <c r="D4735" s="49" t="s">
        <v>6766</v>
      </c>
      <c r="E4735" s="49" t="s">
        <v>6780</v>
      </c>
      <c r="F4735" s="138">
        <v>1</v>
      </c>
      <c r="G4735" s="49">
        <v>5033668</v>
      </c>
      <c r="H4735" s="49" t="s">
        <v>7498</v>
      </c>
      <c r="I4735" s="61">
        <v>4</v>
      </c>
      <c r="J4735" s="61">
        <v>1</v>
      </c>
      <c r="K4735" s="49"/>
      <c r="L4735" s="61"/>
      <c r="M4735" s="49" t="s">
        <v>84</v>
      </c>
      <c r="N4735" s="49" t="s">
        <v>41</v>
      </c>
      <c r="O4735" s="49" t="s">
        <v>41</v>
      </c>
      <c r="P4735" s="22" t="s">
        <v>450</v>
      </c>
      <c r="Q4735" s="61" t="s">
        <v>567</v>
      </c>
      <c r="R4735" s="49" t="s">
        <v>70</v>
      </c>
      <c r="S4735" s="49" t="s">
        <v>45</v>
      </c>
      <c r="T4735" s="182">
        <v>1</v>
      </c>
      <c r="U4735" s="49" t="s">
        <v>568</v>
      </c>
      <c r="V4735" s="182">
        <v>1</v>
      </c>
      <c r="W4735" s="46">
        <v>377886.33</v>
      </c>
      <c r="X4735" s="182">
        <v>0.79999999584256598</v>
      </c>
      <c r="Y4735" s="46">
        <v>377886.33</v>
      </c>
      <c r="Z4735" s="46">
        <v>377886.33</v>
      </c>
      <c r="AA4735" s="46">
        <v>377886.33</v>
      </c>
      <c r="AB4735" s="46">
        <v>240615.36</v>
      </c>
      <c r="AC4735" s="46">
        <v>0</v>
      </c>
      <c r="AD4735" s="46">
        <v>335000</v>
      </c>
      <c r="AE4735" s="90">
        <v>45199</v>
      </c>
      <c r="AF4735" s="46"/>
      <c r="AG4735" s="46"/>
      <c r="AH4735" s="46"/>
      <c r="AI4735" t="s">
        <v>47</v>
      </c>
    </row>
    <row r="4736" spans="1:35" hidden="1" x14ac:dyDescent="0.25">
      <c r="A4736" s="61">
        <v>9</v>
      </c>
      <c r="B4736" s="62" t="s">
        <v>7497</v>
      </c>
      <c r="C4736" s="61">
        <v>2952</v>
      </c>
      <c r="D4736" s="49" t="s">
        <v>6766</v>
      </c>
      <c r="E4736" s="49" t="s">
        <v>6778</v>
      </c>
      <c r="F4736" s="138">
        <v>1</v>
      </c>
      <c r="G4736" s="49">
        <v>5033673</v>
      </c>
      <c r="H4736" s="49" t="s">
        <v>7499</v>
      </c>
      <c r="I4736" s="61">
        <v>4</v>
      </c>
      <c r="J4736" s="61">
        <v>1</v>
      </c>
      <c r="K4736" s="49"/>
      <c r="L4736" s="61"/>
      <c r="M4736" s="49" t="s">
        <v>84</v>
      </c>
      <c r="N4736" s="49" t="s">
        <v>41</v>
      </c>
      <c r="O4736" s="49" t="s">
        <v>41</v>
      </c>
      <c r="P4736" s="22" t="s">
        <v>450</v>
      </c>
      <c r="Q4736" s="61" t="s">
        <v>567</v>
      </c>
      <c r="R4736" s="49" t="s">
        <v>70</v>
      </c>
      <c r="S4736" s="49" t="s">
        <v>45</v>
      </c>
      <c r="T4736" s="182">
        <v>1</v>
      </c>
      <c r="U4736" s="49" t="s">
        <v>568</v>
      </c>
      <c r="V4736" s="182">
        <v>1</v>
      </c>
      <c r="W4736" s="46">
        <v>366883.27</v>
      </c>
      <c r="X4736" s="182">
        <v>0.79999999584256598</v>
      </c>
      <c r="Y4736" s="46">
        <v>366883.27</v>
      </c>
      <c r="Z4736" s="46">
        <v>366883.27</v>
      </c>
      <c r="AA4736" s="46">
        <v>366883.27</v>
      </c>
      <c r="AB4736" s="46">
        <v>320364.2</v>
      </c>
      <c r="AC4736" s="46">
        <v>0</v>
      </c>
      <c r="AD4736" s="46">
        <v>336000</v>
      </c>
      <c r="AE4736" s="90">
        <v>45199</v>
      </c>
      <c r="AF4736" s="46"/>
      <c r="AG4736" s="46"/>
      <c r="AH4736" s="46"/>
      <c r="AI4736" t="s">
        <v>47</v>
      </c>
    </row>
    <row r="4737" spans="1:35" ht="30" hidden="1" x14ac:dyDescent="0.25">
      <c r="A4737" s="61">
        <v>9</v>
      </c>
      <c r="B4737" s="62" t="s">
        <v>7500</v>
      </c>
      <c r="C4737" s="61">
        <v>3217</v>
      </c>
      <c r="D4737" s="49" t="s">
        <v>6766</v>
      </c>
      <c r="E4737" s="49" t="s">
        <v>6768</v>
      </c>
      <c r="F4737" s="138">
        <v>1</v>
      </c>
      <c r="G4737" s="49">
        <v>5033823</v>
      </c>
      <c r="H4737" s="160" t="s">
        <v>7501</v>
      </c>
      <c r="I4737" s="61">
        <v>1</v>
      </c>
      <c r="J4737" s="61">
        <v>0</v>
      </c>
      <c r="K4737" s="66" t="s">
        <v>3099</v>
      </c>
      <c r="L4737" s="61"/>
      <c r="M4737" s="49" t="s">
        <v>84</v>
      </c>
      <c r="N4737" s="49" t="s">
        <v>41</v>
      </c>
      <c r="O4737" s="49" t="s">
        <v>41</v>
      </c>
      <c r="P4737" s="22">
        <v>2</v>
      </c>
      <c r="Q4737" s="61" t="s">
        <v>92</v>
      </c>
      <c r="R4737" s="49" t="s">
        <v>44</v>
      </c>
      <c r="S4737" s="49" t="s">
        <v>45</v>
      </c>
      <c r="T4737" s="182">
        <v>1</v>
      </c>
      <c r="U4737" s="49" t="s">
        <v>93</v>
      </c>
      <c r="V4737" s="182">
        <v>1</v>
      </c>
      <c r="W4737" s="46">
        <v>158199.20000000001</v>
      </c>
      <c r="X4737" s="182">
        <v>0.8</v>
      </c>
      <c r="Y4737" s="46">
        <v>158199.20000000001</v>
      </c>
      <c r="Z4737" s="46">
        <v>158199.20000000001</v>
      </c>
      <c r="AA4737" s="46">
        <v>158199.20000000001</v>
      </c>
      <c r="AB4737" s="46">
        <v>158199.20000000001</v>
      </c>
      <c r="AC4737" s="46">
        <v>0</v>
      </c>
      <c r="AD4737" s="46">
        <v>158199.20000000001</v>
      </c>
      <c r="AE4737" s="49"/>
      <c r="AF4737" s="46"/>
      <c r="AG4737" s="46"/>
      <c r="AH4737" s="46"/>
      <c r="AI4737" t="s">
        <v>47</v>
      </c>
    </row>
    <row r="4738" spans="1:35" hidden="1" x14ac:dyDescent="0.25">
      <c r="A4738" s="61">
        <v>9</v>
      </c>
      <c r="B4738" s="62" t="s">
        <v>7502</v>
      </c>
      <c r="C4738" s="61">
        <v>3305</v>
      </c>
      <c r="D4738" s="49" t="s">
        <v>6766</v>
      </c>
      <c r="E4738" s="49" t="s">
        <v>1333</v>
      </c>
      <c r="F4738" s="138">
        <v>1</v>
      </c>
      <c r="G4738" s="49">
        <v>5033833</v>
      </c>
      <c r="H4738" s="49" t="s">
        <v>7503</v>
      </c>
      <c r="I4738" s="61">
        <v>3</v>
      </c>
      <c r="J4738" s="61">
        <v>1</v>
      </c>
      <c r="K4738" s="66" t="s">
        <v>3107</v>
      </c>
      <c r="L4738" s="61"/>
      <c r="M4738" s="49" t="s">
        <v>84</v>
      </c>
      <c r="N4738" s="49" t="s">
        <v>41</v>
      </c>
      <c r="O4738" s="49" t="s">
        <v>41</v>
      </c>
      <c r="P4738" s="22" t="s">
        <v>51</v>
      </c>
      <c r="Q4738" s="61" t="s">
        <v>5410</v>
      </c>
      <c r="R4738" s="49" t="s">
        <v>44</v>
      </c>
      <c r="S4738" s="49" t="s">
        <v>45</v>
      </c>
      <c r="T4738" s="182">
        <v>1</v>
      </c>
      <c r="U4738" s="49" t="s">
        <v>7228</v>
      </c>
      <c r="V4738" s="182">
        <v>1</v>
      </c>
      <c r="W4738" s="46">
        <v>2311156.34</v>
      </c>
      <c r="X4738" s="182">
        <v>0.79999994779158001</v>
      </c>
      <c r="Y4738" s="46">
        <v>2311156.34</v>
      </c>
      <c r="Z4738" s="46">
        <v>2311156.34</v>
      </c>
      <c r="AA4738" s="46">
        <v>2311156</v>
      </c>
      <c r="AB4738" s="46">
        <v>2023090.68</v>
      </c>
      <c r="AC4738" s="46">
        <v>0</v>
      </c>
      <c r="AD4738" s="46">
        <v>2311156.34</v>
      </c>
      <c r="AE4738" s="49"/>
      <c r="AF4738" s="46"/>
      <c r="AG4738" s="46"/>
      <c r="AH4738" s="46"/>
      <c r="AI4738" t="s">
        <v>47</v>
      </c>
    </row>
    <row r="4739" spans="1:35" ht="45" hidden="1" x14ac:dyDescent="0.25">
      <c r="A4739" s="61">
        <v>9</v>
      </c>
      <c r="B4739" s="62" t="s">
        <v>7500</v>
      </c>
      <c r="C4739" s="61">
        <v>3217</v>
      </c>
      <c r="D4739" s="49" t="s">
        <v>6766</v>
      </c>
      <c r="E4739" s="49" t="s">
        <v>6768</v>
      </c>
      <c r="F4739" s="138">
        <v>1</v>
      </c>
      <c r="G4739" s="49">
        <v>5034533</v>
      </c>
      <c r="H4739" s="160" t="s">
        <v>7504</v>
      </c>
      <c r="I4739" s="61">
        <v>1</v>
      </c>
      <c r="J4739" s="61">
        <v>0</v>
      </c>
      <c r="K4739" s="66" t="s">
        <v>3099</v>
      </c>
      <c r="L4739" s="61"/>
      <c r="M4739" s="49" t="s">
        <v>84</v>
      </c>
      <c r="N4739" s="49" t="s">
        <v>41</v>
      </c>
      <c r="O4739" s="49" t="s">
        <v>41</v>
      </c>
      <c r="P4739" s="22">
        <v>2</v>
      </c>
      <c r="Q4739" s="61" t="s">
        <v>92</v>
      </c>
      <c r="R4739" s="49" t="s">
        <v>44</v>
      </c>
      <c r="S4739" s="49" t="s">
        <v>45</v>
      </c>
      <c r="T4739" s="182">
        <v>1</v>
      </c>
      <c r="U4739" s="49" t="s">
        <v>93</v>
      </c>
      <c r="V4739" s="182">
        <v>1</v>
      </c>
      <c r="W4739" s="46">
        <v>149589.76000000001</v>
      </c>
      <c r="X4739" s="182">
        <v>0.8</v>
      </c>
      <c r="Y4739" s="46">
        <v>149589.76000000001</v>
      </c>
      <c r="Z4739" s="46">
        <v>149589.76000000001</v>
      </c>
      <c r="AA4739" s="46">
        <v>149589.76000000001</v>
      </c>
      <c r="AB4739" s="46">
        <v>149589.76000000001</v>
      </c>
      <c r="AC4739" s="46">
        <v>0</v>
      </c>
      <c r="AD4739" s="46">
        <v>149589.76000000001</v>
      </c>
      <c r="AE4739" s="49"/>
      <c r="AF4739" s="46"/>
      <c r="AG4739" s="46"/>
      <c r="AH4739" s="46"/>
      <c r="AI4739" t="s">
        <v>47</v>
      </c>
    </row>
    <row r="4740" spans="1:35" hidden="1" x14ac:dyDescent="0.25">
      <c r="A4740" s="61">
        <v>9</v>
      </c>
      <c r="B4740" s="62" t="s">
        <v>7492</v>
      </c>
      <c r="C4740" s="61">
        <v>2977</v>
      </c>
      <c r="D4740" s="49" t="s">
        <v>6766</v>
      </c>
      <c r="E4740" s="49" t="s">
        <v>6768</v>
      </c>
      <c r="F4740" s="138">
        <v>1</v>
      </c>
      <c r="G4740" s="49">
        <v>5034777</v>
      </c>
      <c r="H4740" s="49" t="s">
        <v>7505</v>
      </c>
      <c r="I4740" s="61">
        <v>5</v>
      </c>
      <c r="J4740" s="61">
        <v>3</v>
      </c>
      <c r="K4740" s="49"/>
      <c r="L4740" s="61"/>
      <c r="M4740" s="49" t="s">
        <v>84</v>
      </c>
      <c r="N4740" s="49" t="s">
        <v>41</v>
      </c>
      <c r="O4740" s="49" t="s">
        <v>41</v>
      </c>
      <c r="P4740" s="22" t="s">
        <v>450</v>
      </c>
      <c r="Q4740" s="61" t="s">
        <v>451</v>
      </c>
      <c r="R4740" s="49" t="s">
        <v>44</v>
      </c>
      <c r="S4740" s="49" t="s">
        <v>45</v>
      </c>
      <c r="T4740" s="182">
        <v>1</v>
      </c>
      <c r="U4740" s="49" t="s">
        <v>452</v>
      </c>
      <c r="V4740" s="182">
        <v>1</v>
      </c>
      <c r="W4740" s="46">
        <v>2024155.32</v>
      </c>
      <c r="X4740" s="182">
        <v>0.8</v>
      </c>
      <c r="Y4740" s="46">
        <v>2024155.32</v>
      </c>
      <c r="Z4740" s="46">
        <v>1610739.32</v>
      </c>
      <c r="AA4740" s="46">
        <v>1610739</v>
      </c>
      <c r="AB4740" s="46">
        <v>95994.54</v>
      </c>
      <c r="AC4740" s="46">
        <v>517425.31</v>
      </c>
      <c r="AD4740" s="46">
        <v>1200000</v>
      </c>
      <c r="AE4740" s="49"/>
      <c r="AF4740" s="46">
        <v>824155.32000000007</v>
      </c>
      <c r="AG4740" s="46"/>
      <c r="AH4740" s="46"/>
      <c r="AI4740" t="s">
        <v>47</v>
      </c>
    </row>
    <row r="4741" spans="1:35" hidden="1" x14ac:dyDescent="0.25">
      <c r="A4741" s="61">
        <v>9</v>
      </c>
      <c r="B4741" s="62" t="s">
        <v>7492</v>
      </c>
      <c r="C4741" s="61">
        <v>2977</v>
      </c>
      <c r="D4741" s="49" t="s">
        <v>6766</v>
      </c>
      <c r="E4741" s="49" t="s">
        <v>6744</v>
      </c>
      <c r="F4741" s="138">
        <v>1</v>
      </c>
      <c r="G4741" s="49">
        <v>5034942</v>
      </c>
      <c r="H4741" s="49" t="s">
        <v>7506</v>
      </c>
      <c r="I4741" s="61">
        <v>5</v>
      </c>
      <c r="J4741" s="61">
        <v>1</v>
      </c>
      <c r="K4741" s="49"/>
      <c r="L4741" s="61"/>
      <c r="M4741" s="49" t="s">
        <v>84</v>
      </c>
      <c r="N4741" s="49" t="s">
        <v>41</v>
      </c>
      <c r="O4741" s="49" t="s">
        <v>41</v>
      </c>
      <c r="P4741" s="22" t="s">
        <v>450</v>
      </c>
      <c r="Q4741" s="61" t="s">
        <v>451</v>
      </c>
      <c r="R4741" s="49" t="s">
        <v>44</v>
      </c>
      <c r="S4741" s="49" t="s">
        <v>45</v>
      </c>
      <c r="T4741" s="182">
        <v>1</v>
      </c>
      <c r="U4741" s="49" t="s">
        <v>452</v>
      </c>
      <c r="V4741" s="182">
        <v>1</v>
      </c>
      <c r="W4741" s="46">
        <v>1967866.44</v>
      </c>
      <c r="X4741" s="182">
        <v>0.8</v>
      </c>
      <c r="Y4741" s="46">
        <v>1967866.44</v>
      </c>
      <c r="Z4741" s="46">
        <v>1957866.44</v>
      </c>
      <c r="AA4741" s="46">
        <v>1957866.44</v>
      </c>
      <c r="AB4741" s="46">
        <v>1235351.21</v>
      </c>
      <c r="AC4741" s="46">
        <v>716158.1</v>
      </c>
      <c r="AD4741" s="46">
        <v>1957866.44</v>
      </c>
      <c r="AE4741" s="49"/>
      <c r="AF4741" s="46"/>
      <c r="AG4741" s="46"/>
      <c r="AH4741" s="46"/>
      <c r="AI4741" t="s">
        <v>47</v>
      </c>
    </row>
    <row r="4742" spans="1:35" ht="75" hidden="1" x14ac:dyDescent="0.25">
      <c r="A4742" s="61">
        <v>9</v>
      </c>
      <c r="B4742" s="62" t="s">
        <v>7507</v>
      </c>
      <c r="C4742" s="61">
        <v>2713</v>
      </c>
      <c r="D4742" s="49" t="s">
        <v>6766</v>
      </c>
      <c r="E4742" s="49" t="s">
        <v>6721</v>
      </c>
      <c r="F4742" s="138">
        <v>1</v>
      </c>
      <c r="G4742" s="49">
        <v>5035336</v>
      </c>
      <c r="H4742" s="160" t="s">
        <v>7508</v>
      </c>
      <c r="I4742" s="61">
        <v>1</v>
      </c>
      <c r="J4742" s="61">
        <v>1</v>
      </c>
      <c r="K4742" s="66" t="s">
        <v>3107</v>
      </c>
      <c r="L4742" s="61"/>
      <c r="M4742" s="49" t="s">
        <v>84</v>
      </c>
      <c r="N4742" s="49" t="s">
        <v>41</v>
      </c>
      <c r="O4742" s="49" t="s">
        <v>41</v>
      </c>
      <c r="P4742" s="22">
        <v>2</v>
      </c>
      <c r="Q4742" s="61" t="s">
        <v>92</v>
      </c>
      <c r="R4742" s="49" t="s">
        <v>44</v>
      </c>
      <c r="S4742" s="49" t="s">
        <v>45</v>
      </c>
      <c r="T4742" s="182">
        <v>1</v>
      </c>
      <c r="U4742" s="49" t="s">
        <v>93</v>
      </c>
      <c r="V4742" s="182">
        <v>1</v>
      </c>
      <c r="W4742" s="46">
        <v>467047.85</v>
      </c>
      <c r="X4742" s="182">
        <v>0.8</v>
      </c>
      <c r="Y4742" s="46">
        <v>467047.85</v>
      </c>
      <c r="Z4742" s="46">
        <v>467047.85</v>
      </c>
      <c r="AA4742" s="46">
        <v>467047.85</v>
      </c>
      <c r="AB4742" s="46">
        <v>0</v>
      </c>
      <c r="AC4742" s="46">
        <v>0</v>
      </c>
      <c r="AD4742" s="46">
        <v>454768</v>
      </c>
      <c r="AE4742" s="49"/>
      <c r="AF4742" s="46"/>
      <c r="AG4742" s="46"/>
      <c r="AH4742" s="46"/>
      <c r="AI4742" t="s">
        <v>47</v>
      </c>
    </row>
    <row r="4743" spans="1:35" ht="30" hidden="1" x14ac:dyDescent="0.25">
      <c r="A4743" s="61">
        <v>9</v>
      </c>
      <c r="B4743" s="62" t="s">
        <v>7500</v>
      </c>
      <c r="C4743" s="61">
        <v>3217</v>
      </c>
      <c r="D4743" s="49" t="s">
        <v>6766</v>
      </c>
      <c r="E4743" s="49" t="s">
        <v>6732</v>
      </c>
      <c r="F4743" s="138">
        <v>1</v>
      </c>
      <c r="G4743" s="49">
        <v>5035490</v>
      </c>
      <c r="H4743" s="160" t="s">
        <v>7509</v>
      </c>
      <c r="I4743" s="61">
        <v>1</v>
      </c>
      <c r="J4743" s="61">
        <v>0</v>
      </c>
      <c r="K4743" s="66" t="s">
        <v>3099</v>
      </c>
      <c r="L4743" s="61"/>
      <c r="M4743" s="49" t="s">
        <v>84</v>
      </c>
      <c r="N4743" s="49" t="s">
        <v>41</v>
      </c>
      <c r="O4743" s="49" t="s">
        <v>41</v>
      </c>
      <c r="P4743" s="22">
        <v>2</v>
      </c>
      <c r="Q4743" s="61" t="s">
        <v>92</v>
      </c>
      <c r="R4743" s="49" t="s">
        <v>44</v>
      </c>
      <c r="S4743" s="49" t="s">
        <v>45</v>
      </c>
      <c r="T4743" s="182">
        <v>1</v>
      </c>
      <c r="U4743" s="49" t="s">
        <v>93</v>
      </c>
      <c r="V4743" s="182">
        <v>1</v>
      </c>
      <c r="W4743" s="46">
        <v>50000</v>
      </c>
      <c r="X4743" s="182">
        <v>0.8</v>
      </c>
      <c r="Y4743" s="46">
        <v>50000</v>
      </c>
      <c r="Z4743" s="46">
        <v>44888</v>
      </c>
      <c r="AA4743" s="46">
        <v>44888</v>
      </c>
      <c r="AB4743" s="46">
        <v>44888</v>
      </c>
      <c r="AC4743" s="46">
        <v>0</v>
      </c>
      <c r="AD4743" s="46">
        <v>44888</v>
      </c>
      <c r="AE4743" s="49"/>
      <c r="AF4743" s="46"/>
      <c r="AG4743" s="46"/>
      <c r="AH4743" s="46"/>
      <c r="AI4743" t="s">
        <v>47</v>
      </c>
    </row>
    <row r="4744" spans="1:35" ht="30" hidden="1" x14ac:dyDescent="0.25">
      <c r="A4744" s="61">
        <v>9</v>
      </c>
      <c r="B4744" s="62" t="s">
        <v>7510</v>
      </c>
      <c r="C4744" s="61">
        <v>3064</v>
      </c>
      <c r="D4744" s="49" t="s">
        <v>6766</v>
      </c>
      <c r="E4744" s="49" t="s">
        <v>6732</v>
      </c>
      <c r="F4744" s="138">
        <v>1</v>
      </c>
      <c r="G4744" s="49">
        <v>5035503</v>
      </c>
      <c r="H4744" s="160" t="s">
        <v>7511</v>
      </c>
      <c r="I4744" s="61">
        <v>2</v>
      </c>
      <c r="J4744" s="61">
        <v>1</v>
      </c>
      <c r="K4744" s="66" t="s">
        <v>3099</v>
      </c>
      <c r="L4744" s="61"/>
      <c r="M4744" s="49" t="s">
        <v>84</v>
      </c>
      <c r="N4744" s="49" t="s">
        <v>41</v>
      </c>
      <c r="O4744" s="49" t="s">
        <v>41</v>
      </c>
      <c r="P4744" s="22" t="s">
        <v>57</v>
      </c>
      <c r="Q4744" s="61" t="s">
        <v>58</v>
      </c>
      <c r="R4744" s="49" t="s">
        <v>44</v>
      </c>
      <c r="S4744" s="49" t="s">
        <v>45</v>
      </c>
      <c r="T4744" s="182">
        <v>1</v>
      </c>
      <c r="U4744" s="49" t="s">
        <v>3922</v>
      </c>
      <c r="V4744" s="182">
        <v>1</v>
      </c>
      <c r="W4744" s="46">
        <v>1564621.39</v>
      </c>
      <c r="X4744" s="182">
        <v>0.8</v>
      </c>
      <c r="Y4744" s="46">
        <v>1564621.39</v>
      </c>
      <c r="Z4744" s="46">
        <v>1524621.39</v>
      </c>
      <c r="AA4744" s="46">
        <v>1436424.08</v>
      </c>
      <c r="AB4744" s="46">
        <v>1172641.98</v>
      </c>
      <c r="AC4744" s="46">
        <v>131103.54999999999</v>
      </c>
      <c r="AD4744" s="46">
        <v>1524621.39</v>
      </c>
      <c r="AE4744" s="49"/>
      <c r="AF4744" s="46"/>
      <c r="AG4744" s="46"/>
      <c r="AH4744" s="46"/>
      <c r="AI4744" t="s">
        <v>47</v>
      </c>
    </row>
    <row r="4745" spans="1:35" hidden="1" x14ac:dyDescent="0.25">
      <c r="A4745" s="61">
        <v>9</v>
      </c>
      <c r="B4745" s="62" t="s">
        <v>7472</v>
      </c>
      <c r="C4745" s="61">
        <v>2991</v>
      </c>
      <c r="D4745" s="49" t="s">
        <v>6766</v>
      </c>
      <c r="E4745" s="49" t="s">
        <v>6767</v>
      </c>
      <c r="F4745" s="138">
        <v>1</v>
      </c>
      <c r="G4745" s="49">
        <v>5035538</v>
      </c>
      <c r="H4745" s="160" t="s">
        <v>7512</v>
      </c>
      <c r="I4745" s="61">
        <v>2</v>
      </c>
      <c r="J4745" s="61">
        <v>0</v>
      </c>
      <c r="K4745" s="49"/>
      <c r="L4745" s="61"/>
      <c r="M4745" s="49" t="s">
        <v>84</v>
      </c>
      <c r="N4745" s="49" t="s">
        <v>41</v>
      </c>
      <c r="O4745" s="49" t="s">
        <v>41</v>
      </c>
      <c r="P4745" s="22" t="s">
        <v>57</v>
      </c>
      <c r="Q4745" s="61" t="s">
        <v>125</v>
      </c>
      <c r="R4745" s="49" t="s">
        <v>44</v>
      </c>
      <c r="S4745" s="49" t="s">
        <v>45</v>
      </c>
      <c r="T4745" s="182">
        <v>1</v>
      </c>
      <c r="U4745" s="49" t="s">
        <v>126</v>
      </c>
      <c r="V4745" s="182">
        <v>1</v>
      </c>
      <c r="W4745" s="46">
        <v>1732505.46</v>
      </c>
      <c r="X4745" s="182">
        <v>0.8</v>
      </c>
      <c r="Y4745" s="46">
        <v>1732505.46</v>
      </c>
      <c r="Z4745" s="46">
        <v>1479151.48</v>
      </c>
      <c r="AA4745" s="46">
        <v>1692505.46</v>
      </c>
      <c r="AB4745" s="46">
        <v>1451999.75</v>
      </c>
      <c r="AC4745" s="46">
        <v>0</v>
      </c>
      <c r="AD4745" s="46">
        <v>1692505.46</v>
      </c>
      <c r="AE4745" s="49" t="s">
        <v>7513</v>
      </c>
      <c r="AF4745" s="46"/>
      <c r="AG4745" s="46"/>
      <c r="AH4745" s="46"/>
      <c r="AI4745" t="s">
        <v>47</v>
      </c>
    </row>
    <row r="4746" spans="1:35" hidden="1" x14ac:dyDescent="0.25">
      <c r="A4746" s="61">
        <v>9</v>
      </c>
      <c r="B4746" s="62" t="s">
        <v>7510</v>
      </c>
      <c r="C4746" s="61">
        <v>3064</v>
      </c>
      <c r="D4746" s="49" t="s">
        <v>6766</v>
      </c>
      <c r="E4746" s="49" t="s">
        <v>6732</v>
      </c>
      <c r="F4746" s="138">
        <v>1</v>
      </c>
      <c r="G4746" s="49">
        <v>5037463</v>
      </c>
      <c r="H4746" s="49" t="s">
        <v>7514</v>
      </c>
      <c r="I4746" s="61">
        <v>2</v>
      </c>
      <c r="J4746" s="61">
        <v>0</v>
      </c>
      <c r="K4746" s="66" t="s">
        <v>3099</v>
      </c>
      <c r="L4746" s="61"/>
      <c r="M4746" s="49" t="s">
        <v>84</v>
      </c>
      <c r="N4746" s="49" t="s">
        <v>41</v>
      </c>
      <c r="O4746" s="49" t="s">
        <v>41</v>
      </c>
      <c r="P4746" s="22">
        <v>4</v>
      </c>
      <c r="Q4746" s="61" t="s">
        <v>928</v>
      </c>
      <c r="R4746" s="49" t="s">
        <v>44</v>
      </c>
      <c r="S4746" s="49" t="s">
        <v>45</v>
      </c>
      <c r="T4746" s="182">
        <v>1</v>
      </c>
      <c r="U4746" s="49" t="s">
        <v>423</v>
      </c>
      <c r="V4746" s="182">
        <v>1</v>
      </c>
      <c r="W4746" s="46">
        <v>497497.92</v>
      </c>
      <c r="X4746" s="182">
        <v>0.8</v>
      </c>
      <c r="Y4746" s="46">
        <v>497497.92</v>
      </c>
      <c r="Z4746" s="46">
        <v>497497.92</v>
      </c>
      <c r="AA4746" s="46">
        <v>497497.92</v>
      </c>
      <c r="AB4746" s="46">
        <v>497497.92</v>
      </c>
      <c r="AC4746" s="46">
        <v>0</v>
      </c>
      <c r="AD4746" s="46">
        <v>497498</v>
      </c>
      <c r="AE4746" s="49"/>
      <c r="AF4746" s="46"/>
      <c r="AG4746" s="46"/>
      <c r="AH4746" s="46"/>
      <c r="AI4746" t="s">
        <v>47</v>
      </c>
    </row>
    <row r="4747" spans="1:35" hidden="1" x14ac:dyDescent="0.25">
      <c r="A4747" s="61">
        <v>9</v>
      </c>
      <c r="B4747" s="62" t="s">
        <v>7502</v>
      </c>
      <c r="C4747" s="61">
        <v>3305</v>
      </c>
      <c r="D4747" s="49" t="s">
        <v>6766</v>
      </c>
      <c r="E4747" s="49" t="s">
        <v>7515</v>
      </c>
      <c r="F4747" s="138">
        <v>1</v>
      </c>
      <c r="G4747" s="49">
        <v>5037466</v>
      </c>
      <c r="H4747" s="49" t="s">
        <v>7516</v>
      </c>
      <c r="I4747" s="61">
        <v>3</v>
      </c>
      <c r="J4747" s="61">
        <v>1</v>
      </c>
      <c r="K4747" s="66" t="s">
        <v>3107</v>
      </c>
      <c r="L4747" s="61"/>
      <c r="M4747" s="49" t="s">
        <v>84</v>
      </c>
      <c r="N4747" s="49" t="s">
        <v>41</v>
      </c>
      <c r="O4747" s="49" t="s">
        <v>41</v>
      </c>
      <c r="P4747" s="22" t="s">
        <v>51</v>
      </c>
      <c r="Q4747" s="61" t="s">
        <v>5410</v>
      </c>
      <c r="R4747" s="49" t="s">
        <v>44</v>
      </c>
      <c r="S4747" s="49" t="s">
        <v>45</v>
      </c>
      <c r="T4747" s="182">
        <v>1</v>
      </c>
      <c r="U4747" s="49" t="s">
        <v>7228</v>
      </c>
      <c r="V4747" s="182">
        <v>1</v>
      </c>
      <c r="W4747" s="46">
        <v>394853.89</v>
      </c>
      <c r="X4747" s="182">
        <v>0.79999994779158001</v>
      </c>
      <c r="Y4747" s="46">
        <v>394853.89</v>
      </c>
      <c r="Z4747" s="46">
        <v>394853.89</v>
      </c>
      <c r="AA4747" s="46">
        <v>394854</v>
      </c>
      <c r="AB4747" s="46">
        <v>237431.29</v>
      </c>
      <c r="AC4747" s="46">
        <v>0</v>
      </c>
      <c r="AD4747" s="46">
        <v>394853.89</v>
      </c>
      <c r="AE4747" s="49"/>
      <c r="AF4747" s="46"/>
      <c r="AG4747" s="46"/>
      <c r="AH4747" s="46"/>
      <c r="AI4747" t="s">
        <v>47</v>
      </c>
    </row>
    <row r="4748" spans="1:35" hidden="1" x14ac:dyDescent="0.25">
      <c r="A4748" s="61">
        <v>9</v>
      </c>
      <c r="B4748" s="62" t="s">
        <v>7229</v>
      </c>
      <c r="C4748" s="61">
        <v>1211</v>
      </c>
      <c r="D4748" s="49" t="s">
        <v>6766</v>
      </c>
      <c r="E4748" s="49" t="s">
        <v>6766</v>
      </c>
      <c r="F4748" s="138">
        <v>1</v>
      </c>
      <c r="G4748" s="49">
        <v>5037473</v>
      </c>
      <c r="H4748" s="49" t="s">
        <v>7517</v>
      </c>
      <c r="I4748" s="61">
        <v>7</v>
      </c>
      <c r="J4748" s="61">
        <v>0</v>
      </c>
      <c r="K4748" s="49"/>
      <c r="L4748" s="61"/>
      <c r="M4748" s="49" t="s">
        <v>84</v>
      </c>
      <c r="N4748" s="49" t="s">
        <v>41</v>
      </c>
      <c r="O4748" s="49" t="s">
        <v>41</v>
      </c>
      <c r="P4748" s="22" t="s">
        <v>720</v>
      </c>
      <c r="Q4748" s="22" t="s">
        <v>720</v>
      </c>
      <c r="R4748" s="49" t="s">
        <v>44</v>
      </c>
      <c r="S4748" s="49" t="s">
        <v>45</v>
      </c>
      <c r="T4748" s="182">
        <v>1</v>
      </c>
      <c r="U4748" s="49" t="s">
        <v>721</v>
      </c>
      <c r="V4748" s="182">
        <v>1</v>
      </c>
      <c r="W4748" s="46">
        <v>288372.62</v>
      </c>
      <c r="X4748" s="182">
        <v>0.8</v>
      </c>
      <c r="Y4748" s="46">
        <v>288372.62</v>
      </c>
      <c r="Z4748" s="46">
        <v>288372.62</v>
      </c>
      <c r="AA4748" s="46">
        <v>288372.62</v>
      </c>
      <c r="AB4748" s="46">
        <v>288372.62</v>
      </c>
      <c r="AC4748" s="46">
        <v>0</v>
      </c>
      <c r="AD4748" s="46">
        <v>300000</v>
      </c>
      <c r="AE4748" s="49"/>
      <c r="AF4748" s="46"/>
      <c r="AG4748" s="46"/>
      <c r="AH4748" s="46"/>
      <c r="AI4748" t="s">
        <v>47</v>
      </c>
    </row>
    <row r="4749" spans="1:35" ht="45" hidden="1" x14ac:dyDescent="0.25">
      <c r="A4749" s="61">
        <v>9</v>
      </c>
      <c r="B4749" s="62" t="s">
        <v>7500</v>
      </c>
      <c r="C4749" s="61">
        <v>3217</v>
      </c>
      <c r="D4749" s="49" t="s">
        <v>6766</v>
      </c>
      <c r="E4749" s="49" t="s">
        <v>6732</v>
      </c>
      <c r="F4749" s="138">
        <v>1</v>
      </c>
      <c r="G4749" s="49">
        <v>5037514</v>
      </c>
      <c r="H4749" s="160" t="s">
        <v>7518</v>
      </c>
      <c r="I4749" s="61">
        <v>1</v>
      </c>
      <c r="J4749" s="61">
        <v>0</v>
      </c>
      <c r="K4749" s="66" t="s">
        <v>3099</v>
      </c>
      <c r="L4749" s="61"/>
      <c r="M4749" s="49" t="s">
        <v>84</v>
      </c>
      <c r="N4749" s="49" t="s">
        <v>41</v>
      </c>
      <c r="O4749" s="49" t="s">
        <v>41</v>
      </c>
      <c r="P4749" s="22">
        <v>2</v>
      </c>
      <c r="Q4749" s="61" t="s">
        <v>92</v>
      </c>
      <c r="R4749" s="49" t="s">
        <v>44</v>
      </c>
      <c r="S4749" s="49" t="s">
        <v>45</v>
      </c>
      <c r="T4749" s="182">
        <v>1</v>
      </c>
      <c r="U4749" s="49" t="s">
        <v>93</v>
      </c>
      <c r="V4749" s="182">
        <v>1</v>
      </c>
      <c r="W4749" s="46">
        <v>169503.04</v>
      </c>
      <c r="X4749" s="182">
        <v>0.8</v>
      </c>
      <c r="Y4749" s="46">
        <v>169503.04</v>
      </c>
      <c r="Z4749" s="46">
        <v>169503.04</v>
      </c>
      <c r="AA4749" s="46">
        <v>169503.04</v>
      </c>
      <c r="AB4749" s="46">
        <v>169503.04</v>
      </c>
      <c r="AC4749" s="46">
        <v>0</v>
      </c>
      <c r="AD4749" s="46">
        <v>169503</v>
      </c>
      <c r="AE4749" s="49"/>
      <c r="AF4749" s="46"/>
      <c r="AG4749" s="46"/>
      <c r="AH4749" s="46"/>
      <c r="AI4749" t="s">
        <v>47</v>
      </c>
    </row>
    <row r="4750" spans="1:35" hidden="1" x14ac:dyDescent="0.25">
      <c r="A4750" s="61">
        <v>9</v>
      </c>
      <c r="B4750" s="62" t="s">
        <v>7485</v>
      </c>
      <c r="C4750" s="61">
        <v>3113</v>
      </c>
      <c r="D4750" s="49" t="s">
        <v>6766</v>
      </c>
      <c r="E4750" s="49" t="s">
        <v>6721</v>
      </c>
      <c r="F4750" s="138">
        <v>1</v>
      </c>
      <c r="G4750" s="49">
        <v>5037538</v>
      </c>
      <c r="H4750" s="49" t="s">
        <v>7519</v>
      </c>
      <c r="I4750" s="61">
        <v>3</v>
      </c>
      <c r="J4750" s="61">
        <v>3</v>
      </c>
      <c r="K4750" s="66" t="s">
        <v>3107</v>
      </c>
      <c r="L4750" s="61"/>
      <c r="M4750" s="49" t="s">
        <v>84</v>
      </c>
      <c r="N4750" s="49" t="s">
        <v>41</v>
      </c>
      <c r="O4750" s="49" t="s">
        <v>41</v>
      </c>
      <c r="P4750" s="22" t="s">
        <v>51</v>
      </c>
      <c r="Q4750" s="61" t="s">
        <v>178</v>
      </c>
      <c r="R4750" s="49" t="s">
        <v>44</v>
      </c>
      <c r="S4750" s="49" t="s">
        <v>45</v>
      </c>
      <c r="T4750" s="182">
        <v>1</v>
      </c>
      <c r="U4750" s="49" t="s">
        <v>179</v>
      </c>
      <c r="V4750" s="182">
        <v>1</v>
      </c>
      <c r="W4750" s="46">
        <v>2780512.28</v>
      </c>
      <c r="X4750" s="182">
        <v>0.79999994779158001</v>
      </c>
      <c r="Y4750" s="46">
        <v>2780512.28</v>
      </c>
      <c r="Z4750" s="46">
        <v>2463672.0299999998</v>
      </c>
      <c r="AA4750" s="46">
        <v>2463672</v>
      </c>
      <c r="AB4750" s="46">
        <v>1371162.03</v>
      </c>
      <c r="AC4750" s="46">
        <v>0</v>
      </c>
      <c r="AD4750" s="46">
        <v>1371162.03</v>
      </c>
      <c r="AE4750" s="49"/>
      <c r="AF4750" s="46">
        <v>316840.25</v>
      </c>
      <c r="AG4750" s="46"/>
      <c r="AH4750" s="46"/>
      <c r="AI4750" t="s">
        <v>47</v>
      </c>
    </row>
    <row r="4751" spans="1:35" ht="30" hidden="1" x14ac:dyDescent="0.25">
      <c r="A4751" s="61">
        <v>9</v>
      </c>
      <c r="B4751" s="62" t="s">
        <v>7500</v>
      </c>
      <c r="C4751" s="61">
        <v>3217</v>
      </c>
      <c r="D4751" s="49" t="s">
        <v>6766</v>
      </c>
      <c r="E4751" s="49" t="s">
        <v>6732</v>
      </c>
      <c r="F4751" s="138">
        <v>1</v>
      </c>
      <c r="G4751" s="49">
        <v>5037851</v>
      </c>
      <c r="H4751" s="160" t="s">
        <v>7520</v>
      </c>
      <c r="I4751" s="61">
        <v>1</v>
      </c>
      <c r="J4751" s="61">
        <v>0</v>
      </c>
      <c r="K4751" s="66" t="s">
        <v>3099</v>
      </c>
      <c r="L4751" s="61"/>
      <c r="M4751" s="49" t="s">
        <v>84</v>
      </c>
      <c r="N4751" s="49" t="s">
        <v>41</v>
      </c>
      <c r="O4751" s="49" t="s">
        <v>41</v>
      </c>
      <c r="P4751" s="22">
        <v>2</v>
      </c>
      <c r="Q4751" s="61" t="s">
        <v>92</v>
      </c>
      <c r="R4751" s="49" t="s">
        <v>44</v>
      </c>
      <c r="S4751" s="49" t="s">
        <v>45</v>
      </c>
      <c r="T4751" s="182">
        <v>1</v>
      </c>
      <c r="U4751" s="49" t="s">
        <v>93</v>
      </c>
      <c r="V4751" s="182">
        <v>1</v>
      </c>
      <c r="W4751" s="46">
        <v>30000</v>
      </c>
      <c r="X4751" s="182">
        <v>0.8</v>
      </c>
      <c r="Y4751" s="46">
        <v>30000</v>
      </c>
      <c r="Z4751" s="46">
        <v>29189.599999999999</v>
      </c>
      <c r="AA4751" s="46">
        <v>29189.599999999999</v>
      </c>
      <c r="AB4751" s="46">
        <v>29189.599999999999</v>
      </c>
      <c r="AC4751" s="46">
        <v>0</v>
      </c>
      <c r="AD4751" s="46">
        <v>29190</v>
      </c>
      <c r="AE4751" s="49"/>
      <c r="AF4751" s="46"/>
      <c r="AG4751" s="46"/>
      <c r="AH4751" s="46"/>
      <c r="AI4751" t="s">
        <v>47</v>
      </c>
    </row>
    <row r="4752" spans="1:35" ht="45" hidden="1" x14ac:dyDescent="0.25">
      <c r="A4752" s="61">
        <v>9</v>
      </c>
      <c r="B4752" s="62" t="s">
        <v>7472</v>
      </c>
      <c r="C4752" s="61">
        <v>2991</v>
      </c>
      <c r="D4752" s="49" t="s">
        <v>6766</v>
      </c>
      <c r="E4752" s="49" t="s">
        <v>6770</v>
      </c>
      <c r="F4752" s="138">
        <v>1</v>
      </c>
      <c r="G4752" s="49">
        <v>5037964</v>
      </c>
      <c r="H4752" s="160" t="s">
        <v>7521</v>
      </c>
      <c r="I4752" s="61">
        <v>2</v>
      </c>
      <c r="J4752" s="61">
        <v>0</v>
      </c>
      <c r="K4752" s="49"/>
      <c r="L4752" s="61"/>
      <c r="M4752" s="49" t="s">
        <v>84</v>
      </c>
      <c r="N4752" s="49" t="s">
        <v>41</v>
      </c>
      <c r="O4752" s="49" t="s">
        <v>41</v>
      </c>
      <c r="P4752" s="22" t="s">
        <v>57</v>
      </c>
      <c r="Q4752" s="61" t="s">
        <v>125</v>
      </c>
      <c r="R4752" s="49" t="s">
        <v>44</v>
      </c>
      <c r="S4752" s="49" t="s">
        <v>45</v>
      </c>
      <c r="T4752" s="182">
        <v>1</v>
      </c>
      <c r="U4752" s="49" t="s">
        <v>126</v>
      </c>
      <c r="V4752" s="182">
        <v>1</v>
      </c>
      <c r="W4752" s="46">
        <v>512674.88</v>
      </c>
      <c r="X4752" s="182">
        <v>0.8</v>
      </c>
      <c r="Y4752" s="46">
        <v>512674.88</v>
      </c>
      <c r="Z4752" s="46">
        <v>512674.88</v>
      </c>
      <c r="AA4752" s="46">
        <v>512674.88</v>
      </c>
      <c r="AB4752" s="46">
        <v>507889.2</v>
      </c>
      <c r="AC4752" s="46">
        <v>0</v>
      </c>
      <c r="AD4752" s="46">
        <v>512674.88</v>
      </c>
      <c r="AE4752" s="49"/>
      <c r="AF4752" s="46"/>
      <c r="AG4752" s="46"/>
      <c r="AH4752" s="46"/>
      <c r="AI4752" t="s">
        <v>47</v>
      </c>
    </row>
    <row r="4753" spans="1:35" ht="30" hidden="1" x14ac:dyDescent="0.25">
      <c r="A4753" s="61">
        <v>9</v>
      </c>
      <c r="B4753" s="62" t="s">
        <v>7472</v>
      </c>
      <c r="C4753" s="61">
        <v>2991</v>
      </c>
      <c r="D4753" s="49" t="s">
        <v>6766</v>
      </c>
      <c r="E4753" s="49" t="s">
        <v>6736</v>
      </c>
      <c r="F4753" s="138">
        <v>1</v>
      </c>
      <c r="G4753" s="49">
        <v>5038024</v>
      </c>
      <c r="H4753" s="160" t="s">
        <v>7522</v>
      </c>
      <c r="I4753" s="61">
        <v>2</v>
      </c>
      <c r="J4753" s="61">
        <v>0</v>
      </c>
      <c r="K4753" s="49"/>
      <c r="L4753" s="61"/>
      <c r="M4753" s="49" t="s">
        <v>84</v>
      </c>
      <c r="N4753" s="49" t="s">
        <v>41</v>
      </c>
      <c r="O4753" s="49" t="s">
        <v>41</v>
      </c>
      <c r="P4753" s="22" t="s">
        <v>57</v>
      </c>
      <c r="Q4753" s="61" t="s">
        <v>125</v>
      </c>
      <c r="R4753" s="49" t="s">
        <v>44</v>
      </c>
      <c r="S4753" s="49" t="s">
        <v>45</v>
      </c>
      <c r="T4753" s="182">
        <v>1</v>
      </c>
      <c r="U4753" s="49" t="s">
        <v>126</v>
      </c>
      <c r="V4753" s="182">
        <v>1</v>
      </c>
      <c r="W4753" s="46">
        <v>620000</v>
      </c>
      <c r="X4753" s="182">
        <v>0.8</v>
      </c>
      <c r="Y4753" s="46">
        <v>620000</v>
      </c>
      <c r="Z4753" s="46">
        <v>560000</v>
      </c>
      <c r="AA4753" s="46">
        <v>620000</v>
      </c>
      <c r="AB4753" s="46">
        <v>345030.45</v>
      </c>
      <c r="AC4753" s="46">
        <v>0</v>
      </c>
      <c r="AD4753" s="46">
        <v>620000</v>
      </c>
      <c r="AE4753" s="49" t="s">
        <v>7513</v>
      </c>
      <c r="AF4753" s="46"/>
      <c r="AG4753" s="46"/>
      <c r="AH4753" s="46"/>
      <c r="AI4753" t="s">
        <v>47</v>
      </c>
    </row>
    <row r="4754" spans="1:35" hidden="1" x14ac:dyDescent="0.25">
      <c r="A4754" s="61">
        <v>9</v>
      </c>
      <c r="B4754" s="62" t="s">
        <v>7472</v>
      </c>
      <c r="C4754" s="61">
        <v>2991</v>
      </c>
      <c r="D4754" s="49" t="s">
        <v>6766</v>
      </c>
      <c r="E4754" s="49" t="s">
        <v>7222</v>
      </c>
      <c r="F4754" s="138">
        <v>1</v>
      </c>
      <c r="G4754" s="49">
        <v>5038224</v>
      </c>
      <c r="H4754" s="49" t="s">
        <v>7523</v>
      </c>
      <c r="I4754" s="61">
        <v>2</v>
      </c>
      <c r="J4754" s="61">
        <v>6</v>
      </c>
      <c r="K4754" s="49"/>
      <c r="L4754" s="61"/>
      <c r="M4754" s="49" t="s">
        <v>84</v>
      </c>
      <c r="N4754" s="49" t="s">
        <v>41</v>
      </c>
      <c r="O4754" s="49" t="s">
        <v>41</v>
      </c>
      <c r="P4754" s="22" t="s">
        <v>57</v>
      </c>
      <c r="Q4754" s="61" t="s">
        <v>125</v>
      </c>
      <c r="R4754" s="49" t="s">
        <v>44</v>
      </c>
      <c r="S4754" s="49" t="s">
        <v>45</v>
      </c>
      <c r="T4754" s="182">
        <v>1</v>
      </c>
      <c r="U4754" s="49" t="s">
        <v>126</v>
      </c>
      <c r="V4754" s="182">
        <v>1</v>
      </c>
      <c r="W4754" s="46">
        <v>1666022</v>
      </c>
      <c r="X4754" s="182">
        <v>0.8</v>
      </c>
      <c r="Y4754" s="46">
        <v>1666022</v>
      </c>
      <c r="Z4754" s="46">
        <v>0</v>
      </c>
      <c r="AA4754" s="46">
        <v>1500000</v>
      </c>
      <c r="AB4754" s="46">
        <v>0</v>
      </c>
      <c r="AC4754" s="46">
        <v>0</v>
      </c>
      <c r="AD4754" s="46">
        <v>0</v>
      </c>
      <c r="AE4754" s="49" t="s">
        <v>7524</v>
      </c>
      <c r="AF4754" s="46">
        <v>1500000</v>
      </c>
      <c r="AG4754" s="46"/>
      <c r="AH4754" s="46"/>
      <c r="AI4754" t="s">
        <v>47</v>
      </c>
    </row>
    <row r="4755" spans="1:35" ht="30" hidden="1" x14ac:dyDescent="0.25">
      <c r="A4755" s="61">
        <v>9</v>
      </c>
      <c r="B4755" s="62" t="s">
        <v>7510</v>
      </c>
      <c r="C4755" s="61">
        <v>3064</v>
      </c>
      <c r="D4755" s="49" t="s">
        <v>6766</v>
      </c>
      <c r="E4755" s="49" t="s">
        <v>6768</v>
      </c>
      <c r="F4755" s="138">
        <v>1</v>
      </c>
      <c r="G4755" s="49">
        <v>5038729</v>
      </c>
      <c r="H4755" s="160" t="s">
        <v>7525</v>
      </c>
      <c r="I4755" s="61">
        <v>2</v>
      </c>
      <c r="J4755" s="61">
        <v>3</v>
      </c>
      <c r="K4755" s="66" t="s">
        <v>3099</v>
      </c>
      <c r="L4755" s="61"/>
      <c r="M4755" s="49" t="s">
        <v>84</v>
      </c>
      <c r="N4755" s="49" t="s">
        <v>41</v>
      </c>
      <c r="O4755" s="49" t="s">
        <v>41</v>
      </c>
      <c r="P4755" s="22" t="s">
        <v>57</v>
      </c>
      <c r="Q4755" s="61" t="s">
        <v>58</v>
      </c>
      <c r="R4755" s="49" t="s">
        <v>44</v>
      </c>
      <c r="S4755" s="49" t="s">
        <v>45</v>
      </c>
      <c r="T4755" s="182">
        <v>1</v>
      </c>
      <c r="U4755" s="49" t="s">
        <v>3922</v>
      </c>
      <c r="V4755" s="182">
        <v>1</v>
      </c>
      <c r="W4755" s="46">
        <v>6221873.8700000001</v>
      </c>
      <c r="X4755" s="182">
        <v>0.8</v>
      </c>
      <c r="Y4755" s="46">
        <v>6221873.8700000001</v>
      </c>
      <c r="Z4755" s="46">
        <v>6101873.8700000001</v>
      </c>
      <c r="AA4755" s="46">
        <v>5680273.8700000001</v>
      </c>
      <c r="AB4755" s="46">
        <v>2851609.63</v>
      </c>
      <c r="AC4755" s="46">
        <v>0</v>
      </c>
      <c r="AD4755" s="46">
        <v>2851609.63</v>
      </c>
      <c r="AE4755" s="49"/>
      <c r="AF4755" s="46">
        <v>3250264.24</v>
      </c>
      <c r="AG4755" s="46"/>
      <c r="AH4755" s="46"/>
      <c r="AI4755" t="s">
        <v>47</v>
      </c>
    </row>
    <row r="4756" spans="1:35" hidden="1" x14ac:dyDescent="0.25">
      <c r="A4756" s="61">
        <v>9</v>
      </c>
      <c r="B4756" s="62" t="s">
        <v>7526</v>
      </c>
      <c r="C4756" s="61">
        <v>3441</v>
      </c>
      <c r="D4756" s="49" t="s">
        <v>6766</v>
      </c>
      <c r="E4756" s="49" t="s">
        <v>592</v>
      </c>
      <c r="F4756" s="138">
        <v>1</v>
      </c>
      <c r="G4756" s="49">
        <v>5041461</v>
      </c>
      <c r="H4756" s="49" t="s">
        <v>7527</v>
      </c>
      <c r="I4756" s="61">
        <v>4</v>
      </c>
      <c r="J4756" s="61" t="s">
        <v>571</v>
      </c>
      <c r="K4756" s="49"/>
      <c r="L4756" s="61"/>
      <c r="M4756" s="49" t="s">
        <v>84</v>
      </c>
      <c r="N4756" s="49" t="s">
        <v>41</v>
      </c>
      <c r="O4756" s="49" t="s">
        <v>41</v>
      </c>
      <c r="P4756" s="22" t="s">
        <v>450</v>
      </c>
      <c r="Q4756" s="61" t="s">
        <v>567</v>
      </c>
      <c r="R4756" s="49" t="s">
        <v>70</v>
      </c>
      <c r="S4756" s="49" t="s">
        <v>45</v>
      </c>
      <c r="T4756" s="182">
        <v>1</v>
      </c>
      <c r="U4756" s="49" t="s">
        <v>568</v>
      </c>
      <c r="V4756" s="182">
        <v>1</v>
      </c>
      <c r="W4756" s="46">
        <v>5374356.0800000001</v>
      </c>
      <c r="X4756" s="182">
        <v>0.79999999584256598</v>
      </c>
      <c r="Y4756" s="46">
        <v>5374356.0800000001</v>
      </c>
      <c r="Z4756" s="46">
        <v>5374356.0800000001</v>
      </c>
      <c r="AA4756" s="46">
        <v>5374356.0800000001</v>
      </c>
      <c r="AB4756" s="46">
        <v>3746998.25</v>
      </c>
      <c r="AC4756" s="46">
        <v>0</v>
      </c>
      <c r="AD4756" s="46">
        <v>5000000</v>
      </c>
      <c r="AE4756" s="90">
        <v>45199</v>
      </c>
      <c r="AF4756" s="46"/>
      <c r="AG4756" s="46"/>
      <c r="AH4756" s="46"/>
      <c r="AI4756" t="s">
        <v>47</v>
      </c>
    </row>
    <row r="4757" spans="1:35" hidden="1" x14ac:dyDescent="0.25">
      <c r="A4757" s="61">
        <v>9</v>
      </c>
      <c r="B4757" s="62" t="s">
        <v>7528</v>
      </c>
      <c r="C4757" s="61">
        <v>3488</v>
      </c>
      <c r="D4757" s="49" t="s">
        <v>6766</v>
      </c>
      <c r="E4757" s="49" t="s">
        <v>165</v>
      </c>
      <c r="F4757" s="138">
        <v>1</v>
      </c>
      <c r="G4757" s="49">
        <v>5041647</v>
      </c>
      <c r="H4757" s="49" t="s">
        <v>7529</v>
      </c>
      <c r="I4757" s="61">
        <v>3</v>
      </c>
      <c r="J4757" s="61">
        <v>0</v>
      </c>
      <c r="K4757" s="49"/>
      <c r="L4757" s="61"/>
      <c r="M4757" s="49" t="s">
        <v>84</v>
      </c>
      <c r="N4757" s="49" t="s">
        <v>41</v>
      </c>
      <c r="O4757" s="49" t="s">
        <v>41</v>
      </c>
      <c r="P4757" s="22" t="s">
        <v>51</v>
      </c>
      <c r="Q4757" s="61" t="s">
        <v>178</v>
      </c>
      <c r="R4757" s="49" t="s">
        <v>44</v>
      </c>
      <c r="S4757" s="49" t="s">
        <v>45</v>
      </c>
      <c r="T4757" s="182">
        <v>1</v>
      </c>
      <c r="U4757" s="49" t="s">
        <v>179</v>
      </c>
      <c r="V4757" s="182">
        <v>1</v>
      </c>
      <c r="W4757" s="46">
        <v>1942096.22</v>
      </c>
      <c r="X4757" s="182">
        <v>0.79999994779158001</v>
      </c>
      <c r="Y4757" s="46">
        <v>1942096.22</v>
      </c>
      <c r="Z4757" s="46">
        <v>1942096.22</v>
      </c>
      <c r="AA4757" s="46">
        <v>1942096.22</v>
      </c>
      <c r="AB4757" s="46">
        <v>1942096.22</v>
      </c>
      <c r="AC4757" s="46">
        <v>0</v>
      </c>
      <c r="AD4757" s="46">
        <v>1942096.22</v>
      </c>
      <c r="AE4757" s="49"/>
      <c r="AF4757" s="46"/>
      <c r="AG4757" s="46"/>
      <c r="AH4757" s="46"/>
      <c r="AI4757" t="s">
        <v>47</v>
      </c>
    </row>
    <row r="4758" spans="1:35" ht="45" hidden="1" x14ac:dyDescent="0.25">
      <c r="A4758" s="61">
        <v>9</v>
      </c>
      <c r="B4758" s="62" t="s">
        <v>7507</v>
      </c>
      <c r="C4758" s="61">
        <v>2713</v>
      </c>
      <c r="D4758" s="49" t="s">
        <v>6766</v>
      </c>
      <c r="E4758" s="49" t="s">
        <v>6755</v>
      </c>
      <c r="F4758" s="138">
        <v>1</v>
      </c>
      <c r="G4758" s="49">
        <v>5041932</v>
      </c>
      <c r="H4758" s="160" t="s">
        <v>7530</v>
      </c>
      <c r="I4758" s="61">
        <v>1</v>
      </c>
      <c r="J4758" s="61">
        <v>1</v>
      </c>
      <c r="K4758" s="66" t="s">
        <v>3107</v>
      </c>
      <c r="L4758" s="61"/>
      <c r="M4758" s="49" t="s">
        <v>84</v>
      </c>
      <c r="N4758" s="49" t="s">
        <v>41</v>
      </c>
      <c r="O4758" s="49" t="s">
        <v>41</v>
      </c>
      <c r="P4758" s="22">
        <v>2</v>
      </c>
      <c r="Q4758" s="61" t="s">
        <v>92</v>
      </c>
      <c r="R4758" s="49" t="s">
        <v>44</v>
      </c>
      <c r="S4758" s="49" t="s">
        <v>45</v>
      </c>
      <c r="T4758" s="182">
        <v>1</v>
      </c>
      <c r="U4758" s="49" t="s">
        <v>93</v>
      </c>
      <c r="V4758" s="182">
        <v>1</v>
      </c>
      <c r="W4758" s="46">
        <v>100000</v>
      </c>
      <c r="X4758" s="182">
        <v>0.8</v>
      </c>
      <c r="Y4758" s="46">
        <v>100000</v>
      </c>
      <c r="Z4758" s="46">
        <v>87643.199999999997</v>
      </c>
      <c r="AA4758" s="46">
        <v>87643</v>
      </c>
      <c r="AB4758" s="46">
        <v>0</v>
      </c>
      <c r="AC4758" s="46">
        <v>0</v>
      </c>
      <c r="AD4758" s="46">
        <v>87643</v>
      </c>
      <c r="AE4758" s="49"/>
      <c r="AF4758" s="46"/>
      <c r="AG4758" s="46"/>
      <c r="AH4758" s="46"/>
      <c r="AI4758" t="s">
        <v>47</v>
      </c>
    </row>
    <row r="4759" spans="1:35" ht="30" hidden="1" x14ac:dyDescent="0.25">
      <c r="A4759" s="61">
        <v>9</v>
      </c>
      <c r="B4759" s="62" t="s">
        <v>7507</v>
      </c>
      <c r="C4759" s="61">
        <v>2713</v>
      </c>
      <c r="D4759" s="49" t="s">
        <v>6766</v>
      </c>
      <c r="E4759" s="49" t="s">
        <v>7531</v>
      </c>
      <c r="F4759" s="138">
        <v>1</v>
      </c>
      <c r="G4759" s="49">
        <v>5041944</v>
      </c>
      <c r="H4759" s="160" t="s">
        <v>7532</v>
      </c>
      <c r="I4759" s="61">
        <v>1</v>
      </c>
      <c r="J4759" s="61">
        <v>0</v>
      </c>
      <c r="K4759" s="66" t="s">
        <v>3107</v>
      </c>
      <c r="L4759" s="61"/>
      <c r="M4759" s="49" t="s">
        <v>84</v>
      </c>
      <c r="N4759" s="49" t="s">
        <v>41</v>
      </c>
      <c r="O4759" s="49" t="s">
        <v>41</v>
      </c>
      <c r="P4759" s="22">
        <v>2</v>
      </c>
      <c r="Q4759" s="61" t="s">
        <v>92</v>
      </c>
      <c r="R4759" s="49" t="s">
        <v>44</v>
      </c>
      <c r="S4759" s="49" t="s">
        <v>45</v>
      </c>
      <c r="T4759" s="182">
        <v>1</v>
      </c>
      <c r="U4759" s="49" t="s">
        <v>93</v>
      </c>
      <c r="V4759" s="182">
        <v>1</v>
      </c>
      <c r="W4759" s="46">
        <v>271312</v>
      </c>
      <c r="X4759" s="182">
        <v>0.8</v>
      </c>
      <c r="Y4759" s="46">
        <v>271312</v>
      </c>
      <c r="Z4759" s="46">
        <v>271312</v>
      </c>
      <c r="AA4759" s="46">
        <v>271312</v>
      </c>
      <c r="AB4759" s="46">
        <v>271312</v>
      </c>
      <c r="AC4759" s="46">
        <v>0</v>
      </c>
      <c r="AD4759" s="46">
        <v>271312</v>
      </c>
      <c r="AE4759" s="49"/>
      <c r="AF4759" s="46"/>
      <c r="AG4759" s="46"/>
      <c r="AH4759" s="46"/>
      <c r="AI4759" t="s">
        <v>47</v>
      </c>
    </row>
    <row r="4760" spans="1:35" ht="75" hidden="1" x14ac:dyDescent="0.25">
      <c r="A4760" s="61">
        <v>9</v>
      </c>
      <c r="B4760" s="62" t="s">
        <v>7533</v>
      </c>
      <c r="C4760" s="61">
        <v>3384</v>
      </c>
      <c r="D4760" s="49" t="s">
        <v>6766</v>
      </c>
      <c r="E4760" s="49" t="s">
        <v>7531</v>
      </c>
      <c r="F4760" s="138">
        <v>1</v>
      </c>
      <c r="G4760" s="49">
        <v>5041984</v>
      </c>
      <c r="H4760" s="160" t="s">
        <v>7534</v>
      </c>
      <c r="I4760" s="61">
        <v>1</v>
      </c>
      <c r="J4760" s="61">
        <v>0</v>
      </c>
      <c r="K4760" s="49"/>
      <c r="L4760" s="61"/>
      <c r="M4760" s="49" t="s">
        <v>84</v>
      </c>
      <c r="N4760" s="49" t="s">
        <v>41</v>
      </c>
      <c r="O4760" s="49" t="s">
        <v>41</v>
      </c>
      <c r="P4760" s="22">
        <v>2</v>
      </c>
      <c r="Q4760" s="61" t="s">
        <v>92</v>
      </c>
      <c r="R4760" s="49" t="s">
        <v>44</v>
      </c>
      <c r="S4760" s="49" t="s">
        <v>45</v>
      </c>
      <c r="T4760" s="182">
        <v>1</v>
      </c>
      <c r="U4760" s="49" t="s">
        <v>93</v>
      </c>
      <c r="V4760" s="182">
        <v>1</v>
      </c>
      <c r="W4760" s="46">
        <v>296332.96999999997</v>
      </c>
      <c r="X4760" s="182">
        <v>0.8</v>
      </c>
      <c r="Y4760" s="46">
        <v>296332.96999999997</v>
      </c>
      <c r="Z4760" s="46">
        <v>296332.96999999997</v>
      </c>
      <c r="AA4760" s="46">
        <v>296332.96999999997</v>
      </c>
      <c r="AB4760" s="46">
        <v>296332.96999999997</v>
      </c>
      <c r="AC4760" s="46">
        <v>0</v>
      </c>
      <c r="AD4760" s="46">
        <v>296332.96999999997</v>
      </c>
      <c r="AE4760" s="49"/>
      <c r="AF4760" s="46"/>
      <c r="AG4760" s="46"/>
      <c r="AH4760" s="46"/>
      <c r="AI4760" t="s">
        <v>47</v>
      </c>
    </row>
    <row r="4761" spans="1:35" ht="45" hidden="1" x14ac:dyDescent="0.25">
      <c r="A4761" s="61">
        <v>9</v>
      </c>
      <c r="B4761" s="62" t="s">
        <v>7510</v>
      </c>
      <c r="C4761" s="61">
        <v>3064</v>
      </c>
      <c r="D4761" s="49" t="s">
        <v>6766</v>
      </c>
      <c r="E4761" s="49" t="s">
        <v>6768</v>
      </c>
      <c r="F4761" s="138">
        <v>1</v>
      </c>
      <c r="G4761" s="49">
        <v>5042935</v>
      </c>
      <c r="H4761" s="160" t="s">
        <v>7535</v>
      </c>
      <c r="I4761" s="61">
        <v>2</v>
      </c>
      <c r="J4761" s="61">
        <v>1</v>
      </c>
      <c r="K4761" s="66" t="s">
        <v>3099</v>
      </c>
      <c r="L4761" s="61"/>
      <c r="M4761" s="49" t="s">
        <v>84</v>
      </c>
      <c r="N4761" s="49" t="s">
        <v>41</v>
      </c>
      <c r="O4761" s="49" t="s">
        <v>41</v>
      </c>
      <c r="P4761" s="22">
        <v>4</v>
      </c>
      <c r="Q4761" s="61" t="s">
        <v>928</v>
      </c>
      <c r="R4761" s="49" t="s">
        <v>44</v>
      </c>
      <c r="S4761" s="49" t="s">
        <v>45</v>
      </c>
      <c r="T4761" s="182">
        <v>1</v>
      </c>
      <c r="U4761" s="49" t="s">
        <v>423</v>
      </c>
      <c r="V4761" s="182">
        <v>1</v>
      </c>
      <c r="W4761" s="46">
        <v>350598.91</v>
      </c>
      <c r="X4761" s="182">
        <v>0.8</v>
      </c>
      <c r="Y4761" s="46">
        <v>350598.91</v>
      </c>
      <c r="Z4761" s="46">
        <v>350598.91</v>
      </c>
      <c r="AA4761" s="46">
        <v>404000</v>
      </c>
      <c r="AB4761" s="46">
        <v>285801.84000000003</v>
      </c>
      <c r="AC4761" s="46">
        <v>17875.79</v>
      </c>
      <c r="AD4761" s="46">
        <v>404000</v>
      </c>
      <c r="AE4761" s="49"/>
      <c r="AF4761" s="46"/>
      <c r="AG4761" s="46"/>
      <c r="AH4761" s="46"/>
      <c r="AI4761" t="s">
        <v>47</v>
      </c>
    </row>
    <row r="4762" spans="1:35" ht="45" hidden="1" x14ac:dyDescent="0.25">
      <c r="A4762" s="61">
        <v>9</v>
      </c>
      <c r="B4762" s="62" t="s">
        <v>7533</v>
      </c>
      <c r="C4762" s="61">
        <v>3384</v>
      </c>
      <c r="D4762" s="49" t="s">
        <v>6766</v>
      </c>
      <c r="E4762" s="49" t="s">
        <v>6732</v>
      </c>
      <c r="F4762" s="138">
        <v>1</v>
      </c>
      <c r="G4762" s="49">
        <v>5042963</v>
      </c>
      <c r="H4762" s="160" t="s">
        <v>7536</v>
      </c>
      <c r="I4762" s="61">
        <v>1</v>
      </c>
      <c r="J4762" s="61">
        <v>0</v>
      </c>
      <c r="K4762" s="49"/>
      <c r="L4762" s="61"/>
      <c r="M4762" s="49" t="s">
        <v>84</v>
      </c>
      <c r="N4762" s="49" t="s">
        <v>41</v>
      </c>
      <c r="O4762" s="49" t="s">
        <v>41</v>
      </c>
      <c r="P4762" s="22">
        <v>2</v>
      </c>
      <c r="Q4762" s="61" t="s">
        <v>92</v>
      </c>
      <c r="R4762" s="49" t="s">
        <v>44</v>
      </c>
      <c r="S4762" s="49" t="s">
        <v>45</v>
      </c>
      <c r="T4762" s="182">
        <v>1</v>
      </c>
      <c r="U4762" s="49" t="s">
        <v>93</v>
      </c>
      <c r="V4762" s="182">
        <v>1</v>
      </c>
      <c r="W4762" s="46">
        <v>314450.36</v>
      </c>
      <c r="X4762" s="182">
        <v>0.8</v>
      </c>
      <c r="Y4762" s="46">
        <v>314450.36</v>
      </c>
      <c r="Z4762" s="46">
        <v>314450.36</v>
      </c>
      <c r="AA4762" s="46">
        <v>314450.36</v>
      </c>
      <c r="AB4762" s="46">
        <v>314450.36</v>
      </c>
      <c r="AC4762" s="46">
        <v>0</v>
      </c>
      <c r="AD4762" s="46">
        <v>314450.36</v>
      </c>
      <c r="AE4762" s="49"/>
      <c r="AF4762" s="46"/>
      <c r="AG4762" s="46"/>
      <c r="AH4762" s="46"/>
      <c r="AI4762" t="s">
        <v>47</v>
      </c>
    </row>
    <row r="4763" spans="1:35" ht="30" hidden="1" x14ac:dyDescent="0.25">
      <c r="A4763" s="61">
        <v>9</v>
      </c>
      <c r="B4763" s="62" t="s">
        <v>7533</v>
      </c>
      <c r="C4763" s="61">
        <v>3384</v>
      </c>
      <c r="D4763" s="49" t="s">
        <v>6766</v>
      </c>
      <c r="E4763" s="49" t="s">
        <v>6732</v>
      </c>
      <c r="F4763" s="138">
        <v>1</v>
      </c>
      <c r="G4763" s="49">
        <v>5043150</v>
      </c>
      <c r="H4763" s="160" t="s">
        <v>7537</v>
      </c>
      <c r="I4763" s="61">
        <v>1</v>
      </c>
      <c r="J4763" s="61">
        <v>0</v>
      </c>
      <c r="K4763" s="49"/>
      <c r="L4763" s="61"/>
      <c r="M4763" s="49" t="s">
        <v>84</v>
      </c>
      <c r="N4763" s="49" t="s">
        <v>41</v>
      </c>
      <c r="O4763" s="49" t="s">
        <v>41</v>
      </c>
      <c r="P4763" s="22">
        <v>2</v>
      </c>
      <c r="Q4763" s="61" t="s">
        <v>92</v>
      </c>
      <c r="R4763" s="49" t="s">
        <v>44</v>
      </c>
      <c r="S4763" s="49" t="s">
        <v>45</v>
      </c>
      <c r="T4763" s="182">
        <v>1</v>
      </c>
      <c r="U4763" s="49" t="s">
        <v>93</v>
      </c>
      <c r="V4763" s="182">
        <v>1</v>
      </c>
      <c r="W4763" s="46">
        <v>291400</v>
      </c>
      <c r="X4763" s="182">
        <v>0.8</v>
      </c>
      <c r="Y4763" s="46">
        <v>291400</v>
      </c>
      <c r="Z4763" s="46">
        <v>274040</v>
      </c>
      <c r="AA4763" s="46">
        <v>274040</v>
      </c>
      <c r="AB4763" s="46">
        <v>274040</v>
      </c>
      <c r="AC4763" s="46">
        <v>0</v>
      </c>
      <c r="AD4763" s="46">
        <v>274040</v>
      </c>
      <c r="AE4763" s="49"/>
      <c r="AF4763" s="46"/>
      <c r="AG4763" s="46"/>
      <c r="AH4763" s="46"/>
      <c r="AI4763" t="s">
        <v>47</v>
      </c>
    </row>
    <row r="4764" spans="1:35" hidden="1" x14ac:dyDescent="0.25">
      <c r="A4764" s="61">
        <v>9</v>
      </c>
      <c r="B4764" s="62" t="s">
        <v>7510</v>
      </c>
      <c r="C4764" s="61">
        <v>3064</v>
      </c>
      <c r="D4764" s="49" t="s">
        <v>6766</v>
      </c>
      <c r="E4764" s="49" t="s">
        <v>6768</v>
      </c>
      <c r="F4764" s="138">
        <v>1</v>
      </c>
      <c r="G4764" s="49">
        <v>5044883</v>
      </c>
      <c r="H4764" s="49" t="s">
        <v>7538</v>
      </c>
      <c r="I4764" s="61">
        <v>2</v>
      </c>
      <c r="J4764" s="61">
        <v>6</v>
      </c>
      <c r="K4764" s="66" t="s">
        <v>3099</v>
      </c>
      <c r="L4764" s="61"/>
      <c r="M4764" s="49" t="s">
        <v>84</v>
      </c>
      <c r="N4764" s="49" t="s">
        <v>41</v>
      </c>
      <c r="O4764" s="49" t="s">
        <v>41</v>
      </c>
      <c r="P4764" s="22" t="s">
        <v>57</v>
      </c>
      <c r="Q4764" s="61" t="s">
        <v>58</v>
      </c>
      <c r="R4764" s="49" t="s">
        <v>44</v>
      </c>
      <c r="S4764" s="49" t="s">
        <v>45</v>
      </c>
      <c r="T4764" s="182">
        <v>1</v>
      </c>
      <c r="U4764" s="49" t="s">
        <v>3922</v>
      </c>
      <c r="V4764" s="182">
        <v>1</v>
      </c>
      <c r="W4764" s="46">
        <v>1526199.08</v>
      </c>
      <c r="X4764" s="182">
        <v>0.8</v>
      </c>
      <c r="Y4764" s="46">
        <v>1526199.08</v>
      </c>
      <c r="Z4764" s="46">
        <v>1526199.08</v>
      </c>
      <c r="AA4764" s="46">
        <v>1526199.08</v>
      </c>
      <c r="AB4764" s="46">
        <v>97462.05</v>
      </c>
      <c r="AC4764" s="46">
        <v>0</v>
      </c>
      <c r="AD4764" s="46">
        <v>1526199</v>
      </c>
      <c r="AE4764" s="49"/>
      <c r="AF4764" s="46"/>
      <c r="AG4764" s="46"/>
      <c r="AH4764" s="46"/>
      <c r="AI4764" t="s">
        <v>47</v>
      </c>
    </row>
    <row r="4765" spans="1:35" ht="45" hidden="1" x14ac:dyDescent="0.25">
      <c r="A4765" s="61">
        <v>9</v>
      </c>
      <c r="B4765" s="62" t="s">
        <v>7533</v>
      </c>
      <c r="C4765" s="61">
        <v>3384</v>
      </c>
      <c r="D4765" s="49" t="s">
        <v>6766</v>
      </c>
      <c r="E4765" s="49" t="s">
        <v>7539</v>
      </c>
      <c r="F4765" s="138">
        <v>1</v>
      </c>
      <c r="G4765" s="49">
        <v>5044921</v>
      </c>
      <c r="H4765" s="160" t="s">
        <v>7540</v>
      </c>
      <c r="I4765" s="61">
        <v>1</v>
      </c>
      <c r="J4765" s="61">
        <v>1</v>
      </c>
      <c r="K4765" s="49"/>
      <c r="L4765" s="61"/>
      <c r="M4765" s="49" t="s">
        <v>84</v>
      </c>
      <c r="N4765" s="49" t="s">
        <v>41</v>
      </c>
      <c r="O4765" s="49" t="s">
        <v>41</v>
      </c>
      <c r="P4765" s="22">
        <v>2</v>
      </c>
      <c r="Q4765" s="61" t="s">
        <v>92</v>
      </c>
      <c r="R4765" s="49" t="s">
        <v>44</v>
      </c>
      <c r="S4765" s="49" t="s">
        <v>45</v>
      </c>
      <c r="T4765" s="182">
        <v>1</v>
      </c>
      <c r="U4765" s="49" t="s">
        <v>93</v>
      </c>
      <c r="V4765" s="182">
        <v>1</v>
      </c>
      <c r="W4765" s="46">
        <v>299629.73</v>
      </c>
      <c r="X4765" s="182">
        <v>0.8</v>
      </c>
      <c r="Y4765" s="46">
        <v>299629.73</v>
      </c>
      <c r="Z4765" s="46">
        <v>291896</v>
      </c>
      <c r="AA4765" s="46">
        <v>291896</v>
      </c>
      <c r="AB4765" s="46">
        <v>26660</v>
      </c>
      <c r="AC4765" s="46">
        <v>0</v>
      </c>
      <c r="AD4765" s="46">
        <v>291896</v>
      </c>
      <c r="AE4765" s="49"/>
      <c r="AF4765" s="46"/>
      <c r="AG4765" s="46"/>
      <c r="AH4765" s="46"/>
      <c r="AI4765" t="s">
        <v>47</v>
      </c>
    </row>
    <row r="4766" spans="1:35" ht="23.25" hidden="1" x14ac:dyDescent="0.25">
      <c r="A4766" s="61">
        <v>9</v>
      </c>
      <c r="B4766" s="62" t="s">
        <v>7510</v>
      </c>
      <c r="C4766" s="61">
        <v>3064</v>
      </c>
      <c r="D4766" s="49" t="s">
        <v>6766</v>
      </c>
      <c r="E4766" s="49" t="s">
        <v>6768</v>
      </c>
      <c r="F4766" s="138">
        <v>1</v>
      </c>
      <c r="G4766" s="49">
        <v>5044993</v>
      </c>
      <c r="H4766" s="49" t="s">
        <v>7541</v>
      </c>
      <c r="I4766" s="61">
        <v>2</v>
      </c>
      <c r="J4766" s="61">
        <v>0</v>
      </c>
      <c r="K4766" s="66" t="s">
        <v>3099</v>
      </c>
      <c r="L4766" s="61"/>
      <c r="M4766" s="49" t="s">
        <v>84</v>
      </c>
      <c r="N4766" s="49" t="s">
        <v>41</v>
      </c>
      <c r="O4766" s="49" t="s">
        <v>41</v>
      </c>
      <c r="P4766" s="22" t="s">
        <v>57</v>
      </c>
      <c r="Q4766" s="61" t="s">
        <v>143</v>
      </c>
      <c r="R4766" s="49" t="s">
        <v>44</v>
      </c>
      <c r="S4766" s="49" t="s">
        <v>45</v>
      </c>
      <c r="T4766" s="182">
        <v>1</v>
      </c>
      <c r="U4766" s="49" t="s">
        <v>144</v>
      </c>
      <c r="V4766" s="182">
        <v>1</v>
      </c>
      <c r="W4766" s="46">
        <v>3100000</v>
      </c>
      <c r="X4766" s="182">
        <v>0.8</v>
      </c>
      <c r="Y4766" s="46">
        <v>3100000</v>
      </c>
      <c r="Z4766" s="46">
        <v>2749698.11</v>
      </c>
      <c r="AA4766" s="46">
        <v>3000000</v>
      </c>
      <c r="AB4766" s="46">
        <v>2710708.79</v>
      </c>
      <c r="AC4766" s="46">
        <v>0</v>
      </c>
      <c r="AD4766" s="46">
        <v>3000000</v>
      </c>
      <c r="AE4766" s="229" t="s">
        <v>7403</v>
      </c>
      <c r="AF4766" s="46"/>
      <c r="AG4766" s="46"/>
      <c r="AH4766" s="46"/>
      <c r="AI4766" t="s">
        <v>47</v>
      </c>
    </row>
    <row r="4767" spans="1:35" hidden="1" x14ac:dyDescent="0.25">
      <c r="A4767" s="61">
        <v>9</v>
      </c>
      <c r="B4767" s="62" t="s">
        <v>7385</v>
      </c>
      <c r="C4767" s="61">
        <v>1265</v>
      </c>
      <c r="D4767" s="49" t="s">
        <v>6766</v>
      </c>
      <c r="E4767" s="49" t="s">
        <v>6766</v>
      </c>
      <c r="F4767" s="138">
        <v>1</v>
      </c>
      <c r="G4767" s="49">
        <v>5045003</v>
      </c>
      <c r="H4767" s="49" t="s">
        <v>7542</v>
      </c>
      <c r="I4767" s="61">
        <v>7</v>
      </c>
      <c r="J4767" s="61">
        <v>1</v>
      </c>
      <c r="K4767" s="49"/>
      <c r="L4767" s="61"/>
      <c r="M4767" s="49" t="s">
        <v>84</v>
      </c>
      <c r="N4767" s="49" t="s">
        <v>41</v>
      </c>
      <c r="O4767" s="49" t="s">
        <v>41</v>
      </c>
      <c r="P4767" s="22" t="s">
        <v>720</v>
      </c>
      <c r="Q4767" s="22" t="s">
        <v>720</v>
      </c>
      <c r="R4767" s="49" t="s">
        <v>44</v>
      </c>
      <c r="S4767" s="49" t="s">
        <v>45</v>
      </c>
      <c r="T4767" s="182">
        <v>1</v>
      </c>
      <c r="U4767" s="49" t="s">
        <v>726</v>
      </c>
      <c r="V4767" s="182">
        <v>1</v>
      </c>
      <c r="W4767" s="46">
        <v>73656</v>
      </c>
      <c r="X4767" s="182">
        <v>0.8</v>
      </c>
      <c r="Y4767" s="46">
        <v>73656</v>
      </c>
      <c r="Z4767" s="46">
        <v>73656</v>
      </c>
      <c r="AA4767" s="46">
        <v>73656</v>
      </c>
      <c r="AB4767" s="46">
        <v>73656</v>
      </c>
      <c r="AC4767" s="46">
        <v>0</v>
      </c>
      <c r="AD4767" s="46">
        <v>73656</v>
      </c>
      <c r="AE4767" s="49"/>
      <c r="AF4767" s="46"/>
      <c r="AG4767" s="46"/>
      <c r="AH4767" s="46"/>
      <c r="AI4767" t="s">
        <v>47</v>
      </c>
    </row>
    <row r="4768" spans="1:35" hidden="1" x14ac:dyDescent="0.25">
      <c r="A4768" s="61">
        <v>9</v>
      </c>
      <c r="B4768" s="62" t="s">
        <v>7510</v>
      </c>
      <c r="C4768" s="61">
        <v>3064</v>
      </c>
      <c r="D4768" s="49" t="s">
        <v>6766</v>
      </c>
      <c r="E4768" s="49" t="s">
        <v>6768</v>
      </c>
      <c r="F4768" s="138">
        <v>1</v>
      </c>
      <c r="G4768" s="49">
        <v>5045007</v>
      </c>
      <c r="H4768" s="49" t="s">
        <v>7543</v>
      </c>
      <c r="I4768" s="61">
        <v>3</v>
      </c>
      <c r="J4768" s="61">
        <v>6</v>
      </c>
      <c r="K4768" s="66" t="s">
        <v>3099</v>
      </c>
      <c r="L4768" s="61"/>
      <c r="M4768" s="49" t="s">
        <v>84</v>
      </c>
      <c r="N4768" s="49" t="s">
        <v>41</v>
      </c>
      <c r="O4768" s="49" t="s">
        <v>41</v>
      </c>
      <c r="P4768" s="22" t="s">
        <v>51</v>
      </c>
      <c r="Q4768" s="61" t="s">
        <v>5410</v>
      </c>
      <c r="R4768" s="49" t="s">
        <v>44</v>
      </c>
      <c r="S4768" s="49" t="s">
        <v>45</v>
      </c>
      <c r="T4768" s="182">
        <v>1</v>
      </c>
      <c r="U4768" s="49" t="s">
        <v>285</v>
      </c>
      <c r="V4768" s="182">
        <v>1</v>
      </c>
      <c r="W4768" s="46">
        <v>949877.2</v>
      </c>
      <c r="X4768" s="182">
        <v>0.79999994779158001</v>
      </c>
      <c r="Y4768" s="46">
        <v>949877.2</v>
      </c>
      <c r="Z4768" s="46">
        <v>0</v>
      </c>
      <c r="AA4768" s="46">
        <v>949877</v>
      </c>
      <c r="AB4768" s="46">
        <v>0</v>
      </c>
      <c r="AC4768" s="46">
        <v>0</v>
      </c>
      <c r="AD4768" s="46"/>
      <c r="AE4768" s="49"/>
      <c r="AF4768" s="46">
        <v>949877</v>
      </c>
      <c r="AG4768" s="46"/>
      <c r="AH4768" s="46"/>
      <c r="AI4768" t="s">
        <v>47</v>
      </c>
    </row>
    <row r="4769" spans="1:35" hidden="1" x14ac:dyDescent="0.25">
      <c r="A4769" s="61">
        <v>9</v>
      </c>
      <c r="B4769" s="62" t="s">
        <v>7544</v>
      </c>
      <c r="C4769" s="61">
        <v>3455</v>
      </c>
      <c r="D4769" s="49" t="s">
        <v>6766</v>
      </c>
      <c r="E4769" s="49" t="s">
        <v>7545</v>
      </c>
      <c r="F4769" s="138">
        <v>1</v>
      </c>
      <c r="G4769" s="49">
        <v>5045069</v>
      </c>
      <c r="H4769" s="49" t="s">
        <v>7546</v>
      </c>
      <c r="I4769" s="61">
        <v>4</v>
      </c>
      <c r="J4769" s="61">
        <v>1</v>
      </c>
      <c r="K4769" s="49"/>
      <c r="L4769" s="61"/>
      <c r="M4769" s="49" t="s">
        <v>84</v>
      </c>
      <c r="N4769" s="49" t="s">
        <v>41</v>
      </c>
      <c r="O4769" s="49" t="s">
        <v>41</v>
      </c>
      <c r="P4769" s="22" t="s">
        <v>450</v>
      </c>
      <c r="Q4769" s="61" t="s">
        <v>567</v>
      </c>
      <c r="R4769" s="49" t="s">
        <v>70</v>
      </c>
      <c r="S4769" s="49" t="s">
        <v>45</v>
      </c>
      <c r="T4769" s="182">
        <v>1</v>
      </c>
      <c r="U4769" s="49" t="s">
        <v>568</v>
      </c>
      <c r="V4769" s="182">
        <v>1</v>
      </c>
      <c r="W4769" s="46">
        <v>1140917.76</v>
      </c>
      <c r="X4769" s="182">
        <v>0.79999999584256598</v>
      </c>
      <c r="Y4769" s="46">
        <v>1140917.76</v>
      </c>
      <c r="Z4769" s="46">
        <v>1140917.76</v>
      </c>
      <c r="AA4769" s="46">
        <v>1140917.76</v>
      </c>
      <c r="AB4769" s="46">
        <v>935622.67</v>
      </c>
      <c r="AC4769" s="46">
        <v>0</v>
      </c>
      <c r="AD4769" s="46">
        <v>1100000</v>
      </c>
      <c r="AE4769" s="90">
        <v>45199</v>
      </c>
      <c r="AF4769" s="46"/>
      <c r="AG4769" s="46"/>
      <c r="AH4769" s="46"/>
      <c r="AI4769" t="s">
        <v>47</v>
      </c>
    </row>
    <row r="4770" spans="1:35" hidden="1" x14ac:dyDescent="0.25">
      <c r="A4770" s="61">
        <v>9</v>
      </c>
      <c r="B4770" s="62" t="s">
        <v>7547</v>
      </c>
      <c r="C4770" s="61">
        <v>3238</v>
      </c>
      <c r="D4770" s="49" t="s">
        <v>6766</v>
      </c>
      <c r="E4770" s="49" t="s">
        <v>761</v>
      </c>
      <c r="F4770" s="138">
        <v>1</v>
      </c>
      <c r="G4770" s="49">
        <v>5045292</v>
      </c>
      <c r="H4770" s="49" t="s">
        <v>7548</v>
      </c>
      <c r="I4770" s="61">
        <v>4</v>
      </c>
      <c r="J4770" s="61">
        <v>1</v>
      </c>
      <c r="K4770" s="49"/>
      <c r="L4770" s="61"/>
      <c r="M4770" s="49" t="s">
        <v>84</v>
      </c>
      <c r="N4770" s="49" t="s">
        <v>41</v>
      </c>
      <c r="O4770" s="49" t="s">
        <v>41</v>
      </c>
      <c r="P4770" s="22" t="s">
        <v>450</v>
      </c>
      <c r="Q4770" s="61" t="s">
        <v>1459</v>
      </c>
      <c r="R4770" s="49" t="s">
        <v>70</v>
      </c>
      <c r="S4770" s="49" t="s">
        <v>45</v>
      </c>
      <c r="T4770" s="182">
        <v>1</v>
      </c>
      <c r="U4770" s="49" t="s">
        <v>1460</v>
      </c>
      <c r="V4770" s="182">
        <v>1</v>
      </c>
      <c r="W4770" s="46">
        <v>591792.93999999994</v>
      </c>
      <c r="X4770" s="182">
        <v>0.79999999584256598</v>
      </c>
      <c r="Y4770" s="46">
        <v>591792.93999999994</v>
      </c>
      <c r="Z4770" s="46">
        <v>561717.29</v>
      </c>
      <c r="AA4770" s="46">
        <v>335647.25</v>
      </c>
      <c r="AB4770" s="46">
        <v>41404.26</v>
      </c>
      <c r="AC4770" s="46">
        <v>0</v>
      </c>
      <c r="AD4770" s="46">
        <v>335600</v>
      </c>
      <c r="AE4770" s="90">
        <v>45199</v>
      </c>
      <c r="AF4770" s="46"/>
      <c r="AG4770" s="46"/>
      <c r="AH4770" s="46"/>
      <c r="AI4770" t="s">
        <v>47</v>
      </c>
    </row>
    <row r="4771" spans="1:35" ht="30" hidden="1" x14ac:dyDescent="0.25">
      <c r="A4771" s="61">
        <v>9</v>
      </c>
      <c r="B4771" s="62" t="s">
        <v>7533</v>
      </c>
      <c r="C4771" s="61">
        <v>3384</v>
      </c>
      <c r="D4771" s="49" t="s">
        <v>6766</v>
      </c>
      <c r="E4771" s="49" t="s">
        <v>7549</v>
      </c>
      <c r="F4771" s="138">
        <v>1</v>
      </c>
      <c r="G4771" s="49">
        <v>5045300</v>
      </c>
      <c r="H4771" s="160" t="s">
        <v>7550</v>
      </c>
      <c r="I4771" s="61">
        <v>1</v>
      </c>
      <c r="J4771" s="61">
        <v>0</v>
      </c>
      <c r="K4771" s="49"/>
      <c r="L4771" s="61"/>
      <c r="M4771" s="49" t="s">
        <v>84</v>
      </c>
      <c r="N4771" s="49" t="s">
        <v>41</v>
      </c>
      <c r="O4771" s="49" t="s">
        <v>41</v>
      </c>
      <c r="P4771" s="22">
        <v>2</v>
      </c>
      <c r="Q4771" s="61" t="s">
        <v>92</v>
      </c>
      <c r="R4771" s="49" t="s">
        <v>44</v>
      </c>
      <c r="S4771" s="49" t="s">
        <v>45</v>
      </c>
      <c r="T4771" s="182">
        <v>1</v>
      </c>
      <c r="U4771" s="49" t="s">
        <v>93</v>
      </c>
      <c r="V4771" s="182">
        <v>1</v>
      </c>
      <c r="W4771" s="46">
        <v>478022.01</v>
      </c>
      <c r="X4771" s="182">
        <v>0.8</v>
      </c>
      <c r="Y4771" s="46">
        <v>478022.01</v>
      </c>
      <c r="Z4771" s="46">
        <v>478022.01</v>
      </c>
      <c r="AA4771" s="46">
        <v>478022.01</v>
      </c>
      <c r="AB4771" s="46">
        <v>478022.01</v>
      </c>
      <c r="AC4771" s="46">
        <v>0</v>
      </c>
      <c r="AD4771" s="46">
        <v>478022.01</v>
      </c>
      <c r="AE4771" s="49"/>
      <c r="AF4771" s="46"/>
      <c r="AG4771" s="46"/>
      <c r="AH4771" s="46"/>
      <c r="AI4771" t="s">
        <v>47</v>
      </c>
    </row>
    <row r="4772" spans="1:35" ht="75" hidden="1" x14ac:dyDescent="0.25">
      <c r="A4772" s="61">
        <v>9</v>
      </c>
      <c r="B4772" s="62" t="s">
        <v>7533</v>
      </c>
      <c r="C4772" s="61">
        <v>3384</v>
      </c>
      <c r="D4772" s="49" t="s">
        <v>6766</v>
      </c>
      <c r="E4772" s="49" t="s">
        <v>6741</v>
      </c>
      <c r="F4772" s="138">
        <v>1</v>
      </c>
      <c r="G4772" s="49">
        <v>5045520</v>
      </c>
      <c r="H4772" s="160" t="s">
        <v>7551</v>
      </c>
      <c r="I4772" s="61">
        <v>1</v>
      </c>
      <c r="J4772" s="61">
        <v>0</v>
      </c>
      <c r="K4772" s="49"/>
      <c r="L4772" s="61"/>
      <c r="M4772" s="49" t="s">
        <v>84</v>
      </c>
      <c r="N4772" s="49" t="s">
        <v>41</v>
      </c>
      <c r="O4772" s="49" t="s">
        <v>41</v>
      </c>
      <c r="P4772" s="22">
        <v>2</v>
      </c>
      <c r="Q4772" s="61" t="s">
        <v>92</v>
      </c>
      <c r="R4772" s="49" t="s">
        <v>44</v>
      </c>
      <c r="S4772" s="49" t="s">
        <v>45</v>
      </c>
      <c r="T4772" s="182">
        <v>1</v>
      </c>
      <c r="U4772" s="49" t="s">
        <v>93</v>
      </c>
      <c r="V4772" s="182">
        <v>1</v>
      </c>
      <c r="W4772" s="46">
        <v>106682.8</v>
      </c>
      <c r="X4772" s="182">
        <v>0.8</v>
      </c>
      <c r="Y4772" s="46">
        <v>106682.8</v>
      </c>
      <c r="Z4772" s="46">
        <v>106682.8</v>
      </c>
      <c r="AA4772" s="46">
        <v>99805.77</v>
      </c>
      <c r="AB4772" s="46">
        <v>99805.77</v>
      </c>
      <c r="AC4772" s="46">
        <v>0</v>
      </c>
      <c r="AD4772" s="46">
        <v>99805.77</v>
      </c>
      <c r="AE4772" s="49"/>
      <c r="AF4772" s="46"/>
      <c r="AG4772" s="46"/>
      <c r="AH4772" s="46"/>
      <c r="AI4772" t="s">
        <v>47</v>
      </c>
    </row>
    <row r="4773" spans="1:35" ht="105" hidden="1" x14ac:dyDescent="0.25">
      <c r="A4773" s="61">
        <v>9</v>
      </c>
      <c r="B4773" s="62" t="s">
        <v>7552</v>
      </c>
      <c r="C4773" s="61">
        <v>3654</v>
      </c>
      <c r="D4773" s="49" t="s">
        <v>6766</v>
      </c>
      <c r="E4773" s="49" t="s">
        <v>6795</v>
      </c>
      <c r="F4773" s="138">
        <v>1</v>
      </c>
      <c r="G4773" s="49">
        <v>5045570</v>
      </c>
      <c r="H4773" s="160" t="s">
        <v>7553</v>
      </c>
      <c r="I4773" s="61">
        <v>2</v>
      </c>
      <c r="J4773" s="61">
        <v>0</v>
      </c>
      <c r="K4773" s="49"/>
      <c r="L4773" s="61"/>
      <c r="M4773" s="49" t="s">
        <v>84</v>
      </c>
      <c r="N4773" s="49" t="s">
        <v>41</v>
      </c>
      <c r="O4773" s="49" t="s">
        <v>41</v>
      </c>
      <c r="P4773" s="22" t="s">
        <v>57</v>
      </c>
      <c r="Q4773" s="61" t="s">
        <v>125</v>
      </c>
      <c r="R4773" s="49" t="s">
        <v>44</v>
      </c>
      <c r="S4773" s="49" t="s">
        <v>45</v>
      </c>
      <c r="T4773" s="182">
        <v>1</v>
      </c>
      <c r="U4773" s="49" t="s">
        <v>126</v>
      </c>
      <c r="V4773" s="182">
        <v>1</v>
      </c>
      <c r="W4773" s="46">
        <v>2242625</v>
      </c>
      <c r="X4773" s="182">
        <v>0.8</v>
      </c>
      <c r="Y4773" s="46">
        <v>2242625</v>
      </c>
      <c r="Z4773" s="46">
        <v>2242625</v>
      </c>
      <c r="AA4773" s="46">
        <v>2242625</v>
      </c>
      <c r="AB4773" s="46">
        <v>2242625</v>
      </c>
      <c r="AC4773" s="46">
        <v>0</v>
      </c>
      <c r="AD4773" s="46">
        <v>2242625</v>
      </c>
      <c r="AE4773" s="49"/>
      <c r="AF4773" s="46"/>
      <c r="AG4773" s="46"/>
      <c r="AH4773" s="46"/>
      <c r="AI4773" t="s">
        <v>47</v>
      </c>
    </row>
    <row r="4774" spans="1:35" hidden="1" x14ac:dyDescent="0.25">
      <c r="A4774" s="61">
        <v>9</v>
      </c>
      <c r="B4774" s="62" t="s">
        <v>7554</v>
      </c>
      <c r="C4774" s="61">
        <v>3604</v>
      </c>
      <c r="D4774" s="49" t="s">
        <v>6766</v>
      </c>
      <c r="E4774" s="49" t="s">
        <v>587</v>
      </c>
      <c r="F4774" s="138">
        <v>1</v>
      </c>
      <c r="G4774" s="49">
        <v>5045577</v>
      </c>
      <c r="H4774" s="49" t="s">
        <v>7555</v>
      </c>
      <c r="I4774" s="61">
        <v>4</v>
      </c>
      <c r="J4774" s="61">
        <v>1</v>
      </c>
      <c r="K4774" s="49"/>
      <c r="L4774" s="61"/>
      <c r="M4774" s="49" t="s">
        <v>84</v>
      </c>
      <c r="N4774" s="49" t="s">
        <v>41</v>
      </c>
      <c r="O4774" s="49" t="s">
        <v>41</v>
      </c>
      <c r="P4774" s="22" t="s">
        <v>450</v>
      </c>
      <c r="Q4774" s="61" t="s">
        <v>567</v>
      </c>
      <c r="R4774" s="49" t="s">
        <v>70</v>
      </c>
      <c r="S4774" s="49" t="s">
        <v>45</v>
      </c>
      <c r="T4774" s="182">
        <v>1</v>
      </c>
      <c r="U4774" s="49" t="s">
        <v>568</v>
      </c>
      <c r="V4774" s="182">
        <v>1</v>
      </c>
      <c r="W4774" s="46">
        <v>3007201</v>
      </c>
      <c r="X4774" s="182">
        <v>0.79999999584256598</v>
      </c>
      <c r="Y4774" s="46">
        <v>3007201</v>
      </c>
      <c r="Z4774" s="46">
        <v>2506000.6800000002</v>
      </c>
      <c r="AA4774" s="46">
        <v>1506001</v>
      </c>
      <c r="AB4774" s="46">
        <v>1295413.6299999999</v>
      </c>
      <c r="AC4774" s="46">
        <v>0</v>
      </c>
      <c r="AD4774" s="46">
        <v>1480753</v>
      </c>
      <c r="AE4774" s="90">
        <v>45199</v>
      </c>
      <c r="AF4774" s="46"/>
      <c r="AG4774" s="46"/>
      <c r="AH4774" s="46"/>
      <c r="AI4774" t="s">
        <v>47</v>
      </c>
    </row>
    <row r="4775" spans="1:35" ht="45" hidden="1" x14ac:dyDescent="0.25">
      <c r="A4775" s="61">
        <v>9</v>
      </c>
      <c r="B4775" s="62" t="s">
        <v>7552</v>
      </c>
      <c r="C4775" s="61">
        <v>3654</v>
      </c>
      <c r="D4775" s="49" t="s">
        <v>6766</v>
      </c>
      <c r="E4775" s="49" t="s">
        <v>6735</v>
      </c>
      <c r="F4775" s="138">
        <v>1</v>
      </c>
      <c r="G4775" s="49">
        <v>5045596</v>
      </c>
      <c r="H4775" s="160" t="s">
        <v>7556</v>
      </c>
      <c r="I4775" s="61">
        <v>2</v>
      </c>
      <c r="J4775" s="61">
        <v>0</v>
      </c>
      <c r="K4775" s="49"/>
      <c r="L4775" s="61"/>
      <c r="M4775" s="49" t="s">
        <v>84</v>
      </c>
      <c r="N4775" s="49" t="s">
        <v>41</v>
      </c>
      <c r="O4775" s="49" t="s">
        <v>41</v>
      </c>
      <c r="P4775" s="22" t="s">
        <v>57</v>
      </c>
      <c r="Q4775" s="61" t="s">
        <v>125</v>
      </c>
      <c r="R4775" s="49" t="s">
        <v>44</v>
      </c>
      <c r="S4775" s="49" t="s">
        <v>45</v>
      </c>
      <c r="T4775" s="182">
        <v>1</v>
      </c>
      <c r="U4775" s="49" t="s">
        <v>126</v>
      </c>
      <c r="V4775" s="182">
        <v>1</v>
      </c>
      <c r="W4775" s="46">
        <v>1391978.65</v>
      </c>
      <c r="X4775" s="182">
        <v>0.8</v>
      </c>
      <c r="Y4775" s="46">
        <v>1391978.65</v>
      </c>
      <c r="Z4775" s="46">
        <v>1391978.65</v>
      </c>
      <c r="AA4775" s="46">
        <v>1391978.65</v>
      </c>
      <c r="AB4775" s="46">
        <v>606756.65</v>
      </c>
      <c r="AC4775" s="46">
        <v>0</v>
      </c>
      <c r="AD4775" s="46">
        <v>1391978.65</v>
      </c>
      <c r="AE4775" s="49"/>
      <c r="AF4775" s="46"/>
      <c r="AG4775" s="46"/>
      <c r="AH4775" s="46"/>
      <c r="AI4775" t="s">
        <v>47</v>
      </c>
    </row>
    <row r="4776" spans="1:35" hidden="1" x14ac:dyDescent="0.25">
      <c r="A4776" s="61">
        <v>9</v>
      </c>
      <c r="B4776" s="62" t="s">
        <v>7485</v>
      </c>
      <c r="C4776" s="61">
        <v>3113</v>
      </c>
      <c r="D4776" s="49" t="s">
        <v>6766</v>
      </c>
      <c r="E4776" s="49" t="s">
        <v>6721</v>
      </c>
      <c r="F4776" s="138">
        <v>1</v>
      </c>
      <c r="G4776" s="49">
        <v>5045654</v>
      </c>
      <c r="H4776" s="49" t="s">
        <v>7557</v>
      </c>
      <c r="I4776" s="61">
        <v>3</v>
      </c>
      <c r="J4776" s="61">
        <v>1</v>
      </c>
      <c r="K4776" s="66" t="s">
        <v>3107</v>
      </c>
      <c r="L4776" s="61"/>
      <c r="M4776" s="49" t="s">
        <v>84</v>
      </c>
      <c r="N4776" s="49" t="s">
        <v>41</v>
      </c>
      <c r="O4776" s="49" t="s">
        <v>41</v>
      </c>
      <c r="P4776" s="22" t="s">
        <v>51</v>
      </c>
      <c r="Q4776" s="61" t="s">
        <v>178</v>
      </c>
      <c r="R4776" s="49" t="s">
        <v>44</v>
      </c>
      <c r="S4776" s="49" t="s">
        <v>45</v>
      </c>
      <c r="T4776" s="182">
        <v>1</v>
      </c>
      <c r="U4776" s="49" t="s">
        <v>179</v>
      </c>
      <c r="V4776" s="182">
        <v>1</v>
      </c>
      <c r="W4776" s="46">
        <v>2657854.2400000002</v>
      </c>
      <c r="X4776" s="182">
        <v>0.79999994779158001</v>
      </c>
      <c r="Y4776" s="46">
        <v>2657854.2400000002</v>
      </c>
      <c r="Z4776" s="46">
        <v>2657854.2400000002</v>
      </c>
      <c r="AA4776" s="46">
        <v>2605470.19</v>
      </c>
      <c r="AB4776" s="46">
        <v>1690059.03</v>
      </c>
      <c r="AC4776" s="46">
        <v>80588.25</v>
      </c>
      <c r="AD4776" s="46">
        <v>2605470.19</v>
      </c>
      <c r="AE4776" s="49"/>
      <c r="AF4776" s="46"/>
      <c r="AG4776" s="46"/>
      <c r="AH4776" s="46"/>
      <c r="AI4776" t="s">
        <v>47</v>
      </c>
    </row>
    <row r="4777" spans="1:35" hidden="1" x14ac:dyDescent="0.25">
      <c r="A4777" s="61">
        <v>9</v>
      </c>
      <c r="B4777" s="62" t="s">
        <v>7485</v>
      </c>
      <c r="C4777" s="61">
        <v>3113</v>
      </c>
      <c r="D4777" s="49" t="s">
        <v>6766</v>
      </c>
      <c r="E4777" s="49" t="s">
        <v>7337</v>
      </c>
      <c r="F4777" s="138">
        <v>1</v>
      </c>
      <c r="G4777" s="49">
        <v>5045698</v>
      </c>
      <c r="H4777" s="49" t="s">
        <v>7558</v>
      </c>
      <c r="I4777" s="61">
        <v>2</v>
      </c>
      <c r="J4777" s="61">
        <v>1</v>
      </c>
      <c r="K4777" s="66" t="s">
        <v>3107</v>
      </c>
      <c r="L4777" s="61"/>
      <c r="M4777" s="49" t="s">
        <v>84</v>
      </c>
      <c r="N4777" s="49" t="s">
        <v>41</v>
      </c>
      <c r="O4777" s="49" t="s">
        <v>41</v>
      </c>
      <c r="P4777" s="22" t="s">
        <v>57</v>
      </c>
      <c r="Q4777" s="61" t="s">
        <v>58</v>
      </c>
      <c r="R4777" s="49" t="s">
        <v>44</v>
      </c>
      <c r="S4777" s="49" t="s">
        <v>45</v>
      </c>
      <c r="T4777" s="182">
        <v>1</v>
      </c>
      <c r="U4777" s="49" t="s">
        <v>3922</v>
      </c>
      <c r="V4777" s="182">
        <v>1</v>
      </c>
      <c r="W4777" s="46">
        <v>513717.06</v>
      </c>
      <c r="X4777" s="182">
        <v>0.8</v>
      </c>
      <c r="Y4777" s="46">
        <v>513717.06</v>
      </c>
      <c r="Z4777" s="46">
        <v>501334.02</v>
      </c>
      <c r="AA4777" s="46">
        <v>513717.06</v>
      </c>
      <c r="AB4777" s="46">
        <v>139171.64000000001</v>
      </c>
      <c r="AC4777" s="46">
        <v>0</v>
      </c>
      <c r="AD4777" s="46">
        <v>513717</v>
      </c>
      <c r="AE4777" s="49"/>
      <c r="AF4777" s="46"/>
      <c r="AG4777" s="46"/>
      <c r="AH4777" s="46"/>
      <c r="AI4777" t="s">
        <v>47</v>
      </c>
    </row>
    <row r="4778" spans="1:35" hidden="1" x14ac:dyDescent="0.25">
      <c r="A4778" s="61">
        <v>9</v>
      </c>
      <c r="B4778" s="62" t="s">
        <v>7485</v>
      </c>
      <c r="C4778" s="61">
        <v>3113</v>
      </c>
      <c r="D4778" s="49" t="s">
        <v>6766</v>
      </c>
      <c r="E4778" s="49" t="s">
        <v>7337</v>
      </c>
      <c r="F4778" s="138">
        <v>1</v>
      </c>
      <c r="G4778" s="49">
        <v>5045713</v>
      </c>
      <c r="H4778" s="49" t="s">
        <v>7559</v>
      </c>
      <c r="I4778" s="61">
        <v>2</v>
      </c>
      <c r="J4778" s="61">
        <v>6</v>
      </c>
      <c r="K4778" s="66" t="s">
        <v>3107</v>
      </c>
      <c r="L4778" s="61"/>
      <c r="M4778" s="49" t="s">
        <v>84</v>
      </c>
      <c r="N4778" s="49" t="s">
        <v>41</v>
      </c>
      <c r="O4778" s="49" t="s">
        <v>41</v>
      </c>
      <c r="P4778" s="22" t="s">
        <v>57</v>
      </c>
      <c r="Q4778" s="61" t="s">
        <v>115</v>
      </c>
      <c r="R4778" s="49" t="s">
        <v>44</v>
      </c>
      <c r="S4778" s="49" t="s">
        <v>45</v>
      </c>
      <c r="T4778" s="182">
        <v>1</v>
      </c>
      <c r="U4778" s="49" t="s">
        <v>59</v>
      </c>
      <c r="V4778" s="182">
        <v>1</v>
      </c>
      <c r="W4778" s="46">
        <v>527000</v>
      </c>
      <c r="X4778" s="182">
        <v>0.8</v>
      </c>
      <c r="Y4778" s="46">
        <v>527000</v>
      </c>
      <c r="Z4778" s="46">
        <v>520129.51</v>
      </c>
      <c r="AA4778" s="46">
        <v>541395.32999999996</v>
      </c>
      <c r="AB4778" s="46">
        <v>0</v>
      </c>
      <c r="AC4778" s="46">
        <v>0</v>
      </c>
      <c r="AD4778" s="46">
        <v>350000</v>
      </c>
      <c r="AE4778" s="49" t="s">
        <v>7560</v>
      </c>
      <c r="AF4778" s="46">
        <v>541395.32999999996</v>
      </c>
      <c r="AG4778" s="46"/>
      <c r="AH4778" s="46"/>
      <c r="AI4778" t="s">
        <v>47</v>
      </c>
    </row>
    <row r="4779" spans="1:35" ht="45" hidden="1" x14ac:dyDescent="0.25">
      <c r="A4779" s="61">
        <v>9</v>
      </c>
      <c r="B4779" s="62" t="s">
        <v>7510</v>
      </c>
      <c r="C4779" s="61">
        <v>3064</v>
      </c>
      <c r="D4779" s="49" t="s">
        <v>6766</v>
      </c>
      <c r="E4779" s="49" t="s">
        <v>6768</v>
      </c>
      <c r="F4779" s="138">
        <v>1</v>
      </c>
      <c r="G4779" s="49">
        <v>5045797</v>
      </c>
      <c r="H4779" s="160" t="s">
        <v>7561</v>
      </c>
      <c r="I4779" s="61">
        <v>2</v>
      </c>
      <c r="J4779" s="61">
        <v>1</v>
      </c>
      <c r="K4779" s="66" t="s">
        <v>3099</v>
      </c>
      <c r="L4779" s="61"/>
      <c r="M4779" s="49" t="s">
        <v>84</v>
      </c>
      <c r="N4779" s="49" t="s">
        <v>41</v>
      </c>
      <c r="O4779" s="49" t="s">
        <v>41</v>
      </c>
      <c r="P4779" s="22" t="s">
        <v>57</v>
      </c>
      <c r="Q4779" s="61" t="s">
        <v>58</v>
      </c>
      <c r="R4779" s="49" t="s">
        <v>44</v>
      </c>
      <c r="S4779" s="49" t="s">
        <v>45</v>
      </c>
      <c r="T4779" s="182">
        <v>1</v>
      </c>
      <c r="U4779" s="49" t="s">
        <v>3922</v>
      </c>
      <c r="V4779" s="182">
        <v>1</v>
      </c>
      <c r="W4779" s="46">
        <v>265000</v>
      </c>
      <c r="X4779" s="182">
        <v>0.8</v>
      </c>
      <c r="Y4779" s="46">
        <v>265000</v>
      </c>
      <c r="Z4779" s="46">
        <v>236024.59</v>
      </c>
      <c r="AA4779" s="46">
        <v>236024.59</v>
      </c>
      <c r="AB4779" s="46">
        <v>13278.19</v>
      </c>
      <c r="AC4779" s="46">
        <v>0</v>
      </c>
      <c r="AD4779" s="46">
        <v>236024.59</v>
      </c>
      <c r="AE4779" s="49"/>
      <c r="AF4779" s="46"/>
      <c r="AG4779" s="46"/>
      <c r="AH4779" s="46"/>
      <c r="AI4779" t="s">
        <v>47</v>
      </c>
    </row>
    <row r="4780" spans="1:35" hidden="1" x14ac:dyDescent="0.25">
      <c r="A4780" s="61">
        <v>9</v>
      </c>
      <c r="B4780" s="62" t="s">
        <v>7510</v>
      </c>
      <c r="C4780" s="61">
        <v>3064</v>
      </c>
      <c r="D4780" s="49" t="s">
        <v>6766</v>
      </c>
      <c r="E4780" s="49" t="s">
        <v>6768</v>
      </c>
      <c r="F4780" s="138">
        <v>1</v>
      </c>
      <c r="G4780" s="49">
        <v>5046094</v>
      </c>
      <c r="H4780" s="49" t="s">
        <v>7562</v>
      </c>
      <c r="I4780" s="61">
        <v>2</v>
      </c>
      <c r="J4780" s="61">
        <v>3</v>
      </c>
      <c r="K4780" s="66" t="s">
        <v>3099</v>
      </c>
      <c r="L4780" s="61"/>
      <c r="M4780" s="49" t="s">
        <v>84</v>
      </c>
      <c r="N4780" s="49" t="s">
        <v>41</v>
      </c>
      <c r="O4780" s="49" t="s">
        <v>41</v>
      </c>
      <c r="P4780" s="22" t="s">
        <v>57</v>
      </c>
      <c r="Q4780" s="61" t="s">
        <v>58</v>
      </c>
      <c r="R4780" s="49" t="s">
        <v>44</v>
      </c>
      <c r="S4780" s="49" t="s">
        <v>45</v>
      </c>
      <c r="T4780" s="182">
        <v>1</v>
      </c>
      <c r="U4780" s="49" t="s">
        <v>3922</v>
      </c>
      <c r="V4780" s="182">
        <v>1</v>
      </c>
      <c r="W4780" s="46">
        <v>10691645.439999999</v>
      </c>
      <c r="X4780" s="182">
        <v>0.8</v>
      </c>
      <c r="Y4780" s="46">
        <v>10691645.439999999</v>
      </c>
      <c r="Z4780" s="46">
        <v>9663286.0600000005</v>
      </c>
      <c r="AA4780" s="46">
        <v>9663286</v>
      </c>
      <c r="AB4780" s="46">
        <v>0</v>
      </c>
      <c r="AC4780" s="46">
        <v>0</v>
      </c>
      <c r="AD4780" s="46">
        <v>2000000</v>
      </c>
      <c r="AE4780" s="49"/>
      <c r="AF4780" s="46">
        <v>7663286.0600000005</v>
      </c>
      <c r="AG4780" s="46"/>
      <c r="AH4780" s="46"/>
      <c r="AI4780" t="s">
        <v>47</v>
      </c>
    </row>
    <row r="4781" spans="1:35" ht="23.25" hidden="1" x14ac:dyDescent="0.25">
      <c r="A4781" s="61">
        <v>9</v>
      </c>
      <c r="B4781" s="62" t="s">
        <v>7510</v>
      </c>
      <c r="C4781" s="61">
        <v>3064</v>
      </c>
      <c r="D4781" s="49" t="s">
        <v>6766</v>
      </c>
      <c r="E4781" s="49" t="s">
        <v>6768</v>
      </c>
      <c r="F4781" s="138">
        <v>1</v>
      </c>
      <c r="G4781" s="49">
        <v>5046475</v>
      </c>
      <c r="H4781" s="49" t="s">
        <v>7563</v>
      </c>
      <c r="I4781" s="61">
        <v>2</v>
      </c>
      <c r="J4781" s="61">
        <v>6</v>
      </c>
      <c r="K4781" s="66" t="s">
        <v>3099</v>
      </c>
      <c r="L4781" s="61"/>
      <c r="M4781" s="49" t="s">
        <v>84</v>
      </c>
      <c r="N4781" s="49" t="s">
        <v>41</v>
      </c>
      <c r="O4781" s="49" t="s">
        <v>41</v>
      </c>
      <c r="P4781" s="22" t="s">
        <v>57</v>
      </c>
      <c r="Q4781" s="61" t="s">
        <v>58</v>
      </c>
      <c r="R4781" s="49" t="s">
        <v>44</v>
      </c>
      <c r="S4781" s="49" t="s">
        <v>45</v>
      </c>
      <c r="T4781" s="182">
        <v>1</v>
      </c>
      <c r="U4781" s="49" t="s">
        <v>3922</v>
      </c>
      <c r="V4781" s="182">
        <v>1</v>
      </c>
      <c r="W4781" s="46">
        <v>1418497</v>
      </c>
      <c r="X4781" s="182">
        <v>0.8</v>
      </c>
      <c r="Y4781" s="46">
        <v>1418497</v>
      </c>
      <c r="Z4781" s="46">
        <v>0</v>
      </c>
      <c r="AA4781" s="46">
        <v>780000</v>
      </c>
      <c r="AB4781" s="46">
        <v>0</v>
      </c>
      <c r="AC4781" s="46">
        <v>0</v>
      </c>
      <c r="AD4781" s="46">
        <v>0</v>
      </c>
      <c r="AE4781" s="229" t="s">
        <v>7564</v>
      </c>
      <c r="AF4781" s="46">
        <v>780000</v>
      </c>
      <c r="AG4781" s="46"/>
      <c r="AH4781" s="46"/>
      <c r="AI4781" t="s">
        <v>47</v>
      </c>
    </row>
    <row r="4782" spans="1:35" hidden="1" x14ac:dyDescent="0.25">
      <c r="A4782" s="61">
        <v>9</v>
      </c>
      <c r="B4782" s="62" t="s">
        <v>7565</v>
      </c>
      <c r="C4782" s="61">
        <v>3744</v>
      </c>
      <c r="D4782" s="49" t="s">
        <v>6766</v>
      </c>
      <c r="E4782" s="49" t="s">
        <v>581</v>
      </c>
      <c r="F4782" s="138">
        <v>1</v>
      </c>
      <c r="G4782" s="49">
        <v>5047075</v>
      </c>
      <c r="H4782" s="49" t="s">
        <v>7566</v>
      </c>
      <c r="I4782" s="61">
        <v>4</v>
      </c>
      <c r="J4782" s="61">
        <v>0</v>
      </c>
      <c r="K4782" s="49"/>
      <c r="L4782" s="61"/>
      <c r="M4782" s="49" t="s">
        <v>84</v>
      </c>
      <c r="N4782" s="49" t="s">
        <v>41</v>
      </c>
      <c r="O4782" s="49" t="s">
        <v>41</v>
      </c>
      <c r="P4782" s="22" t="s">
        <v>450</v>
      </c>
      <c r="Q4782" s="61" t="s">
        <v>583</v>
      </c>
      <c r="R4782" s="49" t="s">
        <v>70</v>
      </c>
      <c r="S4782" s="49" t="s">
        <v>45</v>
      </c>
      <c r="T4782" s="182">
        <v>1</v>
      </c>
      <c r="U4782" s="49" t="s">
        <v>1460</v>
      </c>
      <c r="V4782" s="182">
        <v>1</v>
      </c>
      <c r="W4782" s="46">
        <v>2605459.67</v>
      </c>
      <c r="X4782" s="182">
        <v>0.79999999584256598</v>
      </c>
      <c r="Y4782" s="46">
        <v>2605459.67</v>
      </c>
      <c r="Z4782" s="46">
        <v>2605459.67</v>
      </c>
      <c r="AA4782" s="46">
        <v>2605459.67</v>
      </c>
      <c r="AB4782" s="46">
        <v>2605459.67</v>
      </c>
      <c r="AC4782" s="46">
        <v>0</v>
      </c>
      <c r="AD4782" s="46">
        <v>2605459.67</v>
      </c>
      <c r="AE4782" s="49"/>
      <c r="AF4782" s="46"/>
      <c r="AG4782" s="46"/>
      <c r="AH4782" s="46"/>
      <c r="AI4782" t="s">
        <v>47</v>
      </c>
    </row>
    <row r="4783" spans="1:35" hidden="1" x14ac:dyDescent="0.25">
      <c r="A4783" s="61">
        <v>9</v>
      </c>
      <c r="B4783" s="62" t="s">
        <v>7567</v>
      </c>
      <c r="C4783" s="61">
        <v>3746</v>
      </c>
      <c r="D4783" s="49" t="s">
        <v>6766</v>
      </c>
      <c r="E4783" s="49" t="s">
        <v>581</v>
      </c>
      <c r="F4783" s="138">
        <v>1</v>
      </c>
      <c r="G4783" s="49">
        <v>5047076</v>
      </c>
      <c r="H4783" s="49" t="s">
        <v>7568</v>
      </c>
      <c r="I4783" s="61">
        <v>4</v>
      </c>
      <c r="J4783" s="61">
        <v>0</v>
      </c>
      <c r="K4783" s="49"/>
      <c r="L4783" s="61"/>
      <c r="M4783" s="49" t="s">
        <v>84</v>
      </c>
      <c r="N4783" s="49" t="s">
        <v>41</v>
      </c>
      <c r="O4783" s="49" t="s">
        <v>41</v>
      </c>
      <c r="P4783" s="22" t="s">
        <v>450</v>
      </c>
      <c r="Q4783" s="61" t="s">
        <v>1459</v>
      </c>
      <c r="R4783" s="49" t="s">
        <v>70</v>
      </c>
      <c r="S4783" s="49" t="s">
        <v>45</v>
      </c>
      <c r="T4783" s="182">
        <v>1</v>
      </c>
      <c r="U4783" s="49" t="s">
        <v>1460</v>
      </c>
      <c r="V4783" s="182">
        <v>1</v>
      </c>
      <c r="W4783" s="46">
        <v>511704.45</v>
      </c>
      <c r="X4783" s="182">
        <v>0.79999999584256598</v>
      </c>
      <c r="Y4783" s="46">
        <v>511704.45</v>
      </c>
      <c r="Z4783" s="46">
        <v>511704.45</v>
      </c>
      <c r="AA4783" s="46">
        <v>511704.45</v>
      </c>
      <c r="AB4783" s="46">
        <v>511704.45</v>
      </c>
      <c r="AC4783" s="46">
        <v>0</v>
      </c>
      <c r="AD4783" s="46">
        <v>511704.45</v>
      </c>
      <c r="AE4783" s="49"/>
      <c r="AF4783" s="46"/>
      <c r="AG4783" s="46"/>
      <c r="AH4783" s="46"/>
      <c r="AI4783" t="s">
        <v>47</v>
      </c>
    </row>
    <row r="4784" spans="1:35" hidden="1" x14ac:dyDescent="0.25">
      <c r="A4784" s="61">
        <v>9</v>
      </c>
      <c r="B4784" s="62" t="s">
        <v>7265</v>
      </c>
      <c r="C4784" s="61">
        <v>1264</v>
      </c>
      <c r="D4784" s="49" t="s">
        <v>6766</v>
      </c>
      <c r="E4784" s="49" t="s">
        <v>6766</v>
      </c>
      <c r="F4784" s="138">
        <v>1</v>
      </c>
      <c r="G4784" s="49">
        <v>5048223</v>
      </c>
      <c r="H4784" s="49" t="s">
        <v>7569</v>
      </c>
      <c r="I4784" s="61">
        <v>7</v>
      </c>
      <c r="J4784" s="61">
        <v>1</v>
      </c>
      <c r="K4784" s="49"/>
      <c r="L4784" s="61"/>
      <c r="M4784" s="49" t="s">
        <v>84</v>
      </c>
      <c r="N4784" s="49" t="s">
        <v>41</v>
      </c>
      <c r="O4784" s="49" t="s">
        <v>41</v>
      </c>
      <c r="P4784" s="22" t="s">
        <v>720</v>
      </c>
      <c r="Q4784" s="22" t="s">
        <v>720</v>
      </c>
      <c r="R4784" s="49" t="s">
        <v>44</v>
      </c>
      <c r="S4784" s="49" t="s">
        <v>45</v>
      </c>
      <c r="T4784" s="182">
        <v>1</v>
      </c>
      <c r="U4784" s="49" t="s">
        <v>721</v>
      </c>
      <c r="V4784" s="182">
        <v>1</v>
      </c>
      <c r="W4784" s="46">
        <v>24800</v>
      </c>
      <c r="X4784" s="182">
        <v>0.8</v>
      </c>
      <c r="Y4784" s="46">
        <v>24800</v>
      </c>
      <c r="Z4784" s="46">
        <v>24800</v>
      </c>
      <c r="AA4784" s="46">
        <v>24800</v>
      </c>
      <c r="AB4784" s="46">
        <v>9920</v>
      </c>
      <c r="AC4784" s="46">
        <v>0</v>
      </c>
      <c r="AD4784" s="46">
        <v>24800</v>
      </c>
      <c r="AE4784" s="49"/>
      <c r="AF4784" s="46"/>
      <c r="AG4784" s="46"/>
      <c r="AH4784" s="46"/>
      <c r="AI4784" t="s">
        <v>47</v>
      </c>
    </row>
    <row r="4785" spans="1:35" hidden="1" x14ac:dyDescent="0.25">
      <c r="A4785" s="61">
        <v>9</v>
      </c>
      <c r="B4785" s="62" t="s">
        <v>7265</v>
      </c>
      <c r="C4785" s="61">
        <v>1264</v>
      </c>
      <c r="D4785" s="49" t="s">
        <v>6766</v>
      </c>
      <c r="E4785" s="49" t="s">
        <v>6766</v>
      </c>
      <c r="F4785" s="138">
        <v>1</v>
      </c>
      <c r="G4785" s="49">
        <v>5048427</v>
      </c>
      <c r="H4785" s="49" t="s">
        <v>7570</v>
      </c>
      <c r="I4785" s="61">
        <v>7</v>
      </c>
      <c r="J4785" s="61">
        <v>0</v>
      </c>
      <c r="K4785" s="49"/>
      <c r="L4785" s="61"/>
      <c r="M4785" s="49" t="s">
        <v>84</v>
      </c>
      <c r="N4785" s="49" t="s">
        <v>41</v>
      </c>
      <c r="O4785" s="49" t="s">
        <v>41</v>
      </c>
      <c r="P4785" s="22" t="s">
        <v>720</v>
      </c>
      <c r="Q4785" s="22" t="s">
        <v>720</v>
      </c>
      <c r="R4785" s="49" t="s">
        <v>44</v>
      </c>
      <c r="S4785" s="49" t="s">
        <v>45</v>
      </c>
      <c r="T4785" s="182">
        <v>1</v>
      </c>
      <c r="U4785" s="49" t="s">
        <v>721</v>
      </c>
      <c r="V4785" s="182">
        <v>1</v>
      </c>
      <c r="W4785" s="46">
        <v>48980</v>
      </c>
      <c r="X4785" s="182">
        <v>0.8</v>
      </c>
      <c r="Y4785" s="46">
        <v>48980</v>
      </c>
      <c r="Z4785" s="46">
        <v>48980</v>
      </c>
      <c r="AA4785" s="46">
        <v>48980</v>
      </c>
      <c r="AB4785" s="46">
        <v>48980</v>
      </c>
      <c r="AC4785" s="46">
        <v>0</v>
      </c>
      <c r="AD4785" s="46">
        <v>48980</v>
      </c>
      <c r="AE4785" s="49"/>
      <c r="AF4785" s="46"/>
      <c r="AG4785" s="46"/>
      <c r="AH4785" s="46"/>
      <c r="AI4785" t="s">
        <v>47</v>
      </c>
    </row>
    <row r="4786" spans="1:35" hidden="1" x14ac:dyDescent="0.25">
      <c r="A4786" s="61">
        <v>9</v>
      </c>
      <c r="B4786" s="62" t="s">
        <v>7571</v>
      </c>
      <c r="C4786" s="61">
        <v>3602</v>
      </c>
      <c r="D4786" s="49" t="s">
        <v>6766</v>
      </c>
      <c r="E4786" s="49" t="s">
        <v>6721</v>
      </c>
      <c r="F4786" s="138">
        <v>1</v>
      </c>
      <c r="G4786" s="49">
        <v>5049560</v>
      </c>
      <c r="H4786" s="49" t="s">
        <v>7572</v>
      </c>
      <c r="I4786" s="61">
        <v>7</v>
      </c>
      <c r="J4786" s="61">
        <v>1</v>
      </c>
      <c r="K4786" s="49"/>
      <c r="L4786" s="61"/>
      <c r="M4786" s="49" t="s">
        <v>84</v>
      </c>
      <c r="N4786" s="49" t="s">
        <v>41</v>
      </c>
      <c r="O4786" s="49" t="s">
        <v>41</v>
      </c>
      <c r="P4786" s="22" t="s">
        <v>720</v>
      </c>
      <c r="Q4786" s="22" t="s">
        <v>720</v>
      </c>
      <c r="R4786" s="49" t="s">
        <v>44</v>
      </c>
      <c r="S4786" s="49" t="s">
        <v>45</v>
      </c>
      <c r="T4786" s="182">
        <v>1</v>
      </c>
      <c r="U4786" s="49" t="s">
        <v>721</v>
      </c>
      <c r="V4786" s="182">
        <v>1</v>
      </c>
      <c r="W4786" s="46">
        <v>200000</v>
      </c>
      <c r="X4786" s="182">
        <v>0.8</v>
      </c>
      <c r="Y4786" s="46">
        <v>200000</v>
      </c>
      <c r="Z4786" s="46">
        <v>195999.99</v>
      </c>
      <c r="AA4786" s="46">
        <v>195999.99</v>
      </c>
      <c r="AB4786" s="46">
        <v>21333.34</v>
      </c>
      <c r="AC4786" s="46">
        <v>0</v>
      </c>
      <c r="AD4786" s="46">
        <v>195999.99</v>
      </c>
      <c r="AE4786" s="49"/>
      <c r="AF4786" s="46"/>
      <c r="AG4786" s="46"/>
      <c r="AH4786" s="46"/>
      <c r="AI4786" t="s">
        <v>47</v>
      </c>
    </row>
    <row r="4787" spans="1:35" hidden="1" x14ac:dyDescent="0.25">
      <c r="A4787" s="61">
        <v>9</v>
      </c>
      <c r="B4787" s="62" t="s">
        <v>7573</v>
      </c>
      <c r="C4787" s="61">
        <v>3873</v>
      </c>
      <c r="D4787" s="49" t="s">
        <v>6766</v>
      </c>
      <c r="E4787" s="49" t="s">
        <v>7574</v>
      </c>
      <c r="F4787" s="138">
        <v>1</v>
      </c>
      <c r="G4787" s="49">
        <v>5050803</v>
      </c>
      <c r="H4787" s="49" t="s">
        <v>7575</v>
      </c>
      <c r="I4787" s="61">
        <v>4</v>
      </c>
      <c r="J4787" s="61">
        <v>1</v>
      </c>
      <c r="K4787" s="49"/>
      <c r="L4787" s="61"/>
      <c r="M4787" s="49" t="s">
        <v>84</v>
      </c>
      <c r="N4787" s="49" t="s">
        <v>41</v>
      </c>
      <c r="O4787" s="49" t="s">
        <v>41</v>
      </c>
      <c r="P4787" s="22" t="s">
        <v>450</v>
      </c>
      <c r="Q4787" s="61" t="s">
        <v>567</v>
      </c>
      <c r="R4787" s="49" t="s">
        <v>70</v>
      </c>
      <c r="S4787" s="49" t="s">
        <v>45</v>
      </c>
      <c r="T4787" s="182">
        <v>1</v>
      </c>
      <c r="U4787" s="49" t="s">
        <v>568</v>
      </c>
      <c r="V4787" s="182">
        <v>1</v>
      </c>
      <c r="W4787" s="46">
        <v>593860</v>
      </c>
      <c r="X4787" s="182">
        <v>0.79999999584256598</v>
      </c>
      <c r="Y4787" s="46">
        <v>593860</v>
      </c>
      <c r="Z4787" s="46">
        <v>593860</v>
      </c>
      <c r="AA4787" s="46">
        <v>593860</v>
      </c>
      <c r="AB4787" s="46">
        <v>336399.64</v>
      </c>
      <c r="AC4787" s="46">
        <v>0</v>
      </c>
      <c r="AD4787" s="46">
        <v>336400</v>
      </c>
      <c r="AE4787" s="90">
        <v>45199</v>
      </c>
      <c r="AF4787" s="46"/>
      <c r="AG4787" s="46"/>
      <c r="AH4787" s="46"/>
      <c r="AI4787" t="s">
        <v>47</v>
      </c>
    </row>
    <row r="4788" spans="1:35" hidden="1" x14ac:dyDescent="0.25">
      <c r="A4788" s="61">
        <v>9</v>
      </c>
      <c r="B4788" s="62" t="s">
        <v>7576</v>
      </c>
      <c r="C4788" s="61">
        <v>3691</v>
      </c>
      <c r="D4788" s="49" t="s">
        <v>6766</v>
      </c>
      <c r="E4788" s="49" t="s">
        <v>6721</v>
      </c>
      <c r="F4788" s="138">
        <v>1</v>
      </c>
      <c r="G4788" s="49">
        <v>5052034</v>
      </c>
      <c r="H4788" s="49" t="s">
        <v>7577</v>
      </c>
      <c r="I4788" s="61">
        <v>3</v>
      </c>
      <c r="J4788" s="61">
        <v>6</v>
      </c>
      <c r="K4788" s="49"/>
      <c r="L4788" s="61"/>
      <c r="M4788" s="49" t="s">
        <v>84</v>
      </c>
      <c r="N4788" s="49" t="s">
        <v>41</v>
      </c>
      <c r="O4788" s="49" t="s">
        <v>41</v>
      </c>
      <c r="P4788" s="22" t="s">
        <v>51</v>
      </c>
      <c r="Q4788" s="61" t="s">
        <v>178</v>
      </c>
      <c r="R4788" s="49" t="s">
        <v>44</v>
      </c>
      <c r="S4788" s="49" t="s">
        <v>45</v>
      </c>
      <c r="T4788" s="182">
        <v>1</v>
      </c>
      <c r="U4788" s="49" t="s">
        <v>179</v>
      </c>
      <c r="V4788" s="182">
        <v>1</v>
      </c>
      <c r="W4788" s="46">
        <v>6280000</v>
      </c>
      <c r="X4788" s="182">
        <v>0.79999994779158001</v>
      </c>
      <c r="Y4788" s="46">
        <v>6280000</v>
      </c>
      <c r="Z4788" s="46">
        <v>0</v>
      </c>
      <c r="AA4788" s="46">
        <v>0</v>
      </c>
      <c r="AB4788" s="46">
        <v>0</v>
      </c>
      <c r="AC4788" s="46">
        <v>0</v>
      </c>
      <c r="AD4788" s="46"/>
      <c r="AE4788" s="49"/>
      <c r="AF4788" s="46">
        <v>6280000</v>
      </c>
      <c r="AG4788" s="46"/>
      <c r="AH4788" s="46"/>
      <c r="AI4788" t="s">
        <v>47</v>
      </c>
    </row>
    <row r="4789" spans="1:35" hidden="1" x14ac:dyDescent="0.25">
      <c r="A4789" s="61">
        <v>9</v>
      </c>
      <c r="B4789" s="62" t="s">
        <v>7576</v>
      </c>
      <c r="C4789" s="61">
        <v>3691</v>
      </c>
      <c r="D4789" s="49" t="s">
        <v>6766</v>
      </c>
      <c r="E4789" s="49" t="s">
        <v>6721</v>
      </c>
      <c r="F4789" s="138">
        <v>1</v>
      </c>
      <c r="G4789" s="49">
        <v>5052056</v>
      </c>
      <c r="H4789" s="49" t="s">
        <v>7578</v>
      </c>
      <c r="I4789" s="61">
        <v>3</v>
      </c>
      <c r="J4789" s="61">
        <v>6</v>
      </c>
      <c r="K4789" s="49"/>
      <c r="L4789" s="61"/>
      <c r="M4789" s="49" t="s">
        <v>84</v>
      </c>
      <c r="N4789" s="49" t="s">
        <v>41</v>
      </c>
      <c r="O4789" s="49" t="s">
        <v>41</v>
      </c>
      <c r="P4789" s="22" t="s">
        <v>51</v>
      </c>
      <c r="Q4789" s="61" t="s">
        <v>178</v>
      </c>
      <c r="R4789" s="49" t="s">
        <v>44</v>
      </c>
      <c r="S4789" s="49" t="s">
        <v>45</v>
      </c>
      <c r="T4789" s="182">
        <v>1</v>
      </c>
      <c r="U4789" s="49" t="s">
        <v>179</v>
      </c>
      <c r="V4789" s="182">
        <v>1</v>
      </c>
      <c r="W4789" s="46">
        <v>7175000</v>
      </c>
      <c r="X4789" s="182">
        <v>0.79999994779158001</v>
      </c>
      <c r="Y4789" s="46">
        <v>7175000</v>
      </c>
      <c r="Z4789" s="46">
        <v>0</v>
      </c>
      <c r="AA4789" s="46">
        <v>0</v>
      </c>
      <c r="AB4789" s="46">
        <v>0</v>
      </c>
      <c r="AC4789" s="46">
        <v>0</v>
      </c>
      <c r="AD4789" s="46"/>
      <c r="AE4789" s="49"/>
      <c r="AF4789" s="46">
        <v>7175000</v>
      </c>
      <c r="AG4789" s="46"/>
      <c r="AH4789" s="46"/>
      <c r="AI4789" t="s">
        <v>47</v>
      </c>
    </row>
    <row r="4790" spans="1:35" hidden="1" x14ac:dyDescent="0.25">
      <c r="A4790" s="61">
        <v>9</v>
      </c>
      <c r="B4790" s="62" t="s">
        <v>7579</v>
      </c>
      <c r="C4790" s="61">
        <v>3625</v>
      </c>
      <c r="D4790" s="49" t="s">
        <v>6766</v>
      </c>
      <c r="E4790" s="49" t="s">
        <v>581</v>
      </c>
      <c r="F4790" s="138">
        <v>1</v>
      </c>
      <c r="G4790" s="49">
        <v>5052615</v>
      </c>
      <c r="H4790" s="49" t="s">
        <v>7580</v>
      </c>
      <c r="I4790" s="61">
        <v>4</v>
      </c>
      <c r="J4790" s="61">
        <v>1</v>
      </c>
      <c r="K4790" s="49"/>
      <c r="L4790" s="61"/>
      <c r="M4790" s="49" t="s">
        <v>84</v>
      </c>
      <c r="N4790" s="49" t="s">
        <v>41</v>
      </c>
      <c r="O4790" s="49" t="s">
        <v>41</v>
      </c>
      <c r="P4790" s="22" t="s">
        <v>450</v>
      </c>
      <c r="Q4790" s="61" t="s">
        <v>572</v>
      </c>
      <c r="R4790" s="49" t="s">
        <v>70</v>
      </c>
      <c r="S4790" s="49" t="s">
        <v>45</v>
      </c>
      <c r="T4790" s="182">
        <v>1</v>
      </c>
      <c r="U4790" s="49" t="s">
        <v>573</v>
      </c>
      <c r="V4790" s="182">
        <v>1</v>
      </c>
      <c r="W4790" s="46">
        <v>205920</v>
      </c>
      <c r="X4790" s="182">
        <v>0.79999999584256598</v>
      </c>
      <c r="Y4790" s="46">
        <v>205920</v>
      </c>
      <c r="Z4790" s="46">
        <v>205920</v>
      </c>
      <c r="AA4790" s="46">
        <v>80000</v>
      </c>
      <c r="AB4790" s="46">
        <v>80089.27</v>
      </c>
      <c r="AC4790" s="46">
        <v>0</v>
      </c>
      <c r="AD4790" s="46">
        <v>80089</v>
      </c>
      <c r="AE4790" s="49"/>
      <c r="AF4790" s="46"/>
      <c r="AG4790" s="46"/>
      <c r="AH4790" s="46"/>
      <c r="AI4790" t="s">
        <v>47</v>
      </c>
    </row>
    <row r="4791" spans="1:35" hidden="1" x14ac:dyDescent="0.25">
      <c r="A4791" s="61">
        <v>9</v>
      </c>
      <c r="B4791" s="62" t="s">
        <v>7361</v>
      </c>
      <c r="C4791" s="61">
        <v>1427</v>
      </c>
      <c r="D4791" s="49" t="s">
        <v>6766</v>
      </c>
      <c r="E4791" s="49" t="s">
        <v>6766</v>
      </c>
      <c r="F4791" s="138">
        <v>1</v>
      </c>
      <c r="G4791" s="49">
        <v>5053790</v>
      </c>
      <c r="H4791" s="49" t="s">
        <v>7581</v>
      </c>
      <c r="I4791" s="61">
        <v>6</v>
      </c>
      <c r="J4791" s="61">
        <v>1</v>
      </c>
      <c r="K4791" s="49"/>
      <c r="L4791" s="61"/>
      <c r="M4791" s="49" t="s">
        <v>84</v>
      </c>
      <c r="N4791" s="49" t="s">
        <v>41</v>
      </c>
      <c r="O4791" s="49" t="s">
        <v>41</v>
      </c>
      <c r="P4791" s="22" t="s">
        <v>720</v>
      </c>
      <c r="Q4791" s="22" t="s">
        <v>720</v>
      </c>
      <c r="R4791" s="49" t="s">
        <v>70</v>
      </c>
      <c r="S4791" s="49" t="s">
        <v>45</v>
      </c>
      <c r="T4791" s="182">
        <v>1</v>
      </c>
      <c r="U4791" s="49" t="s">
        <v>721</v>
      </c>
      <c r="V4791" s="182">
        <v>1</v>
      </c>
      <c r="W4791" s="46">
        <v>49600</v>
      </c>
      <c r="X4791" s="182">
        <v>0.8</v>
      </c>
      <c r="Y4791" s="46">
        <v>49600</v>
      </c>
      <c r="Z4791" s="46">
        <v>49600</v>
      </c>
      <c r="AA4791" s="46">
        <v>49600</v>
      </c>
      <c r="AB4791" s="46">
        <v>47120</v>
      </c>
      <c r="AC4791" s="46">
        <v>0</v>
      </c>
      <c r="AD4791" s="46">
        <v>49600</v>
      </c>
      <c r="AE4791" s="49"/>
      <c r="AF4791" s="46"/>
      <c r="AG4791" s="46"/>
      <c r="AH4791" s="46"/>
      <c r="AI4791" t="s">
        <v>47</v>
      </c>
    </row>
    <row r="4792" spans="1:35" hidden="1" x14ac:dyDescent="0.25">
      <c r="A4792" s="61">
        <v>9</v>
      </c>
      <c r="B4792" s="62" t="s">
        <v>7582</v>
      </c>
      <c r="C4792" s="61">
        <v>3936</v>
      </c>
      <c r="D4792" s="49" t="s">
        <v>6766</v>
      </c>
      <c r="E4792" s="49" t="s">
        <v>6744</v>
      </c>
      <c r="F4792" s="138">
        <v>1</v>
      </c>
      <c r="G4792" s="49">
        <v>5055867</v>
      </c>
      <c r="H4792" s="49" t="s">
        <v>7583</v>
      </c>
      <c r="I4792" s="61">
        <v>2</v>
      </c>
      <c r="J4792" s="61">
        <v>6</v>
      </c>
      <c r="K4792" s="49"/>
      <c r="L4792" s="61"/>
      <c r="M4792" s="49" t="s">
        <v>84</v>
      </c>
      <c r="N4792" s="49" t="s">
        <v>41</v>
      </c>
      <c r="O4792" s="49" t="s">
        <v>41</v>
      </c>
      <c r="P4792" s="22">
        <v>4</v>
      </c>
      <c r="Q4792" s="61" t="s">
        <v>63</v>
      </c>
      <c r="R4792" s="49" t="s">
        <v>44</v>
      </c>
      <c r="S4792" s="49" t="s">
        <v>45</v>
      </c>
      <c r="T4792" s="182">
        <v>1</v>
      </c>
      <c r="U4792" s="49" t="s">
        <v>130</v>
      </c>
      <c r="V4792" s="182">
        <v>1</v>
      </c>
      <c r="W4792" s="46">
        <v>2331200</v>
      </c>
      <c r="X4792" s="182">
        <v>0.8</v>
      </c>
      <c r="Y4792" s="46">
        <v>2331200</v>
      </c>
      <c r="Z4792" s="46">
        <v>0</v>
      </c>
      <c r="AA4792" s="46">
        <v>1695218.9</v>
      </c>
      <c r="AB4792" s="46">
        <v>0</v>
      </c>
      <c r="AC4792" s="46">
        <v>0</v>
      </c>
      <c r="AD4792" s="46">
        <v>300000</v>
      </c>
      <c r="AE4792" s="49"/>
      <c r="AF4792" s="46">
        <v>1695218.9</v>
      </c>
      <c r="AG4792" s="46"/>
      <c r="AH4792" s="46"/>
      <c r="AI4792" t="s">
        <v>47</v>
      </c>
    </row>
    <row r="4793" spans="1:35" hidden="1" x14ac:dyDescent="0.25">
      <c r="A4793" s="61">
        <v>9</v>
      </c>
      <c r="B4793" s="62" t="s">
        <v>7408</v>
      </c>
      <c r="C4793" s="61">
        <v>1275</v>
      </c>
      <c r="D4793" s="49" t="s">
        <v>6766</v>
      </c>
      <c r="E4793" s="49" t="s">
        <v>6766</v>
      </c>
      <c r="F4793" s="138">
        <v>1</v>
      </c>
      <c r="G4793" s="49">
        <v>5056180</v>
      </c>
      <c r="H4793" s="49" t="s">
        <v>7584</v>
      </c>
      <c r="I4793" s="61">
        <v>7</v>
      </c>
      <c r="J4793" s="61">
        <v>0</v>
      </c>
      <c r="K4793" s="49"/>
      <c r="L4793" s="61"/>
      <c r="M4793" s="49" t="s">
        <v>84</v>
      </c>
      <c r="N4793" s="49" t="s">
        <v>41</v>
      </c>
      <c r="O4793" s="49" t="s">
        <v>41</v>
      </c>
      <c r="P4793" s="22" t="s">
        <v>720</v>
      </c>
      <c r="Q4793" s="22" t="s">
        <v>720</v>
      </c>
      <c r="R4793" s="49" t="s">
        <v>44</v>
      </c>
      <c r="S4793" s="49" t="s">
        <v>45</v>
      </c>
      <c r="T4793" s="182">
        <v>1</v>
      </c>
      <c r="U4793" s="49" t="s">
        <v>726</v>
      </c>
      <c r="V4793" s="182">
        <v>1</v>
      </c>
      <c r="W4793" s="46">
        <v>70680</v>
      </c>
      <c r="X4793" s="182">
        <v>0.8</v>
      </c>
      <c r="Y4793" s="46">
        <v>70680</v>
      </c>
      <c r="Z4793" s="46">
        <v>70680</v>
      </c>
      <c r="AA4793" s="46">
        <v>70680</v>
      </c>
      <c r="AB4793" s="46">
        <v>70680</v>
      </c>
      <c r="AC4793" s="46">
        <v>0</v>
      </c>
      <c r="AD4793" s="46">
        <v>70680</v>
      </c>
      <c r="AE4793" s="49"/>
      <c r="AF4793" s="46"/>
      <c r="AG4793" s="46"/>
      <c r="AH4793" s="46"/>
      <c r="AI4793" t="s">
        <v>47</v>
      </c>
    </row>
    <row r="4794" spans="1:35" ht="30" hidden="1" x14ac:dyDescent="0.25">
      <c r="A4794" s="61">
        <v>9</v>
      </c>
      <c r="B4794" s="62" t="s">
        <v>7582</v>
      </c>
      <c r="C4794" s="61">
        <v>3936</v>
      </c>
      <c r="D4794" s="49" t="s">
        <v>6766</v>
      </c>
      <c r="E4794" s="49" t="s">
        <v>6732</v>
      </c>
      <c r="F4794" s="138">
        <v>1</v>
      </c>
      <c r="G4794" s="49">
        <v>5056324</v>
      </c>
      <c r="H4794" s="160" t="s">
        <v>7585</v>
      </c>
      <c r="I4794" s="61">
        <v>2</v>
      </c>
      <c r="J4794" s="61">
        <v>1</v>
      </c>
      <c r="K4794" s="49"/>
      <c r="L4794" s="61"/>
      <c r="M4794" s="49" t="s">
        <v>84</v>
      </c>
      <c r="N4794" s="49" t="s">
        <v>41</v>
      </c>
      <c r="O4794" s="49" t="s">
        <v>41</v>
      </c>
      <c r="P4794" s="22">
        <v>4</v>
      </c>
      <c r="Q4794" s="61" t="s">
        <v>63</v>
      </c>
      <c r="R4794" s="49" t="s">
        <v>44</v>
      </c>
      <c r="S4794" s="49" t="s">
        <v>45</v>
      </c>
      <c r="T4794" s="182">
        <v>1</v>
      </c>
      <c r="U4794" s="49" t="s">
        <v>130</v>
      </c>
      <c r="V4794" s="182">
        <v>1</v>
      </c>
      <c r="W4794" s="46">
        <v>980000</v>
      </c>
      <c r="X4794" s="182">
        <v>0.8</v>
      </c>
      <c r="Y4794" s="46">
        <v>980000</v>
      </c>
      <c r="Z4794" s="46">
        <v>690142.16</v>
      </c>
      <c r="AA4794" s="46">
        <v>941288</v>
      </c>
      <c r="AB4794" s="46">
        <v>346815.93</v>
      </c>
      <c r="AC4794" s="46">
        <v>0</v>
      </c>
      <c r="AD4794" s="46">
        <v>941288</v>
      </c>
      <c r="AE4794" s="49"/>
      <c r="AF4794" s="46"/>
      <c r="AG4794" s="46"/>
      <c r="AH4794" s="46"/>
      <c r="AI4794" t="s">
        <v>47</v>
      </c>
    </row>
    <row r="4795" spans="1:35" ht="23.25" hidden="1" x14ac:dyDescent="0.25">
      <c r="A4795" s="61">
        <v>9</v>
      </c>
      <c r="B4795" s="62" t="s">
        <v>7582</v>
      </c>
      <c r="C4795" s="61">
        <v>3936</v>
      </c>
      <c r="D4795" s="49" t="s">
        <v>6766</v>
      </c>
      <c r="E4795" s="49" t="s">
        <v>6732</v>
      </c>
      <c r="F4795" s="138">
        <v>1</v>
      </c>
      <c r="G4795" s="49">
        <v>5056325</v>
      </c>
      <c r="H4795" s="49" t="s">
        <v>7586</v>
      </c>
      <c r="I4795" s="61">
        <v>2</v>
      </c>
      <c r="J4795" s="61">
        <v>1</v>
      </c>
      <c r="K4795" s="49"/>
      <c r="L4795" s="61"/>
      <c r="M4795" s="49" t="s">
        <v>84</v>
      </c>
      <c r="N4795" s="49" t="s">
        <v>41</v>
      </c>
      <c r="O4795" s="49" t="s">
        <v>41</v>
      </c>
      <c r="P4795" s="22">
        <v>4</v>
      </c>
      <c r="Q4795" s="61" t="s">
        <v>63</v>
      </c>
      <c r="R4795" s="49" t="s">
        <v>44</v>
      </c>
      <c r="S4795" s="49" t="s">
        <v>45</v>
      </c>
      <c r="T4795" s="182">
        <v>1</v>
      </c>
      <c r="U4795" s="49" t="s">
        <v>130</v>
      </c>
      <c r="V4795" s="182">
        <v>1</v>
      </c>
      <c r="W4795" s="46">
        <v>900000</v>
      </c>
      <c r="X4795" s="182">
        <v>0.8</v>
      </c>
      <c r="Y4795" s="46">
        <v>900000</v>
      </c>
      <c r="Z4795" s="46">
        <v>731027.84</v>
      </c>
      <c r="AA4795" s="46">
        <v>850000</v>
      </c>
      <c r="AB4795" s="46">
        <v>101260</v>
      </c>
      <c r="AC4795" s="46">
        <v>0</v>
      </c>
      <c r="AD4795" s="46">
        <v>850000</v>
      </c>
      <c r="AE4795" s="229" t="s">
        <v>7403</v>
      </c>
      <c r="AF4795" s="46"/>
      <c r="AG4795" s="46"/>
      <c r="AH4795" s="46"/>
      <c r="AI4795" t="s">
        <v>47</v>
      </c>
    </row>
    <row r="4796" spans="1:35" hidden="1" x14ac:dyDescent="0.25">
      <c r="A4796" s="61">
        <v>9</v>
      </c>
      <c r="B4796" s="62" t="s">
        <v>7265</v>
      </c>
      <c r="C4796" s="61">
        <v>1264</v>
      </c>
      <c r="D4796" s="49" t="s">
        <v>6766</v>
      </c>
      <c r="E4796" s="49" t="s">
        <v>6766</v>
      </c>
      <c r="F4796" s="138">
        <v>1</v>
      </c>
      <c r="G4796" s="49">
        <v>5060721</v>
      </c>
      <c r="H4796" s="49" t="s">
        <v>7587</v>
      </c>
      <c r="I4796" s="61">
        <v>7</v>
      </c>
      <c r="J4796" s="61">
        <v>1</v>
      </c>
      <c r="K4796" s="49"/>
      <c r="L4796" s="61"/>
      <c r="M4796" s="49" t="s">
        <v>84</v>
      </c>
      <c r="N4796" s="49" t="s">
        <v>41</v>
      </c>
      <c r="O4796" s="49" t="s">
        <v>41</v>
      </c>
      <c r="P4796" s="22" t="s">
        <v>720</v>
      </c>
      <c r="Q4796" s="22" t="s">
        <v>720</v>
      </c>
      <c r="R4796" s="49" t="s">
        <v>44</v>
      </c>
      <c r="S4796" s="49" t="s">
        <v>45</v>
      </c>
      <c r="T4796" s="182">
        <v>1</v>
      </c>
      <c r="U4796" s="49" t="s">
        <v>721</v>
      </c>
      <c r="V4796" s="182">
        <v>1</v>
      </c>
      <c r="W4796" s="46">
        <v>74276</v>
      </c>
      <c r="X4796" s="182">
        <v>0.8</v>
      </c>
      <c r="Y4796" s="46">
        <v>74276</v>
      </c>
      <c r="Z4796" s="46">
        <v>73780</v>
      </c>
      <c r="AA4796" s="46">
        <v>73780</v>
      </c>
      <c r="AB4796" s="46">
        <v>73780</v>
      </c>
      <c r="AC4796" s="46">
        <v>0</v>
      </c>
      <c r="AD4796" s="46">
        <v>73780</v>
      </c>
      <c r="AE4796" s="49"/>
      <c r="AF4796" s="46"/>
      <c r="AG4796" s="46"/>
      <c r="AH4796" s="46"/>
      <c r="AI4796" t="s">
        <v>47</v>
      </c>
    </row>
    <row r="4797" spans="1:35" hidden="1" x14ac:dyDescent="0.25">
      <c r="A4797" s="61">
        <v>9</v>
      </c>
      <c r="B4797" s="62" t="s">
        <v>7265</v>
      </c>
      <c r="C4797" s="61">
        <v>1264</v>
      </c>
      <c r="D4797" s="49" t="s">
        <v>6766</v>
      </c>
      <c r="E4797" s="49" t="s">
        <v>6766</v>
      </c>
      <c r="F4797" s="138">
        <v>1</v>
      </c>
      <c r="G4797" s="49">
        <v>5060901</v>
      </c>
      <c r="H4797" s="49" t="s">
        <v>7588</v>
      </c>
      <c r="I4797" s="61">
        <v>7</v>
      </c>
      <c r="J4797" s="61">
        <v>1</v>
      </c>
      <c r="K4797" s="49"/>
      <c r="L4797" s="61"/>
      <c r="M4797" s="49" t="s">
        <v>84</v>
      </c>
      <c r="N4797" s="49" t="s">
        <v>41</v>
      </c>
      <c r="O4797" s="49" t="s">
        <v>41</v>
      </c>
      <c r="P4797" s="22" t="s">
        <v>720</v>
      </c>
      <c r="Q4797" s="22" t="s">
        <v>720</v>
      </c>
      <c r="R4797" s="49" t="s">
        <v>44</v>
      </c>
      <c r="S4797" s="49" t="s">
        <v>45</v>
      </c>
      <c r="T4797" s="182">
        <v>1</v>
      </c>
      <c r="U4797" s="49" t="s">
        <v>721</v>
      </c>
      <c r="V4797" s="182">
        <v>1</v>
      </c>
      <c r="W4797" s="46">
        <v>74400</v>
      </c>
      <c r="X4797" s="182">
        <v>0.8</v>
      </c>
      <c r="Y4797" s="46">
        <v>74400</v>
      </c>
      <c r="Z4797" s="46">
        <v>71920</v>
      </c>
      <c r="AA4797" s="46">
        <v>71920</v>
      </c>
      <c r="AB4797" s="46">
        <v>71920</v>
      </c>
      <c r="AC4797" s="46">
        <v>0</v>
      </c>
      <c r="AD4797" s="46">
        <v>71920</v>
      </c>
      <c r="AE4797" s="49"/>
      <c r="AF4797" s="46"/>
      <c r="AG4797" s="46"/>
      <c r="AH4797" s="46"/>
      <c r="AI4797" t="s">
        <v>47</v>
      </c>
    </row>
    <row r="4798" spans="1:35" hidden="1" x14ac:dyDescent="0.25">
      <c r="A4798" s="61">
        <v>9</v>
      </c>
      <c r="B4798" s="62" t="s">
        <v>7589</v>
      </c>
      <c r="C4798" s="61">
        <v>4033</v>
      </c>
      <c r="D4798" s="49" t="s">
        <v>6766</v>
      </c>
      <c r="E4798" s="49" t="s">
        <v>7340</v>
      </c>
      <c r="F4798" s="138">
        <v>1</v>
      </c>
      <c r="G4798" s="49">
        <v>5063460</v>
      </c>
      <c r="H4798" s="49" t="s">
        <v>7590</v>
      </c>
      <c r="I4798" s="61">
        <v>5</v>
      </c>
      <c r="J4798" s="61">
        <v>0</v>
      </c>
      <c r="K4798" s="49"/>
      <c r="L4798" s="61"/>
      <c r="M4798" s="49" t="s">
        <v>84</v>
      </c>
      <c r="N4798" s="49" t="s">
        <v>41</v>
      </c>
      <c r="O4798" s="49" t="s">
        <v>41</v>
      </c>
      <c r="P4798" s="22" t="s">
        <v>456</v>
      </c>
      <c r="Q4798" s="61" t="s">
        <v>457</v>
      </c>
      <c r="R4798" s="49" t="s">
        <v>44</v>
      </c>
      <c r="S4798" s="49" t="s">
        <v>45</v>
      </c>
      <c r="T4798" s="182">
        <v>1</v>
      </c>
      <c r="U4798" s="49" t="s">
        <v>466</v>
      </c>
      <c r="V4798" s="182">
        <v>1</v>
      </c>
      <c r="W4798" s="46">
        <v>199268</v>
      </c>
      <c r="X4798" s="182">
        <v>0.8</v>
      </c>
      <c r="Y4798" s="46">
        <v>199268</v>
      </c>
      <c r="Z4798" s="46">
        <v>199268</v>
      </c>
      <c r="AA4798" s="46">
        <v>199268</v>
      </c>
      <c r="AB4798" s="46">
        <v>0</v>
      </c>
      <c r="AC4798" s="46">
        <v>199268</v>
      </c>
      <c r="AD4798" s="46">
        <v>199268</v>
      </c>
      <c r="AE4798" s="49"/>
      <c r="AF4798" s="46"/>
      <c r="AG4798" s="46"/>
      <c r="AH4798" s="46"/>
      <c r="AI4798" t="s">
        <v>47</v>
      </c>
    </row>
    <row r="4799" spans="1:35" ht="60" hidden="1" x14ac:dyDescent="0.25">
      <c r="A4799" s="61">
        <v>9</v>
      </c>
      <c r="B4799" s="62" t="s">
        <v>7582</v>
      </c>
      <c r="C4799" s="61">
        <v>3936</v>
      </c>
      <c r="D4799" s="49" t="s">
        <v>6766</v>
      </c>
      <c r="E4799" s="49" t="s">
        <v>6777</v>
      </c>
      <c r="F4799" s="138">
        <v>1</v>
      </c>
      <c r="G4799" s="49">
        <v>5063530</v>
      </c>
      <c r="H4799" s="160" t="s">
        <v>7591</v>
      </c>
      <c r="I4799" s="61">
        <v>2</v>
      </c>
      <c r="J4799" s="61">
        <v>6</v>
      </c>
      <c r="K4799" s="49"/>
      <c r="L4799" s="61"/>
      <c r="M4799" s="49" t="s">
        <v>84</v>
      </c>
      <c r="N4799" s="49" t="s">
        <v>41</v>
      </c>
      <c r="O4799" s="49" t="s">
        <v>41</v>
      </c>
      <c r="P4799" s="22">
        <v>4</v>
      </c>
      <c r="Q4799" s="61" t="s">
        <v>63</v>
      </c>
      <c r="R4799" s="49" t="s">
        <v>44</v>
      </c>
      <c r="S4799" s="49" t="s">
        <v>45</v>
      </c>
      <c r="T4799" s="182">
        <v>1</v>
      </c>
      <c r="U4799" s="49" t="s">
        <v>130</v>
      </c>
      <c r="V4799" s="182">
        <v>1</v>
      </c>
      <c r="W4799" s="46">
        <v>1205924.8500000001</v>
      </c>
      <c r="X4799" s="182">
        <v>0.8</v>
      </c>
      <c r="Y4799" s="46">
        <v>1205924.8500000001</v>
      </c>
      <c r="Z4799" s="46">
        <v>69440</v>
      </c>
      <c r="AA4799" s="46">
        <v>69440</v>
      </c>
      <c r="AB4799" s="46">
        <v>48608</v>
      </c>
      <c r="AC4799" s="46">
        <v>0</v>
      </c>
      <c r="AD4799" s="46">
        <v>48608</v>
      </c>
      <c r="AE4799" s="49"/>
      <c r="AF4799" s="46">
        <v>1200000</v>
      </c>
      <c r="AG4799" s="46"/>
      <c r="AH4799" s="46"/>
      <c r="AI4799" t="s">
        <v>47</v>
      </c>
    </row>
    <row r="4800" spans="1:35" hidden="1" x14ac:dyDescent="0.25">
      <c r="A4800" s="61">
        <v>9</v>
      </c>
      <c r="B4800" s="62" t="s">
        <v>7592</v>
      </c>
      <c r="C4800" s="61">
        <v>4224</v>
      </c>
      <c r="D4800" s="49" t="s">
        <v>6766</v>
      </c>
      <c r="E4800" s="49" t="s">
        <v>6721</v>
      </c>
      <c r="F4800" s="138">
        <v>1</v>
      </c>
      <c r="G4800" s="49">
        <v>5063589</v>
      </c>
      <c r="H4800" s="160" t="s">
        <v>7593</v>
      </c>
      <c r="I4800" s="61">
        <v>2</v>
      </c>
      <c r="J4800" s="61">
        <v>1</v>
      </c>
      <c r="K4800" s="49"/>
      <c r="L4800" s="61"/>
      <c r="M4800" s="49" t="s">
        <v>84</v>
      </c>
      <c r="N4800" s="49" t="s">
        <v>41</v>
      </c>
      <c r="O4800" s="49" t="s">
        <v>41</v>
      </c>
      <c r="P4800" s="22" t="s">
        <v>57</v>
      </c>
      <c r="Q4800" s="61" t="s">
        <v>115</v>
      </c>
      <c r="R4800" s="49" t="s">
        <v>44</v>
      </c>
      <c r="S4800" s="49" t="s">
        <v>45</v>
      </c>
      <c r="T4800" s="182">
        <v>1</v>
      </c>
      <c r="U4800" s="49" t="s">
        <v>59</v>
      </c>
      <c r="V4800" s="182">
        <v>1</v>
      </c>
      <c r="W4800" s="46">
        <v>3751513.92</v>
      </c>
      <c r="X4800" s="182">
        <v>0.8</v>
      </c>
      <c r="Y4800" s="46">
        <v>3751513.92</v>
      </c>
      <c r="Z4800" s="46">
        <v>3751513.92</v>
      </c>
      <c r="AA4800" s="46">
        <v>3751513.92</v>
      </c>
      <c r="AB4800" s="46">
        <v>1634295.06</v>
      </c>
      <c r="AC4800" s="46">
        <v>0</v>
      </c>
      <c r="AD4800" s="46">
        <v>3751513.92</v>
      </c>
      <c r="AE4800" s="49"/>
      <c r="AF4800" s="46"/>
      <c r="AG4800" s="46"/>
      <c r="AH4800" s="46"/>
      <c r="AI4800" t="s">
        <v>47</v>
      </c>
    </row>
    <row r="4801" spans="1:35" hidden="1" x14ac:dyDescent="0.25">
      <c r="A4801" s="61">
        <v>9</v>
      </c>
      <c r="B4801" s="62" t="s">
        <v>7385</v>
      </c>
      <c r="C4801" s="61">
        <v>1265</v>
      </c>
      <c r="D4801" s="49" t="s">
        <v>6766</v>
      </c>
      <c r="E4801" s="49" t="s">
        <v>6766</v>
      </c>
      <c r="F4801" s="138">
        <v>1</v>
      </c>
      <c r="G4801" s="49">
        <v>5063610</v>
      </c>
      <c r="H4801" s="49" t="s">
        <v>7594</v>
      </c>
      <c r="I4801" s="61">
        <v>7</v>
      </c>
      <c r="J4801" s="61">
        <v>0</v>
      </c>
      <c r="K4801" s="49"/>
      <c r="L4801" s="61"/>
      <c r="M4801" s="49" t="s">
        <v>84</v>
      </c>
      <c r="N4801" s="49" t="s">
        <v>41</v>
      </c>
      <c r="O4801" s="49" t="s">
        <v>41</v>
      </c>
      <c r="P4801" s="22" t="s">
        <v>720</v>
      </c>
      <c r="Q4801" s="22" t="s">
        <v>720</v>
      </c>
      <c r="R4801" s="49" t="s">
        <v>44</v>
      </c>
      <c r="S4801" s="49" t="s">
        <v>45</v>
      </c>
      <c r="T4801" s="182">
        <v>1</v>
      </c>
      <c r="U4801" s="49" t="s">
        <v>726</v>
      </c>
      <c r="V4801" s="182">
        <v>1</v>
      </c>
      <c r="W4801" s="46">
        <v>24552</v>
      </c>
      <c r="X4801" s="182">
        <v>0.8</v>
      </c>
      <c r="Y4801" s="46">
        <v>24552</v>
      </c>
      <c r="Z4801" s="46">
        <v>24552</v>
      </c>
      <c r="AA4801" s="46">
        <v>24552</v>
      </c>
      <c r="AB4801" s="46">
        <v>24552</v>
      </c>
      <c r="AC4801" s="46">
        <v>0</v>
      </c>
      <c r="AD4801" s="46">
        <v>24552</v>
      </c>
      <c r="AE4801" s="49"/>
      <c r="AF4801" s="46"/>
      <c r="AG4801" s="46"/>
      <c r="AH4801" s="46"/>
      <c r="AI4801" t="s">
        <v>47</v>
      </c>
    </row>
    <row r="4802" spans="1:35" hidden="1" x14ac:dyDescent="0.25">
      <c r="A4802" s="61">
        <v>9</v>
      </c>
      <c r="B4802" s="62" t="s">
        <v>7463</v>
      </c>
      <c r="C4802" s="61">
        <v>4125</v>
      </c>
      <c r="D4802" s="49" t="s">
        <v>6766</v>
      </c>
      <c r="E4802" s="49" t="s">
        <v>6800</v>
      </c>
      <c r="F4802" s="138">
        <v>1</v>
      </c>
      <c r="G4802" s="49">
        <v>5063641</v>
      </c>
      <c r="H4802" s="49" t="s">
        <v>7595</v>
      </c>
      <c r="I4802" s="61">
        <v>2</v>
      </c>
      <c r="J4802" s="61">
        <v>0</v>
      </c>
      <c r="K4802" s="49"/>
      <c r="L4802" s="61"/>
      <c r="M4802" s="49" t="s">
        <v>84</v>
      </c>
      <c r="N4802" s="49" t="s">
        <v>41</v>
      </c>
      <c r="O4802" s="49" t="s">
        <v>41</v>
      </c>
      <c r="P4802" s="22" t="s">
        <v>57</v>
      </c>
      <c r="Q4802" s="61" t="s">
        <v>125</v>
      </c>
      <c r="R4802" s="49" t="s">
        <v>44</v>
      </c>
      <c r="S4802" s="49" t="s">
        <v>45</v>
      </c>
      <c r="T4802" s="182">
        <v>1</v>
      </c>
      <c r="U4802" s="49" t="s">
        <v>126</v>
      </c>
      <c r="V4802" s="182">
        <v>1</v>
      </c>
      <c r="W4802" s="46">
        <v>2199700</v>
      </c>
      <c r="X4802" s="182">
        <v>0.8</v>
      </c>
      <c r="Y4802" s="46">
        <v>2199700</v>
      </c>
      <c r="Z4802" s="46">
        <v>2077000</v>
      </c>
      <c r="AA4802" s="46">
        <v>2077000</v>
      </c>
      <c r="AB4802" s="46">
        <v>2077000</v>
      </c>
      <c r="AC4802" s="46">
        <v>0</v>
      </c>
      <c r="AD4802" s="46">
        <v>2077000</v>
      </c>
      <c r="AE4802" s="49"/>
      <c r="AF4802" s="46"/>
      <c r="AG4802" s="46"/>
      <c r="AH4802" s="46"/>
      <c r="AI4802" t="s">
        <v>47</v>
      </c>
    </row>
    <row r="4803" spans="1:35" hidden="1" x14ac:dyDescent="0.25">
      <c r="A4803" s="61">
        <v>9</v>
      </c>
      <c r="B4803" s="62" t="s">
        <v>7596</v>
      </c>
      <c r="C4803" s="61">
        <v>4192</v>
      </c>
      <c r="D4803" s="49" t="s">
        <v>6766</v>
      </c>
      <c r="E4803" s="49" t="s">
        <v>7597</v>
      </c>
      <c r="F4803" s="138">
        <v>1</v>
      </c>
      <c r="G4803" s="49">
        <v>5063783</v>
      </c>
      <c r="H4803" s="49" t="s">
        <v>7598</v>
      </c>
      <c r="I4803" s="61">
        <v>1</v>
      </c>
      <c r="J4803" s="61">
        <v>1</v>
      </c>
      <c r="K4803" s="49"/>
      <c r="L4803" s="61"/>
      <c r="M4803" s="49" t="s">
        <v>40</v>
      </c>
      <c r="N4803" s="49" t="s">
        <v>41</v>
      </c>
      <c r="O4803" s="49" t="s">
        <v>41</v>
      </c>
      <c r="P4803" s="22" t="s">
        <v>78</v>
      </c>
      <c r="Q4803" s="61" t="s">
        <v>85</v>
      </c>
      <c r="R4803" s="49" t="s">
        <v>44</v>
      </c>
      <c r="S4803" s="49" t="s">
        <v>45</v>
      </c>
      <c r="T4803" s="182">
        <v>1</v>
      </c>
      <c r="U4803" s="49" t="s">
        <v>80</v>
      </c>
      <c r="V4803" s="182">
        <v>1</v>
      </c>
      <c r="W4803" s="46">
        <v>5798240</v>
      </c>
      <c r="X4803" s="182">
        <v>0.8</v>
      </c>
      <c r="Y4803" s="46">
        <v>5798240</v>
      </c>
      <c r="Z4803" s="46">
        <v>5798240</v>
      </c>
      <c r="AA4803" s="46">
        <v>5798240</v>
      </c>
      <c r="AB4803" s="46">
        <v>3169250.82</v>
      </c>
      <c r="AC4803" s="46">
        <v>0</v>
      </c>
      <c r="AD4803" s="46">
        <v>5798240</v>
      </c>
      <c r="AE4803" s="49"/>
      <c r="AF4803" s="46"/>
      <c r="AG4803" s="46"/>
      <c r="AH4803" s="46"/>
      <c r="AI4803" t="s">
        <v>47</v>
      </c>
    </row>
    <row r="4804" spans="1:35" ht="30" hidden="1" x14ac:dyDescent="0.25">
      <c r="A4804" s="61">
        <v>9</v>
      </c>
      <c r="B4804" s="62" t="s">
        <v>7599</v>
      </c>
      <c r="C4804" s="61">
        <v>4297</v>
      </c>
      <c r="D4804" s="49" t="s">
        <v>6766</v>
      </c>
      <c r="E4804" s="49" t="s">
        <v>6755</v>
      </c>
      <c r="F4804" s="138">
        <v>1</v>
      </c>
      <c r="G4804" s="49">
        <v>5063846</v>
      </c>
      <c r="H4804" s="160" t="s">
        <v>7600</v>
      </c>
      <c r="I4804" s="61">
        <v>2</v>
      </c>
      <c r="J4804" s="61">
        <v>1</v>
      </c>
      <c r="K4804" s="49"/>
      <c r="L4804" s="61"/>
      <c r="M4804" s="49" t="s">
        <v>84</v>
      </c>
      <c r="N4804" s="49" t="s">
        <v>41</v>
      </c>
      <c r="O4804" s="49" t="s">
        <v>41</v>
      </c>
      <c r="P4804" s="22" t="s">
        <v>57</v>
      </c>
      <c r="Q4804" s="61" t="s">
        <v>115</v>
      </c>
      <c r="R4804" s="49" t="s">
        <v>44</v>
      </c>
      <c r="S4804" s="49" t="s">
        <v>45</v>
      </c>
      <c r="T4804" s="182">
        <v>1</v>
      </c>
      <c r="U4804" s="49" t="s">
        <v>59</v>
      </c>
      <c r="V4804" s="182">
        <v>1</v>
      </c>
      <c r="W4804" s="46">
        <v>1600000</v>
      </c>
      <c r="X4804" s="182">
        <v>0.8</v>
      </c>
      <c r="Y4804" s="46">
        <v>1600000</v>
      </c>
      <c r="Z4804" s="46">
        <v>1100000</v>
      </c>
      <c r="AA4804" s="46">
        <v>1600000</v>
      </c>
      <c r="AB4804" s="46">
        <v>568486.55000000005</v>
      </c>
      <c r="AC4804" s="46">
        <v>0</v>
      </c>
      <c r="AD4804" s="46">
        <v>1600000</v>
      </c>
      <c r="AE4804" s="49"/>
      <c r="AF4804" s="46"/>
      <c r="AG4804" s="46"/>
      <c r="AH4804" s="46"/>
      <c r="AI4804" t="s">
        <v>47</v>
      </c>
    </row>
    <row r="4805" spans="1:35" ht="57" hidden="1" x14ac:dyDescent="0.25">
      <c r="A4805" s="61">
        <v>9</v>
      </c>
      <c r="B4805" s="62" t="s">
        <v>7601</v>
      </c>
      <c r="C4805" s="61">
        <v>4296</v>
      </c>
      <c r="D4805" s="49" t="s">
        <v>6766</v>
      </c>
      <c r="E4805" s="49" t="s">
        <v>6732</v>
      </c>
      <c r="F4805" s="138">
        <v>1</v>
      </c>
      <c r="G4805" s="49">
        <v>5066889</v>
      </c>
      <c r="H4805" s="49" t="s">
        <v>7602</v>
      </c>
      <c r="I4805" s="61">
        <v>2</v>
      </c>
      <c r="J4805" s="61" t="s">
        <v>2122</v>
      </c>
      <c r="K4805" s="66" t="s">
        <v>3099</v>
      </c>
      <c r="L4805" s="61"/>
      <c r="M4805" s="49" t="s">
        <v>84</v>
      </c>
      <c r="N4805" s="49" t="s">
        <v>41</v>
      </c>
      <c r="O4805" s="49" t="s">
        <v>41</v>
      </c>
      <c r="P4805" s="22">
        <v>4</v>
      </c>
      <c r="Q4805" s="61" t="s">
        <v>928</v>
      </c>
      <c r="R4805" s="49" t="s">
        <v>44</v>
      </c>
      <c r="S4805" s="49" t="s">
        <v>45</v>
      </c>
      <c r="T4805" s="182">
        <v>1</v>
      </c>
      <c r="U4805" s="49" t="s">
        <v>423</v>
      </c>
      <c r="V4805" s="182">
        <v>1</v>
      </c>
      <c r="W4805" s="46">
        <v>3150000</v>
      </c>
      <c r="X4805" s="182">
        <v>0.8</v>
      </c>
      <c r="Y4805" s="46">
        <v>3150000</v>
      </c>
      <c r="Z4805" s="46">
        <v>2679104.2400000002</v>
      </c>
      <c r="AA4805" s="46">
        <v>3150000</v>
      </c>
      <c r="AB4805" s="46">
        <v>0</v>
      </c>
      <c r="AC4805" s="46">
        <v>0</v>
      </c>
      <c r="AD4805" s="46">
        <v>3000000</v>
      </c>
      <c r="AE4805" s="229" t="s">
        <v>7603</v>
      </c>
      <c r="AF4805" s="46"/>
      <c r="AG4805" s="46">
        <v>150000</v>
      </c>
      <c r="AH4805" s="46"/>
      <c r="AI4805" t="s">
        <v>47</v>
      </c>
    </row>
    <row r="4806" spans="1:35" ht="30" hidden="1" x14ac:dyDescent="0.25">
      <c r="A4806" s="61">
        <v>9</v>
      </c>
      <c r="B4806" s="62" t="s">
        <v>7601</v>
      </c>
      <c r="C4806" s="61">
        <v>4296</v>
      </c>
      <c r="D4806" s="49" t="s">
        <v>6766</v>
      </c>
      <c r="E4806" s="49" t="s">
        <v>6732</v>
      </c>
      <c r="F4806" s="138">
        <v>1</v>
      </c>
      <c r="G4806" s="49">
        <v>5067164</v>
      </c>
      <c r="H4806" s="160" t="s">
        <v>7604</v>
      </c>
      <c r="I4806" s="61">
        <v>2</v>
      </c>
      <c r="J4806" s="61">
        <v>1</v>
      </c>
      <c r="K4806" s="66" t="s">
        <v>3099</v>
      </c>
      <c r="L4806" s="61"/>
      <c r="M4806" s="49" t="s">
        <v>84</v>
      </c>
      <c r="N4806" s="49" t="s">
        <v>41</v>
      </c>
      <c r="O4806" s="49" t="s">
        <v>41</v>
      </c>
      <c r="P4806" s="22" t="s">
        <v>57</v>
      </c>
      <c r="Q4806" s="61" t="s">
        <v>58</v>
      </c>
      <c r="R4806" s="49" t="s">
        <v>44</v>
      </c>
      <c r="S4806" s="49" t="s">
        <v>45</v>
      </c>
      <c r="T4806" s="182">
        <v>1</v>
      </c>
      <c r="U4806" s="49" t="s">
        <v>3922</v>
      </c>
      <c r="V4806" s="182">
        <v>1</v>
      </c>
      <c r="W4806" s="46">
        <v>2554982.89</v>
      </c>
      <c r="X4806" s="182">
        <v>0.8</v>
      </c>
      <c r="Y4806" s="46">
        <v>2554982.89</v>
      </c>
      <c r="Z4806" s="46">
        <v>2354982.89</v>
      </c>
      <c r="AA4806" s="46">
        <v>2354982.89</v>
      </c>
      <c r="AB4806" s="46">
        <v>484222.88</v>
      </c>
      <c r="AC4806" s="46">
        <v>0</v>
      </c>
      <c r="AD4806" s="46">
        <v>2354982.89</v>
      </c>
      <c r="AE4806" s="49"/>
      <c r="AF4806" s="46"/>
      <c r="AG4806" s="46"/>
      <c r="AH4806" s="46"/>
      <c r="AI4806" t="s">
        <v>47</v>
      </c>
    </row>
    <row r="4807" spans="1:35" hidden="1" x14ac:dyDescent="0.25">
      <c r="A4807" s="61">
        <v>9</v>
      </c>
      <c r="B4807" s="62" t="s">
        <v>7601</v>
      </c>
      <c r="C4807" s="61">
        <v>4296</v>
      </c>
      <c r="D4807" s="49" t="s">
        <v>6766</v>
      </c>
      <c r="E4807" s="49" t="s">
        <v>6732</v>
      </c>
      <c r="F4807" s="138">
        <v>1</v>
      </c>
      <c r="G4807" s="49">
        <v>5067178</v>
      </c>
      <c r="H4807" s="49" t="s">
        <v>7605</v>
      </c>
      <c r="I4807" s="61">
        <v>3</v>
      </c>
      <c r="J4807" s="61">
        <v>1</v>
      </c>
      <c r="K4807" s="66" t="s">
        <v>3099</v>
      </c>
      <c r="L4807" s="61"/>
      <c r="M4807" s="49" t="s">
        <v>84</v>
      </c>
      <c r="N4807" s="49" t="s">
        <v>41</v>
      </c>
      <c r="O4807" s="49" t="s">
        <v>41</v>
      </c>
      <c r="P4807" s="22" t="s">
        <v>51</v>
      </c>
      <c r="Q4807" s="61" t="s">
        <v>178</v>
      </c>
      <c r="R4807" s="49" t="s">
        <v>44</v>
      </c>
      <c r="S4807" s="49" t="s">
        <v>45</v>
      </c>
      <c r="T4807" s="182">
        <v>1</v>
      </c>
      <c r="U4807" s="49" t="s">
        <v>179</v>
      </c>
      <c r="V4807" s="182">
        <v>1</v>
      </c>
      <c r="W4807" s="46">
        <v>1121568.5</v>
      </c>
      <c r="X4807" s="182">
        <v>0.79999994779158001</v>
      </c>
      <c r="Y4807" s="46">
        <v>1121568.5</v>
      </c>
      <c r="Z4807" s="46">
        <v>978197.54</v>
      </c>
      <c r="AA4807" s="46">
        <v>971569</v>
      </c>
      <c r="AB4807" s="46">
        <v>687169.85</v>
      </c>
      <c r="AC4807" s="46">
        <v>0</v>
      </c>
      <c r="AD4807" s="46">
        <v>970000</v>
      </c>
      <c r="AE4807" s="49"/>
      <c r="AF4807" s="46"/>
      <c r="AG4807" s="46"/>
      <c r="AH4807" s="46"/>
      <c r="AI4807" t="s">
        <v>47</v>
      </c>
    </row>
    <row r="4808" spans="1:35" ht="60" hidden="1" x14ac:dyDescent="0.25">
      <c r="A4808" s="61">
        <v>9</v>
      </c>
      <c r="B4808" s="62" t="s">
        <v>7601</v>
      </c>
      <c r="C4808" s="61">
        <v>4296</v>
      </c>
      <c r="D4808" s="49" t="s">
        <v>6766</v>
      </c>
      <c r="E4808" s="49" t="s">
        <v>6732</v>
      </c>
      <c r="F4808" s="138">
        <v>1</v>
      </c>
      <c r="G4808" s="49">
        <v>5067225</v>
      </c>
      <c r="H4808" s="160" t="s">
        <v>7606</v>
      </c>
      <c r="I4808" s="61">
        <v>2</v>
      </c>
      <c r="J4808" s="61">
        <v>6</v>
      </c>
      <c r="K4808" s="66" t="s">
        <v>3099</v>
      </c>
      <c r="L4808" s="61"/>
      <c r="M4808" s="49" t="s">
        <v>84</v>
      </c>
      <c r="N4808" s="49" t="s">
        <v>41</v>
      </c>
      <c r="O4808" s="49" t="s">
        <v>41</v>
      </c>
      <c r="P4808" s="22" t="s">
        <v>57</v>
      </c>
      <c r="Q4808" s="61" t="s">
        <v>115</v>
      </c>
      <c r="R4808" s="49" t="s">
        <v>44</v>
      </c>
      <c r="S4808" s="49" t="s">
        <v>45</v>
      </c>
      <c r="T4808" s="182">
        <v>1</v>
      </c>
      <c r="U4808" s="49" t="s">
        <v>59</v>
      </c>
      <c r="V4808" s="182">
        <v>1</v>
      </c>
      <c r="W4808" s="46">
        <v>3610000</v>
      </c>
      <c r="X4808" s="182">
        <v>0.8</v>
      </c>
      <c r="Y4808" s="46">
        <v>3610000</v>
      </c>
      <c r="Z4808" s="46">
        <v>0</v>
      </c>
      <c r="AA4808" s="46"/>
      <c r="AB4808" s="46">
        <v>0</v>
      </c>
      <c r="AC4808" s="46">
        <v>0</v>
      </c>
      <c r="AD4808" s="46"/>
      <c r="AE4808" s="49"/>
      <c r="AF4808" s="46">
        <v>2450000</v>
      </c>
      <c r="AG4808" s="46"/>
      <c r="AH4808" s="46"/>
      <c r="AI4808" t="s">
        <v>47</v>
      </c>
    </row>
    <row r="4809" spans="1:35" ht="23.25" hidden="1" x14ac:dyDescent="0.25">
      <c r="A4809" s="61">
        <v>9</v>
      </c>
      <c r="B4809" s="62" t="s">
        <v>7601</v>
      </c>
      <c r="C4809" s="61">
        <v>4296</v>
      </c>
      <c r="D4809" s="49" t="s">
        <v>6766</v>
      </c>
      <c r="E4809" s="49" t="s">
        <v>6732</v>
      </c>
      <c r="F4809" s="138">
        <v>1</v>
      </c>
      <c r="G4809" s="49">
        <v>5067331</v>
      </c>
      <c r="H4809" s="49" t="s">
        <v>7607</v>
      </c>
      <c r="I4809" s="61">
        <v>2</v>
      </c>
      <c r="J4809" s="61">
        <v>1</v>
      </c>
      <c r="K4809" s="66" t="s">
        <v>3099</v>
      </c>
      <c r="L4809" s="61"/>
      <c r="M4809" s="49" t="s">
        <v>84</v>
      </c>
      <c r="N4809" s="49" t="s">
        <v>41</v>
      </c>
      <c r="O4809" s="49" t="s">
        <v>41</v>
      </c>
      <c r="P4809" s="22" t="s">
        <v>57</v>
      </c>
      <c r="Q4809" s="61" t="s">
        <v>58</v>
      </c>
      <c r="R4809" s="49" t="s">
        <v>44</v>
      </c>
      <c r="S4809" s="49" t="s">
        <v>45</v>
      </c>
      <c r="T4809" s="182">
        <v>1</v>
      </c>
      <c r="U4809" s="49" t="s">
        <v>3922</v>
      </c>
      <c r="V4809" s="182">
        <v>1</v>
      </c>
      <c r="W4809" s="46">
        <v>881927.66</v>
      </c>
      <c r="X4809" s="182">
        <v>0.8</v>
      </c>
      <c r="Y4809" s="46">
        <v>881927.66</v>
      </c>
      <c r="Z4809" s="46">
        <v>761927.66</v>
      </c>
      <c r="AA4809" s="46">
        <v>935000</v>
      </c>
      <c r="AB4809" s="46">
        <v>116280.99</v>
      </c>
      <c r="AC4809" s="46">
        <v>0</v>
      </c>
      <c r="AD4809" s="46">
        <v>800000</v>
      </c>
      <c r="AE4809" s="229" t="s">
        <v>7403</v>
      </c>
      <c r="AF4809" s="46"/>
      <c r="AG4809" s="46">
        <v>135000</v>
      </c>
      <c r="AH4809" s="46"/>
      <c r="AI4809" t="s">
        <v>47</v>
      </c>
    </row>
    <row r="4810" spans="1:35" hidden="1" x14ac:dyDescent="0.25">
      <c r="A4810" s="61">
        <v>9</v>
      </c>
      <c r="B4810" s="62" t="s">
        <v>7463</v>
      </c>
      <c r="C4810" s="61">
        <v>4125</v>
      </c>
      <c r="D4810" s="49" t="s">
        <v>6766</v>
      </c>
      <c r="E4810" s="49" t="s">
        <v>6767</v>
      </c>
      <c r="F4810" s="138">
        <v>1</v>
      </c>
      <c r="G4810" s="49">
        <v>5067345</v>
      </c>
      <c r="H4810" s="49" t="s">
        <v>7608</v>
      </c>
      <c r="I4810" s="61">
        <v>2</v>
      </c>
      <c r="J4810" s="61">
        <v>6</v>
      </c>
      <c r="K4810" s="49"/>
      <c r="L4810" s="61"/>
      <c r="M4810" s="49" t="s">
        <v>84</v>
      </c>
      <c r="N4810" s="49" t="s">
        <v>41</v>
      </c>
      <c r="O4810" s="49" t="s">
        <v>41</v>
      </c>
      <c r="P4810" s="22" t="s">
        <v>57</v>
      </c>
      <c r="Q4810" s="61" t="s">
        <v>125</v>
      </c>
      <c r="R4810" s="49" t="s">
        <v>44</v>
      </c>
      <c r="S4810" s="49" t="s">
        <v>45</v>
      </c>
      <c r="T4810" s="182">
        <v>1</v>
      </c>
      <c r="U4810" s="49" t="s">
        <v>126</v>
      </c>
      <c r="V4810" s="182">
        <v>1</v>
      </c>
      <c r="W4810" s="46">
        <v>1222834.58</v>
      </c>
      <c r="X4810" s="182">
        <v>0.8</v>
      </c>
      <c r="Y4810" s="46">
        <v>1222834.58</v>
      </c>
      <c r="Z4810" s="46">
        <v>1172834.58</v>
      </c>
      <c r="AA4810" s="46">
        <v>0</v>
      </c>
      <c r="AB4810" s="46">
        <v>0</v>
      </c>
      <c r="AC4810" s="46">
        <v>0</v>
      </c>
      <c r="AD4810" s="46">
        <v>0</v>
      </c>
      <c r="AE4810" s="49"/>
      <c r="AF4810" s="46">
        <v>1172835</v>
      </c>
      <c r="AG4810" s="46"/>
      <c r="AH4810" s="46"/>
      <c r="AI4810" t="s">
        <v>47</v>
      </c>
    </row>
    <row r="4811" spans="1:35" hidden="1" x14ac:dyDescent="0.25">
      <c r="A4811" s="61">
        <v>9</v>
      </c>
      <c r="B4811" s="62" t="s">
        <v>7601</v>
      </c>
      <c r="C4811" s="61">
        <v>4296</v>
      </c>
      <c r="D4811" s="49" t="s">
        <v>6766</v>
      </c>
      <c r="E4811" s="49" t="s">
        <v>6732</v>
      </c>
      <c r="F4811" s="138">
        <v>1</v>
      </c>
      <c r="G4811" s="49">
        <v>5067346</v>
      </c>
      <c r="H4811" s="49" t="s">
        <v>7609</v>
      </c>
      <c r="I4811" s="61">
        <v>3</v>
      </c>
      <c r="J4811" s="61">
        <v>1</v>
      </c>
      <c r="K4811" s="66" t="s">
        <v>3099</v>
      </c>
      <c r="L4811" s="61"/>
      <c r="M4811" s="49" t="s">
        <v>84</v>
      </c>
      <c r="N4811" s="49" t="s">
        <v>41</v>
      </c>
      <c r="O4811" s="49" t="s">
        <v>41</v>
      </c>
      <c r="P4811" s="22" t="s">
        <v>51</v>
      </c>
      <c r="Q4811" s="61" t="s">
        <v>178</v>
      </c>
      <c r="R4811" s="49" t="s">
        <v>44</v>
      </c>
      <c r="S4811" s="49" t="s">
        <v>45</v>
      </c>
      <c r="T4811" s="182">
        <v>1</v>
      </c>
      <c r="U4811" s="49" t="s">
        <v>179</v>
      </c>
      <c r="V4811" s="182">
        <v>1</v>
      </c>
      <c r="W4811" s="46">
        <v>2107305.46</v>
      </c>
      <c r="X4811" s="182">
        <v>0.79999994779158001</v>
      </c>
      <c r="Y4811" s="46">
        <v>2107305.46</v>
      </c>
      <c r="Z4811" s="46">
        <v>1884299.38</v>
      </c>
      <c r="AA4811" s="46">
        <v>1584299.38</v>
      </c>
      <c r="AB4811" s="46">
        <v>682261.05</v>
      </c>
      <c r="AC4811" s="46">
        <v>0</v>
      </c>
      <c r="AD4811" s="46">
        <v>1884299.38</v>
      </c>
      <c r="AE4811" s="49"/>
      <c r="AF4811" s="46"/>
      <c r="AG4811" s="46"/>
      <c r="AH4811" s="46"/>
      <c r="AI4811" t="s">
        <v>47</v>
      </c>
    </row>
    <row r="4812" spans="1:35" hidden="1" x14ac:dyDescent="0.25">
      <c r="A4812" s="61">
        <v>9</v>
      </c>
      <c r="B4812" s="62" t="s">
        <v>7601</v>
      </c>
      <c r="C4812" s="61">
        <v>4296</v>
      </c>
      <c r="D4812" s="49" t="s">
        <v>6766</v>
      </c>
      <c r="E4812" s="49" t="s">
        <v>6732</v>
      </c>
      <c r="F4812" s="138">
        <v>1</v>
      </c>
      <c r="G4812" s="49">
        <v>5067496</v>
      </c>
      <c r="H4812" s="49" t="s">
        <v>7610</v>
      </c>
      <c r="I4812" s="61">
        <v>3</v>
      </c>
      <c r="J4812" s="61">
        <v>1</v>
      </c>
      <c r="K4812" s="66" t="s">
        <v>3099</v>
      </c>
      <c r="L4812" s="61"/>
      <c r="M4812" s="49" t="s">
        <v>84</v>
      </c>
      <c r="N4812" s="49" t="s">
        <v>41</v>
      </c>
      <c r="O4812" s="49" t="s">
        <v>41</v>
      </c>
      <c r="P4812" s="22" t="s">
        <v>51</v>
      </c>
      <c r="Q4812" s="61" t="s">
        <v>178</v>
      </c>
      <c r="R4812" s="49" t="s">
        <v>44</v>
      </c>
      <c r="S4812" s="49" t="s">
        <v>45</v>
      </c>
      <c r="T4812" s="182">
        <v>1</v>
      </c>
      <c r="U4812" s="49" t="s">
        <v>179</v>
      </c>
      <c r="V4812" s="182">
        <v>1</v>
      </c>
      <c r="W4812" s="46">
        <v>3300000</v>
      </c>
      <c r="X4812" s="182">
        <v>0.79999994779158001</v>
      </c>
      <c r="Y4812" s="46">
        <v>3300000</v>
      </c>
      <c r="Z4812" s="46">
        <v>1528879.54</v>
      </c>
      <c r="AA4812" s="46">
        <v>1228880</v>
      </c>
      <c r="AB4812" s="46">
        <v>495848.54</v>
      </c>
      <c r="AC4812" s="46">
        <v>0</v>
      </c>
      <c r="AD4812" s="46">
        <v>1528879.54</v>
      </c>
      <c r="AE4812" s="49"/>
      <c r="AF4812" s="46"/>
      <c r="AG4812" s="46"/>
      <c r="AH4812" s="46"/>
      <c r="AI4812" t="s">
        <v>47</v>
      </c>
    </row>
    <row r="4813" spans="1:35" ht="30" hidden="1" x14ac:dyDescent="0.25">
      <c r="A4813" s="61">
        <v>9</v>
      </c>
      <c r="B4813" s="62" t="s">
        <v>7599</v>
      </c>
      <c r="C4813" s="61">
        <v>4297</v>
      </c>
      <c r="D4813" s="49" t="s">
        <v>6766</v>
      </c>
      <c r="E4813" s="49" t="s">
        <v>6755</v>
      </c>
      <c r="F4813" s="138">
        <v>1</v>
      </c>
      <c r="G4813" s="49">
        <v>5068847</v>
      </c>
      <c r="H4813" s="160" t="s">
        <v>7611</v>
      </c>
      <c r="I4813" s="61">
        <v>2</v>
      </c>
      <c r="J4813" s="61">
        <v>1</v>
      </c>
      <c r="K4813" s="49"/>
      <c r="L4813" s="61"/>
      <c r="M4813" s="49" t="s">
        <v>84</v>
      </c>
      <c r="N4813" s="49" t="s">
        <v>41</v>
      </c>
      <c r="O4813" s="49" t="s">
        <v>41</v>
      </c>
      <c r="P4813" s="22" t="s">
        <v>57</v>
      </c>
      <c r="Q4813" s="61" t="s">
        <v>115</v>
      </c>
      <c r="R4813" s="49" t="s">
        <v>44</v>
      </c>
      <c r="S4813" s="49" t="s">
        <v>45</v>
      </c>
      <c r="T4813" s="182">
        <v>1</v>
      </c>
      <c r="U4813" s="49" t="s">
        <v>59</v>
      </c>
      <c r="V4813" s="182">
        <v>1</v>
      </c>
      <c r="W4813" s="46">
        <v>700000</v>
      </c>
      <c r="X4813" s="182">
        <v>0.8</v>
      </c>
      <c r="Y4813" s="46">
        <v>700000</v>
      </c>
      <c r="Z4813" s="46">
        <v>700000</v>
      </c>
      <c r="AA4813" s="46">
        <v>700000</v>
      </c>
      <c r="AB4813" s="46">
        <v>449963.77</v>
      </c>
      <c r="AC4813" s="46">
        <v>0</v>
      </c>
      <c r="AD4813" s="46">
        <v>700000</v>
      </c>
      <c r="AE4813" s="49"/>
      <c r="AF4813" s="46"/>
      <c r="AG4813" s="46"/>
      <c r="AH4813" s="46"/>
      <c r="AI4813" t="s">
        <v>47</v>
      </c>
    </row>
    <row r="4814" spans="1:35" ht="30" hidden="1" x14ac:dyDescent="0.25">
      <c r="A4814" s="61">
        <v>9</v>
      </c>
      <c r="B4814" s="62" t="s">
        <v>7599</v>
      </c>
      <c r="C4814" s="61">
        <v>4297</v>
      </c>
      <c r="D4814" s="49" t="s">
        <v>6766</v>
      </c>
      <c r="E4814" s="49" t="s">
        <v>6755</v>
      </c>
      <c r="F4814" s="138">
        <v>1</v>
      </c>
      <c r="G4814" s="49">
        <v>5069088</v>
      </c>
      <c r="H4814" s="160" t="s">
        <v>7612</v>
      </c>
      <c r="I4814" s="61">
        <v>2</v>
      </c>
      <c r="J4814" s="61">
        <v>1</v>
      </c>
      <c r="K4814" s="49"/>
      <c r="L4814" s="61"/>
      <c r="M4814" s="49" t="s">
        <v>84</v>
      </c>
      <c r="N4814" s="49" t="s">
        <v>41</v>
      </c>
      <c r="O4814" s="49" t="s">
        <v>41</v>
      </c>
      <c r="P4814" s="22" t="s">
        <v>57</v>
      </c>
      <c r="Q4814" s="61" t="s">
        <v>115</v>
      </c>
      <c r="R4814" s="49" t="s">
        <v>44</v>
      </c>
      <c r="S4814" s="49" t="s">
        <v>45</v>
      </c>
      <c r="T4814" s="182">
        <v>1</v>
      </c>
      <c r="U4814" s="49" t="s">
        <v>59</v>
      </c>
      <c r="V4814" s="182">
        <v>1</v>
      </c>
      <c r="W4814" s="46">
        <v>900000</v>
      </c>
      <c r="X4814" s="182">
        <v>0.8</v>
      </c>
      <c r="Y4814" s="46">
        <v>900000</v>
      </c>
      <c r="Z4814" s="46">
        <v>900000</v>
      </c>
      <c r="AA4814" s="46">
        <v>900000</v>
      </c>
      <c r="AB4814" s="46">
        <v>552009.11</v>
      </c>
      <c r="AC4814" s="46">
        <v>0</v>
      </c>
      <c r="AD4814" s="46">
        <v>900000</v>
      </c>
      <c r="AE4814" s="49"/>
      <c r="AF4814" s="46"/>
      <c r="AG4814" s="46"/>
      <c r="AH4814" s="46"/>
      <c r="AI4814" t="s">
        <v>47</v>
      </c>
    </row>
    <row r="4815" spans="1:35" ht="45" hidden="1" x14ac:dyDescent="0.25">
      <c r="A4815" s="61">
        <v>9</v>
      </c>
      <c r="B4815" s="62" t="s">
        <v>7613</v>
      </c>
      <c r="C4815" s="61">
        <v>4275</v>
      </c>
      <c r="D4815" s="49" t="s">
        <v>6766</v>
      </c>
      <c r="E4815" s="49" t="s">
        <v>6721</v>
      </c>
      <c r="F4815" s="138">
        <v>1</v>
      </c>
      <c r="G4815" s="49">
        <v>5069382</v>
      </c>
      <c r="H4815" s="160" t="s">
        <v>7614</v>
      </c>
      <c r="I4815" s="61">
        <v>1</v>
      </c>
      <c r="J4815" s="61">
        <v>1</v>
      </c>
      <c r="K4815" s="49"/>
      <c r="L4815" s="61"/>
      <c r="M4815" s="49" t="s">
        <v>84</v>
      </c>
      <c r="N4815" s="49" t="s">
        <v>41</v>
      </c>
      <c r="O4815" s="49" t="s">
        <v>41</v>
      </c>
      <c r="P4815" s="22">
        <v>2</v>
      </c>
      <c r="Q4815" s="61" t="s">
        <v>92</v>
      </c>
      <c r="R4815" s="49" t="s">
        <v>44</v>
      </c>
      <c r="S4815" s="49" t="s">
        <v>45</v>
      </c>
      <c r="T4815" s="182">
        <v>1</v>
      </c>
      <c r="U4815" s="49" t="s">
        <v>93</v>
      </c>
      <c r="V4815" s="182">
        <v>1</v>
      </c>
      <c r="W4815" s="46">
        <v>1971198.8</v>
      </c>
      <c r="X4815" s="182">
        <v>0.8</v>
      </c>
      <c r="Y4815" s="46">
        <v>1971198.8</v>
      </c>
      <c r="Z4815" s="46">
        <v>1967880</v>
      </c>
      <c r="AA4815" s="46">
        <v>1967880</v>
      </c>
      <c r="AB4815" s="46">
        <v>1647339.19</v>
      </c>
      <c r="AC4815" s="46">
        <v>0</v>
      </c>
      <c r="AD4815" s="46">
        <v>1672697</v>
      </c>
      <c r="AE4815" s="49"/>
      <c r="AF4815" s="46"/>
      <c r="AG4815" s="46"/>
      <c r="AH4815" s="46"/>
      <c r="AI4815" t="s">
        <v>47</v>
      </c>
    </row>
    <row r="4816" spans="1:35" hidden="1" x14ac:dyDescent="0.25">
      <c r="A4816" s="61">
        <v>9</v>
      </c>
      <c r="B4816" s="62" t="s">
        <v>7615</v>
      </c>
      <c r="C4816" s="61">
        <v>4309</v>
      </c>
      <c r="D4816" s="49" t="s">
        <v>6766</v>
      </c>
      <c r="E4816" s="49" t="s">
        <v>581</v>
      </c>
      <c r="F4816" s="138">
        <v>1</v>
      </c>
      <c r="G4816" s="49">
        <v>5069598</v>
      </c>
      <c r="H4816" s="49" t="s">
        <v>7616</v>
      </c>
      <c r="I4816" s="61">
        <v>4</v>
      </c>
      <c r="J4816" s="61">
        <v>0</v>
      </c>
      <c r="K4816" s="49"/>
      <c r="L4816" s="61"/>
      <c r="M4816" s="49" t="s">
        <v>84</v>
      </c>
      <c r="N4816" s="49" t="s">
        <v>41</v>
      </c>
      <c r="O4816" s="49" t="s">
        <v>41</v>
      </c>
      <c r="P4816" s="22" t="s">
        <v>450</v>
      </c>
      <c r="Q4816" s="61" t="s">
        <v>583</v>
      </c>
      <c r="R4816" s="49" t="s">
        <v>70</v>
      </c>
      <c r="S4816" s="49" t="s">
        <v>45</v>
      </c>
      <c r="T4816" s="182">
        <v>1</v>
      </c>
      <c r="U4816" s="49" t="s">
        <v>584</v>
      </c>
      <c r="V4816" s="182">
        <v>1</v>
      </c>
      <c r="W4816" s="46">
        <v>4999961.32</v>
      </c>
      <c r="X4816" s="182">
        <v>0.79999999584256598</v>
      </c>
      <c r="Y4816" s="46">
        <v>4999961.32</v>
      </c>
      <c r="Z4816" s="46">
        <v>4999961.32</v>
      </c>
      <c r="AA4816" s="46">
        <v>4999961.32</v>
      </c>
      <c r="AB4816" s="46">
        <v>4974328.4000000004</v>
      </c>
      <c r="AC4816" s="46">
        <v>0</v>
      </c>
      <c r="AD4816" s="46">
        <v>4974328.4000000004</v>
      </c>
      <c r="AE4816" s="49"/>
      <c r="AF4816" s="46"/>
      <c r="AG4816" s="46"/>
      <c r="AH4816" s="46"/>
      <c r="AI4816" t="s">
        <v>47</v>
      </c>
    </row>
    <row r="4817" spans="1:35" hidden="1" x14ac:dyDescent="0.25">
      <c r="A4817" s="61">
        <v>9</v>
      </c>
      <c r="B4817" s="62" t="s">
        <v>7617</v>
      </c>
      <c r="C4817" s="61">
        <v>4310</v>
      </c>
      <c r="D4817" s="49" t="s">
        <v>6766</v>
      </c>
      <c r="E4817" s="49" t="s">
        <v>581</v>
      </c>
      <c r="F4817" s="138">
        <v>1</v>
      </c>
      <c r="G4817" s="49">
        <v>5069599</v>
      </c>
      <c r="H4817" s="49" t="s">
        <v>7618</v>
      </c>
      <c r="I4817" s="61">
        <v>4</v>
      </c>
      <c r="J4817" s="61">
        <v>0</v>
      </c>
      <c r="K4817" s="49"/>
      <c r="L4817" s="61"/>
      <c r="M4817" s="49" t="s">
        <v>84</v>
      </c>
      <c r="N4817" s="49" t="s">
        <v>41</v>
      </c>
      <c r="O4817" s="49" t="s">
        <v>41</v>
      </c>
      <c r="P4817" s="22" t="s">
        <v>450</v>
      </c>
      <c r="Q4817" s="61" t="s">
        <v>1459</v>
      </c>
      <c r="R4817" s="49" t="s">
        <v>70</v>
      </c>
      <c r="S4817" s="49" t="s">
        <v>45</v>
      </c>
      <c r="T4817" s="182">
        <v>1</v>
      </c>
      <c r="U4817" s="49" t="s">
        <v>1460</v>
      </c>
      <c r="V4817" s="182">
        <v>1</v>
      </c>
      <c r="W4817" s="46">
        <v>529550.9</v>
      </c>
      <c r="X4817" s="182">
        <v>0.79999999584256598</v>
      </c>
      <c r="Y4817" s="46">
        <v>529550.9</v>
      </c>
      <c r="Z4817" s="46">
        <v>529550.9</v>
      </c>
      <c r="AA4817" s="46">
        <v>529550.9</v>
      </c>
      <c r="AB4817" s="46">
        <v>529550.9</v>
      </c>
      <c r="AC4817" s="46">
        <v>0</v>
      </c>
      <c r="AD4817" s="46">
        <v>529550.9</v>
      </c>
      <c r="AE4817" s="49"/>
      <c r="AF4817" s="46"/>
      <c r="AG4817" s="46"/>
      <c r="AH4817" s="46"/>
      <c r="AI4817" t="s">
        <v>47</v>
      </c>
    </row>
    <row r="4818" spans="1:35" hidden="1" x14ac:dyDescent="0.25">
      <c r="A4818" s="61">
        <v>9</v>
      </c>
      <c r="B4818" s="62" t="s">
        <v>7463</v>
      </c>
      <c r="C4818" s="61">
        <v>4125</v>
      </c>
      <c r="D4818" s="49" t="s">
        <v>6766</v>
      </c>
      <c r="E4818" s="49" t="s">
        <v>6742</v>
      </c>
      <c r="F4818" s="138">
        <v>1</v>
      </c>
      <c r="G4818" s="49">
        <v>5069841</v>
      </c>
      <c r="H4818" s="49" t="s">
        <v>7619</v>
      </c>
      <c r="I4818" s="61">
        <v>2</v>
      </c>
      <c r="J4818" s="61">
        <v>3</v>
      </c>
      <c r="K4818" s="49"/>
      <c r="L4818" s="61"/>
      <c r="M4818" s="49" t="s">
        <v>84</v>
      </c>
      <c r="N4818" s="49" t="s">
        <v>41</v>
      </c>
      <c r="O4818" s="49" t="s">
        <v>41</v>
      </c>
      <c r="P4818" s="22" t="s">
        <v>57</v>
      </c>
      <c r="Q4818" s="61" t="s">
        <v>125</v>
      </c>
      <c r="R4818" s="49" t="s">
        <v>44</v>
      </c>
      <c r="S4818" s="49" t="s">
        <v>45</v>
      </c>
      <c r="T4818" s="182">
        <v>1</v>
      </c>
      <c r="U4818" s="49" t="s">
        <v>126</v>
      </c>
      <c r="V4818" s="182">
        <v>1</v>
      </c>
      <c r="W4818" s="46">
        <v>5270970.62</v>
      </c>
      <c r="X4818" s="182">
        <v>0.8</v>
      </c>
      <c r="Y4818" s="46">
        <v>5270970.62</v>
      </c>
      <c r="Z4818" s="46">
        <v>5230970.62</v>
      </c>
      <c r="AA4818" s="46">
        <v>5230970.62</v>
      </c>
      <c r="AB4818" s="46">
        <v>470456.76</v>
      </c>
      <c r="AC4818" s="46">
        <v>0</v>
      </c>
      <c r="AD4818" s="46">
        <v>470456.76</v>
      </c>
      <c r="AE4818" s="49"/>
      <c r="AF4818" s="46">
        <v>4760513.8600000003</v>
      </c>
      <c r="AG4818" s="46"/>
      <c r="AH4818" s="46"/>
      <c r="AI4818" t="s">
        <v>47</v>
      </c>
    </row>
    <row r="4819" spans="1:35" hidden="1" x14ac:dyDescent="0.25">
      <c r="A4819" s="61">
        <v>9</v>
      </c>
      <c r="B4819" s="62" t="s">
        <v>7463</v>
      </c>
      <c r="C4819" s="61">
        <v>4125</v>
      </c>
      <c r="D4819" s="49" t="s">
        <v>6766</v>
      </c>
      <c r="E4819" s="49" t="s">
        <v>6795</v>
      </c>
      <c r="F4819" s="138">
        <v>1</v>
      </c>
      <c r="G4819" s="49">
        <v>5069842</v>
      </c>
      <c r="H4819" s="49" t="s">
        <v>7620</v>
      </c>
      <c r="I4819" s="61">
        <v>2</v>
      </c>
      <c r="J4819" s="61">
        <v>1</v>
      </c>
      <c r="K4819" s="49"/>
      <c r="L4819" s="61"/>
      <c r="M4819" s="49" t="s">
        <v>84</v>
      </c>
      <c r="N4819" s="49" t="s">
        <v>41</v>
      </c>
      <c r="O4819" s="49" t="s">
        <v>41</v>
      </c>
      <c r="P4819" s="22" t="s">
        <v>57</v>
      </c>
      <c r="Q4819" s="61" t="s">
        <v>125</v>
      </c>
      <c r="R4819" s="49" t="s">
        <v>44</v>
      </c>
      <c r="S4819" s="49" t="s">
        <v>45</v>
      </c>
      <c r="T4819" s="182">
        <v>1</v>
      </c>
      <c r="U4819" s="49" t="s">
        <v>126</v>
      </c>
      <c r="V4819" s="182">
        <v>1</v>
      </c>
      <c r="W4819" s="46">
        <v>1376169.7990319999</v>
      </c>
      <c r="X4819" s="182">
        <v>0.8</v>
      </c>
      <c r="Y4819" s="46">
        <v>1376169.7990319999</v>
      </c>
      <c r="Z4819" s="46">
        <v>949809.63890400005</v>
      </c>
      <c r="AA4819" s="46">
        <v>848948.73487199994</v>
      </c>
      <c r="AB4819" s="46">
        <v>549032.4</v>
      </c>
      <c r="AC4819" s="46">
        <v>0</v>
      </c>
      <c r="AD4819" s="46">
        <v>949810</v>
      </c>
      <c r="AE4819" s="49"/>
      <c r="AF4819" s="46"/>
      <c r="AG4819" s="46"/>
      <c r="AH4819" s="46"/>
      <c r="AI4819" t="s">
        <v>47</v>
      </c>
    </row>
    <row r="4820" spans="1:35" hidden="1" x14ac:dyDescent="0.25">
      <c r="A4820" s="61">
        <v>9</v>
      </c>
      <c r="B4820" s="62" t="s">
        <v>7601</v>
      </c>
      <c r="C4820" s="61">
        <v>4296</v>
      </c>
      <c r="D4820" s="49" t="s">
        <v>6766</v>
      </c>
      <c r="E4820" s="49" t="s">
        <v>6732</v>
      </c>
      <c r="F4820" s="138">
        <v>1</v>
      </c>
      <c r="G4820" s="49">
        <v>5070058</v>
      </c>
      <c r="H4820" s="49" t="s">
        <v>7621</v>
      </c>
      <c r="I4820" s="61">
        <v>2</v>
      </c>
      <c r="J4820" s="61">
        <v>1</v>
      </c>
      <c r="K4820" s="66" t="s">
        <v>3099</v>
      </c>
      <c r="L4820" s="61"/>
      <c r="M4820" s="49" t="s">
        <v>84</v>
      </c>
      <c r="N4820" s="49" t="s">
        <v>41</v>
      </c>
      <c r="O4820" s="49" t="s">
        <v>41</v>
      </c>
      <c r="P4820" s="22" t="s">
        <v>57</v>
      </c>
      <c r="Q4820" s="61" t="s">
        <v>115</v>
      </c>
      <c r="R4820" s="49" t="s">
        <v>44</v>
      </c>
      <c r="S4820" s="49" t="s">
        <v>45</v>
      </c>
      <c r="T4820" s="182">
        <v>1</v>
      </c>
      <c r="U4820" s="49" t="s">
        <v>59</v>
      </c>
      <c r="V4820" s="182">
        <v>1</v>
      </c>
      <c r="W4820" s="46">
        <v>1181576.3500000001</v>
      </c>
      <c r="X4820" s="182">
        <v>0.8</v>
      </c>
      <c r="Y4820" s="46">
        <v>1181576.3500000001</v>
      </c>
      <c r="Z4820" s="46">
        <v>1156576.3500000001</v>
      </c>
      <c r="AA4820" s="46">
        <v>1181576.3500000001</v>
      </c>
      <c r="AB4820" s="46">
        <v>734310.77</v>
      </c>
      <c r="AC4820" s="46">
        <v>0</v>
      </c>
      <c r="AD4820" s="46">
        <v>1181576</v>
      </c>
      <c r="AE4820" s="49"/>
      <c r="AF4820" s="46"/>
      <c r="AG4820" s="46"/>
      <c r="AH4820" s="46"/>
      <c r="AI4820" t="s">
        <v>47</v>
      </c>
    </row>
    <row r="4821" spans="1:35" hidden="1" x14ac:dyDescent="0.25">
      <c r="A4821" s="61">
        <v>9</v>
      </c>
      <c r="B4821" s="62" t="s">
        <v>7582</v>
      </c>
      <c r="C4821" s="61">
        <v>3936</v>
      </c>
      <c r="D4821" s="49" t="s">
        <v>6766</v>
      </c>
      <c r="E4821" s="49" t="s">
        <v>949</v>
      </c>
      <c r="F4821" s="138">
        <v>1</v>
      </c>
      <c r="G4821" s="49">
        <v>5070528</v>
      </c>
      <c r="H4821" s="49" t="s">
        <v>7622</v>
      </c>
      <c r="I4821" s="61">
        <v>2</v>
      </c>
      <c r="J4821" s="61">
        <v>6</v>
      </c>
      <c r="K4821" s="49"/>
      <c r="L4821" s="61"/>
      <c r="M4821" s="49" t="s">
        <v>84</v>
      </c>
      <c r="N4821" s="49" t="s">
        <v>41</v>
      </c>
      <c r="O4821" s="49" t="s">
        <v>41</v>
      </c>
      <c r="P4821" s="22">
        <v>4</v>
      </c>
      <c r="Q4821" s="61" t="s">
        <v>63</v>
      </c>
      <c r="R4821" s="49" t="s">
        <v>44</v>
      </c>
      <c r="S4821" s="49" t="s">
        <v>45</v>
      </c>
      <c r="T4821" s="182">
        <v>1</v>
      </c>
      <c r="U4821" s="49" t="s">
        <v>130</v>
      </c>
      <c r="V4821" s="182">
        <v>1</v>
      </c>
      <c r="W4821" s="46">
        <v>2157794</v>
      </c>
      <c r="X4821" s="182">
        <v>0.8</v>
      </c>
      <c r="Y4821" s="46">
        <v>2157794</v>
      </c>
      <c r="Z4821" s="46">
        <v>0</v>
      </c>
      <c r="AA4821" s="46">
        <v>0</v>
      </c>
      <c r="AB4821" s="46">
        <v>0</v>
      </c>
      <c r="AC4821" s="46">
        <v>0</v>
      </c>
      <c r="AD4821" s="46">
        <v>0</v>
      </c>
      <c r="AE4821" s="49"/>
      <c r="AF4821" s="46">
        <v>2157794</v>
      </c>
      <c r="AG4821" s="46"/>
      <c r="AH4821" s="46"/>
      <c r="AI4821" t="s">
        <v>47</v>
      </c>
    </row>
    <row r="4822" spans="1:35" hidden="1" x14ac:dyDescent="0.25">
      <c r="A4822" s="61">
        <v>9</v>
      </c>
      <c r="B4822" s="62" t="s">
        <v>7589</v>
      </c>
      <c r="C4822" s="61">
        <v>4033</v>
      </c>
      <c r="D4822" s="49" t="s">
        <v>6766</v>
      </c>
      <c r="E4822" s="49" t="s">
        <v>6741</v>
      </c>
      <c r="F4822" s="138">
        <v>1</v>
      </c>
      <c r="G4822" s="49">
        <v>5070639</v>
      </c>
      <c r="H4822" s="49" t="s">
        <v>7623</v>
      </c>
      <c r="I4822" s="61">
        <v>5</v>
      </c>
      <c r="J4822" s="61">
        <v>1</v>
      </c>
      <c r="K4822" s="49"/>
      <c r="L4822" s="61"/>
      <c r="M4822" s="49" t="s">
        <v>84</v>
      </c>
      <c r="N4822" s="49" t="s">
        <v>41</v>
      </c>
      <c r="O4822" s="49" t="s">
        <v>41</v>
      </c>
      <c r="P4822" s="22" t="s">
        <v>456</v>
      </c>
      <c r="Q4822" s="61" t="s">
        <v>457</v>
      </c>
      <c r="R4822" s="49" t="s">
        <v>44</v>
      </c>
      <c r="S4822" s="49" t="s">
        <v>45</v>
      </c>
      <c r="T4822" s="182">
        <v>1</v>
      </c>
      <c r="U4822" s="49" t="s">
        <v>466</v>
      </c>
      <c r="V4822" s="182">
        <v>1</v>
      </c>
      <c r="W4822" s="46">
        <v>2258075.5299999998</v>
      </c>
      <c r="X4822" s="182">
        <v>0.8</v>
      </c>
      <c r="Y4822" s="46">
        <v>2258075.5299999998</v>
      </c>
      <c r="Z4822" s="46">
        <v>1394956.71</v>
      </c>
      <c r="AA4822" s="46">
        <v>1394956.71</v>
      </c>
      <c r="AB4822" s="46">
        <v>200660.37</v>
      </c>
      <c r="AC4822" s="46">
        <v>136040.97</v>
      </c>
      <c r="AD4822" s="46">
        <v>1394956.71</v>
      </c>
      <c r="AE4822" s="49"/>
      <c r="AF4822" s="46"/>
      <c r="AG4822" s="46"/>
      <c r="AH4822" s="46"/>
      <c r="AI4822" t="s">
        <v>47</v>
      </c>
    </row>
    <row r="4823" spans="1:35" hidden="1" x14ac:dyDescent="0.25">
      <c r="A4823" s="61">
        <v>9</v>
      </c>
      <c r="B4823" s="62" t="s">
        <v>7601</v>
      </c>
      <c r="C4823" s="61">
        <v>4296</v>
      </c>
      <c r="D4823" s="49" t="s">
        <v>6766</v>
      </c>
      <c r="E4823" s="49" t="s">
        <v>6767</v>
      </c>
      <c r="F4823" s="138">
        <v>1</v>
      </c>
      <c r="G4823" s="49">
        <v>5070640</v>
      </c>
      <c r="H4823" s="49" t="s">
        <v>7624</v>
      </c>
      <c r="I4823" s="61">
        <v>2</v>
      </c>
      <c r="J4823" s="61">
        <v>6</v>
      </c>
      <c r="K4823" s="66" t="s">
        <v>3099</v>
      </c>
      <c r="L4823" s="61"/>
      <c r="M4823" s="49" t="s">
        <v>84</v>
      </c>
      <c r="N4823" s="49" t="s">
        <v>41</v>
      </c>
      <c r="O4823" s="49" t="s">
        <v>41</v>
      </c>
      <c r="P4823" s="22" t="s">
        <v>57</v>
      </c>
      <c r="Q4823" s="61" t="s">
        <v>125</v>
      </c>
      <c r="R4823" s="49" t="s">
        <v>44</v>
      </c>
      <c r="S4823" s="49" t="s">
        <v>45</v>
      </c>
      <c r="T4823" s="182">
        <v>1</v>
      </c>
      <c r="U4823" s="49" t="s">
        <v>1962</v>
      </c>
      <c r="V4823" s="182">
        <v>1</v>
      </c>
      <c r="W4823" s="46">
        <v>6941210</v>
      </c>
      <c r="X4823" s="182">
        <v>0.8</v>
      </c>
      <c r="Y4823" s="46">
        <v>6941210</v>
      </c>
      <c r="Z4823" s="46">
        <v>4766930.3</v>
      </c>
      <c r="AA4823" s="46">
        <v>0</v>
      </c>
      <c r="AB4823" s="46">
        <v>0</v>
      </c>
      <c r="AC4823" s="46">
        <v>0</v>
      </c>
      <c r="AD4823" s="46">
        <v>1000000</v>
      </c>
      <c r="AE4823" s="49"/>
      <c r="AF4823" s="46">
        <v>3766930</v>
      </c>
      <c r="AG4823" s="46"/>
      <c r="AH4823" s="46"/>
      <c r="AI4823" t="s">
        <v>47</v>
      </c>
    </row>
    <row r="4824" spans="1:35" ht="90" hidden="1" x14ac:dyDescent="0.25">
      <c r="A4824" s="61">
        <v>9</v>
      </c>
      <c r="B4824" s="62" t="s">
        <v>7625</v>
      </c>
      <c r="C4824" s="61">
        <v>4005</v>
      </c>
      <c r="D4824" s="49" t="s">
        <v>6766</v>
      </c>
      <c r="E4824" s="49" t="s">
        <v>141</v>
      </c>
      <c r="F4824" s="138">
        <v>1</v>
      </c>
      <c r="G4824" s="49">
        <v>5070641</v>
      </c>
      <c r="H4824" s="160" t="s">
        <v>7626</v>
      </c>
      <c r="I4824" s="61">
        <v>2</v>
      </c>
      <c r="J4824" s="61">
        <v>1</v>
      </c>
      <c r="K4824" s="49"/>
      <c r="L4824" s="61"/>
      <c r="M4824" s="49" t="s">
        <v>84</v>
      </c>
      <c r="N4824" s="49" t="s">
        <v>41</v>
      </c>
      <c r="O4824" s="49" t="s">
        <v>41</v>
      </c>
      <c r="P4824" s="22" t="s">
        <v>57</v>
      </c>
      <c r="Q4824" s="61" t="s">
        <v>143</v>
      </c>
      <c r="R4824" s="49" t="s">
        <v>44</v>
      </c>
      <c r="S4824" s="49" t="s">
        <v>45</v>
      </c>
      <c r="T4824" s="182">
        <v>1</v>
      </c>
      <c r="U4824" s="49" t="s">
        <v>144</v>
      </c>
      <c r="V4824" s="182">
        <v>1</v>
      </c>
      <c r="W4824" s="46">
        <v>295000</v>
      </c>
      <c r="X4824" s="182">
        <v>0.8</v>
      </c>
      <c r="Y4824" s="46">
        <v>295000</v>
      </c>
      <c r="Z4824" s="46">
        <v>292299.64</v>
      </c>
      <c r="AA4824" s="46">
        <v>292299.64</v>
      </c>
      <c r="AB4824" s="46">
        <v>252337.63</v>
      </c>
      <c r="AC4824" s="46">
        <v>0</v>
      </c>
      <c r="AD4824" s="46">
        <v>292300</v>
      </c>
      <c r="AE4824" s="49"/>
      <c r="AF4824" s="46"/>
      <c r="AG4824" s="46"/>
      <c r="AH4824" s="46"/>
      <c r="AI4824" t="s">
        <v>47</v>
      </c>
    </row>
    <row r="4825" spans="1:35" hidden="1" x14ac:dyDescent="0.25">
      <c r="A4825" s="61">
        <v>9</v>
      </c>
      <c r="B4825" s="62" t="s">
        <v>7463</v>
      </c>
      <c r="C4825" s="61">
        <v>4125</v>
      </c>
      <c r="D4825" s="49" t="s">
        <v>6766</v>
      </c>
      <c r="E4825" s="49" t="s">
        <v>6770</v>
      </c>
      <c r="F4825" s="138">
        <v>1</v>
      </c>
      <c r="G4825" s="49">
        <v>5070650</v>
      </c>
      <c r="H4825" s="49" t="s">
        <v>7627</v>
      </c>
      <c r="I4825" s="61">
        <v>2</v>
      </c>
      <c r="J4825" s="61">
        <v>6</v>
      </c>
      <c r="K4825" s="49"/>
      <c r="L4825" s="61"/>
      <c r="M4825" s="49" t="s">
        <v>84</v>
      </c>
      <c r="N4825" s="49" t="s">
        <v>41</v>
      </c>
      <c r="O4825" s="49" t="s">
        <v>41</v>
      </c>
      <c r="P4825" s="22" t="s">
        <v>57</v>
      </c>
      <c r="Q4825" s="61" t="s">
        <v>125</v>
      </c>
      <c r="R4825" s="49" t="s">
        <v>44</v>
      </c>
      <c r="S4825" s="49" t="s">
        <v>45</v>
      </c>
      <c r="T4825" s="182">
        <v>1</v>
      </c>
      <c r="U4825" s="49" t="s">
        <v>126</v>
      </c>
      <c r="V4825" s="182">
        <v>1</v>
      </c>
      <c r="W4825" s="46">
        <v>9017700</v>
      </c>
      <c r="X4825" s="182">
        <v>0.8</v>
      </c>
      <c r="Y4825" s="46">
        <v>9017700</v>
      </c>
      <c r="Z4825" s="46">
        <v>0</v>
      </c>
      <c r="AA4825" s="46">
        <v>7300000</v>
      </c>
      <c r="AB4825" s="46">
        <v>0</v>
      </c>
      <c r="AC4825" s="46">
        <v>0</v>
      </c>
      <c r="AD4825" s="46">
        <v>100000</v>
      </c>
      <c r="AE4825" s="229" t="s">
        <v>7465</v>
      </c>
      <c r="AF4825" s="46">
        <v>7300000</v>
      </c>
      <c r="AG4825" s="46"/>
      <c r="AH4825" s="46"/>
      <c r="AI4825" t="s">
        <v>47</v>
      </c>
    </row>
    <row r="4826" spans="1:35" hidden="1" x14ac:dyDescent="0.25">
      <c r="A4826" s="61">
        <v>9</v>
      </c>
      <c r="B4826" s="62" t="s">
        <v>7463</v>
      </c>
      <c r="C4826" s="61">
        <v>4125</v>
      </c>
      <c r="D4826" s="49" t="s">
        <v>6766</v>
      </c>
      <c r="E4826" s="49" t="s">
        <v>6741</v>
      </c>
      <c r="F4826" s="138">
        <v>1</v>
      </c>
      <c r="G4826" s="49">
        <v>5070682</v>
      </c>
      <c r="H4826" s="49" t="s">
        <v>7628</v>
      </c>
      <c r="I4826" s="61">
        <v>2</v>
      </c>
      <c r="J4826" s="61" t="s">
        <v>2122</v>
      </c>
      <c r="K4826" s="49"/>
      <c r="L4826" s="61"/>
      <c r="M4826" s="49" t="s">
        <v>84</v>
      </c>
      <c r="N4826" s="49" t="s">
        <v>41</v>
      </c>
      <c r="O4826" s="49" t="s">
        <v>41</v>
      </c>
      <c r="P4826" s="22" t="s">
        <v>57</v>
      </c>
      <c r="Q4826" s="61" t="s">
        <v>125</v>
      </c>
      <c r="R4826" s="49" t="s">
        <v>44</v>
      </c>
      <c r="S4826" s="49" t="s">
        <v>45</v>
      </c>
      <c r="T4826" s="182">
        <v>1</v>
      </c>
      <c r="U4826" s="49" t="s">
        <v>126</v>
      </c>
      <c r="V4826" s="182">
        <v>1</v>
      </c>
      <c r="W4826" s="46">
        <v>395000</v>
      </c>
      <c r="X4826" s="182">
        <v>0.8</v>
      </c>
      <c r="Y4826" s="46">
        <v>395000</v>
      </c>
      <c r="Z4826" s="46">
        <v>326474.74</v>
      </c>
      <c r="AA4826" s="46">
        <v>351474.74</v>
      </c>
      <c r="AB4826" s="46">
        <v>0</v>
      </c>
      <c r="AC4826" s="46">
        <v>0</v>
      </c>
      <c r="AD4826" s="46">
        <v>300000</v>
      </c>
      <c r="AE4826" s="229" t="s">
        <v>7216</v>
      </c>
      <c r="AF4826" s="46"/>
      <c r="AG4826" s="46"/>
      <c r="AH4826" s="46">
        <v>51475</v>
      </c>
      <c r="AI4826" t="s">
        <v>47</v>
      </c>
    </row>
    <row r="4827" spans="1:35" hidden="1" x14ac:dyDescent="0.25">
      <c r="A4827" s="61">
        <v>9</v>
      </c>
      <c r="B4827" s="62" t="s">
        <v>7463</v>
      </c>
      <c r="C4827" s="61">
        <v>4125</v>
      </c>
      <c r="D4827" s="49" t="s">
        <v>6766</v>
      </c>
      <c r="E4827" s="49" t="s">
        <v>6795</v>
      </c>
      <c r="F4827" s="138">
        <v>1</v>
      </c>
      <c r="G4827" s="49">
        <v>5070747</v>
      </c>
      <c r="H4827" s="49" t="s">
        <v>7629</v>
      </c>
      <c r="I4827" s="61">
        <v>2</v>
      </c>
      <c r="J4827" s="61">
        <v>1</v>
      </c>
      <c r="K4827" s="49"/>
      <c r="L4827" s="61"/>
      <c r="M4827" s="49" t="s">
        <v>84</v>
      </c>
      <c r="N4827" s="49" t="s">
        <v>41</v>
      </c>
      <c r="O4827" s="49" t="s">
        <v>41</v>
      </c>
      <c r="P4827" s="22" t="s">
        <v>57</v>
      </c>
      <c r="Q4827" s="61" t="s">
        <v>125</v>
      </c>
      <c r="R4827" s="49" t="s">
        <v>44</v>
      </c>
      <c r="S4827" s="49" t="s">
        <v>45</v>
      </c>
      <c r="T4827" s="182">
        <v>1</v>
      </c>
      <c r="U4827" s="49" t="s">
        <v>126</v>
      </c>
      <c r="V4827" s="182">
        <v>1</v>
      </c>
      <c r="W4827" s="46">
        <v>3250960</v>
      </c>
      <c r="X4827" s="182">
        <v>0.8</v>
      </c>
      <c r="Y4827" s="46">
        <v>3250960</v>
      </c>
      <c r="Z4827" s="46">
        <v>3048125</v>
      </c>
      <c r="AA4827" s="46">
        <v>3048125</v>
      </c>
      <c r="AB4827" s="46">
        <v>1392265</v>
      </c>
      <c r="AC4827" s="46">
        <v>0</v>
      </c>
      <c r="AD4827" s="46">
        <v>3048125</v>
      </c>
      <c r="AE4827" s="49"/>
      <c r="AF4827" s="46"/>
      <c r="AG4827" s="46"/>
      <c r="AH4827" s="46"/>
      <c r="AI4827" t="s">
        <v>47</v>
      </c>
    </row>
    <row r="4828" spans="1:35" hidden="1" x14ac:dyDescent="0.25">
      <c r="A4828" s="61">
        <v>9</v>
      </c>
      <c r="B4828" s="62" t="s">
        <v>7463</v>
      </c>
      <c r="C4828" s="61">
        <v>4125</v>
      </c>
      <c r="D4828" s="49" t="s">
        <v>6766</v>
      </c>
      <c r="E4828" s="49" t="s">
        <v>6743</v>
      </c>
      <c r="F4828" s="138">
        <v>1</v>
      </c>
      <c r="G4828" s="49">
        <v>5070748</v>
      </c>
      <c r="H4828" s="49" t="s">
        <v>7630</v>
      </c>
      <c r="I4828" s="61">
        <v>2</v>
      </c>
      <c r="J4828" s="61">
        <v>6</v>
      </c>
      <c r="K4828" s="49"/>
      <c r="L4828" s="61"/>
      <c r="M4828" s="49" t="s">
        <v>84</v>
      </c>
      <c r="N4828" s="49" t="s">
        <v>41</v>
      </c>
      <c r="O4828" s="49" t="s">
        <v>41</v>
      </c>
      <c r="P4828" s="22" t="s">
        <v>57</v>
      </c>
      <c r="Q4828" s="61" t="s">
        <v>125</v>
      </c>
      <c r="R4828" s="49" t="s">
        <v>44</v>
      </c>
      <c r="S4828" s="49" t="s">
        <v>45</v>
      </c>
      <c r="T4828" s="182">
        <v>1</v>
      </c>
      <c r="U4828" s="49" t="s">
        <v>126</v>
      </c>
      <c r="V4828" s="182">
        <v>1</v>
      </c>
      <c r="W4828" s="46">
        <v>536869.01</v>
      </c>
      <c r="X4828" s="182">
        <v>0.8</v>
      </c>
      <c r="Y4828" s="46">
        <v>536869.01</v>
      </c>
      <c r="Z4828" s="46">
        <v>0</v>
      </c>
      <c r="AA4828" s="46">
        <v>375000</v>
      </c>
      <c r="AB4828" s="46">
        <v>0</v>
      </c>
      <c r="AC4828" s="46">
        <v>0</v>
      </c>
      <c r="AD4828" s="46">
        <v>75000</v>
      </c>
      <c r="AE4828" s="229" t="s">
        <v>7631</v>
      </c>
      <c r="AF4828" s="46">
        <v>375000</v>
      </c>
      <c r="AG4828" s="46"/>
      <c r="AH4828" s="46"/>
      <c r="AI4828" t="s">
        <v>47</v>
      </c>
    </row>
    <row r="4829" spans="1:35" ht="45" hidden="1" x14ac:dyDescent="0.25">
      <c r="A4829" s="61">
        <v>9</v>
      </c>
      <c r="B4829" s="62" t="s">
        <v>7599</v>
      </c>
      <c r="C4829" s="61">
        <v>4297</v>
      </c>
      <c r="D4829" s="49" t="s">
        <v>6766</v>
      </c>
      <c r="E4829" s="49" t="s">
        <v>7632</v>
      </c>
      <c r="F4829" s="138">
        <v>1</v>
      </c>
      <c r="G4829" s="49">
        <v>5070779</v>
      </c>
      <c r="H4829" s="160" t="s">
        <v>7633</v>
      </c>
      <c r="I4829" s="61">
        <v>2</v>
      </c>
      <c r="J4829" s="61">
        <v>1</v>
      </c>
      <c r="K4829" s="49"/>
      <c r="L4829" s="61"/>
      <c r="M4829" s="49" t="s">
        <v>84</v>
      </c>
      <c r="N4829" s="49" t="s">
        <v>41</v>
      </c>
      <c r="O4829" s="49" t="s">
        <v>41</v>
      </c>
      <c r="P4829" s="22" t="s">
        <v>57</v>
      </c>
      <c r="Q4829" s="61" t="s">
        <v>115</v>
      </c>
      <c r="R4829" s="49" t="s">
        <v>44</v>
      </c>
      <c r="S4829" s="49" t="s">
        <v>45</v>
      </c>
      <c r="T4829" s="182">
        <v>1</v>
      </c>
      <c r="U4829" s="49" t="s">
        <v>59</v>
      </c>
      <c r="V4829" s="182">
        <v>1</v>
      </c>
      <c r="W4829" s="46">
        <v>330000</v>
      </c>
      <c r="X4829" s="182">
        <v>0.8</v>
      </c>
      <c r="Y4829" s="46">
        <v>330000</v>
      </c>
      <c r="Z4829" s="46">
        <v>330000</v>
      </c>
      <c r="AA4829" s="46">
        <v>330000</v>
      </c>
      <c r="AB4829" s="46">
        <v>131268.84</v>
      </c>
      <c r="AC4829" s="46">
        <v>0</v>
      </c>
      <c r="AD4829" s="46">
        <v>330000</v>
      </c>
      <c r="AE4829" s="49"/>
      <c r="AF4829" s="46"/>
      <c r="AG4829" s="46"/>
      <c r="AH4829" s="46"/>
      <c r="AI4829" t="s">
        <v>47</v>
      </c>
    </row>
    <row r="4830" spans="1:35" hidden="1" x14ac:dyDescent="0.25">
      <c r="A4830" s="61">
        <v>9</v>
      </c>
      <c r="B4830" s="62" t="s">
        <v>7463</v>
      </c>
      <c r="C4830" s="61">
        <v>4125</v>
      </c>
      <c r="D4830" s="49" t="s">
        <v>6766</v>
      </c>
      <c r="E4830" s="49" t="s">
        <v>6715</v>
      </c>
      <c r="F4830" s="138">
        <v>1</v>
      </c>
      <c r="G4830" s="49">
        <v>5070803</v>
      </c>
      <c r="H4830" s="49" t="s">
        <v>7634</v>
      </c>
      <c r="I4830" s="61">
        <v>2</v>
      </c>
      <c r="J4830" s="61">
        <v>1</v>
      </c>
      <c r="K4830" s="49"/>
      <c r="L4830" s="61"/>
      <c r="M4830" s="49" t="s">
        <v>84</v>
      </c>
      <c r="N4830" s="49" t="s">
        <v>41</v>
      </c>
      <c r="O4830" s="49" t="s">
        <v>41</v>
      </c>
      <c r="P4830" s="22" t="s">
        <v>57</v>
      </c>
      <c r="Q4830" s="61" t="s">
        <v>125</v>
      </c>
      <c r="R4830" s="49" t="s">
        <v>44</v>
      </c>
      <c r="S4830" s="49" t="s">
        <v>45</v>
      </c>
      <c r="T4830" s="182">
        <v>1</v>
      </c>
      <c r="U4830" s="49" t="s">
        <v>126</v>
      </c>
      <c r="V4830" s="182">
        <v>1</v>
      </c>
      <c r="W4830" s="46">
        <v>2087884</v>
      </c>
      <c r="X4830" s="182">
        <v>0.8</v>
      </c>
      <c r="Y4830" s="46">
        <v>2087884</v>
      </c>
      <c r="Z4830" s="46">
        <v>2025277.43</v>
      </c>
      <c r="AA4830" s="46">
        <v>2025277.43</v>
      </c>
      <c r="AB4830" s="46">
        <v>1299315</v>
      </c>
      <c r="AC4830" s="46">
        <v>0</v>
      </c>
      <c r="AD4830" s="46">
        <v>2025277</v>
      </c>
      <c r="AE4830" s="49"/>
      <c r="AF4830" s="46"/>
      <c r="AG4830" s="46"/>
      <c r="AH4830" s="46"/>
      <c r="AI4830" t="s">
        <v>47</v>
      </c>
    </row>
    <row r="4831" spans="1:35" ht="23.25" hidden="1" x14ac:dyDescent="0.25">
      <c r="A4831" s="61">
        <v>9</v>
      </c>
      <c r="B4831" s="62" t="s">
        <v>7463</v>
      </c>
      <c r="C4831" s="61">
        <v>4125</v>
      </c>
      <c r="D4831" s="49" t="s">
        <v>6766</v>
      </c>
      <c r="E4831" s="49" t="s">
        <v>6735</v>
      </c>
      <c r="F4831" s="138">
        <v>1</v>
      </c>
      <c r="G4831" s="49">
        <v>5070829</v>
      </c>
      <c r="H4831" s="49" t="s">
        <v>7635</v>
      </c>
      <c r="I4831" s="61">
        <v>2</v>
      </c>
      <c r="J4831" s="61">
        <v>6</v>
      </c>
      <c r="K4831" s="49"/>
      <c r="L4831" s="61"/>
      <c r="M4831" s="49" t="s">
        <v>84</v>
      </c>
      <c r="N4831" s="49" t="s">
        <v>41</v>
      </c>
      <c r="O4831" s="49" t="s">
        <v>41</v>
      </c>
      <c r="P4831" s="22" t="s">
        <v>57</v>
      </c>
      <c r="Q4831" s="61" t="s">
        <v>125</v>
      </c>
      <c r="R4831" s="49" t="s">
        <v>44</v>
      </c>
      <c r="S4831" s="49" t="s">
        <v>45</v>
      </c>
      <c r="T4831" s="182">
        <v>1</v>
      </c>
      <c r="U4831" s="49" t="s">
        <v>126</v>
      </c>
      <c r="V4831" s="182">
        <v>1</v>
      </c>
      <c r="W4831" s="46">
        <v>4310484</v>
      </c>
      <c r="X4831" s="182">
        <v>0.8</v>
      </c>
      <c r="Y4831" s="46">
        <v>4310484</v>
      </c>
      <c r="Z4831" s="46">
        <v>0</v>
      </c>
      <c r="AA4831" s="46">
        <v>4400000</v>
      </c>
      <c r="AB4831" s="46">
        <v>0</v>
      </c>
      <c r="AC4831" s="46">
        <v>0</v>
      </c>
      <c r="AD4831" s="46">
        <v>200000</v>
      </c>
      <c r="AE4831" s="229" t="s">
        <v>7636</v>
      </c>
      <c r="AF4831" s="46">
        <v>4400000</v>
      </c>
      <c r="AG4831" s="46"/>
      <c r="AH4831" s="46"/>
      <c r="AI4831" t="s">
        <v>47</v>
      </c>
    </row>
    <row r="4832" spans="1:35" hidden="1" x14ac:dyDescent="0.25">
      <c r="A4832" s="61">
        <v>9</v>
      </c>
      <c r="B4832" s="62" t="s">
        <v>7463</v>
      </c>
      <c r="C4832" s="61">
        <v>4125</v>
      </c>
      <c r="D4832" s="49" t="s">
        <v>6766</v>
      </c>
      <c r="E4832" s="49" t="s">
        <v>7637</v>
      </c>
      <c r="F4832" s="138">
        <v>1</v>
      </c>
      <c r="G4832" s="49">
        <v>5070882</v>
      </c>
      <c r="H4832" s="49" t="s">
        <v>7638</v>
      </c>
      <c r="I4832" s="61">
        <v>2</v>
      </c>
      <c r="J4832" s="61">
        <v>6</v>
      </c>
      <c r="K4832" s="49"/>
      <c r="L4832" s="61"/>
      <c r="M4832" s="49" t="s">
        <v>84</v>
      </c>
      <c r="N4832" s="49" t="s">
        <v>41</v>
      </c>
      <c r="O4832" s="49" t="s">
        <v>41</v>
      </c>
      <c r="P4832" s="22" t="s">
        <v>57</v>
      </c>
      <c r="Q4832" s="61" t="s">
        <v>125</v>
      </c>
      <c r="R4832" s="49" t="s">
        <v>44</v>
      </c>
      <c r="S4832" s="49" t="s">
        <v>45</v>
      </c>
      <c r="T4832" s="182">
        <v>1</v>
      </c>
      <c r="U4832" s="49" t="s">
        <v>126</v>
      </c>
      <c r="V4832" s="182">
        <v>1</v>
      </c>
      <c r="W4832" s="46">
        <v>1667206.9</v>
      </c>
      <c r="X4832" s="182">
        <v>0.8</v>
      </c>
      <c r="Y4832" s="46">
        <v>1667206.9</v>
      </c>
      <c r="Z4832" s="46">
        <v>0</v>
      </c>
      <c r="AA4832" s="46">
        <v>1700000</v>
      </c>
      <c r="AB4832" s="46">
        <v>0</v>
      </c>
      <c r="AC4832" s="46">
        <v>0</v>
      </c>
      <c r="AD4832" s="46">
        <v>0</v>
      </c>
      <c r="AE4832" s="49"/>
      <c r="AF4832" s="46">
        <v>1718770</v>
      </c>
      <c r="AG4832" s="46"/>
      <c r="AH4832" s="46"/>
      <c r="AI4832" t="s">
        <v>47</v>
      </c>
    </row>
    <row r="4833" spans="1:35" ht="23.25" hidden="1" x14ac:dyDescent="0.25">
      <c r="A4833" s="61">
        <v>9</v>
      </c>
      <c r="B4833" s="62" t="s">
        <v>7463</v>
      </c>
      <c r="C4833" s="61">
        <v>4125</v>
      </c>
      <c r="D4833" s="49" t="s">
        <v>6766</v>
      </c>
      <c r="E4833" s="49" t="s">
        <v>6798</v>
      </c>
      <c r="F4833" s="138">
        <v>1</v>
      </c>
      <c r="G4833" s="49">
        <v>5069552</v>
      </c>
      <c r="H4833" s="49" t="s">
        <v>7639</v>
      </c>
      <c r="I4833" s="61">
        <v>2</v>
      </c>
      <c r="J4833" s="61">
        <v>6</v>
      </c>
      <c r="K4833" s="49"/>
      <c r="L4833" s="61"/>
      <c r="M4833" s="49" t="s">
        <v>84</v>
      </c>
      <c r="N4833" s="49" t="s">
        <v>41</v>
      </c>
      <c r="O4833" s="49" t="s">
        <v>41</v>
      </c>
      <c r="P4833" s="22" t="s">
        <v>57</v>
      </c>
      <c r="Q4833" s="61" t="s">
        <v>125</v>
      </c>
      <c r="R4833" s="49" t="s">
        <v>44</v>
      </c>
      <c r="S4833" s="49" t="s">
        <v>45</v>
      </c>
      <c r="T4833" s="182">
        <v>1</v>
      </c>
      <c r="U4833" s="49" t="s">
        <v>126</v>
      </c>
      <c r="V4833" s="182">
        <v>1</v>
      </c>
      <c r="W4833" s="46">
        <v>1278920</v>
      </c>
      <c r="X4833" s="182">
        <v>0.8</v>
      </c>
      <c r="Y4833" s="46">
        <v>1278920</v>
      </c>
      <c r="Z4833" s="46">
        <v>0</v>
      </c>
      <c r="AA4833" s="46">
        <v>900000</v>
      </c>
      <c r="AB4833" s="46">
        <v>0</v>
      </c>
      <c r="AC4833" s="46">
        <v>0</v>
      </c>
      <c r="AD4833" s="46">
        <v>50000</v>
      </c>
      <c r="AE4833" s="229" t="s">
        <v>7640</v>
      </c>
      <c r="AF4833" s="46">
        <v>900000</v>
      </c>
      <c r="AG4833" s="46"/>
      <c r="AH4833" s="46"/>
      <c r="AI4833" t="s">
        <v>47</v>
      </c>
    </row>
    <row r="4834" spans="1:35" hidden="1" x14ac:dyDescent="0.25">
      <c r="A4834" s="61">
        <v>9</v>
      </c>
      <c r="B4834" s="62" t="s">
        <v>7641</v>
      </c>
      <c r="C4834" s="61">
        <v>4496</v>
      </c>
      <c r="D4834" s="49" t="s">
        <v>6766</v>
      </c>
      <c r="E4834" s="49" t="s">
        <v>6735</v>
      </c>
      <c r="F4834" s="138">
        <v>1</v>
      </c>
      <c r="G4834" s="49">
        <v>5070886</v>
      </c>
      <c r="H4834" s="49" t="s">
        <v>7642</v>
      </c>
      <c r="I4834" s="61">
        <v>4</v>
      </c>
      <c r="J4834" s="61">
        <v>1</v>
      </c>
      <c r="K4834" s="49"/>
      <c r="L4834" s="61"/>
      <c r="M4834" s="49" t="s">
        <v>84</v>
      </c>
      <c r="N4834" s="49" t="s">
        <v>41</v>
      </c>
      <c r="O4834" s="49" t="s">
        <v>41</v>
      </c>
      <c r="P4834" s="22" t="s">
        <v>450</v>
      </c>
      <c r="Q4834" s="61" t="s">
        <v>567</v>
      </c>
      <c r="R4834" s="49" t="s">
        <v>70</v>
      </c>
      <c r="S4834" s="49" t="s">
        <v>45</v>
      </c>
      <c r="T4834" s="182">
        <v>1</v>
      </c>
      <c r="U4834" s="49" t="s">
        <v>568</v>
      </c>
      <c r="V4834" s="182">
        <v>1</v>
      </c>
      <c r="W4834" s="46">
        <v>366080</v>
      </c>
      <c r="X4834" s="182">
        <v>0.79999999584256598</v>
      </c>
      <c r="Y4834" s="46">
        <v>366080</v>
      </c>
      <c r="Z4834" s="46">
        <v>366080</v>
      </c>
      <c r="AA4834" s="46">
        <v>366080</v>
      </c>
      <c r="AB4834" s="46">
        <v>125012.83</v>
      </c>
      <c r="AC4834" s="46">
        <v>0</v>
      </c>
      <c r="AD4834" s="46">
        <v>267080</v>
      </c>
      <c r="AE4834" s="49"/>
      <c r="AF4834" s="46"/>
      <c r="AG4834" s="46"/>
      <c r="AH4834" s="46"/>
      <c r="AI4834" t="s">
        <v>47</v>
      </c>
    </row>
    <row r="4835" spans="1:35" hidden="1" x14ac:dyDescent="0.25">
      <c r="A4835" s="61">
        <v>9</v>
      </c>
      <c r="B4835" s="62" t="s">
        <v>7582</v>
      </c>
      <c r="C4835" s="61">
        <v>3936</v>
      </c>
      <c r="D4835" s="49" t="s">
        <v>6766</v>
      </c>
      <c r="E4835" s="49" t="s">
        <v>6715</v>
      </c>
      <c r="F4835" s="138">
        <v>1</v>
      </c>
      <c r="G4835" s="49">
        <v>5071328</v>
      </c>
      <c r="H4835" s="49" t="s">
        <v>7643</v>
      </c>
      <c r="I4835" s="61">
        <v>2</v>
      </c>
      <c r="J4835" s="61">
        <v>6</v>
      </c>
      <c r="K4835" s="49"/>
      <c r="L4835" s="61"/>
      <c r="M4835" s="49" t="s">
        <v>84</v>
      </c>
      <c r="N4835" s="49" t="s">
        <v>41</v>
      </c>
      <c r="O4835" s="49" t="s">
        <v>41</v>
      </c>
      <c r="P4835" s="22">
        <v>4</v>
      </c>
      <c r="Q4835" s="61" t="s">
        <v>63</v>
      </c>
      <c r="R4835" s="49" t="s">
        <v>44</v>
      </c>
      <c r="S4835" s="49" t="s">
        <v>45</v>
      </c>
      <c r="T4835" s="182">
        <v>1</v>
      </c>
      <c r="U4835" s="49" t="s">
        <v>130</v>
      </c>
      <c r="V4835" s="182">
        <v>1</v>
      </c>
      <c r="W4835" s="46">
        <v>968000</v>
      </c>
      <c r="X4835" s="182">
        <v>0.8</v>
      </c>
      <c r="Y4835" s="46">
        <v>968000</v>
      </c>
      <c r="Z4835" s="46">
        <v>788551.05</v>
      </c>
      <c r="AA4835" s="46">
        <v>900000</v>
      </c>
      <c r="AB4835" s="46">
        <v>134290</v>
      </c>
      <c r="AC4835" s="46">
        <v>0</v>
      </c>
      <c r="AD4835" s="46">
        <v>900000</v>
      </c>
      <c r="AE4835" s="49"/>
      <c r="AF4835" s="46"/>
      <c r="AG4835" s="46"/>
      <c r="AH4835" s="46"/>
      <c r="AI4835" t="s">
        <v>47</v>
      </c>
    </row>
    <row r="4836" spans="1:35" ht="30" hidden="1" x14ac:dyDescent="0.25">
      <c r="A4836" s="61">
        <v>9</v>
      </c>
      <c r="B4836" s="62" t="s">
        <v>7599</v>
      </c>
      <c r="C4836" s="61">
        <v>4297</v>
      </c>
      <c r="D4836" s="49" t="s">
        <v>6766</v>
      </c>
      <c r="E4836" s="49" t="s">
        <v>7632</v>
      </c>
      <c r="F4836" s="138">
        <v>1</v>
      </c>
      <c r="G4836" s="49">
        <v>5071702</v>
      </c>
      <c r="H4836" s="160" t="s">
        <v>7644</v>
      </c>
      <c r="I4836" s="61">
        <v>2</v>
      </c>
      <c r="J4836" s="61">
        <v>1</v>
      </c>
      <c r="K4836" s="49"/>
      <c r="L4836" s="61"/>
      <c r="M4836" s="49" t="s">
        <v>84</v>
      </c>
      <c r="N4836" s="49" t="s">
        <v>41</v>
      </c>
      <c r="O4836" s="49" t="s">
        <v>41</v>
      </c>
      <c r="P4836" s="22" t="s">
        <v>57</v>
      </c>
      <c r="Q4836" s="61" t="s">
        <v>115</v>
      </c>
      <c r="R4836" s="49" t="s">
        <v>44</v>
      </c>
      <c r="S4836" s="49" t="s">
        <v>45</v>
      </c>
      <c r="T4836" s="182">
        <v>1</v>
      </c>
      <c r="U4836" s="49" t="s">
        <v>59</v>
      </c>
      <c r="V4836" s="182">
        <v>1</v>
      </c>
      <c r="W4836" s="46">
        <v>250000</v>
      </c>
      <c r="X4836" s="182">
        <v>0.8</v>
      </c>
      <c r="Y4836" s="46">
        <v>250000</v>
      </c>
      <c r="Z4836" s="46">
        <v>250000</v>
      </c>
      <c r="AA4836" s="46">
        <v>250000</v>
      </c>
      <c r="AB4836" s="46">
        <v>106487.5</v>
      </c>
      <c r="AC4836" s="46">
        <v>0</v>
      </c>
      <c r="AD4836" s="46">
        <v>250000</v>
      </c>
      <c r="AE4836" s="49"/>
      <c r="AF4836" s="46"/>
      <c r="AG4836" s="46"/>
      <c r="AH4836" s="46"/>
      <c r="AI4836" t="s">
        <v>47</v>
      </c>
    </row>
    <row r="4837" spans="1:35" ht="30" hidden="1" x14ac:dyDescent="0.25">
      <c r="A4837" s="61">
        <v>9</v>
      </c>
      <c r="B4837" s="62" t="s">
        <v>7582</v>
      </c>
      <c r="C4837" s="61">
        <v>3936</v>
      </c>
      <c r="D4837" s="49" t="s">
        <v>6766</v>
      </c>
      <c r="E4837" s="49" t="s">
        <v>6732</v>
      </c>
      <c r="F4837" s="138">
        <v>1</v>
      </c>
      <c r="G4837" s="49">
        <v>5072553</v>
      </c>
      <c r="H4837" s="160" t="s">
        <v>7645</v>
      </c>
      <c r="I4837" s="61">
        <v>2</v>
      </c>
      <c r="J4837" s="61">
        <v>1</v>
      </c>
      <c r="K4837" s="49"/>
      <c r="L4837" s="61"/>
      <c r="M4837" s="49" t="s">
        <v>84</v>
      </c>
      <c r="N4837" s="49" t="s">
        <v>41</v>
      </c>
      <c r="O4837" s="49" t="s">
        <v>41</v>
      </c>
      <c r="P4837" s="22">
        <v>4</v>
      </c>
      <c r="Q4837" s="61" t="s">
        <v>63</v>
      </c>
      <c r="R4837" s="49" t="s">
        <v>44</v>
      </c>
      <c r="S4837" s="49" t="s">
        <v>45</v>
      </c>
      <c r="T4837" s="182">
        <v>1</v>
      </c>
      <c r="U4837" s="49" t="s">
        <v>130</v>
      </c>
      <c r="V4837" s="182">
        <v>1</v>
      </c>
      <c r="W4837" s="46">
        <v>638480</v>
      </c>
      <c r="X4837" s="182">
        <v>0.8</v>
      </c>
      <c r="Y4837" s="46">
        <v>638480</v>
      </c>
      <c r="Z4837" s="46">
        <v>438068.81</v>
      </c>
      <c r="AA4837" s="46">
        <v>481000</v>
      </c>
      <c r="AB4837" s="46">
        <v>319136.63</v>
      </c>
      <c r="AC4837" s="46">
        <v>0</v>
      </c>
      <c r="AD4837" s="46">
        <v>481000</v>
      </c>
      <c r="AE4837" s="49"/>
      <c r="AF4837" s="46"/>
      <c r="AG4837" s="46"/>
      <c r="AH4837" s="46"/>
      <c r="AI4837" t="s">
        <v>47</v>
      </c>
    </row>
    <row r="4838" spans="1:35" hidden="1" x14ac:dyDescent="0.25">
      <c r="A4838" s="61">
        <v>9</v>
      </c>
      <c r="B4838" s="62" t="s">
        <v>7582</v>
      </c>
      <c r="C4838" s="61">
        <v>3936</v>
      </c>
      <c r="D4838" s="49" t="s">
        <v>6766</v>
      </c>
      <c r="E4838" s="49" t="s">
        <v>6750</v>
      </c>
      <c r="F4838" s="138">
        <v>1</v>
      </c>
      <c r="G4838" s="49">
        <v>5072586</v>
      </c>
      <c r="H4838" s="49" t="s">
        <v>7646</v>
      </c>
      <c r="I4838" s="61">
        <v>2</v>
      </c>
      <c r="J4838" s="61">
        <v>1</v>
      </c>
      <c r="K4838" s="49"/>
      <c r="L4838" s="61"/>
      <c r="M4838" s="49" t="s">
        <v>84</v>
      </c>
      <c r="N4838" s="49" t="s">
        <v>41</v>
      </c>
      <c r="O4838" s="49" t="s">
        <v>41</v>
      </c>
      <c r="P4838" s="22">
        <v>4</v>
      </c>
      <c r="Q4838" s="61" t="s">
        <v>63</v>
      </c>
      <c r="R4838" s="49" t="s">
        <v>44</v>
      </c>
      <c r="S4838" s="49" t="s">
        <v>45</v>
      </c>
      <c r="T4838" s="182">
        <v>1</v>
      </c>
      <c r="U4838" s="49" t="s">
        <v>130</v>
      </c>
      <c r="V4838" s="182">
        <v>1</v>
      </c>
      <c r="W4838" s="46">
        <v>1517581.3</v>
      </c>
      <c r="X4838" s="182">
        <v>0.8</v>
      </c>
      <c r="Y4838" s="46">
        <v>1517581.3</v>
      </c>
      <c r="Z4838" s="46">
        <v>1333206.94</v>
      </c>
      <c r="AA4838" s="46">
        <v>1333206.94</v>
      </c>
      <c r="AB4838" s="46">
        <v>1266637.8700000001</v>
      </c>
      <c r="AC4838" s="46">
        <v>0</v>
      </c>
      <c r="AD4838" s="46">
        <v>1333207</v>
      </c>
      <c r="AE4838" s="49"/>
      <c r="AF4838" s="46"/>
      <c r="AG4838" s="46"/>
      <c r="AH4838" s="46"/>
      <c r="AI4838" t="s">
        <v>47</v>
      </c>
    </row>
    <row r="4839" spans="1:35" hidden="1" x14ac:dyDescent="0.25">
      <c r="A4839" s="61">
        <v>9</v>
      </c>
      <c r="B4839" s="62" t="s">
        <v>7582</v>
      </c>
      <c r="C4839" s="61">
        <v>3936</v>
      </c>
      <c r="D4839" s="49" t="s">
        <v>6766</v>
      </c>
      <c r="E4839" s="49" t="s">
        <v>6721</v>
      </c>
      <c r="F4839" s="138">
        <v>1</v>
      </c>
      <c r="G4839" s="49">
        <v>5073424</v>
      </c>
      <c r="H4839" s="49" t="s">
        <v>7647</v>
      </c>
      <c r="I4839" s="61">
        <v>2</v>
      </c>
      <c r="J4839" s="61">
        <v>3</v>
      </c>
      <c r="K4839" s="49"/>
      <c r="L4839" s="61"/>
      <c r="M4839" s="49" t="s">
        <v>84</v>
      </c>
      <c r="N4839" s="49" t="s">
        <v>41</v>
      </c>
      <c r="O4839" s="49" t="s">
        <v>41</v>
      </c>
      <c r="P4839" s="22">
        <v>4</v>
      </c>
      <c r="Q4839" s="61" t="s">
        <v>63</v>
      </c>
      <c r="R4839" s="49" t="s">
        <v>44</v>
      </c>
      <c r="S4839" s="49" t="s">
        <v>45</v>
      </c>
      <c r="T4839" s="182">
        <v>1</v>
      </c>
      <c r="U4839" s="49" t="s">
        <v>130</v>
      </c>
      <c r="V4839" s="182">
        <v>1</v>
      </c>
      <c r="W4839" s="46">
        <v>2014800</v>
      </c>
      <c r="X4839" s="182">
        <v>0.8</v>
      </c>
      <c r="Y4839" s="46">
        <v>2014800</v>
      </c>
      <c r="Z4839" s="46">
        <v>1637547.66</v>
      </c>
      <c r="AA4839" s="46">
        <v>1637547.66</v>
      </c>
      <c r="AB4839" s="46">
        <v>0</v>
      </c>
      <c r="AC4839" s="46">
        <v>0</v>
      </c>
      <c r="AD4839" s="46">
        <v>900000</v>
      </c>
      <c r="AE4839" s="49"/>
      <c r="AF4839" s="46">
        <v>737547.65999999992</v>
      </c>
      <c r="AG4839" s="46"/>
      <c r="AH4839" s="46"/>
      <c r="AI4839" t="s">
        <v>47</v>
      </c>
    </row>
    <row r="4840" spans="1:35" hidden="1" x14ac:dyDescent="0.25">
      <c r="A4840" s="61">
        <v>9</v>
      </c>
      <c r="B4840" s="62" t="s">
        <v>7648</v>
      </c>
      <c r="C4840" s="61">
        <v>4574</v>
      </c>
      <c r="D4840" s="49" t="s">
        <v>6766</v>
      </c>
      <c r="E4840" s="49" t="s">
        <v>592</v>
      </c>
      <c r="F4840" s="138">
        <v>1</v>
      </c>
      <c r="G4840" s="49">
        <v>5073453</v>
      </c>
      <c r="H4840" s="49" t="s">
        <v>7649</v>
      </c>
      <c r="I4840" s="61">
        <v>4</v>
      </c>
      <c r="J4840" s="61">
        <v>0</v>
      </c>
      <c r="K4840" s="49"/>
      <c r="L4840" s="61">
        <v>100</v>
      </c>
      <c r="M4840" s="49" t="s">
        <v>84</v>
      </c>
      <c r="N4840" s="49" t="s">
        <v>41</v>
      </c>
      <c r="O4840" s="49" t="s">
        <v>41</v>
      </c>
      <c r="P4840" s="22" t="s">
        <v>450</v>
      </c>
      <c r="Q4840" s="61" t="s">
        <v>567</v>
      </c>
      <c r="R4840" s="49" t="s">
        <v>70</v>
      </c>
      <c r="S4840" s="49" t="s">
        <v>45</v>
      </c>
      <c r="T4840" s="182">
        <v>1</v>
      </c>
      <c r="U4840" s="49" t="s">
        <v>568</v>
      </c>
      <c r="V4840" s="182">
        <v>1</v>
      </c>
      <c r="W4840" s="46">
        <v>23743206</v>
      </c>
      <c r="X4840" s="182">
        <v>0.79999999584256598</v>
      </c>
      <c r="Y4840" s="46">
        <v>23743206</v>
      </c>
      <c r="Z4840" s="46">
        <v>23733206</v>
      </c>
      <c r="AA4840" s="46">
        <v>23689206</v>
      </c>
      <c r="AB4840" s="46">
        <v>17236648.890000001</v>
      </c>
      <c r="AC4840" s="46">
        <v>0</v>
      </c>
      <c r="AD4840" s="46">
        <v>20815000</v>
      </c>
      <c r="AE4840" s="49" t="s">
        <v>7306</v>
      </c>
      <c r="AF4840" s="46"/>
      <c r="AG4840" s="46"/>
      <c r="AH4840" s="46"/>
      <c r="AI4840" t="s">
        <v>47</v>
      </c>
    </row>
    <row r="4841" spans="1:35" hidden="1" x14ac:dyDescent="0.25">
      <c r="A4841" s="61">
        <v>9</v>
      </c>
      <c r="B4841" s="62" t="s">
        <v>7589</v>
      </c>
      <c r="C4841" s="61">
        <v>4033</v>
      </c>
      <c r="D4841" s="49" t="s">
        <v>6766</v>
      </c>
      <c r="E4841" s="49" t="s">
        <v>485</v>
      </c>
      <c r="F4841" s="138">
        <v>1</v>
      </c>
      <c r="G4841" s="49">
        <v>5073457</v>
      </c>
      <c r="H4841" s="49" t="s">
        <v>7650</v>
      </c>
      <c r="I4841" s="61">
        <v>5</v>
      </c>
      <c r="J4841" s="61">
        <v>3</v>
      </c>
      <c r="K4841" s="49"/>
      <c r="L4841" s="61"/>
      <c r="M4841" s="49" t="s">
        <v>84</v>
      </c>
      <c r="N4841" s="49" t="s">
        <v>41</v>
      </c>
      <c r="O4841" s="49" t="s">
        <v>41</v>
      </c>
      <c r="P4841" s="22" t="s">
        <v>456</v>
      </c>
      <c r="Q4841" s="61" t="s">
        <v>457</v>
      </c>
      <c r="R4841" s="49" t="s">
        <v>44</v>
      </c>
      <c r="S4841" s="49" t="s">
        <v>45</v>
      </c>
      <c r="T4841" s="182">
        <v>1</v>
      </c>
      <c r="U4841" s="49" t="s">
        <v>466</v>
      </c>
      <c r="V4841" s="182">
        <v>1</v>
      </c>
      <c r="W4841" s="46">
        <v>7990000</v>
      </c>
      <c r="X4841" s="182">
        <v>0.8</v>
      </c>
      <c r="Y4841" s="46">
        <v>7990000</v>
      </c>
      <c r="Z4841" s="46">
        <v>5353300</v>
      </c>
      <c r="AA4841" s="46">
        <v>5353300</v>
      </c>
      <c r="AB4841" s="46">
        <v>690034.32</v>
      </c>
      <c r="AC4841" s="46">
        <v>0</v>
      </c>
      <c r="AD4841" s="46">
        <v>690034.32</v>
      </c>
      <c r="AE4841" s="49"/>
      <c r="AF4841" s="46">
        <v>4663265.68</v>
      </c>
      <c r="AG4841" s="46"/>
      <c r="AH4841" s="46"/>
      <c r="AI4841" t="s">
        <v>47</v>
      </c>
    </row>
    <row r="4842" spans="1:35" hidden="1" x14ac:dyDescent="0.25">
      <c r="A4842" s="61">
        <v>9</v>
      </c>
      <c r="B4842" s="62" t="s">
        <v>7385</v>
      </c>
      <c r="C4842" s="61">
        <v>1265</v>
      </c>
      <c r="D4842" s="49" t="s">
        <v>6766</v>
      </c>
      <c r="E4842" s="49" t="s">
        <v>6768</v>
      </c>
      <c r="F4842" s="138">
        <v>1</v>
      </c>
      <c r="G4842" s="49">
        <v>5073469</v>
      </c>
      <c r="H4842" s="49" t="s">
        <v>7651</v>
      </c>
      <c r="I4842" s="61">
        <v>7</v>
      </c>
      <c r="J4842" s="61">
        <v>1</v>
      </c>
      <c r="K4842" s="66" t="s">
        <v>3099</v>
      </c>
      <c r="L4842" s="61"/>
      <c r="M4842" s="49" t="s">
        <v>84</v>
      </c>
      <c r="N4842" s="49" t="s">
        <v>41</v>
      </c>
      <c r="O4842" s="49" t="s">
        <v>41</v>
      </c>
      <c r="P4842" s="22" t="s">
        <v>720</v>
      </c>
      <c r="Q4842" s="22" t="s">
        <v>720</v>
      </c>
      <c r="R4842" s="49" t="s">
        <v>44</v>
      </c>
      <c r="S4842" s="49" t="s">
        <v>45</v>
      </c>
      <c r="T4842" s="182">
        <v>1</v>
      </c>
      <c r="U4842" s="49" t="s">
        <v>726</v>
      </c>
      <c r="V4842" s="182">
        <v>1</v>
      </c>
      <c r="W4842" s="46">
        <v>68200</v>
      </c>
      <c r="X4842" s="182">
        <v>0.8</v>
      </c>
      <c r="Y4842" s="46">
        <v>68200</v>
      </c>
      <c r="Z4842" s="46">
        <v>65782</v>
      </c>
      <c r="AA4842" s="46">
        <v>65782</v>
      </c>
      <c r="AB4842" s="46">
        <v>0</v>
      </c>
      <c r="AC4842" s="46">
        <v>0</v>
      </c>
      <c r="AD4842" s="46">
        <v>68200</v>
      </c>
      <c r="AE4842" s="49"/>
      <c r="AF4842" s="46"/>
      <c r="AG4842" s="46"/>
      <c r="AH4842" s="46"/>
      <c r="AI4842" t="s">
        <v>47</v>
      </c>
    </row>
    <row r="4843" spans="1:35" hidden="1" x14ac:dyDescent="0.25">
      <c r="A4843" s="61">
        <v>9</v>
      </c>
      <c r="B4843" s="62" t="s">
        <v>7582</v>
      </c>
      <c r="C4843" s="61">
        <v>3936</v>
      </c>
      <c r="D4843" s="49" t="s">
        <v>6766</v>
      </c>
      <c r="E4843" s="49" t="s">
        <v>949</v>
      </c>
      <c r="F4843" s="138">
        <v>1</v>
      </c>
      <c r="G4843" s="49">
        <v>5073485</v>
      </c>
      <c r="H4843" s="49" t="s">
        <v>7652</v>
      </c>
      <c r="I4843" s="61">
        <v>2</v>
      </c>
      <c r="J4843" s="61">
        <v>6</v>
      </c>
      <c r="K4843" s="49"/>
      <c r="L4843" s="61"/>
      <c r="M4843" s="49" t="s">
        <v>84</v>
      </c>
      <c r="N4843" s="49" t="s">
        <v>41</v>
      </c>
      <c r="O4843" s="49" t="s">
        <v>41</v>
      </c>
      <c r="P4843" s="22">
        <v>4</v>
      </c>
      <c r="Q4843" s="61" t="s">
        <v>63</v>
      </c>
      <c r="R4843" s="49" t="s">
        <v>44</v>
      </c>
      <c r="S4843" s="49" t="s">
        <v>45</v>
      </c>
      <c r="T4843" s="182">
        <v>1</v>
      </c>
      <c r="U4843" s="49" t="s">
        <v>130</v>
      </c>
      <c r="V4843" s="182">
        <v>1</v>
      </c>
      <c r="W4843" s="46">
        <v>439890.64</v>
      </c>
      <c r="X4843" s="182">
        <v>0.8</v>
      </c>
      <c r="Y4843" s="46">
        <v>439890.64</v>
      </c>
      <c r="Z4843" s="46">
        <v>0</v>
      </c>
      <c r="AA4843" s="46">
        <v>400000</v>
      </c>
      <c r="AB4843" s="46">
        <v>0</v>
      </c>
      <c r="AC4843" s="46">
        <v>0</v>
      </c>
      <c r="AD4843" s="46">
        <v>50000</v>
      </c>
      <c r="AE4843" s="229" t="s">
        <v>7465</v>
      </c>
      <c r="AF4843" s="46">
        <v>400000</v>
      </c>
      <c r="AG4843" s="46"/>
      <c r="AH4843" s="46"/>
      <c r="AI4843" t="s">
        <v>47</v>
      </c>
    </row>
    <row r="4844" spans="1:35" ht="23.25" hidden="1" x14ac:dyDescent="0.25">
      <c r="A4844" s="61">
        <v>9</v>
      </c>
      <c r="B4844" s="62" t="s">
        <v>7582</v>
      </c>
      <c r="C4844" s="61">
        <v>3936</v>
      </c>
      <c r="D4844" s="49" t="s">
        <v>6766</v>
      </c>
      <c r="E4844" s="49" t="s">
        <v>6768</v>
      </c>
      <c r="F4844" s="138">
        <v>1</v>
      </c>
      <c r="G4844" s="49">
        <v>5073552</v>
      </c>
      <c r="H4844" s="49" t="s">
        <v>7653</v>
      </c>
      <c r="I4844" s="61">
        <v>2</v>
      </c>
      <c r="J4844" s="61">
        <v>6</v>
      </c>
      <c r="K4844" s="49"/>
      <c r="L4844" s="61"/>
      <c r="M4844" s="49" t="s">
        <v>84</v>
      </c>
      <c r="N4844" s="49" t="s">
        <v>41</v>
      </c>
      <c r="O4844" s="49" t="s">
        <v>41</v>
      </c>
      <c r="P4844" s="22">
        <v>4</v>
      </c>
      <c r="Q4844" s="61" t="s">
        <v>63</v>
      </c>
      <c r="R4844" s="49" t="s">
        <v>44</v>
      </c>
      <c r="S4844" s="49" t="s">
        <v>45</v>
      </c>
      <c r="T4844" s="182">
        <v>1</v>
      </c>
      <c r="U4844" s="49" t="s">
        <v>130</v>
      </c>
      <c r="V4844" s="182">
        <v>1</v>
      </c>
      <c r="W4844" s="46">
        <v>452000</v>
      </c>
      <c r="X4844" s="182">
        <v>0.8</v>
      </c>
      <c r="Y4844" s="46">
        <v>452000</v>
      </c>
      <c r="Z4844" s="46">
        <v>0</v>
      </c>
      <c r="AA4844" s="46">
        <v>350000</v>
      </c>
      <c r="AB4844" s="46">
        <v>0</v>
      </c>
      <c r="AC4844" s="46">
        <v>0</v>
      </c>
      <c r="AD4844" s="46">
        <v>100000</v>
      </c>
      <c r="AE4844" s="229" t="s">
        <v>7636</v>
      </c>
      <c r="AF4844" s="46">
        <v>350000</v>
      </c>
      <c r="AG4844" s="46"/>
      <c r="AH4844" s="46"/>
      <c r="AI4844" t="s">
        <v>47</v>
      </c>
    </row>
    <row r="4845" spans="1:35" ht="23.25" hidden="1" x14ac:dyDescent="0.25">
      <c r="A4845" s="61">
        <v>9</v>
      </c>
      <c r="B4845" s="62" t="s">
        <v>7582</v>
      </c>
      <c r="C4845" s="61">
        <v>3936</v>
      </c>
      <c r="D4845" s="49" t="s">
        <v>6766</v>
      </c>
      <c r="E4845" s="49" t="s">
        <v>6768</v>
      </c>
      <c r="F4845" s="138">
        <v>1</v>
      </c>
      <c r="G4845" s="49">
        <v>5073553</v>
      </c>
      <c r="H4845" s="49" t="s">
        <v>7654</v>
      </c>
      <c r="I4845" s="61">
        <v>2</v>
      </c>
      <c r="J4845" s="61">
        <v>1</v>
      </c>
      <c r="K4845" s="49"/>
      <c r="L4845" s="61"/>
      <c r="M4845" s="49" t="s">
        <v>84</v>
      </c>
      <c r="N4845" s="49" t="s">
        <v>41</v>
      </c>
      <c r="O4845" s="49" t="s">
        <v>41</v>
      </c>
      <c r="P4845" s="22">
        <v>4</v>
      </c>
      <c r="Q4845" s="61" t="s">
        <v>63</v>
      </c>
      <c r="R4845" s="49" t="s">
        <v>44</v>
      </c>
      <c r="S4845" s="49" t="s">
        <v>45</v>
      </c>
      <c r="T4845" s="182">
        <v>1</v>
      </c>
      <c r="U4845" s="49" t="s">
        <v>130</v>
      </c>
      <c r="V4845" s="182">
        <v>1</v>
      </c>
      <c r="W4845" s="46">
        <v>550000</v>
      </c>
      <c r="X4845" s="182">
        <v>0.8</v>
      </c>
      <c r="Y4845" s="46">
        <v>550000</v>
      </c>
      <c r="Z4845" s="46">
        <v>480123.52</v>
      </c>
      <c r="AA4845" s="46">
        <v>480123.52</v>
      </c>
      <c r="AB4845" s="46">
        <v>98059.13</v>
      </c>
      <c r="AC4845" s="46">
        <v>0</v>
      </c>
      <c r="AD4845" s="46">
        <v>550000</v>
      </c>
      <c r="AE4845" s="229" t="s">
        <v>7403</v>
      </c>
      <c r="AF4845" s="46"/>
      <c r="AG4845" s="46"/>
      <c r="AH4845" s="46"/>
      <c r="AI4845" t="s">
        <v>47</v>
      </c>
    </row>
    <row r="4846" spans="1:35" ht="30" hidden="1" x14ac:dyDescent="0.25">
      <c r="A4846" s="61">
        <v>9</v>
      </c>
      <c r="B4846" s="62" t="s">
        <v>7582</v>
      </c>
      <c r="C4846" s="61">
        <v>3936</v>
      </c>
      <c r="D4846" s="49" t="s">
        <v>6766</v>
      </c>
      <c r="E4846" s="49" t="s">
        <v>6768</v>
      </c>
      <c r="F4846" s="138">
        <v>1</v>
      </c>
      <c r="G4846" s="49">
        <v>5073554</v>
      </c>
      <c r="H4846" s="160" t="s">
        <v>7655</v>
      </c>
      <c r="I4846" s="61">
        <v>2</v>
      </c>
      <c r="J4846" s="61">
        <v>6</v>
      </c>
      <c r="K4846" s="49"/>
      <c r="L4846" s="61"/>
      <c r="M4846" s="49" t="s">
        <v>84</v>
      </c>
      <c r="N4846" s="49" t="s">
        <v>41</v>
      </c>
      <c r="O4846" s="49" t="s">
        <v>41</v>
      </c>
      <c r="P4846" s="22">
        <v>4</v>
      </c>
      <c r="Q4846" s="61" t="s">
        <v>63</v>
      </c>
      <c r="R4846" s="49" t="s">
        <v>44</v>
      </c>
      <c r="S4846" s="49" t="s">
        <v>45</v>
      </c>
      <c r="T4846" s="182">
        <v>1</v>
      </c>
      <c r="U4846" s="49" t="s">
        <v>130</v>
      </c>
      <c r="V4846" s="182">
        <v>1</v>
      </c>
      <c r="W4846" s="46">
        <v>596000</v>
      </c>
      <c r="X4846" s="182">
        <v>0.8</v>
      </c>
      <c r="Y4846" s="46">
        <v>596000</v>
      </c>
      <c r="Z4846" s="46">
        <v>409363.31</v>
      </c>
      <c r="AA4846" s="46">
        <v>450000</v>
      </c>
      <c r="AB4846" s="46">
        <v>5447.1</v>
      </c>
      <c r="AC4846" s="46">
        <v>0</v>
      </c>
      <c r="AD4846" s="46">
        <v>450000</v>
      </c>
      <c r="AE4846" s="49"/>
      <c r="AF4846" s="46"/>
      <c r="AG4846" s="46"/>
      <c r="AH4846" s="46"/>
      <c r="AI4846" t="s">
        <v>47</v>
      </c>
    </row>
    <row r="4847" spans="1:35" ht="30" hidden="1" x14ac:dyDescent="0.25">
      <c r="A4847" s="61">
        <v>9</v>
      </c>
      <c r="B4847" s="62" t="s">
        <v>7582</v>
      </c>
      <c r="C4847" s="61">
        <v>3936</v>
      </c>
      <c r="D4847" s="49" t="s">
        <v>6766</v>
      </c>
      <c r="E4847" s="49" t="s">
        <v>6768</v>
      </c>
      <c r="F4847" s="138">
        <v>1</v>
      </c>
      <c r="G4847" s="49">
        <v>5073556</v>
      </c>
      <c r="H4847" s="160" t="s">
        <v>7656</v>
      </c>
      <c r="I4847" s="61">
        <v>2</v>
      </c>
      <c r="J4847" s="61">
        <v>6</v>
      </c>
      <c r="K4847" s="49"/>
      <c r="L4847" s="61"/>
      <c r="M4847" s="49" t="s">
        <v>84</v>
      </c>
      <c r="N4847" s="49" t="s">
        <v>41</v>
      </c>
      <c r="O4847" s="49" t="s">
        <v>41</v>
      </c>
      <c r="P4847" s="22">
        <v>4</v>
      </c>
      <c r="Q4847" s="61" t="s">
        <v>63</v>
      </c>
      <c r="R4847" s="49" t="s">
        <v>44</v>
      </c>
      <c r="S4847" s="49" t="s">
        <v>45</v>
      </c>
      <c r="T4847" s="182">
        <v>1</v>
      </c>
      <c r="U4847" s="49" t="s">
        <v>130</v>
      </c>
      <c r="V4847" s="182">
        <v>1</v>
      </c>
      <c r="W4847" s="46">
        <v>401000</v>
      </c>
      <c r="X4847" s="182">
        <v>0.8</v>
      </c>
      <c r="Y4847" s="46">
        <v>401000</v>
      </c>
      <c r="Z4847" s="46">
        <v>0</v>
      </c>
      <c r="AA4847" s="46">
        <v>350000</v>
      </c>
      <c r="AB4847" s="46">
        <v>0</v>
      </c>
      <c r="AC4847" s="46">
        <v>0</v>
      </c>
      <c r="AD4847" s="46">
        <v>350000</v>
      </c>
      <c r="AE4847" s="49"/>
      <c r="AF4847" s="46"/>
      <c r="AG4847" s="46"/>
      <c r="AH4847" s="46"/>
      <c r="AI4847" t="s">
        <v>47</v>
      </c>
    </row>
    <row r="4848" spans="1:35" ht="45" hidden="1" x14ac:dyDescent="0.25">
      <c r="A4848" s="61">
        <v>9</v>
      </c>
      <c r="B4848" s="62" t="s">
        <v>7582</v>
      </c>
      <c r="C4848" s="61">
        <v>3936</v>
      </c>
      <c r="D4848" s="49" t="s">
        <v>6766</v>
      </c>
      <c r="E4848" s="49" t="s">
        <v>6768</v>
      </c>
      <c r="F4848" s="138">
        <v>1</v>
      </c>
      <c r="G4848" s="49">
        <v>5073557</v>
      </c>
      <c r="H4848" s="160" t="s">
        <v>7657</v>
      </c>
      <c r="I4848" s="61">
        <v>2</v>
      </c>
      <c r="J4848" s="61">
        <v>6</v>
      </c>
      <c r="K4848" s="49"/>
      <c r="L4848" s="61"/>
      <c r="M4848" s="49" t="s">
        <v>84</v>
      </c>
      <c r="N4848" s="49" t="s">
        <v>41</v>
      </c>
      <c r="O4848" s="49" t="s">
        <v>41</v>
      </c>
      <c r="P4848" s="22">
        <v>4</v>
      </c>
      <c r="Q4848" s="61" t="s">
        <v>63</v>
      </c>
      <c r="R4848" s="49" t="s">
        <v>44</v>
      </c>
      <c r="S4848" s="49" t="s">
        <v>45</v>
      </c>
      <c r="T4848" s="182">
        <v>1</v>
      </c>
      <c r="U4848" s="49" t="s">
        <v>130</v>
      </c>
      <c r="V4848" s="182">
        <v>1</v>
      </c>
      <c r="W4848" s="46">
        <v>1563000</v>
      </c>
      <c r="X4848" s="182">
        <v>0.8</v>
      </c>
      <c r="Y4848" s="46">
        <v>1563000</v>
      </c>
      <c r="Z4848" s="46">
        <v>1075802.4099999999</v>
      </c>
      <c r="AA4848" s="46">
        <v>1075802.4099999999</v>
      </c>
      <c r="AB4848" s="46">
        <v>0</v>
      </c>
      <c r="AC4848" s="46">
        <v>0</v>
      </c>
      <c r="AD4848" s="46">
        <v>0</v>
      </c>
      <c r="AE4848" s="49"/>
      <c r="AF4848" s="46">
        <v>1075802.4099999999</v>
      </c>
      <c r="AG4848" s="46"/>
      <c r="AH4848" s="46"/>
      <c r="AI4848" t="s">
        <v>47</v>
      </c>
    </row>
    <row r="4849" spans="1:35" ht="23.25" hidden="1" x14ac:dyDescent="0.25">
      <c r="A4849" s="61">
        <v>9</v>
      </c>
      <c r="B4849" s="62" t="s">
        <v>7582</v>
      </c>
      <c r="C4849" s="61">
        <v>3936</v>
      </c>
      <c r="D4849" s="49" t="s">
        <v>6766</v>
      </c>
      <c r="E4849" s="49" t="s">
        <v>6768</v>
      </c>
      <c r="F4849" s="138">
        <v>1</v>
      </c>
      <c r="G4849" s="49">
        <v>5073559</v>
      </c>
      <c r="H4849" s="49" t="s">
        <v>7658</v>
      </c>
      <c r="I4849" s="61">
        <v>2</v>
      </c>
      <c r="J4849" s="61">
        <v>6</v>
      </c>
      <c r="K4849" s="49"/>
      <c r="L4849" s="61"/>
      <c r="M4849" s="49" t="s">
        <v>84</v>
      </c>
      <c r="N4849" s="49" t="s">
        <v>41</v>
      </c>
      <c r="O4849" s="49" t="s">
        <v>41</v>
      </c>
      <c r="P4849" s="22">
        <v>4</v>
      </c>
      <c r="Q4849" s="61" t="s">
        <v>63</v>
      </c>
      <c r="R4849" s="49" t="s">
        <v>44</v>
      </c>
      <c r="S4849" s="49" t="s">
        <v>45</v>
      </c>
      <c r="T4849" s="182">
        <v>1</v>
      </c>
      <c r="U4849" s="49" t="s">
        <v>130</v>
      </c>
      <c r="V4849" s="182">
        <v>1</v>
      </c>
      <c r="W4849" s="46">
        <v>409000</v>
      </c>
      <c r="X4849" s="182">
        <v>0.8</v>
      </c>
      <c r="Y4849" s="46">
        <v>409000</v>
      </c>
      <c r="Z4849" s="46">
        <v>0</v>
      </c>
      <c r="AA4849" s="46">
        <v>300000</v>
      </c>
      <c r="AB4849" s="46">
        <v>0</v>
      </c>
      <c r="AC4849" s="46">
        <v>0</v>
      </c>
      <c r="AD4849" s="46">
        <v>100000</v>
      </c>
      <c r="AE4849" s="229" t="s">
        <v>7636</v>
      </c>
      <c r="AF4849" s="46">
        <v>300000</v>
      </c>
      <c r="AG4849" s="46"/>
      <c r="AH4849" s="46"/>
      <c r="AI4849" t="s">
        <v>47</v>
      </c>
    </row>
    <row r="4850" spans="1:35" hidden="1" x14ac:dyDescent="0.25">
      <c r="A4850" s="61">
        <v>9</v>
      </c>
      <c r="B4850" s="62" t="s">
        <v>7582</v>
      </c>
      <c r="C4850" s="61">
        <v>3936</v>
      </c>
      <c r="D4850" s="49" t="s">
        <v>6766</v>
      </c>
      <c r="E4850" s="49" t="s">
        <v>6768</v>
      </c>
      <c r="F4850" s="138">
        <v>1</v>
      </c>
      <c r="G4850" s="49">
        <v>5073560</v>
      </c>
      <c r="H4850" s="49" t="s">
        <v>7659</v>
      </c>
      <c r="I4850" s="61">
        <v>2</v>
      </c>
      <c r="J4850" s="61">
        <v>6</v>
      </c>
      <c r="K4850" s="49"/>
      <c r="L4850" s="61"/>
      <c r="M4850" s="49" t="s">
        <v>84</v>
      </c>
      <c r="N4850" s="49" t="s">
        <v>41</v>
      </c>
      <c r="O4850" s="49" t="s">
        <v>41</v>
      </c>
      <c r="P4850" s="22">
        <v>4</v>
      </c>
      <c r="Q4850" s="61" t="s">
        <v>63</v>
      </c>
      <c r="R4850" s="49" t="s">
        <v>44</v>
      </c>
      <c r="S4850" s="49" t="s">
        <v>45</v>
      </c>
      <c r="T4850" s="182">
        <v>1</v>
      </c>
      <c r="U4850" s="49" t="s">
        <v>130</v>
      </c>
      <c r="V4850" s="182">
        <v>1</v>
      </c>
      <c r="W4850" s="46">
        <v>845000</v>
      </c>
      <c r="X4850" s="182">
        <v>0.8</v>
      </c>
      <c r="Y4850" s="46">
        <v>845000</v>
      </c>
      <c r="Z4850" s="46">
        <v>523900</v>
      </c>
      <c r="AA4850" s="46">
        <v>523900</v>
      </c>
      <c r="AB4850" s="46">
        <v>0</v>
      </c>
      <c r="AC4850" s="46">
        <v>0</v>
      </c>
      <c r="AD4850" s="46">
        <v>200000</v>
      </c>
      <c r="AE4850" s="49"/>
      <c r="AF4850" s="46">
        <v>523000</v>
      </c>
      <c r="AG4850" s="46"/>
      <c r="AH4850" s="46"/>
      <c r="AI4850" t="s">
        <v>47</v>
      </c>
    </row>
    <row r="4851" spans="1:35" ht="30" hidden="1" x14ac:dyDescent="0.25">
      <c r="A4851" s="61">
        <v>9</v>
      </c>
      <c r="B4851" s="62" t="s">
        <v>7582</v>
      </c>
      <c r="C4851" s="61">
        <v>3936</v>
      </c>
      <c r="D4851" s="49" t="s">
        <v>6766</v>
      </c>
      <c r="E4851" s="49" t="s">
        <v>6768</v>
      </c>
      <c r="F4851" s="138">
        <v>1</v>
      </c>
      <c r="G4851" s="49">
        <v>5073561</v>
      </c>
      <c r="H4851" s="160" t="s">
        <v>7660</v>
      </c>
      <c r="I4851" s="61">
        <v>2</v>
      </c>
      <c r="J4851" s="61">
        <v>1</v>
      </c>
      <c r="K4851" s="49"/>
      <c r="L4851" s="61"/>
      <c r="M4851" s="49" t="s">
        <v>84</v>
      </c>
      <c r="N4851" s="49" t="s">
        <v>41</v>
      </c>
      <c r="O4851" s="49" t="s">
        <v>41</v>
      </c>
      <c r="P4851" s="22">
        <v>4</v>
      </c>
      <c r="Q4851" s="61" t="s">
        <v>63</v>
      </c>
      <c r="R4851" s="49" t="s">
        <v>44</v>
      </c>
      <c r="S4851" s="49" t="s">
        <v>45</v>
      </c>
      <c r="T4851" s="182">
        <v>1</v>
      </c>
      <c r="U4851" s="49" t="s">
        <v>130</v>
      </c>
      <c r="V4851" s="182">
        <v>1</v>
      </c>
      <c r="W4851" s="46">
        <v>1868000</v>
      </c>
      <c r="X4851" s="182">
        <v>0.8</v>
      </c>
      <c r="Y4851" s="46">
        <v>1868000</v>
      </c>
      <c r="Z4851" s="46">
        <v>1075555.44</v>
      </c>
      <c r="AA4851" s="46">
        <v>1200000</v>
      </c>
      <c r="AB4851" s="46">
        <v>299961.93</v>
      </c>
      <c r="AC4851" s="46">
        <v>0</v>
      </c>
      <c r="AD4851" s="46">
        <v>1200000</v>
      </c>
      <c r="AE4851" s="49"/>
      <c r="AF4851" s="46"/>
      <c r="AG4851" s="46"/>
      <c r="AH4851" s="46"/>
      <c r="AI4851" t="s">
        <v>47</v>
      </c>
    </row>
    <row r="4852" spans="1:35" ht="23.25" hidden="1" x14ac:dyDescent="0.25">
      <c r="A4852" s="61">
        <v>9</v>
      </c>
      <c r="B4852" s="62" t="s">
        <v>7582</v>
      </c>
      <c r="C4852" s="61">
        <v>3936</v>
      </c>
      <c r="D4852" s="49" t="s">
        <v>6766</v>
      </c>
      <c r="E4852" s="49" t="s">
        <v>6768</v>
      </c>
      <c r="F4852" s="138">
        <v>1</v>
      </c>
      <c r="G4852" s="49">
        <v>5073562</v>
      </c>
      <c r="H4852" s="49" t="s">
        <v>7661</v>
      </c>
      <c r="I4852" s="61">
        <v>2</v>
      </c>
      <c r="J4852" s="61">
        <v>6</v>
      </c>
      <c r="K4852" s="49"/>
      <c r="L4852" s="61"/>
      <c r="M4852" s="49" t="s">
        <v>84</v>
      </c>
      <c r="N4852" s="49" t="s">
        <v>41</v>
      </c>
      <c r="O4852" s="49" t="s">
        <v>41</v>
      </c>
      <c r="P4852" s="22">
        <v>4</v>
      </c>
      <c r="Q4852" s="61" t="s">
        <v>63</v>
      </c>
      <c r="R4852" s="49" t="s">
        <v>44</v>
      </c>
      <c r="S4852" s="49" t="s">
        <v>45</v>
      </c>
      <c r="T4852" s="182">
        <v>1</v>
      </c>
      <c r="U4852" s="49" t="s">
        <v>130</v>
      </c>
      <c r="V4852" s="182">
        <v>1</v>
      </c>
      <c r="W4852" s="46">
        <v>590000</v>
      </c>
      <c r="X4852" s="182">
        <v>0.8</v>
      </c>
      <c r="Y4852" s="46">
        <v>590000</v>
      </c>
      <c r="Z4852" s="46">
        <v>0</v>
      </c>
      <c r="AA4852" s="46">
        <v>450000</v>
      </c>
      <c r="AB4852" s="46">
        <v>0</v>
      </c>
      <c r="AC4852" s="46">
        <v>0</v>
      </c>
      <c r="AD4852" s="46">
        <v>100000</v>
      </c>
      <c r="AE4852" s="229" t="s">
        <v>7636</v>
      </c>
      <c r="AF4852" s="46">
        <v>450000</v>
      </c>
      <c r="AG4852" s="46"/>
      <c r="AH4852" s="46"/>
      <c r="AI4852" t="s">
        <v>47</v>
      </c>
    </row>
    <row r="4853" spans="1:35" ht="30" hidden="1" x14ac:dyDescent="0.25">
      <c r="A4853" s="61">
        <v>9</v>
      </c>
      <c r="B4853" s="62" t="s">
        <v>7582</v>
      </c>
      <c r="C4853" s="61">
        <v>3936</v>
      </c>
      <c r="D4853" s="49" t="s">
        <v>6766</v>
      </c>
      <c r="E4853" s="49" t="s">
        <v>6768</v>
      </c>
      <c r="F4853" s="138">
        <v>1</v>
      </c>
      <c r="G4853" s="49">
        <v>5073563</v>
      </c>
      <c r="H4853" s="160" t="s">
        <v>7662</v>
      </c>
      <c r="I4853" s="61">
        <v>2</v>
      </c>
      <c r="J4853" s="61">
        <v>6</v>
      </c>
      <c r="K4853" s="49"/>
      <c r="L4853" s="61"/>
      <c r="M4853" s="49" t="s">
        <v>84</v>
      </c>
      <c r="N4853" s="49" t="s">
        <v>41</v>
      </c>
      <c r="O4853" s="49" t="s">
        <v>41</v>
      </c>
      <c r="P4853" s="22">
        <v>4</v>
      </c>
      <c r="Q4853" s="61" t="s">
        <v>63</v>
      </c>
      <c r="R4853" s="49" t="s">
        <v>44</v>
      </c>
      <c r="S4853" s="49" t="s">
        <v>45</v>
      </c>
      <c r="T4853" s="182">
        <v>1</v>
      </c>
      <c r="U4853" s="49" t="s">
        <v>130</v>
      </c>
      <c r="V4853" s="182">
        <v>1</v>
      </c>
      <c r="W4853" s="46">
        <v>1907000</v>
      </c>
      <c r="X4853" s="182">
        <v>0.8</v>
      </c>
      <c r="Y4853" s="46">
        <v>1907000</v>
      </c>
      <c r="Z4853" s="46">
        <v>0</v>
      </c>
      <c r="AA4853" s="46">
        <v>1410000</v>
      </c>
      <c r="AB4853" s="46">
        <v>0</v>
      </c>
      <c r="AC4853" s="46">
        <v>0</v>
      </c>
      <c r="AD4853" s="46">
        <v>0</v>
      </c>
      <c r="AE4853" s="49"/>
      <c r="AF4853" s="46">
        <v>1410000</v>
      </c>
      <c r="AG4853" s="46"/>
      <c r="AH4853" s="46"/>
      <c r="AI4853" t="s">
        <v>47</v>
      </c>
    </row>
    <row r="4854" spans="1:35" ht="60" hidden="1" x14ac:dyDescent="0.25">
      <c r="A4854" s="61">
        <v>9</v>
      </c>
      <c r="B4854" s="62" t="s">
        <v>7599</v>
      </c>
      <c r="C4854" s="61">
        <v>4297</v>
      </c>
      <c r="D4854" s="49" t="s">
        <v>6766</v>
      </c>
      <c r="E4854" s="49" t="s">
        <v>120</v>
      </c>
      <c r="F4854" s="138">
        <v>1</v>
      </c>
      <c r="G4854" s="49">
        <v>5073589</v>
      </c>
      <c r="H4854" s="160" t="s">
        <v>7663</v>
      </c>
      <c r="I4854" s="61">
        <v>2</v>
      </c>
      <c r="J4854" s="61">
        <v>1</v>
      </c>
      <c r="K4854" s="49"/>
      <c r="L4854" s="61"/>
      <c r="M4854" s="49" t="s">
        <v>84</v>
      </c>
      <c r="N4854" s="49" t="s">
        <v>41</v>
      </c>
      <c r="O4854" s="49" t="s">
        <v>41</v>
      </c>
      <c r="P4854" s="22" t="s">
        <v>57</v>
      </c>
      <c r="Q4854" s="61" t="s">
        <v>115</v>
      </c>
      <c r="R4854" s="49" t="s">
        <v>44</v>
      </c>
      <c r="S4854" s="49" t="s">
        <v>45</v>
      </c>
      <c r="T4854" s="182">
        <v>1</v>
      </c>
      <c r="U4854" s="49" t="s">
        <v>59</v>
      </c>
      <c r="V4854" s="182">
        <v>1</v>
      </c>
      <c r="W4854" s="46">
        <v>812700</v>
      </c>
      <c r="X4854" s="182">
        <v>0.8</v>
      </c>
      <c r="Y4854" s="46">
        <v>812700</v>
      </c>
      <c r="Z4854" s="46">
        <v>678420.64</v>
      </c>
      <c r="AA4854" s="46">
        <v>678420.64</v>
      </c>
      <c r="AB4854" s="46">
        <v>232999.84</v>
      </c>
      <c r="AC4854" s="46">
        <v>0</v>
      </c>
      <c r="AD4854" s="46">
        <v>678420.64</v>
      </c>
      <c r="AE4854" s="49"/>
      <c r="AF4854" s="46"/>
      <c r="AG4854" s="46"/>
      <c r="AH4854" s="46"/>
      <c r="AI4854" t="s">
        <v>47</v>
      </c>
    </row>
    <row r="4855" spans="1:35" ht="23.25" hidden="1" x14ac:dyDescent="0.25">
      <c r="A4855" s="61">
        <v>9</v>
      </c>
      <c r="B4855" s="62" t="s">
        <v>7582</v>
      </c>
      <c r="C4855" s="61">
        <v>3936</v>
      </c>
      <c r="D4855" s="49" t="s">
        <v>6766</v>
      </c>
      <c r="E4855" s="49" t="s">
        <v>6730</v>
      </c>
      <c r="F4855" s="138">
        <v>1</v>
      </c>
      <c r="G4855" s="49">
        <v>5073596</v>
      </c>
      <c r="H4855" s="49" t="s">
        <v>7664</v>
      </c>
      <c r="I4855" s="61">
        <v>2</v>
      </c>
      <c r="J4855" s="61">
        <v>1</v>
      </c>
      <c r="K4855" s="49"/>
      <c r="L4855" s="61"/>
      <c r="M4855" s="49" t="s">
        <v>84</v>
      </c>
      <c r="N4855" s="49" t="s">
        <v>41</v>
      </c>
      <c r="O4855" s="49" t="s">
        <v>41</v>
      </c>
      <c r="P4855" s="22">
        <v>4</v>
      </c>
      <c r="Q4855" s="61" t="s">
        <v>63</v>
      </c>
      <c r="R4855" s="49" t="s">
        <v>44</v>
      </c>
      <c r="S4855" s="49" t="s">
        <v>45</v>
      </c>
      <c r="T4855" s="182">
        <v>1</v>
      </c>
      <c r="U4855" s="49" t="s">
        <v>130</v>
      </c>
      <c r="V4855" s="182">
        <v>1</v>
      </c>
      <c r="W4855" s="46">
        <v>450000</v>
      </c>
      <c r="X4855" s="182">
        <v>0.8</v>
      </c>
      <c r="Y4855" s="46">
        <v>450000</v>
      </c>
      <c r="Z4855" s="46">
        <v>370870.51</v>
      </c>
      <c r="AA4855" s="46">
        <v>430000</v>
      </c>
      <c r="AB4855" s="46">
        <v>107538.52</v>
      </c>
      <c r="AC4855" s="46">
        <v>0</v>
      </c>
      <c r="AD4855" s="46">
        <v>430000</v>
      </c>
      <c r="AE4855" s="229" t="s">
        <v>7403</v>
      </c>
      <c r="AF4855" s="46"/>
      <c r="AG4855" s="46"/>
      <c r="AH4855" s="46"/>
      <c r="AI4855" t="s">
        <v>47</v>
      </c>
    </row>
    <row r="4856" spans="1:35" hidden="1" x14ac:dyDescent="0.25">
      <c r="A4856" s="61">
        <v>9</v>
      </c>
      <c r="B4856" s="62" t="s">
        <v>7582</v>
      </c>
      <c r="C4856" s="61">
        <v>3936</v>
      </c>
      <c r="D4856" s="49" t="s">
        <v>6766</v>
      </c>
      <c r="E4856" s="49" t="s">
        <v>215</v>
      </c>
      <c r="F4856" s="138">
        <v>1</v>
      </c>
      <c r="G4856" s="49">
        <v>5073678</v>
      </c>
      <c r="H4856" s="49" t="s">
        <v>7665</v>
      </c>
      <c r="I4856" s="61">
        <v>2</v>
      </c>
      <c r="J4856" s="61">
        <v>6</v>
      </c>
      <c r="K4856" s="49"/>
      <c r="L4856" s="61"/>
      <c r="M4856" s="49" t="s">
        <v>84</v>
      </c>
      <c r="N4856" s="49" t="s">
        <v>41</v>
      </c>
      <c r="O4856" s="49" t="s">
        <v>41</v>
      </c>
      <c r="P4856" s="22">
        <v>4</v>
      </c>
      <c r="Q4856" s="61" t="s">
        <v>63</v>
      </c>
      <c r="R4856" s="49" t="s">
        <v>44</v>
      </c>
      <c r="S4856" s="49" t="s">
        <v>45</v>
      </c>
      <c r="T4856" s="182">
        <v>1</v>
      </c>
      <c r="U4856" s="49" t="s">
        <v>130</v>
      </c>
      <c r="V4856" s="182">
        <v>1</v>
      </c>
      <c r="W4856" s="46">
        <v>1155000</v>
      </c>
      <c r="X4856" s="182">
        <v>0.8</v>
      </c>
      <c r="Y4856" s="46">
        <v>1155000</v>
      </c>
      <c r="Z4856" s="46">
        <v>0</v>
      </c>
      <c r="AA4856" s="46">
        <v>950000</v>
      </c>
      <c r="AB4856" s="46">
        <v>0</v>
      </c>
      <c r="AC4856" s="46">
        <v>0</v>
      </c>
      <c r="AD4856" s="46">
        <v>650000</v>
      </c>
      <c r="AE4856" s="49" t="s">
        <v>7666</v>
      </c>
      <c r="AF4856" s="46">
        <v>950000</v>
      </c>
      <c r="AG4856" s="46"/>
      <c r="AH4856" s="46"/>
      <c r="AI4856" t="s">
        <v>47</v>
      </c>
    </row>
    <row r="4857" spans="1:35" hidden="1" x14ac:dyDescent="0.25">
      <c r="A4857" s="61">
        <v>9</v>
      </c>
      <c r="B4857" s="62" t="s">
        <v>7582</v>
      </c>
      <c r="C4857" s="61">
        <v>3936</v>
      </c>
      <c r="D4857" s="49" t="s">
        <v>6766</v>
      </c>
      <c r="E4857" s="49" t="s">
        <v>6741</v>
      </c>
      <c r="F4857" s="138">
        <v>1</v>
      </c>
      <c r="G4857" s="49">
        <v>5073710</v>
      </c>
      <c r="H4857" s="49" t="s">
        <v>7667</v>
      </c>
      <c r="I4857" s="61">
        <v>2</v>
      </c>
      <c r="J4857" s="61">
        <v>6</v>
      </c>
      <c r="K4857" s="49"/>
      <c r="L4857" s="61"/>
      <c r="M4857" s="49" t="s">
        <v>84</v>
      </c>
      <c r="N4857" s="49" t="s">
        <v>41</v>
      </c>
      <c r="O4857" s="49" t="s">
        <v>41</v>
      </c>
      <c r="P4857" s="22">
        <v>4</v>
      </c>
      <c r="Q4857" s="61" t="s">
        <v>63</v>
      </c>
      <c r="R4857" s="49" t="s">
        <v>44</v>
      </c>
      <c r="S4857" s="49" t="s">
        <v>45</v>
      </c>
      <c r="T4857" s="182">
        <v>1</v>
      </c>
      <c r="U4857" s="49" t="s">
        <v>130</v>
      </c>
      <c r="V4857" s="182">
        <v>1</v>
      </c>
      <c r="W4857" s="46">
        <v>478503</v>
      </c>
      <c r="X4857" s="182">
        <v>0.8</v>
      </c>
      <c r="Y4857" s="46">
        <v>478503</v>
      </c>
      <c r="Z4857" s="46">
        <v>334510.39</v>
      </c>
      <c r="AA4857" s="46">
        <v>300000</v>
      </c>
      <c r="AB4857" s="46">
        <v>43725.95</v>
      </c>
      <c r="AC4857" s="46">
        <v>0</v>
      </c>
      <c r="AD4857" s="46">
        <v>334510</v>
      </c>
      <c r="AE4857" s="49"/>
      <c r="AF4857" s="46"/>
      <c r="AG4857" s="46"/>
      <c r="AH4857" s="46"/>
      <c r="AI4857" t="s">
        <v>47</v>
      </c>
    </row>
    <row r="4858" spans="1:35" hidden="1" x14ac:dyDescent="0.25">
      <c r="A4858" s="61">
        <v>9</v>
      </c>
      <c r="B4858" s="62" t="s">
        <v>7385</v>
      </c>
      <c r="C4858" s="61">
        <v>1265</v>
      </c>
      <c r="D4858" s="49" t="s">
        <v>6766</v>
      </c>
      <c r="E4858" s="49" t="s">
        <v>6766</v>
      </c>
      <c r="F4858" s="138">
        <v>1</v>
      </c>
      <c r="G4858" s="49">
        <v>5073742</v>
      </c>
      <c r="H4858" s="49" t="s">
        <v>7668</v>
      </c>
      <c r="I4858" s="61">
        <v>7</v>
      </c>
      <c r="J4858" s="61">
        <v>0</v>
      </c>
      <c r="K4858" s="49"/>
      <c r="L4858" s="61"/>
      <c r="M4858" s="49" t="s">
        <v>84</v>
      </c>
      <c r="N4858" s="49" t="s">
        <v>41</v>
      </c>
      <c r="O4858" s="49" t="s">
        <v>41</v>
      </c>
      <c r="P4858" s="22" t="s">
        <v>720</v>
      </c>
      <c r="Q4858" s="22" t="s">
        <v>720</v>
      </c>
      <c r="R4858" s="49" t="s">
        <v>44</v>
      </c>
      <c r="S4858" s="49" t="s">
        <v>45</v>
      </c>
      <c r="T4858" s="182">
        <v>1</v>
      </c>
      <c r="U4858" s="49" t="s">
        <v>726</v>
      </c>
      <c r="V4858" s="182">
        <v>1</v>
      </c>
      <c r="W4858" s="46">
        <v>61380</v>
      </c>
      <c r="X4858" s="182">
        <v>0.8</v>
      </c>
      <c r="Y4858" s="46">
        <v>61380</v>
      </c>
      <c r="Z4858" s="46">
        <v>61380</v>
      </c>
      <c r="AA4858" s="46">
        <v>61380</v>
      </c>
      <c r="AB4858" s="46">
        <v>61380</v>
      </c>
      <c r="AC4858" s="46">
        <v>0</v>
      </c>
      <c r="AD4858" s="46">
        <v>61380</v>
      </c>
      <c r="AE4858" s="49"/>
      <c r="AF4858" s="46"/>
      <c r="AG4858" s="46"/>
      <c r="AH4858" s="46"/>
      <c r="AI4858" t="s">
        <v>47</v>
      </c>
    </row>
    <row r="4859" spans="1:35" hidden="1" x14ac:dyDescent="0.25">
      <c r="A4859" s="61">
        <v>9</v>
      </c>
      <c r="B4859" s="62" t="s">
        <v>7582</v>
      </c>
      <c r="C4859" s="61">
        <v>3936</v>
      </c>
      <c r="D4859" s="49" t="s">
        <v>6766</v>
      </c>
      <c r="E4859" s="49" t="s">
        <v>7222</v>
      </c>
      <c r="F4859" s="138">
        <v>1</v>
      </c>
      <c r="G4859" s="49">
        <v>5073757</v>
      </c>
      <c r="H4859" s="49" t="s">
        <v>7669</v>
      </c>
      <c r="I4859" s="61">
        <v>2</v>
      </c>
      <c r="J4859" s="61">
        <v>6</v>
      </c>
      <c r="K4859" s="49"/>
      <c r="L4859" s="61"/>
      <c r="M4859" s="49" t="s">
        <v>84</v>
      </c>
      <c r="N4859" s="49" t="s">
        <v>41</v>
      </c>
      <c r="O4859" s="49" t="s">
        <v>41</v>
      </c>
      <c r="P4859" s="22">
        <v>4</v>
      </c>
      <c r="Q4859" s="61" t="s">
        <v>63</v>
      </c>
      <c r="R4859" s="49" t="s">
        <v>44</v>
      </c>
      <c r="S4859" s="49" t="s">
        <v>45</v>
      </c>
      <c r="T4859" s="182">
        <v>1</v>
      </c>
      <c r="U4859" s="49" t="s">
        <v>130</v>
      </c>
      <c r="V4859" s="182">
        <v>1</v>
      </c>
      <c r="W4859" s="46">
        <v>954000</v>
      </c>
      <c r="X4859" s="182">
        <v>0.8</v>
      </c>
      <c r="Y4859" s="46">
        <v>954000</v>
      </c>
      <c r="Z4859" s="46">
        <v>0</v>
      </c>
      <c r="AA4859" s="46">
        <v>500000</v>
      </c>
      <c r="AB4859" s="46">
        <v>0</v>
      </c>
      <c r="AC4859" s="46">
        <v>0</v>
      </c>
      <c r="AD4859" s="46">
        <v>0</v>
      </c>
      <c r="AE4859" s="49"/>
      <c r="AF4859" s="46">
        <v>954000</v>
      </c>
      <c r="AG4859" s="46"/>
      <c r="AH4859" s="46"/>
      <c r="AI4859" t="s">
        <v>47</v>
      </c>
    </row>
    <row r="4860" spans="1:35" hidden="1" x14ac:dyDescent="0.25">
      <c r="A4860" s="61">
        <v>9</v>
      </c>
      <c r="B4860" s="62" t="s">
        <v>7582</v>
      </c>
      <c r="C4860" s="61">
        <v>3936</v>
      </c>
      <c r="D4860" s="49" t="s">
        <v>6766</v>
      </c>
      <c r="E4860" s="49" t="s">
        <v>7222</v>
      </c>
      <c r="F4860" s="138">
        <v>1</v>
      </c>
      <c r="G4860" s="49">
        <v>5073758</v>
      </c>
      <c r="H4860" s="49" t="s">
        <v>7670</v>
      </c>
      <c r="I4860" s="61">
        <v>2</v>
      </c>
      <c r="J4860" s="61">
        <v>6</v>
      </c>
      <c r="K4860" s="49"/>
      <c r="L4860" s="61"/>
      <c r="M4860" s="49" t="s">
        <v>84</v>
      </c>
      <c r="N4860" s="49" t="s">
        <v>41</v>
      </c>
      <c r="O4860" s="49" t="s">
        <v>41</v>
      </c>
      <c r="P4860" s="22">
        <v>4</v>
      </c>
      <c r="Q4860" s="61" t="s">
        <v>63</v>
      </c>
      <c r="R4860" s="49" t="s">
        <v>44</v>
      </c>
      <c r="S4860" s="49" t="s">
        <v>45</v>
      </c>
      <c r="T4860" s="182">
        <v>1</v>
      </c>
      <c r="U4860" s="49" t="s">
        <v>130</v>
      </c>
      <c r="V4860" s="182">
        <v>1</v>
      </c>
      <c r="W4860" s="46">
        <v>833000</v>
      </c>
      <c r="X4860" s="182">
        <v>0.8</v>
      </c>
      <c r="Y4860" s="46">
        <v>833000</v>
      </c>
      <c r="Z4860" s="46">
        <v>0</v>
      </c>
      <c r="AA4860" s="46">
        <v>750000</v>
      </c>
      <c r="AB4860" s="46">
        <v>0</v>
      </c>
      <c r="AC4860" s="46">
        <v>0</v>
      </c>
      <c r="AD4860" s="46">
        <v>150000</v>
      </c>
      <c r="AE4860" s="49" t="s">
        <v>7671</v>
      </c>
      <c r="AF4860" s="46">
        <v>750000</v>
      </c>
      <c r="AG4860" s="46"/>
      <c r="AH4860" s="46"/>
      <c r="AI4860" t="s">
        <v>47</v>
      </c>
    </row>
    <row r="4861" spans="1:35" hidden="1" x14ac:dyDescent="0.25">
      <c r="A4861" s="61">
        <v>9</v>
      </c>
      <c r="B4861" s="62" t="s">
        <v>7582</v>
      </c>
      <c r="C4861" s="61">
        <v>3936</v>
      </c>
      <c r="D4861" s="49" t="s">
        <v>6766</v>
      </c>
      <c r="E4861" s="49" t="s">
        <v>7222</v>
      </c>
      <c r="F4861" s="138">
        <v>1</v>
      </c>
      <c r="G4861" s="49">
        <v>5073759</v>
      </c>
      <c r="H4861" s="49" t="s">
        <v>7672</v>
      </c>
      <c r="I4861" s="61">
        <v>2</v>
      </c>
      <c r="J4861" s="61">
        <v>6</v>
      </c>
      <c r="K4861" s="49"/>
      <c r="L4861" s="61"/>
      <c r="M4861" s="49" t="s">
        <v>84</v>
      </c>
      <c r="N4861" s="49" t="s">
        <v>41</v>
      </c>
      <c r="O4861" s="49" t="s">
        <v>41</v>
      </c>
      <c r="P4861" s="22">
        <v>4</v>
      </c>
      <c r="Q4861" s="61" t="s">
        <v>63</v>
      </c>
      <c r="R4861" s="49" t="s">
        <v>44</v>
      </c>
      <c r="S4861" s="49" t="s">
        <v>45</v>
      </c>
      <c r="T4861" s="182">
        <v>1</v>
      </c>
      <c r="U4861" s="49" t="s">
        <v>130</v>
      </c>
      <c r="V4861" s="182">
        <v>1</v>
      </c>
      <c r="W4861" s="46">
        <v>861000</v>
      </c>
      <c r="X4861" s="182">
        <v>0.8</v>
      </c>
      <c r="Y4861" s="46">
        <v>861000</v>
      </c>
      <c r="Z4861" s="46">
        <v>0</v>
      </c>
      <c r="AA4861" s="46">
        <v>750000</v>
      </c>
      <c r="AB4861" s="46">
        <v>0</v>
      </c>
      <c r="AC4861" s="46">
        <v>0</v>
      </c>
      <c r="AD4861" s="46">
        <v>150000</v>
      </c>
      <c r="AE4861" s="49" t="s">
        <v>7671</v>
      </c>
      <c r="AF4861" s="46">
        <v>750000</v>
      </c>
      <c r="AG4861" s="46"/>
      <c r="AH4861" s="46"/>
      <c r="AI4861" t="s">
        <v>47</v>
      </c>
    </row>
    <row r="4862" spans="1:35" hidden="1" x14ac:dyDescent="0.25">
      <c r="A4862" s="61">
        <v>9</v>
      </c>
      <c r="B4862" s="62" t="s">
        <v>7673</v>
      </c>
      <c r="C4862" s="61">
        <v>4311</v>
      </c>
      <c r="D4862" s="49" t="s">
        <v>6766</v>
      </c>
      <c r="E4862" s="49" t="s">
        <v>6768</v>
      </c>
      <c r="F4862" s="138">
        <v>1</v>
      </c>
      <c r="G4862" s="49">
        <v>5074689</v>
      </c>
      <c r="H4862" s="49" t="s">
        <v>7674</v>
      </c>
      <c r="I4862" s="61">
        <v>4</v>
      </c>
      <c r="J4862" s="61">
        <v>1</v>
      </c>
      <c r="K4862" s="49"/>
      <c r="L4862" s="61"/>
      <c r="M4862" s="49" t="s">
        <v>84</v>
      </c>
      <c r="N4862" s="49" t="s">
        <v>41</v>
      </c>
      <c r="O4862" s="49" t="s">
        <v>41</v>
      </c>
      <c r="P4862" s="22" t="s">
        <v>450</v>
      </c>
      <c r="Q4862" s="61" t="s">
        <v>583</v>
      </c>
      <c r="R4862" s="49" t="s">
        <v>70</v>
      </c>
      <c r="S4862" s="49" t="s">
        <v>45</v>
      </c>
      <c r="T4862" s="182">
        <v>1</v>
      </c>
      <c r="U4862" s="49" t="s">
        <v>2860</v>
      </c>
      <c r="V4862" s="182">
        <v>1</v>
      </c>
      <c r="W4862" s="46">
        <v>250000</v>
      </c>
      <c r="X4862" s="182">
        <v>0.79999999584256598</v>
      </c>
      <c r="Y4862" s="46">
        <v>700000</v>
      </c>
      <c r="Z4862" s="46">
        <v>700000</v>
      </c>
      <c r="AA4862" s="46">
        <v>250000</v>
      </c>
      <c r="AB4862" s="46">
        <v>174651.96</v>
      </c>
      <c r="AC4862" s="46">
        <v>0</v>
      </c>
      <c r="AD4862" s="46">
        <v>312000</v>
      </c>
      <c r="AE4862" s="49"/>
      <c r="AF4862" s="46"/>
      <c r="AG4862" s="46"/>
      <c r="AH4862" s="46"/>
      <c r="AI4862" t="s">
        <v>47</v>
      </c>
    </row>
    <row r="4863" spans="1:35" hidden="1" x14ac:dyDescent="0.25">
      <c r="A4863" s="61">
        <v>9</v>
      </c>
      <c r="B4863" s="62" t="s">
        <v>7675</v>
      </c>
      <c r="C4863" s="61">
        <v>4564</v>
      </c>
      <c r="D4863" s="49" t="s">
        <v>6766</v>
      </c>
      <c r="E4863" s="49" t="s">
        <v>6766</v>
      </c>
      <c r="F4863" s="138">
        <v>1</v>
      </c>
      <c r="G4863" s="49">
        <v>5074693</v>
      </c>
      <c r="H4863" s="49" t="s">
        <v>7676</v>
      </c>
      <c r="I4863" s="61">
        <v>6</v>
      </c>
      <c r="J4863" s="61">
        <v>0</v>
      </c>
      <c r="K4863" s="49"/>
      <c r="L4863" s="61"/>
      <c r="M4863" s="49" t="s">
        <v>84</v>
      </c>
      <c r="N4863" s="49" t="s">
        <v>41</v>
      </c>
      <c r="O4863" s="49" t="s">
        <v>41</v>
      </c>
      <c r="P4863" s="22" t="s">
        <v>720</v>
      </c>
      <c r="Q4863" s="22" t="s">
        <v>720</v>
      </c>
      <c r="R4863" s="49" t="s">
        <v>70</v>
      </c>
      <c r="S4863" s="49" t="s">
        <v>45</v>
      </c>
      <c r="T4863" s="182">
        <v>1</v>
      </c>
      <c r="U4863" s="49" t="s">
        <v>726</v>
      </c>
      <c r="V4863" s="182">
        <v>1</v>
      </c>
      <c r="W4863" s="46">
        <v>49600</v>
      </c>
      <c r="X4863" s="182">
        <v>0.8</v>
      </c>
      <c r="Y4863" s="46">
        <v>49600</v>
      </c>
      <c r="Z4863" s="46">
        <v>49228</v>
      </c>
      <c r="AA4863" s="46">
        <v>49228</v>
      </c>
      <c r="AB4863" s="46">
        <v>49228</v>
      </c>
      <c r="AC4863" s="46">
        <v>0</v>
      </c>
      <c r="AD4863" s="46">
        <v>49228</v>
      </c>
      <c r="AE4863" s="49"/>
      <c r="AF4863" s="46"/>
      <c r="AG4863" s="46"/>
      <c r="AH4863" s="46"/>
      <c r="AI4863" t="s">
        <v>47</v>
      </c>
    </row>
    <row r="4864" spans="1:35" hidden="1" x14ac:dyDescent="0.25">
      <c r="A4864" s="61">
        <v>9</v>
      </c>
      <c r="B4864" s="62" t="s">
        <v>7582</v>
      </c>
      <c r="C4864" s="61">
        <v>3936</v>
      </c>
      <c r="D4864" s="49" t="s">
        <v>6766</v>
      </c>
      <c r="E4864" s="49" t="s">
        <v>6721</v>
      </c>
      <c r="F4864" s="138">
        <v>1</v>
      </c>
      <c r="G4864" s="49">
        <v>5074700</v>
      </c>
      <c r="H4864" s="49" t="s">
        <v>7677</v>
      </c>
      <c r="I4864" s="61">
        <v>2</v>
      </c>
      <c r="J4864" s="61">
        <v>6</v>
      </c>
      <c r="K4864" s="49"/>
      <c r="L4864" s="61"/>
      <c r="M4864" s="49" t="s">
        <v>84</v>
      </c>
      <c r="N4864" s="49" t="s">
        <v>41</v>
      </c>
      <c r="O4864" s="49" t="s">
        <v>41</v>
      </c>
      <c r="P4864" s="22">
        <v>4</v>
      </c>
      <c r="Q4864" s="61" t="s">
        <v>63</v>
      </c>
      <c r="R4864" s="49" t="s">
        <v>44</v>
      </c>
      <c r="S4864" s="49" t="s">
        <v>45</v>
      </c>
      <c r="T4864" s="182">
        <v>1</v>
      </c>
      <c r="U4864" s="49" t="s">
        <v>130</v>
      </c>
      <c r="V4864" s="182">
        <v>1</v>
      </c>
      <c r="W4864" s="46">
        <v>988000</v>
      </c>
      <c r="X4864" s="182">
        <v>0.8</v>
      </c>
      <c r="Y4864" s="46">
        <v>988000</v>
      </c>
      <c r="Z4864" s="46">
        <v>809293.99</v>
      </c>
      <c r="AA4864" s="46">
        <v>809293.99</v>
      </c>
      <c r="AB4864" s="46">
        <v>0</v>
      </c>
      <c r="AC4864" s="46">
        <v>0</v>
      </c>
      <c r="AD4864" s="46">
        <v>0</v>
      </c>
      <c r="AE4864" s="49"/>
      <c r="AF4864" s="46">
        <v>809294</v>
      </c>
      <c r="AG4864" s="46"/>
      <c r="AH4864" s="46"/>
      <c r="AI4864" t="s">
        <v>47</v>
      </c>
    </row>
    <row r="4865" spans="1:35" hidden="1" x14ac:dyDescent="0.25">
      <c r="A4865" s="61">
        <v>9</v>
      </c>
      <c r="B4865" s="62" t="s">
        <v>7678</v>
      </c>
      <c r="C4865" s="61">
        <v>4278</v>
      </c>
      <c r="D4865" s="49" t="s">
        <v>6766</v>
      </c>
      <c r="E4865" s="49" t="s">
        <v>6721</v>
      </c>
      <c r="F4865" s="138">
        <v>1</v>
      </c>
      <c r="G4865" s="49">
        <v>5074874</v>
      </c>
      <c r="H4865" s="49" t="s">
        <v>7679</v>
      </c>
      <c r="I4865" s="61">
        <v>4</v>
      </c>
      <c r="J4865" s="61">
        <v>1</v>
      </c>
      <c r="K4865" s="49"/>
      <c r="L4865" s="61"/>
      <c r="M4865" s="49" t="s">
        <v>84</v>
      </c>
      <c r="N4865" s="49" t="s">
        <v>41</v>
      </c>
      <c r="O4865" s="49" t="s">
        <v>41</v>
      </c>
      <c r="P4865" s="22" t="s">
        <v>450</v>
      </c>
      <c r="Q4865" s="61" t="s">
        <v>567</v>
      </c>
      <c r="R4865" s="49" t="s">
        <v>70</v>
      </c>
      <c r="S4865" s="49" t="s">
        <v>45</v>
      </c>
      <c r="T4865" s="182">
        <v>1</v>
      </c>
      <c r="U4865" s="49" t="s">
        <v>1460</v>
      </c>
      <c r="V4865" s="182">
        <v>1</v>
      </c>
      <c r="W4865" s="46">
        <v>1950000</v>
      </c>
      <c r="X4865" s="182">
        <v>0.79999999584256598</v>
      </c>
      <c r="Y4865" s="46">
        <v>1950000</v>
      </c>
      <c r="Z4865" s="46">
        <v>1929130</v>
      </c>
      <c r="AA4865" s="46">
        <v>1950000</v>
      </c>
      <c r="AB4865" s="46">
        <v>484536</v>
      </c>
      <c r="AC4865" s="46">
        <v>0</v>
      </c>
      <c r="AD4865" s="46">
        <v>1950000</v>
      </c>
      <c r="AE4865" s="49"/>
      <c r="AF4865" s="46"/>
      <c r="AG4865" s="46"/>
      <c r="AH4865" s="46"/>
      <c r="AI4865" t="s">
        <v>47</v>
      </c>
    </row>
    <row r="4866" spans="1:35" hidden="1" x14ac:dyDescent="0.25">
      <c r="A4866" s="61">
        <v>9</v>
      </c>
      <c r="B4866" s="62" t="s">
        <v>7680</v>
      </c>
      <c r="C4866" s="61">
        <v>4279</v>
      </c>
      <c r="D4866" s="49" t="s">
        <v>6766</v>
      </c>
      <c r="E4866" s="49" t="s">
        <v>6721</v>
      </c>
      <c r="F4866" s="138">
        <v>1</v>
      </c>
      <c r="G4866" s="49">
        <v>5075872</v>
      </c>
      <c r="H4866" s="49" t="s">
        <v>7681</v>
      </c>
      <c r="I4866" s="61">
        <v>4</v>
      </c>
      <c r="J4866" s="61">
        <v>1</v>
      </c>
      <c r="K4866" s="49"/>
      <c r="L4866" s="61"/>
      <c r="M4866" s="49" t="s">
        <v>84</v>
      </c>
      <c r="N4866" s="49" t="s">
        <v>41</v>
      </c>
      <c r="O4866" s="49" t="s">
        <v>41</v>
      </c>
      <c r="P4866" s="22">
        <v>8</v>
      </c>
      <c r="Q4866" s="61" t="s">
        <v>2859</v>
      </c>
      <c r="R4866" s="49" t="s">
        <v>70</v>
      </c>
      <c r="S4866" s="49" t="s">
        <v>45</v>
      </c>
      <c r="T4866" s="182">
        <v>1</v>
      </c>
      <c r="U4866" s="49" t="s">
        <v>2860</v>
      </c>
      <c r="V4866" s="182">
        <v>1</v>
      </c>
      <c r="W4866" s="46">
        <v>1000000</v>
      </c>
      <c r="X4866" s="182">
        <v>0.79999999584256598</v>
      </c>
      <c r="Y4866" s="46">
        <v>1000000</v>
      </c>
      <c r="Z4866" s="46">
        <v>959999.32</v>
      </c>
      <c r="AA4866" s="46">
        <v>1000000</v>
      </c>
      <c r="AB4866" s="46">
        <v>383999.73</v>
      </c>
      <c r="AC4866" s="46">
        <v>0</v>
      </c>
      <c r="AD4866" s="46">
        <v>1000000</v>
      </c>
      <c r="AE4866" s="49"/>
      <c r="AF4866" s="46"/>
      <c r="AG4866" s="46"/>
      <c r="AH4866" s="46"/>
      <c r="AI4866" t="s">
        <v>47</v>
      </c>
    </row>
    <row r="4867" spans="1:35" hidden="1" x14ac:dyDescent="0.25">
      <c r="A4867" s="61">
        <v>9</v>
      </c>
      <c r="B4867" s="62" t="s">
        <v>7682</v>
      </c>
      <c r="C4867" s="61">
        <v>4671</v>
      </c>
      <c r="D4867" s="49" t="s">
        <v>6766</v>
      </c>
      <c r="E4867" s="49" t="s">
        <v>6721</v>
      </c>
      <c r="F4867" s="138">
        <v>1</v>
      </c>
      <c r="G4867" s="49">
        <v>5089172</v>
      </c>
      <c r="H4867" s="49" t="s">
        <v>7683</v>
      </c>
      <c r="I4867" s="61">
        <v>4</v>
      </c>
      <c r="J4867" s="61">
        <v>1</v>
      </c>
      <c r="K4867" s="49"/>
      <c r="L4867" s="61"/>
      <c r="M4867" s="49" t="s">
        <v>84</v>
      </c>
      <c r="N4867" s="49" t="s">
        <v>41</v>
      </c>
      <c r="O4867" s="49" t="s">
        <v>41</v>
      </c>
      <c r="P4867" s="22" t="s">
        <v>450</v>
      </c>
      <c r="Q4867" s="61" t="s">
        <v>567</v>
      </c>
      <c r="R4867" s="49" t="s">
        <v>70</v>
      </c>
      <c r="S4867" s="49" t="s">
        <v>45</v>
      </c>
      <c r="T4867" s="182">
        <v>1</v>
      </c>
      <c r="U4867" s="49" t="s">
        <v>568</v>
      </c>
      <c r="V4867" s="182">
        <v>1</v>
      </c>
      <c r="W4867" s="46">
        <v>1262316.28</v>
      </c>
      <c r="X4867" s="182">
        <v>0.79999999584256598</v>
      </c>
      <c r="Y4867" s="46">
        <v>1262316.28</v>
      </c>
      <c r="Z4867" s="46">
        <v>1262316.28</v>
      </c>
      <c r="AA4867" s="46">
        <v>1262316.28</v>
      </c>
      <c r="AB4867" s="46">
        <v>496000</v>
      </c>
      <c r="AC4867" s="46">
        <v>0</v>
      </c>
      <c r="AD4867" s="46">
        <v>1262316.28</v>
      </c>
      <c r="AE4867" s="49"/>
      <c r="AF4867" s="46"/>
      <c r="AG4867" s="46"/>
      <c r="AH4867" s="46"/>
      <c r="AI4867" t="s">
        <v>47</v>
      </c>
    </row>
    <row r="4868" spans="1:35" hidden="1" x14ac:dyDescent="0.25">
      <c r="A4868" s="61">
        <v>9</v>
      </c>
      <c r="B4868" s="62" t="s">
        <v>7582</v>
      </c>
      <c r="C4868" s="61">
        <v>3936</v>
      </c>
      <c r="D4868" s="49" t="s">
        <v>6766</v>
      </c>
      <c r="E4868" s="49" t="s">
        <v>6750</v>
      </c>
      <c r="F4868" s="138">
        <v>1</v>
      </c>
      <c r="G4868" s="49">
        <v>5075928</v>
      </c>
      <c r="H4868" s="49" t="s">
        <v>7684</v>
      </c>
      <c r="I4868" s="61">
        <v>2</v>
      </c>
      <c r="J4868" s="61">
        <v>1</v>
      </c>
      <c r="K4868" s="49"/>
      <c r="L4868" s="61"/>
      <c r="M4868" s="49" t="s">
        <v>84</v>
      </c>
      <c r="N4868" s="49" t="s">
        <v>41</v>
      </c>
      <c r="O4868" s="49" t="s">
        <v>41</v>
      </c>
      <c r="P4868" s="22">
        <v>4</v>
      </c>
      <c r="Q4868" s="61" t="s">
        <v>63</v>
      </c>
      <c r="R4868" s="49" t="s">
        <v>44</v>
      </c>
      <c r="S4868" s="49" t="s">
        <v>45</v>
      </c>
      <c r="T4868" s="182">
        <v>1</v>
      </c>
      <c r="U4868" s="49" t="s">
        <v>130</v>
      </c>
      <c r="V4868" s="182">
        <v>1</v>
      </c>
      <c r="W4868" s="46">
        <v>843650.99</v>
      </c>
      <c r="X4868" s="182">
        <v>0.8</v>
      </c>
      <c r="Y4868" s="46">
        <v>843650.99</v>
      </c>
      <c r="Z4868" s="46">
        <v>450741.72</v>
      </c>
      <c r="AA4868" s="46">
        <v>450741.72</v>
      </c>
      <c r="AB4868" s="46">
        <v>313639.27</v>
      </c>
      <c r="AC4868" s="46">
        <v>0</v>
      </c>
      <c r="AD4868" s="46">
        <v>450742</v>
      </c>
      <c r="AE4868" s="49"/>
      <c r="AF4868" s="46"/>
      <c r="AG4868" s="46"/>
      <c r="AH4868" s="46"/>
      <c r="AI4868" t="s">
        <v>47</v>
      </c>
    </row>
    <row r="4869" spans="1:35" ht="90" hidden="1" x14ac:dyDescent="0.25">
      <c r="A4869" s="61">
        <v>9</v>
      </c>
      <c r="B4869" s="62" t="s">
        <v>7685</v>
      </c>
      <c r="C4869" s="61">
        <v>4682</v>
      </c>
      <c r="D4869" s="49" t="s">
        <v>6766</v>
      </c>
      <c r="E4869" s="49" t="s">
        <v>141</v>
      </c>
      <c r="F4869" s="138">
        <v>1</v>
      </c>
      <c r="G4869" s="49">
        <v>5075953</v>
      </c>
      <c r="H4869" s="160" t="s">
        <v>7686</v>
      </c>
      <c r="I4869" s="61">
        <v>2</v>
      </c>
      <c r="J4869" s="61">
        <v>1</v>
      </c>
      <c r="K4869" s="49"/>
      <c r="L4869" s="61"/>
      <c r="M4869" s="49" t="s">
        <v>84</v>
      </c>
      <c r="N4869" s="49" t="s">
        <v>41</v>
      </c>
      <c r="O4869" s="49" t="s">
        <v>41</v>
      </c>
      <c r="P4869" s="22" t="s">
        <v>57</v>
      </c>
      <c r="Q4869" s="61" t="s">
        <v>143</v>
      </c>
      <c r="R4869" s="49" t="s">
        <v>44</v>
      </c>
      <c r="S4869" s="49" t="s">
        <v>45</v>
      </c>
      <c r="T4869" s="182">
        <v>1</v>
      </c>
      <c r="U4869" s="49" t="s">
        <v>144</v>
      </c>
      <c r="V4869" s="182">
        <v>1</v>
      </c>
      <c r="W4869" s="46">
        <v>436000</v>
      </c>
      <c r="X4869" s="182">
        <v>0.8</v>
      </c>
      <c r="Y4869" s="46">
        <v>436000</v>
      </c>
      <c r="Z4869" s="46">
        <v>231508</v>
      </c>
      <c r="AA4869" s="46">
        <v>419988</v>
      </c>
      <c r="AB4869" s="46">
        <v>56204.66</v>
      </c>
      <c r="AC4869" s="46">
        <v>0</v>
      </c>
      <c r="AD4869" s="46">
        <v>410000</v>
      </c>
      <c r="AE4869" s="49"/>
      <c r="AF4869" s="46"/>
      <c r="AG4869" s="46"/>
      <c r="AH4869" s="46"/>
      <c r="AI4869" t="s">
        <v>47</v>
      </c>
    </row>
    <row r="4870" spans="1:35" ht="30" hidden="1" x14ac:dyDescent="0.25">
      <c r="A4870" s="61">
        <v>9</v>
      </c>
      <c r="B4870" s="62" t="s">
        <v>7601</v>
      </c>
      <c r="C4870" s="61">
        <v>4296</v>
      </c>
      <c r="D4870" s="49" t="s">
        <v>6766</v>
      </c>
      <c r="E4870" s="49" t="s">
        <v>5338</v>
      </c>
      <c r="F4870" s="138">
        <v>1</v>
      </c>
      <c r="G4870" s="49">
        <v>5076401</v>
      </c>
      <c r="H4870" s="160" t="s">
        <v>7687</v>
      </c>
      <c r="I4870" s="61">
        <v>2</v>
      </c>
      <c r="J4870" s="61">
        <v>3</v>
      </c>
      <c r="K4870" s="66" t="s">
        <v>3099</v>
      </c>
      <c r="L4870" s="61"/>
      <c r="M4870" s="49" t="s">
        <v>84</v>
      </c>
      <c r="N4870" s="49" t="s">
        <v>41</v>
      </c>
      <c r="O4870" s="49" t="s">
        <v>41</v>
      </c>
      <c r="P4870" s="22" t="s">
        <v>57</v>
      </c>
      <c r="Q4870" s="61" t="s">
        <v>115</v>
      </c>
      <c r="R4870" s="49" t="s">
        <v>44</v>
      </c>
      <c r="S4870" s="49" t="s">
        <v>45</v>
      </c>
      <c r="T4870" s="182">
        <v>1</v>
      </c>
      <c r="U4870" s="49" t="s">
        <v>59</v>
      </c>
      <c r="V4870" s="182">
        <v>1</v>
      </c>
      <c r="W4870" s="46">
        <v>12791126.710000001</v>
      </c>
      <c r="X4870" s="182">
        <v>0.8</v>
      </c>
      <c r="Y4870" s="46">
        <v>12791126.710000001</v>
      </c>
      <c r="Z4870" s="46">
        <v>2010621.4</v>
      </c>
      <c r="AA4870" s="46">
        <v>2010621.4</v>
      </c>
      <c r="AB4870" s="46">
        <v>46622.34</v>
      </c>
      <c r="AC4870" s="46">
        <v>0</v>
      </c>
      <c r="AD4870" s="46">
        <v>1200000</v>
      </c>
      <c r="AE4870" s="49"/>
      <c r="AF4870" s="46">
        <v>10500000</v>
      </c>
      <c r="AG4870" s="46"/>
      <c r="AH4870" s="46"/>
      <c r="AI4870" t="s">
        <v>47</v>
      </c>
    </row>
    <row r="4871" spans="1:35" ht="34.5" hidden="1" x14ac:dyDescent="0.25">
      <c r="A4871" s="61">
        <v>9</v>
      </c>
      <c r="B4871" s="62" t="s">
        <v>7688</v>
      </c>
      <c r="C4871" s="61">
        <v>3965</v>
      </c>
      <c r="D4871" s="49" t="s">
        <v>6766</v>
      </c>
      <c r="E4871" s="49" t="s">
        <v>6743</v>
      </c>
      <c r="F4871" s="138">
        <v>1</v>
      </c>
      <c r="G4871" s="49">
        <v>5076469</v>
      </c>
      <c r="H4871" s="49" t="s">
        <v>7689</v>
      </c>
      <c r="I4871" s="61">
        <v>2</v>
      </c>
      <c r="J4871" s="61">
        <v>6</v>
      </c>
      <c r="K4871" s="49"/>
      <c r="L4871" s="61"/>
      <c r="M4871" s="49" t="s">
        <v>84</v>
      </c>
      <c r="N4871" s="49" t="s">
        <v>41</v>
      </c>
      <c r="O4871" s="49" t="s">
        <v>41</v>
      </c>
      <c r="P4871" s="22">
        <v>5</v>
      </c>
      <c r="Q4871" s="61" t="s">
        <v>1017</v>
      </c>
      <c r="R4871" s="49" t="s">
        <v>44</v>
      </c>
      <c r="S4871" s="49" t="s">
        <v>45</v>
      </c>
      <c r="T4871" s="182">
        <v>1</v>
      </c>
      <c r="U4871" s="49" t="s">
        <v>111</v>
      </c>
      <c r="V4871" s="182">
        <v>1</v>
      </c>
      <c r="W4871" s="46">
        <v>3697161.9</v>
      </c>
      <c r="X4871" s="182">
        <v>0.8</v>
      </c>
      <c r="Y4871" s="46">
        <v>3697161.9</v>
      </c>
      <c r="Z4871" s="46">
        <v>0</v>
      </c>
      <c r="AA4871" s="46">
        <v>0</v>
      </c>
      <c r="AB4871" s="46">
        <v>0</v>
      </c>
      <c r="AC4871" s="46">
        <v>0</v>
      </c>
      <c r="AD4871" s="46">
        <v>0</v>
      </c>
      <c r="AE4871" s="229" t="s">
        <v>7690</v>
      </c>
      <c r="AF4871" s="46">
        <v>3150000</v>
      </c>
      <c r="AG4871" s="46"/>
      <c r="AH4871" s="46"/>
      <c r="AI4871" t="s">
        <v>47</v>
      </c>
    </row>
    <row r="4872" spans="1:35" ht="30" hidden="1" x14ac:dyDescent="0.25">
      <c r="A4872" s="61">
        <v>9</v>
      </c>
      <c r="B4872" s="62" t="s">
        <v>7691</v>
      </c>
      <c r="C4872" s="61">
        <v>4710</v>
      </c>
      <c r="D4872" s="49" t="s">
        <v>6766</v>
      </c>
      <c r="E4872" s="49" t="s">
        <v>485</v>
      </c>
      <c r="F4872" s="138">
        <v>1</v>
      </c>
      <c r="G4872" s="49">
        <v>5076481</v>
      </c>
      <c r="H4872" s="160" t="s">
        <v>7692</v>
      </c>
      <c r="I4872" s="61">
        <v>2</v>
      </c>
      <c r="J4872" s="61">
        <v>3</v>
      </c>
      <c r="K4872" s="49"/>
      <c r="L4872" s="61"/>
      <c r="M4872" s="49" t="s">
        <v>84</v>
      </c>
      <c r="N4872" s="49" t="s">
        <v>41</v>
      </c>
      <c r="O4872" s="49" t="s">
        <v>41</v>
      </c>
      <c r="P4872" s="22">
        <v>4</v>
      </c>
      <c r="Q4872" s="61" t="s">
        <v>63</v>
      </c>
      <c r="R4872" s="49" t="s">
        <v>44</v>
      </c>
      <c r="S4872" s="49" t="s">
        <v>45</v>
      </c>
      <c r="T4872" s="182">
        <v>1</v>
      </c>
      <c r="U4872" s="49" t="s">
        <v>130</v>
      </c>
      <c r="V4872" s="182">
        <v>1</v>
      </c>
      <c r="W4872" s="46">
        <v>6432684.3799999999</v>
      </c>
      <c r="X4872" s="182">
        <v>0.8</v>
      </c>
      <c r="Y4872" s="46">
        <v>6432684.3799999999</v>
      </c>
      <c r="Z4872" s="46">
        <v>4693528.07</v>
      </c>
      <c r="AA4872" s="46">
        <v>4693528.07</v>
      </c>
      <c r="AB4872" s="46">
        <v>949454.79</v>
      </c>
      <c r="AC4872" s="46">
        <v>0</v>
      </c>
      <c r="AD4872" s="46">
        <v>949454.79</v>
      </c>
      <c r="AE4872" s="49"/>
      <c r="AF4872" s="46">
        <v>4200000</v>
      </c>
      <c r="AG4872" s="46"/>
      <c r="AH4872" s="46"/>
      <c r="AI4872" t="s">
        <v>47</v>
      </c>
    </row>
    <row r="4873" spans="1:35" ht="30" hidden="1" x14ac:dyDescent="0.25">
      <c r="A4873" s="61">
        <v>9</v>
      </c>
      <c r="B4873" s="62" t="s">
        <v>7691</v>
      </c>
      <c r="C4873" s="61">
        <v>4710</v>
      </c>
      <c r="D4873" s="49" t="s">
        <v>6766</v>
      </c>
      <c r="E4873" s="49" t="s">
        <v>485</v>
      </c>
      <c r="F4873" s="138">
        <v>1</v>
      </c>
      <c r="G4873" s="49">
        <v>5076482</v>
      </c>
      <c r="H4873" s="160" t="s">
        <v>7693</v>
      </c>
      <c r="I4873" s="61">
        <v>2</v>
      </c>
      <c r="J4873" s="61">
        <v>6</v>
      </c>
      <c r="K4873" s="49"/>
      <c r="L4873" s="61"/>
      <c r="M4873" s="49" t="s">
        <v>84</v>
      </c>
      <c r="N4873" s="49" t="s">
        <v>41</v>
      </c>
      <c r="O4873" s="49" t="s">
        <v>41</v>
      </c>
      <c r="P4873" s="22">
        <v>4</v>
      </c>
      <c r="Q4873" s="61" t="s">
        <v>63</v>
      </c>
      <c r="R4873" s="49" t="s">
        <v>44</v>
      </c>
      <c r="S4873" s="49" t="s">
        <v>45</v>
      </c>
      <c r="T4873" s="182">
        <v>1</v>
      </c>
      <c r="U4873" s="49" t="s">
        <v>130</v>
      </c>
      <c r="V4873" s="182">
        <v>1</v>
      </c>
      <c r="W4873" s="46">
        <v>1493000</v>
      </c>
      <c r="X4873" s="182">
        <v>0.8</v>
      </c>
      <c r="Y4873" s="46">
        <v>1493000</v>
      </c>
      <c r="Z4873" s="46">
        <v>1074960.01</v>
      </c>
      <c r="AA4873" s="46">
        <v>1074960.01</v>
      </c>
      <c r="AB4873" s="46">
        <v>268068.69</v>
      </c>
      <c r="AC4873" s="46">
        <v>0</v>
      </c>
      <c r="AD4873" s="46">
        <v>1074960</v>
      </c>
      <c r="AE4873" s="49"/>
      <c r="AF4873" s="46"/>
      <c r="AG4873" s="46"/>
      <c r="AH4873" s="46"/>
      <c r="AI4873" t="s">
        <v>47</v>
      </c>
    </row>
    <row r="4874" spans="1:35" ht="45" hidden="1" x14ac:dyDescent="0.25">
      <c r="A4874" s="61">
        <v>9</v>
      </c>
      <c r="B4874" s="62" t="s">
        <v>7601</v>
      </c>
      <c r="C4874" s="61">
        <v>4296</v>
      </c>
      <c r="D4874" s="49" t="s">
        <v>6766</v>
      </c>
      <c r="E4874" s="49" t="s">
        <v>7632</v>
      </c>
      <c r="F4874" s="138">
        <v>1</v>
      </c>
      <c r="G4874" s="49">
        <v>5076669</v>
      </c>
      <c r="H4874" s="160" t="s">
        <v>7694</v>
      </c>
      <c r="I4874" s="61">
        <v>2</v>
      </c>
      <c r="J4874" s="61">
        <v>1</v>
      </c>
      <c r="K4874" s="66" t="s">
        <v>3099</v>
      </c>
      <c r="L4874" s="61"/>
      <c r="M4874" s="49" t="s">
        <v>84</v>
      </c>
      <c r="N4874" s="49" t="s">
        <v>41</v>
      </c>
      <c r="O4874" s="49" t="s">
        <v>41</v>
      </c>
      <c r="P4874" s="22" t="s">
        <v>57</v>
      </c>
      <c r="Q4874" s="61" t="s">
        <v>115</v>
      </c>
      <c r="R4874" s="49" t="s">
        <v>44</v>
      </c>
      <c r="S4874" s="49" t="s">
        <v>45</v>
      </c>
      <c r="T4874" s="182">
        <v>1</v>
      </c>
      <c r="U4874" s="49" t="s">
        <v>59</v>
      </c>
      <c r="V4874" s="182">
        <v>1</v>
      </c>
      <c r="W4874" s="46">
        <v>480000</v>
      </c>
      <c r="X4874" s="182">
        <v>0.8</v>
      </c>
      <c r="Y4874" s="46">
        <v>480000</v>
      </c>
      <c r="Z4874" s="46">
        <v>479910.48</v>
      </c>
      <c r="AA4874" s="46">
        <v>480000</v>
      </c>
      <c r="AB4874" s="46">
        <v>136122.62</v>
      </c>
      <c r="AC4874" s="46">
        <v>0</v>
      </c>
      <c r="AD4874" s="46">
        <v>480000</v>
      </c>
      <c r="AE4874" s="49"/>
      <c r="AF4874" s="46"/>
      <c r="AG4874" s="46"/>
      <c r="AH4874" s="46"/>
      <c r="AI4874" t="s">
        <v>47</v>
      </c>
    </row>
    <row r="4875" spans="1:35" ht="30" hidden="1" x14ac:dyDescent="0.25">
      <c r="A4875" s="61">
        <v>9</v>
      </c>
      <c r="B4875" s="62" t="s">
        <v>7695</v>
      </c>
      <c r="C4875" s="61">
        <v>4313</v>
      </c>
      <c r="D4875" s="49" t="s">
        <v>6766</v>
      </c>
      <c r="E4875" s="49" t="s">
        <v>6758</v>
      </c>
      <c r="F4875" s="138">
        <v>1</v>
      </c>
      <c r="G4875" s="49">
        <v>5084967</v>
      </c>
      <c r="H4875" s="160" t="s">
        <v>7696</v>
      </c>
      <c r="I4875" s="61">
        <v>2</v>
      </c>
      <c r="J4875" s="61">
        <v>1</v>
      </c>
      <c r="K4875" s="66" t="s">
        <v>3107</v>
      </c>
      <c r="L4875" s="61"/>
      <c r="M4875" s="49" t="s">
        <v>84</v>
      </c>
      <c r="N4875" s="49" t="s">
        <v>41</v>
      </c>
      <c r="O4875" s="49" t="s">
        <v>41</v>
      </c>
      <c r="P4875" s="22" t="s">
        <v>57</v>
      </c>
      <c r="Q4875" s="61" t="s">
        <v>115</v>
      </c>
      <c r="R4875" s="49" t="s">
        <v>44</v>
      </c>
      <c r="S4875" s="49" t="s">
        <v>45</v>
      </c>
      <c r="T4875" s="182">
        <v>1</v>
      </c>
      <c r="U4875" s="49" t="s">
        <v>59</v>
      </c>
      <c r="V4875" s="182">
        <v>1</v>
      </c>
      <c r="W4875" s="46">
        <v>603573.12</v>
      </c>
      <c r="X4875" s="182">
        <v>0.8</v>
      </c>
      <c r="Y4875" s="46">
        <v>603573.12</v>
      </c>
      <c r="Z4875" s="46">
        <v>587499.62</v>
      </c>
      <c r="AA4875" s="46">
        <v>587499.62</v>
      </c>
      <c r="AB4875" s="46">
        <v>406726.09</v>
      </c>
      <c r="AC4875" s="46">
        <v>0</v>
      </c>
      <c r="AD4875" s="46">
        <v>587499.62</v>
      </c>
      <c r="AE4875" s="49"/>
      <c r="AF4875" s="46"/>
      <c r="AG4875" s="46"/>
      <c r="AH4875" s="46"/>
      <c r="AI4875" t="s">
        <v>47</v>
      </c>
    </row>
    <row r="4876" spans="1:35" hidden="1" x14ac:dyDescent="0.25">
      <c r="A4876" s="61">
        <v>9</v>
      </c>
      <c r="B4876" s="62" t="s">
        <v>7697</v>
      </c>
      <c r="C4876" s="61">
        <v>4778</v>
      </c>
      <c r="D4876" s="49" t="s">
        <v>6766</v>
      </c>
      <c r="E4876" s="49" t="s">
        <v>6766</v>
      </c>
      <c r="F4876" s="138">
        <v>1</v>
      </c>
      <c r="G4876" s="49">
        <v>5087280</v>
      </c>
      <c r="H4876" s="49" t="s">
        <v>7698</v>
      </c>
      <c r="I4876" s="61">
        <v>7</v>
      </c>
      <c r="J4876" s="61">
        <v>0</v>
      </c>
      <c r="K4876" s="49"/>
      <c r="L4876" s="61"/>
      <c r="M4876" s="49" t="s">
        <v>84</v>
      </c>
      <c r="N4876" s="49" t="s">
        <v>41</v>
      </c>
      <c r="O4876" s="49" t="s">
        <v>41</v>
      </c>
      <c r="P4876" s="22" t="s">
        <v>720</v>
      </c>
      <c r="Q4876" s="22" t="s">
        <v>720</v>
      </c>
      <c r="R4876" s="49" t="s">
        <v>44</v>
      </c>
      <c r="S4876" s="49" t="s">
        <v>45</v>
      </c>
      <c r="T4876" s="182">
        <v>1</v>
      </c>
      <c r="U4876" s="49" t="s">
        <v>721</v>
      </c>
      <c r="V4876" s="182">
        <v>1</v>
      </c>
      <c r="W4876" s="46">
        <v>69936</v>
      </c>
      <c r="X4876" s="182">
        <v>0.8</v>
      </c>
      <c r="Y4876" s="46">
        <v>69936</v>
      </c>
      <c r="Z4876" s="46">
        <v>69936</v>
      </c>
      <c r="AA4876" s="46">
        <v>69936</v>
      </c>
      <c r="AB4876" s="46">
        <v>69936</v>
      </c>
      <c r="AC4876" s="46">
        <v>0</v>
      </c>
      <c r="AD4876" s="46">
        <v>69936</v>
      </c>
      <c r="AE4876" s="49"/>
      <c r="AF4876" s="46"/>
      <c r="AG4876" s="46"/>
      <c r="AH4876" s="46"/>
      <c r="AI4876" t="s">
        <v>47</v>
      </c>
    </row>
    <row r="4877" spans="1:35" ht="45" hidden="1" x14ac:dyDescent="0.25">
      <c r="A4877" s="61">
        <v>9</v>
      </c>
      <c r="B4877" s="62" t="s">
        <v>7691</v>
      </c>
      <c r="C4877" s="61">
        <v>4710</v>
      </c>
      <c r="D4877" s="49" t="s">
        <v>6766</v>
      </c>
      <c r="E4877" s="49" t="s">
        <v>485</v>
      </c>
      <c r="F4877" s="138">
        <v>1</v>
      </c>
      <c r="G4877" s="49">
        <v>5089150</v>
      </c>
      <c r="H4877" s="160" t="s">
        <v>7699</v>
      </c>
      <c r="I4877" s="61">
        <v>2</v>
      </c>
      <c r="J4877" s="61">
        <v>3</v>
      </c>
      <c r="K4877" s="49"/>
      <c r="L4877" s="61"/>
      <c r="M4877" s="49" t="s">
        <v>84</v>
      </c>
      <c r="N4877" s="49" t="s">
        <v>41</v>
      </c>
      <c r="O4877" s="49" t="s">
        <v>41</v>
      </c>
      <c r="P4877" s="22">
        <v>4</v>
      </c>
      <c r="Q4877" s="61" t="s">
        <v>63</v>
      </c>
      <c r="R4877" s="49" t="s">
        <v>44</v>
      </c>
      <c r="S4877" s="49" t="s">
        <v>45</v>
      </c>
      <c r="T4877" s="182">
        <v>1</v>
      </c>
      <c r="U4877" s="49" t="s">
        <v>130</v>
      </c>
      <c r="V4877" s="182">
        <v>1</v>
      </c>
      <c r="W4877" s="46">
        <v>2735000</v>
      </c>
      <c r="X4877" s="182">
        <v>0.8</v>
      </c>
      <c r="Y4877" s="46">
        <v>2735000</v>
      </c>
      <c r="Z4877" s="46">
        <v>1959627.92</v>
      </c>
      <c r="AA4877" s="46">
        <v>1959627.92</v>
      </c>
      <c r="AB4877" s="46">
        <v>156697.13</v>
      </c>
      <c r="AC4877" s="46">
        <v>0</v>
      </c>
      <c r="AD4877" s="46">
        <v>156697.13</v>
      </c>
      <c r="AE4877" s="49"/>
      <c r="AF4877" s="46">
        <v>2000000</v>
      </c>
      <c r="AG4877" s="46"/>
      <c r="AH4877" s="46"/>
      <c r="AI4877" t="s">
        <v>47</v>
      </c>
    </row>
    <row r="4878" spans="1:35" hidden="1" x14ac:dyDescent="0.25">
      <c r="A4878" s="61">
        <v>9</v>
      </c>
      <c r="B4878" s="62" t="s">
        <v>7685</v>
      </c>
      <c r="C4878" s="61">
        <v>4682</v>
      </c>
      <c r="D4878" s="49" t="s">
        <v>6766</v>
      </c>
      <c r="E4878" s="49" t="s">
        <v>141</v>
      </c>
      <c r="F4878" s="138">
        <v>1</v>
      </c>
      <c r="G4878" s="49">
        <v>5089170</v>
      </c>
      <c r="H4878" s="66" t="s">
        <v>7700</v>
      </c>
      <c r="I4878" s="61">
        <v>2</v>
      </c>
      <c r="J4878" s="61">
        <v>5</v>
      </c>
      <c r="K4878" s="49"/>
      <c r="L4878" s="61"/>
      <c r="M4878" s="49" t="s">
        <v>84</v>
      </c>
      <c r="N4878" s="49" t="s">
        <v>41</v>
      </c>
      <c r="O4878" s="49" t="s">
        <v>41</v>
      </c>
      <c r="P4878" s="22" t="s">
        <v>57</v>
      </c>
      <c r="Q4878" s="61" t="s">
        <v>143</v>
      </c>
      <c r="R4878" s="49" t="s">
        <v>44</v>
      </c>
      <c r="S4878" s="49" t="s">
        <v>45</v>
      </c>
      <c r="T4878" s="182">
        <v>1</v>
      </c>
      <c r="U4878" s="49" t="s">
        <v>144</v>
      </c>
      <c r="V4878" s="182">
        <v>1</v>
      </c>
      <c r="W4878" s="46">
        <v>111000</v>
      </c>
      <c r="X4878" s="182">
        <v>0.8</v>
      </c>
      <c r="Y4878" s="46">
        <v>111000</v>
      </c>
      <c r="Z4878" s="46">
        <v>111000</v>
      </c>
      <c r="AA4878" s="67">
        <v>0</v>
      </c>
      <c r="AB4878" s="46">
        <v>0</v>
      </c>
      <c r="AC4878" s="46">
        <v>0</v>
      </c>
      <c r="AD4878" s="46">
        <v>0</v>
      </c>
      <c r="AE4878" s="49"/>
      <c r="AF4878" s="46">
        <v>111000</v>
      </c>
      <c r="AG4878" s="46"/>
      <c r="AH4878" s="46"/>
      <c r="AI4878" t="s">
        <v>47</v>
      </c>
    </row>
    <row r="4879" spans="1:35" ht="90" hidden="1" x14ac:dyDescent="0.25">
      <c r="A4879" s="61">
        <v>9</v>
      </c>
      <c r="B4879" s="62" t="s">
        <v>7685</v>
      </c>
      <c r="C4879" s="61">
        <v>4682</v>
      </c>
      <c r="D4879" s="49" t="s">
        <v>6766</v>
      </c>
      <c r="E4879" s="49" t="s">
        <v>141</v>
      </c>
      <c r="F4879" s="138">
        <v>1</v>
      </c>
      <c r="G4879" s="49">
        <v>5075842</v>
      </c>
      <c r="H4879" s="160" t="s">
        <v>7701</v>
      </c>
      <c r="I4879" s="61">
        <v>2</v>
      </c>
      <c r="J4879" s="61">
        <v>1</v>
      </c>
      <c r="K4879" s="49"/>
      <c r="L4879" s="61"/>
      <c r="M4879" s="49" t="s">
        <v>84</v>
      </c>
      <c r="N4879" s="49" t="s">
        <v>41</v>
      </c>
      <c r="O4879" s="49" t="s">
        <v>41</v>
      </c>
      <c r="P4879" s="22" t="s">
        <v>57</v>
      </c>
      <c r="Q4879" s="61" t="s">
        <v>143</v>
      </c>
      <c r="R4879" s="49" t="s">
        <v>44</v>
      </c>
      <c r="S4879" s="49" t="s">
        <v>45</v>
      </c>
      <c r="T4879" s="182">
        <v>1</v>
      </c>
      <c r="U4879" s="49" t="s">
        <v>144</v>
      </c>
      <c r="V4879" s="182">
        <v>1</v>
      </c>
      <c r="W4879" s="46">
        <v>444240.5</v>
      </c>
      <c r="X4879" s="182">
        <v>0.8</v>
      </c>
      <c r="Y4879" s="46">
        <v>444240.5</v>
      </c>
      <c r="Z4879" s="46">
        <v>444240.5</v>
      </c>
      <c r="AA4879" s="46">
        <v>435944.5</v>
      </c>
      <c r="AB4879" s="46">
        <v>247187.06</v>
      </c>
      <c r="AC4879" s="46">
        <v>0</v>
      </c>
      <c r="AD4879" s="46">
        <v>435000</v>
      </c>
      <c r="AE4879" s="49"/>
      <c r="AF4879" s="46"/>
      <c r="AG4879" s="46"/>
      <c r="AH4879" s="46"/>
      <c r="AI4879" t="s">
        <v>47</v>
      </c>
    </row>
    <row r="4880" spans="1:35" hidden="1" x14ac:dyDescent="0.25">
      <c r="A4880" s="61">
        <v>9</v>
      </c>
      <c r="B4880" s="62" t="s">
        <v>7702</v>
      </c>
      <c r="C4880" s="61">
        <v>4497</v>
      </c>
      <c r="D4880" s="49" t="s">
        <v>6766</v>
      </c>
      <c r="E4880" s="49" t="s">
        <v>49</v>
      </c>
      <c r="F4880" s="138">
        <v>1</v>
      </c>
      <c r="G4880" s="49">
        <v>5092241</v>
      </c>
      <c r="H4880" s="49" t="s">
        <v>7703</v>
      </c>
      <c r="I4880" s="61">
        <v>3</v>
      </c>
      <c r="J4880" s="61">
        <v>3</v>
      </c>
      <c r="K4880" s="49"/>
      <c r="L4880" s="61"/>
      <c r="M4880" s="49" t="s">
        <v>84</v>
      </c>
      <c r="N4880" s="49" t="s">
        <v>41</v>
      </c>
      <c r="O4880" s="49" t="s">
        <v>41</v>
      </c>
      <c r="P4880" s="22" t="s">
        <v>51</v>
      </c>
      <c r="Q4880" s="61" t="s">
        <v>52</v>
      </c>
      <c r="R4880" s="49" t="s">
        <v>44</v>
      </c>
      <c r="S4880" s="49" t="s">
        <v>45</v>
      </c>
      <c r="T4880" s="182">
        <v>1</v>
      </c>
      <c r="U4880" s="49" t="s">
        <v>53</v>
      </c>
      <c r="V4880" s="182">
        <v>1</v>
      </c>
      <c r="W4880" s="46">
        <v>12100000</v>
      </c>
      <c r="X4880" s="182">
        <v>0.79999994779158001</v>
      </c>
      <c r="Y4880" s="46">
        <v>12100000</v>
      </c>
      <c r="Z4880" s="46">
        <v>0</v>
      </c>
      <c r="AA4880" s="46">
        <v>6000000</v>
      </c>
      <c r="AB4880" s="46">
        <v>0</v>
      </c>
      <c r="AC4880" s="46">
        <v>0</v>
      </c>
      <c r="AD4880" s="46">
        <v>500000</v>
      </c>
      <c r="AE4880" s="49"/>
      <c r="AF4880" s="46">
        <v>11600000</v>
      </c>
      <c r="AG4880" s="46"/>
      <c r="AH4880" s="46"/>
      <c r="AI4880" t="s">
        <v>47</v>
      </c>
    </row>
    <row r="4881" spans="1:35" ht="45" hidden="1" x14ac:dyDescent="0.25">
      <c r="A4881" s="61">
        <v>9</v>
      </c>
      <c r="B4881" s="62" t="s">
        <v>7691</v>
      </c>
      <c r="C4881" s="61">
        <v>4710</v>
      </c>
      <c r="D4881" s="49" t="s">
        <v>6766</v>
      </c>
      <c r="E4881" s="49" t="s">
        <v>485</v>
      </c>
      <c r="F4881" s="138">
        <v>1</v>
      </c>
      <c r="G4881" s="49">
        <v>5093168</v>
      </c>
      <c r="H4881" s="160" t="s">
        <v>7704</v>
      </c>
      <c r="I4881" s="61">
        <v>2</v>
      </c>
      <c r="J4881" s="61">
        <v>1</v>
      </c>
      <c r="K4881" s="49"/>
      <c r="L4881" s="61"/>
      <c r="M4881" s="49" t="s">
        <v>84</v>
      </c>
      <c r="N4881" s="49" t="s">
        <v>41</v>
      </c>
      <c r="O4881" s="49" t="s">
        <v>41</v>
      </c>
      <c r="P4881" s="22">
        <v>4</v>
      </c>
      <c r="Q4881" s="61" t="s">
        <v>63</v>
      </c>
      <c r="R4881" s="49" t="s">
        <v>44</v>
      </c>
      <c r="S4881" s="49" t="s">
        <v>45</v>
      </c>
      <c r="T4881" s="182">
        <v>1</v>
      </c>
      <c r="U4881" s="49" t="s">
        <v>130</v>
      </c>
      <c r="V4881" s="182">
        <v>1</v>
      </c>
      <c r="W4881" s="46">
        <v>489254.19</v>
      </c>
      <c r="X4881" s="182">
        <v>0.8</v>
      </c>
      <c r="Y4881" s="46">
        <v>489254.19</v>
      </c>
      <c r="Z4881" s="46">
        <v>316547.37</v>
      </c>
      <c r="AA4881" s="46">
        <v>316547.37</v>
      </c>
      <c r="AB4881" s="46">
        <v>104381.53</v>
      </c>
      <c r="AC4881" s="46">
        <v>0</v>
      </c>
      <c r="AD4881" s="46">
        <v>310000</v>
      </c>
      <c r="AE4881" s="49"/>
      <c r="AF4881" s="46"/>
      <c r="AG4881" s="46"/>
      <c r="AH4881" s="46"/>
      <c r="AI4881" t="s">
        <v>47</v>
      </c>
    </row>
    <row r="4882" spans="1:35" hidden="1" x14ac:dyDescent="0.25">
      <c r="A4882" s="61">
        <v>9</v>
      </c>
      <c r="B4882" s="62" t="s">
        <v>7697</v>
      </c>
      <c r="C4882" s="61">
        <v>4778</v>
      </c>
      <c r="D4882" s="49" t="s">
        <v>6766</v>
      </c>
      <c r="E4882" s="49" t="s">
        <v>6766</v>
      </c>
      <c r="F4882" s="138">
        <v>1</v>
      </c>
      <c r="G4882" s="49">
        <v>5094981</v>
      </c>
      <c r="H4882" s="49" t="s">
        <v>7705</v>
      </c>
      <c r="I4882" s="61">
        <v>7</v>
      </c>
      <c r="J4882" s="61">
        <v>0</v>
      </c>
      <c r="K4882" s="49"/>
      <c r="L4882" s="61"/>
      <c r="M4882" s="49" t="s">
        <v>84</v>
      </c>
      <c r="N4882" s="49" t="s">
        <v>41</v>
      </c>
      <c r="O4882" s="49" t="s">
        <v>41</v>
      </c>
      <c r="P4882" s="22" t="s">
        <v>720</v>
      </c>
      <c r="Q4882" s="22" t="s">
        <v>720</v>
      </c>
      <c r="R4882" s="49" t="s">
        <v>44</v>
      </c>
      <c r="S4882" s="49" t="s">
        <v>45</v>
      </c>
      <c r="T4882" s="182">
        <v>1</v>
      </c>
      <c r="U4882" s="49" t="s">
        <v>721</v>
      </c>
      <c r="V4882" s="182">
        <v>1</v>
      </c>
      <c r="W4882" s="46">
        <v>24800</v>
      </c>
      <c r="X4882" s="182">
        <v>0.8</v>
      </c>
      <c r="Y4882" s="46">
        <v>24800</v>
      </c>
      <c r="Z4882" s="46">
        <v>24552</v>
      </c>
      <c r="AA4882" s="46">
        <v>24552</v>
      </c>
      <c r="AB4882" s="46">
        <v>24552</v>
      </c>
      <c r="AC4882" s="46">
        <v>0</v>
      </c>
      <c r="AD4882" s="46">
        <v>24552</v>
      </c>
      <c r="AE4882" s="49"/>
      <c r="AF4882" s="46"/>
      <c r="AG4882" s="46"/>
      <c r="AH4882" s="46"/>
      <c r="AI4882" t="s">
        <v>47</v>
      </c>
    </row>
    <row r="4883" spans="1:35" hidden="1" x14ac:dyDescent="0.25">
      <c r="A4883" s="61">
        <v>9</v>
      </c>
      <c r="B4883" s="62" t="s">
        <v>7697</v>
      </c>
      <c r="C4883" s="61">
        <v>4778</v>
      </c>
      <c r="D4883" s="49" t="s">
        <v>6766</v>
      </c>
      <c r="E4883" s="49" t="s">
        <v>6766</v>
      </c>
      <c r="F4883" s="138">
        <v>1</v>
      </c>
      <c r="G4883" s="49">
        <v>5095026</v>
      </c>
      <c r="H4883" s="49" t="s">
        <v>7706</v>
      </c>
      <c r="I4883" s="61">
        <v>7</v>
      </c>
      <c r="J4883" s="61">
        <v>1</v>
      </c>
      <c r="K4883" s="49"/>
      <c r="L4883" s="61"/>
      <c r="M4883" s="49" t="s">
        <v>84</v>
      </c>
      <c r="N4883" s="49" t="s">
        <v>41</v>
      </c>
      <c r="O4883" s="49" t="s">
        <v>41</v>
      </c>
      <c r="P4883" s="22" t="s">
        <v>720</v>
      </c>
      <c r="Q4883" s="22" t="s">
        <v>720</v>
      </c>
      <c r="R4883" s="49" t="s">
        <v>44</v>
      </c>
      <c r="S4883" s="49" t="s">
        <v>45</v>
      </c>
      <c r="T4883" s="182">
        <v>1</v>
      </c>
      <c r="U4883" s="49" t="s">
        <v>721</v>
      </c>
      <c r="V4883" s="182">
        <v>1</v>
      </c>
      <c r="W4883" s="46">
        <v>73160</v>
      </c>
      <c r="X4883" s="182">
        <v>0.8</v>
      </c>
      <c r="Y4883" s="46">
        <v>73160</v>
      </c>
      <c r="Z4883" s="46">
        <v>71879.7</v>
      </c>
      <c r="AA4883" s="46">
        <v>71879.7</v>
      </c>
      <c r="AB4883" s="46">
        <v>21563.91</v>
      </c>
      <c r="AC4883" s="46">
        <v>0</v>
      </c>
      <c r="AD4883" s="46">
        <v>71879.7</v>
      </c>
      <c r="AE4883" s="49"/>
      <c r="AF4883" s="46"/>
      <c r="AG4883" s="46"/>
      <c r="AH4883" s="46"/>
      <c r="AI4883" t="s">
        <v>47</v>
      </c>
    </row>
    <row r="4884" spans="1:35" ht="23.25" hidden="1" x14ac:dyDescent="0.25">
      <c r="A4884" s="61">
        <v>9</v>
      </c>
      <c r="B4884" s="62" t="s">
        <v>7601</v>
      </c>
      <c r="C4884" s="61">
        <v>4296</v>
      </c>
      <c r="D4884" s="49" t="s">
        <v>6766</v>
      </c>
      <c r="E4884" s="49" t="s">
        <v>152</v>
      </c>
      <c r="F4884" s="138">
        <v>1</v>
      </c>
      <c r="G4884" s="49">
        <v>5107708</v>
      </c>
      <c r="H4884" s="49" t="s">
        <v>7707</v>
      </c>
      <c r="I4884" s="61">
        <v>2</v>
      </c>
      <c r="J4884" s="61">
        <v>6</v>
      </c>
      <c r="K4884" s="66" t="s">
        <v>3099</v>
      </c>
      <c r="L4884" s="61"/>
      <c r="M4884" s="49" t="s">
        <v>84</v>
      </c>
      <c r="N4884" s="49" t="s">
        <v>41</v>
      </c>
      <c r="O4884" s="49" t="s">
        <v>41</v>
      </c>
      <c r="P4884" s="22" t="s">
        <v>57</v>
      </c>
      <c r="Q4884" s="61" t="s">
        <v>115</v>
      </c>
      <c r="R4884" s="49" t="s">
        <v>44</v>
      </c>
      <c r="S4884" s="49" t="s">
        <v>45</v>
      </c>
      <c r="T4884" s="182">
        <v>1</v>
      </c>
      <c r="U4884" s="49" t="s">
        <v>59</v>
      </c>
      <c r="V4884" s="182">
        <v>1</v>
      </c>
      <c r="W4884" s="46">
        <v>1593354</v>
      </c>
      <c r="X4884" s="182">
        <v>0.8</v>
      </c>
      <c r="Y4884" s="46">
        <v>1593354</v>
      </c>
      <c r="Z4884" s="46">
        <v>1592354</v>
      </c>
      <c r="AA4884" s="46">
        <v>1592354</v>
      </c>
      <c r="AB4884" s="46">
        <v>0</v>
      </c>
      <c r="AC4884" s="46">
        <v>0</v>
      </c>
      <c r="AD4884" s="46">
        <v>1300000</v>
      </c>
      <c r="AE4884" s="229" t="s">
        <v>7708</v>
      </c>
      <c r="AF4884" s="46">
        <v>10000000</v>
      </c>
      <c r="AG4884" s="46"/>
      <c r="AH4884" s="46"/>
      <c r="AI4884" t="s">
        <v>47</v>
      </c>
    </row>
    <row r="4885" spans="1:35" hidden="1" x14ac:dyDescent="0.25">
      <c r="A4885" s="61">
        <v>9</v>
      </c>
      <c r="B4885" s="62" t="s">
        <v>7697</v>
      </c>
      <c r="C4885" s="61">
        <v>4778</v>
      </c>
      <c r="D4885" s="49" t="s">
        <v>6766</v>
      </c>
      <c r="E4885" s="49" t="s">
        <v>6766</v>
      </c>
      <c r="F4885" s="138">
        <v>1</v>
      </c>
      <c r="G4885" s="49">
        <v>5107714</v>
      </c>
      <c r="H4885" s="49" t="s">
        <v>7709</v>
      </c>
      <c r="I4885" s="61">
        <v>7</v>
      </c>
      <c r="J4885" s="61">
        <v>1</v>
      </c>
      <c r="K4885" s="49"/>
      <c r="L4885" s="61"/>
      <c r="M4885" s="49" t="s">
        <v>84</v>
      </c>
      <c r="N4885" s="49" t="s">
        <v>41</v>
      </c>
      <c r="O4885" s="49" t="s">
        <v>41</v>
      </c>
      <c r="P4885" s="22" t="s">
        <v>720</v>
      </c>
      <c r="Q4885" s="22" t="s">
        <v>720</v>
      </c>
      <c r="R4885" s="49" t="s">
        <v>44</v>
      </c>
      <c r="S4885" s="49" t="s">
        <v>45</v>
      </c>
      <c r="T4885" s="182">
        <v>1</v>
      </c>
      <c r="U4885" s="49" t="s">
        <v>721</v>
      </c>
      <c r="V4885" s="182">
        <v>1</v>
      </c>
      <c r="W4885" s="46">
        <v>74400</v>
      </c>
      <c r="X4885" s="182">
        <v>0.8</v>
      </c>
      <c r="Y4885" s="46">
        <v>74400</v>
      </c>
      <c r="Z4885" s="46">
        <v>73346</v>
      </c>
      <c r="AA4885" s="46">
        <v>73346</v>
      </c>
      <c r="AB4885" s="46">
        <v>73346</v>
      </c>
      <c r="AC4885" s="46">
        <v>0</v>
      </c>
      <c r="AD4885" s="46">
        <v>73346</v>
      </c>
      <c r="AE4885" s="49"/>
      <c r="AF4885" s="46"/>
      <c r="AG4885" s="46"/>
      <c r="AH4885" s="46"/>
      <c r="AI4885" t="s">
        <v>47</v>
      </c>
    </row>
    <row r="4886" spans="1:35" hidden="1" x14ac:dyDescent="0.25">
      <c r="A4886" s="61">
        <v>9</v>
      </c>
      <c r="B4886" s="62" t="s">
        <v>7710</v>
      </c>
      <c r="C4886" s="61">
        <v>4905</v>
      </c>
      <c r="D4886" s="49" t="s">
        <v>6766</v>
      </c>
      <c r="E4886" s="49" t="s">
        <v>454</v>
      </c>
      <c r="F4886" s="138">
        <v>1</v>
      </c>
      <c r="G4886" s="49">
        <v>5114156</v>
      </c>
      <c r="H4886" s="49" t="s">
        <v>7711</v>
      </c>
      <c r="I4886" s="61">
        <v>4</v>
      </c>
      <c r="J4886" s="61">
        <v>0</v>
      </c>
      <c r="K4886" s="49"/>
      <c r="L4886" s="61"/>
      <c r="M4886" s="49" t="s">
        <v>84</v>
      </c>
      <c r="N4886" s="49" t="s">
        <v>41</v>
      </c>
      <c r="O4886" s="49" t="s">
        <v>41</v>
      </c>
      <c r="P4886" s="22" t="s">
        <v>450</v>
      </c>
      <c r="Q4886" s="61" t="s">
        <v>1459</v>
      </c>
      <c r="R4886" s="49" t="s">
        <v>70</v>
      </c>
      <c r="S4886" s="49" t="s">
        <v>45</v>
      </c>
      <c r="T4886" s="182">
        <v>1</v>
      </c>
      <c r="U4886" s="49" t="s">
        <v>1460</v>
      </c>
      <c r="V4886" s="182">
        <v>1</v>
      </c>
      <c r="W4886" s="46">
        <v>513800</v>
      </c>
      <c r="X4886" s="182">
        <v>0.79999999584256598</v>
      </c>
      <c r="Y4886" s="46">
        <v>513800</v>
      </c>
      <c r="Z4886" s="46">
        <v>437796</v>
      </c>
      <c r="AA4886" s="46">
        <v>513800</v>
      </c>
      <c r="AB4886" s="46">
        <v>437796</v>
      </c>
      <c r="AC4886" s="46">
        <v>0</v>
      </c>
      <c r="AD4886" s="46">
        <v>437796</v>
      </c>
      <c r="AE4886" s="49"/>
      <c r="AF4886" s="46"/>
      <c r="AG4886" s="46"/>
      <c r="AH4886" s="46"/>
      <c r="AI4886" t="s">
        <v>47</v>
      </c>
    </row>
    <row r="4887" spans="1:35" hidden="1" x14ac:dyDescent="0.25">
      <c r="A4887" s="61">
        <v>9</v>
      </c>
      <c r="B4887" s="62" t="s">
        <v>7601</v>
      </c>
      <c r="C4887" s="61">
        <v>4296</v>
      </c>
      <c r="D4887" s="49" t="s">
        <v>6766</v>
      </c>
      <c r="E4887" s="49" t="s">
        <v>6732</v>
      </c>
      <c r="F4887" s="138">
        <v>1</v>
      </c>
      <c r="G4887" s="49">
        <v>5123955</v>
      </c>
      <c r="H4887" s="49" t="s">
        <v>7712</v>
      </c>
      <c r="I4887" s="61">
        <v>2</v>
      </c>
      <c r="J4887" s="61">
        <v>1</v>
      </c>
      <c r="K4887" s="66" t="s">
        <v>3099</v>
      </c>
      <c r="L4887" s="61"/>
      <c r="M4887" s="49" t="s">
        <v>84</v>
      </c>
      <c r="N4887" s="49" t="s">
        <v>41</v>
      </c>
      <c r="O4887" s="49" t="s">
        <v>41</v>
      </c>
      <c r="P4887" s="22" t="s">
        <v>57</v>
      </c>
      <c r="Q4887" s="61" t="s">
        <v>58</v>
      </c>
      <c r="R4887" s="49" t="s">
        <v>44</v>
      </c>
      <c r="S4887" s="49" t="s">
        <v>45</v>
      </c>
      <c r="T4887" s="182">
        <v>1</v>
      </c>
      <c r="U4887" s="49" t="s">
        <v>3922</v>
      </c>
      <c r="V4887" s="182">
        <v>1</v>
      </c>
      <c r="W4887" s="46">
        <v>982733.62</v>
      </c>
      <c r="X4887" s="182">
        <v>0.8</v>
      </c>
      <c r="Y4887" s="46">
        <v>982733.62</v>
      </c>
      <c r="Z4887" s="46">
        <v>882733.62</v>
      </c>
      <c r="AA4887" s="46">
        <v>1500000</v>
      </c>
      <c r="AB4887" s="46">
        <v>362508.47</v>
      </c>
      <c r="AC4887" s="46">
        <v>0</v>
      </c>
      <c r="AD4887" s="46">
        <v>882734</v>
      </c>
      <c r="AE4887" s="49" t="s">
        <v>7306</v>
      </c>
      <c r="AF4887" s="46"/>
      <c r="AG4887" s="46"/>
      <c r="AH4887" s="46"/>
      <c r="AI4887" t="s">
        <v>47</v>
      </c>
    </row>
    <row r="4888" spans="1:35" hidden="1" x14ac:dyDescent="0.25">
      <c r="A4888" s="61">
        <v>9</v>
      </c>
      <c r="B4888" s="62" t="s">
        <v>7697</v>
      </c>
      <c r="C4888" s="61">
        <v>4778</v>
      </c>
      <c r="D4888" s="49" t="s">
        <v>6766</v>
      </c>
      <c r="E4888" s="49" t="s">
        <v>6766</v>
      </c>
      <c r="F4888" s="138">
        <v>1</v>
      </c>
      <c r="G4888" s="49">
        <v>5130672</v>
      </c>
      <c r="H4888" s="49" t="s">
        <v>7713</v>
      </c>
      <c r="I4888" s="61">
        <v>7</v>
      </c>
      <c r="J4888" s="61">
        <v>1</v>
      </c>
      <c r="K4888" s="49"/>
      <c r="L4888" s="61"/>
      <c r="M4888" s="49" t="s">
        <v>84</v>
      </c>
      <c r="N4888" s="49" t="s">
        <v>41</v>
      </c>
      <c r="O4888" s="49" t="s">
        <v>41</v>
      </c>
      <c r="P4888" s="22" t="s">
        <v>720</v>
      </c>
      <c r="Q4888" s="22" t="s">
        <v>720</v>
      </c>
      <c r="R4888" s="49" t="s">
        <v>44</v>
      </c>
      <c r="S4888" s="49" t="s">
        <v>45</v>
      </c>
      <c r="T4888" s="182">
        <v>1</v>
      </c>
      <c r="U4888" s="49" t="s">
        <v>721</v>
      </c>
      <c r="V4888" s="182">
        <v>1</v>
      </c>
      <c r="W4888" s="46">
        <v>24180</v>
      </c>
      <c r="X4888" s="182">
        <v>0.8</v>
      </c>
      <c r="Y4888" s="46">
        <v>24180</v>
      </c>
      <c r="Z4888" s="46">
        <v>23932</v>
      </c>
      <c r="AA4888" s="46">
        <v>23932</v>
      </c>
      <c r="AB4888" s="46">
        <v>23932</v>
      </c>
      <c r="AC4888" s="46">
        <v>0</v>
      </c>
      <c r="AD4888" s="46">
        <v>23932</v>
      </c>
      <c r="AE4888" s="49"/>
      <c r="AF4888" s="46"/>
      <c r="AG4888" s="46"/>
      <c r="AH4888" s="46"/>
      <c r="AI4888" t="s">
        <v>47</v>
      </c>
    </row>
    <row r="4889" spans="1:35" hidden="1" x14ac:dyDescent="0.25">
      <c r="A4889" s="61">
        <v>9</v>
      </c>
      <c r="B4889" s="62" t="s">
        <v>7714</v>
      </c>
      <c r="C4889" s="61">
        <v>4963</v>
      </c>
      <c r="D4889" s="49" t="s">
        <v>6766</v>
      </c>
      <c r="E4889" s="49" t="s">
        <v>6766</v>
      </c>
      <c r="F4889" s="138">
        <v>1</v>
      </c>
      <c r="G4889" s="49">
        <v>5130701</v>
      </c>
      <c r="H4889" s="49" t="s">
        <v>7715</v>
      </c>
      <c r="I4889" s="61">
        <v>7</v>
      </c>
      <c r="J4889" s="61">
        <v>1</v>
      </c>
      <c r="K4889" s="49"/>
      <c r="L4889" s="61"/>
      <c r="M4889" s="49" t="s">
        <v>84</v>
      </c>
      <c r="N4889" s="49" t="s">
        <v>41</v>
      </c>
      <c r="O4889" s="49" t="s">
        <v>41</v>
      </c>
      <c r="P4889" s="22" t="s">
        <v>720</v>
      </c>
      <c r="Q4889" s="22" t="s">
        <v>720</v>
      </c>
      <c r="R4889" s="49" t="s">
        <v>44</v>
      </c>
      <c r="S4889" s="49" t="s">
        <v>45</v>
      </c>
      <c r="T4889" s="182">
        <v>1</v>
      </c>
      <c r="U4889" s="49" t="s">
        <v>726</v>
      </c>
      <c r="V4889" s="182">
        <v>1</v>
      </c>
      <c r="W4889" s="46">
        <v>31000</v>
      </c>
      <c r="X4889" s="182">
        <v>0.8</v>
      </c>
      <c r="Y4889" s="46">
        <v>31000</v>
      </c>
      <c r="Z4889" s="46">
        <v>30752</v>
      </c>
      <c r="AA4889" s="46">
        <v>30752</v>
      </c>
      <c r="AB4889" s="46">
        <v>30752</v>
      </c>
      <c r="AC4889" s="46">
        <v>0</v>
      </c>
      <c r="AD4889" s="46">
        <v>30752</v>
      </c>
      <c r="AE4889" s="49"/>
      <c r="AF4889" s="46"/>
      <c r="AG4889" s="46"/>
      <c r="AH4889" s="46"/>
      <c r="AI4889" t="s">
        <v>47</v>
      </c>
    </row>
    <row r="4890" spans="1:35" hidden="1" x14ac:dyDescent="0.25">
      <c r="A4890" s="61">
        <v>9</v>
      </c>
      <c r="B4890" s="62" t="s">
        <v>7716</v>
      </c>
      <c r="C4890" s="61">
        <v>4923</v>
      </c>
      <c r="D4890" s="49" t="s">
        <v>6766</v>
      </c>
      <c r="E4890" s="49" t="s">
        <v>581</v>
      </c>
      <c r="F4890" s="138">
        <v>1</v>
      </c>
      <c r="G4890" s="49">
        <v>5131200</v>
      </c>
      <c r="H4890" s="49" t="s">
        <v>7717</v>
      </c>
      <c r="I4890" s="61">
        <v>4</v>
      </c>
      <c r="J4890" s="61">
        <v>0</v>
      </c>
      <c r="K4890" s="49"/>
      <c r="L4890" s="61"/>
      <c r="M4890" s="49" t="s">
        <v>84</v>
      </c>
      <c r="N4890" s="49" t="s">
        <v>41</v>
      </c>
      <c r="O4890" s="49" t="s">
        <v>41</v>
      </c>
      <c r="P4890" s="22" t="s">
        <v>450</v>
      </c>
      <c r="Q4890" s="61" t="s">
        <v>583</v>
      </c>
      <c r="R4890" s="49" t="s">
        <v>70</v>
      </c>
      <c r="S4890" s="49" t="s">
        <v>45</v>
      </c>
      <c r="T4890" s="182">
        <v>1</v>
      </c>
      <c r="U4890" s="49" t="s">
        <v>584</v>
      </c>
      <c r="V4890" s="182">
        <v>1</v>
      </c>
      <c r="W4890" s="46">
        <v>1999882.94</v>
      </c>
      <c r="X4890" s="182">
        <v>0.79999999584256598</v>
      </c>
      <c r="Y4890" s="46">
        <v>1999882.94</v>
      </c>
      <c r="Z4890" s="46">
        <v>1999882.94</v>
      </c>
      <c r="AA4890" s="46">
        <v>2000000</v>
      </c>
      <c r="AB4890" s="46">
        <v>1999882.94</v>
      </c>
      <c r="AC4890" s="46">
        <v>0</v>
      </c>
      <c r="AD4890" s="46">
        <v>1999883</v>
      </c>
      <c r="AE4890" s="49"/>
      <c r="AF4890" s="46"/>
      <c r="AG4890" s="46"/>
      <c r="AH4890" s="46"/>
      <c r="AI4890" t="s">
        <v>47</v>
      </c>
    </row>
    <row r="4891" spans="1:35" hidden="1" x14ac:dyDescent="0.25">
      <c r="A4891" s="61">
        <v>9</v>
      </c>
      <c r="B4891" s="62" t="s">
        <v>7718</v>
      </c>
      <c r="C4891" s="61">
        <v>4931</v>
      </c>
      <c r="D4891" s="49" t="s">
        <v>6766</v>
      </c>
      <c r="E4891" s="49" t="s">
        <v>581</v>
      </c>
      <c r="F4891" s="138">
        <v>1</v>
      </c>
      <c r="G4891" s="49">
        <v>5131201</v>
      </c>
      <c r="H4891" s="49" t="s">
        <v>7719</v>
      </c>
      <c r="I4891" s="61">
        <v>4</v>
      </c>
      <c r="J4891" s="61">
        <v>0</v>
      </c>
      <c r="K4891" s="49"/>
      <c r="L4891" s="61"/>
      <c r="M4891" s="49" t="s">
        <v>84</v>
      </c>
      <c r="N4891" s="49" t="s">
        <v>41</v>
      </c>
      <c r="O4891" s="49" t="s">
        <v>41</v>
      </c>
      <c r="P4891" s="22" t="s">
        <v>450</v>
      </c>
      <c r="Q4891" s="61" t="s">
        <v>1459</v>
      </c>
      <c r="R4891" s="49" t="s">
        <v>70</v>
      </c>
      <c r="S4891" s="49" t="s">
        <v>45</v>
      </c>
      <c r="T4891" s="182">
        <v>1</v>
      </c>
      <c r="U4891" s="49" t="s">
        <v>1460</v>
      </c>
      <c r="V4891" s="182">
        <v>1</v>
      </c>
      <c r="W4891" s="46">
        <v>299662</v>
      </c>
      <c r="X4891" s="182">
        <v>0.79999999584256598</v>
      </c>
      <c r="Y4891" s="46">
        <v>299662</v>
      </c>
      <c r="Z4891" s="46">
        <v>299662</v>
      </c>
      <c r="AA4891" s="46">
        <v>300000</v>
      </c>
      <c r="AB4891" s="46">
        <v>299662</v>
      </c>
      <c r="AC4891" s="46">
        <v>0</v>
      </c>
      <c r="AD4891" s="46">
        <v>299662</v>
      </c>
      <c r="AE4891" s="49"/>
      <c r="AF4891" s="46"/>
      <c r="AG4891" s="46"/>
      <c r="AH4891" s="46"/>
      <c r="AI4891" t="s">
        <v>47</v>
      </c>
    </row>
    <row r="4892" spans="1:35" hidden="1" x14ac:dyDescent="0.25">
      <c r="A4892" s="61">
        <v>9</v>
      </c>
      <c r="B4892" s="62" t="s">
        <v>7714</v>
      </c>
      <c r="C4892" s="61">
        <v>4963</v>
      </c>
      <c r="D4892" s="49" t="s">
        <v>6766</v>
      </c>
      <c r="E4892" s="49" t="s">
        <v>6766</v>
      </c>
      <c r="F4892" s="138">
        <v>1</v>
      </c>
      <c r="G4892" s="49">
        <v>5132779</v>
      </c>
      <c r="H4892" s="49" t="s">
        <v>7720</v>
      </c>
      <c r="I4892" s="61">
        <v>7</v>
      </c>
      <c r="J4892" s="61">
        <v>1</v>
      </c>
      <c r="K4892" s="66" t="s">
        <v>3107</v>
      </c>
      <c r="L4892" s="61"/>
      <c r="M4892" s="49" t="s">
        <v>84</v>
      </c>
      <c r="N4892" s="49" t="s">
        <v>41</v>
      </c>
      <c r="O4892" s="49" t="s">
        <v>41</v>
      </c>
      <c r="P4892" s="22" t="s">
        <v>720</v>
      </c>
      <c r="Q4892" s="22" t="s">
        <v>720</v>
      </c>
      <c r="R4892" s="49" t="s">
        <v>44</v>
      </c>
      <c r="S4892" s="49" t="s">
        <v>45</v>
      </c>
      <c r="T4892" s="182">
        <v>1</v>
      </c>
      <c r="U4892" s="49" t="s">
        <v>726</v>
      </c>
      <c r="V4892" s="182">
        <v>1</v>
      </c>
      <c r="W4892" s="46">
        <v>37200</v>
      </c>
      <c r="X4892" s="182">
        <v>0.8</v>
      </c>
      <c r="Y4892" s="46">
        <v>37200</v>
      </c>
      <c r="Z4892" s="46">
        <v>37076</v>
      </c>
      <c r="AA4892" s="46">
        <v>37076</v>
      </c>
      <c r="AB4892" s="46">
        <v>37076</v>
      </c>
      <c r="AC4892" s="46">
        <v>0</v>
      </c>
      <c r="AD4892" s="46">
        <v>37076</v>
      </c>
      <c r="AE4892" s="49"/>
      <c r="AF4892" s="46"/>
      <c r="AG4892" s="46"/>
      <c r="AH4892" s="46"/>
      <c r="AI4892" t="s">
        <v>47</v>
      </c>
    </row>
    <row r="4893" spans="1:35" hidden="1" x14ac:dyDescent="0.25">
      <c r="A4893" s="61">
        <v>9</v>
      </c>
      <c r="B4893" s="62" t="s">
        <v>7714</v>
      </c>
      <c r="C4893" s="61">
        <v>4963</v>
      </c>
      <c r="D4893" s="49" t="s">
        <v>6766</v>
      </c>
      <c r="E4893" s="49" t="s">
        <v>6766</v>
      </c>
      <c r="F4893" s="138">
        <v>1</v>
      </c>
      <c r="G4893" s="49">
        <v>5136422</v>
      </c>
      <c r="H4893" s="49" t="s">
        <v>7721</v>
      </c>
      <c r="I4893" s="61">
        <v>7</v>
      </c>
      <c r="J4893" s="61">
        <v>1</v>
      </c>
      <c r="K4893" s="49"/>
      <c r="L4893" s="61"/>
      <c r="M4893" s="49" t="s">
        <v>84</v>
      </c>
      <c r="N4893" s="49" t="s">
        <v>41</v>
      </c>
      <c r="O4893" s="49" t="s">
        <v>41</v>
      </c>
      <c r="P4893" s="22" t="s">
        <v>720</v>
      </c>
      <c r="Q4893" s="22" t="s">
        <v>720</v>
      </c>
      <c r="R4893" s="49" t="s">
        <v>44</v>
      </c>
      <c r="S4893" s="49" t="s">
        <v>45</v>
      </c>
      <c r="T4893" s="182">
        <v>1</v>
      </c>
      <c r="U4893" s="49" t="s">
        <v>726</v>
      </c>
      <c r="V4893" s="182">
        <v>1</v>
      </c>
      <c r="W4893" s="46">
        <v>37200</v>
      </c>
      <c r="X4893" s="182">
        <v>0.8</v>
      </c>
      <c r="Y4893" s="46">
        <v>37200</v>
      </c>
      <c r="Z4893" s="46">
        <v>37076</v>
      </c>
      <c r="AA4893" s="46">
        <v>37076</v>
      </c>
      <c r="AB4893" s="46">
        <v>37076</v>
      </c>
      <c r="AC4893" s="46">
        <v>0</v>
      </c>
      <c r="AD4893" s="46">
        <v>37076</v>
      </c>
      <c r="AE4893" s="49"/>
      <c r="AF4893" s="46"/>
      <c r="AG4893" s="46"/>
      <c r="AH4893" s="46"/>
      <c r="AI4893" t="s">
        <v>47</v>
      </c>
    </row>
    <row r="4894" spans="1:35" hidden="1" x14ac:dyDescent="0.25">
      <c r="A4894" s="61">
        <v>9</v>
      </c>
      <c r="B4894" s="62" t="s">
        <v>7722</v>
      </c>
      <c r="C4894" s="61">
        <v>4961</v>
      </c>
      <c r="D4894" s="49" t="s">
        <v>6766</v>
      </c>
      <c r="E4894" s="49" t="s">
        <v>6768</v>
      </c>
      <c r="F4894" s="138">
        <v>1</v>
      </c>
      <c r="G4894" s="49">
        <v>5136575</v>
      </c>
      <c r="H4894" s="49" t="s">
        <v>7723</v>
      </c>
      <c r="I4894" s="61">
        <v>1</v>
      </c>
      <c r="J4894" s="61">
        <v>1</v>
      </c>
      <c r="K4894" s="66" t="s">
        <v>3099</v>
      </c>
      <c r="L4894" s="61"/>
      <c r="M4894" s="49" t="s">
        <v>84</v>
      </c>
      <c r="N4894" s="49" t="s">
        <v>41</v>
      </c>
      <c r="O4894" s="49" t="s">
        <v>41</v>
      </c>
      <c r="P4894" s="22">
        <v>2</v>
      </c>
      <c r="Q4894" s="61" t="s">
        <v>92</v>
      </c>
      <c r="R4894" s="49" t="s">
        <v>44</v>
      </c>
      <c r="S4894" s="49" t="s">
        <v>45</v>
      </c>
      <c r="T4894" s="182">
        <v>1</v>
      </c>
      <c r="U4894" s="49" t="s">
        <v>93</v>
      </c>
      <c r="V4894" s="182">
        <v>1</v>
      </c>
      <c r="W4894" s="46">
        <v>159998.72</v>
      </c>
      <c r="X4894" s="182">
        <v>0.8</v>
      </c>
      <c r="Y4894" s="46">
        <v>159998.72</v>
      </c>
      <c r="Z4894" s="46">
        <v>156200.32000000001</v>
      </c>
      <c r="AA4894" s="46">
        <v>159998.72</v>
      </c>
      <c r="AB4894" s="46">
        <v>19998.72</v>
      </c>
      <c r="AC4894" s="46">
        <v>0</v>
      </c>
      <c r="AD4894" s="46">
        <v>156200</v>
      </c>
      <c r="AE4894" s="49"/>
      <c r="AF4894" s="46"/>
      <c r="AG4894" s="46"/>
      <c r="AH4894" s="46"/>
      <c r="AI4894" t="s">
        <v>47</v>
      </c>
    </row>
    <row r="4895" spans="1:35" hidden="1" x14ac:dyDescent="0.25">
      <c r="A4895" s="61">
        <v>9</v>
      </c>
      <c r="B4895" s="62" t="s">
        <v>7688</v>
      </c>
      <c r="C4895" s="61">
        <v>3965</v>
      </c>
      <c r="D4895" s="49" t="s">
        <v>6766</v>
      </c>
      <c r="E4895" s="49" t="s">
        <v>6721</v>
      </c>
      <c r="F4895" s="138">
        <v>1</v>
      </c>
      <c r="G4895" s="49">
        <v>5150033</v>
      </c>
      <c r="H4895" s="49" t="s">
        <v>7724</v>
      </c>
      <c r="I4895" s="61">
        <v>2</v>
      </c>
      <c r="J4895" s="61">
        <v>6</v>
      </c>
      <c r="K4895" s="49"/>
      <c r="L4895" s="61"/>
      <c r="M4895" s="49" t="s">
        <v>84</v>
      </c>
      <c r="N4895" s="49" t="s">
        <v>41</v>
      </c>
      <c r="O4895" s="49" t="s">
        <v>41</v>
      </c>
      <c r="P4895" s="22">
        <v>5</v>
      </c>
      <c r="Q4895" s="61" t="s">
        <v>1017</v>
      </c>
      <c r="R4895" s="49" t="s">
        <v>44</v>
      </c>
      <c r="S4895" s="49" t="s">
        <v>45</v>
      </c>
      <c r="T4895" s="182">
        <v>1</v>
      </c>
      <c r="U4895" s="49" t="s">
        <v>111</v>
      </c>
      <c r="V4895" s="182">
        <v>1</v>
      </c>
      <c r="W4895" s="46">
        <v>10000000</v>
      </c>
      <c r="X4895" s="182">
        <v>0.8</v>
      </c>
      <c r="Y4895" s="46">
        <v>10000000</v>
      </c>
      <c r="Z4895" s="46">
        <v>0</v>
      </c>
      <c r="AA4895" s="46">
        <v>0</v>
      </c>
      <c r="AB4895" s="46">
        <v>0</v>
      </c>
      <c r="AC4895" s="46">
        <v>0</v>
      </c>
      <c r="AD4895" s="46">
        <v>0</v>
      </c>
      <c r="AE4895" s="49" t="s">
        <v>7725</v>
      </c>
      <c r="AF4895" s="46">
        <v>10000000</v>
      </c>
      <c r="AG4895" s="46"/>
      <c r="AH4895" s="46"/>
      <c r="AI4895" t="s">
        <v>47</v>
      </c>
    </row>
    <row r="4896" spans="1:35" ht="30" hidden="1" x14ac:dyDescent="0.25">
      <c r="A4896" s="61">
        <v>9</v>
      </c>
      <c r="B4896" s="62" t="s">
        <v>7695</v>
      </c>
      <c r="C4896" s="61">
        <v>4313</v>
      </c>
      <c r="D4896" s="49" t="s">
        <v>6766</v>
      </c>
      <c r="E4896" s="49" t="s">
        <v>3940</v>
      </c>
      <c r="F4896" s="138">
        <v>1</v>
      </c>
      <c r="G4896" s="49">
        <v>5150290</v>
      </c>
      <c r="H4896" s="160" t="s">
        <v>7726</v>
      </c>
      <c r="I4896" s="61">
        <v>2</v>
      </c>
      <c r="J4896" s="61">
        <v>6</v>
      </c>
      <c r="K4896" s="66" t="s">
        <v>3107</v>
      </c>
      <c r="L4896" s="61"/>
      <c r="M4896" s="49" t="s">
        <v>84</v>
      </c>
      <c r="N4896" s="49" t="s">
        <v>41</v>
      </c>
      <c r="O4896" s="49" t="s">
        <v>41</v>
      </c>
      <c r="P4896" s="22" t="s">
        <v>57</v>
      </c>
      <c r="Q4896" s="61" t="s">
        <v>115</v>
      </c>
      <c r="R4896" s="49" t="s">
        <v>44</v>
      </c>
      <c r="S4896" s="49" t="s">
        <v>45</v>
      </c>
      <c r="T4896" s="182">
        <v>1</v>
      </c>
      <c r="U4896" s="49" t="s">
        <v>59</v>
      </c>
      <c r="V4896" s="182">
        <v>1</v>
      </c>
      <c r="W4896" s="46">
        <v>350000</v>
      </c>
      <c r="X4896" s="182">
        <v>0.8</v>
      </c>
      <c r="Y4896" s="46">
        <v>350000</v>
      </c>
      <c r="Z4896" s="46">
        <v>0</v>
      </c>
      <c r="AA4896" s="46"/>
      <c r="AB4896" s="46">
        <v>0</v>
      </c>
      <c r="AC4896" s="46">
        <v>0</v>
      </c>
      <c r="AD4896" s="46">
        <v>0</v>
      </c>
      <c r="AE4896" s="49"/>
      <c r="AF4896" s="46">
        <v>350000</v>
      </c>
      <c r="AG4896" s="46"/>
      <c r="AH4896" s="46"/>
      <c r="AI4896" t="s">
        <v>47</v>
      </c>
    </row>
    <row r="4897" spans="1:35" hidden="1" x14ac:dyDescent="0.25">
      <c r="A4897" s="61">
        <v>9</v>
      </c>
      <c r="B4897" s="62" t="s">
        <v>7727</v>
      </c>
      <c r="C4897" s="61">
        <v>4914</v>
      </c>
      <c r="D4897" s="49" t="s">
        <v>6766</v>
      </c>
      <c r="E4897" s="49" t="s">
        <v>7597</v>
      </c>
      <c r="F4897" s="138">
        <v>1</v>
      </c>
      <c r="G4897" s="49">
        <v>5150452</v>
      </c>
      <c r="H4897" s="49" t="s">
        <v>7728</v>
      </c>
      <c r="I4897" s="61">
        <v>4</v>
      </c>
      <c r="J4897" s="61">
        <v>1</v>
      </c>
      <c r="K4897" s="49"/>
      <c r="L4897" s="61"/>
      <c r="M4897" s="49" t="s">
        <v>84</v>
      </c>
      <c r="N4897" s="49" t="s">
        <v>41</v>
      </c>
      <c r="O4897" s="49" t="s">
        <v>41</v>
      </c>
      <c r="P4897" s="22">
        <v>9</v>
      </c>
      <c r="Q4897" s="61" t="s">
        <v>583</v>
      </c>
      <c r="R4897" s="49" t="s">
        <v>70</v>
      </c>
      <c r="S4897" s="49" t="s">
        <v>45</v>
      </c>
      <c r="T4897" s="182">
        <v>1</v>
      </c>
      <c r="U4897" s="49" t="s">
        <v>1460</v>
      </c>
      <c r="V4897" s="182">
        <v>1</v>
      </c>
      <c r="W4897" s="46">
        <v>3998800</v>
      </c>
      <c r="X4897" s="182">
        <v>0.79999999584256598</v>
      </c>
      <c r="Y4897" s="46">
        <v>3998800</v>
      </c>
      <c r="Z4897" s="46">
        <v>3939252</v>
      </c>
      <c r="AA4897" s="46">
        <v>3939252</v>
      </c>
      <c r="AB4897" s="46">
        <v>7014.86</v>
      </c>
      <c r="AC4897" s="46">
        <v>0</v>
      </c>
      <c r="AD4897" s="46">
        <v>3939252</v>
      </c>
      <c r="AE4897" s="46" t="s">
        <v>7306</v>
      </c>
      <c r="AF4897" s="46"/>
      <c r="AG4897" s="46"/>
      <c r="AH4897" s="46"/>
      <c r="AI4897" t="s">
        <v>47</v>
      </c>
    </row>
    <row r="4898" spans="1:35" hidden="1" x14ac:dyDescent="0.25">
      <c r="A4898" s="61">
        <v>9</v>
      </c>
      <c r="B4898" s="62" t="s">
        <v>7601</v>
      </c>
      <c r="C4898" s="61">
        <v>4296</v>
      </c>
      <c r="D4898" s="49" t="s">
        <v>6766</v>
      </c>
      <c r="E4898" s="49" t="s">
        <v>6798</v>
      </c>
      <c r="F4898" s="138">
        <v>1</v>
      </c>
      <c r="G4898" s="49">
        <v>5153425</v>
      </c>
      <c r="H4898" s="49" t="s">
        <v>7729</v>
      </c>
      <c r="I4898" s="61">
        <v>2</v>
      </c>
      <c r="J4898" s="61">
        <v>6</v>
      </c>
      <c r="K4898" s="66" t="s">
        <v>3099</v>
      </c>
      <c r="L4898" s="61"/>
      <c r="M4898" s="49" t="s">
        <v>84</v>
      </c>
      <c r="N4898" s="49" t="s">
        <v>41</v>
      </c>
      <c r="O4898" s="49" t="s">
        <v>41</v>
      </c>
      <c r="P4898" s="22" t="s">
        <v>57</v>
      </c>
      <c r="Q4898" s="61" t="s">
        <v>125</v>
      </c>
      <c r="R4898" s="49" t="s">
        <v>44</v>
      </c>
      <c r="S4898" s="49" t="s">
        <v>45</v>
      </c>
      <c r="T4898" s="182">
        <v>1</v>
      </c>
      <c r="U4898" s="49" t="s">
        <v>1962</v>
      </c>
      <c r="V4898" s="182">
        <v>1</v>
      </c>
      <c r="W4898" s="46">
        <v>2595356.48</v>
      </c>
      <c r="X4898" s="182">
        <v>0.8</v>
      </c>
      <c r="Y4898" s="46">
        <v>2595356.48</v>
      </c>
      <c r="Z4898" s="46">
        <v>0</v>
      </c>
      <c r="AA4898" s="46">
        <v>1300000</v>
      </c>
      <c r="AB4898" s="46">
        <v>0</v>
      </c>
      <c r="AC4898" s="46">
        <v>0</v>
      </c>
      <c r="AD4898" s="46">
        <v>0</v>
      </c>
      <c r="AE4898" s="49"/>
      <c r="AF4898" s="46">
        <v>1300000</v>
      </c>
      <c r="AG4898" s="46"/>
      <c r="AH4898" s="46"/>
      <c r="AI4898" t="s">
        <v>47</v>
      </c>
    </row>
    <row r="4899" spans="1:35" hidden="1" x14ac:dyDescent="0.25">
      <c r="A4899" s="61">
        <v>9</v>
      </c>
      <c r="B4899" s="62" t="s">
        <v>7730</v>
      </c>
      <c r="C4899" s="61">
        <v>5513</v>
      </c>
      <c r="D4899" s="49" t="s">
        <v>6766</v>
      </c>
      <c r="E4899" s="49" t="s">
        <v>6766</v>
      </c>
      <c r="F4899" s="138">
        <v>1</v>
      </c>
      <c r="G4899" s="49">
        <v>5165224</v>
      </c>
      <c r="H4899" s="49" t="s">
        <v>7731</v>
      </c>
      <c r="I4899" s="61">
        <v>7</v>
      </c>
      <c r="J4899" s="61">
        <v>1</v>
      </c>
      <c r="K4899" s="49"/>
      <c r="L4899" s="61"/>
      <c r="M4899" s="49" t="s">
        <v>84</v>
      </c>
      <c r="N4899" s="49" t="s">
        <v>41</v>
      </c>
      <c r="O4899" s="49" t="s">
        <v>41</v>
      </c>
      <c r="P4899" s="22" t="s">
        <v>720</v>
      </c>
      <c r="Q4899" s="22" t="s">
        <v>720</v>
      </c>
      <c r="R4899" s="49" t="s">
        <v>44</v>
      </c>
      <c r="S4899" s="49" t="s">
        <v>45</v>
      </c>
      <c r="T4899" s="182">
        <v>1</v>
      </c>
      <c r="U4899" s="49" t="s">
        <v>721</v>
      </c>
      <c r="V4899" s="182">
        <v>1</v>
      </c>
      <c r="W4899" s="46">
        <v>300000</v>
      </c>
      <c r="X4899" s="182">
        <v>0.8</v>
      </c>
      <c r="Y4899" s="46">
        <v>300000</v>
      </c>
      <c r="Z4899" s="46">
        <v>300000</v>
      </c>
      <c r="AA4899" s="46">
        <v>300000</v>
      </c>
      <c r="AB4899" s="46">
        <v>123975.09</v>
      </c>
      <c r="AC4899" s="46">
        <v>0</v>
      </c>
      <c r="AD4899" s="46">
        <v>300000</v>
      </c>
      <c r="AE4899" s="49"/>
      <c r="AF4899" s="46"/>
      <c r="AG4899" s="46"/>
      <c r="AH4899" s="46"/>
      <c r="AI4899" t="s">
        <v>47</v>
      </c>
    </row>
    <row r="4900" spans="1:35" hidden="1" x14ac:dyDescent="0.25">
      <c r="A4900" s="61">
        <v>9</v>
      </c>
      <c r="B4900" s="62" t="s">
        <v>7732</v>
      </c>
      <c r="C4900" s="61">
        <v>5500</v>
      </c>
      <c r="D4900" s="49" t="s">
        <v>6766</v>
      </c>
      <c r="E4900" s="49" t="s">
        <v>6721</v>
      </c>
      <c r="F4900" s="138">
        <v>1</v>
      </c>
      <c r="G4900" s="49">
        <v>5167019</v>
      </c>
      <c r="H4900" s="49" t="s">
        <v>7733</v>
      </c>
      <c r="I4900" s="61">
        <v>7</v>
      </c>
      <c r="J4900" s="61">
        <v>1</v>
      </c>
      <c r="K4900" s="49"/>
      <c r="L4900" s="61"/>
      <c r="M4900" s="49" t="s">
        <v>84</v>
      </c>
      <c r="N4900" s="49" t="s">
        <v>41</v>
      </c>
      <c r="O4900" s="49" t="s">
        <v>41</v>
      </c>
      <c r="P4900" s="22" t="s">
        <v>720</v>
      </c>
      <c r="Q4900" s="22" t="s">
        <v>720</v>
      </c>
      <c r="R4900" s="49" t="s">
        <v>44</v>
      </c>
      <c r="S4900" s="49" t="s">
        <v>45</v>
      </c>
      <c r="T4900" s="182">
        <v>1</v>
      </c>
      <c r="U4900" s="49" t="s">
        <v>721</v>
      </c>
      <c r="V4900" s="182">
        <v>1</v>
      </c>
      <c r="W4900" s="46">
        <v>37200</v>
      </c>
      <c r="X4900" s="182">
        <v>0.8</v>
      </c>
      <c r="Y4900" s="46">
        <v>37200</v>
      </c>
      <c r="Z4900" s="46">
        <v>0</v>
      </c>
      <c r="AA4900" s="46">
        <v>37200</v>
      </c>
      <c r="AB4900" s="46">
        <v>0</v>
      </c>
      <c r="AC4900" s="46">
        <v>0</v>
      </c>
      <c r="AD4900" s="46">
        <v>37200</v>
      </c>
      <c r="AE4900" s="49"/>
      <c r="AF4900" s="46"/>
      <c r="AG4900" s="46"/>
      <c r="AH4900" s="46"/>
      <c r="AI4900" t="s">
        <v>47</v>
      </c>
    </row>
    <row r="4901" spans="1:35" hidden="1" x14ac:dyDescent="0.25">
      <c r="A4901" s="61">
        <v>9</v>
      </c>
      <c r="B4901" s="62" t="s">
        <v>7697</v>
      </c>
      <c r="C4901" s="61">
        <v>4778</v>
      </c>
      <c r="D4901" s="49" t="s">
        <v>6766</v>
      </c>
      <c r="E4901" s="49" t="s">
        <v>6766</v>
      </c>
      <c r="F4901" s="138">
        <v>1</v>
      </c>
      <c r="G4901" s="49">
        <v>5168352</v>
      </c>
      <c r="H4901" s="49" t="s">
        <v>7734</v>
      </c>
      <c r="I4901" s="61">
        <v>7</v>
      </c>
      <c r="J4901" s="61">
        <v>1</v>
      </c>
      <c r="K4901" s="49"/>
      <c r="L4901" s="61"/>
      <c r="M4901" s="49" t="s">
        <v>84</v>
      </c>
      <c r="N4901" s="49" t="s">
        <v>41</v>
      </c>
      <c r="O4901" s="49" t="s">
        <v>41</v>
      </c>
      <c r="P4901" s="22" t="s">
        <v>720</v>
      </c>
      <c r="Q4901" s="22" t="s">
        <v>720</v>
      </c>
      <c r="R4901" s="49" t="s">
        <v>44</v>
      </c>
      <c r="S4901" s="49" t="s">
        <v>45</v>
      </c>
      <c r="T4901" s="182">
        <v>1</v>
      </c>
      <c r="U4901" s="49" t="s">
        <v>721</v>
      </c>
      <c r="V4901" s="182">
        <v>1</v>
      </c>
      <c r="W4901" s="46">
        <v>186000</v>
      </c>
      <c r="X4901" s="182">
        <v>0.8</v>
      </c>
      <c r="Y4901" s="46">
        <v>186000</v>
      </c>
      <c r="Z4901" s="46">
        <v>161448</v>
      </c>
      <c r="AA4901" s="46">
        <v>161448</v>
      </c>
      <c r="AB4901" s="46">
        <v>62552.36</v>
      </c>
      <c r="AC4901" s="46">
        <v>0</v>
      </c>
      <c r="AD4901" s="46">
        <v>161448</v>
      </c>
      <c r="AE4901" s="49"/>
      <c r="AF4901" s="46"/>
      <c r="AG4901" s="46"/>
      <c r="AH4901" s="46"/>
      <c r="AI4901" t="s">
        <v>47</v>
      </c>
    </row>
    <row r="4902" spans="1:35" ht="30" hidden="1" x14ac:dyDescent="0.25">
      <c r="A4902" s="61">
        <v>9</v>
      </c>
      <c r="B4902" s="62" t="s">
        <v>7601</v>
      </c>
      <c r="C4902" s="61">
        <v>4296</v>
      </c>
      <c r="D4902" s="49" t="s">
        <v>6766</v>
      </c>
      <c r="E4902" s="49" t="s">
        <v>7632</v>
      </c>
      <c r="F4902" s="138">
        <v>1</v>
      </c>
      <c r="G4902" s="49">
        <v>5168553</v>
      </c>
      <c r="H4902" s="160" t="s">
        <v>7735</v>
      </c>
      <c r="I4902" s="61">
        <v>2</v>
      </c>
      <c r="J4902" s="61">
        <v>1</v>
      </c>
      <c r="K4902" s="66" t="s">
        <v>3099</v>
      </c>
      <c r="L4902" s="61"/>
      <c r="M4902" s="49" t="s">
        <v>84</v>
      </c>
      <c r="N4902" s="49" t="s">
        <v>41</v>
      </c>
      <c r="O4902" s="49" t="s">
        <v>41</v>
      </c>
      <c r="P4902" s="22" t="s">
        <v>57</v>
      </c>
      <c r="Q4902" s="61" t="s">
        <v>115</v>
      </c>
      <c r="R4902" s="49" t="s">
        <v>44</v>
      </c>
      <c r="S4902" s="49" t="s">
        <v>45</v>
      </c>
      <c r="T4902" s="182">
        <v>1</v>
      </c>
      <c r="U4902" s="49" t="s">
        <v>59</v>
      </c>
      <c r="V4902" s="182">
        <v>1</v>
      </c>
      <c r="W4902" s="46">
        <v>800000</v>
      </c>
      <c r="X4902" s="182">
        <v>0.8</v>
      </c>
      <c r="Y4902" s="46">
        <v>800000</v>
      </c>
      <c r="Z4902" s="46">
        <v>669501.78</v>
      </c>
      <c r="AA4902" s="46">
        <v>800000</v>
      </c>
      <c r="AB4902" s="46">
        <v>88894.18</v>
      </c>
      <c r="AC4902" s="46">
        <v>0</v>
      </c>
      <c r="AD4902" s="46">
        <v>800000</v>
      </c>
      <c r="AE4902" s="49"/>
      <c r="AF4902" s="46"/>
      <c r="AG4902" s="46"/>
      <c r="AH4902" s="46"/>
      <c r="AI4902" t="s">
        <v>47</v>
      </c>
    </row>
    <row r="4903" spans="1:35" hidden="1" x14ac:dyDescent="0.25">
      <c r="A4903" s="61">
        <v>9</v>
      </c>
      <c r="B4903" s="62" t="s">
        <v>7732</v>
      </c>
      <c r="C4903" s="61">
        <v>5500</v>
      </c>
      <c r="D4903" s="49" t="s">
        <v>6766</v>
      </c>
      <c r="E4903" s="49" t="s">
        <v>6721</v>
      </c>
      <c r="F4903" s="138">
        <v>1</v>
      </c>
      <c r="G4903" s="49">
        <v>5168563</v>
      </c>
      <c r="H4903" s="49" t="s">
        <v>7736</v>
      </c>
      <c r="I4903" s="61">
        <v>7</v>
      </c>
      <c r="J4903" s="61">
        <v>1</v>
      </c>
      <c r="K4903" s="49"/>
      <c r="L4903" s="61"/>
      <c r="M4903" s="49" t="s">
        <v>84</v>
      </c>
      <c r="N4903" s="49" t="s">
        <v>41</v>
      </c>
      <c r="O4903" s="49" t="s">
        <v>41</v>
      </c>
      <c r="P4903" s="22" t="s">
        <v>720</v>
      </c>
      <c r="Q4903" s="22" t="s">
        <v>720</v>
      </c>
      <c r="R4903" s="49" t="s">
        <v>44</v>
      </c>
      <c r="S4903" s="49" t="s">
        <v>45</v>
      </c>
      <c r="T4903" s="182">
        <v>1</v>
      </c>
      <c r="U4903" s="49" t="s">
        <v>721</v>
      </c>
      <c r="V4903" s="182">
        <v>1</v>
      </c>
      <c r="W4903" s="46">
        <v>74276</v>
      </c>
      <c r="X4903" s="182">
        <v>0.8</v>
      </c>
      <c r="Y4903" s="46">
        <v>74276</v>
      </c>
      <c r="Z4903" s="46">
        <v>0</v>
      </c>
      <c r="AA4903" s="46">
        <v>74276</v>
      </c>
      <c r="AB4903" s="46">
        <v>0</v>
      </c>
      <c r="AC4903" s="46">
        <v>0</v>
      </c>
      <c r="AD4903" s="46">
        <v>74276</v>
      </c>
      <c r="AE4903" s="49"/>
      <c r="AF4903" s="46"/>
      <c r="AG4903" s="46"/>
      <c r="AH4903" s="46"/>
      <c r="AI4903" t="s">
        <v>47</v>
      </c>
    </row>
    <row r="4904" spans="1:35" hidden="1" x14ac:dyDescent="0.25">
      <c r="A4904" s="61">
        <v>9</v>
      </c>
      <c r="B4904" s="62" t="s">
        <v>7695</v>
      </c>
      <c r="C4904" s="61">
        <v>4313</v>
      </c>
      <c r="D4904" s="49" t="s">
        <v>6766</v>
      </c>
      <c r="E4904" s="49" t="s">
        <v>6742</v>
      </c>
      <c r="F4904" s="138">
        <v>1</v>
      </c>
      <c r="G4904" s="49">
        <v>5169549</v>
      </c>
      <c r="H4904" s="49" t="s">
        <v>7737</v>
      </c>
      <c r="I4904" s="61">
        <v>3</v>
      </c>
      <c r="J4904" s="61">
        <v>6</v>
      </c>
      <c r="K4904" s="66" t="s">
        <v>3107</v>
      </c>
      <c r="L4904" s="61"/>
      <c r="M4904" s="49" t="s">
        <v>84</v>
      </c>
      <c r="N4904" s="49" t="s">
        <v>41</v>
      </c>
      <c r="O4904" s="49" t="s">
        <v>41</v>
      </c>
      <c r="P4904" s="22" t="s">
        <v>51</v>
      </c>
      <c r="Q4904" s="61" t="s">
        <v>178</v>
      </c>
      <c r="R4904" s="49" t="s">
        <v>44</v>
      </c>
      <c r="S4904" s="49" t="s">
        <v>45</v>
      </c>
      <c r="T4904" s="182">
        <v>1</v>
      </c>
      <c r="U4904" s="49" t="s">
        <v>179</v>
      </c>
      <c r="V4904" s="182">
        <v>1</v>
      </c>
      <c r="W4904" s="46">
        <v>9834933.5099999998</v>
      </c>
      <c r="X4904" s="182">
        <v>0.79999994779158001</v>
      </c>
      <c r="Y4904" s="46">
        <v>9834933.5099999998</v>
      </c>
      <c r="Z4904" s="46">
        <v>0</v>
      </c>
      <c r="AA4904" s="46">
        <v>0</v>
      </c>
      <c r="AB4904" s="46">
        <v>0</v>
      </c>
      <c r="AC4904" s="46">
        <v>0</v>
      </c>
      <c r="AD4904" s="46"/>
      <c r="AE4904" s="49"/>
      <c r="AF4904" s="46">
        <v>9834933.5099999998</v>
      </c>
      <c r="AG4904" s="46"/>
      <c r="AH4904" s="46"/>
      <c r="AI4904" t="s">
        <v>47</v>
      </c>
    </row>
    <row r="4905" spans="1:35" ht="34.5" hidden="1" x14ac:dyDescent="0.25">
      <c r="A4905" s="61">
        <v>9</v>
      </c>
      <c r="B4905" s="62" t="s">
        <v>7601</v>
      </c>
      <c r="C4905" s="61">
        <v>4296</v>
      </c>
      <c r="D4905" s="49" t="s">
        <v>6766</v>
      </c>
      <c r="E4905" s="49" t="s">
        <v>6768</v>
      </c>
      <c r="F4905" s="138">
        <v>1</v>
      </c>
      <c r="G4905" s="49">
        <v>5174105</v>
      </c>
      <c r="H4905" s="49" t="s">
        <v>7738</v>
      </c>
      <c r="I4905" s="61">
        <v>2</v>
      </c>
      <c r="J4905" s="61">
        <v>6</v>
      </c>
      <c r="K4905" s="66" t="s">
        <v>3099</v>
      </c>
      <c r="L4905" s="61"/>
      <c r="M4905" s="49" t="s">
        <v>84</v>
      </c>
      <c r="N4905" s="49" t="s">
        <v>41</v>
      </c>
      <c r="O4905" s="49" t="s">
        <v>41</v>
      </c>
      <c r="P4905" s="22" t="s">
        <v>57</v>
      </c>
      <c r="Q4905" s="61" t="s">
        <v>115</v>
      </c>
      <c r="R4905" s="49" t="s">
        <v>44</v>
      </c>
      <c r="S4905" s="49" t="s">
        <v>45</v>
      </c>
      <c r="T4905" s="182">
        <v>1</v>
      </c>
      <c r="U4905" s="49" t="s">
        <v>59</v>
      </c>
      <c r="V4905" s="182">
        <v>1</v>
      </c>
      <c r="W4905" s="46">
        <v>2660000</v>
      </c>
      <c r="X4905" s="182">
        <v>0.8</v>
      </c>
      <c r="Y4905" s="46">
        <v>2660000</v>
      </c>
      <c r="Z4905" s="46">
        <v>0</v>
      </c>
      <c r="AA4905" s="46">
        <v>0</v>
      </c>
      <c r="AB4905" s="46">
        <v>0</v>
      </c>
      <c r="AC4905" s="46">
        <v>0</v>
      </c>
      <c r="AD4905" s="46">
        <v>0</v>
      </c>
      <c r="AE4905" s="229" t="s">
        <v>7690</v>
      </c>
      <c r="AF4905" s="46">
        <v>1900000</v>
      </c>
      <c r="AG4905" s="46"/>
      <c r="AH4905" s="46"/>
      <c r="AI4905" t="s">
        <v>47</v>
      </c>
    </row>
    <row r="4906" spans="1:35" hidden="1" x14ac:dyDescent="0.25">
      <c r="A4906" s="61">
        <v>9</v>
      </c>
      <c r="B4906" s="62" t="s">
        <v>7601</v>
      </c>
      <c r="C4906" s="61">
        <v>4296</v>
      </c>
      <c r="D4906" s="49" t="s">
        <v>6766</v>
      </c>
      <c r="E4906" s="49" t="s">
        <v>6768</v>
      </c>
      <c r="F4906" s="138">
        <v>1</v>
      </c>
      <c r="G4906" s="49">
        <v>5174112</v>
      </c>
      <c r="H4906" s="49" t="s">
        <v>7739</v>
      </c>
      <c r="I4906" s="61">
        <v>2</v>
      </c>
      <c r="J4906" s="61">
        <v>6</v>
      </c>
      <c r="K4906" s="66" t="s">
        <v>3099</v>
      </c>
      <c r="L4906" s="61"/>
      <c r="M4906" s="49" t="s">
        <v>84</v>
      </c>
      <c r="N4906" s="49" t="s">
        <v>41</v>
      </c>
      <c r="O4906" s="49" t="s">
        <v>41</v>
      </c>
      <c r="P4906" s="22" t="s">
        <v>57</v>
      </c>
      <c r="Q4906" s="61" t="s">
        <v>58</v>
      </c>
      <c r="R4906" s="49" t="s">
        <v>44</v>
      </c>
      <c r="S4906" s="49" t="s">
        <v>45</v>
      </c>
      <c r="T4906" s="182">
        <v>1</v>
      </c>
      <c r="U4906" s="49" t="s">
        <v>3922</v>
      </c>
      <c r="V4906" s="182">
        <v>1</v>
      </c>
      <c r="W4906" s="46">
        <v>619517</v>
      </c>
      <c r="X4906" s="182">
        <v>0.8</v>
      </c>
      <c r="Y4906" s="46">
        <v>619517</v>
      </c>
      <c r="Z4906" s="46">
        <v>0</v>
      </c>
      <c r="AA4906" s="46">
        <v>0</v>
      </c>
      <c r="AB4906" s="46">
        <v>0</v>
      </c>
      <c r="AC4906" s="46">
        <v>0</v>
      </c>
      <c r="AD4906" s="46">
        <v>0</v>
      </c>
      <c r="AE4906" s="49" t="s">
        <v>7740</v>
      </c>
      <c r="AF4906" s="46">
        <v>619517</v>
      </c>
      <c r="AG4906" s="46"/>
      <c r="AH4906" s="46"/>
      <c r="AI4906" t="s">
        <v>47</v>
      </c>
    </row>
    <row r="4907" spans="1:35" hidden="1" x14ac:dyDescent="0.25">
      <c r="A4907" s="61">
        <v>9</v>
      </c>
      <c r="B4907" s="62" t="s">
        <v>7741</v>
      </c>
      <c r="C4907" s="61">
        <v>5941</v>
      </c>
      <c r="D4907" s="49" t="s">
        <v>6766</v>
      </c>
      <c r="E4907" s="49" t="s">
        <v>6766</v>
      </c>
      <c r="F4907" s="138">
        <v>1</v>
      </c>
      <c r="G4907" s="49">
        <v>5176676</v>
      </c>
      <c r="H4907" s="49" t="s">
        <v>7742</v>
      </c>
      <c r="I4907" s="61">
        <v>6</v>
      </c>
      <c r="J4907" s="61" t="s">
        <v>2122</v>
      </c>
      <c r="K4907" s="49"/>
      <c r="L4907" s="61"/>
      <c r="M4907" s="49" t="s">
        <v>84</v>
      </c>
      <c r="N4907" s="49" t="s">
        <v>41</v>
      </c>
      <c r="O4907" s="49" t="s">
        <v>41</v>
      </c>
      <c r="P4907" s="22" t="s">
        <v>720</v>
      </c>
      <c r="Q4907" s="22" t="s">
        <v>720</v>
      </c>
      <c r="R4907" s="49" t="s">
        <v>70</v>
      </c>
      <c r="S4907" s="49" t="s">
        <v>45</v>
      </c>
      <c r="T4907" s="182">
        <v>1</v>
      </c>
      <c r="U4907" s="49" t="s">
        <v>727</v>
      </c>
      <c r="V4907" s="182">
        <v>1</v>
      </c>
      <c r="W4907" s="46">
        <v>297600</v>
      </c>
      <c r="X4907" s="182">
        <v>0.8</v>
      </c>
      <c r="Y4907" s="46">
        <v>297600</v>
      </c>
      <c r="Z4907" s="46">
        <v>0</v>
      </c>
      <c r="AA4907" s="46">
        <v>297600</v>
      </c>
      <c r="AB4907" s="46">
        <v>0</v>
      </c>
      <c r="AC4907" s="46">
        <v>0</v>
      </c>
      <c r="AD4907" s="46">
        <v>297600</v>
      </c>
      <c r="AE4907" s="49"/>
      <c r="AF4907" s="46"/>
      <c r="AG4907" s="46"/>
      <c r="AH4907" s="46"/>
      <c r="AI4907" t="s">
        <v>47</v>
      </c>
    </row>
    <row r="4908" spans="1:35" hidden="1" x14ac:dyDescent="0.25">
      <c r="A4908" s="61">
        <v>9</v>
      </c>
      <c r="B4908" s="62" t="s">
        <v>7601</v>
      </c>
      <c r="C4908" s="61">
        <v>4296</v>
      </c>
      <c r="D4908" s="49" t="s">
        <v>6766</v>
      </c>
      <c r="E4908" s="49" t="s">
        <v>6767</v>
      </c>
      <c r="F4908" s="138">
        <v>1</v>
      </c>
      <c r="G4908" s="49">
        <v>5178897</v>
      </c>
      <c r="H4908" s="49" t="s">
        <v>7743</v>
      </c>
      <c r="I4908" s="61">
        <v>2</v>
      </c>
      <c r="J4908" s="61">
        <v>1</v>
      </c>
      <c r="K4908" s="66" t="s">
        <v>3099</v>
      </c>
      <c r="L4908" s="61"/>
      <c r="M4908" s="49" t="s">
        <v>84</v>
      </c>
      <c r="N4908" s="49" t="s">
        <v>41</v>
      </c>
      <c r="O4908" s="49" t="s">
        <v>41</v>
      </c>
      <c r="P4908" s="22" t="s">
        <v>57</v>
      </c>
      <c r="Q4908" s="61" t="s">
        <v>125</v>
      </c>
      <c r="R4908" s="49" t="s">
        <v>44</v>
      </c>
      <c r="S4908" s="49" t="s">
        <v>45</v>
      </c>
      <c r="T4908" s="182">
        <v>1</v>
      </c>
      <c r="U4908" s="49" t="s">
        <v>1962</v>
      </c>
      <c r="V4908" s="182">
        <v>1</v>
      </c>
      <c r="W4908" s="46">
        <v>1003542.8</v>
      </c>
      <c r="X4908" s="182">
        <v>0.8</v>
      </c>
      <c r="Y4908" s="46">
        <v>1003542.8</v>
      </c>
      <c r="Z4908" s="46">
        <v>1003542.8</v>
      </c>
      <c r="AA4908" s="46">
        <v>1003542.8</v>
      </c>
      <c r="AB4908" s="46">
        <v>363447.38</v>
      </c>
      <c r="AC4908" s="46">
        <v>0</v>
      </c>
      <c r="AD4908" s="46">
        <v>1003543</v>
      </c>
      <c r="AE4908" s="49"/>
      <c r="AF4908" s="46"/>
      <c r="AG4908" s="46"/>
      <c r="AH4908" s="46"/>
      <c r="AI4908" t="s">
        <v>47</v>
      </c>
    </row>
    <row r="4909" spans="1:35" hidden="1" x14ac:dyDescent="0.25">
      <c r="A4909" s="61">
        <v>9</v>
      </c>
      <c r="B4909" s="62" t="s">
        <v>7744</v>
      </c>
      <c r="C4909" s="61">
        <v>5946</v>
      </c>
      <c r="D4909" s="49" t="s">
        <v>6766</v>
      </c>
      <c r="E4909" s="49" t="s">
        <v>6766</v>
      </c>
      <c r="F4909" s="138">
        <v>1</v>
      </c>
      <c r="G4909" s="49">
        <v>5179130</v>
      </c>
      <c r="H4909" s="49" t="s">
        <v>7745</v>
      </c>
      <c r="I4909" s="61">
        <v>7</v>
      </c>
      <c r="J4909" s="61" t="s">
        <v>2122</v>
      </c>
      <c r="K4909" s="49"/>
      <c r="L4909" s="61"/>
      <c r="M4909" s="49" t="s">
        <v>84</v>
      </c>
      <c r="N4909" s="49" t="s">
        <v>41</v>
      </c>
      <c r="O4909" s="49" t="s">
        <v>41</v>
      </c>
      <c r="P4909" s="22" t="s">
        <v>720</v>
      </c>
      <c r="Q4909" s="22" t="s">
        <v>720</v>
      </c>
      <c r="R4909" s="49" t="s">
        <v>44</v>
      </c>
      <c r="S4909" s="49" t="s">
        <v>45</v>
      </c>
      <c r="T4909" s="182">
        <v>1</v>
      </c>
      <c r="U4909" s="49" t="s">
        <v>727</v>
      </c>
      <c r="V4909" s="182">
        <v>1</v>
      </c>
      <c r="W4909" s="46">
        <v>682000</v>
      </c>
      <c r="X4909" s="182">
        <v>0.8</v>
      </c>
      <c r="Y4909" s="46">
        <v>682000</v>
      </c>
      <c r="Z4909" s="46">
        <v>0</v>
      </c>
      <c r="AA4909" s="46">
        <v>682000</v>
      </c>
      <c r="AB4909" s="46">
        <v>0</v>
      </c>
      <c r="AC4909" s="46">
        <v>0</v>
      </c>
      <c r="AD4909" s="46">
        <v>682000</v>
      </c>
      <c r="AE4909" s="49"/>
      <c r="AF4909" s="46"/>
      <c r="AG4909" s="46"/>
      <c r="AH4909" s="46"/>
      <c r="AI4909" t="s">
        <v>47</v>
      </c>
    </row>
    <row r="4910" spans="1:35" hidden="1" x14ac:dyDescent="0.25">
      <c r="A4910" s="61">
        <v>9</v>
      </c>
      <c r="B4910" s="62" t="s">
        <v>7746</v>
      </c>
      <c r="C4910" s="61">
        <v>5532</v>
      </c>
      <c r="D4910" s="49" t="s">
        <v>6766</v>
      </c>
      <c r="E4910" s="49" t="s">
        <v>6766</v>
      </c>
      <c r="F4910" s="138">
        <v>1</v>
      </c>
      <c r="G4910" s="49">
        <v>5180522</v>
      </c>
      <c r="H4910" s="49" t="s">
        <v>7747</v>
      </c>
      <c r="I4910" s="61">
        <v>7</v>
      </c>
      <c r="J4910" s="61">
        <v>1</v>
      </c>
      <c r="K4910" s="66" t="s">
        <v>3107</v>
      </c>
      <c r="L4910" s="61"/>
      <c r="M4910" s="49" t="s">
        <v>84</v>
      </c>
      <c r="N4910" s="49" t="s">
        <v>41</v>
      </c>
      <c r="O4910" s="49" t="s">
        <v>41</v>
      </c>
      <c r="P4910" s="22" t="s">
        <v>720</v>
      </c>
      <c r="Q4910" s="22" t="s">
        <v>720</v>
      </c>
      <c r="R4910" s="49" t="s">
        <v>44</v>
      </c>
      <c r="S4910" s="49" t="s">
        <v>45</v>
      </c>
      <c r="T4910" s="182">
        <v>1</v>
      </c>
      <c r="U4910" s="49" t="s">
        <v>726</v>
      </c>
      <c r="V4910" s="182">
        <v>1</v>
      </c>
      <c r="W4910" s="46">
        <v>24800</v>
      </c>
      <c r="X4910" s="182">
        <v>0.8</v>
      </c>
      <c r="Y4910" s="46">
        <v>24800</v>
      </c>
      <c r="Z4910" s="46">
        <v>24800</v>
      </c>
      <c r="AA4910" s="46">
        <v>24800</v>
      </c>
      <c r="AB4910" s="46">
        <v>12400</v>
      </c>
      <c r="AC4910" s="46">
        <v>0</v>
      </c>
      <c r="AD4910" s="46">
        <v>24800</v>
      </c>
      <c r="AE4910" s="49"/>
      <c r="AF4910" s="46"/>
      <c r="AG4910" s="46"/>
      <c r="AH4910" s="46"/>
      <c r="AI4910" t="s">
        <v>47</v>
      </c>
    </row>
    <row r="4911" spans="1:35" hidden="1" x14ac:dyDescent="0.25">
      <c r="A4911" s="61">
        <v>9</v>
      </c>
      <c r="B4911" s="62" t="s">
        <v>7746</v>
      </c>
      <c r="C4911" s="61">
        <v>5532</v>
      </c>
      <c r="D4911" s="49" t="s">
        <v>6766</v>
      </c>
      <c r="E4911" s="49" t="s">
        <v>6721</v>
      </c>
      <c r="F4911" s="138">
        <v>1</v>
      </c>
      <c r="G4911" s="49">
        <v>5180697</v>
      </c>
      <c r="H4911" s="49" t="s">
        <v>7748</v>
      </c>
      <c r="I4911" s="61">
        <v>7</v>
      </c>
      <c r="J4911" s="61">
        <v>1</v>
      </c>
      <c r="K4911" s="49"/>
      <c r="L4911" s="61"/>
      <c r="M4911" s="49" t="s">
        <v>84</v>
      </c>
      <c r="N4911" s="49" t="s">
        <v>41</v>
      </c>
      <c r="O4911" s="49" t="s">
        <v>41</v>
      </c>
      <c r="P4911" s="22" t="s">
        <v>720</v>
      </c>
      <c r="Q4911" s="22" t="s">
        <v>720</v>
      </c>
      <c r="R4911" s="49" t="s">
        <v>44</v>
      </c>
      <c r="S4911" s="49" t="s">
        <v>45</v>
      </c>
      <c r="T4911" s="182">
        <v>1</v>
      </c>
      <c r="U4911" s="49" t="s">
        <v>726</v>
      </c>
      <c r="V4911" s="182">
        <v>1</v>
      </c>
      <c r="W4911" s="46">
        <v>74400</v>
      </c>
      <c r="X4911" s="182">
        <v>0.8</v>
      </c>
      <c r="Y4911" s="46">
        <v>74400</v>
      </c>
      <c r="Z4911" s="46">
        <v>0</v>
      </c>
      <c r="AA4911" s="46">
        <v>74400</v>
      </c>
      <c r="AB4911" s="46">
        <v>0</v>
      </c>
      <c r="AC4911" s="46">
        <v>0</v>
      </c>
      <c r="AD4911" s="46">
        <v>74400</v>
      </c>
      <c r="AE4911" s="49"/>
      <c r="AF4911" s="46"/>
      <c r="AG4911" s="46"/>
      <c r="AH4911" s="46"/>
      <c r="AI4911" t="s">
        <v>47</v>
      </c>
    </row>
    <row r="4912" spans="1:35" hidden="1" x14ac:dyDescent="0.25">
      <c r="A4912" s="61">
        <v>9</v>
      </c>
      <c r="B4912" s="62" t="s">
        <v>7601</v>
      </c>
      <c r="C4912" s="61">
        <v>4296</v>
      </c>
      <c r="D4912" s="49" t="s">
        <v>6766</v>
      </c>
      <c r="E4912" s="49" t="s">
        <v>6732</v>
      </c>
      <c r="F4912" s="138">
        <v>1</v>
      </c>
      <c r="G4912" s="49">
        <v>5180791</v>
      </c>
      <c r="H4912" s="49" t="s">
        <v>7749</v>
      </c>
      <c r="I4912" s="61">
        <v>2</v>
      </c>
      <c r="J4912" s="61">
        <v>6</v>
      </c>
      <c r="K4912" s="66" t="s">
        <v>3099</v>
      </c>
      <c r="L4912" s="61"/>
      <c r="M4912" s="49" t="s">
        <v>84</v>
      </c>
      <c r="N4912" s="49" t="s">
        <v>41</v>
      </c>
      <c r="O4912" s="49" t="s">
        <v>41</v>
      </c>
      <c r="P4912" s="22" t="s">
        <v>57</v>
      </c>
      <c r="Q4912" s="61" t="s">
        <v>58</v>
      </c>
      <c r="R4912" s="49" t="s">
        <v>44</v>
      </c>
      <c r="S4912" s="49" t="s">
        <v>45</v>
      </c>
      <c r="T4912" s="182">
        <v>1</v>
      </c>
      <c r="U4912" s="49" t="s">
        <v>3922</v>
      </c>
      <c r="V4912" s="182">
        <v>1</v>
      </c>
      <c r="W4912" s="46">
        <v>3750000</v>
      </c>
      <c r="X4912" s="182">
        <v>0.8</v>
      </c>
      <c r="Y4912" s="46">
        <v>3750000</v>
      </c>
      <c r="Z4912" s="46">
        <v>0</v>
      </c>
      <c r="AA4912" s="46">
        <v>1800000</v>
      </c>
      <c r="AB4912" s="46">
        <v>0</v>
      </c>
      <c r="AC4912" s="46">
        <v>0</v>
      </c>
      <c r="AD4912" s="46">
        <v>0</v>
      </c>
      <c r="AE4912" s="49"/>
      <c r="AF4912" s="46">
        <v>1800000</v>
      </c>
      <c r="AG4912" s="46"/>
      <c r="AH4912" s="46"/>
      <c r="AI4912" t="s">
        <v>47</v>
      </c>
    </row>
    <row r="4913" spans="1:35" hidden="1" x14ac:dyDescent="0.25">
      <c r="A4913" s="61">
        <v>9</v>
      </c>
      <c r="B4913" s="62" t="s">
        <v>7695</v>
      </c>
      <c r="C4913" s="61">
        <v>4313</v>
      </c>
      <c r="D4913" s="49" t="s">
        <v>6766</v>
      </c>
      <c r="E4913" s="49" t="s">
        <v>7337</v>
      </c>
      <c r="F4913" s="138">
        <v>1</v>
      </c>
      <c r="G4913" s="49">
        <v>5180953</v>
      </c>
      <c r="H4913" s="49" t="s">
        <v>7750</v>
      </c>
      <c r="I4913" s="61">
        <v>2</v>
      </c>
      <c r="J4913" s="61">
        <v>6</v>
      </c>
      <c r="K4913" s="66" t="s">
        <v>3107</v>
      </c>
      <c r="L4913" s="61"/>
      <c r="M4913" s="49" t="s">
        <v>84</v>
      </c>
      <c r="N4913" s="49" t="s">
        <v>41</v>
      </c>
      <c r="O4913" s="49" t="s">
        <v>41</v>
      </c>
      <c r="P4913" s="22" t="s">
        <v>57</v>
      </c>
      <c r="Q4913" s="61" t="s">
        <v>143</v>
      </c>
      <c r="R4913" s="49" t="s">
        <v>44</v>
      </c>
      <c r="S4913" s="49" t="s">
        <v>45</v>
      </c>
      <c r="T4913" s="182">
        <v>1</v>
      </c>
      <c r="U4913" s="49" t="s">
        <v>342</v>
      </c>
      <c r="V4913" s="182">
        <v>1</v>
      </c>
      <c r="W4913" s="46">
        <v>607732.56999999995</v>
      </c>
      <c r="X4913" s="182">
        <v>0.8</v>
      </c>
      <c r="Y4913" s="46">
        <v>607732.56999999995</v>
      </c>
      <c r="Z4913" s="46">
        <v>0</v>
      </c>
      <c r="AA4913" s="46">
        <v>0</v>
      </c>
      <c r="AB4913" s="46">
        <v>0</v>
      </c>
      <c r="AC4913" s="46">
        <v>0</v>
      </c>
      <c r="AD4913" s="46">
        <v>0</v>
      </c>
      <c r="AE4913" s="49"/>
      <c r="AF4913" s="46">
        <v>607733</v>
      </c>
      <c r="AG4913" s="46"/>
      <c r="AH4913" s="46"/>
      <c r="AI4913" t="s">
        <v>47</v>
      </c>
    </row>
    <row r="4914" spans="1:35" hidden="1" x14ac:dyDescent="0.25">
      <c r="A4914" s="61">
        <v>9</v>
      </c>
      <c r="B4914" s="62" t="s">
        <v>7695</v>
      </c>
      <c r="C4914" s="61">
        <v>4313</v>
      </c>
      <c r="D4914" s="49" t="s">
        <v>6766</v>
      </c>
      <c r="E4914" s="49" t="s">
        <v>7337</v>
      </c>
      <c r="F4914" s="138">
        <v>1</v>
      </c>
      <c r="G4914" s="49">
        <v>5181157</v>
      </c>
      <c r="H4914" s="49" t="s">
        <v>7751</v>
      </c>
      <c r="I4914" s="61">
        <v>2</v>
      </c>
      <c r="J4914" s="61">
        <v>6</v>
      </c>
      <c r="K4914" s="66" t="s">
        <v>3107</v>
      </c>
      <c r="L4914" s="61"/>
      <c r="M4914" s="49" t="s">
        <v>84</v>
      </c>
      <c r="N4914" s="49" t="s">
        <v>41</v>
      </c>
      <c r="O4914" s="49" t="s">
        <v>41</v>
      </c>
      <c r="P4914" s="22" t="s">
        <v>57</v>
      </c>
      <c r="Q4914" s="61" t="s">
        <v>58</v>
      </c>
      <c r="R4914" s="49" t="s">
        <v>44</v>
      </c>
      <c r="S4914" s="49" t="s">
        <v>45</v>
      </c>
      <c r="T4914" s="182">
        <v>1</v>
      </c>
      <c r="U4914" s="49" t="s">
        <v>3922</v>
      </c>
      <c r="V4914" s="182">
        <v>1</v>
      </c>
      <c r="W4914" s="46">
        <v>1124706.05</v>
      </c>
      <c r="X4914" s="182">
        <v>0.8</v>
      </c>
      <c r="Y4914" s="46">
        <v>1124706.05</v>
      </c>
      <c r="Z4914" s="46">
        <v>0</v>
      </c>
      <c r="AA4914" s="46">
        <v>787300</v>
      </c>
      <c r="AB4914" s="46">
        <v>0</v>
      </c>
      <c r="AC4914" s="46">
        <v>0</v>
      </c>
      <c r="AD4914" s="46">
        <v>150000</v>
      </c>
      <c r="AE4914" s="49" t="s">
        <v>7752</v>
      </c>
      <c r="AF4914" s="46">
        <v>787300</v>
      </c>
      <c r="AG4914" s="46"/>
      <c r="AH4914" s="46"/>
      <c r="AI4914" t="s">
        <v>47</v>
      </c>
    </row>
    <row r="4915" spans="1:35" ht="34.5" hidden="1" x14ac:dyDescent="0.25">
      <c r="A4915" s="61">
        <v>9</v>
      </c>
      <c r="B4915" s="62" t="s">
        <v>7601</v>
      </c>
      <c r="C4915" s="61">
        <v>4296</v>
      </c>
      <c r="D4915" s="49" t="s">
        <v>6766</v>
      </c>
      <c r="E4915" s="49" t="s">
        <v>6768</v>
      </c>
      <c r="F4915" s="138">
        <v>1</v>
      </c>
      <c r="G4915" s="49">
        <v>5181173</v>
      </c>
      <c r="H4915" s="49" t="s">
        <v>7753</v>
      </c>
      <c r="I4915" s="61">
        <v>2</v>
      </c>
      <c r="J4915" s="61">
        <v>6</v>
      </c>
      <c r="K4915" s="66" t="s">
        <v>3099</v>
      </c>
      <c r="L4915" s="61"/>
      <c r="M4915" s="49" t="s">
        <v>84</v>
      </c>
      <c r="N4915" s="49" t="s">
        <v>41</v>
      </c>
      <c r="O4915" s="49" t="s">
        <v>41</v>
      </c>
      <c r="P4915" s="22" t="s">
        <v>57</v>
      </c>
      <c r="Q4915" s="61" t="s">
        <v>143</v>
      </c>
      <c r="R4915" s="49" t="s">
        <v>44</v>
      </c>
      <c r="S4915" s="49" t="s">
        <v>45</v>
      </c>
      <c r="T4915" s="182">
        <v>1</v>
      </c>
      <c r="U4915" s="49" t="s">
        <v>3922</v>
      </c>
      <c r="V4915" s="182">
        <v>1</v>
      </c>
      <c r="W4915" s="46">
        <v>2106093</v>
      </c>
      <c r="X4915" s="182">
        <v>0.8</v>
      </c>
      <c r="Y4915" s="46">
        <v>2106093</v>
      </c>
      <c r="Z4915" s="46">
        <v>0</v>
      </c>
      <c r="AA4915" s="46">
        <v>0</v>
      </c>
      <c r="AB4915" s="46">
        <v>0</v>
      </c>
      <c r="AC4915" s="46">
        <v>0</v>
      </c>
      <c r="AD4915" s="46">
        <v>0</v>
      </c>
      <c r="AE4915" s="229" t="s">
        <v>7690</v>
      </c>
      <c r="AF4915" s="46">
        <v>1500000</v>
      </c>
      <c r="AG4915" s="46"/>
      <c r="AH4915" s="46"/>
      <c r="AI4915" t="s">
        <v>47</v>
      </c>
    </row>
    <row r="4916" spans="1:35" hidden="1" x14ac:dyDescent="0.25">
      <c r="A4916" s="61">
        <v>9</v>
      </c>
      <c r="B4916" s="62" t="s">
        <v>7746</v>
      </c>
      <c r="C4916" s="61">
        <v>5532</v>
      </c>
      <c r="D4916" s="49" t="s">
        <v>6766</v>
      </c>
      <c r="E4916" s="49" t="s">
        <v>6768</v>
      </c>
      <c r="F4916" s="138">
        <v>1</v>
      </c>
      <c r="G4916" s="49">
        <v>5200781</v>
      </c>
      <c r="H4916" s="49" t="s">
        <v>7754</v>
      </c>
      <c r="I4916" s="61">
        <v>7</v>
      </c>
      <c r="J4916" s="61">
        <v>1</v>
      </c>
      <c r="K4916" s="66" t="s">
        <v>3099</v>
      </c>
      <c r="L4916" s="61"/>
      <c r="M4916" s="49" t="s">
        <v>84</v>
      </c>
      <c r="N4916" s="49" t="s">
        <v>41</v>
      </c>
      <c r="O4916" s="49" t="s">
        <v>41</v>
      </c>
      <c r="P4916" s="22" t="s">
        <v>720</v>
      </c>
      <c r="Q4916" s="22" t="s">
        <v>720</v>
      </c>
      <c r="R4916" s="49" t="s">
        <v>44</v>
      </c>
      <c r="S4916" s="49" t="s">
        <v>45</v>
      </c>
      <c r="T4916" s="182">
        <v>1</v>
      </c>
      <c r="U4916" s="49" t="s">
        <v>726</v>
      </c>
      <c r="V4916" s="182">
        <v>1</v>
      </c>
      <c r="W4916" s="46">
        <v>37200</v>
      </c>
      <c r="X4916" s="182">
        <v>0.8</v>
      </c>
      <c r="Y4916" s="46">
        <v>37200</v>
      </c>
      <c r="Z4916" s="46">
        <v>0</v>
      </c>
      <c r="AA4916" s="46">
        <v>37200</v>
      </c>
      <c r="AB4916" s="46">
        <v>0</v>
      </c>
      <c r="AC4916" s="46">
        <v>0</v>
      </c>
      <c r="AD4916" s="46">
        <v>37200</v>
      </c>
      <c r="AE4916" s="49"/>
      <c r="AF4916" s="46"/>
      <c r="AG4916" s="46"/>
      <c r="AH4916" s="46"/>
      <c r="AI4916" t="s">
        <v>47</v>
      </c>
    </row>
    <row r="4917" spans="1:35" hidden="1" x14ac:dyDescent="0.25">
      <c r="A4917" s="61">
        <v>9</v>
      </c>
      <c r="B4917" s="62" t="s">
        <v>7746</v>
      </c>
      <c r="C4917" s="61">
        <v>5532</v>
      </c>
      <c r="D4917" s="49" t="s">
        <v>6766</v>
      </c>
      <c r="E4917" s="49" t="s">
        <v>6766</v>
      </c>
      <c r="F4917" s="138">
        <v>1</v>
      </c>
      <c r="G4917" s="49">
        <v>5200821</v>
      </c>
      <c r="H4917" s="49" t="s">
        <v>7755</v>
      </c>
      <c r="I4917" s="61">
        <v>7</v>
      </c>
      <c r="J4917" s="61">
        <v>1</v>
      </c>
      <c r="K4917" s="49"/>
      <c r="L4917" s="61"/>
      <c r="M4917" s="49" t="s">
        <v>84</v>
      </c>
      <c r="N4917" s="49" t="s">
        <v>41</v>
      </c>
      <c r="O4917" s="49" t="s">
        <v>41</v>
      </c>
      <c r="P4917" s="22" t="s">
        <v>720</v>
      </c>
      <c r="Q4917" s="22" t="s">
        <v>720</v>
      </c>
      <c r="R4917" s="49" t="s">
        <v>44</v>
      </c>
      <c r="S4917" s="49" t="s">
        <v>45</v>
      </c>
      <c r="T4917" s="182">
        <v>1</v>
      </c>
      <c r="U4917" s="49" t="s">
        <v>726</v>
      </c>
      <c r="V4917" s="182">
        <v>1</v>
      </c>
      <c r="W4917" s="46">
        <v>71920</v>
      </c>
      <c r="X4917" s="182">
        <v>0.8</v>
      </c>
      <c r="Y4917" s="46">
        <v>71920</v>
      </c>
      <c r="Z4917" s="46">
        <v>68200</v>
      </c>
      <c r="AA4917" s="46">
        <v>68200</v>
      </c>
      <c r="AB4917" s="46">
        <v>0</v>
      </c>
      <c r="AC4917" s="46">
        <v>0</v>
      </c>
      <c r="AD4917" s="46">
        <v>71920</v>
      </c>
      <c r="AE4917" s="49"/>
      <c r="AF4917" s="46"/>
      <c r="AG4917" s="46"/>
      <c r="AH4917" s="46"/>
      <c r="AI4917" t="s">
        <v>47</v>
      </c>
    </row>
    <row r="4918" spans="1:35" hidden="1" x14ac:dyDescent="0.25">
      <c r="A4918" s="61">
        <v>9</v>
      </c>
      <c r="B4918" s="62" t="s">
        <v>7746</v>
      </c>
      <c r="C4918" s="61">
        <v>5532</v>
      </c>
      <c r="D4918" s="49" t="s">
        <v>6766</v>
      </c>
      <c r="E4918" s="49" t="s">
        <v>6732</v>
      </c>
      <c r="F4918" s="138">
        <v>1</v>
      </c>
      <c r="G4918" s="49">
        <v>5201206</v>
      </c>
      <c r="H4918" s="49" t="s">
        <v>7756</v>
      </c>
      <c r="I4918" s="61">
        <v>7</v>
      </c>
      <c r="J4918" s="61">
        <v>1</v>
      </c>
      <c r="K4918" s="66" t="s">
        <v>3099</v>
      </c>
      <c r="L4918" s="61"/>
      <c r="M4918" s="49" t="s">
        <v>84</v>
      </c>
      <c r="N4918" s="49" t="s">
        <v>41</v>
      </c>
      <c r="O4918" s="49" t="s">
        <v>41</v>
      </c>
      <c r="P4918" s="22" t="s">
        <v>720</v>
      </c>
      <c r="Q4918" s="22" t="s">
        <v>720</v>
      </c>
      <c r="R4918" s="49" t="s">
        <v>44</v>
      </c>
      <c r="S4918" s="49" t="s">
        <v>45</v>
      </c>
      <c r="T4918" s="182">
        <v>1</v>
      </c>
      <c r="U4918" s="49" t="s">
        <v>726</v>
      </c>
      <c r="V4918" s="182">
        <v>1</v>
      </c>
      <c r="W4918" s="46">
        <v>37200</v>
      </c>
      <c r="X4918" s="182">
        <v>0.8</v>
      </c>
      <c r="Y4918" s="46">
        <v>37200</v>
      </c>
      <c r="Z4918" s="46">
        <v>0</v>
      </c>
      <c r="AA4918" s="46">
        <v>37200</v>
      </c>
      <c r="AB4918" s="46">
        <v>0</v>
      </c>
      <c r="AC4918" s="46">
        <v>0</v>
      </c>
      <c r="AD4918" s="46">
        <v>37200</v>
      </c>
      <c r="AE4918" s="49"/>
      <c r="AF4918" s="46"/>
      <c r="AG4918" s="46"/>
      <c r="AH4918" s="46"/>
      <c r="AI4918" t="s">
        <v>47</v>
      </c>
    </row>
    <row r="4919" spans="1:35" hidden="1" x14ac:dyDescent="0.25">
      <c r="A4919" s="61">
        <v>9</v>
      </c>
      <c r="B4919" s="62" t="s">
        <v>7732</v>
      </c>
      <c r="C4919" s="61">
        <v>5500</v>
      </c>
      <c r="D4919" s="49" t="s">
        <v>6766</v>
      </c>
      <c r="E4919" s="49" t="s">
        <v>6721</v>
      </c>
      <c r="F4919" s="138">
        <v>1</v>
      </c>
      <c r="G4919" s="49">
        <v>5201432</v>
      </c>
      <c r="H4919" s="49" t="s">
        <v>7757</v>
      </c>
      <c r="I4919" s="61">
        <v>7</v>
      </c>
      <c r="J4919" s="61">
        <v>1</v>
      </c>
      <c r="K4919" s="49"/>
      <c r="L4919" s="61"/>
      <c r="M4919" s="49" t="s">
        <v>84</v>
      </c>
      <c r="N4919" s="49" t="s">
        <v>41</v>
      </c>
      <c r="O4919" s="49" t="s">
        <v>41</v>
      </c>
      <c r="P4919" s="22" t="s">
        <v>720</v>
      </c>
      <c r="Q4919" s="22" t="s">
        <v>720</v>
      </c>
      <c r="R4919" s="49" t="s">
        <v>44</v>
      </c>
      <c r="S4919" s="49" t="s">
        <v>45</v>
      </c>
      <c r="T4919" s="182">
        <v>1</v>
      </c>
      <c r="U4919" s="49" t="s">
        <v>721</v>
      </c>
      <c r="V4919" s="182">
        <v>1</v>
      </c>
      <c r="W4919" s="46">
        <v>74400</v>
      </c>
      <c r="X4919" s="182">
        <v>0.8</v>
      </c>
      <c r="Y4919" s="46">
        <v>74400</v>
      </c>
      <c r="Z4919" s="46">
        <v>0</v>
      </c>
      <c r="AA4919" s="52">
        <v>74400</v>
      </c>
      <c r="AB4919" s="46">
        <v>0</v>
      </c>
      <c r="AC4919" s="46">
        <v>0</v>
      </c>
      <c r="AD4919" s="46">
        <v>74400</v>
      </c>
      <c r="AE4919" s="49"/>
      <c r="AF4919" s="46"/>
      <c r="AG4919" s="46"/>
      <c r="AH4919" s="46"/>
      <c r="AI4919" t="s">
        <v>47</v>
      </c>
    </row>
    <row r="4920" spans="1:35" hidden="1" x14ac:dyDescent="0.25">
      <c r="A4920" s="61">
        <v>9</v>
      </c>
      <c r="B4920" s="62" t="s">
        <v>7732</v>
      </c>
      <c r="C4920" s="61">
        <v>5500</v>
      </c>
      <c r="D4920" s="49" t="s">
        <v>6766</v>
      </c>
      <c r="E4920" s="49" t="s">
        <v>6766</v>
      </c>
      <c r="F4920" s="138">
        <v>1</v>
      </c>
      <c r="G4920" s="49">
        <v>5201716</v>
      </c>
      <c r="H4920" s="49" t="s">
        <v>7758</v>
      </c>
      <c r="I4920" s="61">
        <v>7</v>
      </c>
      <c r="J4920" s="61">
        <v>1</v>
      </c>
      <c r="K4920" s="49"/>
      <c r="L4920" s="61"/>
      <c r="M4920" s="49" t="s">
        <v>84</v>
      </c>
      <c r="N4920" s="49" t="s">
        <v>41</v>
      </c>
      <c r="O4920" s="49" t="s">
        <v>41</v>
      </c>
      <c r="P4920" s="22" t="s">
        <v>720</v>
      </c>
      <c r="Q4920" s="22" t="s">
        <v>720</v>
      </c>
      <c r="R4920" s="49" t="s">
        <v>44</v>
      </c>
      <c r="S4920" s="49" t="s">
        <v>45</v>
      </c>
      <c r="T4920" s="182">
        <v>1</v>
      </c>
      <c r="U4920" s="49" t="s">
        <v>721</v>
      </c>
      <c r="V4920" s="182">
        <v>1</v>
      </c>
      <c r="W4920" s="46">
        <v>71920</v>
      </c>
      <c r="X4920" s="182">
        <v>0.8</v>
      </c>
      <c r="Y4920" s="46">
        <v>71920</v>
      </c>
      <c r="Z4920" s="46">
        <v>0</v>
      </c>
      <c r="AA4920" s="52">
        <v>71920</v>
      </c>
      <c r="AB4920" s="46">
        <v>0</v>
      </c>
      <c r="AC4920" s="46">
        <v>0</v>
      </c>
      <c r="AD4920" s="46">
        <v>71920</v>
      </c>
      <c r="AE4920" s="49"/>
      <c r="AF4920" s="46"/>
      <c r="AG4920" s="46"/>
      <c r="AH4920" s="46"/>
      <c r="AI4920" t="s">
        <v>47</v>
      </c>
    </row>
    <row r="4921" spans="1:35" hidden="1" x14ac:dyDescent="0.25">
      <c r="A4921" s="61">
        <v>9</v>
      </c>
      <c r="B4921" s="62" t="s">
        <v>7746</v>
      </c>
      <c r="C4921" s="61">
        <v>5532</v>
      </c>
      <c r="D4921" s="49" t="s">
        <v>6766</v>
      </c>
      <c r="E4921" s="49" t="s">
        <v>6766</v>
      </c>
      <c r="F4921" s="138">
        <v>1</v>
      </c>
      <c r="G4921" s="49">
        <v>5201749</v>
      </c>
      <c r="H4921" s="49" t="s">
        <v>7759</v>
      </c>
      <c r="I4921" s="61">
        <v>7</v>
      </c>
      <c r="J4921" s="61">
        <v>1</v>
      </c>
      <c r="K4921" s="49"/>
      <c r="L4921" s="61"/>
      <c r="M4921" s="49" t="s">
        <v>84</v>
      </c>
      <c r="N4921" s="49" t="s">
        <v>41</v>
      </c>
      <c r="O4921" s="49" t="s">
        <v>41</v>
      </c>
      <c r="P4921" s="22" t="s">
        <v>720</v>
      </c>
      <c r="Q4921" s="22" t="s">
        <v>720</v>
      </c>
      <c r="R4921" s="49" t="s">
        <v>44</v>
      </c>
      <c r="S4921" s="49" t="s">
        <v>45</v>
      </c>
      <c r="T4921" s="182">
        <v>1</v>
      </c>
      <c r="U4921" s="49" t="s">
        <v>726</v>
      </c>
      <c r="V4921" s="182">
        <v>1</v>
      </c>
      <c r="W4921" s="46">
        <v>12400</v>
      </c>
      <c r="X4921" s="182">
        <v>0.8</v>
      </c>
      <c r="Y4921" s="46">
        <v>12400</v>
      </c>
      <c r="Z4921" s="46">
        <v>12400</v>
      </c>
      <c r="AA4921" s="46">
        <v>12400</v>
      </c>
      <c r="AB4921" s="46">
        <v>0</v>
      </c>
      <c r="AC4921" s="46">
        <v>0</v>
      </c>
      <c r="AD4921" s="46">
        <v>12400</v>
      </c>
      <c r="AE4921" s="49"/>
      <c r="AF4921" s="46"/>
      <c r="AG4921" s="46"/>
      <c r="AH4921" s="46"/>
      <c r="AI4921" t="s">
        <v>47</v>
      </c>
    </row>
    <row r="4922" spans="1:35" hidden="1" x14ac:dyDescent="0.25">
      <c r="A4922" s="61">
        <v>9</v>
      </c>
      <c r="B4922" s="62" t="s">
        <v>7760</v>
      </c>
      <c r="C4922" s="61">
        <v>6749</v>
      </c>
      <c r="D4922" s="49" t="s">
        <v>6766</v>
      </c>
      <c r="E4922" s="49" t="s">
        <v>6735</v>
      </c>
      <c r="F4922" s="138">
        <v>1</v>
      </c>
      <c r="G4922" s="49">
        <v>5202713</v>
      </c>
      <c r="H4922" s="49" t="s">
        <v>7761</v>
      </c>
      <c r="I4922" s="61">
        <v>2</v>
      </c>
      <c r="J4922" s="61">
        <v>1</v>
      </c>
      <c r="K4922" s="49"/>
      <c r="L4922" s="61"/>
      <c r="M4922" s="49" t="s">
        <v>84</v>
      </c>
      <c r="N4922" s="49" t="s">
        <v>41</v>
      </c>
      <c r="O4922" s="49" t="s">
        <v>41</v>
      </c>
      <c r="P4922" s="22" t="s">
        <v>57</v>
      </c>
      <c r="Q4922" s="61" t="s">
        <v>58</v>
      </c>
      <c r="R4922" s="49" t="s">
        <v>44</v>
      </c>
      <c r="S4922" s="49" t="s">
        <v>45</v>
      </c>
      <c r="T4922" s="182">
        <v>1</v>
      </c>
      <c r="U4922" s="49" t="s">
        <v>3922</v>
      </c>
      <c r="V4922" s="182">
        <v>1</v>
      </c>
      <c r="W4922" s="46">
        <v>4742105.22</v>
      </c>
      <c r="X4922" s="182">
        <v>0.8</v>
      </c>
      <c r="Y4922" s="46">
        <v>4742105.22</v>
      </c>
      <c r="Z4922" s="46">
        <v>4742105.22</v>
      </c>
      <c r="AA4922" s="46">
        <v>5400000</v>
      </c>
      <c r="AB4922" s="46">
        <v>0</v>
      </c>
      <c r="AC4922" s="46">
        <v>0</v>
      </c>
      <c r="AD4922" s="46">
        <v>4742105.22</v>
      </c>
      <c r="AE4922" s="229" t="s">
        <v>7216</v>
      </c>
      <c r="AF4922" s="46"/>
      <c r="AG4922" s="46"/>
      <c r="AH4922" s="46"/>
      <c r="AI4922" t="s">
        <v>47</v>
      </c>
    </row>
    <row r="4923" spans="1:35" hidden="1" x14ac:dyDescent="0.25">
      <c r="A4923" s="61">
        <v>9</v>
      </c>
      <c r="B4923" s="62" t="s">
        <v>7762</v>
      </c>
      <c r="C4923" s="61">
        <v>4937</v>
      </c>
      <c r="D4923" s="49" t="s">
        <v>6766</v>
      </c>
      <c r="E4923" s="49" t="s">
        <v>6721</v>
      </c>
      <c r="F4923" s="138">
        <v>1</v>
      </c>
      <c r="G4923" s="49">
        <v>5168466</v>
      </c>
      <c r="H4923" s="49" t="s">
        <v>7763</v>
      </c>
      <c r="I4923" s="61">
        <v>2</v>
      </c>
      <c r="J4923" s="61">
        <v>6</v>
      </c>
      <c r="K4923" s="49"/>
      <c r="L4923" s="61"/>
      <c r="M4923" s="49" t="s">
        <v>84</v>
      </c>
      <c r="N4923" s="49" t="s">
        <v>41</v>
      </c>
      <c r="O4923" s="49" t="s">
        <v>41</v>
      </c>
      <c r="P4923" s="22">
        <v>5</v>
      </c>
      <c r="Q4923" s="61" t="s">
        <v>110</v>
      </c>
      <c r="R4923" s="49" t="s">
        <v>44</v>
      </c>
      <c r="S4923" s="49" t="s">
        <v>45</v>
      </c>
      <c r="T4923" s="182">
        <v>1</v>
      </c>
      <c r="U4923" s="49" t="s">
        <v>111</v>
      </c>
      <c r="V4923" s="182">
        <v>1</v>
      </c>
      <c r="W4923" s="46">
        <v>2498352</v>
      </c>
      <c r="X4923" s="182">
        <v>0.8</v>
      </c>
      <c r="Y4923" s="46">
        <v>2498352</v>
      </c>
      <c r="Z4923" s="46">
        <v>2298728.73</v>
      </c>
      <c r="AA4923" s="46">
        <v>2298728.73</v>
      </c>
      <c r="AB4923" s="46">
        <v>0</v>
      </c>
      <c r="AC4923" s="46">
        <v>0</v>
      </c>
      <c r="AD4923" s="46">
        <v>2298728.73</v>
      </c>
      <c r="AE4923" s="229" t="s">
        <v>7216</v>
      </c>
      <c r="AF4923" s="46"/>
      <c r="AG4923" s="46"/>
      <c r="AH4923" s="46">
        <v>0</v>
      </c>
      <c r="AI4923" t="s">
        <v>47</v>
      </c>
    </row>
    <row r="4924" spans="1:35" hidden="1" x14ac:dyDescent="0.25">
      <c r="A4924" s="61">
        <v>9</v>
      </c>
      <c r="B4924" s="62" t="s">
        <v>7746</v>
      </c>
      <c r="C4924" s="61">
        <v>5532</v>
      </c>
      <c r="D4924" s="49" t="s">
        <v>6766</v>
      </c>
      <c r="E4924" s="49" t="s">
        <v>6766</v>
      </c>
      <c r="F4924" s="138">
        <v>1</v>
      </c>
      <c r="G4924" s="49">
        <v>5211021</v>
      </c>
      <c r="H4924" s="49" t="s">
        <v>7764</v>
      </c>
      <c r="I4924" s="61">
        <v>7</v>
      </c>
      <c r="J4924" s="61">
        <v>1</v>
      </c>
      <c r="K4924" s="49"/>
      <c r="L4924" s="61"/>
      <c r="M4924" s="49" t="s">
        <v>84</v>
      </c>
      <c r="N4924" s="49" t="s">
        <v>41</v>
      </c>
      <c r="O4924" s="49" t="s">
        <v>41</v>
      </c>
      <c r="P4924" s="22" t="s">
        <v>720</v>
      </c>
      <c r="Q4924" s="22" t="s">
        <v>720</v>
      </c>
      <c r="R4924" s="49" t="s">
        <v>44</v>
      </c>
      <c r="S4924" s="49" t="s">
        <v>45</v>
      </c>
      <c r="T4924" s="182">
        <v>1</v>
      </c>
      <c r="U4924" s="49" t="s">
        <v>726</v>
      </c>
      <c r="V4924" s="182">
        <v>1</v>
      </c>
      <c r="W4924" s="46">
        <v>12400</v>
      </c>
      <c r="X4924" s="182">
        <v>0.8</v>
      </c>
      <c r="Y4924" s="46">
        <v>12400</v>
      </c>
      <c r="Z4924" s="46">
        <v>0</v>
      </c>
      <c r="AA4924" s="52">
        <v>12400</v>
      </c>
      <c r="AB4924" s="46">
        <v>0</v>
      </c>
      <c r="AC4924" s="46">
        <v>0</v>
      </c>
      <c r="AD4924" s="46">
        <v>12400</v>
      </c>
      <c r="AE4924" s="49"/>
      <c r="AF4924" s="46"/>
      <c r="AG4924" s="46"/>
      <c r="AH4924" s="46"/>
      <c r="AI4924" t="s">
        <v>47</v>
      </c>
    </row>
    <row r="4925" spans="1:35" hidden="1" x14ac:dyDescent="0.25">
      <c r="A4925" s="61">
        <v>9</v>
      </c>
      <c r="B4925" s="62" t="s">
        <v>7746</v>
      </c>
      <c r="C4925" s="61">
        <v>5532</v>
      </c>
      <c r="D4925" s="49" t="s">
        <v>6766</v>
      </c>
      <c r="E4925" s="49" t="s">
        <v>6732</v>
      </c>
      <c r="F4925" s="138">
        <v>1</v>
      </c>
      <c r="G4925" s="49">
        <v>5216968</v>
      </c>
      <c r="H4925" s="49" t="s">
        <v>7765</v>
      </c>
      <c r="I4925" s="61">
        <v>7</v>
      </c>
      <c r="J4925" s="61">
        <v>1</v>
      </c>
      <c r="K4925" s="66" t="s">
        <v>3107</v>
      </c>
      <c r="L4925" s="61"/>
      <c r="M4925" s="49" t="s">
        <v>84</v>
      </c>
      <c r="N4925" s="49" t="s">
        <v>41</v>
      </c>
      <c r="O4925" s="49" t="s">
        <v>41</v>
      </c>
      <c r="P4925" s="22" t="s">
        <v>720</v>
      </c>
      <c r="Q4925" s="22" t="s">
        <v>720</v>
      </c>
      <c r="R4925" s="49" t="s">
        <v>44</v>
      </c>
      <c r="S4925" s="49" t="s">
        <v>45</v>
      </c>
      <c r="T4925" s="182">
        <v>1</v>
      </c>
      <c r="U4925" s="49" t="s">
        <v>726</v>
      </c>
      <c r="V4925" s="182">
        <v>1</v>
      </c>
      <c r="W4925" s="46">
        <v>37200</v>
      </c>
      <c r="X4925" s="182">
        <v>0.8</v>
      </c>
      <c r="Y4925" s="46">
        <v>37200</v>
      </c>
      <c r="Z4925" s="46">
        <v>0</v>
      </c>
      <c r="AA4925" s="52">
        <v>37200</v>
      </c>
      <c r="AB4925" s="46">
        <v>0</v>
      </c>
      <c r="AC4925" s="46">
        <v>0</v>
      </c>
      <c r="AD4925" s="46">
        <v>37200</v>
      </c>
      <c r="AE4925" s="49"/>
      <c r="AF4925" s="46"/>
      <c r="AG4925" s="46"/>
      <c r="AH4925" s="46"/>
      <c r="AI4925" t="s">
        <v>47</v>
      </c>
    </row>
    <row r="4926" spans="1:35" hidden="1" x14ac:dyDescent="0.25">
      <c r="A4926" s="61">
        <v>9</v>
      </c>
      <c r="B4926" s="62" t="s">
        <v>7746</v>
      </c>
      <c r="C4926" s="61">
        <v>5532</v>
      </c>
      <c r="D4926" s="49" t="s">
        <v>6766</v>
      </c>
      <c r="E4926" s="49" t="s">
        <v>7340</v>
      </c>
      <c r="F4926" s="138">
        <v>1</v>
      </c>
      <c r="G4926" s="49">
        <v>5217088</v>
      </c>
      <c r="H4926" s="49" t="s">
        <v>7766</v>
      </c>
      <c r="I4926" s="61">
        <v>7</v>
      </c>
      <c r="J4926" s="61">
        <v>1</v>
      </c>
      <c r="K4926" s="66" t="s">
        <v>3107</v>
      </c>
      <c r="L4926" s="61"/>
      <c r="M4926" s="49" t="s">
        <v>84</v>
      </c>
      <c r="N4926" s="49" t="s">
        <v>41</v>
      </c>
      <c r="O4926" s="49" t="s">
        <v>41</v>
      </c>
      <c r="P4926" s="22" t="s">
        <v>720</v>
      </c>
      <c r="Q4926" s="22" t="s">
        <v>720</v>
      </c>
      <c r="R4926" s="49" t="s">
        <v>44</v>
      </c>
      <c r="S4926" s="49" t="s">
        <v>45</v>
      </c>
      <c r="T4926" s="182">
        <v>1</v>
      </c>
      <c r="U4926" s="49" t="s">
        <v>726</v>
      </c>
      <c r="V4926" s="182">
        <v>1</v>
      </c>
      <c r="W4926" s="46">
        <v>37200</v>
      </c>
      <c r="X4926" s="182">
        <v>0.8</v>
      </c>
      <c r="Y4926" s="46">
        <v>37200</v>
      </c>
      <c r="Z4926" s="46">
        <v>0</v>
      </c>
      <c r="AA4926" s="52">
        <v>37200</v>
      </c>
      <c r="AB4926" s="46">
        <v>0</v>
      </c>
      <c r="AC4926" s="46">
        <v>0</v>
      </c>
      <c r="AD4926" s="46">
        <v>37200</v>
      </c>
      <c r="AE4926" s="49"/>
      <c r="AF4926" s="46"/>
      <c r="AG4926" s="46"/>
      <c r="AH4926" s="46"/>
      <c r="AI4926" t="s">
        <v>47</v>
      </c>
    </row>
    <row r="4927" spans="1:35" hidden="1" x14ac:dyDescent="0.25">
      <c r="A4927" s="61">
        <v>9</v>
      </c>
      <c r="B4927" s="62" t="s">
        <v>7746</v>
      </c>
      <c r="C4927" s="61">
        <v>5532</v>
      </c>
      <c r="D4927" s="49" t="s">
        <v>6766</v>
      </c>
      <c r="E4927" s="49" t="s">
        <v>6743</v>
      </c>
      <c r="F4927" s="138">
        <v>1</v>
      </c>
      <c r="G4927" s="49">
        <v>5217114</v>
      </c>
      <c r="H4927" s="49" t="s">
        <v>7767</v>
      </c>
      <c r="I4927" s="61">
        <v>7</v>
      </c>
      <c r="J4927" s="61">
        <v>1</v>
      </c>
      <c r="K4927" s="66" t="s">
        <v>3107</v>
      </c>
      <c r="L4927" s="61"/>
      <c r="M4927" s="49" t="s">
        <v>84</v>
      </c>
      <c r="N4927" s="49" t="s">
        <v>41</v>
      </c>
      <c r="O4927" s="49" t="s">
        <v>41</v>
      </c>
      <c r="P4927" s="22" t="s">
        <v>720</v>
      </c>
      <c r="Q4927" s="22" t="s">
        <v>720</v>
      </c>
      <c r="R4927" s="49" t="s">
        <v>44</v>
      </c>
      <c r="S4927" s="49" t="s">
        <v>45</v>
      </c>
      <c r="T4927" s="182">
        <v>1</v>
      </c>
      <c r="U4927" s="49" t="s">
        <v>726</v>
      </c>
      <c r="V4927" s="182">
        <v>1</v>
      </c>
      <c r="W4927" s="46">
        <v>37200</v>
      </c>
      <c r="X4927" s="182">
        <v>0.8</v>
      </c>
      <c r="Y4927" s="46">
        <v>37200</v>
      </c>
      <c r="Z4927" s="46">
        <v>0</v>
      </c>
      <c r="AA4927" s="52">
        <v>37200</v>
      </c>
      <c r="AB4927" s="46">
        <v>0</v>
      </c>
      <c r="AC4927" s="46">
        <v>0</v>
      </c>
      <c r="AD4927" s="46">
        <v>37200</v>
      </c>
      <c r="AE4927" s="49"/>
      <c r="AF4927" s="46"/>
      <c r="AG4927" s="46"/>
      <c r="AH4927" s="46"/>
      <c r="AI4927" t="s">
        <v>47</v>
      </c>
    </row>
    <row r="4928" spans="1:35" hidden="1" x14ac:dyDescent="0.25">
      <c r="A4928" s="61">
        <v>9</v>
      </c>
      <c r="B4928" s="62" t="s">
        <v>7746</v>
      </c>
      <c r="C4928" s="61">
        <v>5532</v>
      </c>
      <c r="D4928" s="49" t="s">
        <v>6766</v>
      </c>
      <c r="E4928" s="49" t="s">
        <v>6742</v>
      </c>
      <c r="F4928" s="138">
        <v>1</v>
      </c>
      <c r="G4928" s="49">
        <v>5217195</v>
      </c>
      <c r="H4928" s="49" t="s">
        <v>7768</v>
      </c>
      <c r="I4928" s="61">
        <v>7</v>
      </c>
      <c r="J4928" s="61">
        <v>1</v>
      </c>
      <c r="K4928" s="66" t="s">
        <v>3107</v>
      </c>
      <c r="L4928" s="61"/>
      <c r="M4928" s="49" t="s">
        <v>84</v>
      </c>
      <c r="N4928" s="49" t="s">
        <v>41</v>
      </c>
      <c r="O4928" s="49" t="s">
        <v>41</v>
      </c>
      <c r="P4928" s="22" t="s">
        <v>720</v>
      </c>
      <c r="Q4928" s="22" t="s">
        <v>720</v>
      </c>
      <c r="R4928" s="49" t="s">
        <v>44</v>
      </c>
      <c r="S4928" s="49" t="s">
        <v>45</v>
      </c>
      <c r="T4928" s="182">
        <v>1</v>
      </c>
      <c r="U4928" s="49" t="s">
        <v>726</v>
      </c>
      <c r="V4928" s="182">
        <v>1</v>
      </c>
      <c r="W4928" s="46">
        <v>37200</v>
      </c>
      <c r="X4928" s="182">
        <v>0.8</v>
      </c>
      <c r="Y4928" s="46">
        <v>37200</v>
      </c>
      <c r="Z4928" s="46">
        <v>0</v>
      </c>
      <c r="AA4928" s="52">
        <v>37200</v>
      </c>
      <c r="AB4928" s="46">
        <v>0</v>
      </c>
      <c r="AC4928" s="46">
        <v>0</v>
      </c>
      <c r="AD4928" s="46">
        <v>37200</v>
      </c>
      <c r="AE4928" s="49"/>
      <c r="AF4928" s="46"/>
      <c r="AG4928" s="46"/>
      <c r="AH4928" s="46"/>
      <c r="AI4928" t="s">
        <v>47</v>
      </c>
    </row>
    <row r="4929" spans="1:35" hidden="1" x14ac:dyDescent="0.25">
      <c r="A4929" s="61">
        <v>9</v>
      </c>
      <c r="B4929" s="62" t="s">
        <v>7746</v>
      </c>
      <c r="C4929" s="61">
        <v>5532</v>
      </c>
      <c r="D4929" s="49" t="s">
        <v>6766</v>
      </c>
      <c r="E4929" s="49" t="s">
        <v>6715</v>
      </c>
      <c r="F4929" s="138">
        <v>1</v>
      </c>
      <c r="G4929" s="49">
        <v>5217203</v>
      </c>
      <c r="H4929" s="49" t="s">
        <v>7769</v>
      </c>
      <c r="I4929" s="61">
        <v>7</v>
      </c>
      <c r="J4929" s="61">
        <v>1</v>
      </c>
      <c r="K4929" s="66" t="s">
        <v>3107</v>
      </c>
      <c r="L4929" s="61"/>
      <c r="M4929" s="49" t="s">
        <v>84</v>
      </c>
      <c r="N4929" s="49" t="s">
        <v>41</v>
      </c>
      <c r="O4929" s="49" t="s">
        <v>41</v>
      </c>
      <c r="P4929" s="22" t="s">
        <v>720</v>
      </c>
      <c r="Q4929" s="22" t="s">
        <v>720</v>
      </c>
      <c r="R4929" s="49" t="s">
        <v>44</v>
      </c>
      <c r="S4929" s="49" t="s">
        <v>45</v>
      </c>
      <c r="T4929" s="182">
        <v>1</v>
      </c>
      <c r="U4929" s="49" t="s">
        <v>726</v>
      </c>
      <c r="V4929" s="182">
        <v>1</v>
      </c>
      <c r="W4929" s="46">
        <v>37200</v>
      </c>
      <c r="X4929" s="182">
        <v>0.8</v>
      </c>
      <c r="Y4929" s="46">
        <v>37200</v>
      </c>
      <c r="Z4929" s="46">
        <v>0</v>
      </c>
      <c r="AA4929" s="52">
        <v>37200</v>
      </c>
      <c r="AB4929" s="46">
        <v>0</v>
      </c>
      <c r="AC4929" s="46">
        <v>0</v>
      </c>
      <c r="AD4929" s="46">
        <v>37200</v>
      </c>
      <c r="AE4929" s="49"/>
      <c r="AF4929" s="46"/>
      <c r="AG4929" s="46"/>
      <c r="AH4929" s="46"/>
      <c r="AI4929" t="s">
        <v>47</v>
      </c>
    </row>
    <row r="4930" spans="1:35" hidden="1" x14ac:dyDescent="0.25">
      <c r="A4930" s="61">
        <v>9</v>
      </c>
      <c r="B4930" s="62" t="s">
        <v>7746</v>
      </c>
      <c r="C4930" s="61">
        <v>5532</v>
      </c>
      <c r="D4930" s="49" t="s">
        <v>6766</v>
      </c>
      <c r="E4930" s="49" t="s">
        <v>6721</v>
      </c>
      <c r="F4930" s="138">
        <v>1</v>
      </c>
      <c r="G4930" s="49">
        <v>5217207</v>
      </c>
      <c r="H4930" s="49" t="s">
        <v>7770</v>
      </c>
      <c r="I4930" s="61">
        <v>7</v>
      </c>
      <c r="J4930" s="61">
        <v>1</v>
      </c>
      <c r="K4930" s="66" t="s">
        <v>3107</v>
      </c>
      <c r="L4930" s="61"/>
      <c r="M4930" s="49" t="s">
        <v>84</v>
      </c>
      <c r="N4930" s="49" t="s">
        <v>41</v>
      </c>
      <c r="O4930" s="49" t="s">
        <v>41</v>
      </c>
      <c r="P4930" s="22" t="s">
        <v>720</v>
      </c>
      <c r="Q4930" s="22" t="s">
        <v>720</v>
      </c>
      <c r="R4930" s="49" t="s">
        <v>44</v>
      </c>
      <c r="S4930" s="49" t="s">
        <v>45</v>
      </c>
      <c r="T4930" s="182">
        <v>1</v>
      </c>
      <c r="U4930" s="49" t="s">
        <v>726</v>
      </c>
      <c r="V4930" s="182">
        <v>1</v>
      </c>
      <c r="W4930" s="46">
        <v>37200</v>
      </c>
      <c r="X4930" s="182">
        <v>0.8</v>
      </c>
      <c r="Y4930" s="46">
        <v>37200</v>
      </c>
      <c r="Z4930" s="46">
        <v>0</v>
      </c>
      <c r="AA4930" s="52">
        <v>37200</v>
      </c>
      <c r="AB4930" s="46">
        <v>0</v>
      </c>
      <c r="AC4930" s="46">
        <v>0</v>
      </c>
      <c r="AD4930" s="46">
        <v>37200</v>
      </c>
      <c r="AE4930" s="49"/>
      <c r="AF4930" s="46"/>
      <c r="AG4930" s="46"/>
      <c r="AH4930" s="46"/>
      <c r="AI4930" t="s">
        <v>47</v>
      </c>
    </row>
    <row r="4931" spans="1:35" hidden="1" x14ac:dyDescent="0.25">
      <c r="A4931" s="61">
        <v>9</v>
      </c>
      <c r="B4931" s="62" t="s">
        <v>7746</v>
      </c>
      <c r="C4931" s="61">
        <v>5532</v>
      </c>
      <c r="D4931" s="49" t="s">
        <v>6766</v>
      </c>
      <c r="E4931" s="49" t="s">
        <v>7337</v>
      </c>
      <c r="F4931" s="138">
        <v>1</v>
      </c>
      <c r="G4931" s="49">
        <v>5217209</v>
      </c>
      <c r="H4931" s="49" t="s">
        <v>7771</v>
      </c>
      <c r="I4931" s="61">
        <v>7</v>
      </c>
      <c r="J4931" s="61">
        <v>1</v>
      </c>
      <c r="K4931" s="66" t="s">
        <v>3107</v>
      </c>
      <c r="L4931" s="61"/>
      <c r="M4931" s="49" t="s">
        <v>84</v>
      </c>
      <c r="N4931" s="49" t="s">
        <v>41</v>
      </c>
      <c r="O4931" s="49" t="s">
        <v>41</v>
      </c>
      <c r="P4931" s="22" t="s">
        <v>720</v>
      </c>
      <c r="Q4931" s="22" t="s">
        <v>720</v>
      </c>
      <c r="R4931" s="49" t="s">
        <v>44</v>
      </c>
      <c r="S4931" s="49" t="s">
        <v>45</v>
      </c>
      <c r="T4931" s="182">
        <v>1</v>
      </c>
      <c r="U4931" s="49" t="s">
        <v>726</v>
      </c>
      <c r="V4931" s="182">
        <v>1</v>
      </c>
      <c r="W4931" s="46">
        <v>37200</v>
      </c>
      <c r="X4931" s="182">
        <v>0.8</v>
      </c>
      <c r="Y4931" s="46">
        <v>37200</v>
      </c>
      <c r="Z4931" s="46">
        <v>0</v>
      </c>
      <c r="AA4931" s="52">
        <v>37200</v>
      </c>
      <c r="AB4931" s="46">
        <v>0</v>
      </c>
      <c r="AC4931" s="46">
        <v>0</v>
      </c>
      <c r="AD4931" s="46">
        <v>37200</v>
      </c>
      <c r="AE4931" s="49"/>
      <c r="AF4931" s="46"/>
      <c r="AG4931" s="46"/>
      <c r="AH4931" s="46"/>
      <c r="AI4931" t="s">
        <v>47</v>
      </c>
    </row>
    <row r="4932" spans="1:35" ht="30" hidden="1" x14ac:dyDescent="0.25">
      <c r="A4932" s="37">
        <v>9</v>
      </c>
      <c r="B4932" s="39" t="s">
        <v>7772</v>
      </c>
      <c r="C4932" s="37">
        <v>3385</v>
      </c>
      <c r="D4932" s="49" t="s">
        <v>6766</v>
      </c>
      <c r="E4932" s="47" t="s">
        <v>7773</v>
      </c>
      <c r="F4932" s="52">
        <v>2</v>
      </c>
      <c r="G4932" s="47"/>
      <c r="H4932" s="231" t="s">
        <v>7774</v>
      </c>
      <c r="I4932" s="37">
        <v>1</v>
      </c>
      <c r="J4932" s="37">
        <v>0</v>
      </c>
      <c r="K4932" s="47"/>
      <c r="L4932" s="37"/>
      <c r="M4932" s="49" t="s">
        <v>768</v>
      </c>
      <c r="N4932" s="47"/>
      <c r="O4932" s="47"/>
      <c r="P4932" s="22">
        <v>1</v>
      </c>
      <c r="Q4932" s="37" t="s">
        <v>769</v>
      </c>
      <c r="R4932" s="47" t="s">
        <v>44</v>
      </c>
      <c r="S4932" s="47" t="s">
        <v>45</v>
      </c>
      <c r="T4932" s="232">
        <v>1</v>
      </c>
      <c r="U4932" s="47" t="s">
        <v>773</v>
      </c>
      <c r="V4932" s="232">
        <v>1</v>
      </c>
      <c r="W4932" s="174">
        <v>388900</v>
      </c>
      <c r="X4932" s="232">
        <v>0.8</v>
      </c>
      <c r="Y4932" s="52">
        <v>388900</v>
      </c>
      <c r="Z4932" s="52">
        <v>388900</v>
      </c>
      <c r="AA4932" s="52">
        <v>388900</v>
      </c>
      <c r="AB4932" s="52">
        <v>300721.73</v>
      </c>
      <c r="AC4932" s="53">
        <v>0</v>
      </c>
      <c r="AD4932" s="52">
        <v>300721.73</v>
      </c>
      <c r="AE4932" s="47" t="s">
        <v>7775</v>
      </c>
      <c r="AF4932" s="52"/>
      <c r="AG4932" s="52"/>
      <c r="AH4932" s="52"/>
      <c r="AI4932" t="s">
        <v>47</v>
      </c>
    </row>
    <row r="4933" spans="1:35" ht="45" hidden="1" x14ac:dyDescent="0.25">
      <c r="A4933" s="37">
        <v>9</v>
      </c>
      <c r="B4933" s="39" t="s">
        <v>7776</v>
      </c>
      <c r="C4933" s="37">
        <v>2942</v>
      </c>
      <c r="D4933" s="49" t="s">
        <v>6766</v>
      </c>
      <c r="E4933" s="47" t="s">
        <v>7773</v>
      </c>
      <c r="F4933" s="52">
        <v>7</v>
      </c>
      <c r="G4933" s="47"/>
      <c r="H4933" s="231" t="s">
        <v>7777</v>
      </c>
      <c r="I4933" s="37">
        <v>1</v>
      </c>
      <c r="J4933" s="37">
        <v>0</v>
      </c>
      <c r="K4933" s="47"/>
      <c r="L4933" s="37"/>
      <c r="M4933" s="49" t="s">
        <v>768</v>
      </c>
      <c r="N4933" s="47"/>
      <c r="O4933" s="47"/>
      <c r="P4933" s="22">
        <v>1</v>
      </c>
      <c r="Q4933" s="37" t="s">
        <v>769</v>
      </c>
      <c r="R4933" s="47" t="s">
        <v>44</v>
      </c>
      <c r="S4933" s="47" t="s">
        <v>45</v>
      </c>
      <c r="T4933" s="232">
        <v>1</v>
      </c>
      <c r="U4933" s="47" t="s">
        <v>818</v>
      </c>
      <c r="V4933" s="232">
        <v>1</v>
      </c>
      <c r="W4933" s="174">
        <v>1583714.52</v>
      </c>
      <c r="X4933" s="232">
        <v>0.8</v>
      </c>
      <c r="Y4933" s="52">
        <v>1583714.52</v>
      </c>
      <c r="Z4933" s="52">
        <v>1583714.52</v>
      </c>
      <c r="AA4933" s="52">
        <v>1583714.52</v>
      </c>
      <c r="AB4933" s="52">
        <v>1412175.53</v>
      </c>
      <c r="AC4933" s="52">
        <v>0</v>
      </c>
      <c r="AD4933" s="52">
        <v>1583715</v>
      </c>
      <c r="AE4933" s="47" t="s">
        <v>7775</v>
      </c>
      <c r="AF4933" s="52"/>
      <c r="AG4933" s="52"/>
      <c r="AH4933" s="52"/>
      <c r="AI4933" t="s">
        <v>47</v>
      </c>
    </row>
    <row r="4934" spans="1:35" ht="60" hidden="1" x14ac:dyDescent="0.25">
      <c r="A4934" s="37">
        <v>9</v>
      </c>
      <c r="B4934" s="39" t="s">
        <v>7778</v>
      </c>
      <c r="C4934" s="37">
        <v>2849</v>
      </c>
      <c r="D4934" s="49" t="s">
        <v>6766</v>
      </c>
      <c r="E4934" s="47" t="s">
        <v>7773</v>
      </c>
      <c r="F4934" s="52">
        <v>16</v>
      </c>
      <c r="G4934" s="47"/>
      <c r="H4934" s="231" t="s">
        <v>7779</v>
      </c>
      <c r="I4934" s="37">
        <v>1</v>
      </c>
      <c r="J4934" s="37">
        <v>1</v>
      </c>
      <c r="K4934" s="47"/>
      <c r="L4934" s="37"/>
      <c r="M4934" s="49" t="s">
        <v>768</v>
      </c>
      <c r="N4934" s="47"/>
      <c r="O4934" s="47"/>
      <c r="P4934" s="22">
        <v>1</v>
      </c>
      <c r="Q4934" s="37" t="s">
        <v>769</v>
      </c>
      <c r="R4934" s="47" t="s">
        <v>44</v>
      </c>
      <c r="S4934" s="47" t="s">
        <v>45</v>
      </c>
      <c r="T4934" s="232">
        <v>1</v>
      </c>
      <c r="U4934" s="47" t="s">
        <v>818</v>
      </c>
      <c r="V4934" s="232">
        <v>1</v>
      </c>
      <c r="W4934" s="174">
        <v>3385003.3600000003</v>
      </c>
      <c r="X4934" s="232">
        <v>0.8</v>
      </c>
      <c r="Y4934" s="52">
        <v>3385003.3600000003</v>
      </c>
      <c r="Z4934" s="52">
        <v>3385003.4</v>
      </c>
      <c r="AA4934" s="52">
        <v>3385003.4</v>
      </c>
      <c r="AB4934" s="52">
        <v>2930326.86</v>
      </c>
      <c r="AC4934" s="52">
        <v>0</v>
      </c>
      <c r="AD4934" s="52">
        <v>2986936</v>
      </c>
      <c r="AE4934" s="47" t="s">
        <v>7775</v>
      </c>
      <c r="AF4934" s="52"/>
      <c r="AG4934" s="52"/>
      <c r="AH4934" s="52"/>
      <c r="AI4934" t="s">
        <v>47</v>
      </c>
    </row>
    <row r="4935" spans="1:35" ht="45" hidden="1" x14ac:dyDescent="0.25">
      <c r="A4935" s="37">
        <v>9</v>
      </c>
      <c r="B4935" s="39" t="s">
        <v>7780</v>
      </c>
      <c r="C4935" s="37">
        <v>2948</v>
      </c>
      <c r="D4935" s="49" t="s">
        <v>6766</v>
      </c>
      <c r="E4935" s="47" t="s">
        <v>7773</v>
      </c>
      <c r="F4935" s="52">
        <v>21</v>
      </c>
      <c r="G4935" s="47"/>
      <c r="H4935" s="231" t="s">
        <v>7781</v>
      </c>
      <c r="I4935" s="37">
        <v>1</v>
      </c>
      <c r="J4935" s="37">
        <v>1</v>
      </c>
      <c r="K4935" s="47"/>
      <c r="L4935" s="37"/>
      <c r="M4935" s="49" t="s">
        <v>768</v>
      </c>
      <c r="N4935" s="47"/>
      <c r="O4935" s="47"/>
      <c r="P4935" s="22">
        <v>1</v>
      </c>
      <c r="Q4935" s="37" t="s">
        <v>769</v>
      </c>
      <c r="R4935" s="47" t="s">
        <v>44</v>
      </c>
      <c r="S4935" s="47" t="s">
        <v>45</v>
      </c>
      <c r="T4935" s="232">
        <v>1</v>
      </c>
      <c r="U4935" s="47" t="s">
        <v>818</v>
      </c>
      <c r="V4935" s="232">
        <v>1</v>
      </c>
      <c r="W4935" s="174">
        <v>4370524.25</v>
      </c>
      <c r="X4935" s="232">
        <v>0.8</v>
      </c>
      <c r="Y4935" s="52">
        <v>4370524.25</v>
      </c>
      <c r="Z4935" s="52">
        <v>4370524.2699999996</v>
      </c>
      <c r="AA4935" s="52">
        <v>4370524.2699999996</v>
      </c>
      <c r="AB4935" s="52">
        <v>3715669.4</v>
      </c>
      <c r="AC4935" s="52">
        <v>0</v>
      </c>
      <c r="AD4935" s="52">
        <v>3868486</v>
      </c>
      <c r="AE4935" s="47" t="s">
        <v>7775</v>
      </c>
      <c r="AF4935" s="52"/>
      <c r="AG4935" s="52"/>
      <c r="AH4935" s="52"/>
      <c r="AI4935" t="s">
        <v>47</v>
      </c>
    </row>
    <row r="4936" spans="1:35" ht="45" hidden="1" x14ac:dyDescent="0.25">
      <c r="A4936" s="37">
        <v>9</v>
      </c>
      <c r="B4936" s="39" t="s">
        <v>7782</v>
      </c>
      <c r="C4936" s="37">
        <v>2154</v>
      </c>
      <c r="D4936" s="49" t="s">
        <v>6766</v>
      </c>
      <c r="E4936" s="47" t="s">
        <v>7773</v>
      </c>
      <c r="F4936" s="52">
        <v>11</v>
      </c>
      <c r="G4936" s="47"/>
      <c r="H4936" s="231" t="s">
        <v>7783</v>
      </c>
      <c r="I4936" s="37">
        <v>1</v>
      </c>
      <c r="J4936" s="37">
        <v>1</v>
      </c>
      <c r="K4936" s="47"/>
      <c r="L4936" s="37"/>
      <c r="M4936" s="49" t="s">
        <v>768</v>
      </c>
      <c r="N4936" s="47"/>
      <c r="O4936" s="47"/>
      <c r="P4936" s="22">
        <v>1</v>
      </c>
      <c r="Q4936" s="37" t="s">
        <v>769</v>
      </c>
      <c r="R4936" s="47" t="s">
        <v>44</v>
      </c>
      <c r="S4936" s="47" t="s">
        <v>45</v>
      </c>
      <c r="T4936" s="232">
        <v>1</v>
      </c>
      <c r="U4936" s="47" t="s">
        <v>773</v>
      </c>
      <c r="V4936" s="232">
        <v>1</v>
      </c>
      <c r="W4936" s="174">
        <v>2048668.73</v>
      </c>
      <c r="X4936" s="232">
        <v>0.8</v>
      </c>
      <c r="Y4936" s="52">
        <v>2048668.73</v>
      </c>
      <c r="Z4936" s="52">
        <v>2048668.73</v>
      </c>
      <c r="AA4936" s="52">
        <v>2048668.73</v>
      </c>
      <c r="AB4936" s="52">
        <v>1735694.03</v>
      </c>
      <c r="AC4936" s="52">
        <v>0</v>
      </c>
      <c r="AD4936" s="52">
        <v>1900000</v>
      </c>
      <c r="AE4936" s="47" t="s">
        <v>7775</v>
      </c>
      <c r="AF4936" s="52"/>
      <c r="AG4936" s="52"/>
      <c r="AH4936" s="52"/>
      <c r="AI4936" t="s">
        <v>47</v>
      </c>
    </row>
    <row r="4937" spans="1:35" ht="30" hidden="1" x14ac:dyDescent="0.25">
      <c r="A4937" s="37">
        <v>9</v>
      </c>
      <c r="B4937" s="39" t="s">
        <v>7784</v>
      </c>
      <c r="C4937" s="37">
        <v>2159</v>
      </c>
      <c r="D4937" s="49" t="s">
        <v>6766</v>
      </c>
      <c r="E4937" s="47" t="s">
        <v>7773</v>
      </c>
      <c r="F4937" s="52">
        <v>5</v>
      </c>
      <c r="G4937" s="47"/>
      <c r="H4937" s="231" t="s">
        <v>7785</v>
      </c>
      <c r="I4937" s="37">
        <v>1</v>
      </c>
      <c r="J4937" s="37">
        <v>0</v>
      </c>
      <c r="K4937" s="47"/>
      <c r="L4937" s="37"/>
      <c r="M4937" s="49" t="s">
        <v>768</v>
      </c>
      <c r="N4937" s="47"/>
      <c r="O4937" s="47"/>
      <c r="P4937" s="22">
        <v>1</v>
      </c>
      <c r="Q4937" s="37" t="s">
        <v>769</v>
      </c>
      <c r="R4937" s="47" t="s">
        <v>44</v>
      </c>
      <c r="S4937" s="47" t="s">
        <v>45</v>
      </c>
      <c r="T4937" s="232">
        <v>1</v>
      </c>
      <c r="U4937" s="47" t="s">
        <v>773</v>
      </c>
      <c r="V4937" s="232">
        <v>1</v>
      </c>
      <c r="W4937" s="174">
        <v>1132219.75</v>
      </c>
      <c r="X4937" s="232">
        <v>0.8</v>
      </c>
      <c r="Y4937" s="52">
        <v>1132219.75</v>
      </c>
      <c r="Z4937" s="52">
        <v>1132219.75</v>
      </c>
      <c r="AA4937" s="52">
        <v>1132219.75</v>
      </c>
      <c r="AB4937" s="52">
        <v>956304.71</v>
      </c>
      <c r="AC4937" s="52">
        <v>0</v>
      </c>
      <c r="AD4937" s="52">
        <v>1100000</v>
      </c>
      <c r="AE4937" s="47" t="s">
        <v>7775</v>
      </c>
      <c r="AF4937" s="52"/>
      <c r="AG4937" s="52"/>
      <c r="AH4937" s="52"/>
      <c r="AI4937" t="s">
        <v>47</v>
      </c>
    </row>
    <row r="4938" spans="1:35" ht="30" hidden="1" x14ac:dyDescent="0.25">
      <c r="A4938" s="37">
        <v>9</v>
      </c>
      <c r="B4938" s="39" t="s">
        <v>7786</v>
      </c>
      <c r="C4938" s="37">
        <v>2657</v>
      </c>
      <c r="D4938" s="49" t="s">
        <v>6766</v>
      </c>
      <c r="E4938" s="47" t="s">
        <v>7773</v>
      </c>
      <c r="F4938" s="52">
        <v>4</v>
      </c>
      <c r="G4938" s="47"/>
      <c r="H4938" s="231" t="s">
        <v>7787</v>
      </c>
      <c r="I4938" s="37">
        <v>1</v>
      </c>
      <c r="J4938" s="37">
        <v>1</v>
      </c>
      <c r="K4938" s="47"/>
      <c r="L4938" s="37"/>
      <c r="M4938" s="49" t="s">
        <v>768</v>
      </c>
      <c r="N4938" s="47"/>
      <c r="O4938" s="47"/>
      <c r="P4938" s="22">
        <v>1</v>
      </c>
      <c r="Q4938" s="37" t="s">
        <v>769</v>
      </c>
      <c r="R4938" s="47" t="s">
        <v>44</v>
      </c>
      <c r="S4938" s="47" t="s">
        <v>45</v>
      </c>
      <c r="T4938" s="232">
        <v>1</v>
      </c>
      <c r="U4938" s="47" t="s">
        <v>773</v>
      </c>
      <c r="V4938" s="232">
        <v>1</v>
      </c>
      <c r="W4938" s="174">
        <v>995745</v>
      </c>
      <c r="X4938" s="232">
        <v>0.8</v>
      </c>
      <c r="Y4938" s="52">
        <v>995745</v>
      </c>
      <c r="Z4938" s="52">
        <v>995745</v>
      </c>
      <c r="AA4938" s="52">
        <v>995745</v>
      </c>
      <c r="AB4938" s="52">
        <v>856415.38</v>
      </c>
      <c r="AC4938" s="52">
        <v>0</v>
      </c>
      <c r="AD4938" s="52">
        <v>900000</v>
      </c>
      <c r="AE4938" s="47" t="s">
        <v>7775</v>
      </c>
      <c r="AF4938" s="52"/>
      <c r="AG4938" s="52"/>
      <c r="AH4938" s="52"/>
      <c r="AI4938" t="s">
        <v>47</v>
      </c>
    </row>
    <row r="4939" spans="1:35" hidden="1" x14ac:dyDescent="0.25">
      <c r="A4939" s="37">
        <v>9</v>
      </c>
      <c r="B4939" s="39" t="s">
        <v>7788</v>
      </c>
      <c r="C4939" s="37">
        <v>3534</v>
      </c>
      <c r="D4939" s="47" t="s">
        <v>7789</v>
      </c>
      <c r="E4939" s="47" t="s">
        <v>7773</v>
      </c>
      <c r="F4939" s="52">
        <v>43</v>
      </c>
      <c r="G4939" s="47"/>
      <c r="H4939" s="47" t="s">
        <v>7790</v>
      </c>
      <c r="I4939" s="37">
        <v>1</v>
      </c>
      <c r="J4939" s="37">
        <v>1</v>
      </c>
      <c r="K4939" s="47"/>
      <c r="L4939" s="37"/>
      <c r="M4939" s="49" t="s">
        <v>768</v>
      </c>
      <c r="N4939" s="47"/>
      <c r="O4939" s="47"/>
      <c r="P4939" s="22" t="s">
        <v>78</v>
      </c>
      <c r="Q4939" s="37" t="s">
        <v>85</v>
      </c>
      <c r="R4939" s="47" t="s">
        <v>44</v>
      </c>
      <c r="S4939" s="47" t="s">
        <v>45</v>
      </c>
      <c r="T4939" s="232">
        <v>1</v>
      </c>
      <c r="U4939" s="47" t="s">
        <v>80</v>
      </c>
      <c r="V4939" s="232">
        <v>1</v>
      </c>
      <c r="W4939" s="174">
        <v>3295807.3800000004</v>
      </c>
      <c r="X4939" s="232">
        <v>0.8</v>
      </c>
      <c r="Y4939" s="52">
        <v>3295807.3800000004</v>
      </c>
      <c r="Z4939" s="52">
        <v>3295807.3800000004</v>
      </c>
      <c r="AA4939" s="52">
        <v>3295807.3800000004</v>
      </c>
      <c r="AB4939" s="52">
        <v>1010326.01</v>
      </c>
      <c r="AC4939" s="52">
        <v>0</v>
      </c>
      <c r="AD4939" s="233">
        <v>3003883.0100000002</v>
      </c>
      <c r="AE4939" s="47" t="s">
        <v>7791</v>
      </c>
      <c r="AF4939" s="52"/>
      <c r="AG4939" s="52"/>
      <c r="AH4939" s="52"/>
      <c r="AI4939" t="s">
        <v>47</v>
      </c>
    </row>
    <row r="4940" spans="1:35" hidden="1" x14ac:dyDescent="0.25">
      <c r="A4940" s="37">
        <v>9</v>
      </c>
      <c r="B4940" s="39" t="s">
        <v>7792</v>
      </c>
      <c r="C4940" s="37">
        <v>3580</v>
      </c>
      <c r="D4940" s="47" t="s">
        <v>7789</v>
      </c>
      <c r="E4940" s="47" t="s">
        <v>7773</v>
      </c>
      <c r="F4940" s="52">
        <v>8</v>
      </c>
      <c r="G4940" s="47"/>
      <c r="H4940" s="47" t="s">
        <v>7793</v>
      </c>
      <c r="I4940" s="37">
        <v>1</v>
      </c>
      <c r="J4940" s="37">
        <v>1</v>
      </c>
      <c r="K4940" s="66" t="s">
        <v>3099</v>
      </c>
      <c r="L4940" s="37"/>
      <c r="M4940" s="49" t="s">
        <v>768</v>
      </c>
      <c r="N4940" s="47"/>
      <c r="O4940" s="47"/>
      <c r="P4940" s="22" t="s">
        <v>78</v>
      </c>
      <c r="Q4940" s="37" t="s">
        <v>85</v>
      </c>
      <c r="R4940" s="47" t="s">
        <v>44</v>
      </c>
      <c r="S4940" s="47" t="s">
        <v>45</v>
      </c>
      <c r="T4940" s="232">
        <v>1</v>
      </c>
      <c r="U4940" s="47" t="s">
        <v>80</v>
      </c>
      <c r="V4940" s="232">
        <v>1</v>
      </c>
      <c r="W4940" s="174">
        <v>659319.72000000009</v>
      </c>
      <c r="X4940" s="232">
        <v>0.8</v>
      </c>
      <c r="Y4940" s="52">
        <v>659319.72000000009</v>
      </c>
      <c r="Z4940" s="52">
        <v>659319.72000000009</v>
      </c>
      <c r="AA4940" s="52">
        <v>659319.72000000009</v>
      </c>
      <c r="AB4940" s="52">
        <v>187614.68</v>
      </c>
      <c r="AC4940" s="52">
        <v>0</v>
      </c>
      <c r="AD4940" s="234">
        <v>0</v>
      </c>
      <c r="AE4940" s="47"/>
      <c r="AF4940" s="52"/>
      <c r="AG4940" s="52"/>
      <c r="AH4940" s="52"/>
      <c r="AI4940" t="s">
        <v>47</v>
      </c>
    </row>
    <row r="4941" spans="1:35" hidden="1" x14ac:dyDescent="0.25">
      <c r="A4941" s="37">
        <v>9</v>
      </c>
      <c r="B4941" s="39" t="s">
        <v>7794</v>
      </c>
      <c r="C4941" s="37">
        <v>3578</v>
      </c>
      <c r="D4941" s="47" t="s">
        <v>7789</v>
      </c>
      <c r="E4941" s="47" t="s">
        <v>7773</v>
      </c>
      <c r="F4941" s="52">
        <v>6</v>
      </c>
      <c r="G4941" s="47"/>
      <c r="H4941" s="47" t="s">
        <v>7795</v>
      </c>
      <c r="I4941" s="37">
        <v>1</v>
      </c>
      <c r="J4941" s="37">
        <v>1</v>
      </c>
      <c r="K4941" s="66" t="s">
        <v>3107</v>
      </c>
      <c r="L4941" s="37"/>
      <c r="M4941" s="49" t="s">
        <v>768</v>
      </c>
      <c r="N4941" s="47"/>
      <c r="O4941" s="47"/>
      <c r="P4941" s="22" t="s">
        <v>78</v>
      </c>
      <c r="Q4941" s="37" t="s">
        <v>85</v>
      </c>
      <c r="R4941" s="47" t="s">
        <v>44</v>
      </c>
      <c r="S4941" s="47" t="s">
        <v>45</v>
      </c>
      <c r="T4941" s="232">
        <v>1</v>
      </c>
      <c r="U4941" s="47" t="s">
        <v>80</v>
      </c>
      <c r="V4941" s="232">
        <v>1</v>
      </c>
      <c r="W4941" s="174">
        <v>203243.30000000002</v>
      </c>
      <c r="X4941" s="232">
        <v>0.8</v>
      </c>
      <c r="Y4941" s="52">
        <v>203243.30000000002</v>
      </c>
      <c r="Z4941" s="52">
        <v>203243.30000000002</v>
      </c>
      <c r="AA4941" s="52">
        <v>203243.30000000002</v>
      </c>
      <c r="AB4941" s="52">
        <v>31928.329999999998</v>
      </c>
      <c r="AC4941" s="52">
        <v>0</v>
      </c>
      <c r="AD4941" s="234">
        <v>0</v>
      </c>
      <c r="AE4941" s="47"/>
      <c r="AF4941" s="52"/>
      <c r="AG4941" s="52"/>
      <c r="AH4941" s="52"/>
      <c r="AI4941" t="s">
        <v>47</v>
      </c>
    </row>
    <row r="4942" spans="1:35" hidden="1" x14ac:dyDescent="0.25">
      <c r="A4942" s="37">
        <v>9</v>
      </c>
      <c r="B4942" s="39" t="s">
        <v>7796</v>
      </c>
      <c r="C4942" s="37">
        <v>3579</v>
      </c>
      <c r="D4942" s="47" t="s">
        <v>7789</v>
      </c>
      <c r="E4942" s="47" t="s">
        <v>7773</v>
      </c>
      <c r="F4942" s="52">
        <v>1</v>
      </c>
      <c r="G4942" s="47"/>
      <c r="H4942" s="47" t="s">
        <v>7797</v>
      </c>
      <c r="I4942" s="37">
        <v>1</v>
      </c>
      <c r="J4942" s="37">
        <v>1</v>
      </c>
      <c r="K4942" s="66" t="s">
        <v>3107</v>
      </c>
      <c r="L4942" s="37"/>
      <c r="M4942" s="49" t="s">
        <v>768</v>
      </c>
      <c r="N4942" s="47"/>
      <c r="O4942" s="47"/>
      <c r="P4942" s="22" t="s">
        <v>78</v>
      </c>
      <c r="Q4942" s="37" t="s">
        <v>85</v>
      </c>
      <c r="R4942" s="47" t="s">
        <v>44</v>
      </c>
      <c r="S4942" s="47" t="s">
        <v>45</v>
      </c>
      <c r="T4942" s="232">
        <v>1</v>
      </c>
      <c r="U4942" s="47" t="s">
        <v>80</v>
      </c>
      <c r="V4942" s="232">
        <v>1</v>
      </c>
      <c r="W4942" s="174">
        <v>27308.78</v>
      </c>
      <c r="X4942" s="232">
        <v>0.8</v>
      </c>
      <c r="Y4942" s="52">
        <v>27308.78</v>
      </c>
      <c r="Z4942" s="52">
        <v>27308.78</v>
      </c>
      <c r="AA4942" s="52">
        <v>27308.78</v>
      </c>
      <c r="AB4942" s="52">
        <v>18055.62</v>
      </c>
      <c r="AC4942" s="52">
        <v>0</v>
      </c>
      <c r="AD4942" s="234">
        <v>0</v>
      </c>
      <c r="AE4942" s="47"/>
      <c r="AF4942" s="52"/>
      <c r="AG4942" s="52"/>
      <c r="AH4942" s="52"/>
      <c r="AI4942" t="s">
        <v>47</v>
      </c>
    </row>
    <row r="4943" spans="1:35" hidden="1" x14ac:dyDescent="0.25">
      <c r="A4943" s="37">
        <v>9</v>
      </c>
      <c r="B4943" s="39" t="s">
        <v>7798</v>
      </c>
      <c r="C4943" s="37">
        <v>3581</v>
      </c>
      <c r="D4943" s="47" t="s">
        <v>7789</v>
      </c>
      <c r="E4943" s="47" t="s">
        <v>7773</v>
      </c>
      <c r="F4943" s="52">
        <v>1</v>
      </c>
      <c r="G4943" s="47"/>
      <c r="H4943" s="47" t="s">
        <v>7799</v>
      </c>
      <c r="I4943" s="37">
        <v>1</v>
      </c>
      <c r="J4943" s="37">
        <v>1</v>
      </c>
      <c r="K4943" s="66" t="s">
        <v>3099</v>
      </c>
      <c r="L4943" s="37"/>
      <c r="M4943" s="49" t="s">
        <v>768</v>
      </c>
      <c r="N4943" s="47"/>
      <c r="O4943" s="47"/>
      <c r="P4943" s="22" t="s">
        <v>78</v>
      </c>
      <c r="Q4943" s="37" t="s">
        <v>85</v>
      </c>
      <c r="R4943" s="47" t="s">
        <v>44</v>
      </c>
      <c r="S4943" s="47" t="s">
        <v>45</v>
      </c>
      <c r="T4943" s="232">
        <v>1</v>
      </c>
      <c r="U4943" s="47" t="s">
        <v>80</v>
      </c>
      <c r="V4943" s="232">
        <v>1</v>
      </c>
      <c r="W4943" s="174">
        <v>39206.76</v>
      </c>
      <c r="X4943" s="232">
        <v>0.8</v>
      </c>
      <c r="Y4943" s="52">
        <v>39206.76</v>
      </c>
      <c r="Z4943" s="52">
        <v>39206.76</v>
      </c>
      <c r="AA4943" s="52">
        <v>39206.76</v>
      </c>
      <c r="AB4943" s="52">
        <v>0</v>
      </c>
      <c r="AC4943" s="52">
        <v>0</v>
      </c>
      <c r="AD4943" s="234">
        <v>0</v>
      </c>
      <c r="AE4943" s="47"/>
      <c r="AF4943" s="52"/>
      <c r="AG4943" s="52"/>
      <c r="AH4943" s="52"/>
      <c r="AI4943" t="s">
        <v>47</v>
      </c>
    </row>
    <row r="4944" spans="1:35" hidden="1" x14ac:dyDescent="0.25">
      <c r="A4944" s="37">
        <v>9</v>
      </c>
      <c r="B4944" s="39" t="s">
        <v>7800</v>
      </c>
      <c r="C4944" s="37">
        <v>3545</v>
      </c>
      <c r="D4944" s="47" t="s">
        <v>7789</v>
      </c>
      <c r="E4944" s="47" t="s">
        <v>7773</v>
      </c>
      <c r="F4944" s="52">
        <v>14</v>
      </c>
      <c r="G4944" s="47"/>
      <c r="H4944" s="47" t="s">
        <v>7801</v>
      </c>
      <c r="I4944" s="37">
        <v>1</v>
      </c>
      <c r="J4944" s="37">
        <v>1</v>
      </c>
      <c r="K4944" s="47"/>
      <c r="L4944" s="37"/>
      <c r="M4944" s="49" t="s">
        <v>768</v>
      </c>
      <c r="N4944" s="47"/>
      <c r="O4944" s="47"/>
      <c r="P4944" s="22" t="s">
        <v>78</v>
      </c>
      <c r="Q4944" s="37" t="s">
        <v>783</v>
      </c>
      <c r="R4944" s="47" t="s">
        <v>44</v>
      </c>
      <c r="S4944" s="47" t="s">
        <v>45</v>
      </c>
      <c r="T4944" s="232">
        <v>1</v>
      </c>
      <c r="U4944" s="47" t="s">
        <v>80</v>
      </c>
      <c r="V4944" s="232">
        <v>1</v>
      </c>
      <c r="W4944" s="174">
        <v>1621716.44</v>
      </c>
      <c r="X4944" s="232">
        <v>0.8</v>
      </c>
      <c r="Y4944" s="52">
        <v>1621716.44</v>
      </c>
      <c r="Z4944" s="52">
        <v>1621716.44</v>
      </c>
      <c r="AA4944" s="52">
        <v>1621716.44</v>
      </c>
      <c r="AB4944" s="52">
        <v>156821.46000000002</v>
      </c>
      <c r="AC4944" s="52">
        <v>0</v>
      </c>
      <c r="AD4944" s="233">
        <v>1596667.43</v>
      </c>
      <c r="AE4944" s="47" t="s">
        <v>7791</v>
      </c>
      <c r="AF4944" s="52"/>
      <c r="AG4944" s="52"/>
      <c r="AH4944" s="52"/>
      <c r="AI4944" t="s">
        <v>47</v>
      </c>
    </row>
    <row r="4945" spans="1:35" hidden="1" x14ac:dyDescent="0.25">
      <c r="A4945" s="37">
        <v>9</v>
      </c>
      <c r="B4945" s="39" t="s">
        <v>7802</v>
      </c>
      <c r="C4945" s="37">
        <v>2773</v>
      </c>
      <c r="D4945" s="47" t="s">
        <v>7789</v>
      </c>
      <c r="E4945" s="47" t="s">
        <v>7773</v>
      </c>
      <c r="F4945" s="52">
        <v>6</v>
      </c>
      <c r="G4945" s="47"/>
      <c r="H4945" s="47" t="s">
        <v>7803</v>
      </c>
      <c r="I4945" s="37">
        <v>1</v>
      </c>
      <c r="J4945" s="37">
        <v>1</v>
      </c>
      <c r="K4945" s="47"/>
      <c r="L4945" s="37"/>
      <c r="M4945" s="49" t="s">
        <v>768</v>
      </c>
      <c r="N4945" s="47"/>
      <c r="O4945" s="47"/>
      <c r="P4945" s="22" t="s">
        <v>78</v>
      </c>
      <c r="Q4945" s="37" t="s">
        <v>783</v>
      </c>
      <c r="R4945" s="47" t="s">
        <v>44</v>
      </c>
      <c r="S4945" s="47" t="s">
        <v>45</v>
      </c>
      <c r="T4945" s="232">
        <v>1</v>
      </c>
      <c r="U4945" s="47" t="s">
        <v>80</v>
      </c>
      <c r="V4945" s="232">
        <v>1</v>
      </c>
      <c r="W4945" s="174">
        <v>659314.75</v>
      </c>
      <c r="X4945" s="232">
        <v>0.8</v>
      </c>
      <c r="Y4945" s="52">
        <v>659314.75</v>
      </c>
      <c r="Z4945" s="52">
        <v>659314.75</v>
      </c>
      <c r="AA4945" s="52">
        <v>659314.75</v>
      </c>
      <c r="AB4945" s="52">
        <v>444791.01</v>
      </c>
      <c r="AC4945" s="52">
        <v>0</v>
      </c>
      <c r="AD4945" s="234">
        <v>0</v>
      </c>
      <c r="AE4945" s="47"/>
      <c r="AF4945" s="52"/>
      <c r="AG4945" s="52"/>
      <c r="AH4945" s="52"/>
      <c r="AI4945" t="s">
        <v>47</v>
      </c>
    </row>
    <row r="4946" spans="1:35" hidden="1" x14ac:dyDescent="0.25">
      <c r="A4946" s="37">
        <v>9</v>
      </c>
      <c r="B4946" s="39" t="s">
        <v>7804</v>
      </c>
      <c r="C4946" s="37">
        <v>3456</v>
      </c>
      <c r="D4946" s="47" t="s">
        <v>7789</v>
      </c>
      <c r="E4946" s="47" t="s">
        <v>7773</v>
      </c>
      <c r="F4946" s="52">
        <v>153</v>
      </c>
      <c r="G4946" s="47"/>
      <c r="H4946" s="47" t="s">
        <v>7805</v>
      </c>
      <c r="I4946" s="37">
        <v>4</v>
      </c>
      <c r="J4946" s="37" t="s">
        <v>571</v>
      </c>
      <c r="K4946" s="47"/>
      <c r="L4946" s="37"/>
      <c r="M4946" s="49" t="s">
        <v>768</v>
      </c>
      <c r="N4946" s="47"/>
      <c r="O4946" s="47"/>
      <c r="P4946" s="22">
        <v>8</v>
      </c>
      <c r="Q4946" s="37" t="s">
        <v>69</v>
      </c>
      <c r="R4946" s="47" t="s">
        <v>70</v>
      </c>
      <c r="S4946" s="47" t="s">
        <v>45</v>
      </c>
      <c r="T4946" s="232">
        <v>1</v>
      </c>
      <c r="U4946" s="47" t="s">
        <v>71</v>
      </c>
      <c r="V4946" s="232">
        <v>1</v>
      </c>
      <c r="W4946" s="174">
        <v>14926836.859999996</v>
      </c>
      <c r="X4946" s="232">
        <v>0.79999999584256598</v>
      </c>
      <c r="Y4946" s="52">
        <v>14926836.859999996</v>
      </c>
      <c r="Z4946" s="52">
        <v>14926836.859999996</v>
      </c>
      <c r="AA4946" s="52">
        <v>14926836.859999996</v>
      </c>
      <c r="AB4946" s="52">
        <v>3186914.9500000007</v>
      </c>
      <c r="AC4946" s="52">
        <v>0</v>
      </c>
      <c r="AD4946" s="46">
        <v>4336653.1900000013</v>
      </c>
      <c r="AE4946" s="47" t="s">
        <v>7791</v>
      </c>
      <c r="AF4946" s="52"/>
      <c r="AG4946" s="52"/>
      <c r="AH4946" s="52"/>
      <c r="AI4946" t="s">
        <v>47</v>
      </c>
    </row>
    <row r="4947" spans="1:35" hidden="1" x14ac:dyDescent="0.25">
      <c r="A4947" s="37">
        <v>9</v>
      </c>
      <c r="B4947" s="39" t="s">
        <v>7804</v>
      </c>
      <c r="C4947" s="37">
        <v>3456</v>
      </c>
      <c r="D4947" s="47" t="s">
        <v>7789</v>
      </c>
      <c r="E4947" s="47" t="s">
        <v>7773</v>
      </c>
      <c r="F4947" s="52">
        <v>47</v>
      </c>
      <c r="G4947" s="47"/>
      <c r="H4947" s="47" t="s">
        <v>7805</v>
      </c>
      <c r="I4947" s="37">
        <v>4</v>
      </c>
      <c r="J4947" s="37" t="s">
        <v>571</v>
      </c>
      <c r="K4947" s="47"/>
      <c r="L4947" s="37"/>
      <c r="M4947" s="49" t="s">
        <v>768</v>
      </c>
      <c r="N4947" s="47"/>
      <c r="O4947" s="47"/>
      <c r="P4947" s="22">
        <v>8</v>
      </c>
      <c r="Q4947" s="37" t="s">
        <v>578</v>
      </c>
      <c r="R4947" s="47" t="s">
        <v>70</v>
      </c>
      <c r="S4947" s="47" t="s">
        <v>45</v>
      </c>
      <c r="T4947" s="232">
        <v>1</v>
      </c>
      <c r="U4947" s="47" t="s">
        <v>579</v>
      </c>
      <c r="V4947" s="232">
        <v>1</v>
      </c>
      <c r="W4947" s="174">
        <v>4980255.33</v>
      </c>
      <c r="X4947" s="232">
        <v>0.79999999584256598</v>
      </c>
      <c r="Y4947" s="52">
        <v>4980255.33</v>
      </c>
      <c r="Z4947" s="52">
        <v>4980255.33</v>
      </c>
      <c r="AA4947" s="52">
        <v>4980255.33</v>
      </c>
      <c r="AB4947" s="52">
        <v>0</v>
      </c>
      <c r="AC4947" s="52">
        <v>0</v>
      </c>
      <c r="AD4947" s="234">
        <v>0</v>
      </c>
      <c r="AE4947" s="47"/>
      <c r="AF4947" s="52"/>
      <c r="AG4947" s="52"/>
      <c r="AH4947" s="52"/>
      <c r="AI4947" t="s">
        <v>47</v>
      </c>
    </row>
    <row r="4948" spans="1:35" hidden="1" x14ac:dyDescent="0.25">
      <c r="A4948" s="37">
        <v>9</v>
      </c>
      <c r="B4948" s="39" t="s">
        <v>7806</v>
      </c>
      <c r="C4948" s="37">
        <v>3694</v>
      </c>
      <c r="D4948" s="47" t="s">
        <v>7789</v>
      </c>
      <c r="E4948" s="47" t="s">
        <v>7773</v>
      </c>
      <c r="F4948" s="52">
        <v>5</v>
      </c>
      <c r="G4948" s="47"/>
      <c r="H4948" s="47" t="s">
        <v>7807</v>
      </c>
      <c r="I4948" s="37">
        <v>4</v>
      </c>
      <c r="J4948" s="37" t="s">
        <v>571</v>
      </c>
      <c r="K4948" s="66" t="s">
        <v>3107</v>
      </c>
      <c r="L4948" s="37"/>
      <c r="M4948" s="49" t="s">
        <v>768</v>
      </c>
      <c r="N4948" s="47"/>
      <c r="O4948" s="47"/>
      <c r="P4948" s="22">
        <v>8</v>
      </c>
      <c r="Q4948" s="37" t="s">
        <v>69</v>
      </c>
      <c r="R4948" s="47" t="s">
        <v>70</v>
      </c>
      <c r="S4948" s="47" t="s">
        <v>45</v>
      </c>
      <c r="T4948" s="232">
        <v>1</v>
      </c>
      <c r="U4948" s="47" t="s">
        <v>71</v>
      </c>
      <c r="V4948" s="232">
        <v>1</v>
      </c>
      <c r="W4948" s="174">
        <v>448506.21</v>
      </c>
      <c r="X4948" s="232">
        <v>0.79999999584256598</v>
      </c>
      <c r="Y4948" s="52">
        <v>448506.21</v>
      </c>
      <c r="Z4948" s="52">
        <v>448506.21</v>
      </c>
      <c r="AA4948" s="52">
        <v>448506.21</v>
      </c>
      <c r="AB4948" s="52">
        <v>185689.2</v>
      </c>
      <c r="AC4948" s="52">
        <v>0</v>
      </c>
      <c r="AD4948" s="234">
        <v>0</v>
      </c>
      <c r="AE4948" s="47"/>
      <c r="AF4948" s="52"/>
      <c r="AG4948" s="52"/>
      <c r="AH4948" s="52"/>
      <c r="AI4948" t="s">
        <v>47</v>
      </c>
    </row>
    <row r="4949" spans="1:35" hidden="1" x14ac:dyDescent="0.25">
      <c r="A4949" s="37">
        <v>9</v>
      </c>
      <c r="B4949" s="39" t="s">
        <v>7808</v>
      </c>
      <c r="C4949" s="37">
        <v>3695</v>
      </c>
      <c r="D4949" s="47" t="s">
        <v>7789</v>
      </c>
      <c r="E4949" s="47" t="s">
        <v>7773</v>
      </c>
      <c r="F4949" s="52">
        <v>4</v>
      </c>
      <c r="G4949" s="47"/>
      <c r="H4949" s="47" t="s">
        <v>7809</v>
      </c>
      <c r="I4949" s="37">
        <v>4</v>
      </c>
      <c r="J4949" s="37" t="s">
        <v>571</v>
      </c>
      <c r="K4949" s="66" t="s">
        <v>3099</v>
      </c>
      <c r="L4949" s="37"/>
      <c r="M4949" s="49" t="s">
        <v>768</v>
      </c>
      <c r="N4949" s="47"/>
      <c r="O4949" s="47"/>
      <c r="P4949" s="22">
        <v>8</v>
      </c>
      <c r="Q4949" s="37" t="s">
        <v>69</v>
      </c>
      <c r="R4949" s="47" t="s">
        <v>70</v>
      </c>
      <c r="S4949" s="47" t="s">
        <v>45</v>
      </c>
      <c r="T4949" s="232">
        <v>1</v>
      </c>
      <c r="U4949" s="47" t="s">
        <v>71</v>
      </c>
      <c r="V4949" s="232">
        <v>1</v>
      </c>
      <c r="W4949" s="174">
        <v>300299.13</v>
      </c>
      <c r="X4949" s="232">
        <v>0.79999999584256598</v>
      </c>
      <c r="Y4949" s="52">
        <v>300299.13</v>
      </c>
      <c r="Z4949" s="52">
        <v>300299.13</v>
      </c>
      <c r="AA4949" s="52">
        <v>300299.13</v>
      </c>
      <c r="AB4949" s="52">
        <v>27091.5</v>
      </c>
      <c r="AC4949" s="52">
        <v>0</v>
      </c>
      <c r="AD4949" s="234">
        <v>0</v>
      </c>
      <c r="AE4949" s="47"/>
      <c r="AF4949" s="52"/>
      <c r="AG4949" s="52"/>
      <c r="AH4949" s="52"/>
      <c r="AI4949" t="s">
        <v>47</v>
      </c>
    </row>
    <row r="4950" spans="1:35" hidden="1" x14ac:dyDescent="0.25">
      <c r="A4950" s="37">
        <v>9</v>
      </c>
      <c r="B4950" s="39" t="s">
        <v>7808</v>
      </c>
      <c r="C4950" s="37">
        <v>3695</v>
      </c>
      <c r="D4950" s="47" t="s">
        <v>7789</v>
      </c>
      <c r="E4950" s="47" t="s">
        <v>7773</v>
      </c>
      <c r="F4950" s="52">
        <v>2</v>
      </c>
      <c r="G4950" s="47"/>
      <c r="H4950" s="47" t="s">
        <v>7809</v>
      </c>
      <c r="I4950" s="37">
        <v>4</v>
      </c>
      <c r="J4950" s="37" t="s">
        <v>571</v>
      </c>
      <c r="K4950" s="66" t="s">
        <v>3099</v>
      </c>
      <c r="L4950" s="37"/>
      <c r="M4950" s="49" t="s">
        <v>768</v>
      </c>
      <c r="N4950" s="47"/>
      <c r="O4950" s="47"/>
      <c r="P4950" s="22">
        <v>8</v>
      </c>
      <c r="Q4950" s="37" t="s">
        <v>578</v>
      </c>
      <c r="R4950" s="47" t="s">
        <v>70</v>
      </c>
      <c r="S4950" s="47" t="s">
        <v>45</v>
      </c>
      <c r="T4950" s="232">
        <v>1</v>
      </c>
      <c r="U4950" s="47" t="s">
        <v>579</v>
      </c>
      <c r="V4950" s="232">
        <v>1</v>
      </c>
      <c r="W4950" s="174">
        <v>193742.88</v>
      </c>
      <c r="X4950" s="232">
        <v>0.79999999584256598</v>
      </c>
      <c r="Y4950" s="52">
        <v>193742.88</v>
      </c>
      <c r="Z4950" s="52">
        <v>193742.88</v>
      </c>
      <c r="AA4950" s="52">
        <v>193742.88</v>
      </c>
      <c r="AB4950" s="52">
        <v>0</v>
      </c>
      <c r="AC4950" s="52">
        <v>0</v>
      </c>
      <c r="AD4950" s="234">
        <v>0</v>
      </c>
      <c r="AE4950" s="47"/>
      <c r="AF4950" s="52"/>
      <c r="AG4950" s="52"/>
      <c r="AH4950" s="52"/>
      <c r="AI4950" t="s">
        <v>47</v>
      </c>
    </row>
    <row r="4951" spans="1:35" hidden="1" x14ac:dyDescent="0.25">
      <c r="A4951" s="37">
        <v>9</v>
      </c>
      <c r="B4951" s="39" t="s">
        <v>7810</v>
      </c>
      <c r="C4951" s="37">
        <v>3693</v>
      </c>
      <c r="D4951" s="47" t="s">
        <v>7789</v>
      </c>
      <c r="E4951" s="47" t="s">
        <v>7773</v>
      </c>
      <c r="F4951" s="52">
        <v>1</v>
      </c>
      <c r="G4951" s="47"/>
      <c r="H4951" s="47" t="s">
        <v>7811</v>
      </c>
      <c r="I4951" s="37">
        <v>4</v>
      </c>
      <c r="J4951" s="37" t="s">
        <v>571</v>
      </c>
      <c r="K4951" s="66" t="s">
        <v>3107</v>
      </c>
      <c r="L4951" s="37"/>
      <c r="M4951" s="49" t="s">
        <v>768</v>
      </c>
      <c r="N4951" s="47"/>
      <c r="O4951" s="47"/>
      <c r="P4951" s="22">
        <v>8</v>
      </c>
      <c r="Q4951" s="37" t="s">
        <v>578</v>
      </c>
      <c r="R4951" s="47" t="s">
        <v>70</v>
      </c>
      <c r="S4951" s="47" t="s">
        <v>45</v>
      </c>
      <c r="T4951" s="232">
        <v>1</v>
      </c>
      <c r="U4951" s="47" t="s">
        <v>579</v>
      </c>
      <c r="V4951" s="232">
        <v>1</v>
      </c>
      <c r="W4951" s="174">
        <v>156300</v>
      </c>
      <c r="X4951" s="232">
        <v>0.79999999584256598</v>
      </c>
      <c r="Y4951" s="52">
        <v>156300</v>
      </c>
      <c r="Z4951" s="52">
        <v>156300</v>
      </c>
      <c r="AA4951" s="52">
        <v>156300</v>
      </c>
      <c r="AB4951" s="52">
        <v>0</v>
      </c>
      <c r="AC4951" s="52">
        <v>0</v>
      </c>
      <c r="AD4951" s="234">
        <v>0</v>
      </c>
      <c r="AE4951" s="47"/>
      <c r="AF4951" s="52"/>
      <c r="AG4951" s="52"/>
      <c r="AH4951" s="52"/>
      <c r="AI4951" t="s">
        <v>47</v>
      </c>
    </row>
    <row r="4952" spans="1:35" hidden="1" x14ac:dyDescent="0.25">
      <c r="A4952" s="37">
        <v>9</v>
      </c>
      <c r="B4952" s="39" t="s">
        <v>7810</v>
      </c>
      <c r="C4952" s="37">
        <v>3693</v>
      </c>
      <c r="D4952" s="47" t="s">
        <v>7789</v>
      </c>
      <c r="E4952" s="47" t="s">
        <v>7773</v>
      </c>
      <c r="F4952" s="52">
        <v>1</v>
      </c>
      <c r="G4952" s="47"/>
      <c r="H4952" s="47" t="s">
        <v>7811</v>
      </c>
      <c r="I4952" s="37">
        <v>4</v>
      </c>
      <c r="J4952" s="37" t="s">
        <v>571</v>
      </c>
      <c r="K4952" s="66" t="s">
        <v>3107</v>
      </c>
      <c r="L4952" s="37"/>
      <c r="M4952" s="49" t="s">
        <v>768</v>
      </c>
      <c r="N4952" s="47"/>
      <c r="O4952" s="47"/>
      <c r="P4952" s="22">
        <v>8</v>
      </c>
      <c r="Q4952" s="37" t="s">
        <v>69</v>
      </c>
      <c r="R4952" s="47" t="s">
        <v>70</v>
      </c>
      <c r="S4952" s="47" t="s">
        <v>45</v>
      </c>
      <c r="T4952" s="232">
        <v>1</v>
      </c>
      <c r="U4952" s="47" t="s">
        <v>71</v>
      </c>
      <c r="V4952" s="232">
        <v>1</v>
      </c>
      <c r="W4952" s="174">
        <v>102101.24</v>
      </c>
      <c r="X4952" s="232">
        <v>0.79999999584256598</v>
      </c>
      <c r="Y4952" s="52">
        <v>102101.24</v>
      </c>
      <c r="Z4952" s="52">
        <v>102101.24</v>
      </c>
      <c r="AA4952" s="52">
        <v>102101.24</v>
      </c>
      <c r="AB4952" s="52">
        <v>65206.37</v>
      </c>
      <c r="AC4952" s="52">
        <v>0</v>
      </c>
      <c r="AD4952" s="234">
        <v>0</v>
      </c>
      <c r="AE4952" s="47"/>
      <c r="AF4952" s="52"/>
      <c r="AG4952" s="52"/>
      <c r="AH4952" s="52"/>
      <c r="AI4952" t="s">
        <v>47</v>
      </c>
    </row>
    <row r="4953" spans="1:35" hidden="1" x14ac:dyDescent="0.25">
      <c r="A4953" s="37">
        <v>9</v>
      </c>
      <c r="B4953" s="39" t="s">
        <v>7812</v>
      </c>
      <c r="C4953" s="37">
        <v>4568</v>
      </c>
      <c r="D4953" s="47" t="s">
        <v>7813</v>
      </c>
      <c r="E4953" s="47" t="s">
        <v>7773</v>
      </c>
      <c r="F4953" s="52">
        <v>1140</v>
      </c>
      <c r="G4953" s="47"/>
      <c r="H4953" s="47" t="s">
        <v>7814</v>
      </c>
      <c r="I4953" s="37">
        <v>1</v>
      </c>
      <c r="J4953" s="37">
        <v>1</v>
      </c>
      <c r="K4953" s="47"/>
      <c r="L4953" s="37">
        <v>100</v>
      </c>
      <c r="M4953" s="49" t="s">
        <v>768</v>
      </c>
      <c r="N4953" s="47"/>
      <c r="O4953" s="47"/>
      <c r="P4953" s="22" t="s">
        <v>78</v>
      </c>
      <c r="Q4953" s="37" t="s">
        <v>85</v>
      </c>
      <c r="R4953" s="47" t="s">
        <v>44</v>
      </c>
      <c r="S4953" s="47" t="s">
        <v>45</v>
      </c>
      <c r="T4953" s="232">
        <v>1</v>
      </c>
      <c r="U4953" s="47" t="s">
        <v>80</v>
      </c>
      <c r="V4953" s="232">
        <v>1</v>
      </c>
      <c r="W4953" s="174">
        <v>34043053.999999993</v>
      </c>
      <c r="X4953" s="232">
        <v>0.8</v>
      </c>
      <c r="Y4953" s="52">
        <v>34043053.999999993</v>
      </c>
      <c r="Z4953" s="52">
        <v>34043053.999999993</v>
      </c>
      <c r="AA4953" s="52">
        <v>34043053.999999993</v>
      </c>
      <c r="AB4953" s="52">
        <v>32744996.959999997</v>
      </c>
      <c r="AC4953" s="52">
        <v>0</v>
      </c>
      <c r="AD4953" s="52">
        <v>33572587.140000001</v>
      </c>
      <c r="AE4953" s="47"/>
      <c r="AF4953" s="52"/>
      <c r="AG4953" s="52"/>
      <c r="AH4953" s="52"/>
      <c r="AI4953" t="s">
        <v>47</v>
      </c>
    </row>
    <row r="4954" spans="1:35" hidden="1" x14ac:dyDescent="0.25">
      <c r="A4954" s="37">
        <v>9</v>
      </c>
      <c r="B4954" s="39" t="s">
        <v>7815</v>
      </c>
      <c r="C4954" s="37">
        <v>3651</v>
      </c>
      <c r="D4954" s="47" t="s">
        <v>7813</v>
      </c>
      <c r="E4954" s="47" t="s">
        <v>7773</v>
      </c>
      <c r="F4954" s="52">
        <v>11</v>
      </c>
      <c r="G4954" s="47"/>
      <c r="H4954" s="47" t="s">
        <v>7816</v>
      </c>
      <c r="I4954" s="37">
        <v>1</v>
      </c>
      <c r="J4954" s="37">
        <v>1</v>
      </c>
      <c r="K4954" s="47"/>
      <c r="L4954" s="37"/>
      <c r="M4954" s="49" t="s">
        <v>768</v>
      </c>
      <c r="N4954" s="47"/>
      <c r="O4954" s="47"/>
      <c r="P4954" s="22" t="s">
        <v>78</v>
      </c>
      <c r="Q4954" s="37" t="s">
        <v>85</v>
      </c>
      <c r="R4954" s="47" t="s">
        <v>44</v>
      </c>
      <c r="S4954" s="47" t="s">
        <v>45</v>
      </c>
      <c r="T4954" s="232">
        <v>1</v>
      </c>
      <c r="U4954" s="47" t="s">
        <v>80</v>
      </c>
      <c r="V4954" s="232">
        <v>1</v>
      </c>
      <c r="W4954" s="174">
        <v>1585272.4</v>
      </c>
      <c r="X4954" s="232">
        <v>0.8</v>
      </c>
      <c r="Y4954" s="52">
        <v>1585272.4</v>
      </c>
      <c r="Z4954" s="52">
        <v>1585272.4</v>
      </c>
      <c r="AA4954" s="52">
        <v>1585272.4</v>
      </c>
      <c r="AB4954" s="52">
        <v>394528.49000000005</v>
      </c>
      <c r="AC4954" s="52">
        <v>0</v>
      </c>
      <c r="AD4954" s="233">
        <v>1166250</v>
      </c>
      <c r="AE4954" s="47" t="s">
        <v>7791</v>
      </c>
      <c r="AF4954" s="52"/>
      <c r="AG4954" s="52"/>
      <c r="AH4954" s="52"/>
      <c r="AI4954" t="s">
        <v>47</v>
      </c>
    </row>
    <row r="4955" spans="1:35" hidden="1" x14ac:dyDescent="0.25">
      <c r="A4955" s="37">
        <v>9</v>
      </c>
      <c r="B4955" s="39" t="s">
        <v>7817</v>
      </c>
      <c r="C4955" s="37">
        <v>3866</v>
      </c>
      <c r="D4955" s="47" t="s">
        <v>7813</v>
      </c>
      <c r="E4955" s="47" t="s">
        <v>7773</v>
      </c>
      <c r="F4955" s="52">
        <v>2</v>
      </c>
      <c r="G4955" s="47"/>
      <c r="H4955" s="47" t="s">
        <v>7818</v>
      </c>
      <c r="I4955" s="37">
        <v>1</v>
      </c>
      <c r="J4955" s="37">
        <v>1</v>
      </c>
      <c r="K4955" s="66" t="s">
        <v>3107</v>
      </c>
      <c r="L4955" s="37"/>
      <c r="M4955" s="49" t="s">
        <v>768</v>
      </c>
      <c r="N4955" s="47"/>
      <c r="O4955" s="47"/>
      <c r="P4955" s="22" t="s">
        <v>78</v>
      </c>
      <c r="Q4955" s="37" t="s">
        <v>85</v>
      </c>
      <c r="R4955" s="47" t="s">
        <v>44</v>
      </c>
      <c r="S4955" s="47" t="s">
        <v>45</v>
      </c>
      <c r="T4955" s="232">
        <v>1</v>
      </c>
      <c r="U4955" s="47" t="s">
        <v>80</v>
      </c>
      <c r="V4955" s="232">
        <v>1</v>
      </c>
      <c r="W4955" s="174">
        <v>222422.11</v>
      </c>
      <c r="X4955" s="232">
        <v>0.8</v>
      </c>
      <c r="Y4955" s="52">
        <v>222422.11</v>
      </c>
      <c r="Z4955" s="52">
        <v>222422.11</v>
      </c>
      <c r="AA4955" s="52">
        <v>222422.11</v>
      </c>
      <c r="AB4955" s="52">
        <v>0</v>
      </c>
      <c r="AC4955" s="52">
        <v>0</v>
      </c>
      <c r="AD4955" s="233">
        <v>0</v>
      </c>
      <c r="AE4955" s="47"/>
      <c r="AF4955" s="52"/>
      <c r="AG4955" s="52"/>
      <c r="AH4955" s="52"/>
      <c r="AI4955" t="s">
        <v>47</v>
      </c>
    </row>
    <row r="4956" spans="1:35" hidden="1" x14ac:dyDescent="0.25">
      <c r="A4956" s="37">
        <v>9</v>
      </c>
      <c r="B4956" s="39" t="s">
        <v>7819</v>
      </c>
      <c r="C4956" s="37">
        <v>3867</v>
      </c>
      <c r="D4956" s="47" t="s">
        <v>7813</v>
      </c>
      <c r="E4956" s="47" t="s">
        <v>7773</v>
      </c>
      <c r="F4956" s="52">
        <v>1</v>
      </c>
      <c r="G4956" s="47"/>
      <c r="H4956" s="96" t="s">
        <v>7820</v>
      </c>
      <c r="I4956" s="37">
        <v>1</v>
      </c>
      <c r="J4956" s="37">
        <v>1</v>
      </c>
      <c r="K4956" s="66" t="s">
        <v>3107</v>
      </c>
      <c r="L4956" s="37"/>
      <c r="M4956" s="49" t="s">
        <v>768</v>
      </c>
      <c r="N4956" s="47"/>
      <c r="O4956" s="47"/>
      <c r="P4956" s="22" t="s">
        <v>78</v>
      </c>
      <c r="Q4956" s="37" t="s">
        <v>85</v>
      </c>
      <c r="R4956" s="47" t="s">
        <v>44</v>
      </c>
      <c r="S4956" s="47" t="s">
        <v>45</v>
      </c>
      <c r="T4956" s="232">
        <v>1</v>
      </c>
      <c r="U4956" s="47" t="s">
        <v>80</v>
      </c>
      <c r="V4956" s="232">
        <v>1</v>
      </c>
      <c r="W4956" s="174">
        <v>183237.43</v>
      </c>
      <c r="X4956" s="232">
        <v>0.8</v>
      </c>
      <c r="Y4956" s="52">
        <v>183237.43</v>
      </c>
      <c r="Z4956" s="52">
        <v>183237.43</v>
      </c>
      <c r="AA4956" s="52">
        <v>183237.43</v>
      </c>
      <c r="AB4956" s="52">
        <v>90582.53</v>
      </c>
      <c r="AC4956" s="52">
        <v>0</v>
      </c>
      <c r="AD4956" s="233">
        <v>0</v>
      </c>
      <c r="AE4956" s="47"/>
      <c r="AF4956" s="52"/>
      <c r="AG4956" s="52"/>
      <c r="AH4956" s="52"/>
      <c r="AI4956" t="s">
        <v>47</v>
      </c>
    </row>
    <row r="4957" spans="1:35" hidden="1" x14ac:dyDescent="0.25">
      <c r="A4957" s="37">
        <v>9</v>
      </c>
      <c r="B4957" s="39" t="s">
        <v>7815</v>
      </c>
      <c r="C4957" s="37">
        <v>3651</v>
      </c>
      <c r="D4957" s="47" t="s">
        <v>7813</v>
      </c>
      <c r="E4957" s="47" t="s">
        <v>7773</v>
      </c>
      <c r="F4957" s="52">
        <v>13</v>
      </c>
      <c r="G4957" s="47"/>
      <c r="H4957" s="47" t="s">
        <v>7816</v>
      </c>
      <c r="I4957" s="37">
        <v>2</v>
      </c>
      <c r="J4957" s="37">
        <v>1</v>
      </c>
      <c r="K4957" s="47"/>
      <c r="L4957" s="37"/>
      <c r="M4957" s="49" t="s">
        <v>768</v>
      </c>
      <c r="N4957" s="47"/>
      <c r="O4957" s="47"/>
      <c r="P4957" s="22">
        <v>4</v>
      </c>
      <c r="Q4957" s="37" t="s">
        <v>7821</v>
      </c>
      <c r="R4957" s="47" t="s">
        <v>44</v>
      </c>
      <c r="S4957" s="47" t="s">
        <v>45</v>
      </c>
      <c r="T4957" s="232">
        <v>1</v>
      </c>
      <c r="U4957" s="47" t="s">
        <v>7822</v>
      </c>
      <c r="V4957" s="232">
        <v>1</v>
      </c>
      <c r="W4957" s="174">
        <v>1446526.73</v>
      </c>
      <c r="X4957" s="232">
        <v>0.8</v>
      </c>
      <c r="Y4957" s="52">
        <v>1446526.73</v>
      </c>
      <c r="Z4957" s="52">
        <v>1446526.73</v>
      </c>
      <c r="AA4957" s="52">
        <v>1446526.73</v>
      </c>
      <c r="AB4957" s="52">
        <v>553977.28</v>
      </c>
      <c r="AC4957" s="52">
        <v>0</v>
      </c>
      <c r="AD4957" s="52">
        <v>1082946.8582592593</v>
      </c>
      <c r="AE4957" s="47"/>
      <c r="AF4957" s="52"/>
      <c r="AG4957" s="52"/>
      <c r="AH4957" s="52"/>
      <c r="AI4957" t="s">
        <v>47</v>
      </c>
    </row>
    <row r="4958" spans="1:35" hidden="1" x14ac:dyDescent="0.25">
      <c r="A4958" s="37">
        <v>9</v>
      </c>
      <c r="B4958" s="39" t="s">
        <v>7823</v>
      </c>
      <c r="C4958" s="37">
        <v>4915</v>
      </c>
      <c r="D4958" s="47" t="s">
        <v>7813</v>
      </c>
      <c r="E4958" s="47" t="s">
        <v>7773</v>
      </c>
      <c r="F4958" s="52">
        <v>5104</v>
      </c>
      <c r="G4958" s="47"/>
      <c r="H4958" s="47" t="s">
        <v>7824</v>
      </c>
      <c r="I4958" s="37">
        <v>1</v>
      </c>
      <c r="J4958" s="37">
        <v>1</v>
      </c>
      <c r="K4958" s="47"/>
      <c r="L4958" s="37">
        <v>100</v>
      </c>
      <c r="M4958" s="49" t="s">
        <v>768</v>
      </c>
      <c r="N4958" s="47"/>
      <c r="O4958" s="47"/>
      <c r="P4958" s="22" t="s">
        <v>78</v>
      </c>
      <c r="Q4958" s="37" t="s">
        <v>85</v>
      </c>
      <c r="R4958" s="47" t="s">
        <v>44</v>
      </c>
      <c r="S4958" s="47" t="s">
        <v>45</v>
      </c>
      <c r="T4958" s="232">
        <v>1</v>
      </c>
      <c r="U4958" s="47" t="s">
        <v>80</v>
      </c>
      <c r="V4958" s="232">
        <v>1</v>
      </c>
      <c r="W4958" s="174">
        <v>15960700</v>
      </c>
      <c r="X4958" s="232">
        <v>0.8</v>
      </c>
      <c r="Y4958" s="52">
        <v>15960700</v>
      </c>
      <c r="Z4958" s="52">
        <v>15960700</v>
      </c>
      <c r="AA4958" s="52">
        <v>15960700</v>
      </c>
      <c r="AB4958" s="52">
        <v>14594701.189999998</v>
      </c>
      <c r="AC4958" s="52">
        <v>0</v>
      </c>
      <c r="AD4958" s="52">
        <v>15559500</v>
      </c>
      <c r="AE4958" s="47"/>
      <c r="AF4958" s="52"/>
      <c r="AG4958" s="52"/>
      <c r="AH4958" s="52"/>
      <c r="AI4958" t="s">
        <v>47</v>
      </c>
    </row>
    <row r="4959" spans="1:35" hidden="1" x14ac:dyDescent="0.25">
      <c r="A4959" s="37">
        <v>9</v>
      </c>
      <c r="B4959" s="39" t="s">
        <v>7825</v>
      </c>
      <c r="C4959" s="37">
        <v>4363</v>
      </c>
      <c r="D4959" s="47" t="s">
        <v>7813</v>
      </c>
      <c r="E4959" s="47" t="s">
        <v>7773</v>
      </c>
      <c r="F4959" s="52">
        <v>7</v>
      </c>
      <c r="G4959" s="47"/>
      <c r="H4959" s="47" t="s">
        <v>7826</v>
      </c>
      <c r="I4959" s="37">
        <v>1</v>
      </c>
      <c r="J4959" s="37">
        <v>1</v>
      </c>
      <c r="K4959" s="47"/>
      <c r="L4959" s="37"/>
      <c r="M4959" s="49" t="s">
        <v>768</v>
      </c>
      <c r="N4959" s="47"/>
      <c r="O4959" s="47"/>
      <c r="P4959" s="22">
        <v>2</v>
      </c>
      <c r="Q4959" s="37" t="s">
        <v>1902</v>
      </c>
      <c r="R4959" s="47" t="s">
        <v>44</v>
      </c>
      <c r="S4959" s="47" t="s">
        <v>45</v>
      </c>
      <c r="T4959" s="232">
        <v>1</v>
      </c>
      <c r="U4959" s="47" t="s">
        <v>773</v>
      </c>
      <c r="V4959" s="232">
        <v>1</v>
      </c>
      <c r="W4959" s="174">
        <v>2190066.06</v>
      </c>
      <c r="X4959" s="232">
        <v>0.8</v>
      </c>
      <c r="Y4959" s="52">
        <v>2190066.06</v>
      </c>
      <c r="Z4959" s="52">
        <v>2190066.06</v>
      </c>
      <c r="AA4959" s="52">
        <v>2190066.06</v>
      </c>
      <c r="AB4959" s="52">
        <v>0</v>
      </c>
      <c r="AC4959" s="52">
        <v>0</v>
      </c>
      <c r="AD4959" s="233">
        <v>1916329.338</v>
      </c>
      <c r="AE4959" s="47" t="s">
        <v>7791</v>
      </c>
      <c r="AF4959" s="52"/>
      <c r="AG4959" s="52"/>
      <c r="AH4959" s="52"/>
      <c r="AI4959" t="s">
        <v>47</v>
      </c>
    </row>
    <row r="4960" spans="1:35" hidden="1" x14ac:dyDescent="0.25">
      <c r="A4960" s="37">
        <v>9</v>
      </c>
      <c r="B4960" s="39" t="s">
        <v>7827</v>
      </c>
      <c r="C4960" s="37">
        <v>4533</v>
      </c>
      <c r="D4960" s="47" t="s">
        <v>7813</v>
      </c>
      <c r="E4960" s="47" t="s">
        <v>7773</v>
      </c>
      <c r="F4960" s="52">
        <v>1</v>
      </c>
      <c r="G4960" s="47"/>
      <c r="H4960" s="47" t="s">
        <v>7828</v>
      </c>
      <c r="I4960" s="37">
        <v>1</v>
      </c>
      <c r="J4960" s="37">
        <v>1</v>
      </c>
      <c r="K4960" s="66" t="s">
        <v>3099</v>
      </c>
      <c r="L4960" s="37"/>
      <c r="M4960" s="49" t="s">
        <v>768</v>
      </c>
      <c r="N4960" s="47"/>
      <c r="O4960" s="47"/>
      <c r="P4960" s="22">
        <v>2</v>
      </c>
      <c r="Q4960" s="37" t="s">
        <v>1902</v>
      </c>
      <c r="R4960" s="47" t="s">
        <v>44</v>
      </c>
      <c r="S4960" s="47" t="s">
        <v>45</v>
      </c>
      <c r="T4960" s="232">
        <v>1</v>
      </c>
      <c r="U4960" s="47" t="s">
        <v>773</v>
      </c>
      <c r="V4960" s="232">
        <v>1</v>
      </c>
      <c r="W4960" s="174">
        <v>188105</v>
      </c>
      <c r="X4960" s="232">
        <v>0.8</v>
      </c>
      <c r="Y4960" s="52">
        <v>188105</v>
      </c>
      <c r="Z4960" s="52">
        <v>188105</v>
      </c>
      <c r="AA4960" s="52">
        <v>188105</v>
      </c>
      <c r="AB4960" s="52">
        <v>0</v>
      </c>
      <c r="AC4960" s="52">
        <v>0</v>
      </c>
      <c r="AD4960" s="233">
        <v>0</v>
      </c>
      <c r="AE4960" s="47"/>
      <c r="AF4960" s="52"/>
      <c r="AG4960" s="52"/>
      <c r="AH4960" s="52"/>
      <c r="AI4960" t="s">
        <v>47</v>
      </c>
    </row>
    <row r="4961" spans="1:35" hidden="1" x14ac:dyDescent="0.25">
      <c r="A4961" s="37">
        <v>9</v>
      </c>
      <c r="B4961" s="39" t="s">
        <v>780</v>
      </c>
      <c r="C4961" s="37">
        <v>2633</v>
      </c>
      <c r="D4961" s="47" t="s">
        <v>781</v>
      </c>
      <c r="E4961" s="47" t="s">
        <v>7773</v>
      </c>
      <c r="F4961" s="52">
        <v>106</v>
      </c>
      <c r="G4961" s="47"/>
      <c r="H4961" s="47" t="s">
        <v>782</v>
      </c>
      <c r="I4961" s="37">
        <v>1</v>
      </c>
      <c r="J4961" s="37">
        <v>1</v>
      </c>
      <c r="K4961" s="47"/>
      <c r="L4961" s="37"/>
      <c r="M4961" s="49" t="s">
        <v>768</v>
      </c>
      <c r="N4961" s="47"/>
      <c r="O4961" s="47"/>
      <c r="P4961" s="22" t="s">
        <v>78</v>
      </c>
      <c r="Q4961" s="37" t="s">
        <v>85</v>
      </c>
      <c r="R4961" s="47" t="s">
        <v>44</v>
      </c>
      <c r="S4961" s="47" t="s">
        <v>45</v>
      </c>
      <c r="T4961" s="232">
        <v>1</v>
      </c>
      <c r="U4961" s="47" t="s">
        <v>80</v>
      </c>
      <c r="V4961" s="232">
        <v>1</v>
      </c>
      <c r="W4961" s="174">
        <v>16241509.939999999</v>
      </c>
      <c r="X4961" s="232">
        <v>0.8</v>
      </c>
      <c r="Y4961" s="52">
        <v>16241509.939999999</v>
      </c>
      <c r="Z4961" s="52">
        <v>16241509.939999999</v>
      </c>
      <c r="AA4961" s="52">
        <v>16241509.939999999</v>
      </c>
      <c r="AB4961" s="52">
        <v>10579743.670000002</v>
      </c>
      <c r="AC4961" s="52">
        <v>0</v>
      </c>
      <c r="AD4961" s="52">
        <v>13046131.710000001</v>
      </c>
      <c r="AE4961" s="47"/>
      <c r="AF4961" s="52"/>
      <c r="AG4961" s="52"/>
      <c r="AH4961" s="52"/>
      <c r="AI4961" t="s">
        <v>47</v>
      </c>
    </row>
    <row r="4962" spans="1:35" hidden="1" x14ac:dyDescent="0.25">
      <c r="A4962" s="37">
        <v>9</v>
      </c>
      <c r="B4962" s="39"/>
      <c r="C4962" s="39" t="s">
        <v>7829</v>
      </c>
      <c r="D4962" s="38" t="s">
        <v>7813</v>
      </c>
      <c r="E4962" s="39" t="s">
        <v>7773</v>
      </c>
      <c r="F4962" s="38">
        <v>56</v>
      </c>
      <c r="G4962" s="66" t="s">
        <v>7830</v>
      </c>
      <c r="H4962" s="38" t="s">
        <v>7831</v>
      </c>
      <c r="I4962" s="37">
        <v>1</v>
      </c>
      <c r="J4962" s="37">
        <v>6</v>
      </c>
      <c r="K4962" s="38"/>
      <c r="L4962" s="37"/>
      <c r="M4962" s="66" t="s">
        <v>768</v>
      </c>
      <c r="N4962" s="38"/>
      <c r="O4962" s="38"/>
      <c r="P4962" s="37" t="s">
        <v>6802</v>
      </c>
      <c r="Q4962" s="37" t="s">
        <v>7832</v>
      </c>
      <c r="R4962" s="38" t="s">
        <v>44</v>
      </c>
      <c r="S4962" s="38" t="s">
        <v>45</v>
      </c>
      <c r="T4962" s="235">
        <v>1</v>
      </c>
      <c r="U4962" s="38" t="s">
        <v>80</v>
      </c>
      <c r="V4962" s="235">
        <v>1</v>
      </c>
      <c r="W4962" s="236"/>
      <c r="X4962" s="235">
        <v>0.8</v>
      </c>
      <c r="Y4962" s="43"/>
      <c r="Z4962" s="43"/>
      <c r="AA4962" s="236"/>
      <c r="AB4962" s="43"/>
      <c r="AC4962" s="43">
        <v>0</v>
      </c>
      <c r="AD4962" s="43">
        <v>15000000</v>
      </c>
      <c r="AE4962" s="67"/>
      <c r="AF4962" s="43"/>
      <c r="AG4962" s="43"/>
      <c r="AH4962" s="38" t="s">
        <v>100</v>
      </c>
      <c r="AI4962" t="s">
        <v>47</v>
      </c>
    </row>
    <row r="4963" spans="1:35" hidden="1" x14ac:dyDescent="0.25">
      <c r="A4963" s="37">
        <v>9</v>
      </c>
      <c r="B4963" s="39"/>
      <c r="C4963" s="39" t="s">
        <v>7829</v>
      </c>
      <c r="D4963" s="38" t="s">
        <v>7813</v>
      </c>
      <c r="E4963" s="39" t="s">
        <v>7773</v>
      </c>
      <c r="F4963" s="38">
        <v>56</v>
      </c>
      <c r="G4963" s="66" t="s">
        <v>7830</v>
      </c>
      <c r="H4963" s="38" t="s">
        <v>7831</v>
      </c>
      <c r="I4963" s="37">
        <v>1</v>
      </c>
      <c r="J4963" s="37">
        <v>1</v>
      </c>
      <c r="K4963" s="38"/>
      <c r="L4963" s="37"/>
      <c r="M4963" s="66" t="s">
        <v>768</v>
      </c>
      <c r="N4963" s="38"/>
      <c r="O4963" s="38"/>
      <c r="P4963" s="37" t="s">
        <v>6802</v>
      </c>
      <c r="Q4963" s="37" t="s">
        <v>85</v>
      </c>
      <c r="R4963" s="38" t="s">
        <v>44</v>
      </c>
      <c r="S4963" s="38" t="s">
        <v>45</v>
      </c>
      <c r="T4963" s="235">
        <v>1</v>
      </c>
      <c r="U4963" s="38" t="s">
        <v>80</v>
      </c>
      <c r="V4963" s="235">
        <v>1</v>
      </c>
      <c r="W4963" s="236">
        <v>21321129.050000001</v>
      </c>
      <c r="X4963" s="235">
        <v>0.8</v>
      </c>
      <c r="Y4963" s="43">
        <v>29906038.09</v>
      </c>
      <c r="Z4963" s="43">
        <v>29906038.09</v>
      </c>
      <c r="AA4963" s="236">
        <v>21321129.050000001</v>
      </c>
      <c r="AB4963" s="43">
        <v>3666423.7449999996</v>
      </c>
      <c r="AC4963" s="43">
        <v>0</v>
      </c>
      <c r="AD4963" s="43">
        <v>1000000</v>
      </c>
      <c r="AE4963" s="38"/>
      <c r="AF4963" s="43"/>
      <c r="AG4963" s="43"/>
      <c r="AH4963" s="38" t="s">
        <v>100</v>
      </c>
      <c r="AI4963" t="s">
        <v>47</v>
      </c>
    </row>
    <row r="4964" spans="1:35" hidden="1" x14ac:dyDescent="0.25">
      <c r="A4964" s="37">
        <v>9</v>
      </c>
      <c r="B4964" s="39"/>
      <c r="C4964" s="39" t="s">
        <v>7829</v>
      </c>
      <c r="D4964" s="38" t="s">
        <v>7813</v>
      </c>
      <c r="E4964" s="39" t="s">
        <v>7773</v>
      </c>
      <c r="F4964" s="38">
        <v>179</v>
      </c>
      <c r="G4964" s="38" t="s">
        <v>7833</v>
      </c>
      <c r="H4964" s="38" t="s">
        <v>7834</v>
      </c>
      <c r="I4964" s="37">
        <v>1</v>
      </c>
      <c r="J4964" s="37">
        <v>6</v>
      </c>
      <c r="K4964" s="38"/>
      <c r="L4964" s="37"/>
      <c r="M4964" s="66" t="s">
        <v>768</v>
      </c>
      <c r="N4964" s="38"/>
      <c r="O4964" s="38"/>
      <c r="P4964" s="37" t="s">
        <v>6802</v>
      </c>
      <c r="Q4964" s="37" t="s">
        <v>7832</v>
      </c>
      <c r="R4964" s="38" t="s">
        <v>44</v>
      </c>
      <c r="S4964" s="38" t="s">
        <v>45</v>
      </c>
      <c r="T4964" s="235">
        <v>1</v>
      </c>
      <c r="U4964" s="38" t="s">
        <v>80</v>
      </c>
      <c r="V4964" s="235">
        <v>1</v>
      </c>
      <c r="W4964" s="236"/>
      <c r="X4964" s="235">
        <v>0.8</v>
      </c>
      <c r="Y4964" s="43"/>
      <c r="Z4964" s="43"/>
      <c r="AA4964" s="236"/>
      <c r="AB4964" s="43"/>
      <c r="AC4964" s="43">
        <v>0</v>
      </c>
      <c r="AD4964" s="43">
        <v>14606546.539999999</v>
      </c>
      <c r="AE4964" s="38"/>
      <c r="AF4964" s="43"/>
      <c r="AG4964" s="43"/>
      <c r="AH4964" s="38" t="s">
        <v>100</v>
      </c>
      <c r="AI4964" t="s">
        <v>47</v>
      </c>
    </row>
    <row r="4965" spans="1:35" hidden="1" x14ac:dyDescent="0.25">
      <c r="A4965" s="37">
        <v>9</v>
      </c>
      <c r="B4965" s="39"/>
      <c r="C4965" s="39" t="s">
        <v>7829</v>
      </c>
      <c r="D4965" s="38" t="s">
        <v>7813</v>
      </c>
      <c r="E4965" s="39" t="s">
        <v>7773</v>
      </c>
      <c r="F4965" s="38">
        <v>179</v>
      </c>
      <c r="G4965" s="38" t="s">
        <v>7833</v>
      </c>
      <c r="H4965" s="38" t="s">
        <v>7834</v>
      </c>
      <c r="I4965" s="37">
        <v>1</v>
      </c>
      <c r="J4965" s="37">
        <v>1</v>
      </c>
      <c r="K4965" s="38"/>
      <c r="L4965" s="37"/>
      <c r="M4965" s="66" t="s">
        <v>768</v>
      </c>
      <c r="N4965" s="38"/>
      <c r="O4965" s="38"/>
      <c r="P4965" s="37" t="s">
        <v>6802</v>
      </c>
      <c r="Q4965" s="37" t="s">
        <v>85</v>
      </c>
      <c r="R4965" s="38" t="s">
        <v>44</v>
      </c>
      <c r="S4965" s="38" t="s">
        <v>45</v>
      </c>
      <c r="T4965" s="235">
        <v>1</v>
      </c>
      <c r="U4965" s="38" t="s">
        <v>80</v>
      </c>
      <c r="V4965" s="235">
        <v>1</v>
      </c>
      <c r="W4965" s="236">
        <v>24275013.810000006</v>
      </c>
      <c r="X4965" s="235">
        <v>0.8</v>
      </c>
      <c r="Y4965" s="43">
        <v>32996986.713500001</v>
      </c>
      <c r="Z4965" s="43">
        <v>32996986.713500001</v>
      </c>
      <c r="AA4965" s="236">
        <v>24275013.810000006</v>
      </c>
      <c r="AB4965" s="43">
        <v>3666423.7449999996</v>
      </c>
      <c r="AC4965" s="43">
        <v>0</v>
      </c>
      <c r="AD4965" s="43">
        <v>7000000</v>
      </c>
      <c r="AE4965" s="38"/>
      <c r="AF4965" s="43"/>
      <c r="AG4965" s="43"/>
      <c r="AH4965" s="38" t="s">
        <v>100</v>
      </c>
      <c r="AI4965" t="s">
        <v>47</v>
      </c>
    </row>
    <row r="4966" spans="1:35" hidden="1" x14ac:dyDescent="0.25">
      <c r="A4966" s="37">
        <v>9</v>
      </c>
      <c r="B4966" s="39" t="s">
        <v>7835</v>
      </c>
      <c r="C4966" s="37">
        <v>4910</v>
      </c>
      <c r="D4966" s="47" t="s">
        <v>7813</v>
      </c>
      <c r="E4966" s="47" t="s">
        <v>7773</v>
      </c>
      <c r="F4966" s="52">
        <v>45</v>
      </c>
      <c r="G4966" s="47"/>
      <c r="H4966" s="47" t="s">
        <v>7836</v>
      </c>
      <c r="I4966" s="37">
        <v>4</v>
      </c>
      <c r="J4966" s="37">
        <v>6</v>
      </c>
      <c r="K4966" s="47"/>
      <c r="L4966" s="37"/>
      <c r="M4966" s="49" t="s">
        <v>768</v>
      </c>
      <c r="N4966" s="47"/>
      <c r="O4966" s="47"/>
      <c r="P4966" s="61">
        <v>9</v>
      </c>
      <c r="Q4966" s="37" t="s">
        <v>2991</v>
      </c>
      <c r="R4966" s="47" t="s">
        <v>70</v>
      </c>
      <c r="S4966" s="47" t="s">
        <v>45</v>
      </c>
      <c r="T4966" s="232">
        <v>1</v>
      </c>
      <c r="U4966" s="47" t="s">
        <v>2992</v>
      </c>
      <c r="V4966" s="232">
        <v>1</v>
      </c>
      <c r="W4966" s="174">
        <v>3388060.74</v>
      </c>
      <c r="X4966" s="232">
        <v>0.8</v>
      </c>
      <c r="Y4966" s="52">
        <v>3388060.74</v>
      </c>
      <c r="Z4966" s="52">
        <v>3388060.74</v>
      </c>
      <c r="AA4966" s="52"/>
      <c r="AB4966" s="52">
        <v>0</v>
      </c>
      <c r="AC4966" s="52">
        <v>0</v>
      </c>
      <c r="AD4966" s="52">
        <v>3000000</v>
      </c>
      <c r="AE4966" s="47"/>
      <c r="AF4966" s="52">
        <v>3000000</v>
      </c>
      <c r="AG4966" s="52"/>
      <c r="AH4966" s="52"/>
      <c r="AI4966" t="s">
        <v>47</v>
      </c>
    </row>
    <row r="4967" spans="1:35" hidden="1" x14ac:dyDescent="0.25">
      <c r="A4967" s="37">
        <v>9</v>
      </c>
      <c r="B4967" s="39" t="s">
        <v>7837</v>
      </c>
      <c r="C4967" s="37">
        <v>7013</v>
      </c>
      <c r="D4967" s="49" t="s">
        <v>6766</v>
      </c>
      <c r="E4967" s="49" t="s">
        <v>6721</v>
      </c>
      <c r="F4967" s="52">
        <v>1</v>
      </c>
      <c r="G4967" s="47">
        <v>5217029</v>
      </c>
      <c r="H4967" s="47" t="s">
        <v>7838</v>
      </c>
      <c r="I4967" s="37">
        <v>2</v>
      </c>
      <c r="J4967" s="37">
        <v>3</v>
      </c>
      <c r="K4967" s="47"/>
      <c r="L4967" s="37"/>
      <c r="M4967" s="49" t="s">
        <v>84</v>
      </c>
      <c r="N4967" s="47"/>
      <c r="O4967" s="47"/>
      <c r="P4967" s="22" t="s">
        <v>57</v>
      </c>
      <c r="Q4967" s="37" t="s">
        <v>115</v>
      </c>
      <c r="R4967" s="47" t="s">
        <v>44</v>
      </c>
      <c r="S4967" s="47" t="s">
        <v>45</v>
      </c>
      <c r="T4967" s="232">
        <v>1</v>
      </c>
      <c r="U4967" s="49" t="s">
        <v>342</v>
      </c>
      <c r="V4967" s="232">
        <v>1</v>
      </c>
      <c r="W4967" s="174">
        <v>19168411</v>
      </c>
      <c r="X4967" s="232">
        <v>0.8</v>
      </c>
      <c r="Y4967" s="52">
        <v>0</v>
      </c>
      <c r="Z4967" s="52">
        <v>0</v>
      </c>
      <c r="AA4967" s="52">
        <v>19168411</v>
      </c>
      <c r="AB4967" s="52">
        <v>0</v>
      </c>
      <c r="AC4967" s="52">
        <v>0</v>
      </c>
      <c r="AD4967" s="52">
        <v>5000000</v>
      </c>
      <c r="AE4967" s="47"/>
      <c r="AF4967" s="52">
        <v>14168411</v>
      </c>
      <c r="AG4967" s="52"/>
      <c r="AH4967" s="52"/>
      <c r="AI4967" t="s">
        <v>47</v>
      </c>
    </row>
    <row r="4968" spans="1:35" hidden="1" x14ac:dyDescent="0.25">
      <c r="A4968" s="61">
        <v>9</v>
      </c>
      <c r="B4968" s="62" t="s">
        <v>7463</v>
      </c>
      <c r="C4968" s="61">
        <v>4125</v>
      </c>
      <c r="D4968" s="62" t="s">
        <v>6766</v>
      </c>
      <c r="E4968" s="49" t="s">
        <v>6769</v>
      </c>
      <c r="F4968" s="138">
        <v>1</v>
      </c>
      <c r="G4968" s="49">
        <v>5070810</v>
      </c>
      <c r="H4968" s="49" t="s">
        <v>7839</v>
      </c>
      <c r="I4968" s="61">
        <v>2</v>
      </c>
      <c r="J4968" s="61">
        <v>1</v>
      </c>
      <c r="K4968" s="49"/>
      <c r="L4968" s="61"/>
      <c r="M4968" s="49" t="s">
        <v>84</v>
      </c>
      <c r="N4968" s="49" t="s">
        <v>41</v>
      </c>
      <c r="O4968" s="49" t="s">
        <v>41</v>
      </c>
      <c r="P4968" s="22" t="s">
        <v>57</v>
      </c>
      <c r="Q4968" s="61" t="s">
        <v>125</v>
      </c>
      <c r="R4968" s="49" t="s">
        <v>44</v>
      </c>
      <c r="S4968" s="49" t="s">
        <v>45</v>
      </c>
      <c r="T4968" s="182">
        <v>1</v>
      </c>
      <c r="U4968" s="49" t="s">
        <v>126</v>
      </c>
      <c r="V4968" s="182">
        <v>1</v>
      </c>
      <c r="W4968" s="46">
        <v>1660000</v>
      </c>
      <c r="X4968" s="182">
        <v>0.8</v>
      </c>
      <c r="Y4968" s="46">
        <v>1660000</v>
      </c>
      <c r="Z4968" s="46">
        <v>1610200</v>
      </c>
      <c r="AA4968" s="46">
        <v>1610200</v>
      </c>
      <c r="AB4968" s="46">
        <v>150138.54</v>
      </c>
      <c r="AC4968" s="46">
        <v>0</v>
      </c>
      <c r="AD4968" s="46">
        <v>1610200</v>
      </c>
      <c r="AE4968" s="49"/>
      <c r="AF4968" s="46"/>
      <c r="AG4968" s="46"/>
      <c r="AH4968" s="46"/>
      <c r="AI4968" t="s">
        <v>47</v>
      </c>
    </row>
    <row r="4969" spans="1:35" hidden="1" x14ac:dyDescent="0.25">
      <c r="A4969" s="61">
        <v>15</v>
      </c>
      <c r="B4969" s="62" t="s">
        <v>7840</v>
      </c>
      <c r="C4969" s="66">
        <v>2399</v>
      </c>
      <c r="D4969" s="66" t="s">
        <v>6772</v>
      </c>
      <c r="E4969" s="66" t="s">
        <v>6752</v>
      </c>
      <c r="F4969" s="121">
        <v>1</v>
      </c>
      <c r="G4969" s="66">
        <v>5022230</v>
      </c>
      <c r="H4969" s="66" t="s">
        <v>7841</v>
      </c>
      <c r="I4969" s="122" t="s">
        <v>77</v>
      </c>
      <c r="J4969" s="122">
        <v>0</v>
      </c>
      <c r="K4969" s="85"/>
      <c r="L4969" s="85"/>
      <c r="M4969" s="66" t="s">
        <v>84</v>
      </c>
      <c r="N4969" s="66" t="s">
        <v>41</v>
      </c>
      <c r="O4969" s="66" t="s">
        <v>41</v>
      </c>
      <c r="P4969" s="61" t="s">
        <v>77</v>
      </c>
      <c r="Q4969" s="66" t="s">
        <v>769</v>
      </c>
      <c r="R4969" s="66" t="s">
        <v>44</v>
      </c>
      <c r="S4969" s="66" t="s">
        <v>3031</v>
      </c>
      <c r="T4969" s="123">
        <v>1</v>
      </c>
      <c r="U4969" s="66" t="s">
        <v>6808</v>
      </c>
      <c r="V4969" s="86">
        <v>1</v>
      </c>
      <c r="W4969" s="67">
        <v>212500</v>
      </c>
      <c r="X4969" s="123">
        <v>0.8</v>
      </c>
      <c r="Y4969" s="67">
        <v>212500</v>
      </c>
      <c r="Z4969" s="67">
        <v>212500</v>
      </c>
      <c r="AA4969" s="67">
        <v>212500</v>
      </c>
      <c r="AB4969" s="67">
        <v>194665.45</v>
      </c>
      <c r="AC4969" s="67">
        <v>0</v>
      </c>
      <c r="AD4969" s="67">
        <v>194665.45</v>
      </c>
      <c r="AE4969" s="67"/>
      <c r="AF4969" s="66"/>
      <c r="AG4969" s="66"/>
      <c r="AH4969" s="66"/>
    </row>
    <row r="4970" spans="1:35" hidden="1" x14ac:dyDescent="0.25">
      <c r="A4970" s="61">
        <v>15</v>
      </c>
      <c r="B4970" s="62" t="s">
        <v>7840</v>
      </c>
      <c r="C4970" s="66">
        <v>2399</v>
      </c>
      <c r="D4970" s="66" t="s">
        <v>6772</v>
      </c>
      <c r="E4970" s="66" t="s">
        <v>6165</v>
      </c>
      <c r="F4970" s="121">
        <v>1</v>
      </c>
      <c r="G4970" s="66">
        <v>5027402</v>
      </c>
      <c r="H4970" s="66" t="s">
        <v>7842</v>
      </c>
      <c r="I4970" s="122" t="s">
        <v>77</v>
      </c>
      <c r="J4970" s="122">
        <v>0</v>
      </c>
      <c r="K4970" s="85"/>
      <c r="L4970" s="85"/>
      <c r="M4970" s="66" t="s">
        <v>84</v>
      </c>
      <c r="N4970" s="66" t="s">
        <v>41</v>
      </c>
      <c r="O4970" s="66" t="s">
        <v>41</v>
      </c>
      <c r="P4970" s="61" t="s">
        <v>77</v>
      </c>
      <c r="Q4970" s="66" t="s">
        <v>769</v>
      </c>
      <c r="R4970" s="66" t="s">
        <v>44</v>
      </c>
      <c r="S4970" s="66" t="s">
        <v>3031</v>
      </c>
      <c r="T4970" s="123">
        <v>1</v>
      </c>
      <c r="U4970" s="66" t="s">
        <v>6808</v>
      </c>
      <c r="V4970" s="86">
        <v>1</v>
      </c>
      <c r="W4970" s="67">
        <v>212406.5</v>
      </c>
      <c r="X4970" s="123">
        <v>0.8</v>
      </c>
      <c r="Y4970" s="67">
        <v>212406.5</v>
      </c>
      <c r="Z4970" s="67">
        <v>212406.5</v>
      </c>
      <c r="AA4970" s="67">
        <v>212406.5</v>
      </c>
      <c r="AB4970" s="67">
        <v>157191.88</v>
      </c>
      <c r="AC4970" s="67">
        <v>0</v>
      </c>
      <c r="AD4970" s="67">
        <v>207296.12</v>
      </c>
      <c r="AE4970" s="67"/>
      <c r="AF4970" s="66"/>
      <c r="AG4970" s="66"/>
      <c r="AH4970" s="66"/>
    </row>
    <row r="4971" spans="1:35" hidden="1" x14ac:dyDescent="0.25">
      <c r="A4971" s="61">
        <v>15</v>
      </c>
      <c r="B4971" s="62" t="s">
        <v>7840</v>
      </c>
      <c r="C4971" s="66">
        <v>2399</v>
      </c>
      <c r="D4971" s="66" t="s">
        <v>6772</v>
      </c>
      <c r="E4971" s="66" t="s">
        <v>6752</v>
      </c>
      <c r="F4971" s="121">
        <v>1</v>
      </c>
      <c r="G4971" s="66">
        <v>5028190</v>
      </c>
      <c r="H4971" s="66" t="s">
        <v>7843</v>
      </c>
      <c r="I4971" s="122" t="s">
        <v>77</v>
      </c>
      <c r="J4971" s="122">
        <v>0</v>
      </c>
      <c r="K4971" s="85"/>
      <c r="L4971" s="85"/>
      <c r="M4971" s="66" t="s">
        <v>84</v>
      </c>
      <c r="N4971" s="66" t="s">
        <v>41</v>
      </c>
      <c r="O4971" s="66" t="s">
        <v>41</v>
      </c>
      <c r="P4971" s="61" t="s">
        <v>77</v>
      </c>
      <c r="Q4971" s="66" t="s">
        <v>769</v>
      </c>
      <c r="R4971" s="66" t="s">
        <v>44</v>
      </c>
      <c r="S4971" s="66" t="s">
        <v>3031</v>
      </c>
      <c r="T4971" s="123">
        <v>1</v>
      </c>
      <c r="U4971" s="66" t="s">
        <v>6808</v>
      </c>
      <c r="V4971" s="86">
        <v>1</v>
      </c>
      <c r="W4971" s="67">
        <v>212266.25</v>
      </c>
      <c r="X4971" s="123">
        <v>0.8</v>
      </c>
      <c r="Y4971" s="67">
        <v>212266.25</v>
      </c>
      <c r="Z4971" s="67">
        <v>212266.25</v>
      </c>
      <c r="AA4971" s="67">
        <v>212266.25</v>
      </c>
      <c r="AB4971" s="67">
        <v>211847.24</v>
      </c>
      <c r="AC4971" s="67">
        <v>0</v>
      </c>
      <c r="AD4971" s="67">
        <v>211847.24</v>
      </c>
      <c r="AE4971" s="67"/>
      <c r="AF4971" s="66"/>
      <c r="AG4971" s="66"/>
      <c r="AH4971" s="66"/>
    </row>
    <row r="4972" spans="1:35" hidden="1" x14ac:dyDescent="0.25">
      <c r="A4972" s="61">
        <v>15</v>
      </c>
      <c r="B4972" s="62" t="s">
        <v>7840</v>
      </c>
      <c r="C4972" s="66">
        <v>2399</v>
      </c>
      <c r="D4972" s="66" t="s">
        <v>6772</v>
      </c>
      <c r="E4972" s="66" t="s">
        <v>836</v>
      </c>
      <c r="F4972" s="121">
        <v>1</v>
      </c>
      <c r="G4972" s="66">
        <v>5028205</v>
      </c>
      <c r="H4972" s="66" t="s">
        <v>7844</v>
      </c>
      <c r="I4972" s="122" t="s">
        <v>77</v>
      </c>
      <c r="J4972" s="122">
        <v>0</v>
      </c>
      <c r="K4972" s="85"/>
      <c r="L4972" s="85"/>
      <c r="M4972" s="66" t="s">
        <v>84</v>
      </c>
      <c r="N4972" s="66" t="s">
        <v>41</v>
      </c>
      <c r="O4972" s="66" t="s">
        <v>41</v>
      </c>
      <c r="P4972" s="61" t="s">
        <v>77</v>
      </c>
      <c r="Q4972" s="66" t="s">
        <v>769</v>
      </c>
      <c r="R4972" s="66" t="s">
        <v>44</v>
      </c>
      <c r="S4972" s="66" t="s">
        <v>3031</v>
      </c>
      <c r="T4972" s="123">
        <v>1</v>
      </c>
      <c r="U4972" s="66" t="s">
        <v>6808</v>
      </c>
      <c r="V4972" s="86">
        <v>1</v>
      </c>
      <c r="W4972" s="67">
        <v>212500</v>
      </c>
      <c r="X4972" s="123">
        <v>0.8</v>
      </c>
      <c r="Y4972" s="67">
        <v>212500</v>
      </c>
      <c r="Z4972" s="67">
        <v>212500</v>
      </c>
      <c r="AA4972" s="67">
        <v>212500</v>
      </c>
      <c r="AB4972" s="67">
        <v>182899.43</v>
      </c>
      <c r="AC4972" s="67">
        <v>0</v>
      </c>
      <c r="AD4972" s="67">
        <v>182899.43</v>
      </c>
      <c r="AE4972" s="67"/>
      <c r="AF4972" s="66"/>
      <c r="AG4972" s="66"/>
      <c r="AH4972" s="66"/>
    </row>
    <row r="4973" spans="1:35" hidden="1" x14ac:dyDescent="0.25">
      <c r="A4973" s="61">
        <v>15</v>
      </c>
      <c r="B4973" s="62" t="s">
        <v>7840</v>
      </c>
      <c r="C4973" s="66">
        <v>2399</v>
      </c>
      <c r="D4973" s="66" t="s">
        <v>6772</v>
      </c>
      <c r="E4973" s="66" t="s">
        <v>836</v>
      </c>
      <c r="F4973" s="121">
        <v>1</v>
      </c>
      <c r="G4973" s="66">
        <v>5028242</v>
      </c>
      <c r="H4973" s="66" t="s">
        <v>7845</v>
      </c>
      <c r="I4973" s="122" t="s">
        <v>77</v>
      </c>
      <c r="J4973" s="122">
        <v>0</v>
      </c>
      <c r="K4973" s="85"/>
      <c r="L4973" s="85"/>
      <c r="M4973" s="66" t="s">
        <v>84</v>
      </c>
      <c r="N4973" s="66" t="s">
        <v>41</v>
      </c>
      <c r="O4973" s="66" t="s">
        <v>41</v>
      </c>
      <c r="P4973" s="61" t="s">
        <v>77</v>
      </c>
      <c r="Q4973" s="66" t="s">
        <v>769</v>
      </c>
      <c r="R4973" s="66" t="s">
        <v>44</v>
      </c>
      <c r="S4973" s="66" t="s">
        <v>3031</v>
      </c>
      <c r="T4973" s="123">
        <v>1</v>
      </c>
      <c r="U4973" s="66" t="s">
        <v>6808</v>
      </c>
      <c r="V4973" s="86">
        <v>1</v>
      </c>
      <c r="W4973" s="67">
        <v>204612.85</v>
      </c>
      <c r="X4973" s="123">
        <v>0.8</v>
      </c>
      <c r="Y4973" s="67">
        <v>204612.85</v>
      </c>
      <c r="Z4973" s="67">
        <v>204608</v>
      </c>
      <c r="AA4973" s="67">
        <v>204608</v>
      </c>
      <c r="AB4973" s="67">
        <v>191865.88</v>
      </c>
      <c r="AC4973" s="67">
        <v>0</v>
      </c>
      <c r="AD4973" s="67">
        <v>191865.88</v>
      </c>
      <c r="AE4973" s="67"/>
      <c r="AF4973" s="66"/>
      <c r="AG4973" s="66"/>
      <c r="AH4973" s="66"/>
    </row>
    <row r="4974" spans="1:35" hidden="1" x14ac:dyDescent="0.25">
      <c r="A4974" s="61">
        <v>15</v>
      </c>
      <c r="B4974" s="62" t="s">
        <v>7840</v>
      </c>
      <c r="C4974" s="66">
        <v>2399</v>
      </c>
      <c r="D4974" s="66" t="s">
        <v>6772</v>
      </c>
      <c r="E4974" s="66" t="s">
        <v>6753</v>
      </c>
      <c r="F4974" s="121">
        <v>1</v>
      </c>
      <c r="G4974" s="66">
        <v>5028310</v>
      </c>
      <c r="H4974" s="66" t="s">
        <v>7846</v>
      </c>
      <c r="I4974" s="122" t="s">
        <v>77</v>
      </c>
      <c r="J4974" s="122">
        <v>0</v>
      </c>
      <c r="K4974" s="85"/>
      <c r="L4974" s="85"/>
      <c r="M4974" s="66" t="s">
        <v>84</v>
      </c>
      <c r="N4974" s="66" t="s">
        <v>41</v>
      </c>
      <c r="O4974" s="66" t="s">
        <v>41</v>
      </c>
      <c r="P4974" s="61" t="s">
        <v>77</v>
      </c>
      <c r="Q4974" s="66" t="s">
        <v>769</v>
      </c>
      <c r="R4974" s="66" t="s">
        <v>44</v>
      </c>
      <c r="S4974" s="66" t="s">
        <v>3031</v>
      </c>
      <c r="T4974" s="123">
        <v>1</v>
      </c>
      <c r="U4974" s="66" t="s">
        <v>6808</v>
      </c>
      <c r="V4974" s="86">
        <v>1</v>
      </c>
      <c r="W4974" s="67">
        <v>198786.27</v>
      </c>
      <c r="X4974" s="123">
        <v>0.8</v>
      </c>
      <c r="Y4974" s="67">
        <v>198786.27</v>
      </c>
      <c r="Z4974" s="67">
        <v>198786.27</v>
      </c>
      <c r="AA4974" s="67">
        <v>198786.27</v>
      </c>
      <c r="AB4974" s="67">
        <v>196820.52</v>
      </c>
      <c r="AC4974" s="67">
        <v>0</v>
      </c>
      <c r="AD4974" s="67">
        <v>196821</v>
      </c>
      <c r="AE4974" s="67"/>
      <c r="AF4974" s="66"/>
      <c r="AG4974" s="66"/>
      <c r="AH4974" s="66"/>
    </row>
    <row r="4975" spans="1:35" hidden="1" x14ac:dyDescent="0.25">
      <c r="A4975" s="61">
        <v>15</v>
      </c>
      <c r="B4975" s="62" t="s">
        <v>7840</v>
      </c>
      <c r="C4975" s="66">
        <v>2399</v>
      </c>
      <c r="D4975" s="66" t="s">
        <v>6772</v>
      </c>
      <c r="E4975" s="66" t="s">
        <v>6717</v>
      </c>
      <c r="F4975" s="121">
        <v>1</v>
      </c>
      <c r="G4975" s="66">
        <v>5029187</v>
      </c>
      <c r="H4975" s="66" t="s">
        <v>7847</v>
      </c>
      <c r="I4975" s="122" t="s">
        <v>77</v>
      </c>
      <c r="J4975" s="122">
        <v>0</v>
      </c>
      <c r="K4975" s="85"/>
      <c r="L4975" s="85"/>
      <c r="M4975" s="66" t="s">
        <v>84</v>
      </c>
      <c r="N4975" s="66" t="s">
        <v>41</v>
      </c>
      <c r="O4975" s="66" t="s">
        <v>41</v>
      </c>
      <c r="P4975" s="61" t="s">
        <v>77</v>
      </c>
      <c r="Q4975" s="66" t="s">
        <v>769</v>
      </c>
      <c r="R4975" s="66" t="s">
        <v>44</v>
      </c>
      <c r="S4975" s="66" t="s">
        <v>3031</v>
      </c>
      <c r="T4975" s="123">
        <v>1</v>
      </c>
      <c r="U4975" s="66" t="s">
        <v>6808</v>
      </c>
      <c r="V4975" s="86">
        <v>1</v>
      </c>
      <c r="W4975" s="67">
        <v>212438.43</v>
      </c>
      <c r="X4975" s="123">
        <v>0.8</v>
      </c>
      <c r="Y4975" s="67">
        <v>212438.43</v>
      </c>
      <c r="Z4975" s="67">
        <v>212438.43</v>
      </c>
      <c r="AA4975" s="67">
        <v>212438.43</v>
      </c>
      <c r="AB4975" s="67">
        <v>209450.78</v>
      </c>
      <c r="AC4975" s="67">
        <v>0</v>
      </c>
      <c r="AD4975" s="67">
        <v>209450.78</v>
      </c>
      <c r="AE4975" s="67"/>
      <c r="AF4975" s="66"/>
      <c r="AG4975" s="66"/>
      <c r="AH4975" s="66"/>
    </row>
    <row r="4976" spans="1:35" hidden="1" x14ac:dyDescent="0.25">
      <c r="A4976" s="61">
        <v>15</v>
      </c>
      <c r="B4976" s="62" t="s">
        <v>7840</v>
      </c>
      <c r="C4976" s="66">
        <v>2399</v>
      </c>
      <c r="D4976" s="66" t="s">
        <v>6772</v>
      </c>
      <c r="E4976" s="66" t="s">
        <v>6717</v>
      </c>
      <c r="F4976" s="121">
        <v>1</v>
      </c>
      <c r="G4976" s="66">
        <v>5029191</v>
      </c>
      <c r="H4976" s="66" t="s">
        <v>7848</v>
      </c>
      <c r="I4976" s="122" t="s">
        <v>77</v>
      </c>
      <c r="J4976" s="122">
        <v>0</v>
      </c>
      <c r="K4976" s="85"/>
      <c r="L4976" s="85"/>
      <c r="M4976" s="66" t="s">
        <v>84</v>
      </c>
      <c r="N4976" s="66" t="s">
        <v>41</v>
      </c>
      <c r="O4976" s="66" t="s">
        <v>41</v>
      </c>
      <c r="P4976" s="61" t="s">
        <v>77</v>
      </c>
      <c r="Q4976" s="66" t="s">
        <v>769</v>
      </c>
      <c r="R4976" s="66" t="s">
        <v>44</v>
      </c>
      <c r="S4976" s="66" t="s">
        <v>3031</v>
      </c>
      <c r="T4976" s="123">
        <v>1</v>
      </c>
      <c r="U4976" s="66" t="s">
        <v>6808</v>
      </c>
      <c r="V4976" s="86">
        <v>1</v>
      </c>
      <c r="W4976" s="67">
        <v>212500</v>
      </c>
      <c r="X4976" s="123">
        <v>0.8</v>
      </c>
      <c r="Y4976" s="67">
        <v>212500</v>
      </c>
      <c r="Z4976" s="67">
        <v>212500</v>
      </c>
      <c r="AA4976" s="67">
        <v>212500</v>
      </c>
      <c r="AB4976" s="67">
        <v>207824.03</v>
      </c>
      <c r="AC4976" s="67">
        <v>0</v>
      </c>
      <c r="AD4976" s="67">
        <v>207824.03</v>
      </c>
      <c r="AE4976" s="67"/>
      <c r="AF4976" s="66"/>
      <c r="AG4976" s="66"/>
      <c r="AH4976" s="66"/>
    </row>
    <row r="4977" spans="1:34" hidden="1" x14ac:dyDescent="0.25">
      <c r="A4977" s="61">
        <v>15</v>
      </c>
      <c r="B4977" s="62" t="s">
        <v>7840</v>
      </c>
      <c r="C4977" s="66">
        <v>2399</v>
      </c>
      <c r="D4977" s="66" t="s">
        <v>6772</v>
      </c>
      <c r="E4977" s="66" t="s">
        <v>6718</v>
      </c>
      <c r="F4977" s="121">
        <v>1</v>
      </c>
      <c r="G4977" s="66">
        <v>5029193</v>
      </c>
      <c r="H4977" s="66" t="s">
        <v>7849</v>
      </c>
      <c r="I4977" s="122" t="s">
        <v>77</v>
      </c>
      <c r="J4977" s="122">
        <v>0</v>
      </c>
      <c r="K4977" s="85"/>
      <c r="L4977" s="85"/>
      <c r="M4977" s="66" t="s">
        <v>84</v>
      </c>
      <c r="N4977" s="66" t="s">
        <v>41</v>
      </c>
      <c r="O4977" s="66" t="s">
        <v>41</v>
      </c>
      <c r="P4977" s="61" t="s">
        <v>77</v>
      </c>
      <c r="Q4977" s="66" t="s">
        <v>769</v>
      </c>
      <c r="R4977" s="66" t="s">
        <v>44</v>
      </c>
      <c r="S4977" s="66" t="s">
        <v>3031</v>
      </c>
      <c r="T4977" s="123">
        <v>1</v>
      </c>
      <c r="U4977" s="66" t="s">
        <v>6808</v>
      </c>
      <c r="V4977" s="86">
        <v>1</v>
      </c>
      <c r="W4977" s="67">
        <v>214512.06</v>
      </c>
      <c r="X4977" s="123">
        <v>0.8</v>
      </c>
      <c r="Y4977" s="67">
        <v>214512.06</v>
      </c>
      <c r="Z4977" s="67">
        <v>214512.06</v>
      </c>
      <c r="AA4977" s="67">
        <v>214512.06</v>
      </c>
      <c r="AB4977" s="67">
        <v>202692.48000000001</v>
      </c>
      <c r="AC4977" s="67">
        <v>0</v>
      </c>
      <c r="AD4977" s="67">
        <v>202692.48000000001</v>
      </c>
      <c r="AE4977" s="67"/>
      <c r="AF4977" s="66"/>
      <c r="AG4977" s="66"/>
      <c r="AH4977" s="66"/>
    </row>
    <row r="4978" spans="1:34" hidden="1" x14ac:dyDescent="0.25">
      <c r="A4978" s="61">
        <v>15</v>
      </c>
      <c r="B4978" s="62" t="s">
        <v>7840</v>
      </c>
      <c r="C4978" s="66">
        <v>2399</v>
      </c>
      <c r="D4978" s="66" t="s">
        <v>6772</v>
      </c>
      <c r="E4978" s="66" t="s">
        <v>6752</v>
      </c>
      <c r="F4978" s="121">
        <v>1</v>
      </c>
      <c r="G4978" s="66">
        <v>5029194</v>
      </c>
      <c r="H4978" s="66" t="s">
        <v>7850</v>
      </c>
      <c r="I4978" s="122" t="s">
        <v>77</v>
      </c>
      <c r="J4978" s="122">
        <v>0</v>
      </c>
      <c r="K4978" s="85"/>
      <c r="L4978" s="85"/>
      <c r="M4978" s="66" t="s">
        <v>84</v>
      </c>
      <c r="N4978" s="66" t="s">
        <v>41</v>
      </c>
      <c r="O4978" s="66" t="s">
        <v>41</v>
      </c>
      <c r="P4978" s="61" t="s">
        <v>77</v>
      </c>
      <c r="Q4978" s="66" t="s">
        <v>769</v>
      </c>
      <c r="R4978" s="66" t="s">
        <v>44</v>
      </c>
      <c r="S4978" s="66" t="s">
        <v>3031</v>
      </c>
      <c r="T4978" s="123">
        <v>1</v>
      </c>
      <c r="U4978" s="66" t="s">
        <v>6808</v>
      </c>
      <c r="V4978" s="86">
        <v>1</v>
      </c>
      <c r="W4978" s="67">
        <v>204382.5</v>
      </c>
      <c r="X4978" s="123">
        <v>0.8</v>
      </c>
      <c r="Y4978" s="67">
        <v>204382.5</v>
      </c>
      <c r="Z4978" s="67">
        <v>204382.5</v>
      </c>
      <c r="AA4978" s="67">
        <v>204382.5</v>
      </c>
      <c r="AB4978" s="67">
        <v>202853.51</v>
      </c>
      <c r="AC4978" s="67">
        <v>0</v>
      </c>
      <c r="AD4978" s="67">
        <v>202853.51</v>
      </c>
      <c r="AE4978" s="67"/>
      <c r="AF4978" s="66"/>
      <c r="AG4978" s="66"/>
      <c r="AH4978" s="66"/>
    </row>
    <row r="4979" spans="1:34" hidden="1" x14ac:dyDescent="0.25">
      <c r="A4979" s="61">
        <v>15</v>
      </c>
      <c r="B4979" s="62" t="s">
        <v>7851</v>
      </c>
      <c r="C4979" s="66">
        <v>2413</v>
      </c>
      <c r="D4979" s="66" t="s">
        <v>6772</v>
      </c>
      <c r="E4979" s="66" t="s">
        <v>6775</v>
      </c>
      <c r="F4979" s="121">
        <v>1</v>
      </c>
      <c r="G4979" s="66">
        <v>5030576</v>
      </c>
      <c r="H4979" s="66" t="s">
        <v>7852</v>
      </c>
      <c r="I4979" s="122" t="s">
        <v>77</v>
      </c>
      <c r="J4979" s="122">
        <v>0</v>
      </c>
      <c r="K4979" s="85"/>
      <c r="L4979" s="85"/>
      <c r="M4979" s="66" t="s">
        <v>84</v>
      </c>
      <c r="N4979" s="66" t="s">
        <v>41</v>
      </c>
      <c r="O4979" s="66" t="s">
        <v>41</v>
      </c>
      <c r="P4979" s="61" t="s">
        <v>39</v>
      </c>
      <c r="Q4979" s="66" t="s">
        <v>92</v>
      </c>
      <c r="R4979" s="66" t="s">
        <v>44</v>
      </c>
      <c r="S4979" s="66" t="s">
        <v>3031</v>
      </c>
      <c r="T4979" s="123">
        <v>1</v>
      </c>
      <c r="U4979" s="66" t="s">
        <v>93</v>
      </c>
      <c r="V4979" s="86">
        <v>1</v>
      </c>
      <c r="W4979" s="67">
        <v>271226.71999999997</v>
      </c>
      <c r="X4979" s="123">
        <v>0.8</v>
      </c>
      <c r="Y4979" s="67">
        <v>271226.71999999997</v>
      </c>
      <c r="Z4979" s="67">
        <v>271226.71999999997</v>
      </c>
      <c r="AA4979" s="67">
        <v>271226.71999999997</v>
      </c>
      <c r="AB4979" s="67">
        <v>264985.93</v>
      </c>
      <c r="AC4979" s="67">
        <v>0</v>
      </c>
      <c r="AD4979" s="141">
        <v>264985.93</v>
      </c>
      <c r="AE4979" s="66"/>
      <c r="AF4979" s="67"/>
      <c r="AG4979" s="67"/>
      <c r="AH4979" s="67"/>
    </row>
    <row r="4980" spans="1:34" hidden="1" x14ac:dyDescent="0.25">
      <c r="A4980" s="61">
        <v>15</v>
      </c>
      <c r="B4980" s="62" t="s">
        <v>7851</v>
      </c>
      <c r="C4980" s="66">
        <v>2413</v>
      </c>
      <c r="D4980" s="66" t="s">
        <v>6772</v>
      </c>
      <c r="E4980" s="66" t="s">
        <v>6725</v>
      </c>
      <c r="F4980" s="121">
        <v>1</v>
      </c>
      <c r="G4980" s="66">
        <v>5030900</v>
      </c>
      <c r="H4980" s="66" t="s">
        <v>7853</v>
      </c>
      <c r="I4980" s="122" t="s">
        <v>77</v>
      </c>
      <c r="J4980" s="122">
        <v>1</v>
      </c>
      <c r="K4980" s="85"/>
      <c r="L4980" s="85"/>
      <c r="M4980" s="66" t="s">
        <v>84</v>
      </c>
      <c r="N4980" s="66" t="s">
        <v>41</v>
      </c>
      <c r="O4980" s="66" t="s">
        <v>41</v>
      </c>
      <c r="P4980" s="61" t="s">
        <v>39</v>
      </c>
      <c r="Q4980" s="66" t="s">
        <v>92</v>
      </c>
      <c r="R4980" s="66" t="s">
        <v>44</v>
      </c>
      <c r="S4980" s="66" t="s">
        <v>3031</v>
      </c>
      <c r="T4980" s="123">
        <v>1</v>
      </c>
      <c r="U4980" s="66" t="s">
        <v>93</v>
      </c>
      <c r="V4980" s="86">
        <v>1</v>
      </c>
      <c r="W4980" s="67">
        <v>273624.8</v>
      </c>
      <c r="X4980" s="123">
        <v>0.8</v>
      </c>
      <c r="Y4980" s="67">
        <v>273624.8</v>
      </c>
      <c r="Z4980" s="67">
        <v>273624.8</v>
      </c>
      <c r="AA4980" s="67">
        <v>273625</v>
      </c>
      <c r="AB4980" s="67">
        <v>7706.38</v>
      </c>
      <c r="AC4980" s="67">
        <v>0</v>
      </c>
      <c r="AD4980" s="67">
        <v>273625</v>
      </c>
      <c r="AE4980" s="66"/>
      <c r="AF4980" s="67"/>
      <c r="AG4980" s="67"/>
      <c r="AH4980" s="67"/>
    </row>
    <row r="4981" spans="1:34" hidden="1" x14ac:dyDescent="0.25">
      <c r="A4981" s="61">
        <v>15</v>
      </c>
      <c r="B4981" s="62" t="s">
        <v>7851</v>
      </c>
      <c r="C4981" s="66">
        <v>2413</v>
      </c>
      <c r="D4981" s="66" t="s">
        <v>6772</v>
      </c>
      <c r="E4981" s="66" t="s">
        <v>7854</v>
      </c>
      <c r="F4981" s="121">
        <v>1</v>
      </c>
      <c r="G4981" s="66">
        <v>5031001</v>
      </c>
      <c r="H4981" s="66" t="s">
        <v>7855</v>
      </c>
      <c r="I4981" s="122" t="s">
        <v>77</v>
      </c>
      <c r="J4981" s="122">
        <v>0</v>
      </c>
      <c r="K4981" s="85"/>
      <c r="L4981" s="85"/>
      <c r="M4981" s="66" t="s">
        <v>84</v>
      </c>
      <c r="N4981" s="66" t="s">
        <v>41</v>
      </c>
      <c r="O4981" s="66" t="s">
        <v>41</v>
      </c>
      <c r="P4981" s="61" t="s">
        <v>39</v>
      </c>
      <c r="Q4981" s="66" t="s">
        <v>92</v>
      </c>
      <c r="R4981" s="66" t="s">
        <v>44</v>
      </c>
      <c r="S4981" s="66" t="s">
        <v>3031</v>
      </c>
      <c r="T4981" s="123">
        <v>1</v>
      </c>
      <c r="U4981" s="66" t="s">
        <v>93</v>
      </c>
      <c r="V4981" s="86">
        <v>1</v>
      </c>
      <c r="W4981" s="67">
        <v>156000</v>
      </c>
      <c r="X4981" s="123">
        <v>0.8</v>
      </c>
      <c r="Y4981" s="67">
        <v>156000</v>
      </c>
      <c r="Z4981" s="67">
        <v>156000</v>
      </c>
      <c r="AA4981" s="67">
        <v>156000</v>
      </c>
      <c r="AB4981" s="67">
        <v>156000</v>
      </c>
      <c r="AC4981" s="67">
        <v>0</v>
      </c>
      <c r="AD4981" s="67">
        <v>156000</v>
      </c>
      <c r="AE4981" s="66"/>
      <c r="AF4981" s="67"/>
      <c r="AG4981" s="67"/>
      <c r="AH4981" s="67"/>
    </row>
    <row r="4982" spans="1:34" hidden="1" x14ac:dyDescent="0.25">
      <c r="A4982" s="61">
        <v>15</v>
      </c>
      <c r="B4982" s="62" t="s">
        <v>7851</v>
      </c>
      <c r="C4982" s="66">
        <v>2413</v>
      </c>
      <c r="D4982" s="66" t="s">
        <v>6772</v>
      </c>
      <c r="E4982" s="66" t="s">
        <v>7856</v>
      </c>
      <c r="F4982" s="121">
        <v>1</v>
      </c>
      <c r="G4982" s="66">
        <v>5031271</v>
      </c>
      <c r="H4982" s="66" t="s">
        <v>7857</v>
      </c>
      <c r="I4982" s="122" t="s">
        <v>77</v>
      </c>
      <c r="J4982" s="122">
        <v>1</v>
      </c>
      <c r="K4982" s="85"/>
      <c r="L4982" s="85"/>
      <c r="M4982" s="66" t="s">
        <v>84</v>
      </c>
      <c r="N4982" s="66" t="s">
        <v>41</v>
      </c>
      <c r="O4982" s="66" t="s">
        <v>41</v>
      </c>
      <c r="P4982" s="61" t="s">
        <v>39</v>
      </c>
      <c r="Q4982" s="66" t="s">
        <v>92</v>
      </c>
      <c r="R4982" s="66" t="s">
        <v>44</v>
      </c>
      <c r="S4982" s="66" t="s">
        <v>3031</v>
      </c>
      <c r="T4982" s="123">
        <v>1</v>
      </c>
      <c r="U4982" s="66" t="s">
        <v>93</v>
      </c>
      <c r="V4982" s="86">
        <v>1</v>
      </c>
      <c r="W4982" s="67">
        <v>244354.2</v>
      </c>
      <c r="X4982" s="123">
        <v>0.8</v>
      </c>
      <c r="Y4982" s="67">
        <v>244354.2</v>
      </c>
      <c r="Z4982" s="67">
        <v>244354.2</v>
      </c>
      <c r="AA4982" s="67">
        <v>244354.2</v>
      </c>
      <c r="AB4982" s="67">
        <v>34751.71</v>
      </c>
      <c r="AC4982" s="67">
        <v>0</v>
      </c>
      <c r="AD4982" s="67">
        <v>244354.2</v>
      </c>
      <c r="AE4982" s="66"/>
      <c r="AF4982" s="67"/>
      <c r="AG4982" s="67"/>
      <c r="AH4982" s="67"/>
    </row>
    <row r="4983" spans="1:34" hidden="1" x14ac:dyDescent="0.25">
      <c r="A4983" s="61">
        <v>15</v>
      </c>
      <c r="B4983" s="62" t="s">
        <v>7851</v>
      </c>
      <c r="C4983" s="66">
        <v>2413</v>
      </c>
      <c r="D4983" s="66" t="s">
        <v>6772</v>
      </c>
      <c r="E4983" s="66" t="s">
        <v>7858</v>
      </c>
      <c r="F4983" s="121">
        <v>1</v>
      </c>
      <c r="G4983" s="66">
        <v>5031332</v>
      </c>
      <c r="H4983" s="66" t="s">
        <v>7859</v>
      </c>
      <c r="I4983" s="122" t="s">
        <v>77</v>
      </c>
      <c r="J4983" s="122">
        <v>1</v>
      </c>
      <c r="K4983" s="85"/>
      <c r="L4983" s="85"/>
      <c r="M4983" s="66" t="s">
        <v>84</v>
      </c>
      <c r="N4983" s="66" t="s">
        <v>41</v>
      </c>
      <c r="O4983" s="66" t="s">
        <v>41</v>
      </c>
      <c r="P4983" s="61" t="s">
        <v>39</v>
      </c>
      <c r="Q4983" s="66" t="s">
        <v>92</v>
      </c>
      <c r="R4983" s="66" t="s">
        <v>44</v>
      </c>
      <c r="S4983" s="66" t="s">
        <v>3031</v>
      </c>
      <c r="T4983" s="123">
        <v>1</v>
      </c>
      <c r="U4983" s="66" t="s">
        <v>93</v>
      </c>
      <c r="V4983" s="86">
        <v>1</v>
      </c>
      <c r="W4983" s="67">
        <v>287020</v>
      </c>
      <c r="X4983" s="123">
        <v>0.8</v>
      </c>
      <c r="Y4983" s="67">
        <v>287020</v>
      </c>
      <c r="Z4983" s="67">
        <v>287020</v>
      </c>
      <c r="AA4983" s="67">
        <v>287020</v>
      </c>
      <c r="AB4983" s="67">
        <v>196069.16</v>
      </c>
      <c r="AC4983" s="67">
        <v>0</v>
      </c>
      <c r="AD4983" s="67">
        <v>287020</v>
      </c>
      <c r="AE4983" s="66"/>
      <c r="AF4983" s="67"/>
      <c r="AG4983" s="67"/>
      <c r="AH4983" s="67"/>
    </row>
    <row r="4984" spans="1:34" hidden="1" x14ac:dyDescent="0.25">
      <c r="A4984" s="61">
        <v>15</v>
      </c>
      <c r="B4984" s="62" t="s">
        <v>7851</v>
      </c>
      <c r="C4984" s="66">
        <v>2413</v>
      </c>
      <c r="D4984" s="66" t="s">
        <v>6772</v>
      </c>
      <c r="E4984" s="66" t="s">
        <v>6776</v>
      </c>
      <c r="F4984" s="121">
        <v>1</v>
      </c>
      <c r="G4984" s="66">
        <v>5031884</v>
      </c>
      <c r="H4984" s="66" t="s">
        <v>7860</v>
      </c>
      <c r="I4984" s="122" t="s">
        <v>77</v>
      </c>
      <c r="J4984" s="122">
        <v>0</v>
      </c>
      <c r="K4984" s="85"/>
      <c r="L4984" s="85"/>
      <c r="M4984" s="66" t="s">
        <v>84</v>
      </c>
      <c r="N4984" s="66" t="s">
        <v>41</v>
      </c>
      <c r="O4984" s="66" t="s">
        <v>41</v>
      </c>
      <c r="P4984" s="61" t="s">
        <v>39</v>
      </c>
      <c r="Q4984" s="66" t="s">
        <v>92</v>
      </c>
      <c r="R4984" s="66" t="s">
        <v>44</v>
      </c>
      <c r="S4984" s="66" t="s">
        <v>3031</v>
      </c>
      <c r="T4984" s="123">
        <v>1</v>
      </c>
      <c r="U4984" s="66" t="s">
        <v>93</v>
      </c>
      <c r="V4984" s="86">
        <v>1</v>
      </c>
      <c r="W4984" s="67">
        <v>252588</v>
      </c>
      <c r="X4984" s="123">
        <v>0.8</v>
      </c>
      <c r="Y4984" s="67">
        <v>252588</v>
      </c>
      <c r="Z4984" s="67">
        <v>252588</v>
      </c>
      <c r="AA4984" s="67">
        <v>252588</v>
      </c>
      <c r="AB4984" s="67">
        <v>252588</v>
      </c>
      <c r="AC4984" s="67">
        <v>0</v>
      </c>
      <c r="AD4984" s="67">
        <v>252588</v>
      </c>
      <c r="AE4984" s="66"/>
      <c r="AF4984" s="67"/>
      <c r="AG4984" s="67"/>
      <c r="AH4984" s="67"/>
    </row>
    <row r="4985" spans="1:34" hidden="1" x14ac:dyDescent="0.25">
      <c r="A4985" s="61">
        <v>15</v>
      </c>
      <c r="B4985" s="62" t="s">
        <v>7851</v>
      </c>
      <c r="C4985" s="66">
        <v>2413</v>
      </c>
      <c r="D4985" s="66" t="s">
        <v>6772</v>
      </c>
      <c r="E4985" s="66" t="s">
        <v>7858</v>
      </c>
      <c r="F4985" s="121">
        <v>1</v>
      </c>
      <c r="G4985" s="66">
        <v>5032332</v>
      </c>
      <c r="H4985" s="66" t="s">
        <v>7861</v>
      </c>
      <c r="I4985" s="122" t="s">
        <v>77</v>
      </c>
      <c r="J4985" s="122">
        <v>0</v>
      </c>
      <c r="K4985" s="85"/>
      <c r="L4985" s="85"/>
      <c r="M4985" s="66" t="s">
        <v>84</v>
      </c>
      <c r="N4985" s="66" t="s">
        <v>41</v>
      </c>
      <c r="O4985" s="66" t="s">
        <v>41</v>
      </c>
      <c r="P4985" s="61" t="s">
        <v>39</v>
      </c>
      <c r="Q4985" s="66" t="s">
        <v>92</v>
      </c>
      <c r="R4985" s="66" t="s">
        <v>44</v>
      </c>
      <c r="S4985" s="66" t="s">
        <v>3031</v>
      </c>
      <c r="T4985" s="123">
        <v>1</v>
      </c>
      <c r="U4985" s="66" t="s">
        <v>93</v>
      </c>
      <c r="V4985" s="86">
        <v>1</v>
      </c>
      <c r="W4985" s="67">
        <v>282260</v>
      </c>
      <c r="X4985" s="123">
        <v>0.8</v>
      </c>
      <c r="Y4985" s="67">
        <v>282260</v>
      </c>
      <c r="Z4985" s="67">
        <v>282260</v>
      </c>
      <c r="AA4985" s="67">
        <v>282260</v>
      </c>
      <c r="AB4985" s="67">
        <v>274492.67</v>
      </c>
      <c r="AC4985" s="67">
        <v>0</v>
      </c>
      <c r="AD4985" s="67">
        <v>274492.67</v>
      </c>
      <c r="AE4985" s="66"/>
      <c r="AF4985" s="67"/>
      <c r="AG4985" s="67"/>
      <c r="AH4985" s="67"/>
    </row>
    <row r="4986" spans="1:34" hidden="1" x14ac:dyDescent="0.25">
      <c r="A4986" s="61">
        <v>15</v>
      </c>
      <c r="B4986" s="62" t="s">
        <v>7851</v>
      </c>
      <c r="C4986" s="66">
        <v>2413</v>
      </c>
      <c r="D4986" s="66" t="s">
        <v>6772</v>
      </c>
      <c r="E4986" s="66" t="s">
        <v>7862</v>
      </c>
      <c r="F4986" s="121">
        <v>1</v>
      </c>
      <c r="G4986" s="66">
        <v>5032553</v>
      </c>
      <c r="H4986" s="66" t="s">
        <v>7863</v>
      </c>
      <c r="I4986" s="122" t="s">
        <v>77</v>
      </c>
      <c r="J4986" s="122">
        <v>0</v>
      </c>
      <c r="K4986" s="85"/>
      <c r="L4986" s="85"/>
      <c r="M4986" s="66" t="s">
        <v>84</v>
      </c>
      <c r="N4986" s="66" t="s">
        <v>41</v>
      </c>
      <c r="O4986" s="66" t="s">
        <v>41</v>
      </c>
      <c r="P4986" s="61" t="s">
        <v>39</v>
      </c>
      <c r="Q4986" s="66" t="s">
        <v>92</v>
      </c>
      <c r="R4986" s="66" t="s">
        <v>44</v>
      </c>
      <c r="S4986" s="66" t="s">
        <v>3031</v>
      </c>
      <c r="T4986" s="123">
        <v>1</v>
      </c>
      <c r="U4986" s="66" t="s">
        <v>93</v>
      </c>
      <c r="V4986" s="86">
        <v>1</v>
      </c>
      <c r="W4986" s="67">
        <v>294814</v>
      </c>
      <c r="X4986" s="123">
        <v>0.8</v>
      </c>
      <c r="Y4986" s="67">
        <v>294814</v>
      </c>
      <c r="Z4986" s="67">
        <v>294814</v>
      </c>
      <c r="AA4986" s="67">
        <v>294814</v>
      </c>
      <c r="AB4986" s="67">
        <v>233866.82</v>
      </c>
      <c r="AC4986" s="67">
        <v>0</v>
      </c>
      <c r="AD4986" s="67">
        <v>233866.32</v>
      </c>
      <c r="AE4986" s="66" t="s">
        <v>7864</v>
      </c>
      <c r="AF4986" s="67"/>
      <c r="AG4986" s="67"/>
      <c r="AH4986" s="67"/>
    </row>
    <row r="4987" spans="1:34" hidden="1" x14ac:dyDescent="0.25">
      <c r="A4987" s="61">
        <v>15</v>
      </c>
      <c r="B4987" s="62" t="s">
        <v>74</v>
      </c>
      <c r="C4987" s="66">
        <v>2565</v>
      </c>
      <c r="D4987" s="66" t="s">
        <v>75</v>
      </c>
      <c r="E4987" s="66" t="s">
        <v>61</v>
      </c>
      <c r="F4987" s="121">
        <v>1</v>
      </c>
      <c r="G4987" s="66">
        <v>5019033</v>
      </c>
      <c r="H4987" s="66" t="s">
        <v>7865</v>
      </c>
      <c r="I4987" s="122" t="s">
        <v>77</v>
      </c>
      <c r="J4987" s="122">
        <v>0</v>
      </c>
      <c r="K4987" s="85"/>
      <c r="L4987" s="85"/>
      <c r="M4987" s="66" t="s">
        <v>40</v>
      </c>
      <c r="N4987" s="66" t="s">
        <v>41</v>
      </c>
      <c r="O4987" s="66" t="s">
        <v>41</v>
      </c>
      <c r="P4987" s="61" t="s">
        <v>78</v>
      </c>
      <c r="Q4987" s="66" t="s">
        <v>79</v>
      </c>
      <c r="R4987" s="66" t="s">
        <v>44</v>
      </c>
      <c r="S4987" s="66" t="s">
        <v>3031</v>
      </c>
      <c r="T4987" s="123">
        <v>1</v>
      </c>
      <c r="U4987" s="66" t="s">
        <v>1895</v>
      </c>
      <c r="V4987" s="86">
        <v>1</v>
      </c>
      <c r="W4987" s="67">
        <v>10000000</v>
      </c>
      <c r="X4987" s="123">
        <v>0.8</v>
      </c>
      <c r="Y4987" s="67">
        <v>10000000</v>
      </c>
      <c r="Z4987" s="67">
        <v>10000000</v>
      </c>
      <c r="AA4987" s="67">
        <v>10000000</v>
      </c>
      <c r="AB4987" s="67">
        <v>10000000</v>
      </c>
      <c r="AC4987" s="67">
        <v>0</v>
      </c>
      <c r="AD4987" s="67">
        <v>10000000</v>
      </c>
      <c r="AE4987" s="66"/>
      <c r="AF4987" s="66"/>
      <c r="AG4987" s="66"/>
      <c r="AH4987" s="66"/>
    </row>
    <row r="4988" spans="1:34" hidden="1" x14ac:dyDescent="0.25">
      <c r="A4988" s="61">
        <v>15</v>
      </c>
      <c r="B4988" s="62" t="s">
        <v>7866</v>
      </c>
      <c r="C4988" s="66">
        <v>2847</v>
      </c>
      <c r="D4988" s="66" t="s">
        <v>6772</v>
      </c>
      <c r="E4988" s="66" t="s">
        <v>6775</v>
      </c>
      <c r="F4988" s="121">
        <v>1</v>
      </c>
      <c r="G4988" s="66">
        <v>5032522</v>
      </c>
      <c r="H4988" s="66" t="s">
        <v>7867</v>
      </c>
      <c r="I4988" s="122" t="s">
        <v>77</v>
      </c>
      <c r="J4988" s="122">
        <v>0</v>
      </c>
      <c r="K4988" s="66" t="s">
        <v>3099</v>
      </c>
      <c r="L4988" s="85"/>
      <c r="M4988" s="66" t="s">
        <v>84</v>
      </c>
      <c r="N4988" s="66" t="s">
        <v>41</v>
      </c>
      <c r="O4988" s="66" t="s">
        <v>41</v>
      </c>
      <c r="P4988" s="61" t="s">
        <v>39</v>
      </c>
      <c r="Q4988" s="66" t="s">
        <v>92</v>
      </c>
      <c r="R4988" s="66" t="s">
        <v>44</v>
      </c>
      <c r="S4988" s="66" t="s">
        <v>3031</v>
      </c>
      <c r="T4988" s="123">
        <v>1</v>
      </c>
      <c r="U4988" s="66" t="s">
        <v>93</v>
      </c>
      <c r="V4988" s="86">
        <v>1</v>
      </c>
      <c r="W4988" s="67">
        <v>134031.6</v>
      </c>
      <c r="X4988" s="123">
        <v>0.8</v>
      </c>
      <c r="Y4988" s="67">
        <v>134031.6</v>
      </c>
      <c r="Z4988" s="67">
        <v>134031.6</v>
      </c>
      <c r="AA4988" s="67">
        <v>134031.6</v>
      </c>
      <c r="AB4988" s="67">
        <v>134031.6</v>
      </c>
      <c r="AC4988" s="67">
        <v>0</v>
      </c>
      <c r="AD4988" s="67">
        <v>134031.6</v>
      </c>
      <c r="AE4988" s="66"/>
      <c r="AF4988" s="67"/>
      <c r="AG4988" s="67"/>
      <c r="AH4988" s="67"/>
    </row>
    <row r="4989" spans="1:34" hidden="1" x14ac:dyDescent="0.25">
      <c r="A4989" s="61">
        <v>15</v>
      </c>
      <c r="B4989" s="62" t="s">
        <v>7866</v>
      </c>
      <c r="C4989" s="66">
        <v>2847</v>
      </c>
      <c r="D4989" s="66" t="s">
        <v>6772</v>
      </c>
      <c r="E4989" s="66" t="s">
        <v>6775</v>
      </c>
      <c r="F4989" s="121">
        <v>1</v>
      </c>
      <c r="G4989" s="66">
        <v>5032694</v>
      </c>
      <c r="H4989" s="66" t="s">
        <v>7868</v>
      </c>
      <c r="I4989" s="122" t="s">
        <v>77</v>
      </c>
      <c r="J4989" s="122">
        <v>0</v>
      </c>
      <c r="K4989" s="66" t="s">
        <v>3099</v>
      </c>
      <c r="L4989" s="85"/>
      <c r="M4989" s="66" t="s">
        <v>84</v>
      </c>
      <c r="N4989" s="66" t="s">
        <v>41</v>
      </c>
      <c r="O4989" s="66" t="s">
        <v>41</v>
      </c>
      <c r="P4989" s="61" t="s">
        <v>39</v>
      </c>
      <c r="Q4989" s="66" t="s">
        <v>92</v>
      </c>
      <c r="R4989" s="66" t="s">
        <v>44</v>
      </c>
      <c r="S4989" s="66" t="s">
        <v>3031</v>
      </c>
      <c r="T4989" s="123">
        <v>1</v>
      </c>
      <c r="U4989" s="66" t="s">
        <v>93</v>
      </c>
      <c r="V4989" s="86">
        <v>1</v>
      </c>
      <c r="W4989" s="67">
        <v>132890.79999999999</v>
      </c>
      <c r="X4989" s="123">
        <v>0.8</v>
      </c>
      <c r="Y4989" s="67">
        <v>132890.79999999999</v>
      </c>
      <c r="Z4989" s="67">
        <v>132890.79999999999</v>
      </c>
      <c r="AA4989" s="67">
        <v>132890.79999999999</v>
      </c>
      <c r="AB4989" s="67">
        <v>132890.79999999999</v>
      </c>
      <c r="AC4989" s="67">
        <v>0</v>
      </c>
      <c r="AD4989" s="67">
        <v>132890.79999999999</v>
      </c>
      <c r="AE4989" s="66"/>
      <c r="AF4989" s="67"/>
      <c r="AG4989" s="67"/>
      <c r="AH4989" s="67"/>
    </row>
    <row r="4990" spans="1:34" hidden="1" x14ac:dyDescent="0.25">
      <c r="A4990" s="61">
        <v>15</v>
      </c>
      <c r="B4990" s="62" t="s">
        <v>7869</v>
      </c>
      <c r="C4990" s="66">
        <v>3591</v>
      </c>
      <c r="D4990" s="66" t="s">
        <v>6772</v>
      </c>
      <c r="E4990" s="66" t="s">
        <v>6720</v>
      </c>
      <c r="F4990" s="121">
        <v>1</v>
      </c>
      <c r="G4990" s="66">
        <v>5071071</v>
      </c>
      <c r="H4990" s="66" t="s">
        <v>7870</v>
      </c>
      <c r="I4990" s="122" t="s">
        <v>77</v>
      </c>
      <c r="J4990" s="122">
        <v>0</v>
      </c>
      <c r="K4990" s="66" t="s">
        <v>3107</v>
      </c>
      <c r="L4990" s="85"/>
      <c r="M4990" s="66" t="s">
        <v>84</v>
      </c>
      <c r="N4990" s="66" t="s">
        <v>41</v>
      </c>
      <c r="O4990" s="66" t="s">
        <v>41</v>
      </c>
      <c r="P4990" s="61" t="s">
        <v>39</v>
      </c>
      <c r="Q4990" s="66" t="s">
        <v>92</v>
      </c>
      <c r="R4990" s="66" t="s">
        <v>44</v>
      </c>
      <c r="S4990" s="66" t="s">
        <v>3031</v>
      </c>
      <c r="T4990" s="123">
        <v>1</v>
      </c>
      <c r="U4990" s="66" t="s">
        <v>93</v>
      </c>
      <c r="V4990" s="86">
        <v>1</v>
      </c>
      <c r="W4990" s="67">
        <v>70680</v>
      </c>
      <c r="X4990" s="123">
        <v>0.8</v>
      </c>
      <c r="Y4990" s="67">
        <v>70680</v>
      </c>
      <c r="Z4990" s="67">
        <v>70680</v>
      </c>
      <c r="AA4990" s="67">
        <v>70680</v>
      </c>
      <c r="AB4990" s="67">
        <v>47861</v>
      </c>
      <c r="AC4990" s="67">
        <v>0</v>
      </c>
      <c r="AD4990" s="237">
        <v>69350</v>
      </c>
      <c r="AE4990" s="66"/>
      <c r="AF4990" s="67"/>
      <c r="AG4990" s="67"/>
      <c r="AH4990" s="67"/>
    </row>
    <row r="4991" spans="1:34" hidden="1" x14ac:dyDescent="0.25">
      <c r="A4991" s="61">
        <v>15</v>
      </c>
      <c r="B4991" s="62" t="s">
        <v>7871</v>
      </c>
      <c r="C4991" s="66">
        <v>3594</v>
      </c>
      <c r="D4991" s="66" t="s">
        <v>6772</v>
      </c>
      <c r="E4991" s="66" t="s">
        <v>6728</v>
      </c>
      <c r="F4991" s="121">
        <v>1</v>
      </c>
      <c r="G4991" s="66">
        <v>5074639</v>
      </c>
      <c r="H4991" s="66" t="s">
        <v>7872</v>
      </c>
      <c r="I4991" s="122" t="s">
        <v>77</v>
      </c>
      <c r="J4991" s="122">
        <v>1</v>
      </c>
      <c r="K4991" s="66" t="s">
        <v>3107</v>
      </c>
      <c r="L4991" s="85"/>
      <c r="M4991" s="66" t="s">
        <v>84</v>
      </c>
      <c r="N4991" s="66" t="s">
        <v>41</v>
      </c>
      <c r="O4991" s="66" t="s">
        <v>41</v>
      </c>
      <c r="P4991" s="61" t="s">
        <v>39</v>
      </c>
      <c r="Q4991" s="66" t="s">
        <v>92</v>
      </c>
      <c r="R4991" s="66" t="s">
        <v>44</v>
      </c>
      <c r="S4991" s="66" t="s">
        <v>3031</v>
      </c>
      <c r="T4991" s="123">
        <v>1</v>
      </c>
      <c r="U4991" s="66" t="s">
        <v>93</v>
      </c>
      <c r="V4991" s="86">
        <v>1</v>
      </c>
      <c r="W4991" s="67">
        <v>37731.96</v>
      </c>
      <c r="X4991" s="123">
        <v>0.8</v>
      </c>
      <c r="Y4991" s="67">
        <v>37731.96</v>
      </c>
      <c r="Z4991" s="67">
        <v>37731.96</v>
      </c>
      <c r="AA4991" s="67">
        <v>37731.96</v>
      </c>
      <c r="AB4991" s="67">
        <v>0</v>
      </c>
      <c r="AC4991" s="67">
        <v>0</v>
      </c>
      <c r="AD4991" s="67">
        <v>37731.96</v>
      </c>
      <c r="AE4991" s="66"/>
      <c r="AF4991" s="67"/>
      <c r="AG4991" s="67"/>
      <c r="AH4991" s="67"/>
    </row>
    <row r="4992" spans="1:34" hidden="1" x14ac:dyDescent="0.25">
      <c r="A4992" s="61">
        <v>15</v>
      </c>
      <c r="B4992" s="62" t="s">
        <v>7873</v>
      </c>
      <c r="C4992" s="66">
        <v>3595</v>
      </c>
      <c r="D4992" s="66" t="s">
        <v>6772</v>
      </c>
      <c r="E4992" s="66" t="s">
        <v>6725</v>
      </c>
      <c r="F4992" s="121">
        <v>1</v>
      </c>
      <c r="G4992" s="66">
        <v>5050494</v>
      </c>
      <c r="H4992" s="66" t="s">
        <v>7874</v>
      </c>
      <c r="I4992" s="122" t="s">
        <v>77</v>
      </c>
      <c r="J4992" s="122">
        <v>1</v>
      </c>
      <c r="K4992" s="66" t="s">
        <v>3107</v>
      </c>
      <c r="L4992" s="85"/>
      <c r="M4992" s="66" t="s">
        <v>84</v>
      </c>
      <c r="N4992" s="66" t="s">
        <v>41</v>
      </c>
      <c r="O4992" s="66" t="s">
        <v>41</v>
      </c>
      <c r="P4992" s="61" t="s">
        <v>39</v>
      </c>
      <c r="Q4992" s="66" t="s">
        <v>92</v>
      </c>
      <c r="R4992" s="66" t="s">
        <v>44</v>
      </c>
      <c r="S4992" s="66" t="s">
        <v>3031</v>
      </c>
      <c r="T4992" s="123">
        <v>1</v>
      </c>
      <c r="U4992" s="66" t="s">
        <v>93</v>
      </c>
      <c r="V4992" s="86">
        <v>1</v>
      </c>
      <c r="W4992" s="67">
        <v>105989</v>
      </c>
      <c r="X4992" s="123">
        <v>0.8</v>
      </c>
      <c r="Y4992" s="67">
        <v>105989</v>
      </c>
      <c r="Z4992" s="67">
        <v>105989</v>
      </c>
      <c r="AA4992" s="67">
        <v>105989</v>
      </c>
      <c r="AB4992" s="67">
        <v>0</v>
      </c>
      <c r="AC4992" s="67">
        <v>0</v>
      </c>
      <c r="AD4992" s="67">
        <v>105989</v>
      </c>
      <c r="AE4992" s="66"/>
      <c r="AF4992" s="67"/>
      <c r="AG4992" s="67"/>
      <c r="AH4992" s="67"/>
    </row>
    <row r="4993" spans="1:34" hidden="1" x14ac:dyDescent="0.25">
      <c r="A4993" s="61">
        <v>15</v>
      </c>
      <c r="B4993" s="62" t="s">
        <v>7873</v>
      </c>
      <c r="C4993" s="66">
        <v>3595</v>
      </c>
      <c r="D4993" s="66" t="s">
        <v>6772</v>
      </c>
      <c r="E4993" s="66" t="s">
        <v>6725</v>
      </c>
      <c r="F4993" s="121">
        <v>1</v>
      </c>
      <c r="G4993" s="66">
        <v>5070688</v>
      </c>
      <c r="H4993" s="66" t="s">
        <v>7875</v>
      </c>
      <c r="I4993" s="122" t="s">
        <v>77</v>
      </c>
      <c r="J4993" s="122">
        <v>1</v>
      </c>
      <c r="K4993" s="66" t="s">
        <v>3107</v>
      </c>
      <c r="L4993" s="85"/>
      <c r="M4993" s="66" t="s">
        <v>84</v>
      </c>
      <c r="N4993" s="66" t="s">
        <v>41</v>
      </c>
      <c r="O4993" s="66" t="s">
        <v>41</v>
      </c>
      <c r="P4993" s="61" t="s">
        <v>39</v>
      </c>
      <c r="Q4993" s="66" t="s">
        <v>92</v>
      </c>
      <c r="R4993" s="66" t="s">
        <v>44</v>
      </c>
      <c r="S4993" s="66" t="s">
        <v>3031</v>
      </c>
      <c r="T4993" s="123">
        <v>1</v>
      </c>
      <c r="U4993" s="66" t="s">
        <v>93</v>
      </c>
      <c r="V4993" s="86">
        <v>1</v>
      </c>
      <c r="W4993" s="67">
        <v>103417.60000000001</v>
      </c>
      <c r="X4993" s="123">
        <v>0.8</v>
      </c>
      <c r="Y4993" s="67">
        <v>103417.60000000001</v>
      </c>
      <c r="Z4993" s="67">
        <v>103417.60000000001</v>
      </c>
      <c r="AA4993" s="67">
        <v>103417.60000000001</v>
      </c>
      <c r="AB4993" s="67">
        <v>0</v>
      </c>
      <c r="AC4993" s="67">
        <v>0</v>
      </c>
      <c r="AD4993" s="67">
        <v>103417.60000000001</v>
      </c>
      <c r="AE4993" s="66"/>
      <c r="AF4993" s="67"/>
      <c r="AG4993" s="67"/>
      <c r="AH4993" s="67"/>
    </row>
    <row r="4994" spans="1:34" hidden="1" x14ac:dyDescent="0.25">
      <c r="A4994" s="61">
        <v>15</v>
      </c>
      <c r="B4994" s="62" t="s">
        <v>7876</v>
      </c>
      <c r="C4994" s="66">
        <v>3855</v>
      </c>
      <c r="D4994" s="66" t="s">
        <v>6772</v>
      </c>
      <c r="E4994" s="66" t="s">
        <v>6776</v>
      </c>
      <c r="F4994" s="121">
        <v>1</v>
      </c>
      <c r="G4994" s="66">
        <v>5050780</v>
      </c>
      <c r="H4994" s="66" t="s">
        <v>7877</v>
      </c>
      <c r="I4994" s="122" t="s">
        <v>77</v>
      </c>
      <c r="J4994" s="122">
        <v>6</v>
      </c>
      <c r="K4994" s="66" t="s">
        <v>3099</v>
      </c>
      <c r="L4994" s="85"/>
      <c r="M4994" s="66" t="s">
        <v>84</v>
      </c>
      <c r="N4994" s="66" t="s">
        <v>41</v>
      </c>
      <c r="O4994" s="66" t="s">
        <v>41</v>
      </c>
      <c r="P4994" s="61" t="s">
        <v>39</v>
      </c>
      <c r="Q4994" s="66" t="s">
        <v>92</v>
      </c>
      <c r="R4994" s="66" t="s">
        <v>44</v>
      </c>
      <c r="S4994" s="66" t="s">
        <v>3031</v>
      </c>
      <c r="T4994" s="123">
        <v>1</v>
      </c>
      <c r="U4994" s="66" t="s">
        <v>93</v>
      </c>
      <c r="V4994" s="86">
        <v>1</v>
      </c>
      <c r="W4994" s="67">
        <v>211949</v>
      </c>
      <c r="X4994" s="123">
        <v>0.8</v>
      </c>
      <c r="Y4994" s="67">
        <v>211949</v>
      </c>
      <c r="Z4994" s="67">
        <v>203949</v>
      </c>
      <c r="AA4994" s="67">
        <v>0</v>
      </c>
      <c r="AB4994" s="67">
        <v>0</v>
      </c>
      <c r="AC4994" s="67">
        <v>0</v>
      </c>
      <c r="AD4994" s="67"/>
      <c r="AE4994" s="66"/>
      <c r="AF4994" s="67">
        <v>203949</v>
      </c>
      <c r="AG4994" s="67"/>
      <c r="AH4994" s="67"/>
    </row>
    <row r="4995" spans="1:34" hidden="1" x14ac:dyDescent="0.25">
      <c r="A4995" s="61">
        <v>15</v>
      </c>
      <c r="B4995" s="62" t="s">
        <v>7876</v>
      </c>
      <c r="C4995" s="66">
        <v>3855</v>
      </c>
      <c r="D4995" s="66" t="s">
        <v>6772</v>
      </c>
      <c r="E4995" s="66" t="s">
        <v>6776</v>
      </c>
      <c r="F4995" s="121">
        <v>1</v>
      </c>
      <c r="G4995" s="66">
        <v>5050823</v>
      </c>
      <c r="H4995" s="66" t="s">
        <v>7878</v>
      </c>
      <c r="I4995" s="122" t="s">
        <v>77</v>
      </c>
      <c r="J4995" s="122">
        <v>1</v>
      </c>
      <c r="K4995" s="66" t="s">
        <v>3099</v>
      </c>
      <c r="L4995" s="85"/>
      <c r="M4995" s="66" t="s">
        <v>84</v>
      </c>
      <c r="N4995" s="66" t="s">
        <v>41</v>
      </c>
      <c r="O4995" s="66" t="s">
        <v>41</v>
      </c>
      <c r="P4995" s="61" t="s">
        <v>39</v>
      </c>
      <c r="Q4995" s="66" t="s">
        <v>92</v>
      </c>
      <c r="R4995" s="66" t="s">
        <v>44</v>
      </c>
      <c r="S4995" s="66" t="s">
        <v>3031</v>
      </c>
      <c r="T4995" s="123">
        <v>1</v>
      </c>
      <c r="U4995" s="66" t="s">
        <v>93</v>
      </c>
      <c r="V4995" s="86">
        <v>1</v>
      </c>
      <c r="W4995" s="67">
        <v>175238.04</v>
      </c>
      <c r="X4995" s="123">
        <v>0.8</v>
      </c>
      <c r="Y4995" s="67">
        <v>175238.04</v>
      </c>
      <c r="Z4995" s="67">
        <v>166476.14000000001</v>
      </c>
      <c r="AA4995" s="67">
        <v>166476.14000000001</v>
      </c>
      <c r="AB4995" s="67">
        <v>110521.14</v>
      </c>
      <c r="AC4995" s="67">
        <v>0</v>
      </c>
      <c r="AD4995" s="67">
        <v>166476.14000000001</v>
      </c>
      <c r="AE4995" s="66"/>
      <c r="AF4995" s="67"/>
      <c r="AG4995" s="67"/>
      <c r="AH4995" s="67"/>
    </row>
    <row r="4996" spans="1:34" hidden="1" x14ac:dyDescent="0.25">
      <c r="A4996" s="61">
        <v>15</v>
      </c>
      <c r="B4996" s="62" t="s">
        <v>7879</v>
      </c>
      <c r="C4996" s="66">
        <v>3862</v>
      </c>
      <c r="D4996" s="66" t="s">
        <v>6772</v>
      </c>
      <c r="E4996" s="66" t="s">
        <v>7880</v>
      </c>
      <c r="F4996" s="121">
        <v>1</v>
      </c>
      <c r="G4996" s="66">
        <v>5049916</v>
      </c>
      <c r="H4996" s="66" t="s">
        <v>7881</v>
      </c>
      <c r="I4996" s="122" t="s">
        <v>77</v>
      </c>
      <c r="J4996" s="122">
        <v>6</v>
      </c>
      <c r="K4996" s="85"/>
      <c r="L4996" s="85"/>
      <c r="M4996" s="66" t="s">
        <v>84</v>
      </c>
      <c r="N4996" s="66" t="s">
        <v>41</v>
      </c>
      <c r="O4996" s="66" t="s">
        <v>41</v>
      </c>
      <c r="P4996" s="61" t="s">
        <v>39</v>
      </c>
      <c r="Q4996" s="66" t="s">
        <v>92</v>
      </c>
      <c r="R4996" s="66" t="s">
        <v>44</v>
      </c>
      <c r="S4996" s="66" t="s">
        <v>3031</v>
      </c>
      <c r="T4996" s="123">
        <v>1</v>
      </c>
      <c r="U4996" s="66" t="s">
        <v>93</v>
      </c>
      <c r="V4996" s="86">
        <v>1</v>
      </c>
      <c r="W4996" s="67">
        <v>237070</v>
      </c>
      <c r="X4996" s="123">
        <v>0.8</v>
      </c>
      <c r="Y4996" s="67">
        <v>237070</v>
      </c>
      <c r="Z4996" s="67">
        <v>237070</v>
      </c>
      <c r="AA4996" s="67">
        <v>0</v>
      </c>
      <c r="AB4996" s="67">
        <v>0</v>
      </c>
      <c r="AC4996" s="67">
        <v>0</v>
      </c>
      <c r="AD4996" s="67"/>
      <c r="AE4996" s="66"/>
      <c r="AF4996" s="67">
        <v>237070</v>
      </c>
      <c r="AG4996" s="67"/>
      <c r="AH4996" s="67"/>
    </row>
    <row r="4997" spans="1:34" hidden="1" x14ac:dyDescent="0.25">
      <c r="A4997" s="61">
        <v>15</v>
      </c>
      <c r="B4997" s="62" t="s">
        <v>7879</v>
      </c>
      <c r="C4997" s="66">
        <v>3862</v>
      </c>
      <c r="D4997" s="66" t="s">
        <v>6772</v>
      </c>
      <c r="E4997" s="66" t="s">
        <v>6776</v>
      </c>
      <c r="F4997" s="121">
        <v>1</v>
      </c>
      <c r="G4997" s="66">
        <v>5050840</v>
      </c>
      <c r="H4997" s="66" t="s">
        <v>7882</v>
      </c>
      <c r="I4997" s="122" t="s">
        <v>77</v>
      </c>
      <c r="J4997" s="122">
        <v>1</v>
      </c>
      <c r="K4997" s="85"/>
      <c r="L4997" s="85"/>
      <c r="M4997" s="66" t="s">
        <v>84</v>
      </c>
      <c r="N4997" s="66" t="s">
        <v>41</v>
      </c>
      <c r="O4997" s="66" t="s">
        <v>41</v>
      </c>
      <c r="P4997" s="61" t="s">
        <v>39</v>
      </c>
      <c r="Q4997" s="66" t="s">
        <v>92</v>
      </c>
      <c r="R4997" s="66" t="s">
        <v>44</v>
      </c>
      <c r="S4997" s="66" t="s">
        <v>3031</v>
      </c>
      <c r="T4997" s="123">
        <v>1</v>
      </c>
      <c r="U4997" s="66" t="s">
        <v>93</v>
      </c>
      <c r="V4997" s="86">
        <v>1</v>
      </c>
      <c r="W4997" s="67">
        <v>198680</v>
      </c>
      <c r="X4997" s="123">
        <v>0.8</v>
      </c>
      <c r="Y4997" s="67">
        <v>198680</v>
      </c>
      <c r="Z4997" s="67">
        <v>194680</v>
      </c>
      <c r="AA4997" s="67">
        <v>194680</v>
      </c>
      <c r="AB4997" s="67">
        <v>0</v>
      </c>
      <c r="AC4997" s="67">
        <v>0</v>
      </c>
      <c r="AD4997" s="67">
        <v>194680</v>
      </c>
      <c r="AE4997" s="66"/>
      <c r="AF4997" s="67"/>
      <c r="AG4997" s="67"/>
      <c r="AH4997" s="67"/>
    </row>
    <row r="4998" spans="1:34" hidden="1" x14ac:dyDescent="0.25">
      <c r="A4998" s="61">
        <v>15</v>
      </c>
      <c r="B4998" s="62" t="s">
        <v>7879</v>
      </c>
      <c r="C4998" s="66">
        <v>3862</v>
      </c>
      <c r="D4998" s="66" t="s">
        <v>6772</v>
      </c>
      <c r="E4998" s="66" t="s">
        <v>6776</v>
      </c>
      <c r="F4998" s="121">
        <v>1</v>
      </c>
      <c r="G4998" s="66">
        <v>5050844</v>
      </c>
      <c r="H4998" s="66" t="s">
        <v>7883</v>
      </c>
      <c r="I4998" s="122" t="s">
        <v>77</v>
      </c>
      <c r="J4998" s="122">
        <v>6</v>
      </c>
      <c r="K4998" s="85"/>
      <c r="L4998" s="85"/>
      <c r="M4998" s="66" t="s">
        <v>84</v>
      </c>
      <c r="N4998" s="66" t="s">
        <v>41</v>
      </c>
      <c r="O4998" s="66" t="s">
        <v>41</v>
      </c>
      <c r="P4998" s="61" t="s">
        <v>39</v>
      </c>
      <c r="Q4998" s="66" t="s">
        <v>92</v>
      </c>
      <c r="R4998" s="66" t="s">
        <v>44</v>
      </c>
      <c r="S4998" s="66" t="s">
        <v>3031</v>
      </c>
      <c r="T4998" s="123">
        <v>1</v>
      </c>
      <c r="U4998" s="66" t="s">
        <v>93</v>
      </c>
      <c r="V4998" s="86">
        <v>1</v>
      </c>
      <c r="W4998" s="67">
        <v>256215</v>
      </c>
      <c r="X4998" s="123">
        <v>0.8</v>
      </c>
      <c r="Y4998" s="67">
        <v>256215</v>
      </c>
      <c r="Z4998" s="67">
        <v>256215</v>
      </c>
      <c r="AA4998" s="67">
        <v>0</v>
      </c>
      <c r="AB4998" s="67">
        <v>0</v>
      </c>
      <c r="AC4998" s="67">
        <v>0</v>
      </c>
      <c r="AD4998" s="67"/>
      <c r="AE4998" s="66"/>
      <c r="AF4998" s="67">
        <v>256215</v>
      </c>
      <c r="AG4998" s="67"/>
      <c r="AH4998" s="67"/>
    </row>
    <row r="4999" spans="1:34" hidden="1" x14ac:dyDescent="0.25">
      <c r="A4999" s="61">
        <v>15</v>
      </c>
      <c r="B4999" s="62" t="s">
        <v>7879</v>
      </c>
      <c r="C4999" s="66">
        <v>3862</v>
      </c>
      <c r="D4999" s="66" t="s">
        <v>6772</v>
      </c>
      <c r="E4999" s="66" t="s">
        <v>7884</v>
      </c>
      <c r="F4999" s="121">
        <v>1</v>
      </c>
      <c r="G4999" s="66">
        <v>5050935</v>
      </c>
      <c r="H4999" s="66" t="s">
        <v>7885</v>
      </c>
      <c r="I4999" s="122" t="s">
        <v>77</v>
      </c>
      <c r="J4999" s="122">
        <v>5</v>
      </c>
      <c r="K4999" s="85"/>
      <c r="L4999" s="85"/>
      <c r="M4999" s="66" t="s">
        <v>84</v>
      </c>
      <c r="N4999" s="66" t="s">
        <v>41</v>
      </c>
      <c r="O4999" s="66" t="s">
        <v>41</v>
      </c>
      <c r="P4999" s="61" t="s">
        <v>39</v>
      </c>
      <c r="Q4999" s="66" t="s">
        <v>92</v>
      </c>
      <c r="R4999" s="66" t="s">
        <v>44</v>
      </c>
      <c r="S4999" s="66" t="s">
        <v>3031</v>
      </c>
      <c r="T4999" s="123">
        <v>1</v>
      </c>
      <c r="U4999" s="66" t="s">
        <v>93</v>
      </c>
      <c r="V4999" s="86">
        <v>1</v>
      </c>
      <c r="W4999" s="67">
        <v>0</v>
      </c>
      <c r="X4999" s="123">
        <v>0.8</v>
      </c>
      <c r="Y4999" s="67">
        <v>271814.2</v>
      </c>
      <c r="Z4999" s="67">
        <v>0</v>
      </c>
      <c r="AA4999" s="67">
        <v>0</v>
      </c>
      <c r="AB4999" s="67">
        <v>0</v>
      </c>
      <c r="AC4999" s="67">
        <v>0</v>
      </c>
      <c r="AD4999" s="67"/>
      <c r="AE4999" s="66"/>
      <c r="AF4999" s="67"/>
      <c r="AG4999" s="67"/>
      <c r="AH4999" s="67"/>
    </row>
    <row r="5000" spans="1:34" hidden="1" x14ac:dyDescent="0.25">
      <c r="A5000" s="61">
        <v>15</v>
      </c>
      <c r="B5000" s="62" t="s">
        <v>7879</v>
      </c>
      <c r="C5000" s="66">
        <v>3862</v>
      </c>
      <c r="D5000" s="66" t="s">
        <v>6772</v>
      </c>
      <c r="E5000" s="66" t="s">
        <v>7856</v>
      </c>
      <c r="F5000" s="121">
        <v>1</v>
      </c>
      <c r="G5000" s="66">
        <v>5050941</v>
      </c>
      <c r="H5000" s="66" t="s">
        <v>7886</v>
      </c>
      <c r="I5000" s="122" t="s">
        <v>77</v>
      </c>
      <c r="J5000" s="122">
        <v>6</v>
      </c>
      <c r="K5000" s="85"/>
      <c r="L5000" s="85"/>
      <c r="M5000" s="66" t="s">
        <v>84</v>
      </c>
      <c r="N5000" s="66" t="s">
        <v>41</v>
      </c>
      <c r="O5000" s="66" t="s">
        <v>41</v>
      </c>
      <c r="P5000" s="61" t="s">
        <v>39</v>
      </c>
      <c r="Q5000" s="66" t="s">
        <v>92</v>
      </c>
      <c r="R5000" s="66" t="s">
        <v>44</v>
      </c>
      <c r="S5000" s="66" t="s">
        <v>3031</v>
      </c>
      <c r="T5000" s="123">
        <v>1</v>
      </c>
      <c r="U5000" s="66" t="s">
        <v>93</v>
      </c>
      <c r="V5000" s="86">
        <v>1</v>
      </c>
      <c r="W5000" s="67">
        <v>262880</v>
      </c>
      <c r="X5000" s="123">
        <v>0.8</v>
      </c>
      <c r="Y5000" s="67">
        <v>262880</v>
      </c>
      <c r="Z5000" s="67">
        <v>0</v>
      </c>
      <c r="AA5000" s="67">
        <v>0</v>
      </c>
      <c r="AB5000" s="67">
        <v>0</v>
      </c>
      <c r="AC5000" s="67">
        <v>0</v>
      </c>
      <c r="AD5000" s="67"/>
      <c r="AE5000" s="66"/>
      <c r="AF5000" s="67">
        <v>262880</v>
      </c>
      <c r="AG5000" s="67"/>
      <c r="AH5000" s="67"/>
    </row>
    <row r="5001" spans="1:34" hidden="1" x14ac:dyDescent="0.25">
      <c r="A5001" s="61">
        <v>15</v>
      </c>
      <c r="B5001" s="62" t="s">
        <v>7879</v>
      </c>
      <c r="C5001" s="66">
        <v>3862</v>
      </c>
      <c r="D5001" s="66" t="s">
        <v>6772</v>
      </c>
      <c r="E5001" s="66" t="s">
        <v>6717</v>
      </c>
      <c r="F5001" s="121">
        <v>1</v>
      </c>
      <c r="G5001" s="66">
        <v>5050953</v>
      </c>
      <c r="H5001" s="66" t="s">
        <v>7887</v>
      </c>
      <c r="I5001" s="122" t="s">
        <v>77</v>
      </c>
      <c r="J5001" s="122">
        <v>1</v>
      </c>
      <c r="K5001" s="85"/>
      <c r="L5001" s="85"/>
      <c r="M5001" s="66" t="s">
        <v>84</v>
      </c>
      <c r="N5001" s="66" t="s">
        <v>41</v>
      </c>
      <c r="O5001" s="66" t="s">
        <v>41</v>
      </c>
      <c r="P5001" s="61" t="s">
        <v>39</v>
      </c>
      <c r="Q5001" s="66" t="s">
        <v>92</v>
      </c>
      <c r="R5001" s="66" t="s">
        <v>44</v>
      </c>
      <c r="S5001" s="66" t="s">
        <v>3031</v>
      </c>
      <c r="T5001" s="123">
        <v>1</v>
      </c>
      <c r="U5001" s="66" t="s">
        <v>93</v>
      </c>
      <c r="V5001" s="86">
        <v>1</v>
      </c>
      <c r="W5001" s="67">
        <v>201723</v>
      </c>
      <c r="X5001" s="123">
        <v>0.8</v>
      </c>
      <c r="Y5001" s="67">
        <v>201723</v>
      </c>
      <c r="Z5001" s="67">
        <v>201723</v>
      </c>
      <c r="AA5001" s="67">
        <v>201723</v>
      </c>
      <c r="AB5001" s="67">
        <v>38889.03</v>
      </c>
      <c r="AC5001" s="67">
        <v>0</v>
      </c>
      <c r="AD5001" s="67">
        <v>198632.03</v>
      </c>
      <c r="AE5001" s="66"/>
      <c r="AF5001" s="67"/>
      <c r="AG5001" s="67"/>
      <c r="AH5001" s="67"/>
    </row>
    <row r="5002" spans="1:34" hidden="1" x14ac:dyDescent="0.25">
      <c r="A5002" s="61">
        <v>15</v>
      </c>
      <c r="B5002" s="62" t="s">
        <v>7879</v>
      </c>
      <c r="C5002" s="66">
        <v>3862</v>
      </c>
      <c r="D5002" s="66" t="s">
        <v>6772</v>
      </c>
      <c r="E5002" s="66" t="s">
        <v>6724</v>
      </c>
      <c r="F5002" s="121">
        <v>1</v>
      </c>
      <c r="G5002" s="66">
        <v>5050971</v>
      </c>
      <c r="H5002" s="66" t="s">
        <v>7888</v>
      </c>
      <c r="I5002" s="122" t="s">
        <v>77</v>
      </c>
      <c r="J5002" s="122">
        <v>5</v>
      </c>
      <c r="K5002" s="85"/>
      <c r="L5002" s="85"/>
      <c r="M5002" s="66" t="s">
        <v>84</v>
      </c>
      <c r="N5002" s="66" t="s">
        <v>41</v>
      </c>
      <c r="O5002" s="66" t="s">
        <v>41</v>
      </c>
      <c r="P5002" s="61" t="s">
        <v>39</v>
      </c>
      <c r="Q5002" s="66" t="s">
        <v>92</v>
      </c>
      <c r="R5002" s="66" t="s">
        <v>44</v>
      </c>
      <c r="S5002" s="66" t="s">
        <v>3031</v>
      </c>
      <c r="T5002" s="123">
        <v>1</v>
      </c>
      <c r="U5002" s="66" t="s">
        <v>93</v>
      </c>
      <c r="V5002" s="86">
        <v>1</v>
      </c>
      <c r="W5002" s="67">
        <v>0</v>
      </c>
      <c r="X5002" s="123">
        <v>0.8</v>
      </c>
      <c r="Y5002" s="67">
        <v>289173.2</v>
      </c>
      <c r="Z5002" s="67">
        <v>262173.2</v>
      </c>
      <c r="AA5002" s="67">
        <v>0</v>
      </c>
      <c r="AB5002" s="67">
        <v>6051.2</v>
      </c>
      <c r="AC5002" s="67">
        <v>0</v>
      </c>
      <c r="AD5002" s="67"/>
      <c r="AE5002" s="66"/>
      <c r="AF5002" s="67"/>
      <c r="AG5002" s="67"/>
      <c r="AH5002" s="67"/>
    </row>
    <row r="5003" spans="1:34" hidden="1" x14ac:dyDescent="0.25">
      <c r="A5003" s="61">
        <v>15</v>
      </c>
      <c r="B5003" s="62" t="s">
        <v>7879</v>
      </c>
      <c r="C5003" s="66">
        <v>3862</v>
      </c>
      <c r="D5003" s="66" t="s">
        <v>6772</v>
      </c>
      <c r="E5003" s="66" t="s">
        <v>6728</v>
      </c>
      <c r="F5003" s="121">
        <v>1</v>
      </c>
      <c r="G5003" s="66">
        <v>5051035</v>
      </c>
      <c r="H5003" s="66" t="s">
        <v>7889</v>
      </c>
      <c r="I5003" s="122" t="s">
        <v>77</v>
      </c>
      <c r="J5003" s="122">
        <v>6</v>
      </c>
      <c r="K5003" s="85"/>
      <c r="L5003" s="85"/>
      <c r="M5003" s="66" t="s">
        <v>84</v>
      </c>
      <c r="N5003" s="66" t="s">
        <v>41</v>
      </c>
      <c r="O5003" s="66" t="s">
        <v>41</v>
      </c>
      <c r="P5003" s="61" t="s">
        <v>39</v>
      </c>
      <c r="Q5003" s="66" t="s">
        <v>92</v>
      </c>
      <c r="R5003" s="66" t="s">
        <v>44</v>
      </c>
      <c r="S5003" s="66" t="s">
        <v>3031</v>
      </c>
      <c r="T5003" s="123">
        <v>1</v>
      </c>
      <c r="U5003" s="66" t="s">
        <v>93</v>
      </c>
      <c r="V5003" s="86">
        <v>1</v>
      </c>
      <c r="W5003" s="67">
        <v>256220</v>
      </c>
      <c r="X5003" s="123">
        <v>0.8</v>
      </c>
      <c r="Y5003" s="67">
        <v>256220</v>
      </c>
      <c r="Z5003" s="67">
        <v>256220</v>
      </c>
      <c r="AA5003" s="67">
        <v>0</v>
      </c>
      <c r="AB5003" s="67">
        <v>0</v>
      </c>
      <c r="AC5003" s="67">
        <v>0</v>
      </c>
      <c r="AD5003" s="67"/>
      <c r="AE5003" s="66"/>
      <c r="AF5003" s="67">
        <v>256220</v>
      </c>
      <c r="AG5003" s="67"/>
      <c r="AH5003" s="67"/>
    </row>
    <row r="5004" spans="1:34" hidden="1" x14ac:dyDescent="0.25">
      <c r="A5004" s="61">
        <v>15</v>
      </c>
      <c r="B5004" s="62" t="s">
        <v>7879</v>
      </c>
      <c r="C5004" s="66">
        <v>3862</v>
      </c>
      <c r="D5004" s="66" t="s">
        <v>6772</v>
      </c>
      <c r="E5004" s="66" t="s">
        <v>6804</v>
      </c>
      <c r="F5004" s="121">
        <v>1</v>
      </c>
      <c r="G5004" s="66">
        <v>5051037</v>
      </c>
      <c r="H5004" s="66" t="s">
        <v>7890</v>
      </c>
      <c r="I5004" s="122" t="s">
        <v>77</v>
      </c>
      <c r="J5004" s="122">
        <v>0</v>
      </c>
      <c r="K5004" s="85"/>
      <c r="L5004" s="85"/>
      <c r="M5004" s="66" t="s">
        <v>84</v>
      </c>
      <c r="N5004" s="66" t="s">
        <v>41</v>
      </c>
      <c r="O5004" s="66" t="s">
        <v>41</v>
      </c>
      <c r="P5004" s="61" t="s">
        <v>39</v>
      </c>
      <c r="Q5004" s="66" t="s">
        <v>92</v>
      </c>
      <c r="R5004" s="66" t="s">
        <v>44</v>
      </c>
      <c r="S5004" s="66" t="s">
        <v>3031</v>
      </c>
      <c r="T5004" s="123">
        <v>1</v>
      </c>
      <c r="U5004" s="66" t="s">
        <v>93</v>
      </c>
      <c r="V5004" s="86">
        <v>1</v>
      </c>
      <c r="W5004" s="67">
        <v>143468</v>
      </c>
      <c r="X5004" s="123">
        <v>0.8</v>
      </c>
      <c r="Y5004" s="67">
        <v>143468</v>
      </c>
      <c r="Z5004" s="67">
        <v>143468</v>
      </c>
      <c r="AA5004" s="67">
        <v>143468</v>
      </c>
      <c r="AB5004" s="67">
        <v>0</v>
      </c>
      <c r="AC5004" s="67">
        <v>0</v>
      </c>
      <c r="AD5004" s="67">
        <v>143468</v>
      </c>
      <c r="AE5004" s="66"/>
      <c r="AF5004" s="67"/>
      <c r="AG5004" s="67"/>
      <c r="AH5004" s="67"/>
    </row>
    <row r="5005" spans="1:34" hidden="1" x14ac:dyDescent="0.25">
      <c r="A5005" s="61">
        <v>15</v>
      </c>
      <c r="B5005" s="62" t="s">
        <v>7879</v>
      </c>
      <c r="C5005" s="66">
        <v>3862</v>
      </c>
      <c r="D5005" s="66" t="s">
        <v>6772</v>
      </c>
      <c r="E5005" s="66" t="s">
        <v>6793</v>
      </c>
      <c r="F5005" s="121">
        <v>1</v>
      </c>
      <c r="G5005" s="66">
        <v>5051079</v>
      </c>
      <c r="H5005" s="66" t="s">
        <v>7891</v>
      </c>
      <c r="I5005" s="122" t="s">
        <v>77</v>
      </c>
      <c r="J5005" s="122">
        <v>6</v>
      </c>
      <c r="K5005" s="85"/>
      <c r="L5005" s="85"/>
      <c r="M5005" s="66" t="s">
        <v>84</v>
      </c>
      <c r="N5005" s="66" t="s">
        <v>41</v>
      </c>
      <c r="O5005" s="66" t="s">
        <v>41</v>
      </c>
      <c r="P5005" s="61" t="s">
        <v>39</v>
      </c>
      <c r="Q5005" s="66" t="s">
        <v>92</v>
      </c>
      <c r="R5005" s="66" t="s">
        <v>44</v>
      </c>
      <c r="S5005" s="66" t="s">
        <v>3031</v>
      </c>
      <c r="T5005" s="123">
        <v>1</v>
      </c>
      <c r="U5005" s="66" t="s">
        <v>93</v>
      </c>
      <c r="V5005" s="86">
        <v>1</v>
      </c>
      <c r="W5005" s="67">
        <v>225680</v>
      </c>
      <c r="X5005" s="123">
        <v>0.8</v>
      </c>
      <c r="Y5005" s="67">
        <v>225680</v>
      </c>
      <c r="Z5005" s="67">
        <v>0</v>
      </c>
      <c r="AA5005" s="67">
        <v>0</v>
      </c>
      <c r="AB5005" s="67">
        <v>0</v>
      </c>
      <c r="AC5005" s="67">
        <v>0</v>
      </c>
      <c r="AD5005" s="67"/>
      <c r="AE5005" s="66"/>
      <c r="AF5005" s="67">
        <v>225680</v>
      </c>
      <c r="AG5005" s="67"/>
      <c r="AH5005" s="67"/>
    </row>
    <row r="5006" spans="1:34" hidden="1" x14ac:dyDescent="0.25">
      <c r="A5006" s="61">
        <v>15</v>
      </c>
      <c r="B5006" s="62" t="s">
        <v>7892</v>
      </c>
      <c r="C5006" s="66">
        <v>4305</v>
      </c>
      <c r="D5006" s="66" t="s">
        <v>6772</v>
      </c>
      <c r="E5006" s="66" t="s">
        <v>6785</v>
      </c>
      <c r="F5006" s="121">
        <v>1</v>
      </c>
      <c r="G5006" s="66">
        <v>5067843</v>
      </c>
      <c r="H5006" s="66" t="s">
        <v>7893</v>
      </c>
      <c r="I5006" s="122" t="s">
        <v>77</v>
      </c>
      <c r="J5006" s="122">
        <v>6</v>
      </c>
      <c r="K5006" s="85"/>
      <c r="L5006" s="85"/>
      <c r="M5006" s="66" t="s">
        <v>84</v>
      </c>
      <c r="N5006" s="66" t="s">
        <v>41</v>
      </c>
      <c r="O5006" s="66" t="s">
        <v>41</v>
      </c>
      <c r="P5006" s="61" t="s">
        <v>78</v>
      </c>
      <c r="Q5006" s="66" t="s">
        <v>85</v>
      </c>
      <c r="R5006" s="66" t="s">
        <v>44</v>
      </c>
      <c r="S5006" s="66" t="s">
        <v>3031</v>
      </c>
      <c r="T5006" s="123">
        <v>1</v>
      </c>
      <c r="U5006" s="66" t="s">
        <v>1895</v>
      </c>
      <c r="V5006" s="86">
        <v>1</v>
      </c>
      <c r="W5006" s="67">
        <v>458800</v>
      </c>
      <c r="X5006" s="123">
        <v>0.8</v>
      </c>
      <c r="Y5006" s="67">
        <v>458800</v>
      </c>
      <c r="Z5006" s="67">
        <v>458800</v>
      </c>
      <c r="AA5006" s="67">
        <v>458800</v>
      </c>
      <c r="AB5006" s="67">
        <v>0</v>
      </c>
      <c r="AC5006" s="67">
        <v>0</v>
      </c>
      <c r="AD5006" s="67">
        <v>0</v>
      </c>
      <c r="AE5006" s="66"/>
      <c r="AF5006" s="67">
        <v>458800</v>
      </c>
      <c r="AG5006" s="67"/>
      <c r="AH5006" s="67"/>
    </row>
    <row r="5007" spans="1:34" hidden="1" x14ac:dyDescent="0.25">
      <c r="A5007" s="61">
        <v>15</v>
      </c>
      <c r="B5007" s="62" t="s">
        <v>7894</v>
      </c>
      <c r="C5007" s="66">
        <v>1146</v>
      </c>
      <c r="D5007" s="66" t="s">
        <v>6772</v>
      </c>
      <c r="E5007" s="66" t="s">
        <v>6773</v>
      </c>
      <c r="F5007" s="121">
        <v>1</v>
      </c>
      <c r="G5007" s="66">
        <v>5000310</v>
      </c>
      <c r="H5007" s="66" t="s">
        <v>7895</v>
      </c>
      <c r="I5007" s="122" t="s">
        <v>39</v>
      </c>
      <c r="J5007" s="122">
        <v>0</v>
      </c>
      <c r="K5007" s="85"/>
      <c r="L5007" s="85"/>
      <c r="M5007" s="66" t="s">
        <v>84</v>
      </c>
      <c r="N5007" s="66" t="s">
        <v>41</v>
      </c>
      <c r="O5007" s="66" t="s">
        <v>41</v>
      </c>
      <c r="P5007" s="61" t="s">
        <v>57</v>
      </c>
      <c r="Q5007" s="66" t="s">
        <v>125</v>
      </c>
      <c r="R5007" s="66" t="s">
        <v>44</v>
      </c>
      <c r="S5007" s="66" t="s">
        <v>3031</v>
      </c>
      <c r="T5007" s="123">
        <v>1</v>
      </c>
      <c r="U5007" s="66" t="s">
        <v>1962</v>
      </c>
      <c r="V5007" s="86">
        <v>1</v>
      </c>
      <c r="W5007" s="67">
        <v>4255526.99</v>
      </c>
      <c r="X5007" s="123">
        <v>0.8</v>
      </c>
      <c r="Y5007" s="67">
        <v>4255526.99</v>
      </c>
      <c r="Z5007" s="67">
        <v>4255526.99</v>
      </c>
      <c r="AA5007" s="67">
        <v>4255527</v>
      </c>
      <c r="AB5007" s="67">
        <v>4255526.99</v>
      </c>
      <c r="AC5007" s="67">
        <v>0</v>
      </c>
      <c r="AD5007" s="67">
        <v>4255527</v>
      </c>
      <c r="AE5007" s="66"/>
      <c r="AF5007" s="66"/>
      <c r="AG5007" s="66"/>
      <c r="AH5007" s="66"/>
    </row>
    <row r="5008" spans="1:34" hidden="1" x14ac:dyDescent="0.25">
      <c r="A5008" s="61">
        <v>15</v>
      </c>
      <c r="B5008" s="62" t="s">
        <v>7894</v>
      </c>
      <c r="C5008" s="66">
        <v>1146</v>
      </c>
      <c r="D5008" s="66" t="s">
        <v>6772</v>
      </c>
      <c r="E5008" s="66" t="s">
        <v>6787</v>
      </c>
      <c r="F5008" s="121">
        <v>1</v>
      </c>
      <c r="G5008" s="66">
        <v>5000312</v>
      </c>
      <c r="H5008" s="66" t="s">
        <v>7896</v>
      </c>
      <c r="I5008" s="122" t="s">
        <v>39</v>
      </c>
      <c r="J5008" s="122">
        <v>0</v>
      </c>
      <c r="K5008" s="85"/>
      <c r="L5008" s="85"/>
      <c r="M5008" s="66" t="s">
        <v>84</v>
      </c>
      <c r="N5008" s="66" t="s">
        <v>41</v>
      </c>
      <c r="O5008" s="66" t="s">
        <v>41</v>
      </c>
      <c r="P5008" s="61" t="s">
        <v>57</v>
      </c>
      <c r="Q5008" s="66" t="s">
        <v>125</v>
      </c>
      <c r="R5008" s="66" t="s">
        <v>44</v>
      </c>
      <c r="S5008" s="66" t="s">
        <v>3031</v>
      </c>
      <c r="T5008" s="123">
        <v>1</v>
      </c>
      <c r="U5008" s="66" t="s">
        <v>1962</v>
      </c>
      <c r="V5008" s="86">
        <v>1</v>
      </c>
      <c r="W5008" s="67">
        <v>8203321.0899999999</v>
      </c>
      <c r="X5008" s="123">
        <v>0.8</v>
      </c>
      <c r="Y5008" s="67">
        <v>8203321.0899999999</v>
      </c>
      <c r="Z5008" s="67">
        <v>8084490.7199999997</v>
      </c>
      <c r="AA5008" s="67">
        <v>7891158</v>
      </c>
      <c r="AB5008" s="67">
        <v>7664698.1900000004</v>
      </c>
      <c r="AC5008" s="67">
        <v>0</v>
      </c>
      <c r="AD5008" s="67">
        <v>7884490.7199999997</v>
      </c>
      <c r="AE5008" s="66"/>
      <c r="AF5008" s="66"/>
      <c r="AG5008" s="66"/>
      <c r="AH5008" s="67"/>
    </row>
    <row r="5009" spans="1:34" hidden="1" x14ac:dyDescent="0.25">
      <c r="A5009" s="61">
        <v>15</v>
      </c>
      <c r="B5009" s="62" t="s">
        <v>7894</v>
      </c>
      <c r="C5009" s="66">
        <v>1146</v>
      </c>
      <c r="D5009" s="66" t="s">
        <v>6772</v>
      </c>
      <c r="E5009" s="66" t="s">
        <v>6790</v>
      </c>
      <c r="F5009" s="121">
        <v>1</v>
      </c>
      <c r="G5009" s="66">
        <v>5000313</v>
      </c>
      <c r="H5009" s="66" t="s">
        <v>7897</v>
      </c>
      <c r="I5009" s="122" t="s">
        <v>39</v>
      </c>
      <c r="J5009" s="122">
        <v>0</v>
      </c>
      <c r="K5009" s="85"/>
      <c r="L5009" s="85"/>
      <c r="M5009" s="66" t="s">
        <v>84</v>
      </c>
      <c r="N5009" s="66" t="s">
        <v>41</v>
      </c>
      <c r="O5009" s="66" t="s">
        <v>41</v>
      </c>
      <c r="P5009" s="61" t="s">
        <v>57</v>
      </c>
      <c r="Q5009" s="66" t="s">
        <v>125</v>
      </c>
      <c r="R5009" s="66" t="s">
        <v>44</v>
      </c>
      <c r="S5009" s="66" t="s">
        <v>3031</v>
      </c>
      <c r="T5009" s="123">
        <v>1</v>
      </c>
      <c r="U5009" s="66" t="s">
        <v>1962</v>
      </c>
      <c r="V5009" s="86">
        <v>1</v>
      </c>
      <c r="W5009" s="67">
        <v>816700.74</v>
      </c>
      <c r="X5009" s="123">
        <v>0.8</v>
      </c>
      <c r="Y5009" s="67">
        <v>816700.74</v>
      </c>
      <c r="Z5009" s="67">
        <v>806983.1</v>
      </c>
      <c r="AA5009" s="67">
        <v>816701</v>
      </c>
      <c r="AB5009" s="67">
        <v>781237.45</v>
      </c>
      <c r="AC5009" s="67">
        <v>0</v>
      </c>
      <c r="AD5009" s="67">
        <v>816701</v>
      </c>
      <c r="AE5009" s="66"/>
      <c r="AF5009" s="66"/>
      <c r="AG5009" s="66"/>
      <c r="AH5009" s="66"/>
    </row>
    <row r="5010" spans="1:34" hidden="1" x14ac:dyDescent="0.25">
      <c r="A5010" s="61">
        <v>15</v>
      </c>
      <c r="B5010" s="62" t="s">
        <v>7894</v>
      </c>
      <c r="C5010" s="66">
        <v>1146</v>
      </c>
      <c r="D5010" s="66" t="s">
        <v>6772</v>
      </c>
      <c r="E5010" s="66" t="s">
        <v>6724</v>
      </c>
      <c r="F5010" s="121">
        <v>1</v>
      </c>
      <c r="G5010" s="66">
        <v>5000320</v>
      </c>
      <c r="H5010" s="66" t="s">
        <v>7898</v>
      </c>
      <c r="I5010" s="122" t="s">
        <v>39</v>
      </c>
      <c r="J5010" s="122" t="s">
        <v>43</v>
      </c>
      <c r="K5010" s="85"/>
      <c r="L5010" s="85"/>
      <c r="M5010" s="66" t="s">
        <v>84</v>
      </c>
      <c r="N5010" s="66" t="s">
        <v>41</v>
      </c>
      <c r="O5010" s="66" t="s">
        <v>41</v>
      </c>
      <c r="P5010" s="61" t="s">
        <v>57</v>
      </c>
      <c r="Q5010" s="66" t="s">
        <v>125</v>
      </c>
      <c r="R5010" s="66" t="s">
        <v>44</v>
      </c>
      <c r="S5010" s="66" t="s">
        <v>3031</v>
      </c>
      <c r="T5010" s="123">
        <v>1</v>
      </c>
      <c r="U5010" s="66" t="s">
        <v>1962</v>
      </c>
      <c r="V5010" s="86">
        <v>1</v>
      </c>
      <c r="W5010" s="67">
        <v>9781721.5299999993</v>
      </c>
      <c r="X5010" s="123">
        <v>0.8</v>
      </c>
      <c r="Y5010" s="67">
        <v>9781721.5299999993</v>
      </c>
      <c r="Z5010" s="67">
        <v>9181721.5299999993</v>
      </c>
      <c r="AA5010" s="67">
        <v>9781722</v>
      </c>
      <c r="AB5010" s="67">
        <v>7744987.5300000003</v>
      </c>
      <c r="AC5010" s="67">
        <v>0</v>
      </c>
      <c r="AD5010" s="67">
        <v>8781722</v>
      </c>
      <c r="AE5010" s="66"/>
      <c r="AF5010" s="66"/>
      <c r="AG5010" s="66"/>
      <c r="AH5010" s="67">
        <v>1000000</v>
      </c>
    </row>
    <row r="5011" spans="1:34" hidden="1" x14ac:dyDescent="0.25">
      <c r="A5011" s="61">
        <v>15</v>
      </c>
      <c r="B5011" s="62" t="s">
        <v>7894</v>
      </c>
      <c r="C5011" s="66">
        <v>1146</v>
      </c>
      <c r="D5011" s="66" t="s">
        <v>6772</v>
      </c>
      <c r="E5011" s="66" t="s">
        <v>6790</v>
      </c>
      <c r="F5011" s="121">
        <v>1</v>
      </c>
      <c r="G5011" s="66">
        <v>5000345</v>
      </c>
      <c r="H5011" s="66" t="s">
        <v>7899</v>
      </c>
      <c r="I5011" s="122" t="s">
        <v>39</v>
      </c>
      <c r="J5011" s="122">
        <v>0</v>
      </c>
      <c r="K5011" s="85"/>
      <c r="L5011" s="85"/>
      <c r="M5011" s="66" t="s">
        <v>84</v>
      </c>
      <c r="N5011" s="66" t="s">
        <v>41</v>
      </c>
      <c r="O5011" s="66" t="s">
        <v>41</v>
      </c>
      <c r="P5011" s="61" t="s">
        <v>57</v>
      </c>
      <c r="Q5011" s="66" t="s">
        <v>125</v>
      </c>
      <c r="R5011" s="66" t="s">
        <v>44</v>
      </c>
      <c r="S5011" s="66" t="s">
        <v>3031</v>
      </c>
      <c r="T5011" s="123">
        <v>1</v>
      </c>
      <c r="U5011" s="66" t="s">
        <v>1962</v>
      </c>
      <c r="V5011" s="86">
        <v>1</v>
      </c>
      <c r="W5011" s="67">
        <v>3190556.14</v>
      </c>
      <c r="X5011" s="123">
        <v>0.8</v>
      </c>
      <c r="Y5011" s="67">
        <v>3190556.14</v>
      </c>
      <c r="Z5011" s="67">
        <v>3190556.14</v>
      </c>
      <c r="AA5011" s="67">
        <v>3190556</v>
      </c>
      <c r="AB5011" s="67">
        <v>3190556.14</v>
      </c>
      <c r="AC5011" s="67">
        <v>0</v>
      </c>
      <c r="AD5011" s="67">
        <v>3190556</v>
      </c>
      <c r="AE5011" s="66"/>
      <c r="AF5011" s="67"/>
      <c r="AG5011" s="66"/>
      <c r="AH5011" s="66"/>
    </row>
    <row r="5012" spans="1:34" hidden="1" x14ac:dyDescent="0.25">
      <c r="A5012" s="61">
        <v>15</v>
      </c>
      <c r="B5012" s="62" t="s">
        <v>7894</v>
      </c>
      <c r="C5012" s="66">
        <v>1146</v>
      </c>
      <c r="D5012" s="66" t="s">
        <v>6772</v>
      </c>
      <c r="E5012" s="66" t="s">
        <v>6785</v>
      </c>
      <c r="F5012" s="121">
        <v>1</v>
      </c>
      <c r="G5012" s="66">
        <v>5000350</v>
      </c>
      <c r="H5012" s="66" t="s">
        <v>7900</v>
      </c>
      <c r="I5012" s="122" t="s">
        <v>39</v>
      </c>
      <c r="J5012" s="122">
        <v>3</v>
      </c>
      <c r="K5012" s="85"/>
      <c r="L5012" s="85"/>
      <c r="M5012" s="66" t="s">
        <v>84</v>
      </c>
      <c r="N5012" s="66" t="s">
        <v>41</v>
      </c>
      <c r="O5012" s="66" t="s">
        <v>41</v>
      </c>
      <c r="P5012" s="61" t="s">
        <v>57</v>
      </c>
      <c r="Q5012" s="66" t="s">
        <v>125</v>
      </c>
      <c r="R5012" s="66" t="s">
        <v>44</v>
      </c>
      <c r="S5012" s="66" t="s">
        <v>3031</v>
      </c>
      <c r="T5012" s="123">
        <v>1</v>
      </c>
      <c r="U5012" s="66" t="s">
        <v>1962</v>
      </c>
      <c r="V5012" s="86">
        <v>1</v>
      </c>
      <c r="W5012" s="67">
        <v>20677230.300000001</v>
      </c>
      <c r="X5012" s="123">
        <v>0.8</v>
      </c>
      <c r="Y5012" s="67">
        <v>20677230.300000001</v>
      </c>
      <c r="Z5012" s="67">
        <v>14200879.27</v>
      </c>
      <c r="AA5012" s="67">
        <v>8289799</v>
      </c>
      <c r="AB5012" s="67">
        <v>6304458.71</v>
      </c>
      <c r="AC5012" s="67">
        <v>0</v>
      </c>
      <c r="AD5012" s="67">
        <v>8289799</v>
      </c>
      <c r="AE5012" s="66"/>
      <c r="AF5012" s="67">
        <v>7039000</v>
      </c>
      <c r="AG5012" s="67">
        <v>250000</v>
      </c>
      <c r="AH5012" s="66"/>
    </row>
    <row r="5013" spans="1:34" hidden="1" x14ac:dyDescent="0.25">
      <c r="A5013" s="61">
        <v>15</v>
      </c>
      <c r="B5013" s="62" t="s">
        <v>7894</v>
      </c>
      <c r="C5013" s="66">
        <v>1146</v>
      </c>
      <c r="D5013" s="66" t="s">
        <v>6772</v>
      </c>
      <c r="E5013" s="66" t="s">
        <v>6785</v>
      </c>
      <c r="F5013" s="121">
        <v>1</v>
      </c>
      <c r="G5013" s="66">
        <v>5000360</v>
      </c>
      <c r="H5013" s="66" t="s">
        <v>7901</v>
      </c>
      <c r="I5013" s="122" t="s">
        <v>39</v>
      </c>
      <c r="J5013" s="122" t="s">
        <v>43</v>
      </c>
      <c r="K5013" s="85"/>
      <c r="L5013" s="85"/>
      <c r="M5013" s="66" t="s">
        <v>84</v>
      </c>
      <c r="N5013" s="66" t="s">
        <v>41</v>
      </c>
      <c r="O5013" s="66" t="s">
        <v>41</v>
      </c>
      <c r="P5013" s="61" t="s">
        <v>57</v>
      </c>
      <c r="Q5013" s="66" t="s">
        <v>125</v>
      </c>
      <c r="R5013" s="66" t="s">
        <v>44</v>
      </c>
      <c r="S5013" s="66" t="s">
        <v>3031</v>
      </c>
      <c r="T5013" s="123">
        <v>1</v>
      </c>
      <c r="U5013" s="66" t="s">
        <v>1962</v>
      </c>
      <c r="V5013" s="86">
        <v>1</v>
      </c>
      <c r="W5013" s="67">
        <v>7470663.3600000003</v>
      </c>
      <c r="X5013" s="123">
        <v>0.8</v>
      </c>
      <c r="Y5013" s="67">
        <v>7470663.3600000003</v>
      </c>
      <c r="Z5013" s="67">
        <v>7319608.5999999996</v>
      </c>
      <c r="AA5013" s="238">
        <v>7609527</v>
      </c>
      <c r="AB5013" s="67">
        <v>5801826.2400000002</v>
      </c>
      <c r="AC5013" s="67">
        <v>0</v>
      </c>
      <c r="AD5013" s="239">
        <v>7268724.1299999999</v>
      </c>
      <c r="AE5013" s="66"/>
      <c r="AF5013" s="66"/>
      <c r="AG5013" s="67"/>
      <c r="AH5013" s="67">
        <v>500000</v>
      </c>
    </row>
    <row r="5014" spans="1:34" hidden="1" x14ac:dyDescent="0.25">
      <c r="A5014" s="61">
        <v>15</v>
      </c>
      <c r="B5014" s="62" t="s">
        <v>7894</v>
      </c>
      <c r="C5014" s="66">
        <v>1146</v>
      </c>
      <c r="D5014" s="66" t="s">
        <v>6772</v>
      </c>
      <c r="E5014" s="66" t="s">
        <v>6792</v>
      </c>
      <c r="F5014" s="121">
        <v>1</v>
      </c>
      <c r="G5014" s="66">
        <v>5000364</v>
      </c>
      <c r="H5014" s="66" t="s">
        <v>7902</v>
      </c>
      <c r="I5014" s="122" t="s">
        <v>39</v>
      </c>
      <c r="J5014" s="122" t="s">
        <v>43</v>
      </c>
      <c r="K5014" s="85"/>
      <c r="L5014" s="85"/>
      <c r="M5014" s="66" t="s">
        <v>84</v>
      </c>
      <c r="N5014" s="66" t="s">
        <v>41</v>
      </c>
      <c r="O5014" s="66" t="s">
        <v>41</v>
      </c>
      <c r="P5014" s="61" t="s">
        <v>57</v>
      </c>
      <c r="Q5014" s="66" t="s">
        <v>125</v>
      </c>
      <c r="R5014" s="66" t="s">
        <v>44</v>
      </c>
      <c r="S5014" s="66" t="s">
        <v>3031</v>
      </c>
      <c r="T5014" s="123">
        <v>1</v>
      </c>
      <c r="U5014" s="66" t="s">
        <v>1962</v>
      </c>
      <c r="V5014" s="86">
        <v>1</v>
      </c>
      <c r="W5014" s="67">
        <v>6653887.1299999999</v>
      </c>
      <c r="X5014" s="123">
        <v>0.8</v>
      </c>
      <c r="Y5014" s="67">
        <v>6653887.1299999999</v>
      </c>
      <c r="Z5014" s="67">
        <v>6415924.7300000004</v>
      </c>
      <c r="AA5014" s="67">
        <v>6415925</v>
      </c>
      <c r="AB5014" s="67">
        <v>5947559.0899999999</v>
      </c>
      <c r="AC5014" s="67">
        <v>0</v>
      </c>
      <c r="AD5014" s="67">
        <v>6638925</v>
      </c>
      <c r="AE5014" s="66"/>
      <c r="AF5014" s="66"/>
      <c r="AG5014" s="66"/>
      <c r="AH5014" s="67">
        <v>300000</v>
      </c>
    </row>
    <row r="5015" spans="1:34" hidden="1" x14ac:dyDescent="0.25">
      <c r="A5015" s="61">
        <v>15</v>
      </c>
      <c r="B5015" s="62" t="s">
        <v>7894</v>
      </c>
      <c r="C5015" s="66">
        <v>1146</v>
      </c>
      <c r="D5015" s="66" t="s">
        <v>6772</v>
      </c>
      <c r="E5015" s="66" t="s">
        <v>6719</v>
      </c>
      <c r="F5015" s="121">
        <v>1</v>
      </c>
      <c r="G5015" s="66">
        <v>5000409</v>
      </c>
      <c r="H5015" s="66" t="s">
        <v>7903</v>
      </c>
      <c r="I5015" s="122" t="s">
        <v>39</v>
      </c>
      <c r="J5015" s="122">
        <v>0</v>
      </c>
      <c r="K5015" s="85"/>
      <c r="L5015" s="85"/>
      <c r="M5015" s="66" t="s">
        <v>84</v>
      </c>
      <c r="N5015" s="66" t="s">
        <v>41</v>
      </c>
      <c r="O5015" s="66" t="s">
        <v>41</v>
      </c>
      <c r="P5015" s="61" t="s">
        <v>57</v>
      </c>
      <c r="Q5015" s="66" t="s">
        <v>125</v>
      </c>
      <c r="R5015" s="66" t="s">
        <v>44</v>
      </c>
      <c r="S5015" s="66" t="s">
        <v>3031</v>
      </c>
      <c r="T5015" s="123">
        <v>1</v>
      </c>
      <c r="U5015" s="66" t="s">
        <v>1962</v>
      </c>
      <c r="V5015" s="86">
        <v>1</v>
      </c>
      <c r="W5015" s="67">
        <v>228565.18</v>
      </c>
      <c r="X5015" s="123">
        <v>0.8</v>
      </c>
      <c r="Y5015" s="67">
        <v>228565.18</v>
      </c>
      <c r="Z5015" s="67">
        <v>228565.18</v>
      </c>
      <c r="AA5015" s="67">
        <v>228565</v>
      </c>
      <c r="AB5015" s="67">
        <v>228565.18</v>
      </c>
      <c r="AC5015" s="67">
        <v>0</v>
      </c>
      <c r="AD5015" s="67">
        <v>228565</v>
      </c>
      <c r="AE5015" s="66"/>
      <c r="AF5015" s="66"/>
      <c r="AG5015" s="66"/>
      <c r="AH5015" s="66"/>
    </row>
    <row r="5016" spans="1:34" hidden="1" x14ac:dyDescent="0.25">
      <c r="A5016" s="61">
        <v>15</v>
      </c>
      <c r="B5016" s="62" t="s">
        <v>7894</v>
      </c>
      <c r="C5016" s="66">
        <v>1146</v>
      </c>
      <c r="D5016" s="66" t="s">
        <v>6772</v>
      </c>
      <c r="E5016" s="66" t="s">
        <v>6774</v>
      </c>
      <c r="F5016" s="121">
        <v>1</v>
      </c>
      <c r="G5016" s="66">
        <v>5000419</v>
      </c>
      <c r="H5016" s="66" t="s">
        <v>7904</v>
      </c>
      <c r="I5016" s="122" t="s">
        <v>39</v>
      </c>
      <c r="J5016" s="122">
        <v>0</v>
      </c>
      <c r="K5016" s="85"/>
      <c r="L5016" s="85"/>
      <c r="M5016" s="66" t="s">
        <v>84</v>
      </c>
      <c r="N5016" s="66" t="s">
        <v>41</v>
      </c>
      <c r="O5016" s="66" t="s">
        <v>41</v>
      </c>
      <c r="P5016" s="61" t="s">
        <v>57</v>
      </c>
      <c r="Q5016" s="66" t="s">
        <v>125</v>
      </c>
      <c r="R5016" s="66" t="s">
        <v>44</v>
      </c>
      <c r="S5016" s="66" t="s">
        <v>3031</v>
      </c>
      <c r="T5016" s="123">
        <v>1</v>
      </c>
      <c r="U5016" s="66" t="s">
        <v>1962</v>
      </c>
      <c r="V5016" s="86">
        <v>1</v>
      </c>
      <c r="W5016" s="67">
        <v>700379.94</v>
      </c>
      <c r="X5016" s="123">
        <v>0.8</v>
      </c>
      <c r="Y5016" s="67">
        <v>700379.94</v>
      </c>
      <c r="Z5016" s="67">
        <v>700379.94</v>
      </c>
      <c r="AA5016" s="67">
        <v>700380</v>
      </c>
      <c r="AB5016" s="67">
        <v>700379.94</v>
      </c>
      <c r="AC5016" s="67">
        <v>0</v>
      </c>
      <c r="AD5016" s="67">
        <v>700380</v>
      </c>
      <c r="AE5016" s="66"/>
      <c r="AF5016" s="66"/>
      <c r="AG5016" s="66"/>
      <c r="AH5016" s="66"/>
    </row>
    <row r="5017" spans="1:34" hidden="1" x14ac:dyDescent="0.25">
      <c r="A5017" s="61">
        <v>15</v>
      </c>
      <c r="B5017" s="62" t="s">
        <v>7905</v>
      </c>
      <c r="C5017" s="66">
        <v>1204</v>
      </c>
      <c r="D5017" s="66" t="s">
        <v>6772</v>
      </c>
      <c r="E5017" s="66" t="s">
        <v>7906</v>
      </c>
      <c r="F5017" s="121">
        <v>1</v>
      </c>
      <c r="G5017" s="66">
        <v>5000428</v>
      </c>
      <c r="H5017" s="66" t="s">
        <v>7907</v>
      </c>
      <c r="I5017" s="122" t="s">
        <v>39</v>
      </c>
      <c r="J5017" s="122">
        <v>0</v>
      </c>
      <c r="K5017" s="85"/>
      <c r="L5017" s="85"/>
      <c r="M5017" s="66" t="s">
        <v>84</v>
      </c>
      <c r="N5017" s="66" t="s">
        <v>41</v>
      </c>
      <c r="O5017" s="66" t="s">
        <v>41</v>
      </c>
      <c r="P5017" s="61" t="s">
        <v>57</v>
      </c>
      <c r="Q5017" s="66" t="s">
        <v>125</v>
      </c>
      <c r="R5017" s="66" t="s">
        <v>44</v>
      </c>
      <c r="S5017" s="66" t="s">
        <v>3031</v>
      </c>
      <c r="T5017" s="123">
        <v>1</v>
      </c>
      <c r="U5017" s="66" t="s">
        <v>185</v>
      </c>
      <c r="V5017" s="86">
        <v>1</v>
      </c>
      <c r="W5017" s="67">
        <v>236150</v>
      </c>
      <c r="X5017" s="123">
        <v>0.8</v>
      </c>
      <c r="Y5017" s="67">
        <v>236150</v>
      </c>
      <c r="Z5017" s="67">
        <v>200324.86</v>
      </c>
      <c r="AA5017" s="67">
        <v>200325</v>
      </c>
      <c r="AB5017" s="67">
        <v>200324.86</v>
      </c>
      <c r="AC5017" s="67">
        <v>0</v>
      </c>
      <c r="AD5017" s="67">
        <v>200325</v>
      </c>
      <c r="AE5017" s="66"/>
      <c r="AF5017" s="66"/>
      <c r="AG5017" s="66"/>
      <c r="AH5017" s="66"/>
    </row>
    <row r="5018" spans="1:34" hidden="1" x14ac:dyDescent="0.25">
      <c r="A5018" s="61">
        <v>15</v>
      </c>
      <c r="B5018" s="62" t="s">
        <v>7908</v>
      </c>
      <c r="C5018" s="66">
        <v>1327</v>
      </c>
      <c r="D5018" s="66" t="s">
        <v>6772</v>
      </c>
      <c r="E5018" s="66" t="s">
        <v>107</v>
      </c>
      <c r="F5018" s="121">
        <v>1</v>
      </c>
      <c r="G5018" s="66">
        <v>5000654</v>
      </c>
      <c r="H5018" s="66" t="s">
        <v>7909</v>
      </c>
      <c r="I5018" s="122" t="s">
        <v>39</v>
      </c>
      <c r="J5018" s="122">
        <v>0</v>
      </c>
      <c r="K5018" s="85"/>
      <c r="L5018" s="85"/>
      <c r="M5018" s="66" t="s">
        <v>84</v>
      </c>
      <c r="N5018" s="66" t="s">
        <v>41</v>
      </c>
      <c r="O5018" s="66" t="s">
        <v>41</v>
      </c>
      <c r="P5018" s="61" t="s">
        <v>109</v>
      </c>
      <c r="Q5018" s="66" t="s">
        <v>110</v>
      </c>
      <c r="R5018" s="66" t="s">
        <v>44</v>
      </c>
      <c r="S5018" s="66" t="s">
        <v>3031</v>
      </c>
      <c r="T5018" s="123">
        <v>1</v>
      </c>
      <c r="U5018" s="66" t="s">
        <v>111</v>
      </c>
      <c r="V5018" s="86">
        <v>1</v>
      </c>
      <c r="W5018" s="67">
        <v>905487.73</v>
      </c>
      <c r="X5018" s="123">
        <v>0.8</v>
      </c>
      <c r="Y5018" s="67">
        <v>905487.73</v>
      </c>
      <c r="Z5018" s="67">
        <v>905487.73</v>
      </c>
      <c r="AA5018" s="67">
        <v>905487.73</v>
      </c>
      <c r="AB5018" s="67">
        <v>905487.73</v>
      </c>
      <c r="AC5018" s="67">
        <v>0</v>
      </c>
      <c r="AD5018" s="67">
        <v>905487.73</v>
      </c>
      <c r="AE5018" s="66"/>
      <c r="AF5018" s="66"/>
      <c r="AG5018" s="66"/>
      <c r="AH5018" s="66"/>
    </row>
    <row r="5019" spans="1:34" hidden="1" x14ac:dyDescent="0.25">
      <c r="A5019" s="61">
        <v>15</v>
      </c>
      <c r="B5019" s="62" t="s">
        <v>7910</v>
      </c>
      <c r="C5019" s="66">
        <v>1365</v>
      </c>
      <c r="D5019" s="66" t="s">
        <v>6772</v>
      </c>
      <c r="E5019" s="66" t="s">
        <v>6785</v>
      </c>
      <c r="F5019" s="121">
        <v>1</v>
      </c>
      <c r="G5019" s="66">
        <v>5001101</v>
      </c>
      <c r="H5019" s="66" t="s">
        <v>7911</v>
      </c>
      <c r="I5019" s="122" t="s">
        <v>39</v>
      </c>
      <c r="J5019" s="122">
        <v>1</v>
      </c>
      <c r="K5019" s="85"/>
      <c r="L5019" s="85"/>
      <c r="M5019" s="66" t="s">
        <v>84</v>
      </c>
      <c r="N5019" s="66" t="s">
        <v>41</v>
      </c>
      <c r="O5019" s="66" t="s">
        <v>41</v>
      </c>
      <c r="P5019" s="61" t="s">
        <v>51</v>
      </c>
      <c r="Q5019" s="66" t="s">
        <v>178</v>
      </c>
      <c r="R5019" s="66" t="s">
        <v>44</v>
      </c>
      <c r="S5019" s="66" t="s">
        <v>3031</v>
      </c>
      <c r="T5019" s="123">
        <v>1</v>
      </c>
      <c r="U5019" s="66" t="s">
        <v>1338</v>
      </c>
      <c r="V5019" s="86">
        <v>1</v>
      </c>
      <c r="W5019" s="67">
        <v>3518846.28</v>
      </c>
      <c r="X5019" s="123">
        <v>0.8</v>
      </c>
      <c r="Y5019" s="67">
        <v>3518846.28</v>
      </c>
      <c r="Z5019" s="67">
        <v>3349030.87</v>
      </c>
      <c r="AA5019" s="67">
        <v>3349030.87</v>
      </c>
      <c r="AB5019" s="67">
        <v>1996300.24</v>
      </c>
      <c r="AC5019" s="67">
        <v>270153.78999999998</v>
      </c>
      <c r="AD5019" s="67">
        <v>3149031</v>
      </c>
      <c r="AE5019" s="66"/>
      <c r="AF5019" s="66"/>
      <c r="AG5019" s="66"/>
      <c r="AH5019" s="66"/>
    </row>
    <row r="5020" spans="1:34" hidden="1" x14ac:dyDescent="0.25">
      <c r="A5020" s="61">
        <v>15</v>
      </c>
      <c r="B5020" s="62" t="s">
        <v>7910</v>
      </c>
      <c r="C5020" s="66">
        <v>1365</v>
      </c>
      <c r="D5020" s="66" t="s">
        <v>6772</v>
      </c>
      <c r="E5020" s="66" t="s">
        <v>6785</v>
      </c>
      <c r="F5020" s="121">
        <v>1</v>
      </c>
      <c r="G5020" s="66">
        <v>5001438</v>
      </c>
      <c r="H5020" s="66" t="s">
        <v>7912</v>
      </c>
      <c r="I5020" s="122" t="s">
        <v>39</v>
      </c>
      <c r="J5020" s="122">
        <v>3</v>
      </c>
      <c r="K5020" s="85"/>
      <c r="L5020" s="85"/>
      <c r="M5020" s="66" t="s">
        <v>84</v>
      </c>
      <c r="N5020" s="66" t="s">
        <v>41</v>
      </c>
      <c r="O5020" s="66" t="s">
        <v>41</v>
      </c>
      <c r="P5020" s="61" t="s">
        <v>51</v>
      </c>
      <c r="Q5020" s="66" t="s">
        <v>178</v>
      </c>
      <c r="R5020" s="66" t="s">
        <v>44</v>
      </c>
      <c r="S5020" s="66" t="s">
        <v>3031</v>
      </c>
      <c r="T5020" s="123">
        <v>1</v>
      </c>
      <c r="U5020" s="66" t="s">
        <v>1338</v>
      </c>
      <c r="V5020" s="86">
        <v>1</v>
      </c>
      <c r="W5020" s="67">
        <v>8696826</v>
      </c>
      <c r="X5020" s="123">
        <v>0.8</v>
      </c>
      <c r="Y5020" s="67">
        <v>8696826</v>
      </c>
      <c r="Z5020" s="67">
        <v>8037440.9900000002</v>
      </c>
      <c r="AA5020" s="67">
        <v>7956213.5</v>
      </c>
      <c r="AB5020" s="67">
        <v>4218800.79</v>
      </c>
      <c r="AC5020" s="67">
        <v>0</v>
      </c>
      <c r="AD5020" s="67">
        <v>5000000</v>
      </c>
      <c r="AE5020" s="66"/>
      <c r="AF5020" s="67">
        <v>3000000</v>
      </c>
      <c r="AG5020" s="66"/>
      <c r="AH5020" s="66"/>
    </row>
    <row r="5021" spans="1:34" hidden="1" x14ac:dyDescent="0.25">
      <c r="A5021" s="61">
        <v>15</v>
      </c>
      <c r="B5021" s="62" t="s">
        <v>7910</v>
      </c>
      <c r="C5021" s="66">
        <v>1365</v>
      </c>
      <c r="D5021" s="66" t="s">
        <v>6772</v>
      </c>
      <c r="E5021" s="66" t="s">
        <v>6785</v>
      </c>
      <c r="F5021" s="121">
        <v>1</v>
      </c>
      <c r="G5021" s="66">
        <v>5002646</v>
      </c>
      <c r="H5021" s="66" t="s">
        <v>7913</v>
      </c>
      <c r="I5021" s="122" t="s">
        <v>39</v>
      </c>
      <c r="J5021" s="122" t="s">
        <v>43</v>
      </c>
      <c r="K5021" s="85"/>
      <c r="L5021" s="85"/>
      <c r="M5021" s="66" t="s">
        <v>84</v>
      </c>
      <c r="N5021" s="66" t="s">
        <v>41</v>
      </c>
      <c r="O5021" s="66" t="s">
        <v>295</v>
      </c>
      <c r="P5021" s="61" t="s">
        <v>51</v>
      </c>
      <c r="Q5021" s="66" t="s">
        <v>178</v>
      </c>
      <c r="R5021" s="66" t="s">
        <v>44</v>
      </c>
      <c r="S5021" s="66" t="s">
        <v>3031</v>
      </c>
      <c r="T5021" s="123">
        <v>1</v>
      </c>
      <c r="U5021" s="66" t="s">
        <v>1338</v>
      </c>
      <c r="V5021" s="86">
        <v>1</v>
      </c>
      <c r="W5021" s="67">
        <v>13115047.199999999</v>
      </c>
      <c r="X5021" s="123">
        <v>0.8</v>
      </c>
      <c r="Y5021" s="67">
        <v>13115047.199999999</v>
      </c>
      <c r="Z5021" s="67">
        <v>12941293.41</v>
      </c>
      <c r="AA5021" s="67">
        <v>12941293</v>
      </c>
      <c r="AB5021" s="67">
        <v>7997565.8300000001</v>
      </c>
      <c r="AC5021" s="67">
        <v>0</v>
      </c>
      <c r="AD5021" s="67">
        <v>10000000</v>
      </c>
      <c r="AE5021" s="66"/>
      <c r="AF5021" s="67"/>
      <c r="AG5021" s="67"/>
      <c r="AH5021" s="67">
        <v>2941293</v>
      </c>
    </row>
    <row r="5022" spans="1:34" hidden="1" x14ac:dyDescent="0.25">
      <c r="A5022" s="61">
        <v>15</v>
      </c>
      <c r="B5022" s="62" t="s">
        <v>7910</v>
      </c>
      <c r="C5022" s="66">
        <v>1365</v>
      </c>
      <c r="D5022" s="66" t="s">
        <v>6772</v>
      </c>
      <c r="E5022" s="66" t="s">
        <v>6785</v>
      </c>
      <c r="F5022" s="121">
        <v>1</v>
      </c>
      <c r="G5022" s="66">
        <v>5003610</v>
      </c>
      <c r="H5022" s="66" t="s">
        <v>7914</v>
      </c>
      <c r="I5022" s="122" t="s">
        <v>39</v>
      </c>
      <c r="J5022" s="122">
        <v>0</v>
      </c>
      <c r="K5022" s="85"/>
      <c r="L5022" s="85"/>
      <c r="M5022" s="66" t="s">
        <v>84</v>
      </c>
      <c r="N5022" s="66" t="s">
        <v>41</v>
      </c>
      <c r="O5022" s="66" t="s">
        <v>41</v>
      </c>
      <c r="P5022" s="61" t="s">
        <v>51</v>
      </c>
      <c r="Q5022" s="66" t="s">
        <v>178</v>
      </c>
      <c r="R5022" s="66" t="s">
        <v>44</v>
      </c>
      <c r="S5022" s="66" t="s">
        <v>3031</v>
      </c>
      <c r="T5022" s="123">
        <v>1</v>
      </c>
      <c r="U5022" s="66" t="s">
        <v>1338</v>
      </c>
      <c r="V5022" s="86">
        <v>1</v>
      </c>
      <c r="W5022" s="67">
        <v>6492014.9299999997</v>
      </c>
      <c r="X5022" s="123">
        <v>0.8</v>
      </c>
      <c r="Y5022" s="67">
        <v>6492014.9299999997</v>
      </c>
      <c r="Z5022" s="67">
        <v>6492014.9299999997</v>
      </c>
      <c r="AA5022" s="67">
        <v>6492014.9299999997</v>
      </c>
      <c r="AB5022" s="67">
        <v>6178656.3899999997</v>
      </c>
      <c r="AC5022" s="67">
        <v>0</v>
      </c>
      <c r="AD5022" s="67"/>
      <c r="AE5022" s="66"/>
      <c r="AF5022" s="67"/>
      <c r="AG5022" s="66"/>
      <c r="AH5022" s="66"/>
    </row>
    <row r="5023" spans="1:34" hidden="1" x14ac:dyDescent="0.25">
      <c r="A5023" s="61">
        <v>15</v>
      </c>
      <c r="B5023" s="62" t="s">
        <v>7910</v>
      </c>
      <c r="C5023" s="66">
        <v>1365</v>
      </c>
      <c r="D5023" s="66" t="s">
        <v>6772</v>
      </c>
      <c r="E5023" s="66" t="s">
        <v>6785</v>
      </c>
      <c r="F5023" s="121">
        <v>0.5</v>
      </c>
      <c r="G5023" s="66">
        <v>5007669</v>
      </c>
      <c r="H5023" s="66" t="s">
        <v>7915</v>
      </c>
      <c r="I5023" s="122" t="s">
        <v>39</v>
      </c>
      <c r="J5023" s="122">
        <v>1</v>
      </c>
      <c r="K5023" s="85"/>
      <c r="L5023" s="85"/>
      <c r="M5023" s="66" t="s">
        <v>84</v>
      </c>
      <c r="N5023" s="66" t="s">
        <v>41</v>
      </c>
      <c r="O5023" s="66" t="s">
        <v>41</v>
      </c>
      <c r="P5023" s="61" t="s">
        <v>51</v>
      </c>
      <c r="Q5023" s="66" t="s">
        <v>178</v>
      </c>
      <c r="R5023" s="66" t="s">
        <v>44</v>
      </c>
      <c r="S5023" s="66" t="s">
        <v>3031</v>
      </c>
      <c r="T5023" s="123">
        <v>1</v>
      </c>
      <c r="U5023" s="66" t="s">
        <v>1338</v>
      </c>
      <c r="V5023" s="86">
        <v>0.5</v>
      </c>
      <c r="W5023" s="67">
        <v>4551784.25</v>
      </c>
      <c r="X5023" s="123">
        <v>0.8</v>
      </c>
      <c r="Y5023" s="67">
        <v>4551784.25</v>
      </c>
      <c r="Z5023" s="67">
        <v>4448600.66</v>
      </c>
      <c r="AA5023" s="67">
        <v>4448601</v>
      </c>
      <c r="AB5023" s="67">
        <v>3568156.355</v>
      </c>
      <c r="AC5023" s="67">
        <v>0</v>
      </c>
      <c r="AD5023" s="67">
        <v>4438601</v>
      </c>
      <c r="AE5023" s="66"/>
      <c r="AF5023" s="67"/>
      <c r="AG5023" s="66"/>
      <c r="AH5023" s="66"/>
    </row>
    <row r="5024" spans="1:34" hidden="1" x14ac:dyDescent="0.25">
      <c r="A5024" s="61">
        <v>15</v>
      </c>
      <c r="B5024" s="62" t="s">
        <v>7910</v>
      </c>
      <c r="C5024" s="66">
        <v>1365</v>
      </c>
      <c r="D5024" s="66" t="s">
        <v>6772</v>
      </c>
      <c r="E5024" s="66" t="s">
        <v>6785</v>
      </c>
      <c r="F5024" s="121">
        <v>0.5</v>
      </c>
      <c r="G5024" s="66">
        <v>5007669</v>
      </c>
      <c r="H5024" s="66" t="s">
        <v>7915</v>
      </c>
      <c r="I5024" s="122" t="s">
        <v>39</v>
      </c>
      <c r="J5024" s="122">
        <v>1</v>
      </c>
      <c r="K5024" s="85"/>
      <c r="L5024" s="85"/>
      <c r="M5024" s="66" t="s">
        <v>84</v>
      </c>
      <c r="N5024" s="66" t="s">
        <v>41</v>
      </c>
      <c r="O5024" s="66" t="s">
        <v>41</v>
      </c>
      <c r="P5024" s="61" t="s">
        <v>51</v>
      </c>
      <c r="Q5024" s="66" t="s">
        <v>178</v>
      </c>
      <c r="R5024" s="66" t="s">
        <v>44</v>
      </c>
      <c r="S5024" s="66" t="s">
        <v>3031</v>
      </c>
      <c r="T5024" s="123">
        <v>1</v>
      </c>
      <c r="U5024" s="66" t="s">
        <v>179</v>
      </c>
      <c r="V5024" s="86">
        <v>0.5</v>
      </c>
      <c r="W5024" s="67">
        <v>4551784.25</v>
      </c>
      <c r="X5024" s="123">
        <v>0.8</v>
      </c>
      <c r="Y5024" s="67">
        <v>4551784.25</v>
      </c>
      <c r="Z5024" s="67">
        <v>4448600.66</v>
      </c>
      <c r="AA5024" s="67">
        <v>4448601</v>
      </c>
      <c r="AB5024" s="67">
        <v>3568156.355</v>
      </c>
      <c r="AC5024" s="67">
        <v>0</v>
      </c>
      <c r="AD5024" s="67">
        <v>4438601</v>
      </c>
      <c r="AE5024" s="66"/>
      <c r="AF5024" s="67"/>
      <c r="AG5024" s="66"/>
      <c r="AH5024" s="66"/>
    </row>
    <row r="5025" spans="1:34" hidden="1" x14ac:dyDescent="0.25">
      <c r="A5025" s="61">
        <v>15</v>
      </c>
      <c r="B5025" s="62" t="s">
        <v>7916</v>
      </c>
      <c r="C5025" s="66">
        <v>1484</v>
      </c>
      <c r="D5025" s="66" t="s">
        <v>6772</v>
      </c>
      <c r="E5025" s="66" t="s">
        <v>6785</v>
      </c>
      <c r="F5025" s="121">
        <v>1</v>
      </c>
      <c r="G5025" s="66">
        <v>5001228</v>
      </c>
      <c r="H5025" s="66" t="s">
        <v>7917</v>
      </c>
      <c r="I5025" s="122" t="s">
        <v>39</v>
      </c>
      <c r="J5025" s="122">
        <v>0</v>
      </c>
      <c r="K5025" s="85"/>
      <c r="L5025" s="85"/>
      <c r="M5025" s="66" t="s">
        <v>84</v>
      </c>
      <c r="N5025" s="66" t="s">
        <v>41</v>
      </c>
      <c r="O5025" s="66" t="s">
        <v>295</v>
      </c>
      <c r="P5025" s="61" t="s">
        <v>57</v>
      </c>
      <c r="Q5025" s="66" t="s">
        <v>115</v>
      </c>
      <c r="R5025" s="66" t="s">
        <v>44</v>
      </c>
      <c r="S5025" s="66" t="s">
        <v>3031</v>
      </c>
      <c r="T5025" s="123">
        <v>1</v>
      </c>
      <c r="U5025" s="66" t="s">
        <v>59</v>
      </c>
      <c r="V5025" s="86">
        <v>1</v>
      </c>
      <c r="W5025" s="67">
        <v>390210.58</v>
      </c>
      <c r="X5025" s="123">
        <v>0.8</v>
      </c>
      <c r="Y5025" s="67">
        <v>390210.58</v>
      </c>
      <c r="Z5025" s="67">
        <v>362470.38</v>
      </c>
      <c r="AA5025" s="67">
        <v>362470.37</v>
      </c>
      <c r="AB5025" s="67">
        <v>362470.37</v>
      </c>
      <c r="AC5025" s="67">
        <v>0</v>
      </c>
      <c r="AD5025" s="67">
        <v>362470.37</v>
      </c>
      <c r="AE5025" s="66"/>
      <c r="AF5025" s="67"/>
      <c r="AG5025" s="66"/>
      <c r="AH5025" s="66"/>
    </row>
    <row r="5026" spans="1:34" hidden="1" x14ac:dyDescent="0.25">
      <c r="A5026" s="61">
        <v>15</v>
      </c>
      <c r="B5026" s="62" t="s">
        <v>7918</v>
      </c>
      <c r="C5026" s="66">
        <v>1895</v>
      </c>
      <c r="D5026" s="66" t="s">
        <v>6772</v>
      </c>
      <c r="E5026" s="66" t="s">
        <v>7880</v>
      </c>
      <c r="F5026" s="121">
        <v>1</v>
      </c>
      <c r="G5026" s="66">
        <v>5007697</v>
      </c>
      <c r="H5026" s="66" t="s">
        <v>7919</v>
      </c>
      <c r="I5026" s="122" t="s">
        <v>39</v>
      </c>
      <c r="J5026" s="122">
        <v>1</v>
      </c>
      <c r="K5026" s="85"/>
      <c r="L5026" s="85"/>
      <c r="M5026" s="66" t="s">
        <v>84</v>
      </c>
      <c r="N5026" s="66" t="s">
        <v>41</v>
      </c>
      <c r="O5026" s="66" t="s">
        <v>41</v>
      </c>
      <c r="P5026" s="61" t="s">
        <v>57</v>
      </c>
      <c r="Q5026" s="66" t="s">
        <v>115</v>
      </c>
      <c r="R5026" s="66" t="s">
        <v>44</v>
      </c>
      <c r="S5026" s="66" t="s">
        <v>3031</v>
      </c>
      <c r="T5026" s="123">
        <v>1</v>
      </c>
      <c r="U5026" s="66" t="s">
        <v>59</v>
      </c>
      <c r="V5026" s="86">
        <v>1</v>
      </c>
      <c r="W5026" s="67">
        <v>2934313.65</v>
      </c>
      <c r="X5026" s="123">
        <v>0.8</v>
      </c>
      <c r="Y5026" s="67">
        <v>2934313.65</v>
      </c>
      <c r="Z5026" s="67">
        <v>2923897.65</v>
      </c>
      <c r="AA5026" s="67">
        <v>2923898</v>
      </c>
      <c r="AB5026" s="67">
        <v>2561696.54</v>
      </c>
      <c r="AC5026" s="67">
        <v>0</v>
      </c>
      <c r="AD5026" s="67">
        <v>2923898</v>
      </c>
      <c r="AE5026" s="66"/>
      <c r="AF5026" s="67"/>
      <c r="AG5026" s="66"/>
      <c r="AH5026" s="66"/>
    </row>
    <row r="5027" spans="1:34" hidden="1" x14ac:dyDescent="0.25">
      <c r="A5027" s="61">
        <v>15</v>
      </c>
      <c r="B5027" s="62" t="s">
        <v>7918</v>
      </c>
      <c r="C5027" s="66">
        <v>1895</v>
      </c>
      <c r="D5027" s="66" t="s">
        <v>6772</v>
      </c>
      <c r="E5027" s="66" t="s">
        <v>7856</v>
      </c>
      <c r="F5027" s="121">
        <v>1</v>
      </c>
      <c r="G5027" s="66">
        <v>5007851</v>
      </c>
      <c r="H5027" s="66" t="s">
        <v>7920</v>
      </c>
      <c r="I5027" s="122" t="s">
        <v>39</v>
      </c>
      <c r="J5027" s="122">
        <v>0</v>
      </c>
      <c r="K5027" s="85"/>
      <c r="L5027" s="85"/>
      <c r="M5027" s="66" t="s">
        <v>84</v>
      </c>
      <c r="N5027" s="66" t="s">
        <v>41</v>
      </c>
      <c r="O5027" s="66" t="s">
        <v>41</v>
      </c>
      <c r="P5027" s="61" t="s">
        <v>57</v>
      </c>
      <c r="Q5027" s="66" t="s">
        <v>115</v>
      </c>
      <c r="R5027" s="66" t="s">
        <v>44</v>
      </c>
      <c r="S5027" s="66" t="s">
        <v>3031</v>
      </c>
      <c r="T5027" s="123">
        <v>1</v>
      </c>
      <c r="U5027" s="66" t="s">
        <v>59</v>
      </c>
      <c r="V5027" s="86">
        <v>1</v>
      </c>
      <c r="W5027" s="67">
        <v>3220216.75</v>
      </c>
      <c r="X5027" s="123">
        <v>0.8</v>
      </c>
      <c r="Y5027" s="67">
        <v>3220216.75</v>
      </c>
      <c r="Z5027" s="67">
        <v>3220216.75</v>
      </c>
      <c r="AA5027" s="67">
        <v>3220217</v>
      </c>
      <c r="AB5027" s="67">
        <v>3213927.45</v>
      </c>
      <c r="AC5027" s="67">
        <v>0</v>
      </c>
      <c r="AD5027" s="67">
        <v>3220217</v>
      </c>
      <c r="AE5027" s="66"/>
      <c r="AF5027" s="67"/>
      <c r="AG5027" s="66"/>
      <c r="AH5027" s="66"/>
    </row>
    <row r="5028" spans="1:34" hidden="1" x14ac:dyDescent="0.25">
      <c r="A5028" s="61">
        <v>15</v>
      </c>
      <c r="B5028" s="62" t="s">
        <v>7918</v>
      </c>
      <c r="C5028" s="66">
        <v>1895</v>
      </c>
      <c r="D5028" s="66" t="s">
        <v>6772</v>
      </c>
      <c r="E5028" s="66" t="s">
        <v>7858</v>
      </c>
      <c r="F5028" s="121">
        <v>1</v>
      </c>
      <c r="G5028" s="66">
        <v>5008961</v>
      </c>
      <c r="H5028" s="66" t="s">
        <v>7921</v>
      </c>
      <c r="I5028" s="122" t="s">
        <v>39</v>
      </c>
      <c r="J5028" s="122">
        <v>1</v>
      </c>
      <c r="K5028" s="85"/>
      <c r="L5028" s="85"/>
      <c r="M5028" s="66" t="s">
        <v>84</v>
      </c>
      <c r="N5028" s="66" t="s">
        <v>41</v>
      </c>
      <c r="O5028" s="66" t="s">
        <v>41</v>
      </c>
      <c r="P5028" s="61" t="s">
        <v>57</v>
      </c>
      <c r="Q5028" s="66" t="s">
        <v>115</v>
      </c>
      <c r="R5028" s="66" t="s">
        <v>44</v>
      </c>
      <c r="S5028" s="66" t="s">
        <v>3031</v>
      </c>
      <c r="T5028" s="123">
        <v>1</v>
      </c>
      <c r="U5028" s="66" t="s">
        <v>59</v>
      </c>
      <c r="V5028" s="86">
        <v>1</v>
      </c>
      <c r="W5028" s="67">
        <v>2396098.48</v>
      </c>
      <c r="X5028" s="123">
        <v>0.8</v>
      </c>
      <c r="Y5028" s="67">
        <v>2396098.48</v>
      </c>
      <c r="Z5028" s="67">
        <v>2396098.48</v>
      </c>
      <c r="AA5028" s="67">
        <v>2396098</v>
      </c>
      <c r="AB5028" s="67">
        <v>2141316.7999999998</v>
      </c>
      <c r="AC5028" s="67">
        <v>0</v>
      </c>
      <c r="AD5028" s="67">
        <v>2396098</v>
      </c>
      <c r="AE5028" s="66"/>
      <c r="AF5028" s="67"/>
      <c r="AG5028" s="66"/>
      <c r="AH5028" s="66"/>
    </row>
    <row r="5029" spans="1:34" hidden="1" x14ac:dyDescent="0.25">
      <c r="A5029" s="61">
        <v>15</v>
      </c>
      <c r="B5029" s="62" t="s">
        <v>7922</v>
      </c>
      <c r="C5029" s="66">
        <v>1898</v>
      </c>
      <c r="D5029" s="66" t="s">
        <v>6772</v>
      </c>
      <c r="E5029" s="66" t="s">
        <v>7880</v>
      </c>
      <c r="F5029" s="121">
        <v>1</v>
      </c>
      <c r="G5029" s="66">
        <v>5007753</v>
      </c>
      <c r="H5029" s="66" t="s">
        <v>7923</v>
      </c>
      <c r="I5029" s="122" t="s">
        <v>39</v>
      </c>
      <c r="J5029" s="122">
        <v>0</v>
      </c>
      <c r="K5029" s="85"/>
      <c r="L5029" s="85"/>
      <c r="M5029" s="66" t="s">
        <v>84</v>
      </c>
      <c r="N5029" s="66" t="s">
        <v>41</v>
      </c>
      <c r="O5029" s="66" t="s">
        <v>41</v>
      </c>
      <c r="P5029" s="61" t="s">
        <v>57</v>
      </c>
      <c r="Q5029" s="66" t="s">
        <v>115</v>
      </c>
      <c r="R5029" s="66" t="s">
        <v>44</v>
      </c>
      <c r="S5029" s="66" t="s">
        <v>3031</v>
      </c>
      <c r="T5029" s="123">
        <v>1</v>
      </c>
      <c r="U5029" s="66" t="s">
        <v>59</v>
      </c>
      <c r="V5029" s="86">
        <v>1</v>
      </c>
      <c r="W5029" s="67">
        <v>900000</v>
      </c>
      <c r="X5029" s="123">
        <v>0.8</v>
      </c>
      <c r="Y5029" s="67">
        <v>900000</v>
      </c>
      <c r="Z5029" s="67">
        <v>900000</v>
      </c>
      <c r="AA5029" s="67">
        <v>900000</v>
      </c>
      <c r="AB5029" s="67">
        <v>894085.79</v>
      </c>
      <c r="AC5029" s="67">
        <v>0</v>
      </c>
      <c r="AD5029" s="67">
        <v>900000</v>
      </c>
      <c r="AE5029" s="66"/>
      <c r="AF5029" s="67"/>
      <c r="AG5029" s="66"/>
      <c r="AH5029" s="66"/>
    </row>
    <row r="5030" spans="1:34" hidden="1" x14ac:dyDescent="0.25">
      <c r="A5030" s="61">
        <v>15</v>
      </c>
      <c r="B5030" s="62" t="s">
        <v>7922</v>
      </c>
      <c r="C5030" s="66">
        <v>1898</v>
      </c>
      <c r="D5030" s="66" t="s">
        <v>6772</v>
      </c>
      <c r="E5030" s="66" t="s">
        <v>6805</v>
      </c>
      <c r="F5030" s="121">
        <v>1</v>
      </c>
      <c r="G5030" s="66">
        <v>5010967</v>
      </c>
      <c r="H5030" s="66" t="s">
        <v>7924</v>
      </c>
      <c r="I5030" s="122" t="s">
        <v>39</v>
      </c>
      <c r="J5030" s="122">
        <v>1</v>
      </c>
      <c r="K5030" s="85"/>
      <c r="L5030" s="85"/>
      <c r="M5030" s="66" t="s">
        <v>84</v>
      </c>
      <c r="N5030" s="66" t="s">
        <v>41</v>
      </c>
      <c r="O5030" s="66" t="s">
        <v>41</v>
      </c>
      <c r="P5030" s="61" t="s">
        <v>57</v>
      </c>
      <c r="Q5030" s="66" t="s">
        <v>115</v>
      </c>
      <c r="R5030" s="66" t="s">
        <v>44</v>
      </c>
      <c r="S5030" s="66" t="s">
        <v>3031</v>
      </c>
      <c r="T5030" s="123">
        <v>1</v>
      </c>
      <c r="U5030" s="66" t="s">
        <v>59</v>
      </c>
      <c r="V5030" s="86">
        <v>1</v>
      </c>
      <c r="W5030" s="67">
        <v>650000</v>
      </c>
      <c r="X5030" s="123">
        <v>0.8</v>
      </c>
      <c r="Y5030" s="67">
        <v>650000</v>
      </c>
      <c r="Z5030" s="67">
        <v>650000</v>
      </c>
      <c r="AA5030" s="67">
        <v>650000</v>
      </c>
      <c r="AB5030" s="67">
        <v>608064.63</v>
      </c>
      <c r="AC5030" s="67">
        <v>0</v>
      </c>
      <c r="AD5030" s="67">
        <v>650000</v>
      </c>
      <c r="AE5030" s="66"/>
      <c r="AF5030" s="67"/>
      <c r="AG5030" s="66"/>
      <c r="AH5030" s="66"/>
    </row>
    <row r="5031" spans="1:34" hidden="1" x14ac:dyDescent="0.25">
      <c r="A5031" s="61">
        <v>15</v>
      </c>
      <c r="B5031" s="62" t="s">
        <v>7922</v>
      </c>
      <c r="C5031" s="66">
        <v>1898</v>
      </c>
      <c r="D5031" s="66" t="s">
        <v>6772</v>
      </c>
      <c r="E5031" s="66" t="s">
        <v>7856</v>
      </c>
      <c r="F5031" s="121">
        <v>1</v>
      </c>
      <c r="G5031" s="66">
        <v>5021519</v>
      </c>
      <c r="H5031" s="66" t="s">
        <v>7925</v>
      </c>
      <c r="I5031" s="122" t="s">
        <v>39</v>
      </c>
      <c r="J5031" s="122">
        <v>1</v>
      </c>
      <c r="K5031" s="85"/>
      <c r="L5031" s="85"/>
      <c r="M5031" s="66" t="s">
        <v>84</v>
      </c>
      <c r="N5031" s="66" t="s">
        <v>41</v>
      </c>
      <c r="O5031" s="66" t="s">
        <v>41</v>
      </c>
      <c r="P5031" s="61" t="s">
        <v>57</v>
      </c>
      <c r="Q5031" s="66" t="s">
        <v>115</v>
      </c>
      <c r="R5031" s="66" t="s">
        <v>44</v>
      </c>
      <c r="S5031" s="66" t="s">
        <v>3031</v>
      </c>
      <c r="T5031" s="123">
        <v>1</v>
      </c>
      <c r="U5031" s="66" t="s">
        <v>59</v>
      </c>
      <c r="V5031" s="86">
        <v>1</v>
      </c>
      <c r="W5031" s="67">
        <v>980000</v>
      </c>
      <c r="X5031" s="123">
        <v>0.8</v>
      </c>
      <c r="Y5031" s="67">
        <v>980000</v>
      </c>
      <c r="Z5031" s="67">
        <v>980000</v>
      </c>
      <c r="AA5031" s="67">
        <v>980000</v>
      </c>
      <c r="AB5031" s="67">
        <v>823168.51</v>
      </c>
      <c r="AC5031" s="67">
        <v>0</v>
      </c>
      <c r="AD5031" s="67">
        <v>980000</v>
      </c>
      <c r="AE5031" s="66"/>
      <c r="AF5031" s="67"/>
      <c r="AG5031" s="66"/>
      <c r="AH5031" s="66"/>
    </row>
    <row r="5032" spans="1:34" hidden="1" x14ac:dyDescent="0.25">
      <c r="A5032" s="61">
        <v>15</v>
      </c>
      <c r="B5032" s="62" t="s">
        <v>7922</v>
      </c>
      <c r="C5032" s="66">
        <v>1898</v>
      </c>
      <c r="D5032" s="66" t="s">
        <v>6772</v>
      </c>
      <c r="E5032" s="66" t="s">
        <v>7856</v>
      </c>
      <c r="F5032" s="121">
        <v>1</v>
      </c>
      <c r="G5032" s="66">
        <v>5027238</v>
      </c>
      <c r="H5032" s="66" t="s">
        <v>7926</v>
      </c>
      <c r="I5032" s="122" t="s">
        <v>39</v>
      </c>
      <c r="J5032" s="122">
        <v>0</v>
      </c>
      <c r="K5032" s="85"/>
      <c r="L5032" s="85"/>
      <c r="M5032" s="66" t="s">
        <v>84</v>
      </c>
      <c r="N5032" s="66" t="s">
        <v>41</v>
      </c>
      <c r="O5032" s="66" t="s">
        <v>41</v>
      </c>
      <c r="P5032" s="61" t="s">
        <v>57</v>
      </c>
      <c r="Q5032" s="66" t="s">
        <v>115</v>
      </c>
      <c r="R5032" s="66" t="s">
        <v>44</v>
      </c>
      <c r="S5032" s="66" t="s">
        <v>3031</v>
      </c>
      <c r="T5032" s="123">
        <v>1</v>
      </c>
      <c r="U5032" s="66" t="s">
        <v>59</v>
      </c>
      <c r="V5032" s="86">
        <v>1</v>
      </c>
      <c r="W5032" s="67">
        <v>400000</v>
      </c>
      <c r="X5032" s="123">
        <v>0.8</v>
      </c>
      <c r="Y5032" s="67">
        <v>400000</v>
      </c>
      <c r="Z5032" s="67">
        <v>400000</v>
      </c>
      <c r="AA5032" s="67">
        <v>399980</v>
      </c>
      <c r="AB5032" s="67">
        <v>399979.76</v>
      </c>
      <c r="AC5032" s="67">
        <v>0</v>
      </c>
      <c r="AD5032" s="67">
        <v>399980</v>
      </c>
      <c r="AE5032" s="66"/>
      <c r="AF5032" s="67"/>
      <c r="AG5032" s="66"/>
      <c r="AH5032" s="66"/>
    </row>
    <row r="5033" spans="1:34" hidden="1" x14ac:dyDescent="0.25">
      <c r="A5033" s="61">
        <v>15</v>
      </c>
      <c r="B5033" s="62" t="s">
        <v>7922</v>
      </c>
      <c r="C5033" s="66">
        <v>1898</v>
      </c>
      <c r="D5033" s="66" t="s">
        <v>6772</v>
      </c>
      <c r="E5033" s="66" t="s">
        <v>7880</v>
      </c>
      <c r="F5033" s="121">
        <v>1</v>
      </c>
      <c r="G5033" s="66">
        <v>5032856</v>
      </c>
      <c r="H5033" s="66" t="s">
        <v>7927</v>
      </c>
      <c r="I5033" s="122" t="s">
        <v>39</v>
      </c>
      <c r="J5033" s="122">
        <v>1</v>
      </c>
      <c r="K5033" s="85"/>
      <c r="L5033" s="85"/>
      <c r="M5033" s="66" t="s">
        <v>84</v>
      </c>
      <c r="N5033" s="66" t="s">
        <v>41</v>
      </c>
      <c r="O5033" s="66" t="s">
        <v>41</v>
      </c>
      <c r="P5033" s="61" t="s">
        <v>57</v>
      </c>
      <c r="Q5033" s="66" t="s">
        <v>115</v>
      </c>
      <c r="R5033" s="66" t="s">
        <v>44</v>
      </c>
      <c r="S5033" s="66" t="s">
        <v>3031</v>
      </c>
      <c r="T5033" s="123">
        <v>1</v>
      </c>
      <c r="U5033" s="66" t="s">
        <v>59</v>
      </c>
      <c r="V5033" s="86">
        <v>1</v>
      </c>
      <c r="W5033" s="67">
        <v>792000</v>
      </c>
      <c r="X5033" s="123">
        <v>0.8</v>
      </c>
      <c r="Y5033" s="67">
        <v>792000</v>
      </c>
      <c r="Z5033" s="67">
        <v>792000</v>
      </c>
      <c r="AA5033" s="67">
        <v>792000</v>
      </c>
      <c r="AB5033" s="67">
        <v>636835.4</v>
      </c>
      <c r="AC5033" s="67">
        <v>0</v>
      </c>
      <c r="AD5033" s="67">
        <v>792000</v>
      </c>
      <c r="AE5033" s="66"/>
      <c r="AF5033" s="67"/>
      <c r="AG5033" s="66"/>
      <c r="AH5033" s="66"/>
    </row>
    <row r="5034" spans="1:34" hidden="1" x14ac:dyDescent="0.25">
      <c r="A5034" s="61">
        <v>15</v>
      </c>
      <c r="B5034" s="62" t="s">
        <v>7922</v>
      </c>
      <c r="C5034" s="66">
        <v>1898</v>
      </c>
      <c r="D5034" s="66" t="s">
        <v>6772</v>
      </c>
      <c r="E5034" s="66" t="s">
        <v>6805</v>
      </c>
      <c r="F5034" s="121">
        <v>1</v>
      </c>
      <c r="G5034" s="66">
        <v>5037616</v>
      </c>
      <c r="H5034" s="66" t="s">
        <v>7928</v>
      </c>
      <c r="I5034" s="122" t="s">
        <v>39</v>
      </c>
      <c r="J5034" s="122">
        <v>1</v>
      </c>
      <c r="K5034" s="85"/>
      <c r="L5034" s="85"/>
      <c r="M5034" s="66" t="s">
        <v>84</v>
      </c>
      <c r="N5034" s="66" t="s">
        <v>41</v>
      </c>
      <c r="O5034" s="66" t="s">
        <v>41</v>
      </c>
      <c r="P5034" s="61" t="s">
        <v>57</v>
      </c>
      <c r="Q5034" s="66" t="s">
        <v>115</v>
      </c>
      <c r="R5034" s="66" t="s">
        <v>44</v>
      </c>
      <c r="S5034" s="66" t="s">
        <v>3031</v>
      </c>
      <c r="T5034" s="123">
        <v>1</v>
      </c>
      <c r="U5034" s="66" t="s">
        <v>59</v>
      </c>
      <c r="V5034" s="86">
        <v>1</v>
      </c>
      <c r="W5034" s="67">
        <v>427340</v>
      </c>
      <c r="X5034" s="123">
        <v>0.8</v>
      </c>
      <c r="Y5034" s="67">
        <v>427340</v>
      </c>
      <c r="Z5034" s="67">
        <v>360000</v>
      </c>
      <c r="AA5034" s="67">
        <v>360000</v>
      </c>
      <c r="AB5034" s="67">
        <v>268499.42</v>
      </c>
      <c r="AC5034" s="67">
        <v>0</v>
      </c>
      <c r="AD5034" s="67">
        <v>360000</v>
      </c>
      <c r="AE5034" s="66"/>
      <c r="AF5034" s="67"/>
      <c r="AG5034" s="66"/>
      <c r="AH5034" s="66"/>
    </row>
    <row r="5035" spans="1:34" hidden="1" x14ac:dyDescent="0.25">
      <c r="A5035" s="61">
        <v>15</v>
      </c>
      <c r="B5035" s="62" t="s">
        <v>7922</v>
      </c>
      <c r="C5035" s="66">
        <v>1898</v>
      </c>
      <c r="D5035" s="66" t="s">
        <v>6772</v>
      </c>
      <c r="E5035" s="66" t="s">
        <v>7856</v>
      </c>
      <c r="F5035" s="121">
        <v>1</v>
      </c>
      <c r="G5035" s="66">
        <v>5038109</v>
      </c>
      <c r="H5035" s="66" t="s">
        <v>7929</v>
      </c>
      <c r="I5035" s="122" t="s">
        <v>39</v>
      </c>
      <c r="J5035" s="122">
        <v>0</v>
      </c>
      <c r="K5035" s="85"/>
      <c r="L5035" s="85"/>
      <c r="M5035" s="66" t="s">
        <v>84</v>
      </c>
      <c r="N5035" s="66" t="s">
        <v>41</v>
      </c>
      <c r="O5035" s="66" t="s">
        <v>41</v>
      </c>
      <c r="P5035" s="61" t="s">
        <v>57</v>
      </c>
      <c r="Q5035" s="66" t="s">
        <v>115</v>
      </c>
      <c r="R5035" s="66" t="s">
        <v>44</v>
      </c>
      <c r="S5035" s="66" t="s">
        <v>3031</v>
      </c>
      <c r="T5035" s="123">
        <v>1</v>
      </c>
      <c r="U5035" s="66" t="s">
        <v>59</v>
      </c>
      <c r="V5035" s="86">
        <v>1</v>
      </c>
      <c r="W5035" s="67">
        <v>300000</v>
      </c>
      <c r="X5035" s="123">
        <v>0.8</v>
      </c>
      <c r="Y5035" s="67">
        <v>300000</v>
      </c>
      <c r="Z5035" s="67">
        <v>300000</v>
      </c>
      <c r="AA5035" s="67">
        <v>299632</v>
      </c>
      <c r="AB5035" s="67">
        <v>299631.52</v>
      </c>
      <c r="AC5035" s="67">
        <v>0</v>
      </c>
      <c r="AD5035" s="67">
        <v>299632</v>
      </c>
      <c r="AE5035" s="66"/>
      <c r="AF5035" s="67"/>
      <c r="AG5035" s="66"/>
      <c r="AH5035" s="66"/>
    </row>
    <row r="5036" spans="1:34" hidden="1" x14ac:dyDescent="0.25">
      <c r="A5036" s="61">
        <v>15</v>
      </c>
      <c r="B5036" s="62" t="s">
        <v>7922</v>
      </c>
      <c r="C5036" s="66">
        <v>1898</v>
      </c>
      <c r="D5036" s="66" t="s">
        <v>6772</v>
      </c>
      <c r="E5036" s="66" t="s">
        <v>7858</v>
      </c>
      <c r="F5036" s="121">
        <v>1</v>
      </c>
      <c r="G5036" s="66">
        <v>5038692</v>
      </c>
      <c r="H5036" s="66" t="s">
        <v>7930</v>
      </c>
      <c r="I5036" s="122" t="s">
        <v>39</v>
      </c>
      <c r="J5036" s="122">
        <v>1</v>
      </c>
      <c r="K5036" s="85"/>
      <c r="L5036" s="85"/>
      <c r="M5036" s="66" t="s">
        <v>84</v>
      </c>
      <c r="N5036" s="66" t="s">
        <v>41</v>
      </c>
      <c r="O5036" s="66" t="s">
        <v>41</v>
      </c>
      <c r="P5036" s="61" t="s">
        <v>57</v>
      </c>
      <c r="Q5036" s="66" t="s">
        <v>115</v>
      </c>
      <c r="R5036" s="66" t="s">
        <v>44</v>
      </c>
      <c r="S5036" s="66" t="s">
        <v>3031</v>
      </c>
      <c r="T5036" s="123">
        <v>1</v>
      </c>
      <c r="U5036" s="66" t="s">
        <v>59</v>
      </c>
      <c r="V5036" s="86">
        <v>1</v>
      </c>
      <c r="W5036" s="67">
        <v>980000</v>
      </c>
      <c r="X5036" s="123">
        <v>0.8</v>
      </c>
      <c r="Y5036" s="67">
        <v>980000</v>
      </c>
      <c r="Z5036" s="67">
        <v>980000</v>
      </c>
      <c r="AA5036" s="67">
        <v>980000</v>
      </c>
      <c r="AB5036" s="67">
        <v>801296.73</v>
      </c>
      <c r="AC5036" s="67">
        <v>0</v>
      </c>
      <c r="AD5036" s="67">
        <v>980000</v>
      </c>
      <c r="AE5036" s="66"/>
      <c r="AF5036" s="67"/>
      <c r="AG5036" s="66"/>
      <c r="AH5036" s="66"/>
    </row>
    <row r="5037" spans="1:34" hidden="1" x14ac:dyDescent="0.25">
      <c r="A5037" s="61">
        <v>15</v>
      </c>
      <c r="B5037" s="62" t="s">
        <v>7922</v>
      </c>
      <c r="C5037" s="66">
        <v>1898</v>
      </c>
      <c r="D5037" s="66" t="s">
        <v>6772</v>
      </c>
      <c r="E5037" s="66" t="s">
        <v>120</v>
      </c>
      <c r="F5037" s="121">
        <v>1</v>
      </c>
      <c r="G5037" s="66">
        <v>5050768</v>
      </c>
      <c r="H5037" s="66" t="s">
        <v>7931</v>
      </c>
      <c r="I5037" s="122" t="s">
        <v>39</v>
      </c>
      <c r="J5037" s="122">
        <v>6</v>
      </c>
      <c r="K5037" s="85"/>
      <c r="L5037" s="85"/>
      <c r="M5037" s="66" t="s">
        <v>84</v>
      </c>
      <c r="N5037" s="66" t="s">
        <v>41</v>
      </c>
      <c r="O5037" s="66" t="s">
        <v>41</v>
      </c>
      <c r="P5037" s="61" t="s">
        <v>57</v>
      </c>
      <c r="Q5037" s="66" t="s">
        <v>115</v>
      </c>
      <c r="R5037" s="66" t="s">
        <v>44</v>
      </c>
      <c r="S5037" s="66" t="s">
        <v>3031</v>
      </c>
      <c r="T5037" s="123">
        <v>1</v>
      </c>
      <c r="U5037" s="66" t="s">
        <v>59</v>
      </c>
      <c r="V5037" s="86">
        <v>1</v>
      </c>
      <c r="W5037" s="67">
        <v>2516719.02</v>
      </c>
      <c r="X5037" s="123">
        <v>0.8</v>
      </c>
      <c r="Y5037" s="67">
        <v>2516719.02</v>
      </c>
      <c r="Z5037" s="67">
        <v>0</v>
      </c>
      <c r="AA5037" s="67">
        <v>0</v>
      </c>
      <c r="AB5037" s="67">
        <v>0</v>
      </c>
      <c r="AC5037" s="67">
        <v>0</v>
      </c>
      <c r="AD5037" s="67">
        <v>0</v>
      </c>
      <c r="AE5037" s="66"/>
      <c r="AF5037" s="67">
        <v>2000000</v>
      </c>
      <c r="AG5037" s="66"/>
      <c r="AH5037" s="66"/>
    </row>
    <row r="5038" spans="1:34" hidden="1" x14ac:dyDescent="0.25">
      <c r="A5038" s="61">
        <v>15</v>
      </c>
      <c r="B5038" s="62" t="s">
        <v>7922</v>
      </c>
      <c r="C5038" s="66">
        <v>1898</v>
      </c>
      <c r="D5038" s="66" t="s">
        <v>6772</v>
      </c>
      <c r="E5038" s="66" t="s">
        <v>1219</v>
      </c>
      <c r="F5038" s="121">
        <v>1</v>
      </c>
      <c r="G5038" s="66">
        <v>5063526</v>
      </c>
      <c r="H5038" s="66" t="s">
        <v>7932</v>
      </c>
      <c r="I5038" s="122" t="s">
        <v>39</v>
      </c>
      <c r="J5038" s="122">
        <v>6</v>
      </c>
      <c r="K5038" s="85"/>
      <c r="L5038" s="85"/>
      <c r="M5038" s="66" t="s">
        <v>84</v>
      </c>
      <c r="N5038" s="66" t="s">
        <v>41</v>
      </c>
      <c r="O5038" s="66" t="s">
        <v>41</v>
      </c>
      <c r="P5038" s="61" t="s">
        <v>57</v>
      </c>
      <c r="Q5038" s="66" t="s">
        <v>115</v>
      </c>
      <c r="R5038" s="66" t="s">
        <v>44</v>
      </c>
      <c r="S5038" s="66" t="s">
        <v>3031</v>
      </c>
      <c r="T5038" s="123">
        <v>1</v>
      </c>
      <c r="U5038" s="66" t="s">
        <v>59</v>
      </c>
      <c r="V5038" s="86">
        <v>1</v>
      </c>
      <c r="W5038" s="67">
        <v>607805.22</v>
      </c>
      <c r="X5038" s="123">
        <v>0.8</v>
      </c>
      <c r="Y5038" s="67">
        <v>607805.22</v>
      </c>
      <c r="Z5038" s="67">
        <v>0</v>
      </c>
      <c r="AA5038" s="67">
        <v>0</v>
      </c>
      <c r="AB5038" s="67">
        <v>0</v>
      </c>
      <c r="AC5038" s="67">
        <v>0</v>
      </c>
      <c r="AD5038" s="67">
        <v>0</v>
      </c>
      <c r="AE5038" s="66"/>
      <c r="AF5038" s="67">
        <v>601384</v>
      </c>
      <c r="AG5038" s="66"/>
      <c r="AH5038" s="66"/>
    </row>
    <row r="5039" spans="1:34" hidden="1" x14ac:dyDescent="0.25">
      <c r="A5039" s="61">
        <v>15</v>
      </c>
      <c r="B5039" s="62" t="s">
        <v>7922</v>
      </c>
      <c r="C5039" s="66">
        <v>1898</v>
      </c>
      <c r="D5039" s="66" t="s">
        <v>6772</v>
      </c>
      <c r="E5039" s="66" t="s">
        <v>120</v>
      </c>
      <c r="F5039" s="121">
        <v>1</v>
      </c>
      <c r="G5039" s="66">
        <v>5067516</v>
      </c>
      <c r="H5039" s="66" t="s">
        <v>7933</v>
      </c>
      <c r="I5039" s="122" t="s">
        <v>39</v>
      </c>
      <c r="J5039" s="122">
        <v>6</v>
      </c>
      <c r="K5039" s="85"/>
      <c r="L5039" s="85"/>
      <c r="M5039" s="66" t="s">
        <v>84</v>
      </c>
      <c r="N5039" s="66" t="s">
        <v>41</v>
      </c>
      <c r="O5039" s="66" t="s">
        <v>41</v>
      </c>
      <c r="P5039" s="61" t="s">
        <v>57</v>
      </c>
      <c r="Q5039" s="66" t="s">
        <v>115</v>
      </c>
      <c r="R5039" s="66" t="s">
        <v>44</v>
      </c>
      <c r="S5039" s="66" t="s">
        <v>3031</v>
      </c>
      <c r="T5039" s="123">
        <v>1</v>
      </c>
      <c r="U5039" s="66" t="s">
        <v>59</v>
      </c>
      <c r="V5039" s="86">
        <v>1</v>
      </c>
      <c r="W5039" s="67">
        <v>762000</v>
      </c>
      <c r="X5039" s="123">
        <v>0.8</v>
      </c>
      <c r="Y5039" s="67">
        <v>762000</v>
      </c>
      <c r="Z5039" s="67">
        <v>513250.16</v>
      </c>
      <c r="AA5039" s="67">
        <v>513250</v>
      </c>
      <c r="AB5039" s="67">
        <v>71904.789999999994</v>
      </c>
      <c r="AC5039" s="67">
        <v>0</v>
      </c>
      <c r="AD5039" s="67">
        <v>513250</v>
      </c>
      <c r="AE5039" s="66" t="s">
        <v>7934</v>
      </c>
      <c r="AF5039" s="67"/>
      <c r="AG5039" s="66"/>
      <c r="AH5039" s="66"/>
    </row>
    <row r="5040" spans="1:34" hidden="1" x14ac:dyDescent="0.25">
      <c r="A5040" s="61">
        <v>15</v>
      </c>
      <c r="B5040" s="62" t="s">
        <v>7922</v>
      </c>
      <c r="C5040" s="66">
        <v>1898</v>
      </c>
      <c r="D5040" s="66" t="s">
        <v>6772</v>
      </c>
      <c r="E5040" s="66" t="s">
        <v>1219</v>
      </c>
      <c r="F5040" s="121">
        <v>1</v>
      </c>
      <c r="G5040" s="66">
        <v>5071075</v>
      </c>
      <c r="H5040" s="66" t="s">
        <v>7935</v>
      </c>
      <c r="I5040" s="122" t="s">
        <v>39</v>
      </c>
      <c r="J5040" s="122">
        <v>6</v>
      </c>
      <c r="K5040" s="85"/>
      <c r="L5040" s="85"/>
      <c r="M5040" s="66" t="s">
        <v>84</v>
      </c>
      <c r="N5040" s="66" t="s">
        <v>41</v>
      </c>
      <c r="O5040" s="66" t="s">
        <v>41</v>
      </c>
      <c r="P5040" s="61" t="s">
        <v>57</v>
      </c>
      <c r="Q5040" s="66" t="s">
        <v>115</v>
      </c>
      <c r="R5040" s="66" t="s">
        <v>44</v>
      </c>
      <c r="S5040" s="66" t="s">
        <v>3031</v>
      </c>
      <c r="T5040" s="123">
        <v>1</v>
      </c>
      <c r="U5040" s="66" t="s">
        <v>59</v>
      </c>
      <c r="V5040" s="86">
        <v>1</v>
      </c>
      <c r="W5040" s="67">
        <v>555800</v>
      </c>
      <c r="X5040" s="123">
        <v>0.8</v>
      </c>
      <c r="Y5040" s="67">
        <v>555800</v>
      </c>
      <c r="Z5040" s="67">
        <v>41000</v>
      </c>
      <c r="AA5040" s="67">
        <v>0</v>
      </c>
      <c r="AB5040" s="67">
        <v>0</v>
      </c>
      <c r="AC5040" s="67">
        <v>0</v>
      </c>
      <c r="AD5040" s="67">
        <v>0</v>
      </c>
      <c r="AE5040" s="66"/>
      <c r="AF5040" s="67">
        <v>432608</v>
      </c>
      <c r="AG5040" s="66"/>
      <c r="AH5040" s="66"/>
    </row>
    <row r="5041" spans="1:34" hidden="1" x14ac:dyDescent="0.25">
      <c r="A5041" s="61">
        <v>15</v>
      </c>
      <c r="B5041" s="62" t="s">
        <v>7922</v>
      </c>
      <c r="C5041" s="66">
        <v>1898</v>
      </c>
      <c r="D5041" s="66" t="s">
        <v>6772</v>
      </c>
      <c r="E5041" s="66" t="s">
        <v>6785</v>
      </c>
      <c r="F5041" s="121">
        <v>1</v>
      </c>
      <c r="G5041" s="66">
        <v>5072591</v>
      </c>
      <c r="H5041" s="66" t="s">
        <v>7936</v>
      </c>
      <c r="I5041" s="122" t="s">
        <v>39</v>
      </c>
      <c r="J5041" s="122" t="s">
        <v>43</v>
      </c>
      <c r="K5041" s="85"/>
      <c r="L5041" s="85"/>
      <c r="M5041" s="66" t="s">
        <v>84</v>
      </c>
      <c r="N5041" s="66" t="s">
        <v>41</v>
      </c>
      <c r="O5041" s="66" t="s">
        <v>41</v>
      </c>
      <c r="P5041" s="61" t="s">
        <v>57</v>
      </c>
      <c r="Q5041" s="66" t="s">
        <v>115</v>
      </c>
      <c r="R5041" s="66" t="s">
        <v>44</v>
      </c>
      <c r="S5041" s="66" t="s">
        <v>3031</v>
      </c>
      <c r="T5041" s="123">
        <v>1</v>
      </c>
      <c r="U5041" s="66" t="s">
        <v>59</v>
      </c>
      <c r="V5041" s="86">
        <v>1</v>
      </c>
      <c r="W5041" s="67">
        <v>1407400</v>
      </c>
      <c r="X5041" s="123">
        <v>0.8</v>
      </c>
      <c r="Y5041" s="67">
        <v>1407400</v>
      </c>
      <c r="Z5041" s="67">
        <v>894982.24</v>
      </c>
      <c r="AA5041" s="67">
        <v>894982</v>
      </c>
      <c r="AB5041" s="67">
        <v>371632.15</v>
      </c>
      <c r="AC5041" s="67">
        <v>0</v>
      </c>
      <c r="AD5041" s="67">
        <v>694982</v>
      </c>
      <c r="AE5041" s="66"/>
      <c r="AF5041" s="67"/>
      <c r="AG5041" s="66"/>
      <c r="AH5041" s="67">
        <v>400000</v>
      </c>
    </row>
    <row r="5042" spans="1:34" hidden="1" x14ac:dyDescent="0.25">
      <c r="A5042" s="61">
        <v>15</v>
      </c>
      <c r="B5042" s="62" t="s">
        <v>7922</v>
      </c>
      <c r="C5042" s="66">
        <v>1898</v>
      </c>
      <c r="D5042" s="66" t="s">
        <v>6772</v>
      </c>
      <c r="E5042" s="66" t="s">
        <v>6785</v>
      </c>
      <c r="F5042" s="121">
        <v>1</v>
      </c>
      <c r="G5042" s="66">
        <v>5076483</v>
      </c>
      <c r="H5042" s="66" t="s">
        <v>7937</v>
      </c>
      <c r="I5042" s="122" t="s">
        <v>39</v>
      </c>
      <c r="J5042" s="122">
        <v>6</v>
      </c>
      <c r="K5042" s="85"/>
      <c r="L5042" s="85"/>
      <c r="M5042" s="66" t="s">
        <v>84</v>
      </c>
      <c r="N5042" s="66" t="s">
        <v>41</v>
      </c>
      <c r="O5042" s="66" t="s">
        <v>41</v>
      </c>
      <c r="P5042" s="61" t="s">
        <v>57</v>
      </c>
      <c r="Q5042" s="66" t="s">
        <v>115</v>
      </c>
      <c r="R5042" s="66" t="s">
        <v>44</v>
      </c>
      <c r="S5042" s="66" t="s">
        <v>3031</v>
      </c>
      <c r="T5042" s="123">
        <v>1</v>
      </c>
      <c r="U5042" s="66" t="s">
        <v>59</v>
      </c>
      <c r="V5042" s="86">
        <v>1</v>
      </c>
      <c r="W5042" s="67">
        <v>750000</v>
      </c>
      <c r="X5042" s="123">
        <v>0.8</v>
      </c>
      <c r="Y5042" s="67">
        <v>750000</v>
      </c>
      <c r="Z5042" s="67">
        <v>679252.34</v>
      </c>
      <c r="AA5042" s="67">
        <v>0</v>
      </c>
      <c r="AB5042" s="67">
        <v>0</v>
      </c>
      <c r="AC5042" s="67">
        <v>0</v>
      </c>
      <c r="AD5042" s="67">
        <v>0</v>
      </c>
      <c r="AE5042" s="66"/>
      <c r="AF5042" s="67">
        <v>679252</v>
      </c>
      <c r="AG5042" s="66"/>
      <c r="AH5042" s="66"/>
    </row>
    <row r="5043" spans="1:34" hidden="1" x14ac:dyDescent="0.25">
      <c r="A5043" s="61">
        <v>15</v>
      </c>
      <c r="B5043" s="62" t="s">
        <v>7938</v>
      </c>
      <c r="C5043" s="66">
        <v>1965</v>
      </c>
      <c r="D5043" s="66" t="s">
        <v>6772</v>
      </c>
      <c r="E5043" s="66" t="s">
        <v>6725</v>
      </c>
      <c r="F5043" s="121">
        <v>1</v>
      </c>
      <c r="G5043" s="66">
        <v>5007889</v>
      </c>
      <c r="H5043" s="66" t="s">
        <v>7939</v>
      </c>
      <c r="I5043" s="122" t="s">
        <v>39</v>
      </c>
      <c r="J5043" s="122">
        <v>0</v>
      </c>
      <c r="K5043" s="85"/>
      <c r="L5043" s="85"/>
      <c r="M5043" s="66" t="s">
        <v>84</v>
      </c>
      <c r="N5043" s="66" t="s">
        <v>41</v>
      </c>
      <c r="O5043" s="66" t="s">
        <v>41</v>
      </c>
      <c r="P5043" s="61" t="s">
        <v>57</v>
      </c>
      <c r="Q5043" s="66" t="s">
        <v>58</v>
      </c>
      <c r="R5043" s="66" t="s">
        <v>44</v>
      </c>
      <c r="S5043" s="66" t="s">
        <v>3031</v>
      </c>
      <c r="T5043" s="123">
        <v>1</v>
      </c>
      <c r="U5043" s="66" t="s">
        <v>130</v>
      </c>
      <c r="V5043" s="86">
        <v>1</v>
      </c>
      <c r="W5043" s="67">
        <v>803763.07</v>
      </c>
      <c r="X5043" s="123">
        <v>0.8</v>
      </c>
      <c r="Y5043" s="67">
        <v>803763.07</v>
      </c>
      <c r="Z5043" s="67">
        <v>803763.07</v>
      </c>
      <c r="AA5043" s="67">
        <v>803763</v>
      </c>
      <c r="AB5043" s="67">
        <v>762426.74</v>
      </c>
      <c r="AC5043" s="67">
        <v>0</v>
      </c>
      <c r="AD5043" s="67">
        <v>803763</v>
      </c>
      <c r="AE5043" s="66"/>
      <c r="AF5043" s="67"/>
      <c r="AG5043" s="66"/>
      <c r="AH5043" s="66"/>
    </row>
    <row r="5044" spans="1:34" hidden="1" x14ac:dyDescent="0.25">
      <c r="A5044" s="61">
        <v>15</v>
      </c>
      <c r="B5044" s="62" t="s">
        <v>7938</v>
      </c>
      <c r="C5044" s="66">
        <v>1965</v>
      </c>
      <c r="D5044" s="66" t="s">
        <v>6772</v>
      </c>
      <c r="E5044" s="66" t="s">
        <v>6776</v>
      </c>
      <c r="F5044" s="121">
        <v>1</v>
      </c>
      <c r="G5044" s="66">
        <v>5007894</v>
      </c>
      <c r="H5044" s="66" t="s">
        <v>7940</v>
      </c>
      <c r="I5044" s="122" t="s">
        <v>39</v>
      </c>
      <c r="J5044" s="122">
        <v>0</v>
      </c>
      <c r="K5044" s="85"/>
      <c r="L5044" s="85"/>
      <c r="M5044" s="66" t="s">
        <v>84</v>
      </c>
      <c r="N5044" s="66" t="s">
        <v>41</v>
      </c>
      <c r="O5044" s="66" t="s">
        <v>41</v>
      </c>
      <c r="P5044" s="61" t="s">
        <v>57</v>
      </c>
      <c r="Q5044" s="66" t="s">
        <v>58</v>
      </c>
      <c r="R5044" s="66" t="s">
        <v>44</v>
      </c>
      <c r="S5044" s="66" t="s">
        <v>3031</v>
      </c>
      <c r="T5044" s="123">
        <v>1</v>
      </c>
      <c r="U5044" s="66" t="s">
        <v>130</v>
      </c>
      <c r="V5044" s="86">
        <v>1</v>
      </c>
      <c r="W5044" s="67">
        <v>686202.6</v>
      </c>
      <c r="X5044" s="123">
        <v>0.8</v>
      </c>
      <c r="Y5044" s="67">
        <v>686202.6</v>
      </c>
      <c r="Z5044" s="67">
        <v>686202.6</v>
      </c>
      <c r="AA5044" s="67">
        <v>686203</v>
      </c>
      <c r="AB5044" s="67">
        <v>686202.6</v>
      </c>
      <c r="AC5044" s="67">
        <v>0</v>
      </c>
      <c r="AD5044" s="67">
        <v>686203</v>
      </c>
      <c r="AE5044" s="66"/>
      <c r="AF5044" s="67"/>
      <c r="AG5044" s="66"/>
      <c r="AH5044" s="66"/>
    </row>
    <row r="5045" spans="1:34" hidden="1" x14ac:dyDescent="0.25">
      <c r="A5045" s="61">
        <v>15</v>
      </c>
      <c r="B5045" s="62" t="s">
        <v>7941</v>
      </c>
      <c r="C5045" s="66">
        <v>1970</v>
      </c>
      <c r="D5045" s="66" t="s">
        <v>6772</v>
      </c>
      <c r="E5045" s="66" t="s">
        <v>6790</v>
      </c>
      <c r="F5045" s="121">
        <v>1</v>
      </c>
      <c r="G5045" s="66">
        <v>5007093</v>
      </c>
      <c r="H5045" s="66" t="s">
        <v>7942</v>
      </c>
      <c r="I5045" s="122" t="s">
        <v>39</v>
      </c>
      <c r="J5045" s="122">
        <v>0</v>
      </c>
      <c r="K5045" s="85"/>
      <c r="L5045" s="85"/>
      <c r="M5045" s="66" t="s">
        <v>84</v>
      </c>
      <c r="N5045" s="66" t="s">
        <v>41</v>
      </c>
      <c r="O5045" s="66" t="s">
        <v>41</v>
      </c>
      <c r="P5045" s="61" t="s">
        <v>109</v>
      </c>
      <c r="Q5045" s="66" t="s">
        <v>110</v>
      </c>
      <c r="R5045" s="66" t="s">
        <v>44</v>
      </c>
      <c r="S5045" s="66" t="s">
        <v>3031</v>
      </c>
      <c r="T5045" s="123">
        <v>1</v>
      </c>
      <c r="U5045" s="66" t="s">
        <v>111</v>
      </c>
      <c r="V5045" s="86">
        <v>1</v>
      </c>
      <c r="W5045" s="67">
        <v>1142148.17</v>
      </c>
      <c r="X5045" s="123">
        <v>0.8</v>
      </c>
      <c r="Y5045" s="67">
        <v>1142148.17</v>
      </c>
      <c r="Z5045" s="67">
        <v>1142148.17</v>
      </c>
      <c r="AA5045" s="67">
        <v>1134292</v>
      </c>
      <c r="AB5045" s="67">
        <v>1134291.51</v>
      </c>
      <c r="AC5045" s="67">
        <v>0</v>
      </c>
      <c r="AD5045" s="67">
        <v>1134292</v>
      </c>
      <c r="AE5045" s="66"/>
      <c r="AF5045" s="67"/>
      <c r="AG5045" s="66"/>
      <c r="AH5045" s="66"/>
    </row>
    <row r="5046" spans="1:34" hidden="1" x14ac:dyDescent="0.25">
      <c r="A5046" s="61">
        <v>15</v>
      </c>
      <c r="B5046" s="62" t="s">
        <v>7941</v>
      </c>
      <c r="C5046" s="66">
        <v>1970</v>
      </c>
      <c r="D5046" s="66" t="s">
        <v>6772</v>
      </c>
      <c r="E5046" s="66" t="s">
        <v>6716</v>
      </c>
      <c r="F5046" s="121">
        <v>1</v>
      </c>
      <c r="G5046" s="66">
        <v>5007598</v>
      </c>
      <c r="H5046" s="66" t="s">
        <v>7943</v>
      </c>
      <c r="I5046" s="122" t="s">
        <v>39</v>
      </c>
      <c r="J5046" s="122">
        <v>0</v>
      </c>
      <c r="K5046" s="85"/>
      <c r="L5046" s="85"/>
      <c r="M5046" s="66" t="s">
        <v>84</v>
      </c>
      <c r="N5046" s="66" t="s">
        <v>41</v>
      </c>
      <c r="O5046" s="66" t="s">
        <v>41</v>
      </c>
      <c r="P5046" s="61" t="s">
        <v>109</v>
      </c>
      <c r="Q5046" s="66" t="s">
        <v>110</v>
      </c>
      <c r="R5046" s="66" t="s">
        <v>44</v>
      </c>
      <c r="S5046" s="66" t="s">
        <v>3031</v>
      </c>
      <c r="T5046" s="123">
        <v>1</v>
      </c>
      <c r="U5046" s="66" t="s">
        <v>111</v>
      </c>
      <c r="V5046" s="86">
        <v>1</v>
      </c>
      <c r="W5046" s="67">
        <v>107556.83</v>
      </c>
      <c r="X5046" s="123">
        <v>0.8</v>
      </c>
      <c r="Y5046" s="67">
        <v>107556.83</v>
      </c>
      <c r="Z5046" s="67">
        <v>107556.83</v>
      </c>
      <c r="AA5046" s="67">
        <v>107557</v>
      </c>
      <c r="AB5046" s="67">
        <v>107556.83</v>
      </c>
      <c r="AC5046" s="67">
        <v>0</v>
      </c>
      <c r="AD5046" s="67">
        <v>107557</v>
      </c>
      <c r="AE5046" s="66"/>
      <c r="AF5046" s="67"/>
      <c r="AG5046" s="66"/>
      <c r="AH5046" s="66"/>
    </row>
    <row r="5047" spans="1:34" hidden="1" x14ac:dyDescent="0.25">
      <c r="A5047" s="61">
        <v>15</v>
      </c>
      <c r="B5047" s="62" t="s">
        <v>7941</v>
      </c>
      <c r="C5047" s="66">
        <v>1970</v>
      </c>
      <c r="D5047" s="66" t="s">
        <v>6772</v>
      </c>
      <c r="E5047" s="66" t="s">
        <v>6728</v>
      </c>
      <c r="F5047" s="121">
        <v>1</v>
      </c>
      <c r="G5047" s="66">
        <v>5007722</v>
      </c>
      <c r="H5047" s="66" t="s">
        <v>7944</v>
      </c>
      <c r="I5047" s="122" t="s">
        <v>39</v>
      </c>
      <c r="J5047" s="122">
        <v>0</v>
      </c>
      <c r="K5047" s="85"/>
      <c r="L5047" s="85"/>
      <c r="M5047" s="66" t="s">
        <v>84</v>
      </c>
      <c r="N5047" s="66" t="s">
        <v>41</v>
      </c>
      <c r="O5047" s="66" t="s">
        <v>41</v>
      </c>
      <c r="P5047" s="61" t="s">
        <v>109</v>
      </c>
      <c r="Q5047" s="66" t="s">
        <v>110</v>
      </c>
      <c r="R5047" s="66" t="s">
        <v>44</v>
      </c>
      <c r="S5047" s="66" t="s">
        <v>3031</v>
      </c>
      <c r="T5047" s="123">
        <v>1</v>
      </c>
      <c r="U5047" s="66" t="s">
        <v>111</v>
      </c>
      <c r="V5047" s="86">
        <v>1</v>
      </c>
      <c r="W5047" s="67">
        <v>163258.9</v>
      </c>
      <c r="X5047" s="123">
        <v>0.8</v>
      </c>
      <c r="Y5047" s="67">
        <v>163258.9</v>
      </c>
      <c r="Z5047" s="67">
        <v>163258.9</v>
      </c>
      <c r="AA5047" s="67">
        <v>163258.9</v>
      </c>
      <c r="AB5047" s="67">
        <v>115115.75</v>
      </c>
      <c r="AC5047" s="67">
        <v>38371.93</v>
      </c>
      <c r="AD5047" s="67">
        <v>115116</v>
      </c>
      <c r="AE5047" s="66"/>
      <c r="AF5047" s="67"/>
      <c r="AG5047" s="66"/>
      <c r="AH5047" s="66"/>
    </row>
    <row r="5048" spans="1:34" hidden="1" x14ac:dyDescent="0.25">
      <c r="A5048" s="61">
        <v>15</v>
      </c>
      <c r="B5048" s="62" t="s">
        <v>7945</v>
      </c>
      <c r="C5048" s="66">
        <v>1971</v>
      </c>
      <c r="D5048" s="66" t="s">
        <v>6772</v>
      </c>
      <c r="E5048" s="66" t="s">
        <v>141</v>
      </c>
      <c r="F5048" s="121">
        <v>1</v>
      </c>
      <c r="G5048" s="66">
        <v>5007763</v>
      </c>
      <c r="H5048" s="66" t="s">
        <v>7946</v>
      </c>
      <c r="I5048" s="122" t="s">
        <v>39</v>
      </c>
      <c r="J5048" s="122">
        <v>1</v>
      </c>
      <c r="K5048" s="85"/>
      <c r="L5048" s="85"/>
      <c r="M5048" s="66" t="s">
        <v>84</v>
      </c>
      <c r="N5048" s="66" t="s">
        <v>41</v>
      </c>
      <c r="O5048" s="66" t="s">
        <v>41</v>
      </c>
      <c r="P5048" s="61" t="s">
        <v>57</v>
      </c>
      <c r="Q5048" s="66" t="s">
        <v>143</v>
      </c>
      <c r="R5048" s="66" t="s">
        <v>44</v>
      </c>
      <c r="S5048" s="66" t="s">
        <v>3031</v>
      </c>
      <c r="T5048" s="123">
        <v>1</v>
      </c>
      <c r="U5048" s="66" t="s">
        <v>342</v>
      </c>
      <c r="V5048" s="86">
        <v>1</v>
      </c>
      <c r="W5048" s="67">
        <v>828439</v>
      </c>
      <c r="X5048" s="123">
        <v>0.8</v>
      </c>
      <c r="Y5048" s="67">
        <v>828439</v>
      </c>
      <c r="Z5048" s="67">
        <v>692364.73</v>
      </c>
      <c r="AA5048" s="67">
        <v>692365</v>
      </c>
      <c r="AB5048" s="67">
        <v>362884.32</v>
      </c>
      <c r="AC5048" s="67">
        <v>0</v>
      </c>
      <c r="AD5048" s="67">
        <v>600000</v>
      </c>
      <c r="AE5048" s="66"/>
      <c r="AF5048" s="67"/>
      <c r="AG5048" s="66"/>
      <c r="AH5048" s="66"/>
    </row>
    <row r="5049" spans="1:34" hidden="1" x14ac:dyDescent="0.25">
      <c r="A5049" s="61">
        <v>15</v>
      </c>
      <c r="B5049" s="62" t="s">
        <v>7945</v>
      </c>
      <c r="C5049" s="66">
        <v>1971</v>
      </c>
      <c r="D5049" s="66" t="s">
        <v>6772</v>
      </c>
      <c r="E5049" s="66" t="s">
        <v>6749</v>
      </c>
      <c r="F5049" s="121">
        <v>1</v>
      </c>
      <c r="G5049" s="66">
        <v>5007777</v>
      </c>
      <c r="H5049" s="66" t="s">
        <v>7947</v>
      </c>
      <c r="I5049" s="122" t="s">
        <v>39</v>
      </c>
      <c r="J5049" s="122">
        <v>0</v>
      </c>
      <c r="K5049" s="85"/>
      <c r="L5049" s="85"/>
      <c r="M5049" s="66" t="s">
        <v>84</v>
      </c>
      <c r="N5049" s="66" t="s">
        <v>41</v>
      </c>
      <c r="O5049" s="66" t="s">
        <v>41</v>
      </c>
      <c r="P5049" s="61" t="s">
        <v>57</v>
      </c>
      <c r="Q5049" s="66" t="s">
        <v>143</v>
      </c>
      <c r="R5049" s="66" t="s">
        <v>44</v>
      </c>
      <c r="S5049" s="66" t="s">
        <v>3031</v>
      </c>
      <c r="T5049" s="123">
        <v>1</v>
      </c>
      <c r="U5049" s="66" t="s">
        <v>342</v>
      </c>
      <c r="V5049" s="86">
        <v>1</v>
      </c>
      <c r="W5049" s="67">
        <v>974946.9</v>
      </c>
      <c r="X5049" s="123">
        <v>0.8</v>
      </c>
      <c r="Y5049" s="67">
        <v>974946.9</v>
      </c>
      <c r="Z5049" s="67">
        <v>974946.9</v>
      </c>
      <c r="AA5049" s="67">
        <v>974947</v>
      </c>
      <c r="AB5049" s="67">
        <v>974946.9</v>
      </c>
      <c r="AC5049" s="67">
        <v>0</v>
      </c>
      <c r="AD5049" s="67">
        <v>974947</v>
      </c>
      <c r="AE5049" s="66"/>
      <c r="AF5049" s="67"/>
      <c r="AG5049" s="66"/>
      <c r="AH5049" s="66"/>
    </row>
    <row r="5050" spans="1:34" hidden="1" x14ac:dyDescent="0.25">
      <c r="A5050" s="61">
        <v>15</v>
      </c>
      <c r="B5050" s="62" t="s">
        <v>7948</v>
      </c>
      <c r="C5050" s="66">
        <v>1978</v>
      </c>
      <c r="D5050" s="66" t="s">
        <v>6772</v>
      </c>
      <c r="E5050" s="66" t="s">
        <v>7906</v>
      </c>
      <c r="F5050" s="121">
        <v>1</v>
      </c>
      <c r="G5050" s="66">
        <v>5023649</v>
      </c>
      <c r="H5050" s="66" t="s">
        <v>7949</v>
      </c>
      <c r="I5050" s="122" t="s">
        <v>39</v>
      </c>
      <c r="J5050" s="122">
        <v>0</v>
      </c>
      <c r="K5050" s="85"/>
      <c r="L5050" s="85"/>
      <c r="M5050" s="66" t="s">
        <v>84</v>
      </c>
      <c r="N5050" s="66" t="s">
        <v>41</v>
      </c>
      <c r="O5050" s="66" t="s">
        <v>41</v>
      </c>
      <c r="P5050" s="61" t="s">
        <v>57</v>
      </c>
      <c r="Q5050" s="66" t="s">
        <v>125</v>
      </c>
      <c r="R5050" s="66" t="s">
        <v>44</v>
      </c>
      <c r="S5050" s="66" t="s">
        <v>3031</v>
      </c>
      <c r="T5050" s="123">
        <v>1</v>
      </c>
      <c r="U5050" s="66" t="s">
        <v>185</v>
      </c>
      <c r="V5050" s="86">
        <v>1</v>
      </c>
      <c r="W5050" s="67">
        <v>11730.82</v>
      </c>
      <c r="X5050" s="123">
        <v>0.8</v>
      </c>
      <c r="Y5050" s="67">
        <v>11730.82</v>
      </c>
      <c r="Z5050" s="67">
        <v>11730.82</v>
      </c>
      <c r="AA5050" s="67">
        <v>11731</v>
      </c>
      <c r="AB5050" s="67">
        <v>11730.82</v>
      </c>
      <c r="AC5050" s="67">
        <v>0</v>
      </c>
      <c r="AD5050" s="67">
        <v>11731</v>
      </c>
      <c r="AE5050" s="66"/>
      <c r="AF5050" s="67"/>
      <c r="AG5050" s="66"/>
      <c r="AH5050" s="66"/>
    </row>
    <row r="5051" spans="1:34" hidden="1" x14ac:dyDescent="0.25">
      <c r="A5051" s="61">
        <v>15</v>
      </c>
      <c r="B5051" s="62" t="s">
        <v>7948</v>
      </c>
      <c r="C5051" s="66">
        <v>1978</v>
      </c>
      <c r="D5051" s="66" t="s">
        <v>6772</v>
      </c>
      <c r="E5051" s="66" t="s">
        <v>7906</v>
      </c>
      <c r="F5051" s="121">
        <v>1</v>
      </c>
      <c r="G5051" s="66">
        <v>5028094</v>
      </c>
      <c r="H5051" s="66" t="s">
        <v>7950</v>
      </c>
      <c r="I5051" s="122" t="s">
        <v>39</v>
      </c>
      <c r="J5051" s="122">
        <v>0</v>
      </c>
      <c r="K5051" s="85"/>
      <c r="L5051" s="85"/>
      <c r="M5051" s="66" t="s">
        <v>84</v>
      </c>
      <c r="N5051" s="66" t="s">
        <v>41</v>
      </c>
      <c r="O5051" s="66" t="s">
        <v>41</v>
      </c>
      <c r="P5051" s="61" t="s">
        <v>57</v>
      </c>
      <c r="Q5051" s="66" t="s">
        <v>125</v>
      </c>
      <c r="R5051" s="66" t="s">
        <v>44</v>
      </c>
      <c r="S5051" s="66" t="s">
        <v>3031</v>
      </c>
      <c r="T5051" s="123">
        <v>1</v>
      </c>
      <c r="U5051" s="66" t="s">
        <v>185</v>
      </c>
      <c r="V5051" s="86">
        <v>1</v>
      </c>
      <c r="W5051" s="67">
        <v>18819.740000000002</v>
      </c>
      <c r="X5051" s="123">
        <v>0.8</v>
      </c>
      <c r="Y5051" s="67">
        <v>18819.740000000002</v>
      </c>
      <c r="Z5051" s="67">
        <v>18819.740000000002</v>
      </c>
      <c r="AA5051" s="67">
        <v>18820</v>
      </c>
      <c r="AB5051" s="67">
        <v>18819.740000000002</v>
      </c>
      <c r="AC5051" s="67">
        <v>0</v>
      </c>
      <c r="AD5051" s="67">
        <v>18820</v>
      </c>
      <c r="AE5051" s="66"/>
      <c r="AF5051" s="67"/>
      <c r="AG5051" s="66"/>
      <c r="AH5051" s="66"/>
    </row>
    <row r="5052" spans="1:34" hidden="1" x14ac:dyDescent="0.25">
      <c r="A5052" s="61">
        <v>15</v>
      </c>
      <c r="B5052" s="62" t="s">
        <v>7948</v>
      </c>
      <c r="C5052" s="66">
        <v>1978</v>
      </c>
      <c r="D5052" s="66" t="s">
        <v>6772</v>
      </c>
      <c r="E5052" s="66" t="s">
        <v>7906</v>
      </c>
      <c r="F5052" s="121">
        <v>1</v>
      </c>
      <c r="G5052" s="66">
        <v>5029380</v>
      </c>
      <c r="H5052" s="66" t="s">
        <v>7951</v>
      </c>
      <c r="I5052" s="122" t="s">
        <v>39</v>
      </c>
      <c r="J5052" s="122">
        <v>1</v>
      </c>
      <c r="K5052" s="85"/>
      <c r="L5052" s="85"/>
      <c r="M5052" s="66" t="s">
        <v>84</v>
      </c>
      <c r="N5052" s="66" t="s">
        <v>41</v>
      </c>
      <c r="O5052" s="66" t="s">
        <v>41</v>
      </c>
      <c r="P5052" s="61" t="s">
        <v>57</v>
      </c>
      <c r="Q5052" s="66" t="s">
        <v>125</v>
      </c>
      <c r="R5052" s="66" t="s">
        <v>44</v>
      </c>
      <c r="S5052" s="66" t="s">
        <v>3031</v>
      </c>
      <c r="T5052" s="123">
        <v>1</v>
      </c>
      <c r="U5052" s="66" t="s">
        <v>185</v>
      </c>
      <c r="V5052" s="86">
        <v>1</v>
      </c>
      <c r="W5052" s="67">
        <v>150000</v>
      </c>
      <c r="X5052" s="123">
        <v>0.8</v>
      </c>
      <c r="Y5052" s="67">
        <v>150000</v>
      </c>
      <c r="Z5052" s="67">
        <v>118336.92</v>
      </c>
      <c r="AA5052" s="67">
        <v>125407</v>
      </c>
      <c r="AB5052" s="67">
        <v>97194.84</v>
      </c>
      <c r="AC5052" s="67">
        <v>0</v>
      </c>
      <c r="AD5052" s="67">
        <v>125407</v>
      </c>
      <c r="AE5052" s="66"/>
      <c r="AF5052" s="67"/>
      <c r="AG5052" s="66"/>
      <c r="AH5052" s="66"/>
    </row>
    <row r="5053" spans="1:34" hidden="1" x14ac:dyDescent="0.25">
      <c r="A5053" s="61">
        <v>15</v>
      </c>
      <c r="B5053" s="62" t="s">
        <v>7948</v>
      </c>
      <c r="C5053" s="66">
        <v>1978</v>
      </c>
      <c r="D5053" s="66" t="s">
        <v>6772</v>
      </c>
      <c r="E5053" s="66" t="s">
        <v>7906</v>
      </c>
      <c r="F5053" s="121">
        <v>1</v>
      </c>
      <c r="G5053" s="66">
        <v>5029425</v>
      </c>
      <c r="H5053" s="66" t="s">
        <v>7952</v>
      </c>
      <c r="I5053" s="122" t="s">
        <v>39</v>
      </c>
      <c r="J5053" s="122">
        <v>0</v>
      </c>
      <c r="K5053" s="85"/>
      <c r="L5053" s="85"/>
      <c r="M5053" s="66" t="s">
        <v>84</v>
      </c>
      <c r="N5053" s="66" t="s">
        <v>41</v>
      </c>
      <c r="O5053" s="66" t="s">
        <v>41</v>
      </c>
      <c r="P5053" s="61" t="s">
        <v>57</v>
      </c>
      <c r="Q5053" s="66" t="s">
        <v>125</v>
      </c>
      <c r="R5053" s="66" t="s">
        <v>44</v>
      </c>
      <c r="S5053" s="66" t="s">
        <v>3031</v>
      </c>
      <c r="T5053" s="123">
        <v>1</v>
      </c>
      <c r="U5053" s="66" t="s">
        <v>185</v>
      </c>
      <c r="V5053" s="86">
        <v>1</v>
      </c>
      <c r="W5053" s="67">
        <v>64684.6</v>
      </c>
      <c r="X5053" s="123">
        <v>0.8</v>
      </c>
      <c r="Y5053" s="67">
        <v>64684.6</v>
      </c>
      <c r="Z5053" s="67">
        <v>64684.6</v>
      </c>
      <c r="AA5053" s="67">
        <v>64685</v>
      </c>
      <c r="AB5053" s="67">
        <v>64684.6</v>
      </c>
      <c r="AC5053" s="67">
        <v>0</v>
      </c>
      <c r="AD5053" s="67">
        <v>64685</v>
      </c>
      <c r="AE5053" s="66"/>
      <c r="AF5053" s="67"/>
      <c r="AG5053" s="66"/>
      <c r="AH5053" s="66"/>
    </row>
    <row r="5054" spans="1:34" hidden="1" x14ac:dyDescent="0.25">
      <c r="A5054" s="61">
        <v>15</v>
      </c>
      <c r="B5054" s="62" t="s">
        <v>7948</v>
      </c>
      <c r="C5054" s="66">
        <v>1978</v>
      </c>
      <c r="D5054" s="66" t="s">
        <v>6772</v>
      </c>
      <c r="E5054" s="66" t="s">
        <v>6719</v>
      </c>
      <c r="F5054" s="121">
        <v>1</v>
      </c>
      <c r="G5054" s="66">
        <v>5029478</v>
      </c>
      <c r="H5054" s="66" t="s">
        <v>7953</v>
      </c>
      <c r="I5054" s="122">
        <v>2</v>
      </c>
      <c r="J5054" s="122" t="s">
        <v>43</v>
      </c>
      <c r="K5054" s="85"/>
      <c r="L5054" s="85"/>
      <c r="M5054" s="66" t="s">
        <v>84</v>
      </c>
      <c r="N5054" s="66" t="s">
        <v>41</v>
      </c>
      <c r="O5054" s="66" t="s">
        <v>41</v>
      </c>
      <c r="P5054" s="61" t="s">
        <v>57</v>
      </c>
      <c r="Q5054" s="66" t="s">
        <v>125</v>
      </c>
      <c r="R5054" s="66" t="s">
        <v>44</v>
      </c>
      <c r="S5054" s="66" t="s">
        <v>3031</v>
      </c>
      <c r="T5054" s="123">
        <v>1</v>
      </c>
      <c r="U5054" s="66" t="s">
        <v>185</v>
      </c>
      <c r="V5054" s="86">
        <v>1</v>
      </c>
      <c r="W5054" s="67">
        <v>170549.96</v>
      </c>
      <c r="X5054" s="123">
        <v>0.8</v>
      </c>
      <c r="Y5054" s="67">
        <v>170549.96</v>
      </c>
      <c r="Z5054" s="67">
        <v>167127.20000000001</v>
      </c>
      <c r="AA5054" s="67">
        <v>167127</v>
      </c>
      <c r="AB5054" s="67">
        <v>0</v>
      </c>
      <c r="AC5054" s="67">
        <v>0</v>
      </c>
      <c r="AD5054" s="67">
        <v>67127</v>
      </c>
      <c r="AE5054" s="66"/>
      <c r="AF5054" s="67"/>
      <c r="AG5054" s="66"/>
      <c r="AH5054" s="67">
        <v>100000</v>
      </c>
    </row>
    <row r="5055" spans="1:34" hidden="1" x14ac:dyDescent="0.25">
      <c r="A5055" s="61">
        <v>15</v>
      </c>
      <c r="B5055" s="62" t="s">
        <v>7948</v>
      </c>
      <c r="C5055" s="66">
        <v>1978</v>
      </c>
      <c r="D5055" s="66" t="s">
        <v>6772</v>
      </c>
      <c r="E5055" s="66" t="s">
        <v>7906</v>
      </c>
      <c r="F5055" s="121">
        <v>1</v>
      </c>
      <c r="G5055" s="66">
        <v>5029907</v>
      </c>
      <c r="H5055" s="66" t="s">
        <v>7954</v>
      </c>
      <c r="I5055" s="122" t="s">
        <v>39</v>
      </c>
      <c r="J5055" s="122">
        <v>6</v>
      </c>
      <c r="K5055" s="85"/>
      <c r="L5055" s="85"/>
      <c r="M5055" s="66" t="s">
        <v>84</v>
      </c>
      <c r="N5055" s="66" t="s">
        <v>41</v>
      </c>
      <c r="O5055" s="66" t="s">
        <v>41</v>
      </c>
      <c r="P5055" s="61" t="s">
        <v>57</v>
      </c>
      <c r="Q5055" s="66" t="s">
        <v>125</v>
      </c>
      <c r="R5055" s="66" t="s">
        <v>44</v>
      </c>
      <c r="S5055" s="66" t="s">
        <v>3031</v>
      </c>
      <c r="T5055" s="123">
        <v>1</v>
      </c>
      <c r="U5055" s="66" t="s">
        <v>185</v>
      </c>
      <c r="V5055" s="86">
        <v>1</v>
      </c>
      <c r="W5055" s="67">
        <v>500000</v>
      </c>
      <c r="X5055" s="123">
        <v>0.8</v>
      </c>
      <c r="Y5055" s="67">
        <v>500000</v>
      </c>
      <c r="Z5055" s="67">
        <v>247999.37</v>
      </c>
      <c r="AA5055" s="67">
        <v>0</v>
      </c>
      <c r="AB5055" s="67">
        <v>0</v>
      </c>
      <c r="AC5055" s="67">
        <v>0</v>
      </c>
      <c r="AD5055" s="67">
        <v>0</v>
      </c>
      <c r="AE5055" s="66"/>
      <c r="AF5055" s="67">
        <v>247999</v>
      </c>
      <c r="AG5055" s="66"/>
      <c r="AH5055" s="66"/>
    </row>
    <row r="5056" spans="1:34" hidden="1" x14ac:dyDescent="0.25">
      <c r="A5056" s="61">
        <v>15</v>
      </c>
      <c r="B5056" s="62" t="s">
        <v>7948</v>
      </c>
      <c r="C5056" s="66">
        <v>1978</v>
      </c>
      <c r="D5056" s="66" t="s">
        <v>6772</v>
      </c>
      <c r="E5056" s="66" t="s">
        <v>6791</v>
      </c>
      <c r="F5056" s="121">
        <v>1</v>
      </c>
      <c r="G5056" s="66">
        <v>5030059</v>
      </c>
      <c r="H5056" s="66" t="s">
        <v>7955</v>
      </c>
      <c r="I5056" s="122" t="s">
        <v>39</v>
      </c>
      <c r="J5056" s="122">
        <v>1</v>
      </c>
      <c r="K5056" s="85"/>
      <c r="L5056" s="85"/>
      <c r="M5056" s="66" t="s">
        <v>84</v>
      </c>
      <c r="N5056" s="66" t="s">
        <v>41</v>
      </c>
      <c r="O5056" s="66" t="s">
        <v>41</v>
      </c>
      <c r="P5056" s="61" t="s">
        <v>57</v>
      </c>
      <c r="Q5056" s="66" t="s">
        <v>125</v>
      </c>
      <c r="R5056" s="66" t="s">
        <v>44</v>
      </c>
      <c r="S5056" s="66" t="s">
        <v>3031</v>
      </c>
      <c r="T5056" s="123">
        <v>1</v>
      </c>
      <c r="U5056" s="66" t="s">
        <v>185</v>
      </c>
      <c r="V5056" s="86">
        <v>1</v>
      </c>
      <c r="W5056" s="67">
        <v>128500</v>
      </c>
      <c r="X5056" s="123">
        <v>0.8</v>
      </c>
      <c r="Y5056" s="67">
        <v>128500</v>
      </c>
      <c r="Z5056" s="67">
        <v>28000</v>
      </c>
      <c r="AA5056" s="67">
        <v>128500</v>
      </c>
      <c r="AB5056" s="67">
        <v>0</v>
      </c>
      <c r="AC5056" s="67">
        <v>0</v>
      </c>
      <c r="AD5056" s="67">
        <v>128500</v>
      </c>
      <c r="AE5056" s="66"/>
      <c r="AF5056" s="67"/>
      <c r="AG5056" s="66"/>
      <c r="AH5056" s="66"/>
    </row>
    <row r="5057" spans="1:34" hidden="1" x14ac:dyDescent="0.25">
      <c r="A5057" s="61">
        <v>15</v>
      </c>
      <c r="B5057" s="62" t="s">
        <v>7956</v>
      </c>
      <c r="C5057" s="66">
        <v>1979</v>
      </c>
      <c r="D5057" s="66" t="s">
        <v>6772</v>
      </c>
      <c r="E5057" s="66" t="s">
        <v>6785</v>
      </c>
      <c r="F5057" s="121">
        <v>1</v>
      </c>
      <c r="G5057" s="66">
        <v>5016176</v>
      </c>
      <c r="H5057" s="66" t="s">
        <v>7957</v>
      </c>
      <c r="I5057" s="122" t="s">
        <v>39</v>
      </c>
      <c r="J5057" s="122">
        <v>1</v>
      </c>
      <c r="K5057" s="85"/>
      <c r="L5057" s="85"/>
      <c r="M5057" s="66" t="s">
        <v>84</v>
      </c>
      <c r="N5057" s="66" t="s">
        <v>41</v>
      </c>
      <c r="O5057" s="66" t="s">
        <v>41</v>
      </c>
      <c r="P5057" s="61" t="s">
        <v>57</v>
      </c>
      <c r="Q5057" s="66" t="s">
        <v>125</v>
      </c>
      <c r="R5057" s="66" t="s">
        <v>44</v>
      </c>
      <c r="S5057" s="66" t="s">
        <v>3031</v>
      </c>
      <c r="T5057" s="123">
        <v>1</v>
      </c>
      <c r="U5057" s="66" t="s">
        <v>185</v>
      </c>
      <c r="V5057" s="86">
        <v>1</v>
      </c>
      <c r="W5057" s="67">
        <v>251370.32</v>
      </c>
      <c r="X5057" s="123">
        <v>0.8</v>
      </c>
      <c r="Y5057" s="67">
        <v>251370.32</v>
      </c>
      <c r="Z5057" s="67">
        <v>167951.3</v>
      </c>
      <c r="AA5057" s="67">
        <v>167951</v>
      </c>
      <c r="AB5057" s="67">
        <v>93898.5</v>
      </c>
      <c r="AC5057" s="67">
        <v>0</v>
      </c>
      <c r="AD5057" s="67">
        <v>137951</v>
      </c>
      <c r="AE5057" s="66"/>
      <c r="AF5057" s="67"/>
      <c r="AG5057" s="66"/>
      <c r="AH5057" s="66"/>
    </row>
    <row r="5058" spans="1:34" hidden="1" x14ac:dyDescent="0.25">
      <c r="A5058" s="61">
        <v>15</v>
      </c>
      <c r="B5058" s="62" t="s">
        <v>7958</v>
      </c>
      <c r="C5058" s="66">
        <v>1980</v>
      </c>
      <c r="D5058" s="66" t="s">
        <v>6772</v>
      </c>
      <c r="E5058" s="66" t="s">
        <v>6790</v>
      </c>
      <c r="F5058" s="121">
        <v>1</v>
      </c>
      <c r="G5058" s="66">
        <v>5016202</v>
      </c>
      <c r="H5058" s="66" t="s">
        <v>7959</v>
      </c>
      <c r="I5058" s="122" t="s">
        <v>39</v>
      </c>
      <c r="J5058" s="122">
        <v>1</v>
      </c>
      <c r="K5058" s="85"/>
      <c r="L5058" s="85"/>
      <c r="M5058" s="66" t="s">
        <v>84</v>
      </c>
      <c r="N5058" s="66" t="s">
        <v>41</v>
      </c>
      <c r="O5058" s="66" t="s">
        <v>41</v>
      </c>
      <c r="P5058" s="61" t="s">
        <v>57</v>
      </c>
      <c r="Q5058" s="66" t="s">
        <v>125</v>
      </c>
      <c r="R5058" s="66" t="s">
        <v>44</v>
      </c>
      <c r="S5058" s="66" t="s">
        <v>3031</v>
      </c>
      <c r="T5058" s="123">
        <v>1</v>
      </c>
      <c r="U5058" s="66" t="s">
        <v>185</v>
      </c>
      <c r="V5058" s="86">
        <v>1</v>
      </c>
      <c r="W5058" s="67">
        <v>254854.95</v>
      </c>
      <c r="X5058" s="123">
        <v>0.8</v>
      </c>
      <c r="Y5058" s="67">
        <v>254854.95</v>
      </c>
      <c r="Z5058" s="67">
        <v>143750</v>
      </c>
      <c r="AA5058" s="67">
        <v>143750</v>
      </c>
      <c r="AB5058" s="67">
        <v>21730.54</v>
      </c>
      <c r="AC5058" s="67">
        <v>0</v>
      </c>
      <c r="AD5058" s="67">
        <v>143750</v>
      </c>
      <c r="AE5058" s="66"/>
      <c r="AF5058" s="67"/>
      <c r="AG5058" s="66"/>
      <c r="AH5058" s="66"/>
    </row>
    <row r="5059" spans="1:34" hidden="1" x14ac:dyDescent="0.25">
      <c r="A5059" s="61">
        <v>15</v>
      </c>
      <c r="B5059" s="62" t="s">
        <v>7958</v>
      </c>
      <c r="C5059" s="66">
        <v>1980</v>
      </c>
      <c r="D5059" s="66" t="s">
        <v>6772</v>
      </c>
      <c r="E5059" s="66" t="s">
        <v>6773</v>
      </c>
      <c r="F5059" s="121">
        <v>1</v>
      </c>
      <c r="G5059" s="66">
        <v>5018516</v>
      </c>
      <c r="H5059" s="66" t="s">
        <v>7960</v>
      </c>
      <c r="I5059" s="122" t="s">
        <v>39</v>
      </c>
      <c r="J5059" s="122">
        <v>1</v>
      </c>
      <c r="K5059" s="85"/>
      <c r="L5059" s="85"/>
      <c r="M5059" s="66" t="s">
        <v>84</v>
      </c>
      <c r="N5059" s="66" t="s">
        <v>41</v>
      </c>
      <c r="O5059" s="66" t="s">
        <v>41</v>
      </c>
      <c r="P5059" s="61" t="s">
        <v>57</v>
      </c>
      <c r="Q5059" s="66" t="s">
        <v>125</v>
      </c>
      <c r="R5059" s="66" t="s">
        <v>44</v>
      </c>
      <c r="S5059" s="66" t="s">
        <v>3031</v>
      </c>
      <c r="T5059" s="123">
        <v>1</v>
      </c>
      <c r="U5059" s="66" t="s">
        <v>185</v>
      </c>
      <c r="V5059" s="86">
        <v>1</v>
      </c>
      <c r="W5059" s="67">
        <v>32551.9</v>
      </c>
      <c r="X5059" s="123">
        <v>0.8</v>
      </c>
      <c r="Y5059" s="67">
        <v>32551.9</v>
      </c>
      <c r="Z5059" s="67">
        <v>32551.9</v>
      </c>
      <c r="AA5059" s="67">
        <v>32552</v>
      </c>
      <c r="AB5059" s="67">
        <v>19843.830000000002</v>
      </c>
      <c r="AC5059" s="67">
        <v>0</v>
      </c>
      <c r="AD5059" s="67">
        <v>32552</v>
      </c>
      <c r="AE5059" s="66"/>
      <c r="AF5059" s="67"/>
      <c r="AG5059" s="66"/>
      <c r="AH5059" s="66"/>
    </row>
    <row r="5060" spans="1:34" hidden="1" x14ac:dyDescent="0.25">
      <c r="A5060" s="61">
        <v>15</v>
      </c>
      <c r="B5060" s="62" t="s">
        <v>7958</v>
      </c>
      <c r="C5060" s="66">
        <v>1980</v>
      </c>
      <c r="D5060" s="66" t="s">
        <v>6772</v>
      </c>
      <c r="E5060" s="66" t="s">
        <v>6791</v>
      </c>
      <c r="F5060" s="121">
        <v>1</v>
      </c>
      <c r="G5060" s="66">
        <v>5019457</v>
      </c>
      <c r="H5060" s="66" t="s">
        <v>7961</v>
      </c>
      <c r="I5060" s="122" t="s">
        <v>39</v>
      </c>
      <c r="J5060" s="122">
        <v>1</v>
      </c>
      <c r="K5060" s="85"/>
      <c r="L5060" s="85"/>
      <c r="M5060" s="66" t="s">
        <v>84</v>
      </c>
      <c r="N5060" s="66" t="s">
        <v>41</v>
      </c>
      <c r="O5060" s="66" t="s">
        <v>41</v>
      </c>
      <c r="P5060" s="61" t="s">
        <v>57</v>
      </c>
      <c r="Q5060" s="66" t="s">
        <v>125</v>
      </c>
      <c r="R5060" s="66" t="s">
        <v>44</v>
      </c>
      <c r="S5060" s="66" t="s">
        <v>3031</v>
      </c>
      <c r="T5060" s="123">
        <v>1</v>
      </c>
      <c r="U5060" s="66" t="s">
        <v>185</v>
      </c>
      <c r="V5060" s="86">
        <v>1</v>
      </c>
      <c r="W5060" s="67">
        <v>69205.62</v>
      </c>
      <c r="X5060" s="123">
        <v>0.8</v>
      </c>
      <c r="Y5060" s="67">
        <v>69205.62</v>
      </c>
      <c r="Z5060" s="67">
        <v>69205.62</v>
      </c>
      <c r="AA5060" s="67">
        <v>69206</v>
      </c>
      <c r="AB5060" s="67">
        <v>24828.82</v>
      </c>
      <c r="AC5060" s="67">
        <v>0</v>
      </c>
      <c r="AD5060" s="67">
        <v>69206</v>
      </c>
      <c r="AE5060" s="66"/>
      <c r="AF5060" s="67"/>
      <c r="AG5060" s="66"/>
      <c r="AH5060" s="66"/>
    </row>
    <row r="5061" spans="1:34" hidden="1" x14ac:dyDescent="0.25">
      <c r="A5061" s="61">
        <v>15</v>
      </c>
      <c r="B5061" s="62" t="s">
        <v>7958</v>
      </c>
      <c r="C5061" s="66">
        <v>1980</v>
      </c>
      <c r="D5061" s="66" t="s">
        <v>6772</v>
      </c>
      <c r="E5061" s="66" t="s">
        <v>6786</v>
      </c>
      <c r="F5061" s="121">
        <v>1</v>
      </c>
      <c r="G5061" s="66">
        <v>5019648</v>
      </c>
      <c r="H5061" s="66" t="s">
        <v>7962</v>
      </c>
      <c r="I5061" s="122" t="s">
        <v>39</v>
      </c>
      <c r="J5061" s="122">
        <v>0</v>
      </c>
      <c r="K5061" s="85"/>
      <c r="L5061" s="85"/>
      <c r="M5061" s="66" t="s">
        <v>84</v>
      </c>
      <c r="N5061" s="66" t="s">
        <v>41</v>
      </c>
      <c r="O5061" s="66" t="s">
        <v>41</v>
      </c>
      <c r="P5061" s="61" t="s">
        <v>57</v>
      </c>
      <c r="Q5061" s="66" t="s">
        <v>125</v>
      </c>
      <c r="R5061" s="66" t="s">
        <v>44</v>
      </c>
      <c r="S5061" s="66" t="s">
        <v>3031</v>
      </c>
      <c r="T5061" s="123">
        <v>1</v>
      </c>
      <c r="U5061" s="66" t="s">
        <v>185</v>
      </c>
      <c r="V5061" s="86">
        <v>1</v>
      </c>
      <c r="W5061" s="67">
        <v>67850</v>
      </c>
      <c r="X5061" s="123">
        <v>0.8</v>
      </c>
      <c r="Y5061" s="67">
        <v>67850</v>
      </c>
      <c r="Z5061" s="67">
        <v>67850</v>
      </c>
      <c r="AA5061" s="67">
        <v>58491</v>
      </c>
      <c r="AB5061" s="67">
        <v>58491.08</v>
      </c>
      <c r="AC5061" s="67">
        <v>0</v>
      </c>
      <c r="AD5061" s="67">
        <v>58491</v>
      </c>
      <c r="AE5061" s="66"/>
      <c r="AF5061" s="67"/>
      <c r="AG5061" s="66"/>
      <c r="AH5061" s="66"/>
    </row>
    <row r="5062" spans="1:34" hidden="1" x14ac:dyDescent="0.25">
      <c r="A5062" s="61">
        <v>15</v>
      </c>
      <c r="B5062" s="62" t="s">
        <v>7958</v>
      </c>
      <c r="C5062" s="66">
        <v>1980</v>
      </c>
      <c r="D5062" s="66" t="s">
        <v>6772</v>
      </c>
      <c r="E5062" s="66" t="s">
        <v>7963</v>
      </c>
      <c r="F5062" s="121">
        <v>1</v>
      </c>
      <c r="G5062" s="66">
        <v>5029558</v>
      </c>
      <c r="H5062" s="66" t="s">
        <v>7964</v>
      </c>
      <c r="I5062" s="122" t="s">
        <v>39</v>
      </c>
      <c r="J5062" s="122">
        <v>1</v>
      </c>
      <c r="K5062" s="85"/>
      <c r="L5062" s="85"/>
      <c r="M5062" s="66" t="s">
        <v>84</v>
      </c>
      <c r="N5062" s="66" t="s">
        <v>41</v>
      </c>
      <c r="O5062" s="66" t="s">
        <v>41</v>
      </c>
      <c r="P5062" s="61" t="s">
        <v>57</v>
      </c>
      <c r="Q5062" s="66" t="s">
        <v>125</v>
      </c>
      <c r="R5062" s="66" t="s">
        <v>44</v>
      </c>
      <c r="S5062" s="66" t="s">
        <v>3031</v>
      </c>
      <c r="T5062" s="123">
        <v>1</v>
      </c>
      <c r="U5062" s="66" t="s">
        <v>185</v>
      </c>
      <c r="V5062" s="86">
        <v>1</v>
      </c>
      <c r="W5062" s="67">
        <v>32725.95</v>
      </c>
      <c r="X5062" s="123">
        <v>0.8</v>
      </c>
      <c r="Y5062" s="67">
        <v>32725.95</v>
      </c>
      <c r="Z5062" s="67">
        <v>32725.95</v>
      </c>
      <c r="AA5062" s="67">
        <v>32726</v>
      </c>
      <c r="AB5062" s="67">
        <v>19920.13</v>
      </c>
      <c r="AC5062" s="67">
        <v>0</v>
      </c>
      <c r="AD5062" s="67">
        <v>32726</v>
      </c>
      <c r="AE5062" s="66"/>
      <c r="AF5062" s="67"/>
      <c r="AG5062" s="66"/>
      <c r="AH5062" s="66"/>
    </row>
    <row r="5063" spans="1:34" hidden="1" x14ac:dyDescent="0.25">
      <c r="A5063" s="61">
        <v>15</v>
      </c>
      <c r="B5063" s="62" t="s">
        <v>7958</v>
      </c>
      <c r="C5063" s="66">
        <v>1980</v>
      </c>
      <c r="D5063" s="66" t="s">
        <v>6772</v>
      </c>
      <c r="E5063" s="66" t="s">
        <v>6787</v>
      </c>
      <c r="F5063" s="121">
        <v>1</v>
      </c>
      <c r="G5063" s="66">
        <v>5029869</v>
      </c>
      <c r="H5063" s="66" t="s">
        <v>7965</v>
      </c>
      <c r="I5063" s="122" t="s">
        <v>39</v>
      </c>
      <c r="J5063" s="122">
        <v>1</v>
      </c>
      <c r="K5063" s="85"/>
      <c r="L5063" s="85"/>
      <c r="M5063" s="66" t="s">
        <v>84</v>
      </c>
      <c r="N5063" s="66" t="s">
        <v>41</v>
      </c>
      <c r="O5063" s="66" t="s">
        <v>41</v>
      </c>
      <c r="P5063" s="61" t="s">
        <v>57</v>
      </c>
      <c r="Q5063" s="66" t="s">
        <v>125</v>
      </c>
      <c r="R5063" s="66" t="s">
        <v>44</v>
      </c>
      <c r="S5063" s="66" t="s">
        <v>3031</v>
      </c>
      <c r="T5063" s="123">
        <v>1</v>
      </c>
      <c r="U5063" s="66" t="s">
        <v>185</v>
      </c>
      <c r="V5063" s="86">
        <v>1</v>
      </c>
      <c r="W5063" s="67">
        <v>99799.88</v>
      </c>
      <c r="X5063" s="123">
        <v>0.8</v>
      </c>
      <c r="Y5063" s="67">
        <v>99799.88</v>
      </c>
      <c r="Z5063" s="67">
        <v>59685</v>
      </c>
      <c r="AA5063" s="67">
        <v>59685</v>
      </c>
      <c r="AB5063" s="67">
        <v>29066.799999999999</v>
      </c>
      <c r="AC5063" s="67">
        <v>0</v>
      </c>
      <c r="AD5063" s="67">
        <v>59685</v>
      </c>
      <c r="AE5063" s="66"/>
      <c r="AF5063" s="67"/>
      <c r="AG5063" s="66"/>
      <c r="AH5063" s="66"/>
    </row>
    <row r="5064" spans="1:34" hidden="1" x14ac:dyDescent="0.25">
      <c r="A5064" s="61">
        <v>15</v>
      </c>
      <c r="B5064" s="62" t="s">
        <v>7966</v>
      </c>
      <c r="C5064" s="66">
        <v>2012</v>
      </c>
      <c r="D5064" s="66" t="s">
        <v>6772</v>
      </c>
      <c r="E5064" s="66" t="s">
        <v>6774</v>
      </c>
      <c r="F5064" s="121">
        <v>1</v>
      </c>
      <c r="G5064" s="66">
        <v>5007870</v>
      </c>
      <c r="H5064" s="66" t="s">
        <v>7967</v>
      </c>
      <c r="I5064" s="122" t="s">
        <v>39</v>
      </c>
      <c r="J5064" s="122">
        <v>0</v>
      </c>
      <c r="K5064" s="85"/>
      <c r="L5064" s="85"/>
      <c r="M5064" s="66" t="s">
        <v>84</v>
      </c>
      <c r="N5064" s="66" t="s">
        <v>41</v>
      </c>
      <c r="O5064" s="66" t="s">
        <v>41</v>
      </c>
      <c r="P5064" s="61" t="s">
        <v>57</v>
      </c>
      <c r="Q5064" s="66" t="s">
        <v>125</v>
      </c>
      <c r="R5064" s="66" t="s">
        <v>44</v>
      </c>
      <c r="S5064" s="66" t="s">
        <v>3031</v>
      </c>
      <c r="T5064" s="123">
        <v>1</v>
      </c>
      <c r="U5064" s="66" t="s">
        <v>126</v>
      </c>
      <c r="V5064" s="86">
        <v>1</v>
      </c>
      <c r="W5064" s="67">
        <v>338270.5</v>
      </c>
      <c r="X5064" s="123">
        <v>0.8</v>
      </c>
      <c r="Y5064" s="67">
        <v>338270.5</v>
      </c>
      <c r="Z5064" s="67">
        <v>338270.5</v>
      </c>
      <c r="AA5064" s="67">
        <v>338271</v>
      </c>
      <c r="AB5064" s="67">
        <v>338270.5</v>
      </c>
      <c r="AC5064" s="67">
        <v>0</v>
      </c>
      <c r="AD5064" s="67">
        <v>338271</v>
      </c>
      <c r="AE5064" s="66"/>
      <c r="AF5064" s="67"/>
      <c r="AG5064" s="66"/>
      <c r="AH5064" s="66"/>
    </row>
    <row r="5065" spans="1:34" hidden="1" x14ac:dyDescent="0.25">
      <c r="A5065" s="61">
        <v>15</v>
      </c>
      <c r="B5065" s="62" t="s">
        <v>7966</v>
      </c>
      <c r="C5065" s="66">
        <v>2012</v>
      </c>
      <c r="D5065" s="66" t="s">
        <v>6772</v>
      </c>
      <c r="E5065" s="66" t="s">
        <v>6790</v>
      </c>
      <c r="F5065" s="121">
        <v>1</v>
      </c>
      <c r="G5065" s="66">
        <v>5007955</v>
      </c>
      <c r="H5065" s="66" t="s">
        <v>7968</v>
      </c>
      <c r="I5065" s="122" t="s">
        <v>39</v>
      </c>
      <c r="J5065" s="122">
        <v>0</v>
      </c>
      <c r="K5065" s="85"/>
      <c r="L5065" s="85"/>
      <c r="M5065" s="66" t="s">
        <v>84</v>
      </c>
      <c r="N5065" s="66" t="s">
        <v>41</v>
      </c>
      <c r="O5065" s="66" t="s">
        <v>41</v>
      </c>
      <c r="P5065" s="61" t="s">
        <v>57</v>
      </c>
      <c r="Q5065" s="66" t="s">
        <v>125</v>
      </c>
      <c r="R5065" s="66" t="s">
        <v>44</v>
      </c>
      <c r="S5065" s="66" t="s">
        <v>3031</v>
      </c>
      <c r="T5065" s="123">
        <v>1</v>
      </c>
      <c r="U5065" s="66" t="s">
        <v>126</v>
      </c>
      <c r="V5065" s="86">
        <v>1</v>
      </c>
      <c r="W5065" s="67">
        <v>1665476.68</v>
      </c>
      <c r="X5065" s="123">
        <v>0.8</v>
      </c>
      <c r="Y5065" s="67">
        <v>1665476.68</v>
      </c>
      <c r="Z5065" s="67">
        <v>1665476.68</v>
      </c>
      <c r="AA5065" s="67">
        <v>1665476.68</v>
      </c>
      <c r="AB5065" s="67">
        <v>1597284.75</v>
      </c>
      <c r="AC5065" s="67">
        <v>0</v>
      </c>
      <c r="AD5065" s="67">
        <v>1650000</v>
      </c>
      <c r="AE5065" s="66"/>
      <c r="AF5065" s="67"/>
      <c r="AG5065" s="66"/>
      <c r="AH5065" s="66"/>
    </row>
    <row r="5066" spans="1:34" hidden="1" x14ac:dyDescent="0.25">
      <c r="A5066" s="61">
        <v>15</v>
      </c>
      <c r="B5066" s="62" t="s">
        <v>7966</v>
      </c>
      <c r="C5066" s="66">
        <v>2012</v>
      </c>
      <c r="D5066" s="66" t="s">
        <v>6772</v>
      </c>
      <c r="E5066" s="66" t="s">
        <v>6792</v>
      </c>
      <c r="F5066" s="121">
        <v>1</v>
      </c>
      <c r="G5066" s="66">
        <v>5008033</v>
      </c>
      <c r="H5066" s="66" t="s">
        <v>7969</v>
      </c>
      <c r="I5066" s="122" t="s">
        <v>39</v>
      </c>
      <c r="J5066" s="122">
        <v>0</v>
      </c>
      <c r="K5066" s="85"/>
      <c r="L5066" s="85"/>
      <c r="M5066" s="66" t="s">
        <v>84</v>
      </c>
      <c r="N5066" s="66" t="s">
        <v>41</v>
      </c>
      <c r="O5066" s="66" t="s">
        <v>41</v>
      </c>
      <c r="P5066" s="61" t="s">
        <v>57</v>
      </c>
      <c r="Q5066" s="66" t="s">
        <v>125</v>
      </c>
      <c r="R5066" s="66" t="s">
        <v>44</v>
      </c>
      <c r="S5066" s="66" t="s">
        <v>3031</v>
      </c>
      <c r="T5066" s="123">
        <v>1</v>
      </c>
      <c r="U5066" s="66" t="s">
        <v>126</v>
      </c>
      <c r="V5066" s="86">
        <v>1</v>
      </c>
      <c r="W5066" s="67">
        <v>817144.74</v>
      </c>
      <c r="X5066" s="123">
        <v>0.8</v>
      </c>
      <c r="Y5066" s="67">
        <v>817144.74</v>
      </c>
      <c r="Z5066" s="67">
        <v>817144.74</v>
      </c>
      <c r="AA5066" s="67">
        <v>817145</v>
      </c>
      <c r="AB5066" s="67">
        <v>817144.74</v>
      </c>
      <c r="AC5066" s="67">
        <v>0</v>
      </c>
      <c r="AD5066" s="67">
        <v>817145</v>
      </c>
      <c r="AE5066" s="66"/>
      <c r="AF5066" s="66"/>
      <c r="AG5066" s="66"/>
      <c r="AH5066" s="66"/>
    </row>
    <row r="5067" spans="1:34" hidden="1" x14ac:dyDescent="0.25">
      <c r="A5067" s="61">
        <v>15</v>
      </c>
      <c r="B5067" s="62" t="s">
        <v>7966</v>
      </c>
      <c r="C5067" s="66">
        <v>2012</v>
      </c>
      <c r="D5067" s="66" t="s">
        <v>6772</v>
      </c>
      <c r="E5067" s="66" t="s">
        <v>6719</v>
      </c>
      <c r="F5067" s="121">
        <v>1</v>
      </c>
      <c r="G5067" s="66">
        <v>5008098</v>
      </c>
      <c r="H5067" s="66" t="s">
        <v>7970</v>
      </c>
      <c r="I5067" s="122" t="s">
        <v>39</v>
      </c>
      <c r="J5067" s="122">
        <v>0</v>
      </c>
      <c r="K5067" s="85"/>
      <c r="L5067" s="85"/>
      <c r="M5067" s="66" t="s">
        <v>84</v>
      </c>
      <c r="N5067" s="66" t="s">
        <v>41</v>
      </c>
      <c r="O5067" s="66" t="s">
        <v>41</v>
      </c>
      <c r="P5067" s="61" t="s">
        <v>57</v>
      </c>
      <c r="Q5067" s="66" t="s">
        <v>125</v>
      </c>
      <c r="R5067" s="66" t="s">
        <v>44</v>
      </c>
      <c r="S5067" s="66" t="s">
        <v>3031</v>
      </c>
      <c r="T5067" s="123">
        <v>1</v>
      </c>
      <c r="U5067" s="66" t="s">
        <v>126</v>
      </c>
      <c r="V5067" s="86">
        <v>1</v>
      </c>
      <c r="W5067" s="67">
        <v>1458597.76</v>
      </c>
      <c r="X5067" s="123">
        <v>0.8</v>
      </c>
      <c r="Y5067" s="67">
        <v>1458597.76</v>
      </c>
      <c r="Z5067" s="67">
        <v>1440642.7</v>
      </c>
      <c r="AA5067" s="67">
        <v>1440445</v>
      </c>
      <c r="AB5067" s="67">
        <v>1420575.83</v>
      </c>
      <c r="AC5067" s="67">
        <v>0</v>
      </c>
      <c r="AD5067" s="67">
        <v>1440445</v>
      </c>
      <c r="AE5067" s="66"/>
      <c r="AF5067" s="66"/>
      <c r="AG5067" s="66"/>
      <c r="AH5067" s="66"/>
    </row>
    <row r="5068" spans="1:34" hidden="1" x14ac:dyDescent="0.25">
      <c r="A5068" s="61">
        <v>15</v>
      </c>
      <c r="B5068" s="62" t="s">
        <v>7966</v>
      </c>
      <c r="C5068" s="66">
        <v>2012</v>
      </c>
      <c r="D5068" s="66" t="s">
        <v>6772</v>
      </c>
      <c r="E5068" s="66" t="s">
        <v>7963</v>
      </c>
      <c r="F5068" s="121">
        <v>1</v>
      </c>
      <c r="G5068" s="66">
        <v>5008906</v>
      </c>
      <c r="H5068" s="66" t="s">
        <v>7971</v>
      </c>
      <c r="I5068" s="122" t="s">
        <v>39</v>
      </c>
      <c r="J5068" s="122" t="s">
        <v>43</v>
      </c>
      <c r="K5068" s="85"/>
      <c r="L5068" s="85"/>
      <c r="M5068" s="66" t="s">
        <v>84</v>
      </c>
      <c r="N5068" s="66" t="s">
        <v>41</v>
      </c>
      <c r="O5068" s="66" t="s">
        <v>41</v>
      </c>
      <c r="P5068" s="61" t="s">
        <v>57</v>
      </c>
      <c r="Q5068" s="66" t="s">
        <v>125</v>
      </c>
      <c r="R5068" s="66" t="s">
        <v>44</v>
      </c>
      <c r="S5068" s="66" t="s">
        <v>3031</v>
      </c>
      <c r="T5068" s="123">
        <v>1</v>
      </c>
      <c r="U5068" s="66" t="s">
        <v>126</v>
      </c>
      <c r="V5068" s="86">
        <v>1</v>
      </c>
      <c r="W5068" s="67">
        <v>476408.7</v>
      </c>
      <c r="X5068" s="123">
        <v>0.8</v>
      </c>
      <c r="Y5068" s="67">
        <v>476408.7</v>
      </c>
      <c r="Z5068" s="67">
        <v>476408.7</v>
      </c>
      <c r="AA5068" s="67">
        <v>476409</v>
      </c>
      <c r="AB5068" s="67">
        <v>444760.89</v>
      </c>
      <c r="AC5068" s="67">
        <v>0</v>
      </c>
      <c r="AD5068" s="67">
        <v>444760.89</v>
      </c>
      <c r="AE5068" s="66" t="s">
        <v>7972</v>
      </c>
      <c r="AF5068" s="66"/>
      <c r="AG5068" s="66"/>
      <c r="AH5068" s="67">
        <v>60000</v>
      </c>
    </row>
    <row r="5069" spans="1:34" hidden="1" x14ac:dyDescent="0.25">
      <c r="A5069" s="61">
        <v>15</v>
      </c>
      <c r="B5069" s="62" t="s">
        <v>7966</v>
      </c>
      <c r="C5069" s="66">
        <v>2012</v>
      </c>
      <c r="D5069" s="66" t="s">
        <v>6772</v>
      </c>
      <c r="E5069" s="66" t="s">
        <v>6740</v>
      </c>
      <c r="F5069" s="121">
        <v>1</v>
      </c>
      <c r="G5069" s="66">
        <v>5009238</v>
      </c>
      <c r="H5069" s="66" t="s">
        <v>7973</v>
      </c>
      <c r="I5069" s="122" t="s">
        <v>39</v>
      </c>
      <c r="J5069" s="122">
        <v>0</v>
      </c>
      <c r="K5069" s="85"/>
      <c r="L5069" s="85"/>
      <c r="M5069" s="66" t="s">
        <v>84</v>
      </c>
      <c r="N5069" s="66" t="s">
        <v>41</v>
      </c>
      <c r="O5069" s="66" t="s">
        <v>41</v>
      </c>
      <c r="P5069" s="61" t="s">
        <v>57</v>
      </c>
      <c r="Q5069" s="66" t="s">
        <v>125</v>
      </c>
      <c r="R5069" s="66" t="s">
        <v>44</v>
      </c>
      <c r="S5069" s="66" t="s">
        <v>3031</v>
      </c>
      <c r="T5069" s="123">
        <v>1</v>
      </c>
      <c r="U5069" s="66" t="s">
        <v>126</v>
      </c>
      <c r="V5069" s="86">
        <v>1</v>
      </c>
      <c r="W5069" s="67">
        <v>94974.65</v>
      </c>
      <c r="X5069" s="123">
        <v>0.8</v>
      </c>
      <c r="Y5069" s="67">
        <v>94974.65</v>
      </c>
      <c r="Z5069" s="67">
        <v>94974.65</v>
      </c>
      <c r="AA5069" s="67">
        <v>94975</v>
      </c>
      <c r="AB5069" s="67">
        <v>94974.65</v>
      </c>
      <c r="AC5069" s="67">
        <v>0</v>
      </c>
      <c r="AD5069" s="67">
        <v>94975</v>
      </c>
      <c r="AE5069" s="66"/>
      <c r="AF5069" s="66"/>
      <c r="AG5069" s="66"/>
      <c r="AH5069" s="66"/>
    </row>
    <row r="5070" spans="1:34" hidden="1" x14ac:dyDescent="0.25">
      <c r="A5070" s="61">
        <v>15</v>
      </c>
      <c r="B5070" s="62" t="s">
        <v>7974</v>
      </c>
      <c r="C5070" s="66">
        <v>2013</v>
      </c>
      <c r="D5070" s="66" t="s">
        <v>6772</v>
      </c>
      <c r="E5070" s="66" t="s">
        <v>6785</v>
      </c>
      <c r="F5070" s="121">
        <v>1</v>
      </c>
      <c r="G5070" s="66">
        <v>5031723</v>
      </c>
      <c r="H5070" s="66" t="s">
        <v>7975</v>
      </c>
      <c r="I5070" s="122" t="s">
        <v>39</v>
      </c>
      <c r="J5070" s="122">
        <v>1</v>
      </c>
      <c r="K5070" s="85"/>
      <c r="L5070" s="85"/>
      <c r="M5070" s="66" t="s">
        <v>84</v>
      </c>
      <c r="N5070" s="66" t="s">
        <v>41</v>
      </c>
      <c r="O5070" s="66" t="s">
        <v>41</v>
      </c>
      <c r="P5070" s="61" t="s">
        <v>57</v>
      </c>
      <c r="Q5070" s="66" t="s">
        <v>115</v>
      </c>
      <c r="R5070" s="66" t="s">
        <v>44</v>
      </c>
      <c r="S5070" s="66" t="s">
        <v>3031</v>
      </c>
      <c r="T5070" s="123">
        <v>1</v>
      </c>
      <c r="U5070" s="66" t="s">
        <v>59</v>
      </c>
      <c r="V5070" s="86">
        <v>1</v>
      </c>
      <c r="W5070" s="67">
        <v>2792793.12</v>
      </c>
      <c r="X5070" s="123">
        <v>0.8</v>
      </c>
      <c r="Y5070" s="67">
        <v>2792793.12</v>
      </c>
      <c r="Z5070" s="67">
        <v>2736087.74</v>
      </c>
      <c r="AA5070" s="67">
        <v>2736088</v>
      </c>
      <c r="AB5070" s="67">
        <v>1504748.53</v>
      </c>
      <c r="AC5070" s="67">
        <v>0</v>
      </c>
      <c r="AD5070" s="67">
        <v>2200000</v>
      </c>
      <c r="AE5070" s="66"/>
      <c r="AF5070" s="67"/>
      <c r="AG5070" s="66"/>
      <c r="AH5070" s="66"/>
    </row>
    <row r="5071" spans="1:34" hidden="1" x14ac:dyDescent="0.25">
      <c r="A5071" s="61">
        <v>15</v>
      </c>
      <c r="B5071" s="62" t="s">
        <v>7974</v>
      </c>
      <c r="C5071" s="66">
        <v>2013</v>
      </c>
      <c r="D5071" s="66" t="s">
        <v>6772</v>
      </c>
      <c r="E5071" s="66" t="s">
        <v>6785</v>
      </c>
      <c r="F5071" s="121">
        <v>1</v>
      </c>
      <c r="G5071" s="66">
        <v>5051116</v>
      </c>
      <c r="H5071" s="66" t="s">
        <v>7976</v>
      </c>
      <c r="I5071" s="122" t="s">
        <v>39</v>
      </c>
      <c r="J5071" s="122">
        <v>6</v>
      </c>
      <c r="K5071" s="85"/>
      <c r="L5071" s="85"/>
      <c r="M5071" s="66" t="s">
        <v>84</v>
      </c>
      <c r="N5071" s="66" t="s">
        <v>41</v>
      </c>
      <c r="O5071" s="66" t="s">
        <v>41</v>
      </c>
      <c r="P5071" s="61" t="s">
        <v>57</v>
      </c>
      <c r="Q5071" s="66" t="s">
        <v>115</v>
      </c>
      <c r="R5071" s="66" t="s">
        <v>44</v>
      </c>
      <c r="S5071" s="66" t="s">
        <v>3031</v>
      </c>
      <c r="T5071" s="123">
        <v>1</v>
      </c>
      <c r="U5071" s="66" t="s">
        <v>59</v>
      </c>
      <c r="V5071" s="86">
        <v>1</v>
      </c>
      <c r="W5071" s="67">
        <v>600000</v>
      </c>
      <c r="X5071" s="123">
        <v>0.8</v>
      </c>
      <c r="Y5071" s="67">
        <v>600000</v>
      </c>
      <c r="Z5071" s="67">
        <v>0</v>
      </c>
      <c r="AA5071" s="67">
        <v>0</v>
      </c>
      <c r="AB5071" s="67">
        <v>0</v>
      </c>
      <c r="AC5071" s="67">
        <v>0</v>
      </c>
      <c r="AD5071" s="67">
        <v>0</v>
      </c>
      <c r="AE5071" s="66"/>
      <c r="AF5071" s="67">
        <v>600000</v>
      </c>
      <c r="AG5071" s="66"/>
      <c r="AH5071" s="66"/>
    </row>
    <row r="5072" spans="1:34" hidden="1" x14ac:dyDescent="0.25">
      <c r="A5072" s="61">
        <v>15</v>
      </c>
      <c r="B5072" s="62" t="s">
        <v>7974</v>
      </c>
      <c r="C5072" s="66">
        <v>2013</v>
      </c>
      <c r="D5072" s="66" t="s">
        <v>6772</v>
      </c>
      <c r="E5072" s="66" t="s">
        <v>6785</v>
      </c>
      <c r="F5072" s="121">
        <v>1</v>
      </c>
      <c r="G5072" s="66">
        <v>5051256</v>
      </c>
      <c r="H5072" s="66" t="s">
        <v>7977</v>
      </c>
      <c r="I5072" s="122" t="s">
        <v>39</v>
      </c>
      <c r="J5072" s="122">
        <v>6</v>
      </c>
      <c r="K5072" s="85"/>
      <c r="L5072" s="85"/>
      <c r="M5072" s="66" t="s">
        <v>84</v>
      </c>
      <c r="N5072" s="66" t="s">
        <v>41</v>
      </c>
      <c r="O5072" s="66" t="s">
        <v>41</v>
      </c>
      <c r="P5072" s="61" t="s">
        <v>57</v>
      </c>
      <c r="Q5072" s="66" t="s">
        <v>115</v>
      </c>
      <c r="R5072" s="66" t="s">
        <v>44</v>
      </c>
      <c r="S5072" s="66" t="s">
        <v>3031</v>
      </c>
      <c r="T5072" s="123">
        <v>1</v>
      </c>
      <c r="U5072" s="66" t="s">
        <v>59</v>
      </c>
      <c r="V5072" s="86">
        <v>1</v>
      </c>
      <c r="W5072" s="67">
        <v>700000</v>
      </c>
      <c r="X5072" s="123">
        <v>0.8</v>
      </c>
      <c r="Y5072" s="67">
        <v>700000</v>
      </c>
      <c r="Z5072" s="67">
        <v>38900</v>
      </c>
      <c r="AA5072" s="67">
        <v>0</v>
      </c>
      <c r="AB5072" s="67">
        <v>0</v>
      </c>
      <c r="AC5072" s="67">
        <v>0</v>
      </c>
      <c r="AD5072" s="67">
        <v>0</v>
      </c>
      <c r="AE5072" s="66"/>
      <c r="AF5072" s="67">
        <v>700000</v>
      </c>
      <c r="AG5072" s="66"/>
      <c r="AH5072" s="66"/>
    </row>
    <row r="5073" spans="1:34" hidden="1" x14ac:dyDescent="0.25">
      <c r="A5073" s="61">
        <v>15</v>
      </c>
      <c r="B5073" s="62" t="s">
        <v>7978</v>
      </c>
      <c r="C5073" s="66">
        <v>2079</v>
      </c>
      <c r="D5073" s="66" t="s">
        <v>6772</v>
      </c>
      <c r="E5073" s="66" t="s">
        <v>6797</v>
      </c>
      <c r="F5073" s="121">
        <v>1</v>
      </c>
      <c r="G5073" s="66">
        <v>5016079</v>
      </c>
      <c r="H5073" s="66" t="s">
        <v>7979</v>
      </c>
      <c r="I5073" s="122" t="s">
        <v>39</v>
      </c>
      <c r="J5073" s="122">
        <v>1</v>
      </c>
      <c r="K5073" s="85"/>
      <c r="L5073" s="85"/>
      <c r="M5073" s="66" t="s">
        <v>84</v>
      </c>
      <c r="N5073" s="66" t="s">
        <v>41</v>
      </c>
      <c r="O5073" s="66" t="s">
        <v>41</v>
      </c>
      <c r="P5073" s="61" t="s">
        <v>57</v>
      </c>
      <c r="Q5073" s="66" t="s">
        <v>125</v>
      </c>
      <c r="R5073" s="66" t="s">
        <v>44</v>
      </c>
      <c r="S5073" s="66" t="s">
        <v>3031</v>
      </c>
      <c r="T5073" s="123">
        <v>1</v>
      </c>
      <c r="U5073" s="66" t="s">
        <v>1962</v>
      </c>
      <c r="V5073" s="86">
        <v>1</v>
      </c>
      <c r="W5073" s="67">
        <v>5879282.79</v>
      </c>
      <c r="X5073" s="123">
        <v>0.8</v>
      </c>
      <c r="Y5073" s="67">
        <v>5879282.79</v>
      </c>
      <c r="Z5073" s="67">
        <v>5372316.2000000002</v>
      </c>
      <c r="AA5073" s="67">
        <v>5879283</v>
      </c>
      <c r="AB5073" s="67">
        <v>4795458.96</v>
      </c>
      <c r="AC5073" s="67">
        <v>0</v>
      </c>
      <c r="AD5073" s="67">
        <v>5871803</v>
      </c>
      <c r="AE5073" s="66"/>
      <c r="AF5073" s="66"/>
      <c r="AG5073" s="66"/>
      <c r="AH5073" s="66"/>
    </row>
    <row r="5074" spans="1:34" hidden="1" x14ac:dyDescent="0.25">
      <c r="A5074" s="61">
        <v>15</v>
      </c>
      <c r="B5074" s="62" t="s">
        <v>7980</v>
      </c>
      <c r="C5074" s="66">
        <v>2221</v>
      </c>
      <c r="D5074" s="66" t="s">
        <v>6772</v>
      </c>
      <c r="E5074" s="66" t="s">
        <v>6776</v>
      </c>
      <c r="F5074" s="121">
        <v>1</v>
      </c>
      <c r="G5074" s="66">
        <v>5029497</v>
      </c>
      <c r="H5074" s="66" t="s">
        <v>7981</v>
      </c>
      <c r="I5074" s="122" t="s">
        <v>39</v>
      </c>
      <c r="J5074" s="122">
        <v>1</v>
      </c>
      <c r="K5074" s="66" t="s">
        <v>3099</v>
      </c>
      <c r="L5074" s="85"/>
      <c r="M5074" s="66" t="s">
        <v>84</v>
      </c>
      <c r="N5074" s="66" t="s">
        <v>41</v>
      </c>
      <c r="O5074" s="66" t="s">
        <v>41</v>
      </c>
      <c r="P5074" s="61" t="s">
        <v>57</v>
      </c>
      <c r="Q5074" s="66" t="s">
        <v>2291</v>
      </c>
      <c r="R5074" s="66" t="s">
        <v>44</v>
      </c>
      <c r="S5074" s="66" t="s">
        <v>3031</v>
      </c>
      <c r="T5074" s="123">
        <v>1</v>
      </c>
      <c r="U5074" s="66" t="s">
        <v>304</v>
      </c>
      <c r="V5074" s="86">
        <v>1</v>
      </c>
      <c r="W5074" s="67">
        <v>100000</v>
      </c>
      <c r="X5074" s="123">
        <v>0.8</v>
      </c>
      <c r="Y5074" s="67">
        <v>100000</v>
      </c>
      <c r="Z5074" s="67">
        <v>89873.96</v>
      </c>
      <c r="AA5074" s="67">
        <v>89874</v>
      </c>
      <c r="AB5074" s="67">
        <v>62064.59</v>
      </c>
      <c r="AC5074" s="67">
        <v>0</v>
      </c>
      <c r="AD5074" s="67">
        <v>89874</v>
      </c>
      <c r="AE5074" s="66"/>
      <c r="AF5074" s="66"/>
      <c r="AG5074" s="66"/>
      <c r="AH5074" s="66"/>
    </row>
    <row r="5075" spans="1:34" hidden="1" x14ac:dyDescent="0.25">
      <c r="A5075" s="61">
        <v>15</v>
      </c>
      <c r="B5075" s="62" t="s">
        <v>7980</v>
      </c>
      <c r="C5075" s="66">
        <v>2221</v>
      </c>
      <c r="D5075" s="66" t="s">
        <v>6772</v>
      </c>
      <c r="E5075" s="66" t="s">
        <v>6776</v>
      </c>
      <c r="F5075" s="121">
        <v>1</v>
      </c>
      <c r="G5075" s="66">
        <v>5035094</v>
      </c>
      <c r="H5075" s="66" t="s">
        <v>7982</v>
      </c>
      <c r="I5075" s="122" t="s">
        <v>39</v>
      </c>
      <c r="J5075" s="122">
        <v>0</v>
      </c>
      <c r="K5075" s="66" t="s">
        <v>3099</v>
      </c>
      <c r="L5075" s="85"/>
      <c r="M5075" s="66" t="s">
        <v>84</v>
      </c>
      <c r="N5075" s="66" t="s">
        <v>41</v>
      </c>
      <c r="O5075" s="66" t="s">
        <v>41</v>
      </c>
      <c r="P5075" s="61" t="s">
        <v>57</v>
      </c>
      <c r="Q5075" s="66" t="s">
        <v>58</v>
      </c>
      <c r="R5075" s="66" t="s">
        <v>44</v>
      </c>
      <c r="S5075" s="66" t="s">
        <v>3031</v>
      </c>
      <c r="T5075" s="123">
        <v>1</v>
      </c>
      <c r="U5075" s="66" t="s">
        <v>130</v>
      </c>
      <c r="V5075" s="86">
        <v>1</v>
      </c>
      <c r="W5075" s="67">
        <v>670575.44999999995</v>
      </c>
      <c r="X5075" s="123">
        <v>0.8</v>
      </c>
      <c r="Y5075" s="67">
        <v>670575.44999999995</v>
      </c>
      <c r="Z5075" s="67">
        <v>670575.44999999995</v>
      </c>
      <c r="AA5075" s="67">
        <v>670575</v>
      </c>
      <c r="AB5075" s="67">
        <v>588966.82999999996</v>
      </c>
      <c r="AC5075" s="67">
        <v>0</v>
      </c>
      <c r="AD5075" s="67">
        <v>670575</v>
      </c>
      <c r="AE5075" s="66"/>
      <c r="AF5075" s="66"/>
      <c r="AG5075" s="66"/>
      <c r="AH5075" s="66"/>
    </row>
    <row r="5076" spans="1:34" hidden="1" x14ac:dyDescent="0.25">
      <c r="A5076" s="61">
        <v>15</v>
      </c>
      <c r="B5076" s="62" t="s">
        <v>7980</v>
      </c>
      <c r="C5076" s="66">
        <v>2221</v>
      </c>
      <c r="D5076" s="66" t="s">
        <v>6772</v>
      </c>
      <c r="E5076" s="66" t="s">
        <v>6776</v>
      </c>
      <c r="F5076" s="121">
        <v>1</v>
      </c>
      <c r="G5076" s="66">
        <v>5041971</v>
      </c>
      <c r="H5076" s="66" t="s">
        <v>7983</v>
      </c>
      <c r="I5076" s="122" t="s">
        <v>39</v>
      </c>
      <c r="J5076" s="122">
        <v>0</v>
      </c>
      <c r="K5076" s="66" t="s">
        <v>3099</v>
      </c>
      <c r="L5076" s="85"/>
      <c r="M5076" s="66" t="s">
        <v>84</v>
      </c>
      <c r="N5076" s="66" t="s">
        <v>41</v>
      </c>
      <c r="O5076" s="66" t="s">
        <v>41</v>
      </c>
      <c r="P5076" s="61" t="s">
        <v>109</v>
      </c>
      <c r="Q5076" s="66" t="s">
        <v>110</v>
      </c>
      <c r="R5076" s="66" t="s">
        <v>44</v>
      </c>
      <c r="S5076" s="66" t="s">
        <v>3031</v>
      </c>
      <c r="T5076" s="123">
        <v>1</v>
      </c>
      <c r="U5076" s="66" t="s">
        <v>111</v>
      </c>
      <c r="V5076" s="86">
        <v>1</v>
      </c>
      <c r="W5076" s="67">
        <v>98952</v>
      </c>
      <c r="X5076" s="123">
        <v>0.8</v>
      </c>
      <c r="Y5076" s="67">
        <v>98952</v>
      </c>
      <c r="Z5076" s="67">
        <v>98952</v>
      </c>
      <c r="AA5076" s="67">
        <v>98952</v>
      </c>
      <c r="AB5076" s="67">
        <v>98952</v>
      </c>
      <c r="AC5076" s="67">
        <v>0</v>
      </c>
      <c r="AD5076" s="67">
        <v>98952</v>
      </c>
      <c r="AE5076" s="66"/>
      <c r="AF5076" s="66"/>
      <c r="AG5076" s="66"/>
      <c r="AH5076" s="66"/>
    </row>
    <row r="5077" spans="1:34" hidden="1" x14ac:dyDescent="0.25">
      <c r="A5077" s="61">
        <v>15</v>
      </c>
      <c r="B5077" s="62" t="s">
        <v>7980</v>
      </c>
      <c r="C5077" s="66">
        <v>2221</v>
      </c>
      <c r="D5077" s="66" t="s">
        <v>6772</v>
      </c>
      <c r="E5077" s="66" t="s">
        <v>120</v>
      </c>
      <c r="F5077" s="121">
        <v>1</v>
      </c>
      <c r="G5077" s="66">
        <v>5050773</v>
      </c>
      <c r="H5077" s="66" t="s">
        <v>7984</v>
      </c>
      <c r="I5077" s="122" t="s">
        <v>39</v>
      </c>
      <c r="J5077" s="122">
        <v>3</v>
      </c>
      <c r="K5077" s="66" t="s">
        <v>3099</v>
      </c>
      <c r="L5077" s="85"/>
      <c r="M5077" s="66" t="s">
        <v>84</v>
      </c>
      <c r="N5077" s="66" t="s">
        <v>41</v>
      </c>
      <c r="O5077" s="66" t="s">
        <v>41</v>
      </c>
      <c r="P5077" s="61" t="s">
        <v>57</v>
      </c>
      <c r="Q5077" s="66" t="s">
        <v>115</v>
      </c>
      <c r="R5077" s="66" t="s">
        <v>44</v>
      </c>
      <c r="S5077" s="66" t="s">
        <v>3031</v>
      </c>
      <c r="T5077" s="123">
        <v>1</v>
      </c>
      <c r="U5077" s="66" t="s">
        <v>59</v>
      </c>
      <c r="V5077" s="86">
        <v>1</v>
      </c>
      <c r="W5077" s="67">
        <v>1198822.3600000001</v>
      </c>
      <c r="X5077" s="123">
        <v>0.8</v>
      </c>
      <c r="Y5077" s="67">
        <v>1198822.3600000001</v>
      </c>
      <c r="Z5077" s="67">
        <v>180000</v>
      </c>
      <c r="AA5077" s="67">
        <v>180000</v>
      </c>
      <c r="AB5077" s="67">
        <v>129678.14</v>
      </c>
      <c r="AC5077" s="67">
        <v>0</v>
      </c>
      <c r="AD5077" s="67"/>
      <c r="AE5077" s="66"/>
      <c r="AF5077" s="67">
        <v>1000000</v>
      </c>
      <c r="AG5077" s="66"/>
      <c r="AH5077" s="66"/>
    </row>
    <row r="5078" spans="1:34" hidden="1" x14ac:dyDescent="0.25">
      <c r="A5078" s="61">
        <v>15</v>
      </c>
      <c r="B5078" s="62" t="s">
        <v>7980</v>
      </c>
      <c r="C5078" s="66">
        <v>2221</v>
      </c>
      <c r="D5078" s="66" t="s">
        <v>6772</v>
      </c>
      <c r="E5078" s="66" t="s">
        <v>6776</v>
      </c>
      <c r="F5078" s="121">
        <v>1</v>
      </c>
      <c r="G5078" s="66">
        <v>5050964</v>
      </c>
      <c r="H5078" s="66" t="s">
        <v>7985</v>
      </c>
      <c r="I5078" s="122" t="s">
        <v>39</v>
      </c>
      <c r="J5078" s="122">
        <v>3</v>
      </c>
      <c r="K5078" s="66" t="s">
        <v>3099</v>
      </c>
      <c r="L5078" s="85"/>
      <c r="M5078" s="66" t="s">
        <v>84</v>
      </c>
      <c r="N5078" s="66" t="s">
        <v>41</v>
      </c>
      <c r="O5078" s="66" t="s">
        <v>41</v>
      </c>
      <c r="P5078" s="61" t="s">
        <v>57</v>
      </c>
      <c r="Q5078" s="66" t="s">
        <v>58</v>
      </c>
      <c r="R5078" s="66" t="s">
        <v>44</v>
      </c>
      <c r="S5078" s="66" t="s">
        <v>3031</v>
      </c>
      <c r="T5078" s="123">
        <v>1</v>
      </c>
      <c r="U5078" s="66" t="s">
        <v>130</v>
      </c>
      <c r="V5078" s="86">
        <v>1</v>
      </c>
      <c r="W5078" s="67">
        <v>4173905.6</v>
      </c>
      <c r="X5078" s="123">
        <v>0.8</v>
      </c>
      <c r="Y5078" s="67">
        <v>4173905.6</v>
      </c>
      <c r="Z5078" s="67">
        <v>2397873.16</v>
      </c>
      <c r="AA5078" s="67">
        <v>2397873</v>
      </c>
      <c r="AB5078" s="67">
        <v>0</v>
      </c>
      <c r="AC5078" s="67">
        <v>0</v>
      </c>
      <c r="AD5078" s="67">
        <v>1000000</v>
      </c>
      <c r="AE5078" s="66"/>
      <c r="AF5078" s="67">
        <v>1660000</v>
      </c>
      <c r="AG5078" s="66"/>
      <c r="AH5078" s="66"/>
    </row>
    <row r="5079" spans="1:34" hidden="1" x14ac:dyDescent="0.25">
      <c r="A5079" s="61">
        <v>15</v>
      </c>
      <c r="B5079" s="62" t="s">
        <v>7980</v>
      </c>
      <c r="C5079" s="66">
        <v>2221</v>
      </c>
      <c r="D5079" s="66" t="s">
        <v>6772</v>
      </c>
      <c r="E5079" s="66" t="s">
        <v>7858</v>
      </c>
      <c r="F5079" s="121">
        <v>1</v>
      </c>
      <c r="G5079" s="66">
        <v>5060686</v>
      </c>
      <c r="H5079" s="66" t="s">
        <v>7986</v>
      </c>
      <c r="I5079" s="122" t="s">
        <v>39</v>
      </c>
      <c r="J5079" s="122" t="s">
        <v>43</v>
      </c>
      <c r="K5079" s="66" t="s">
        <v>3099</v>
      </c>
      <c r="L5079" s="85"/>
      <c r="M5079" s="66" t="s">
        <v>84</v>
      </c>
      <c r="N5079" s="66" t="s">
        <v>41</v>
      </c>
      <c r="O5079" s="66" t="s">
        <v>41</v>
      </c>
      <c r="P5079" s="61" t="s">
        <v>57</v>
      </c>
      <c r="Q5079" s="66" t="s">
        <v>115</v>
      </c>
      <c r="R5079" s="66" t="s">
        <v>44</v>
      </c>
      <c r="S5079" s="66" t="s">
        <v>3031</v>
      </c>
      <c r="T5079" s="123">
        <v>1</v>
      </c>
      <c r="U5079" s="66" t="s">
        <v>59</v>
      </c>
      <c r="V5079" s="86">
        <v>1</v>
      </c>
      <c r="W5079" s="67">
        <v>380000</v>
      </c>
      <c r="X5079" s="123">
        <v>0.8</v>
      </c>
      <c r="Y5079" s="67">
        <v>380000</v>
      </c>
      <c r="Z5079" s="67">
        <v>225000</v>
      </c>
      <c r="AA5079" s="67">
        <v>372186</v>
      </c>
      <c r="AB5079" s="67">
        <v>52385.13</v>
      </c>
      <c r="AC5079" s="67">
        <v>0</v>
      </c>
      <c r="AD5079" s="67">
        <v>300000</v>
      </c>
      <c r="AE5079" s="66"/>
      <c r="AF5079" s="66"/>
      <c r="AG5079" s="66"/>
      <c r="AH5079" s="131">
        <v>70000</v>
      </c>
    </row>
    <row r="5080" spans="1:34" hidden="1" x14ac:dyDescent="0.25">
      <c r="A5080" s="61">
        <v>15</v>
      </c>
      <c r="B5080" s="62" t="s">
        <v>7980</v>
      </c>
      <c r="C5080" s="66">
        <v>2221</v>
      </c>
      <c r="D5080" s="66" t="s">
        <v>6772</v>
      </c>
      <c r="E5080" s="66" t="s">
        <v>6790</v>
      </c>
      <c r="F5080" s="121">
        <v>1</v>
      </c>
      <c r="G5080" s="66">
        <v>5070837</v>
      </c>
      <c r="H5080" s="66" t="s">
        <v>7987</v>
      </c>
      <c r="I5080" s="122" t="s">
        <v>39</v>
      </c>
      <c r="J5080" s="122">
        <v>1</v>
      </c>
      <c r="K5080" s="66" t="s">
        <v>3099</v>
      </c>
      <c r="L5080" s="85"/>
      <c r="M5080" s="66" t="s">
        <v>84</v>
      </c>
      <c r="N5080" s="66" t="s">
        <v>41</v>
      </c>
      <c r="O5080" s="66" t="s">
        <v>41</v>
      </c>
      <c r="P5080" s="61" t="s">
        <v>109</v>
      </c>
      <c r="Q5080" s="66" t="s">
        <v>110</v>
      </c>
      <c r="R5080" s="66" t="s">
        <v>44</v>
      </c>
      <c r="S5080" s="66" t="s">
        <v>3031</v>
      </c>
      <c r="T5080" s="123">
        <v>1</v>
      </c>
      <c r="U5080" s="66" t="s">
        <v>6869</v>
      </c>
      <c r="V5080" s="86">
        <v>1</v>
      </c>
      <c r="W5080" s="67">
        <v>628000</v>
      </c>
      <c r="X5080" s="123">
        <v>0.8</v>
      </c>
      <c r="Y5080" s="67">
        <v>628000</v>
      </c>
      <c r="Z5080" s="67">
        <v>431641.85</v>
      </c>
      <c r="AA5080" s="67">
        <v>481642</v>
      </c>
      <c r="AB5080" s="67">
        <v>224187.49</v>
      </c>
      <c r="AC5080" s="67">
        <v>0</v>
      </c>
      <c r="AD5080" s="67">
        <v>481642</v>
      </c>
      <c r="AE5080" s="66"/>
      <c r="AF5080" s="66"/>
      <c r="AG5080" s="66"/>
      <c r="AH5080" s="66"/>
    </row>
    <row r="5081" spans="1:34" hidden="1" x14ac:dyDescent="0.25">
      <c r="A5081" s="61">
        <v>15</v>
      </c>
      <c r="B5081" s="62" t="s">
        <v>7980</v>
      </c>
      <c r="C5081" s="66">
        <v>2221</v>
      </c>
      <c r="D5081" s="66" t="s">
        <v>6772</v>
      </c>
      <c r="E5081" s="66" t="s">
        <v>7858</v>
      </c>
      <c r="F5081" s="121">
        <v>1</v>
      </c>
      <c r="G5081" s="66">
        <v>5109179</v>
      </c>
      <c r="H5081" s="66" t="s">
        <v>7988</v>
      </c>
      <c r="I5081" s="122" t="s">
        <v>39</v>
      </c>
      <c r="J5081" s="122">
        <v>6</v>
      </c>
      <c r="K5081" s="66" t="s">
        <v>3099</v>
      </c>
      <c r="L5081" s="85"/>
      <c r="M5081" s="66" t="s">
        <v>84</v>
      </c>
      <c r="N5081" s="66" t="s">
        <v>41</v>
      </c>
      <c r="O5081" s="66" t="s">
        <v>41</v>
      </c>
      <c r="P5081" s="61" t="s">
        <v>57</v>
      </c>
      <c r="Q5081" s="66" t="s">
        <v>115</v>
      </c>
      <c r="R5081" s="66" t="s">
        <v>44</v>
      </c>
      <c r="S5081" s="66" t="s">
        <v>3031</v>
      </c>
      <c r="T5081" s="123">
        <v>1</v>
      </c>
      <c r="U5081" s="66" t="s">
        <v>59</v>
      </c>
      <c r="V5081" s="86">
        <v>1</v>
      </c>
      <c r="W5081" s="67">
        <v>432000</v>
      </c>
      <c r="X5081" s="123">
        <v>0.8</v>
      </c>
      <c r="Y5081" s="67">
        <v>432000</v>
      </c>
      <c r="Z5081" s="67">
        <v>306846.8</v>
      </c>
      <c r="AA5081" s="67">
        <v>0</v>
      </c>
      <c r="AB5081" s="67">
        <v>0</v>
      </c>
      <c r="AC5081" s="67">
        <v>0</v>
      </c>
      <c r="AD5081" s="67">
        <v>0</v>
      </c>
      <c r="AE5081" s="66"/>
      <c r="AF5081" s="67">
        <v>306846.8</v>
      </c>
      <c r="AG5081" s="66"/>
      <c r="AH5081" s="66"/>
    </row>
    <row r="5082" spans="1:34" hidden="1" x14ac:dyDescent="0.25">
      <c r="A5082" s="61">
        <v>15</v>
      </c>
      <c r="B5082" s="62" t="s">
        <v>7980</v>
      </c>
      <c r="C5082" s="66">
        <v>2221</v>
      </c>
      <c r="D5082" s="66" t="s">
        <v>6772</v>
      </c>
      <c r="E5082" s="66" t="s">
        <v>6776</v>
      </c>
      <c r="F5082" s="121">
        <v>1</v>
      </c>
      <c r="G5082" s="66">
        <v>5120199</v>
      </c>
      <c r="H5082" s="66" t="s">
        <v>7989</v>
      </c>
      <c r="I5082" s="122">
        <v>2</v>
      </c>
      <c r="J5082" s="122">
        <v>6</v>
      </c>
      <c r="K5082" s="66" t="s">
        <v>3099</v>
      </c>
      <c r="L5082" s="85"/>
      <c r="M5082" s="66" t="s">
        <v>84</v>
      </c>
      <c r="N5082" s="66" t="s">
        <v>41</v>
      </c>
      <c r="O5082" s="66" t="s">
        <v>41</v>
      </c>
      <c r="P5082" s="61" t="s">
        <v>57</v>
      </c>
      <c r="Q5082" s="66" t="s">
        <v>115</v>
      </c>
      <c r="R5082" s="66" t="s">
        <v>44</v>
      </c>
      <c r="S5082" s="66" t="s">
        <v>3031</v>
      </c>
      <c r="T5082" s="123">
        <v>1</v>
      </c>
      <c r="U5082" s="66" t="s">
        <v>59</v>
      </c>
      <c r="V5082" s="86">
        <v>1</v>
      </c>
      <c r="W5082" s="67">
        <v>749248.59</v>
      </c>
      <c r="X5082" s="123">
        <v>0.8</v>
      </c>
      <c r="Y5082" s="67">
        <v>749248.59</v>
      </c>
      <c r="Z5082" s="67">
        <v>0</v>
      </c>
      <c r="AA5082" s="67">
        <v>0</v>
      </c>
      <c r="AB5082" s="67">
        <v>0</v>
      </c>
      <c r="AC5082" s="67">
        <v>0</v>
      </c>
      <c r="AD5082" s="67">
        <v>0</v>
      </c>
      <c r="AE5082" s="66"/>
      <c r="AF5082" s="67">
        <v>690000</v>
      </c>
      <c r="AG5082" s="66"/>
      <c r="AH5082" s="66"/>
    </row>
    <row r="5083" spans="1:34" hidden="1" x14ac:dyDescent="0.25">
      <c r="A5083" s="61">
        <v>15</v>
      </c>
      <c r="B5083" s="62" t="s">
        <v>7980</v>
      </c>
      <c r="C5083" s="66">
        <v>2221</v>
      </c>
      <c r="D5083" s="66" t="s">
        <v>6772</v>
      </c>
      <c r="E5083" s="66" t="s">
        <v>6776</v>
      </c>
      <c r="F5083" s="121">
        <v>1</v>
      </c>
      <c r="G5083" s="66">
        <v>5120567</v>
      </c>
      <c r="H5083" s="66" t="s">
        <v>7990</v>
      </c>
      <c r="I5083" s="122" t="s">
        <v>39</v>
      </c>
      <c r="J5083" s="122">
        <v>6</v>
      </c>
      <c r="K5083" s="66" t="s">
        <v>3099</v>
      </c>
      <c r="L5083" s="85"/>
      <c r="M5083" s="66" t="s">
        <v>84</v>
      </c>
      <c r="N5083" s="66" t="s">
        <v>41</v>
      </c>
      <c r="O5083" s="66" t="s">
        <v>41</v>
      </c>
      <c r="P5083" s="61" t="s">
        <v>109</v>
      </c>
      <c r="Q5083" s="66" t="s">
        <v>110</v>
      </c>
      <c r="R5083" s="66" t="s">
        <v>44</v>
      </c>
      <c r="S5083" s="66" t="s">
        <v>3031</v>
      </c>
      <c r="T5083" s="123">
        <v>1</v>
      </c>
      <c r="U5083" s="66" t="s">
        <v>111</v>
      </c>
      <c r="V5083" s="86">
        <v>1</v>
      </c>
      <c r="W5083" s="67">
        <v>2062500</v>
      </c>
      <c r="X5083" s="123">
        <v>0.8</v>
      </c>
      <c r="Y5083" s="67">
        <v>2062500</v>
      </c>
      <c r="Z5083" s="67">
        <v>0</v>
      </c>
      <c r="AA5083" s="67">
        <v>0</v>
      </c>
      <c r="AB5083" s="67">
        <v>0</v>
      </c>
      <c r="AC5083" s="67">
        <v>0</v>
      </c>
      <c r="AD5083" s="67">
        <v>0</v>
      </c>
      <c r="AE5083" s="66"/>
      <c r="AF5083" s="67">
        <v>1700000</v>
      </c>
      <c r="AG5083" s="66"/>
      <c r="AH5083" s="66"/>
    </row>
    <row r="5084" spans="1:34" hidden="1" x14ac:dyDescent="0.25">
      <c r="A5084" s="61">
        <v>15</v>
      </c>
      <c r="B5084" s="62" t="s">
        <v>7980</v>
      </c>
      <c r="C5084" s="66">
        <v>2221</v>
      </c>
      <c r="D5084" s="66" t="s">
        <v>6772</v>
      </c>
      <c r="E5084" s="66" t="s">
        <v>6713</v>
      </c>
      <c r="F5084" s="121">
        <v>1</v>
      </c>
      <c r="G5084" s="66">
        <v>5123917</v>
      </c>
      <c r="H5084" s="66" t="s">
        <v>7991</v>
      </c>
      <c r="I5084" s="122" t="s">
        <v>39</v>
      </c>
      <c r="J5084" s="122">
        <v>6</v>
      </c>
      <c r="K5084" s="66" t="s">
        <v>3099</v>
      </c>
      <c r="L5084" s="85"/>
      <c r="M5084" s="66" t="s">
        <v>84</v>
      </c>
      <c r="N5084" s="66" t="s">
        <v>41</v>
      </c>
      <c r="O5084" s="66" t="s">
        <v>41</v>
      </c>
      <c r="P5084" s="61" t="s">
        <v>109</v>
      </c>
      <c r="Q5084" s="66" t="s">
        <v>110</v>
      </c>
      <c r="R5084" s="66" t="s">
        <v>44</v>
      </c>
      <c r="S5084" s="66" t="s">
        <v>3031</v>
      </c>
      <c r="T5084" s="123">
        <v>1</v>
      </c>
      <c r="U5084" s="66" t="s">
        <v>111</v>
      </c>
      <c r="V5084" s="86">
        <v>1</v>
      </c>
      <c r="W5084" s="67">
        <v>1401250</v>
      </c>
      <c r="X5084" s="123">
        <v>0.8</v>
      </c>
      <c r="Y5084" s="67">
        <v>1401250</v>
      </c>
      <c r="Z5084" s="67">
        <v>1149592.1100000001</v>
      </c>
      <c r="AA5084" s="67">
        <v>0</v>
      </c>
      <c r="AB5084" s="67">
        <v>0</v>
      </c>
      <c r="AC5084" s="67">
        <v>0</v>
      </c>
      <c r="AD5084" s="67">
        <v>0</v>
      </c>
      <c r="AE5084" s="66"/>
      <c r="AF5084" s="67">
        <v>1400000</v>
      </c>
      <c r="AG5084" s="66"/>
      <c r="AH5084" s="66"/>
    </row>
    <row r="5085" spans="1:34" hidden="1" x14ac:dyDescent="0.25">
      <c r="A5085" s="61">
        <v>15</v>
      </c>
      <c r="B5085" s="62" t="s">
        <v>7992</v>
      </c>
      <c r="C5085" s="66">
        <v>2251</v>
      </c>
      <c r="D5085" s="66" t="s">
        <v>6772</v>
      </c>
      <c r="E5085" s="66" t="s">
        <v>6775</v>
      </c>
      <c r="F5085" s="121">
        <v>1</v>
      </c>
      <c r="G5085" s="66">
        <v>5017161</v>
      </c>
      <c r="H5085" s="66" t="s">
        <v>7993</v>
      </c>
      <c r="I5085" s="122" t="s">
        <v>39</v>
      </c>
      <c r="J5085" s="122">
        <v>0</v>
      </c>
      <c r="K5085" s="66" t="s">
        <v>3099</v>
      </c>
      <c r="L5085" s="85"/>
      <c r="M5085" s="66" t="s">
        <v>84</v>
      </c>
      <c r="N5085" s="66" t="s">
        <v>41</v>
      </c>
      <c r="O5085" s="66" t="s">
        <v>41</v>
      </c>
      <c r="P5085" s="61" t="s">
        <v>57</v>
      </c>
      <c r="Q5085" s="66" t="s">
        <v>115</v>
      </c>
      <c r="R5085" s="66" t="s">
        <v>44</v>
      </c>
      <c r="S5085" s="66" t="s">
        <v>3031</v>
      </c>
      <c r="T5085" s="123">
        <v>1</v>
      </c>
      <c r="U5085" s="66" t="s">
        <v>59</v>
      </c>
      <c r="V5085" s="86">
        <v>1</v>
      </c>
      <c r="W5085" s="67">
        <v>294982.01</v>
      </c>
      <c r="X5085" s="123">
        <v>0.8</v>
      </c>
      <c r="Y5085" s="67">
        <v>294982.01</v>
      </c>
      <c r="Z5085" s="67">
        <v>294982.01</v>
      </c>
      <c r="AA5085" s="67">
        <v>294982</v>
      </c>
      <c r="AB5085" s="67">
        <v>294982.01</v>
      </c>
      <c r="AC5085" s="67">
        <v>0</v>
      </c>
      <c r="AD5085" s="67">
        <v>294982</v>
      </c>
      <c r="AE5085" s="66"/>
      <c r="AF5085" s="67"/>
      <c r="AG5085" s="66"/>
      <c r="AH5085" s="66"/>
    </row>
    <row r="5086" spans="1:34" hidden="1" x14ac:dyDescent="0.25">
      <c r="A5086" s="61">
        <v>15</v>
      </c>
      <c r="B5086" s="62" t="s">
        <v>7992</v>
      </c>
      <c r="C5086" s="66">
        <v>2251</v>
      </c>
      <c r="D5086" s="66" t="s">
        <v>6772</v>
      </c>
      <c r="E5086" s="66" t="s">
        <v>6775</v>
      </c>
      <c r="F5086" s="121">
        <v>1</v>
      </c>
      <c r="G5086" s="66">
        <v>5017655</v>
      </c>
      <c r="H5086" s="66" t="s">
        <v>7994</v>
      </c>
      <c r="I5086" s="122" t="s">
        <v>39</v>
      </c>
      <c r="J5086" s="122">
        <v>1</v>
      </c>
      <c r="K5086" s="66" t="s">
        <v>3099</v>
      </c>
      <c r="L5086" s="85"/>
      <c r="M5086" s="66" t="s">
        <v>84</v>
      </c>
      <c r="N5086" s="66" t="s">
        <v>41</v>
      </c>
      <c r="O5086" s="66" t="s">
        <v>41</v>
      </c>
      <c r="P5086" s="61" t="s">
        <v>57</v>
      </c>
      <c r="Q5086" s="66" t="s">
        <v>115</v>
      </c>
      <c r="R5086" s="66" t="s">
        <v>44</v>
      </c>
      <c r="S5086" s="66" t="s">
        <v>3031</v>
      </c>
      <c r="T5086" s="123">
        <v>1</v>
      </c>
      <c r="U5086" s="66" t="s">
        <v>59</v>
      </c>
      <c r="V5086" s="86">
        <v>1</v>
      </c>
      <c r="W5086" s="67">
        <v>166432.79999999999</v>
      </c>
      <c r="X5086" s="123">
        <v>0.8</v>
      </c>
      <c r="Y5086" s="67">
        <v>166432.79999999999</v>
      </c>
      <c r="Z5086" s="67">
        <v>154962.79999999999</v>
      </c>
      <c r="AA5086" s="67">
        <v>154963</v>
      </c>
      <c r="AB5086" s="67">
        <v>0</v>
      </c>
      <c r="AC5086" s="67">
        <v>0</v>
      </c>
      <c r="AD5086" s="67">
        <v>154963</v>
      </c>
      <c r="AE5086" s="66"/>
      <c r="AF5086" s="67"/>
      <c r="AG5086" s="66"/>
      <c r="AH5086" s="66"/>
    </row>
    <row r="5087" spans="1:34" hidden="1" x14ac:dyDescent="0.25">
      <c r="A5087" s="61">
        <v>15</v>
      </c>
      <c r="B5087" s="62" t="s">
        <v>7992</v>
      </c>
      <c r="C5087" s="66">
        <v>2251</v>
      </c>
      <c r="D5087" s="66" t="s">
        <v>6772</v>
      </c>
      <c r="E5087" s="66" t="s">
        <v>7856</v>
      </c>
      <c r="F5087" s="121">
        <v>1</v>
      </c>
      <c r="G5087" s="66">
        <v>5035326</v>
      </c>
      <c r="H5087" s="66" t="s">
        <v>7995</v>
      </c>
      <c r="I5087" s="122" t="s">
        <v>39</v>
      </c>
      <c r="J5087" s="122">
        <v>0</v>
      </c>
      <c r="K5087" s="66" t="s">
        <v>3099</v>
      </c>
      <c r="L5087" s="85"/>
      <c r="M5087" s="66" t="s">
        <v>84</v>
      </c>
      <c r="N5087" s="66" t="s">
        <v>41</v>
      </c>
      <c r="O5087" s="66" t="s">
        <v>41</v>
      </c>
      <c r="P5087" s="61" t="s">
        <v>57</v>
      </c>
      <c r="Q5087" s="66" t="s">
        <v>115</v>
      </c>
      <c r="R5087" s="66" t="s">
        <v>44</v>
      </c>
      <c r="S5087" s="66" t="s">
        <v>3031</v>
      </c>
      <c r="T5087" s="123">
        <v>1</v>
      </c>
      <c r="U5087" s="66" t="s">
        <v>59</v>
      </c>
      <c r="V5087" s="86">
        <v>1</v>
      </c>
      <c r="W5087" s="67">
        <v>200000</v>
      </c>
      <c r="X5087" s="123">
        <v>0.8</v>
      </c>
      <c r="Y5087" s="67">
        <v>200000</v>
      </c>
      <c r="Z5087" s="67">
        <v>200000</v>
      </c>
      <c r="AA5087" s="67">
        <v>199994</v>
      </c>
      <c r="AB5087" s="67">
        <v>199993.91</v>
      </c>
      <c r="AC5087" s="67">
        <v>0</v>
      </c>
      <c r="AD5087" s="67">
        <v>199994</v>
      </c>
      <c r="AE5087" s="66"/>
      <c r="AF5087" s="67"/>
      <c r="AG5087" s="66"/>
      <c r="AH5087" s="66"/>
    </row>
    <row r="5088" spans="1:34" hidden="1" x14ac:dyDescent="0.25">
      <c r="A5088" s="61">
        <v>15</v>
      </c>
      <c r="B5088" s="62" t="s">
        <v>7992</v>
      </c>
      <c r="C5088" s="66">
        <v>2251</v>
      </c>
      <c r="D5088" s="66" t="s">
        <v>6772</v>
      </c>
      <c r="E5088" s="66" t="s">
        <v>6775</v>
      </c>
      <c r="F5088" s="121">
        <v>1</v>
      </c>
      <c r="G5088" s="66">
        <v>5045840</v>
      </c>
      <c r="H5088" s="66" t="s">
        <v>7996</v>
      </c>
      <c r="I5088" s="122" t="s">
        <v>39</v>
      </c>
      <c r="J5088" s="122">
        <v>0</v>
      </c>
      <c r="K5088" s="66" t="s">
        <v>3099</v>
      </c>
      <c r="L5088" s="85"/>
      <c r="M5088" s="66" t="s">
        <v>84</v>
      </c>
      <c r="N5088" s="66" t="s">
        <v>41</v>
      </c>
      <c r="O5088" s="66" t="s">
        <v>41</v>
      </c>
      <c r="P5088" s="61" t="s">
        <v>109</v>
      </c>
      <c r="Q5088" s="66" t="s">
        <v>110</v>
      </c>
      <c r="R5088" s="66" t="s">
        <v>44</v>
      </c>
      <c r="S5088" s="66" t="s">
        <v>3031</v>
      </c>
      <c r="T5088" s="123">
        <v>1</v>
      </c>
      <c r="U5088" s="66" t="s">
        <v>6869</v>
      </c>
      <c r="V5088" s="86">
        <v>1</v>
      </c>
      <c r="W5088" s="67">
        <v>194589.99</v>
      </c>
      <c r="X5088" s="123">
        <v>0.8</v>
      </c>
      <c r="Y5088" s="67">
        <v>194589.99</v>
      </c>
      <c r="Z5088" s="67">
        <v>194589.99</v>
      </c>
      <c r="AA5088" s="67">
        <v>193719</v>
      </c>
      <c r="AB5088" s="67">
        <v>193718.84</v>
      </c>
      <c r="AC5088" s="67">
        <v>0</v>
      </c>
      <c r="AD5088" s="67">
        <v>193719</v>
      </c>
      <c r="AE5088" s="66"/>
      <c r="AF5088" s="67"/>
      <c r="AG5088" s="66"/>
      <c r="AH5088" s="66"/>
    </row>
    <row r="5089" spans="1:34" hidden="1" x14ac:dyDescent="0.25">
      <c r="A5089" s="61">
        <v>15</v>
      </c>
      <c r="B5089" s="62" t="s">
        <v>7992</v>
      </c>
      <c r="C5089" s="66">
        <v>2251</v>
      </c>
      <c r="D5089" s="66" t="s">
        <v>6772</v>
      </c>
      <c r="E5089" s="66" t="s">
        <v>6775</v>
      </c>
      <c r="F5089" s="121">
        <v>1</v>
      </c>
      <c r="G5089" s="66">
        <v>5060324</v>
      </c>
      <c r="H5089" s="66" t="s">
        <v>7997</v>
      </c>
      <c r="I5089" s="122" t="s">
        <v>39</v>
      </c>
      <c r="J5089" s="122">
        <v>1</v>
      </c>
      <c r="K5089" s="66" t="s">
        <v>3099</v>
      </c>
      <c r="L5089" s="85"/>
      <c r="M5089" s="66" t="s">
        <v>84</v>
      </c>
      <c r="N5089" s="66" t="s">
        <v>41</v>
      </c>
      <c r="O5089" s="66" t="s">
        <v>41</v>
      </c>
      <c r="P5089" s="61" t="s">
        <v>109</v>
      </c>
      <c r="Q5089" s="66" t="s">
        <v>110</v>
      </c>
      <c r="R5089" s="66" t="s">
        <v>44</v>
      </c>
      <c r="S5089" s="66" t="s">
        <v>3031</v>
      </c>
      <c r="T5089" s="123">
        <v>1</v>
      </c>
      <c r="U5089" s="66" t="s">
        <v>111</v>
      </c>
      <c r="V5089" s="86">
        <v>1</v>
      </c>
      <c r="W5089" s="67">
        <v>72527.600000000006</v>
      </c>
      <c r="X5089" s="123">
        <v>0.8</v>
      </c>
      <c r="Y5089" s="67">
        <v>72527.600000000006</v>
      </c>
      <c r="Z5089" s="67">
        <v>65912.160000000003</v>
      </c>
      <c r="AA5089" s="67">
        <v>65912</v>
      </c>
      <c r="AB5089" s="67">
        <v>35368.519999999997</v>
      </c>
      <c r="AC5089" s="67">
        <v>0</v>
      </c>
      <c r="AD5089" s="67">
        <v>65912</v>
      </c>
      <c r="AE5089" s="66"/>
      <c r="AF5089" s="67"/>
      <c r="AG5089" s="66"/>
      <c r="AH5089" s="66"/>
    </row>
    <row r="5090" spans="1:34" hidden="1" x14ac:dyDescent="0.25">
      <c r="A5090" s="61">
        <v>15</v>
      </c>
      <c r="B5090" s="62" t="s">
        <v>7992</v>
      </c>
      <c r="C5090" s="66">
        <v>2251</v>
      </c>
      <c r="D5090" s="66" t="s">
        <v>6772</v>
      </c>
      <c r="E5090" s="66" t="s">
        <v>6775</v>
      </c>
      <c r="F5090" s="121">
        <v>1</v>
      </c>
      <c r="G5090" s="66">
        <v>5060732</v>
      </c>
      <c r="H5090" s="66" t="s">
        <v>7998</v>
      </c>
      <c r="I5090" s="122" t="s">
        <v>39</v>
      </c>
      <c r="J5090" s="122">
        <v>1</v>
      </c>
      <c r="K5090" s="66" t="s">
        <v>3099</v>
      </c>
      <c r="L5090" s="85"/>
      <c r="M5090" s="66" t="s">
        <v>84</v>
      </c>
      <c r="N5090" s="66" t="s">
        <v>41</v>
      </c>
      <c r="O5090" s="66" t="s">
        <v>41</v>
      </c>
      <c r="P5090" s="61" t="s">
        <v>57</v>
      </c>
      <c r="Q5090" s="66" t="s">
        <v>115</v>
      </c>
      <c r="R5090" s="66" t="s">
        <v>44</v>
      </c>
      <c r="S5090" s="66" t="s">
        <v>3031</v>
      </c>
      <c r="T5090" s="123">
        <v>1</v>
      </c>
      <c r="U5090" s="66" t="s">
        <v>59</v>
      </c>
      <c r="V5090" s="86">
        <v>1</v>
      </c>
      <c r="W5090" s="67">
        <v>1486000</v>
      </c>
      <c r="X5090" s="123">
        <v>0.8</v>
      </c>
      <c r="Y5090" s="67">
        <v>1486000</v>
      </c>
      <c r="Z5090" s="67">
        <v>841152.51</v>
      </c>
      <c r="AA5090" s="67">
        <v>841153</v>
      </c>
      <c r="AB5090" s="67">
        <v>612421.68999999994</v>
      </c>
      <c r="AC5090" s="67">
        <v>0</v>
      </c>
      <c r="AD5090" s="67">
        <v>841153</v>
      </c>
      <c r="AE5090" s="66" t="s">
        <v>7934</v>
      </c>
      <c r="AF5090" s="67"/>
      <c r="AG5090" s="66"/>
      <c r="AH5090" s="66"/>
    </row>
    <row r="5091" spans="1:34" hidden="1" x14ac:dyDescent="0.25">
      <c r="A5091" s="61">
        <v>15</v>
      </c>
      <c r="B5091" s="62" t="s">
        <v>7992</v>
      </c>
      <c r="C5091" s="66">
        <v>2251</v>
      </c>
      <c r="D5091" s="66" t="s">
        <v>6772</v>
      </c>
      <c r="E5091" s="66" t="s">
        <v>6775</v>
      </c>
      <c r="F5091" s="121">
        <v>1</v>
      </c>
      <c r="G5091" s="66">
        <v>5067556</v>
      </c>
      <c r="H5091" s="66" t="s">
        <v>7999</v>
      </c>
      <c r="I5091" s="122" t="s">
        <v>39</v>
      </c>
      <c r="J5091" s="122">
        <v>6</v>
      </c>
      <c r="K5091" s="66" t="s">
        <v>3099</v>
      </c>
      <c r="L5091" s="85"/>
      <c r="M5091" s="66" t="s">
        <v>84</v>
      </c>
      <c r="N5091" s="66" t="s">
        <v>41</v>
      </c>
      <c r="O5091" s="66" t="s">
        <v>41</v>
      </c>
      <c r="P5091" s="61" t="s">
        <v>109</v>
      </c>
      <c r="Q5091" s="66" t="s">
        <v>110</v>
      </c>
      <c r="R5091" s="66" t="s">
        <v>44</v>
      </c>
      <c r="S5091" s="66" t="s">
        <v>3031</v>
      </c>
      <c r="T5091" s="123">
        <v>1</v>
      </c>
      <c r="U5091" s="66" t="s">
        <v>6869</v>
      </c>
      <c r="V5091" s="86">
        <v>1</v>
      </c>
      <c r="W5091" s="67">
        <v>633000</v>
      </c>
      <c r="X5091" s="123">
        <v>0.8</v>
      </c>
      <c r="Y5091" s="67">
        <v>633000</v>
      </c>
      <c r="Z5091" s="67">
        <v>421154.54</v>
      </c>
      <c r="AA5091" s="67">
        <v>0</v>
      </c>
      <c r="AB5091" s="67">
        <v>0</v>
      </c>
      <c r="AC5091" s="67">
        <v>0</v>
      </c>
      <c r="AD5091" s="67">
        <v>0</v>
      </c>
      <c r="AE5091" s="66"/>
      <c r="AF5091" s="67">
        <v>421155</v>
      </c>
      <c r="AG5091" s="66"/>
      <c r="AH5091" s="66"/>
    </row>
    <row r="5092" spans="1:34" hidden="1" x14ac:dyDescent="0.25">
      <c r="A5092" s="61">
        <v>15</v>
      </c>
      <c r="B5092" s="62" t="s">
        <v>7992</v>
      </c>
      <c r="C5092" s="66">
        <v>2251</v>
      </c>
      <c r="D5092" s="66" t="s">
        <v>6772</v>
      </c>
      <c r="E5092" s="66" t="s">
        <v>6775</v>
      </c>
      <c r="F5092" s="121">
        <v>1</v>
      </c>
      <c r="G5092" s="66">
        <v>5070989</v>
      </c>
      <c r="H5092" s="66" t="s">
        <v>8000</v>
      </c>
      <c r="I5092" s="122" t="s">
        <v>39</v>
      </c>
      <c r="J5092" s="122">
        <v>6</v>
      </c>
      <c r="K5092" s="66" t="s">
        <v>3099</v>
      </c>
      <c r="L5092" s="85"/>
      <c r="M5092" s="66" t="s">
        <v>84</v>
      </c>
      <c r="N5092" s="66" t="s">
        <v>41</v>
      </c>
      <c r="O5092" s="66" t="s">
        <v>41</v>
      </c>
      <c r="P5092" s="61" t="s">
        <v>57</v>
      </c>
      <c r="Q5092" s="66" t="s">
        <v>58</v>
      </c>
      <c r="R5092" s="66" t="s">
        <v>44</v>
      </c>
      <c r="S5092" s="66" t="s">
        <v>3031</v>
      </c>
      <c r="T5092" s="123">
        <v>1</v>
      </c>
      <c r="U5092" s="66" t="s">
        <v>130</v>
      </c>
      <c r="V5092" s="86">
        <v>1</v>
      </c>
      <c r="W5092" s="67">
        <v>1972600.4</v>
      </c>
      <c r="X5092" s="123">
        <v>0.8</v>
      </c>
      <c r="Y5092" s="67">
        <v>1972600.4</v>
      </c>
      <c r="Z5092" s="67">
        <v>1789012.05</v>
      </c>
      <c r="AA5092" s="67">
        <v>0</v>
      </c>
      <c r="AB5092" s="67">
        <v>0</v>
      </c>
      <c r="AC5092" s="67">
        <v>0</v>
      </c>
      <c r="AD5092" s="67">
        <v>0</v>
      </c>
      <c r="AE5092" s="66"/>
      <c r="AF5092" s="67">
        <v>1585539.9</v>
      </c>
      <c r="AG5092" s="66"/>
      <c r="AH5092" s="66"/>
    </row>
    <row r="5093" spans="1:34" hidden="1" x14ac:dyDescent="0.25">
      <c r="A5093" s="61">
        <v>15</v>
      </c>
      <c r="B5093" s="62" t="s">
        <v>7992</v>
      </c>
      <c r="C5093" s="66">
        <v>2251</v>
      </c>
      <c r="D5093" s="66" t="s">
        <v>6772</v>
      </c>
      <c r="E5093" s="66" t="s">
        <v>6775</v>
      </c>
      <c r="F5093" s="121">
        <v>1</v>
      </c>
      <c r="G5093" s="66">
        <v>5091687</v>
      </c>
      <c r="H5093" s="66" t="s">
        <v>8001</v>
      </c>
      <c r="I5093" s="122" t="s">
        <v>39</v>
      </c>
      <c r="J5093" s="122">
        <v>3</v>
      </c>
      <c r="K5093" s="66" t="s">
        <v>3099</v>
      </c>
      <c r="L5093" s="85"/>
      <c r="M5093" s="66" t="s">
        <v>84</v>
      </c>
      <c r="N5093" s="66" t="s">
        <v>41</v>
      </c>
      <c r="O5093" s="66" t="s">
        <v>41</v>
      </c>
      <c r="P5093" s="61" t="s">
        <v>57</v>
      </c>
      <c r="Q5093" s="66" t="s">
        <v>58</v>
      </c>
      <c r="R5093" s="66" t="s">
        <v>44</v>
      </c>
      <c r="S5093" s="66" t="s">
        <v>3031</v>
      </c>
      <c r="T5093" s="123">
        <v>1</v>
      </c>
      <c r="U5093" s="66" t="s">
        <v>130</v>
      </c>
      <c r="V5093" s="86">
        <v>1</v>
      </c>
      <c r="W5093" s="67">
        <v>1835925.03</v>
      </c>
      <c r="X5093" s="123">
        <v>0.8</v>
      </c>
      <c r="Y5093" s="67">
        <v>1835925.03</v>
      </c>
      <c r="Z5093" s="67">
        <v>1835925.02</v>
      </c>
      <c r="AA5093" s="67">
        <v>1835925</v>
      </c>
      <c r="AB5093" s="67">
        <v>427194.65</v>
      </c>
      <c r="AC5093" s="67">
        <v>0</v>
      </c>
      <c r="AD5093" s="67">
        <v>1000000</v>
      </c>
      <c r="AE5093" s="66"/>
      <c r="AF5093" s="67">
        <v>1000000</v>
      </c>
      <c r="AG5093" s="66"/>
      <c r="AH5093" s="66"/>
    </row>
    <row r="5094" spans="1:34" hidden="1" x14ac:dyDescent="0.25">
      <c r="A5094" s="61">
        <v>15</v>
      </c>
      <c r="B5094" s="62" t="s">
        <v>8002</v>
      </c>
      <c r="C5094" s="66">
        <v>2424</v>
      </c>
      <c r="D5094" s="66" t="s">
        <v>6772</v>
      </c>
      <c r="E5094" s="66" t="s">
        <v>61</v>
      </c>
      <c r="F5094" s="121">
        <v>1</v>
      </c>
      <c r="G5094" s="66">
        <v>5028103</v>
      </c>
      <c r="H5094" s="66" t="s">
        <v>8003</v>
      </c>
      <c r="I5094" s="122" t="s">
        <v>39</v>
      </c>
      <c r="J5094" s="122">
        <v>1</v>
      </c>
      <c r="K5094" s="85"/>
      <c r="L5094" s="85"/>
      <c r="M5094" s="66" t="s">
        <v>40</v>
      </c>
      <c r="N5094" s="66" t="s">
        <v>41</v>
      </c>
      <c r="O5094" s="66" t="s">
        <v>41</v>
      </c>
      <c r="P5094" s="61" t="s">
        <v>42</v>
      </c>
      <c r="Q5094" s="66" t="s">
        <v>63</v>
      </c>
      <c r="R5094" s="66" t="s">
        <v>44</v>
      </c>
      <c r="S5094" s="66" t="s">
        <v>3031</v>
      </c>
      <c r="T5094" s="123">
        <v>1</v>
      </c>
      <c r="U5094" s="66" t="s">
        <v>64</v>
      </c>
      <c r="V5094" s="86">
        <v>1</v>
      </c>
      <c r="W5094" s="67">
        <v>16000000</v>
      </c>
      <c r="X5094" s="66">
        <v>0.79999999264361898</v>
      </c>
      <c r="Y5094" s="67">
        <v>16000000</v>
      </c>
      <c r="Z5094" s="67">
        <v>15761925.16</v>
      </c>
      <c r="AA5094" s="67">
        <v>15761925</v>
      </c>
      <c r="AB5094" s="67">
        <v>10629974.01</v>
      </c>
      <c r="AC5094" s="67">
        <v>0</v>
      </c>
      <c r="AD5094" s="67">
        <v>14300000</v>
      </c>
      <c r="AE5094" s="66" t="s">
        <v>8004</v>
      </c>
      <c r="AF5094" s="67"/>
      <c r="AG5094" s="66"/>
      <c r="AH5094" s="66"/>
    </row>
    <row r="5095" spans="1:34" hidden="1" x14ac:dyDescent="0.25">
      <c r="A5095" s="61">
        <v>15</v>
      </c>
      <c r="B5095" s="62" t="s">
        <v>8005</v>
      </c>
      <c r="C5095" s="66">
        <v>2626</v>
      </c>
      <c r="D5095" s="66" t="s">
        <v>6772</v>
      </c>
      <c r="E5095" s="66" t="s">
        <v>6785</v>
      </c>
      <c r="F5095" s="121">
        <v>1</v>
      </c>
      <c r="G5095" s="66">
        <v>5029327</v>
      </c>
      <c r="H5095" s="66" t="s">
        <v>8006</v>
      </c>
      <c r="I5095" s="122" t="s">
        <v>39</v>
      </c>
      <c r="J5095" s="122">
        <v>3</v>
      </c>
      <c r="K5095" s="85"/>
      <c r="L5095" s="85"/>
      <c r="M5095" s="66" t="s">
        <v>84</v>
      </c>
      <c r="N5095" s="66" t="s">
        <v>41</v>
      </c>
      <c r="O5095" s="66" t="s">
        <v>41</v>
      </c>
      <c r="P5095" s="61" t="s">
        <v>51</v>
      </c>
      <c r="Q5095" s="66" t="s">
        <v>178</v>
      </c>
      <c r="R5095" s="66" t="s">
        <v>44</v>
      </c>
      <c r="S5095" s="66" t="s">
        <v>3031</v>
      </c>
      <c r="T5095" s="123">
        <v>1</v>
      </c>
      <c r="U5095" s="66" t="s">
        <v>179</v>
      </c>
      <c r="V5095" s="86">
        <v>1</v>
      </c>
      <c r="W5095" s="67">
        <v>22632310.23</v>
      </c>
      <c r="X5095" s="123">
        <v>0.8</v>
      </c>
      <c r="Y5095" s="67">
        <v>22632310.23</v>
      </c>
      <c r="Z5095" s="67">
        <v>22632310.23</v>
      </c>
      <c r="AA5095" s="67">
        <v>34025140</v>
      </c>
      <c r="AB5095" s="67">
        <v>11867624.41</v>
      </c>
      <c r="AC5095" s="67">
        <v>2151698.29</v>
      </c>
      <c r="AD5095" s="67">
        <v>21632310</v>
      </c>
      <c r="AE5095" s="66" t="s">
        <v>8007</v>
      </c>
      <c r="AF5095" s="67">
        <v>10000000</v>
      </c>
      <c r="AG5095" s="66"/>
      <c r="AH5095" s="67"/>
    </row>
    <row r="5096" spans="1:34" hidden="1" x14ac:dyDescent="0.25">
      <c r="A5096" s="61">
        <v>15</v>
      </c>
      <c r="B5096" s="62" t="s">
        <v>8008</v>
      </c>
      <c r="C5096" s="66">
        <v>2678</v>
      </c>
      <c r="D5096" s="66" t="s">
        <v>6772</v>
      </c>
      <c r="E5096" s="66" t="s">
        <v>6785</v>
      </c>
      <c r="F5096" s="121">
        <v>1</v>
      </c>
      <c r="G5096" s="66">
        <v>5032772</v>
      </c>
      <c r="H5096" s="66" t="s">
        <v>8009</v>
      </c>
      <c r="I5096" s="122" t="s">
        <v>39</v>
      </c>
      <c r="J5096" s="122">
        <v>3</v>
      </c>
      <c r="K5096" s="85"/>
      <c r="L5096" s="85"/>
      <c r="M5096" s="66" t="s">
        <v>84</v>
      </c>
      <c r="N5096" s="66" t="s">
        <v>41</v>
      </c>
      <c r="O5096" s="66" t="s">
        <v>41</v>
      </c>
      <c r="P5096" s="61" t="s">
        <v>42</v>
      </c>
      <c r="Q5096" s="66" t="s">
        <v>63</v>
      </c>
      <c r="R5096" s="66" t="s">
        <v>44</v>
      </c>
      <c r="S5096" s="66" t="s">
        <v>3031</v>
      </c>
      <c r="T5096" s="123">
        <v>1</v>
      </c>
      <c r="U5096" s="66" t="s">
        <v>130</v>
      </c>
      <c r="V5096" s="86">
        <v>1</v>
      </c>
      <c r="W5096" s="67">
        <v>1136150.3400000001</v>
      </c>
      <c r="X5096" s="123">
        <v>0.8</v>
      </c>
      <c r="Y5096" s="67">
        <v>1136150.3400000001</v>
      </c>
      <c r="Z5096" s="67">
        <v>836530.68</v>
      </c>
      <c r="AA5096" s="67">
        <v>1200000</v>
      </c>
      <c r="AB5096" s="67">
        <v>163291.99</v>
      </c>
      <c r="AC5096" s="67">
        <v>0</v>
      </c>
      <c r="AD5096" s="67">
        <v>300000</v>
      </c>
      <c r="AE5096" s="66"/>
      <c r="AF5096" s="67">
        <v>900000</v>
      </c>
      <c r="AG5096" s="66"/>
      <c r="AH5096" s="66"/>
    </row>
    <row r="5097" spans="1:34" hidden="1" x14ac:dyDescent="0.25">
      <c r="A5097" s="61">
        <v>15</v>
      </c>
      <c r="B5097" s="62" t="s">
        <v>8008</v>
      </c>
      <c r="C5097" s="66">
        <v>2678</v>
      </c>
      <c r="D5097" s="66" t="s">
        <v>6772</v>
      </c>
      <c r="E5097" s="66" t="s">
        <v>6775</v>
      </c>
      <c r="F5097" s="121">
        <v>1</v>
      </c>
      <c r="G5097" s="66">
        <v>5032897</v>
      </c>
      <c r="H5097" s="66" t="s">
        <v>8010</v>
      </c>
      <c r="I5097" s="122" t="s">
        <v>39</v>
      </c>
      <c r="J5097" s="122">
        <v>0</v>
      </c>
      <c r="K5097" s="85"/>
      <c r="L5097" s="85"/>
      <c r="M5097" s="66" t="s">
        <v>84</v>
      </c>
      <c r="N5097" s="66" t="s">
        <v>41</v>
      </c>
      <c r="O5097" s="66" t="s">
        <v>41</v>
      </c>
      <c r="P5097" s="61" t="s">
        <v>42</v>
      </c>
      <c r="Q5097" s="66" t="s">
        <v>63</v>
      </c>
      <c r="R5097" s="66" t="s">
        <v>44</v>
      </c>
      <c r="S5097" s="66" t="s">
        <v>3031</v>
      </c>
      <c r="T5097" s="123">
        <v>1</v>
      </c>
      <c r="U5097" s="66" t="s">
        <v>130</v>
      </c>
      <c r="V5097" s="86">
        <v>1</v>
      </c>
      <c r="W5097" s="67">
        <v>1760000</v>
      </c>
      <c r="X5097" s="123">
        <v>0.8</v>
      </c>
      <c r="Y5097" s="67">
        <v>1760000</v>
      </c>
      <c r="Z5097" s="67">
        <v>798214.03</v>
      </c>
      <c r="AA5097" s="67">
        <v>798214.03</v>
      </c>
      <c r="AB5097" s="67">
        <v>753803.29</v>
      </c>
      <c r="AC5097" s="67">
        <v>0</v>
      </c>
      <c r="AD5097" s="67">
        <v>755000</v>
      </c>
      <c r="AE5097" s="66"/>
      <c r="AF5097" s="67"/>
      <c r="AG5097" s="66"/>
      <c r="AH5097" s="66"/>
    </row>
    <row r="5098" spans="1:34" hidden="1" x14ac:dyDescent="0.25">
      <c r="A5098" s="61">
        <v>15</v>
      </c>
      <c r="B5098" s="62" t="s">
        <v>8008</v>
      </c>
      <c r="C5098" s="66">
        <v>2678</v>
      </c>
      <c r="D5098" s="66" t="s">
        <v>6772</v>
      </c>
      <c r="E5098" s="66" t="s">
        <v>6775</v>
      </c>
      <c r="F5098" s="121">
        <v>1</v>
      </c>
      <c r="G5098" s="66">
        <v>5032998</v>
      </c>
      <c r="H5098" s="66" t="s">
        <v>8011</v>
      </c>
      <c r="I5098" s="122" t="s">
        <v>39</v>
      </c>
      <c r="J5098" s="122">
        <v>1</v>
      </c>
      <c r="K5098" s="85"/>
      <c r="L5098" s="85"/>
      <c r="M5098" s="66" t="s">
        <v>84</v>
      </c>
      <c r="N5098" s="66" t="s">
        <v>41</v>
      </c>
      <c r="O5098" s="66" t="s">
        <v>41</v>
      </c>
      <c r="P5098" s="61" t="s">
        <v>42</v>
      </c>
      <c r="Q5098" s="66" t="s">
        <v>63</v>
      </c>
      <c r="R5098" s="66" t="s">
        <v>44</v>
      </c>
      <c r="S5098" s="66" t="s">
        <v>3031</v>
      </c>
      <c r="T5098" s="123">
        <v>1</v>
      </c>
      <c r="U5098" s="66" t="s">
        <v>130</v>
      </c>
      <c r="V5098" s="86">
        <v>1</v>
      </c>
      <c r="W5098" s="67">
        <v>1351189.89</v>
      </c>
      <c r="X5098" s="123">
        <v>0.8</v>
      </c>
      <c r="Y5098" s="67">
        <v>1351189.89</v>
      </c>
      <c r="Z5098" s="67">
        <v>1351189.89</v>
      </c>
      <c r="AA5098" s="67">
        <v>1351190</v>
      </c>
      <c r="AB5098" s="67">
        <v>1172011.81</v>
      </c>
      <c r="AC5098" s="67">
        <v>0</v>
      </c>
      <c r="AD5098" s="67">
        <v>1200000</v>
      </c>
      <c r="AE5098" s="66"/>
      <c r="AF5098" s="67"/>
      <c r="AG5098" s="66"/>
      <c r="AH5098" s="66"/>
    </row>
    <row r="5099" spans="1:34" hidden="1" x14ac:dyDescent="0.25">
      <c r="A5099" s="61">
        <v>15</v>
      </c>
      <c r="B5099" s="62" t="s">
        <v>8008</v>
      </c>
      <c r="C5099" s="66">
        <v>2678</v>
      </c>
      <c r="D5099" s="66" t="s">
        <v>6772</v>
      </c>
      <c r="E5099" s="66" t="s">
        <v>6775</v>
      </c>
      <c r="F5099" s="121">
        <v>1</v>
      </c>
      <c r="G5099" s="66">
        <v>5033064</v>
      </c>
      <c r="H5099" s="66" t="s">
        <v>8012</v>
      </c>
      <c r="I5099" s="122" t="s">
        <v>39</v>
      </c>
      <c r="J5099" s="122">
        <v>0</v>
      </c>
      <c r="K5099" s="85"/>
      <c r="L5099" s="85"/>
      <c r="M5099" s="66" t="s">
        <v>84</v>
      </c>
      <c r="N5099" s="66" t="s">
        <v>41</v>
      </c>
      <c r="O5099" s="66" t="s">
        <v>41</v>
      </c>
      <c r="P5099" s="61" t="s">
        <v>42</v>
      </c>
      <c r="Q5099" s="66" t="s">
        <v>63</v>
      </c>
      <c r="R5099" s="66" t="s">
        <v>44</v>
      </c>
      <c r="S5099" s="66" t="s">
        <v>3031</v>
      </c>
      <c r="T5099" s="123">
        <v>1</v>
      </c>
      <c r="U5099" s="66" t="s">
        <v>130</v>
      </c>
      <c r="V5099" s="86">
        <v>1</v>
      </c>
      <c r="W5099" s="67">
        <v>1430000</v>
      </c>
      <c r="X5099" s="123">
        <v>0.8</v>
      </c>
      <c r="Y5099" s="67">
        <v>1430000</v>
      </c>
      <c r="Z5099" s="67">
        <v>673869.7</v>
      </c>
      <c r="AA5099" s="67">
        <v>673870</v>
      </c>
      <c r="AB5099" s="67">
        <v>603584.38</v>
      </c>
      <c r="AC5099" s="67">
        <v>0</v>
      </c>
      <c r="AD5099" s="67">
        <v>610000</v>
      </c>
      <c r="AE5099" s="66"/>
      <c r="AF5099" s="67"/>
      <c r="AG5099" s="66"/>
      <c r="AH5099" s="66"/>
    </row>
    <row r="5100" spans="1:34" hidden="1" x14ac:dyDescent="0.25">
      <c r="A5100" s="61">
        <v>15</v>
      </c>
      <c r="B5100" s="62" t="s">
        <v>8008</v>
      </c>
      <c r="C5100" s="66">
        <v>2678</v>
      </c>
      <c r="D5100" s="66" t="s">
        <v>6772</v>
      </c>
      <c r="E5100" s="66" t="s">
        <v>6725</v>
      </c>
      <c r="F5100" s="121">
        <v>1</v>
      </c>
      <c r="G5100" s="66">
        <v>5034930</v>
      </c>
      <c r="H5100" s="66" t="s">
        <v>8013</v>
      </c>
      <c r="I5100" s="122" t="s">
        <v>39</v>
      </c>
      <c r="J5100" s="122">
        <v>0</v>
      </c>
      <c r="K5100" s="85"/>
      <c r="L5100" s="85"/>
      <c r="M5100" s="66" t="s">
        <v>84</v>
      </c>
      <c r="N5100" s="66" t="s">
        <v>41</v>
      </c>
      <c r="O5100" s="66" t="s">
        <v>41</v>
      </c>
      <c r="P5100" s="61" t="s">
        <v>42</v>
      </c>
      <c r="Q5100" s="66" t="s">
        <v>63</v>
      </c>
      <c r="R5100" s="66" t="s">
        <v>44</v>
      </c>
      <c r="S5100" s="66" t="s">
        <v>3031</v>
      </c>
      <c r="T5100" s="123">
        <v>1</v>
      </c>
      <c r="U5100" s="66" t="s">
        <v>130</v>
      </c>
      <c r="V5100" s="86">
        <v>1</v>
      </c>
      <c r="W5100" s="67">
        <v>675180.66</v>
      </c>
      <c r="X5100" s="123">
        <v>0.8</v>
      </c>
      <c r="Y5100" s="67">
        <v>675180.66</v>
      </c>
      <c r="Z5100" s="67">
        <v>371622.37</v>
      </c>
      <c r="AA5100" s="67">
        <v>376803</v>
      </c>
      <c r="AB5100" s="67">
        <v>370560</v>
      </c>
      <c r="AC5100" s="67">
        <v>0</v>
      </c>
      <c r="AD5100" s="67">
        <v>376803</v>
      </c>
      <c r="AE5100" s="66"/>
      <c r="AF5100" s="67"/>
      <c r="AG5100" s="66"/>
      <c r="AH5100" s="66"/>
    </row>
    <row r="5101" spans="1:34" hidden="1" x14ac:dyDescent="0.25">
      <c r="A5101" s="61">
        <v>15</v>
      </c>
      <c r="B5101" s="62" t="s">
        <v>8008</v>
      </c>
      <c r="C5101" s="66">
        <v>2678</v>
      </c>
      <c r="D5101" s="66" t="s">
        <v>6772</v>
      </c>
      <c r="E5101" s="66" t="s">
        <v>6725</v>
      </c>
      <c r="F5101" s="121">
        <v>1</v>
      </c>
      <c r="G5101" s="66">
        <v>5034931</v>
      </c>
      <c r="H5101" s="66" t="s">
        <v>8014</v>
      </c>
      <c r="I5101" s="122" t="s">
        <v>39</v>
      </c>
      <c r="J5101" s="122">
        <v>0</v>
      </c>
      <c r="K5101" s="85"/>
      <c r="L5101" s="85"/>
      <c r="M5101" s="66" t="s">
        <v>84</v>
      </c>
      <c r="N5101" s="66" t="s">
        <v>41</v>
      </c>
      <c r="O5101" s="66" t="s">
        <v>41</v>
      </c>
      <c r="P5101" s="61" t="s">
        <v>42</v>
      </c>
      <c r="Q5101" s="66" t="s">
        <v>63</v>
      </c>
      <c r="R5101" s="66" t="s">
        <v>44</v>
      </c>
      <c r="S5101" s="66" t="s">
        <v>3031</v>
      </c>
      <c r="T5101" s="123">
        <v>1</v>
      </c>
      <c r="U5101" s="66" t="s">
        <v>130</v>
      </c>
      <c r="V5101" s="86">
        <v>1</v>
      </c>
      <c r="W5101" s="67">
        <v>479873.43</v>
      </c>
      <c r="X5101" s="123">
        <v>0.8</v>
      </c>
      <c r="Y5101" s="67">
        <v>479873.43</v>
      </c>
      <c r="Z5101" s="67">
        <v>473656.64</v>
      </c>
      <c r="AA5101" s="67">
        <v>479873</v>
      </c>
      <c r="AB5101" s="67">
        <v>423745.32</v>
      </c>
      <c r="AC5101" s="67">
        <v>0</v>
      </c>
      <c r="AD5101" s="67">
        <v>479873</v>
      </c>
      <c r="AE5101" s="66"/>
      <c r="AF5101" s="67"/>
      <c r="AG5101" s="66"/>
      <c r="AH5101" s="66"/>
    </row>
    <row r="5102" spans="1:34" hidden="1" x14ac:dyDescent="0.25">
      <c r="A5102" s="61">
        <v>15</v>
      </c>
      <c r="B5102" s="62" t="s">
        <v>8008</v>
      </c>
      <c r="C5102" s="66">
        <v>2678</v>
      </c>
      <c r="D5102" s="66" t="s">
        <v>6772</v>
      </c>
      <c r="E5102" s="66" t="s">
        <v>6723</v>
      </c>
      <c r="F5102" s="121">
        <v>1</v>
      </c>
      <c r="G5102" s="66">
        <v>5035046</v>
      </c>
      <c r="H5102" s="66" t="s">
        <v>8015</v>
      </c>
      <c r="I5102" s="122" t="s">
        <v>39</v>
      </c>
      <c r="J5102" s="122">
        <v>0</v>
      </c>
      <c r="K5102" s="85"/>
      <c r="L5102" s="85"/>
      <c r="M5102" s="66" t="s">
        <v>84</v>
      </c>
      <c r="N5102" s="66" t="s">
        <v>41</v>
      </c>
      <c r="O5102" s="66" t="s">
        <v>41</v>
      </c>
      <c r="P5102" s="61" t="s">
        <v>42</v>
      </c>
      <c r="Q5102" s="66" t="s">
        <v>63</v>
      </c>
      <c r="R5102" s="66" t="s">
        <v>44</v>
      </c>
      <c r="S5102" s="66" t="s">
        <v>3031</v>
      </c>
      <c r="T5102" s="123">
        <v>1</v>
      </c>
      <c r="U5102" s="66" t="s">
        <v>130</v>
      </c>
      <c r="V5102" s="86">
        <v>1</v>
      </c>
      <c r="W5102" s="67">
        <v>452340</v>
      </c>
      <c r="X5102" s="123">
        <v>0.8</v>
      </c>
      <c r="Y5102" s="67">
        <v>452340</v>
      </c>
      <c r="Z5102" s="67">
        <v>187015.55</v>
      </c>
      <c r="AA5102" s="67">
        <v>210000</v>
      </c>
      <c r="AB5102" s="67">
        <v>176458.98</v>
      </c>
      <c r="AC5102" s="67">
        <v>0</v>
      </c>
      <c r="AD5102" s="67">
        <v>210000</v>
      </c>
      <c r="AE5102" s="66"/>
      <c r="AF5102" s="67"/>
      <c r="AG5102" s="66"/>
      <c r="AH5102" s="66"/>
    </row>
    <row r="5103" spans="1:34" hidden="1" x14ac:dyDescent="0.25">
      <c r="A5103" s="61">
        <v>15</v>
      </c>
      <c r="B5103" s="62" t="s">
        <v>8008</v>
      </c>
      <c r="C5103" s="66">
        <v>2678</v>
      </c>
      <c r="D5103" s="66" t="s">
        <v>6772</v>
      </c>
      <c r="E5103" s="66" t="s">
        <v>6723</v>
      </c>
      <c r="F5103" s="121">
        <v>1</v>
      </c>
      <c r="G5103" s="66">
        <v>5035323</v>
      </c>
      <c r="H5103" s="66" t="s">
        <v>8016</v>
      </c>
      <c r="I5103" s="122" t="s">
        <v>39</v>
      </c>
      <c r="J5103" s="122">
        <v>1</v>
      </c>
      <c r="K5103" s="85"/>
      <c r="L5103" s="85"/>
      <c r="M5103" s="66" t="s">
        <v>84</v>
      </c>
      <c r="N5103" s="66" t="s">
        <v>41</v>
      </c>
      <c r="O5103" s="66" t="s">
        <v>41</v>
      </c>
      <c r="P5103" s="61" t="s">
        <v>42</v>
      </c>
      <c r="Q5103" s="66" t="s">
        <v>63</v>
      </c>
      <c r="R5103" s="66" t="s">
        <v>44</v>
      </c>
      <c r="S5103" s="66" t="s">
        <v>3031</v>
      </c>
      <c r="T5103" s="123">
        <v>1</v>
      </c>
      <c r="U5103" s="66" t="s">
        <v>130</v>
      </c>
      <c r="V5103" s="86">
        <v>1</v>
      </c>
      <c r="W5103" s="67">
        <v>288060</v>
      </c>
      <c r="X5103" s="123">
        <v>0.8</v>
      </c>
      <c r="Y5103" s="67">
        <v>288060</v>
      </c>
      <c r="Z5103" s="67">
        <v>174061.7</v>
      </c>
      <c r="AA5103" s="67">
        <v>205406</v>
      </c>
      <c r="AB5103" s="67">
        <v>91376.73</v>
      </c>
      <c r="AC5103" s="67">
        <v>30458.91</v>
      </c>
      <c r="AD5103" s="67">
        <v>205406</v>
      </c>
      <c r="AE5103" s="67"/>
      <c r="AF5103" s="67"/>
      <c r="AG5103" s="66"/>
      <c r="AH5103" s="66"/>
    </row>
    <row r="5104" spans="1:34" hidden="1" x14ac:dyDescent="0.25">
      <c r="A5104" s="61">
        <v>15</v>
      </c>
      <c r="B5104" s="62" t="s">
        <v>8008</v>
      </c>
      <c r="C5104" s="66">
        <v>2678</v>
      </c>
      <c r="D5104" s="66" t="s">
        <v>6772</v>
      </c>
      <c r="E5104" s="66" t="s">
        <v>6774</v>
      </c>
      <c r="F5104" s="121">
        <v>1</v>
      </c>
      <c r="G5104" s="66">
        <v>5035483</v>
      </c>
      <c r="H5104" s="66" t="s">
        <v>8017</v>
      </c>
      <c r="I5104" s="122" t="s">
        <v>39</v>
      </c>
      <c r="J5104" s="122">
        <v>1</v>
      </c>
      <c r="K5104" s="85"/>
      <c r="L5104" s="85"/>
      <c r="M5104" s="66" t="s">
        <v>84</v>
      </c>
      <c r="N5104" s="66" t="s">
        <v>41</v>
      </c>
      <c r="O5104" s="66" t="s">
        <v>41</v>
      </c>
      <c r="P5104" s="61" t="s">
        <v>42</v>
      </c>
      <c r="Q5104" s="66" t="s">
        <v>63</v>
      </c>
      <c r="R5104" s="66" t="s">
        <v>44</v>
      </c>
      <c r="S5104" s="66" t="s">
        <v>3031</v>
      </c>
      <c r="T5104" s="123">
        <v>1</v>
      </c>
      <c r="U5104" s="66" t="s">
        <v>130</v>
      </c>
      <c r="V5104" s="86">
        <v>1</v>
      </c>
      <c r="W5104" s="67">
        <v>570000</v>
      </c>
      <c r="X5104" s="123">
        <v>0.8</v>
      </c>
      <c r="Y5104" s="67">
        <v>570000</v>
      </c>
      <c r="Z5104" s="67">
        <v>284643.88</v>
      </c>
      <c r="AA5104" s="67">
        <v>376095</v>
      </c>
      <c r="AB5104" s="67">
        <v>213244.39</v>
      </c>
      <c r="AC5104" s="67">
        <v>8489.81</v>
      </c>
      <c r="AD5104" s="67">
        <v>376095</v>
      </c>
      <c r="AE5104" s="66"/>
      <c r="AF5104" s="67"/>
      <c r="AG5104" s="66"/>
      <c r="AH5104" s="66"/>
    </row>
    <row r="5105" spans="1:34" hidden="1" x14ac:dyDescent="0.25">
      <c r="A5105" s="61">
        <v>15</v>
      </c>
      <c r="B5105" s="62" t="s">
        <v>8008</v>
      </c>
      <c r="C5105" s="66">
        <v>2678</v>
      </c>
      <c r="D5105" s="66" t="s">
        <v>6772</v>
      </c>
      <c r="E5105" s="66" t="s">
        <v>6797</v>
      </c>
      <c r="F5105" s="121">
        <v>1</v>
      </c>
      <c r="G5105" s="66">
        <v>5035488</v>
      </c>
      <c r="H5105" s="66" t="s">
        <v>8018</v>
      </c>
      <c r="I5105" s="122" t="s">
        <v>39</v>
      </c>
      <c r="J5105" s="122">
        <v>1</v>
      </c>
      <c r="K5105" s="85"/>
      <c r="L5105" s="85"/>
      <c r="M5105" s="66" t="s">
        <v>84</v>
      </c>
      <c r="N5105" s="66" t="s">
        <v>41</v>
      </c>
      <c r="O5105" s="66" t="s">
        <v>41</v>
      </c>
      <c r="P5105" s="61" t="s">
        <v>42</v>
      </c>
      <c r="Q5105" s="66" t="s">
        <v>63</v>
      </c>
      <c r="R5105" s="66" t="s">
        <v>44</v>
      </c>
      <c r="S5105" s="66" t="s">
        <v>3031</v>
      </c>
      <c r="T5105" s="123">
        <v>1</v>
      </c>
      <c r="U5105" s="66" t="s">
        <v>130</v>
      </c>
      <c r="V5105" s="86">
        <v>1</v>
      </c>
      <c r="W5105" s="67">
        <v>500859.26</v>
      </c>
      <c r="X5105" s="123">
        <v>0.8</v>
      </c>
      <c r="Y5105" s="67">
        <v>500859.26</v>
      </c>
      <c r="Z5105" s="67">
        <v>500859.26</v>
      </c>
      <c r="AA5105" s="67">
        <v>500859</v>
      </c>
      <c r="AB5105" s="67">
        <v>259469.39</v>
      </c>
      <c r="AC5105" s="67">
        <v>42169.41</v>
      </c>
      <c r="AD5105" s="67">
        <v>500859</v>
      </c>
      <c r="AE5105" s="66"/>
      <c r="AF5105" s="67"/>
      <c r="AG5105" s="66"/>
      <c r="AH5105" s="66"/>
    </row>
    <row r="5106" spans="1:34" hidden="1" x14ac:dyDescent="0.25">
      <c r="A5106" s="61">
        <v>15</v>
      </c>
      <c r="B5106" s="62" t="s">
        <v>8008</v>
      </c>
      <c r="C5106" s="66">
        <v>2678</v>
      </c>
      <c r="D5106" s="66" t="s">
        <v>6772</v>
      </c>
      <c r="E5106" s="66" t="s">
        <v>6723</v>
      </c>
      <c r="F5106" s="121">
        <v>1</v>
      </c>
      <c r="G5106" s="66">
        <v>5035512</v>
      </c>
      <c r="H5106" s="66" t="s">
        <v>8019</v>
      </c>
      <c r="I5106" s="122" t="s">
        <v>39</v>
      </c>
      <c r="J5106" s="122">
        <v>0</v>
      </c>
      <c r="K5106" s="85"/>
      <c r="L5106" s="85"/>
      <c r="M5106" s="66" t="s">
        <v>84</v>
      </c>
      <c r="N5106" s="66" t="s">
        <v>41</v>
      </c>
      <c r="O5106" s="66" t="s">
        <v>41</v>
      </c>
      <c r="P5106" s="61" t="s">
        <v>42</v>
      </c>
      <c r="Q5106" s="66" t="s">
        <v>63</v>
      </c>
      <c r="R5106" s="66" t="s">
        <v>44</v>
      </c>
      <c r="S5106" s="66" t="s">
        <v>3031</v>
      </c>
      <c r="T5106" s="123">
        <v>1</v>
      </c>
      <c r="U5106" s="66" t="s">
        <v>130</v>
      </c>
      <c r="V5106" s="86">
        <v>1</v>
      </c>
      <c r="W5106" s="67">
        <v>306898.09999999998</v>
      </c>
      <c r="X5106" s="123">
        <v>0.8</v>
      </c>
      <c r="Y5106" s="67">
        <v>306898.09999999998</v>
      </c>
      <c r="Z5106" s="67">
        <v>291398.09999999998</v>
      </c>
      <c r="AA5106" s="67">
        <v>336898</v>
      </c>
      <c r="AB5106" s="67">
        <v>188628.95</v>
      </c>
      <c r="AC5106" s="67">
        <v>0</v>
      </c>
      <c r="AD5106" s="67">
        <v>336898</v>
      </c>
      <c r="AE5106" s="66"/>
      <c r="AF5106" s="67"/>
      <c r="AG5106" s="66"/>
      <c r="AH5106" s="66"/>
    </row>
    <row r="5107" spans="1:34" hidden="1" x14ac:dyDescent="0.25">
      <c r="A5107" s="61">
        <v>15</v>
      </c>
      <c r="B5107" s="62" t="s">
        <v>8008</v>
      </c>
      <c r="C5107" s="66">
        <v>2678</v>
      </c>
      <c r="D5107" s="66" t="s">
        <v>6772</v>
      </c>
      <c r="E5107" s="66" t="s">
        <v>6746</v>
      </c>
      <c r="F5107" s="121">
        <v>1</v>
      </c>
      <c r="G5107" s="66">
        <v>5041490</v>
      </c>
      <c r="H5107" s="66" t="s">
        <v>8020</v>
      </c>
      <c r="I5107" s="122" t="s">
        <v>39</v>
      </c>
      <c r="J5107" s="122">
        <v>6</v>
      </c>
      <c r="K5107" s="85"/>
      <c r="L5107" s="85"/>
      <c r="M5107" s="66" t="s">
        <v>84</v>
      </c>
      <c r="N5107" s="66" t="s">
        <v>41</v>
      </c>
      <c r="O5107" s="66" t="s">
        <v>41</v>
      </c>
      <c r="P5107" s="61" t="s">
        <v>42</v>
      </c>
      <c r="Q5107" s="66" t="s">
        <v>63</v>
      </c>
      <c r="R5107" s="66" t="s">
        <v>44</v>
      </c>
      <c r="S5107" s="66" t="s">
        <v>3031</v>
      </c>
      <c r="T5107" s="123">
        <v>1</v>
      </c>
      <c r="U5107" s="66" t="s">
        <v>130</v>
      </c>
      <c r="V5107" s="86">
        <v>1</v>
      </c>
      <c r="W5107" s="67">
        <v>756276.67</v>
      </c>
      <c r="X5107" s="123">
        <v>0.8</v>
      </c>
      <c r="Y5107" s="67">
        <v>756276.67</v>
      </c>
      <c r="Z5107" s="67">
        <v>0</v>
      </c>
      <c r="AA5107" s="67">
        <v>0</v>
      </c>
      <c r="AB5107" s="67">
        <v>0</v>
      </c>
      <c r="AC5107" s="67">
        <v>0</v>
      </c>
      <c r="AD5107" s="67">
        <v>0</v>
      </c>
      <c r="AE5107" s="66"/>
      <c r="AF5107" s="67">
        <v>500000</v>
      </c>
      <c r="AG5107" s="66"/>
      <c r="AH5107" s="66"/>
    </row>
    <row r="5108" spans="1:34" hidden="1" x14ac:dyDescent="0.25">
      <c r="A5108" s="61">
        <v>15</v>
      </c>
      <c r="B5108" s="62" t="s">
        <v>8021</v>
      </c>
      <c r="C5108" s="66">
        <v>2679</v>
      </c>
      <c r="D5108" s="66" t="s">
        <v>6772</v>
      </c>
      <c r="E5108" s="66" t="s">
        <v>6775</v>
      </c>
      <c r="F5108" s="121">
        <v>1</v>
      </c>
      <c r="G5108" s="66">
        <v>5037479</v>
      </c>
      <c r="H5108" s="66" t="s">
        <v>8022</v>
      </c>
      <c r="I5108" s="122" t="s">
        <v>39</v>
      </c>
      <c r="J5108" s="122">
        <v>0</v>
      </c>
      <c r="K5108" s="66" t="s">
        <v>3099</v>
      </c>
      <c r="L5108" s="85"/>
      <c r="M5108" s="66" t="s">
        <v>84</v>
      </c>
      <c r="N5108" s="66" t="s">
        <v>41</v>
      </c>
      <c r="O5108" s="66" t="s">
        <v>41</v>
      </c>
      <c r="P5108" s="61" t="s">
        <v>42</v>
      </c>
      <c r="Q5108" s="66" t="s">
        <v>63</v>
      </c>
      <c r="R5108" s="66" t="s">
        <v>44</v>
      </c>
      <c r="S5108" s="66" t="s">
        <v>3031</v>
      </c>
      <c r="T5108" s="123">
        <v>1</v>
      </c>
      <c r="U5108" s="66" t="s">
        <v>130</v>
      </c>
      <c r="V5108" s="86">
        <v>1</v>
      </c>
      <c r="W5108" s="67">
        <v>1010000</v>
      </c>
      <c r="X5108" s="123">
        <v>0.8</v>
      </c>
      <c r="Y5108" s="67">
        <v>1010000</v>
      </c>
      <c r="Z5108" s="67">
        <v>430409.32</v>
      </c>
      <c r="AA5108" s="67">
        <v>430409</v>
      </c>
      <c r="AB5108" s="67">
        <v>400656.78</v>
      </c>
      <c r="AC5108" s="67">
        <v>0</v>
      </c>
      <c r="AD5108" s="67">
        <v>430409</v>
      </c>
      <c r="AE5108" s="66"/>
      <c r="AF5108" s="67"/>
      <c r="AG5108" s="66"/>
      <c r="AH5108" s="66"/>
    </row>
    <row r="5109" spans="1:34" hidden="1" x14ac:dyDescent="0.25">
      <c r="A5109" s="61">
        <v>15</v>
      </c>
      <c r="B5109" s="62" t="s">
        <v>8023</v>
      </c>
      <c r="C5109" s="66">
        <v>2681</v>
      </c>
      <c r="D5109" s="66" t="s">
        <v>6772</v>
      </c>
      <c r="E5109" s="66" t="s">
        <v>6776</v>
      </c>
      <c r="F5109" s="121">
        <v>1</v>
      </c>
      <c r="G5109" s="66">
        <v>5041452</v>
      </c>
      <c r="H5109" s="66" t="s">
        <v>8024</v>
      </c>
      <c r="I5109" s="122" t="s">
        <v>39</v>
      </c>
      <c r="J5109" s="122">
        <v>0</v>
      </c>
      <c r="K5109" s="66" t="s">
        <v>3099</v>
      </c>
      <c r="L5109" s="85"/>
      <c r="M5109" s="66" t="s">
        <v>84</v>
      </c>
      <c r="N5109" s="66" t="s">
        <v>41</v>
      </c>
      <c r="O5109" s="66" t="s">
        <v>41</v>
      </c>
      <c r="P5109" s="61" t="s">
        <v>42</v>
      </c>
      <c r="Q5109" s="66" t="s">
        <v>63</v>
      </c>
      <c r="R5109" s="66" t="s">
        <v>44</v>
      </c>
      <c r="S5109" s="66" t="s">
        <v>3031</v>
      </c>
      <c r="T5109" s="123">
        <v>1</v>
      </c>
      <c r="U5109" s="66" t="s">
        <v>130</v>
      </c>
      <c r="V5109" s="86">
        <v>1</v>
      </c>
      <c r="W5109" s="67">
        <v>855600</v>
      </c>
      <c r="X5109" s="123">
        <v>0.8</v>
      </c>
      <c r="Y5109" s="67">
        <v>855600</v>
      </c>
      <c r="Z5109" s="67">
        <v>619831.97</v>
      </c>
      <c r="AA5109" s="67">
        <v>648589</v>
      </c>
      <c r="AB5109" s="67">
        <v>287293.28999999998</v>
      </c>
      <c r="AC5109" s="67">
        <v>0</v>
      </c>
      <c r="AD5109" s="67">
        <v>648589</v>
      </c>
      <c r="AE5109" s="66" t="s">
        <v>8025</v>
      </c>
      <c r="AF5109" s="67"/>
      <c r="AG5109" s="66"/>
      <c r="AH5109" s="66"/>
    </row>
    <row r="5110" spans="1:34" hidden="1" x14ac:dyDescent="0.25">
      <c r="A5110" s="61">
        <v>15</v>
      </c>
      <c r="B5110" s="62" t="s">
        <v>8026</v>
      </c>
      <c r="C5110" s="66">
        <v>3361</v>
      </c>
      <c r="D5110" s="66" t="s">
        <v>6772</v>
      </c>
      <c r="E5110" s="66" t="s">
        <v>6728</v>
      </c>
      <c r="F5110" s="121">
        <v>1</v>
      </c>
      <c r="G5110" s="66">
        <v>5037941</v>
      </c>
      <c r="H5110" s="66" t="s">
        <v>8027</v>
      </c>
      <c r="I5110" s="122" t="s">
        <v>39</v>
      </c>
      <c r="J5110" s="122">
        <v>1</v>
      </c>
      <c r="K5110" s="85"/>
      <c r="L5110" s="85"/>
      <c r="M5110" s="66" t="s">
        <v>84</v>
      </c>
      <c r="N5110" s="66" t="s">
        <v>41</v>
      </c>
      <c r="O5110" s="66" t="s">
        <v>41</v>
      </c>
      <c r="P5110" s="61" t="s">
        <v>57</v>
      </c>
      <c r="Q5110" s="66" t="s">
        <v>125</v>
      </c>
      <c r="R5110" s="66" t="s">
        <v>44</v>
      </c>
      <c r="S5110" s="66" t="s">
        <v>3031</v>
      </c>
      <c r="T5110" s="123">
        <v>1</v>
      </c>
      <c r="U5110" s="66" t="s">
        <v>185</v>
      </c>
      <c r="V5110" s="86">
        <v>1</v>
      </c>
      <c r="W5110" s="67">
        <v>59744.7</v>
      </c>
      <c r="X5110" s="123">
        <v>0.8</v>
      </c>
      <c r="Y5110" s="67">
        <v>59744.7</v>
      </c>
      <c r="Z5110" s="67">
        <v>35322.25</v>
      </c>
      <c r="AA5110" s="67">
        <v>35322</v>
      </c>
      <c r="AB5110" s="67">
        <v>0</v>
      </c>
      <c r="AC5110" s="67">
        <v>0</v>
      </c>
      <c r="AD5110" s="67">
        <v>35322</v>
      </c>
      <c r="AE5110" s="66"/>
      <c r="AF5110" s="67"/>
      <c r="AG5110" s="66"/>
      <c r="AH5110" s="66"/>
    </row>
    <row r="5111" spans="1:34" hidden="1" x14ac:dyDescent="0.25">
      <c r="A5111" s="61">
        <v>15</v>
      </c>
      <c r="B5111" s="62" t="s">
        <v>8026</v>
      </c>
      <c r="C5111" s="66">
        <v>3361</v>
      </c>
      <c r="D5111" s="66" t="s">
        <v>6772</v>
      </c>
      <c r="E5111" s="66" t="s">
        <v>6792</v>
      </c>
      <c r="F5111" s="121">
        <v>1</v>
      </c>
      <c r="G5111" s="66">
        <v>5037984</v>
      </c>
      <c r="H5111" s="66" t="s">
        <v>8028</v>
      </c>
      <c r="I5111" s="122" t="s">
        <v>39</v>
      </c>
      <c r="J5111" s="122">
        <v>1</v>
      </c>
      <c r="K5111" s="85"/>
      <c r="L5111" s="85"/>
      <c r="M5111" s="66" t="s">
        <v>84</v>
      </c>
      <c r="N5111" s="66" t="s">
        <v>41</v>
      </c>
      <c r="O5111" s="66" t="s">
        <v>41</v>
      </c>
      <c r="P5111" s="61" t="s">
        <v>57</v>
      </c>
      <c r="Q5111" s="66" t="s">
        <v>125</v>
      </c>
      <c r="R5111" s="66" t="s">
        <v>44</v>
      </c>
      <c r="S5111" s="66" t="s">
        <v>3031</v>
      </c>
      <c r="T5111" s="123">
        <v>1</v>
      </c>
      <c r="U5111" s="66" t="s">
        <v>185</v>
      </c>
      <c r="V5111" s="86">
        <v>1</v>
      </c>
      <c r="W5111" s="67">
        <v>27945</v>
      </c>
      <c r="X5111" s="123">
        <v>0.8</v>
      </c>
      <c r="Y5111" s="67">
        <v>27945</v>
      </c>
      <c r="Z5111" s="67">
        <v>27945</v>
      </c>
      <c r="AA5111" s="67">
        <v>27945</v>
      </c>
      <c r="AB5111" s="67">
        <v>17874.21</v>
      </c>
      <c r="AC5111" s="67">
        <v>0</v>
      </c>
      <c r="AD5111" s="67">
        <v>27945</v>
      </c>
      <c r="AE5111" s="66"/>
      <c r="AF5111" s="67"/>
      <c r="AG5111" s="66"/>
      <c r="AH5111" s="66"/>
    </row>
    <row r="5112" spans="1:34" hidden="1" x14ac:dyDescent="0.25">
      <c r="A5112" s="61">
        <v>15</v>
      </c>
      <c r="B5112" s="62" t="s">
        <v>8029</v>
      </c>
      <c r="C5112" s="66">
        <v>3364</v>
      </c>
      <c r="D5112" s="66" t="s">
        <v>6772</v>
      </c>
      <c r="E5112" s="66" t="s">
        <v>6785</v>
      </c>
      <c r="F5112" s="121">
        <v>1</v>
      </c>
      <c r="G5112" s="66">
        <v>5037919</v>
      </c>
      <c r="H5112" s="66" t="s">
        <v>8030</v>
      </c>
      <c r="I5112" s="122" t="s">
        <v>39</v>
      </c>
      <c r="J5112" s="122">
        <v>0</v>
      </c>
      <c r="K5112" s="85"/>
      <c r="L5112" s="85"/>
      <c r="M5112" s="66" t="s">
        <v>84</v>
      </c>
      <c r="N5112" s="66" t="s">
        <v>41</v>
      </c>
      <c r="O5112" s="66" t="s">
        <v>41</v>
      </c>
      <c r="P5112" s="61" t="s">
        <v>109</v>
      </c>
      <c r="Q5112" s="66" t="s">
        <v>110</v>
      </c>
      <c r="R5112" s="66" t="s">
        <v>44</v>
      </c>
      <c r="S5112" s="66" t="s">
        <v>3031</v>
      </c>
      <c r="T5112" s="123">
        <v>1</v>
      </c>
      <c r="U5112" s="66" t="s">
        <v>111</v>
      </c>
      <c r="V5112" s="86">
        <v>1</v>
      </c>
      <c r="W5112" s="67">
        <v>123876</v>
      </c>
      <c r="X5112" s="123">
        <v>0.8</v>
      </c>
      <c r="Y5112" s="67">
        <v>123876</v>
      </c>
      <c r="Z5112" s="67">
        <v>123876</v>
      </c>
      <c r="AA5112" s="67">
        <v>123876</v>
      </c>
      <c r="AB5112" s="67">
        <v>123876</v>
      </c>
      <c r="AC5112" s="67">
        <v>0</v>
      </c>
      <c r="AD5112" s="67">
        <v>123876</v>
      </c>
      <c r="AE5112" s="66"/>
      <c r="AF5112" s="67"/>
      <c r="AG5112" s="66"/>
      <c r="AH5112" s="66"/>
    </row>
    <row r="5113" spans="1:34" hidden="1" x14ac:dyDescent="0.25">
      <c r="A5113" s="61">
        <v>15</v>
      </c>
      <c r="B5113" s="62" t="s">
        <v>8031</v>
      </c>
      <c r="C5113" s="66">
        <v>3367</v>
      </c>
      <c r="D5113" s="66" t="s">
        <v>6772</v>
      </c>
      <c r="E5113" s="66" t="s">
        <v>6785</v>
      </c>
      <c r="F5113" s="121">
        <v>1</v>
      </c>
      <c r="G5113" s="66">
        <v>5044838</v>
      </c>
      <c r="H5113" s="66" t="s">
        <v>8032</v>
      </c>
      <c r="I5113" s="122" t="s">
        <v>39</v>
      </c>
      <c r="J5113" s="122">
        <v>0</v>
      </c>
      <c r="K5113" s="85"/>
      <c r="L5113" s="85"/>
      <c r="M5113" s="66" t="s">
        <v>84</v>
      </c>
      <c r="N5113" s="66" t="s">
        <v>41</v>
      </c>
      <c r="O5113" s="66" t="s">
        <v>41</v>
      </c>
      <c r="P5113" s="61" t="s">
        <v>57</v>
      </c>
      <c r="Q5113" s="66" t="s">
        <v>58</v>
      </c>
      <c r="R5113" s="66" t="s">
        <v>44</v>
      </c>
      <c r="S5113" s="66" t="s">
        <v>3031</v>
      </c>
      <c r="T5113" s="123">
        <v>1</v>
      </c>
      <c r="U5113" s="66" t="s">
        <v>130</v>
      </c>
      <c r="V5113" s="86">
        <v>1</v>
      </c>
      <c r="W5113" s="67">
        <v>866285.08</v>
      </c>
      <c r="X5113" s="123">
        <v>0.8</v>
      </c>
      <c r="Y5113" s="67">
        <v>866285.08</v>
      </c>
      <c r="Z5113" s="67">
        <v>865941.6</v>
      </c>
      <c r="AA5113" s="67">
        <v>865942</v>
      </c>
      <c r="AB5113" s="67">
        <v>786333.6</v>
      </c>
      <c r="AC5113" s="67">
        <v>0</v>
      </c>
      <c r="AD5113" s="67">
        <v>865942</v>
      </c>
      <c r="AE5113" s="66"/>
      <c r="AF5113" s="67"/>
      <c r="AG5113" s="66"/>
      <c r="AH5113" s="66"/>
    </row>
    <row r="5114" spans="1:34" hidden="1" x14ac:dyDescent="0.25">
      <c r="A5114" s="61">
        <v>15</v>
      </c>
      <c r="B5114" s="62" t="s">
        <v>8033</v>
      </c>
      <c r="C5114" s="66">
        <v>3440</v>
      </c>
      <c r="D5114" s="66" t="s">
        <v>6772</v>
      </c>
      <c r="E5114" s="66" t="s">
        <v>6785</v>
      </c>
      <c r="F5114" s="121">
        <v>1</v>
      </c>
      <c r="G5114" s="66">
        <v>5045545</v>
      </c>
      <c r="H5114" s="66" t="s">
        <v>8034</v>
      </c>
      <c r="I5114" s="122" t="s">
        <v>39</v>
      </c>
      <c r="J5114" s="122">
        <v>0</v>
      </c>
      <c r="K5114" s="85"/>
      <c r="L5114" s="85"/>
      <c r="M5114" s="66" t="s">
        <v>84</v>
      </c>
      <c r="N5114" s="66" t="s">
        <v>41</v>
      </c>
      <c r="O5114" s="66" t="s">
        <v>41</v>
      </c>
      <c r="P5114" s="61" t="s">
        <v>109</v>
      </c>
      <c r="Q5114" s="66" t="s">
        <v>110</v>
      </c>
      <c r="R5114" s="66" t="s">
        <v>44</v>
      </c>
      <c r="S5114" s="66" t="s">
        <v>3031</v>
      </c>
      <c r="T5114" s="123">
        <v>1</v>
      </c>
      <c r="U5114" s="66" t="s">
        <v>111</v>
      </c>
      <c r="V5114" s="86">
        <v>1</v>
      </c>
      <c r="W5114" s="67">
        <v>1212504.2</v>
      </c>
      <c r="X5114" s="123">
        <v>0.8</v>
      </c>
      <c r="Y5114" s="67">
        <v>1212504.2</v>
      </c>
      <c r="Z5114" s="67">
        <v>1200078.2</v>
      </c>
      <c r="AA5114" s="67">
        <v>1200078</v>
      </c>
      <c r="AB5114" s="67">
        <v>1157905.95</v>
      </c>
      <c r="AC5114" s="67">
        <v>0</v>
      </c>
      <c r="AD5114" s="67">
        <v>1200078</v>
      </c>
      <c r="AE5114" s="66"/>
      <c r="AF5114" s="67"/>
      <c r="AG5114" s="66"/>
      <c r="AH5114" s="66"/>
    </row>
    <row r="5115" spans="1:34" hidden="1" x14ac:dyDescent="0.25">
      <c r="A5115" s="61">
        <v>15</v>
      </c>
      <c r="B5115" s="62" t="s">
        <v>8033</v>
      </c>
      <c r="C5115" s="66">
        <v>3440</v>
      </c>
      <c r="D5115" s="66" t="s">
        <v>6772</v>
      </c>
      <c r="E5115" s="66" t="s">
        <v>6728</v>
      </c>
      <c r="F5115" s="121">
        <v>1</v>
      </c>
      <c r="G5115" s="66">
        <v>5045617</v>
      </c>
      <c r="H5115" s="66" t="s">
        <v>8035</v>
      </c>
      <c r="I5115" s="122" t="s">
        <v>39</v>
      </c>
      <c r="J5115" s="122">
        <v>0</v>
      </c>
      <c r="K5115" s="85"/>
      <c r="L5115" s="85"/>
      <c r="M5115" s="66" t="s">
        <v>84</v>
      </c>
      <c r="N5115" s="66" t="s">
        <v>41</v>
      </c>
      <c r="O5115" s="66" t="s">
        <v>41</v>
      </c>
      <c r="P5115" s="61" t="s">
        <v>109</v>
      </c>
      <c r="Q5115" s="66" t="s">
        <v>110</v>
      </c>
      <c r="R5115" s="66" t="s">
        <v>44</v>
      </c>
      <c r="S5115" s="66" t="s">
        <v>3031</v>
      </c>
      <c r="T5115" s="123">
        <v>1</v>
      </c>
      <c r="U5115" s="66" t="s">
        <v>111</v>
      </c>
      <c r="V5115" s="86">
        <v>1</v>
      </c>
      <c r="W5115" s="67">
        <v>397048</v>
      </c>
      <c r="X5115" s="123">
        <v>0.8</v>
      </c>
      <c r="Y5115" s="67">
        <v>397048</v>
      </c>
      <c r="Z5115" s="67">
        <v>397048</v>
      </c>
      <c r="AA5115" s="67">
        <v>397048</v>
      </c>
      <c r="AB5115" s="67">
        <v>397048</v>
      </c>
      <c r="AC5115" s="67">
        <v>0</v>
      </c>
      <c r="AD5115" s="67">
        <v>397048</v>
      </c>
      <c r="AE5115" s="66"/>
      <c r="AF5115" s="67"/>
      <c r="AG5115" s="66"/>
      <c r="AH5115" s="66"/>
    </row>
    <row r="5116" spans="1:34" hidden="1" x14ac:dyDescent="0.25">
      <c r="A5116" s="61">
        <v>15</v>
      </c>
      <c r="B5116" s="62" t="s">
        <v>8033</v>
      </c>
      <c r="C5116" s="66">
        <v>3440</v>
      </c>
      <c r="D5116" s="66" t="s">
        <v>6772</v>
      </c>
      <c r="E5116" s="66" t="s">
        <v>107</v>
      </c>
      <c r="F5116" s="121">
        <v>1</v>
      </c>
      <c r="G5116" s="66">
        <v>5045699</v>
      </c>
      <c r="H5116" s="66" t="s">
        <v>8036</v>
      </c>
      <c r="I5116" s="122" t="s">
        <v>39</v>
      </c>
      <c r="J5116" s="122">
        <v>3</v>
      </c>
      <c r="K5116" s="85"/>
      <c r="L5116" s="85"/>
      <c r="M5116" s="66" t="s">
        <v>84</v>
      </c>
      <c r="N5116" s="66" t="s">
        <v>41</v>
      </c>
      <c r="O5116" s="66" t="s">
        <v>41</v>
      </c>
      <c r="P5116" s="61" t="s">
        <v>109</v>
      </c>
      <c r="Q5116" s="66" t="s">
        <v>110</v>
      </c>
      <c r="R5116" s="66" t="s">
        <v>44</v>
      </c>
      <c r="S5116" s="66" t="s">
        <v>3031</v>
      </c>
      <c r="T5116" s="123">
        <v>1</v>
      </c>
      <c r="U5116" s="66" t="s">
        <v>111</v>
      </c>
      <c r="V5116" s="86">
        <v>1</v>
      </c>
      <c r="W5116" s="67">
        <v>1515425.91</v>
      </c>
      <c r="X5116" s="123">
        <v>0.8</v>
      </c>
      <c r="Y5116" s="67">
        <v>1515425.91</v>
      </c>
      <c r="Z5116" s="67">
        <v>1465025.91</v>
      </c>
      <c r="AA5116" s="67">
        <v>1515026</v>
      </c>
      <c r="AB5116" s="67">
        <v>644512</v>
      </c>
      <c r="AC5116" s="67">
        <v>0</v>
      </c>
      <c r="AD5116" s="67">
        <v>644512</v>
      </c>
      <c r="AE5116" s="66"/>
      <c r="AF5116" s="67">
        <v>870514</v>
      </c>
      <c r="AG5116" s="66"/>
      <c r="AH5116" s="66"/>
    </row>
    <row r="5117" spans="1:34" hidden="1" x14ac:dyDescent="0.25">
      <c r="A5117" s="61">
        <v>15</v>
      </c>
      <c r="B5117" s="62" t="s">
        <v>7869</v>
      </c>
      <c r="C5117" s="66">
        <v>3591</v>
      </c>
      <c r="D5117" s="66" t="s">
        <v>6772</v>
      </c>
      <c r="E5117" s="66" t="s">
        <v>6724</v>
      </c>
      <c r="F5117" s="121">
        <v>1</v>
      </c>
      <c r="G5117" s="66">
        <v>5047207</v>
      </c>
      <c r="H5117" s="66" t="s">
        <v>8037</v>
      </c>
      <c r="I5117" s="122" t="s">
        <v>39</v>
      </c>
      <c r="J5117" s="122">
        <v>1</v>
      </c>
      <c r="K5117" s="66" t="s">
        <v>3107</v>
      </c>
      <c r="L5117" s="85"/>
      <c r="M5117" s="66" t="s">
        <v>84</v>
      </c>
      <c r="N5117" s="66" t="s">
        <v>41</v>
      </c>
      <c r="O5117" s="66" t="s">
        <v>41</v>
      </c>
      <c r="P5117" s="61" t="s">
        <v>57</v>
      </c>
      <c r="Q5117" s="66" t="s">
        <v>125</v>
      </c>
      <c r="R5117" s="66" t="s">
        <v>44</v>
      </c>
      <c r="S5117" s="66" t="s">
        <v>3031</v>
      </c>
      <c r="T5117" s="123">
        <v>1</v>
      </c>
      <c r="U5117" s="66" t="s">
        <v>126</v>
      </c>
      <c r="V5117" s="86">
        <v>1</v>
      </c>
      <c r="W5117" s="67">
        <v>498537.55</v>
      </c>
      <c r="X5117" s="123">
        <v>0.8</v>
      </c>
      <c r="Y5117" s="67">
        <v>498537.55</v>
      </c>
      <c r="Z5117" s="67">
        <v>441934.14</v>
      </c>
      <c r="AA5117" s="67">
        <v>471934</v>
      </c>
      <c r="AB5117" s="67">
        <v>303117.53000000003</v>
      </c>
      <c r="AC5117" s="67">
        <v>0</v>
      </c>
      <c r="AD5117" s="67">
        <v>471934</v>
      </c>
      <c r="AE5117" s="66"/>
      <c r="AF5117" s="67"/>
      <c r="AG5117" s="66"/>
      <c r="AH5117" s="66"/>
    </row>
    <row r="5118" spans="1:34" hidden="1" x14ac:dyDescent="0.25">
      <c r="A5118" s="61">
        <v>15</v>
      </c>
      <c r="B5118" s="62" t="s">
        <v>7869</v>
      </c>
      <c r="C5118" s="66">
        <v>3591</v>
      </c>
      <c r="D5118" s="66" t="s">
        <v>6772</v>
      </c>
      <c r="E5118" s="66" t="s">
        <v>6805</v>
      </c>
      <c r="F5118" s="121">
        <v>1</v>
      </c>
      <c r="G5118" s="66">
        <v>5052281</v>
      </c>
      <c r="H5118" s="66" t="s">
        <v>8038</v>
      </c>
      <c r="I5118" s="122" t="s">
        <v>39</v>
      </c>
      <c r="J5118" s="122">
        <v>1</v>
      </c>
      <c r="K5118" s="66" t="s">
        <v>3107</v>
      </c>
      <c r="L5118" s="85"/>
      <c r="M5118" s="66" t="s">
        <v>84</v>
      </c>
      <c r="N5118" s="66" t="s">
        <v>41</v>
      </c>
      <c r="O5118" s="66" t="s">
        <v>41</v>
      </c>
      <c r="P5118" s="61" t="s">
        <v>57</v>
      </c>
      <c r="Q5118" s="66" t="s">
        <v>115</v>
      </c>
      <c r="R5118" s="66" t="s">
        <v>44</v>
      </c>
      <c r="S5118" s="66" t="s">
        <v>3031</v>
      </c>
      <c r="T5118" s="123">
        <v>1</v>
      </c>
      <c r="U5118" s="66" t="s">
        <v>59</v>
      </c>
      <c r="V5118" s="86">
        <v>1</v>
      </c>
      <c r="W5118" s="67">
        <v>212400</v>
      </c>
      <c r="X5118" s="123">
        <v>0.8</v>
      </c>
      <c r="Y5118" s="67">
        <v>212400</v>
      </c>
      <c r="Z5118" s="67">
        <v>212400</v>
      </c>
      <c r="AA5118" s="67">
        <v>212400</v>
      </c>
      <c r="AB5118" s="67">
        <v>93752.02</v>
      </c>
      <c r="AC5118" s="67">
        <v>0</v>
      </c>
      <c r="AD5118" s="67">
        <v>212400</v>
      </c>
      <c r="AE5118" s="66"/>
      <c r="AF5118" s="67"/>
      <c r="AG5118" s="66"/>
      <c r="AH5118" s="66"/>
    </row>
    <row r="5119" spans="1:34" hidden="1" x14ac:dyDescent="0.25">
      <c r="A5119" s="61">
        <v>15</v>
      </c>
      <c r="B5119" s="62" t="s">
        <v>7869</v>
      </c>
      <c r="C5119" s="66">
        <v>3591</v>
      </c>
      <c r="D5119" s="66" t="s">
        <v>6772</v>
      </c>
      <c r="E5119" s="66" t="s">
        <v>6804</v>
      </c>
      <c r="F5119" s="121">
        <v>1</v>
      </c>
      <c r="G5119" s="66">
        <v>5052430</v>
      </c>
      <c r="H5119" s="66" t="s">
        <v>8039</v>
      </c>
      <c r="I5119" s="122" t="s">
        <v>39</v>
      </c>
      <c r="J5119" s="122">
        <v>1</v>
      </c>
      <c r="K5119" s="66" t="s">
        <v>3107</v>
      </c>
      <c r="L5119" s="85"/>
      <c r="M5119" s="66" t="s">
        <v>84</v>
      </c>
      <c r="N5119" s="66" t="s">
        <v>41</v>
      </c>
      <c r="O5119" s="66" t="s">
        <v>41</v>
      </c>
      <c r="P5119" s="61" t="s">
        <v>57</v>
      </c>
      <c r="Q5119" s="66" t="s">
        <v>125</v>
      </c>
      <c r="R5119" s="66" t="s">
        <v>44</v>
      </c>
      <c r="S5119" s="66" t="s">
        <v>3031</v>
      </c>
      <c r="T5119" s="123">
        <v>1</v>
      </c>
      <c r="U5119" s="66" t="s">
        <v>126</v>
      </c>
      <c r="V5119" s="86">
        <v>1</v>
      </c>
      <c r="W5119" s="67">
        <v>640000</v>
      </c>
      <c r="X5119" s="123">
        <v>0.8</v>
      </c>
      <c r="Y5119" s="67">
        <v>640000</v>
      </c>
      <c r="Z5119" s="67">
        <v>348859.81</v>
      </c>
      <c r="AA5119" s="67">
        <v>408071</v>
      </c>
      <c r="AB5119" s="67">
        <v>261614.68</v>
      </c>
      <c r="AC5119" s="67">
        <v>0</v>
      </c>
      <c r="AD5119" s="67">
        <v>408071</v>
      </c>
      <c r="AE5119" s="66"/>
      <c r="AF5119" s="67"/>
      <c r="AG5119" s="66"/>
      <c r="AH5119" s="66"/>
    </row>
    <row r="5120" spans="1:34" hidden="1" x14ac:dyDescent="0.25">
      <c r="A5120" s="61">
        <v>15</v>
      </c>
      <c r="B5120" s="62" t="s">
        <v>7869</v>
      </c>
      <c r="C5120" s="66">
        <v>3591</v>
      </c>
      <c r="D5120" s="66" t="s">
        <v>6772</v>
      </c>
      <c r="E5120" s="66" t="s">
        <v>7856</v>
      </c>
      <c r="F5120" s="121">
        <v>1</v>
      </c>
      <c r="G5120" s="66">
        <v>5053961</v>
      </c>
      <c r="H5120" s="66" t="s">
        <v>8040</v>
      </c>
      <c r="I5120" s="122" t="s">
        <v>39</v>
      </c>
      <c r="J5120" s="122">
        <v>1</v>
      </c>
      <c r="K5120" s="66" t="s">
        <v>3107</v>
      </c>
      <c r="L5120" s="85"/>
      <c r="M5120" s="66" t="s">
        <v>84</v>
      </c>
      <c r="N5120" s="66" t="s">
        <v>41</v>
      </c>
      <c r="O5120" s="66" t="s">
        <v>41</v>
      </c>
      <c r="P5120" s="61" t="s">
        <v>57</v>
      </c>
      <c r="Q5120" s="66" t="s">
        <v>115</v>
      </c>
      <c r="R5120" s="66" t="s">
        <v>44</v>
      </c>
      <c r="S5120" s="66" t="s">
        <v>3031</v>
      </c>
      <c r="T5120" s="123">
        <v>1</v>
      </c>
      <c r="U5120" s="66" t="s">
        <v>59</v>
      </c>
      <c r="V5120" s="86">
        <v>1</v>
      </c>
      <c r="W5120" s="67">
        <v>350000</v>
      </c>
      <c r="X5120" s="123">
        <v>0.8</v>
      </c>
      <c r="Y5120" s="67">
        <v>350000</v>
      </c>
      <c r="Z5120" s="67">
        <v>350000</v>
      </c>
      <c r="AA5120" s="67">
        <v>350000</v>
      </c>
      <c r="AB5120" s="67">
        <v>91581.84</v>
      </c>
      <c r="AC5120" s="67">
        <v>0</v>
      </c>
      <c r="AD5120" s="67">
        <v>350000</v>
      </c>
      <c r="AE5120" s="66"/>
      <c r="AF5120" s="67"/>
      <c r="AG5120" s="66"/>
      <c r="AH5120" s="66"/>
    </row>
    <row r="5121" spans="1:34" hidden="1" x14ac:dyDescent="0.25">
      <c r="A5121" s="61">
        <v>15</v>
      </c>
      <c r="B5121" s="62" t="s">
        <v>7869</v>
      </c>
      <c r="C5121" s="66">
        <v>3591</v>
      </c>
      <c r="D5121" s="66" t="s">
        <v>6772</v>
      </c>
      <c r="E5121" s="66" t="s">
        <v>6805</v>
      </c>
      <c r="F5121" s="121">
        <v>1</v>
      </c>
      <c r="G5121" s="66">
        <v>5054692</v>
      </c>
      <c r="H5121" s="66" t="s">
        <v>8041</v>
      </c>
      <c r="I5121" s="122" t="s">
        <v>39</v>
      </c>
      <c r="J5121" s="122">
        <v>6</v>
      </c>
      <c r="K5121" s="66" t="s">
        <v>3107</v>
      </c>
      <c r="L5121" s="85"/>
      <c r="M5121" s="66" t="s">
        <v>84</v>
      </c>
      <c r="N5121" s="66" t="s">
        <v>41</v>
      </c>
      <c r="O5121" s="66" t="s">
        <v>41</v>
      </c>
      <c r="P5121" s="61" t="s">
        <v>57</v>
      </c>
      <c r="Q5121" s="66" t="s">
        <v>115</v>
      </c>
      <c r="R5121" s="66" t="s">
        <v>44</v>
      </c>
      <c r="S5121" s="66" t="s">
        <v>3031</v>
      </c>
      <c r="T5121" s="123">
        <v>1</v>
      </c>
      <c r="U5121" s="66" t="s">
        <v>59</v>
      </c>
      <c r="V5121" s="86">
        <v>1</v>
      </c>
      <c r="W5121" s="67">
        <v>400120</v>
      </c>
      <c r="X5121" s="123">
        <v>0.8</v>
      </c>
      <c r="Y5121" s="67">
        <v>400120</v>
      </c>
      <c r="Z5121" s="67">
        <v>400120</v>
      </c>
      <c r="AA5121" s="67">
        <v>400120</v>
      </c>
      <c r="AB5121" s="67">
        <v>12858.58</v>
      </c>
      <c r="AC5121" s="67">
        <v>0</v>
      </c>
      <c r="AD5121" s="67">
        <v>400120</v>
      </c>
      <c r="AE5121" s="66"/>
      <c r="AF5121" s="67"/>
      <c r="AG5121" s="66"/>
      <c r="AH5121" s="66"/>
    </row>
    <row r="5122" spans="1:34" hidden="1" x14ac:dyDescent="0.25">
      <c r="A5122" s="61">
        <v>15</v>
      </c>
      <c r="B5122" s="62" t="s">
        <v>7869</v>
      </c>
      <c r="C5122" s="66">
        <v>3591</v>
      </c>
      <c r="D5122" s="66" t="s">
        <v>6772</v>
      </c>
      <c r="E5122" s="66" t="s">
        <v>6723</v>
      </c>
      <c r="F5122" s="121">
        <v>1</v>
      </c>
      <c r="G5122" s="66">
        <v>5055417</v>
      </c>
      <c r="H5122" s="66" t="s">
        <v>8042</v>
      </c>
      <c r="I5122" s="122" t="s">
        <v>39</v>
      </c>
      <c r="J5122" s="122">
        <v>0</v>
      </c>
      <c r="K5122" s="66" t="s">
        <v>3107</v>
      </c>
      <c r="L5122" s="85"/>
      <c r="M5122" s="66" t="s">
        <v>84</v>
      </c>
      <c r="N5122" s="66" t="s">
        <v>41</v>
      </c>
      <c r="O5122" s="66" t="s">
        <v>41</v>
      </c>
      <c r="P5122" s="61" t="s">
        <v>109</v>
      </c>
      <c r="Q5122" s="66" t="s">
        <v>110</v>
      </c>
      <c r="R5122" s="66" t="s">
        <v>44</v>
      </c>
      <c r="S5122" s="66" t="s">
        <v>3031</v>
      </c>
      <c r="T5122" s="123">
        <v>1</v>
      </c>
      <c r="U5122" s="66" t="s">
        <v>111</v>
      </c>
      <c r="V5122" s="86">
        <v>1</v>
      </c>
      <c r="W5122" s="67">
        <v>640001.19999999995</v>
      </c>
      <c r="X5122" s="123">
        <v>0.8</v>
      </c>
      <c r="Y5122" s="67">
        <v>640001.19999999995</v>
      </c>
      <c r="Z5122" s="67">
        <v>639068.12</v>
      </c>
      <c r="AA5122" s="67">
        <v>639068</v>
      </c>
      <c r="AB5122" s="67">
        <v>639068.12</v>
      </c>
      <c r="AC5122" s="67">
        <v>0</v>
      </c>
      <c r="AD5122" s="67">
        <v>639068</v>
      </c>
      <c r="AE5122" s="66"/>
      <c r="AF5122" s="67"/>
      <c r="AG5122" s="66"/>
      <c r="AH5122" s="66"/>
    </row>
    <row r="5123" spans="1:34" hidden="1" x14ac:dyDescent="0.25">
      <c r="A5123" s="61">
        <v>15</v>
      </c>
      <c r="B5123" s="62" t="s">
        <v>7869</v>
      </c>
      <c r="C5123" s="66">
        <v>3591</v>
      </c>
      <c r="D5123" s="66" t="s">
        <v>6772</v>
      </c>
      <c r="E5123" s="66" t="s">
        <v>8043</v>
      </c>
      <c r="F5123" s="121">
        <v>1</v>
      </c>
      <c r="G5123" s="66">
        <v>5057228</v>
      </c>
      <c r="H5123" s="66" t="s">
        <v>8044</v>
      </c>
      <c r="I5123" s="122" t="s">
        <v>39</v>
      </c>
      <c r="J5123" s="122">
        <v>1</v>
      </c>
      <c r="K5123" s="66" t="s">
        <v>3107</v>
      </c>
      <c r="L5123" s="85"/>
      <c r="M5123" s="66" t="s">
        <v>84</v>
      </c>
      <c r="N5123" s="66" t="s">
        <v>41</v>
      </c>
      <c r="O5123" s="66" t="s">
        <v>41</v>
      </c>
      <c r="P5123" s="61" t="s">
        <v>57</v>
      </c>
      <c r="Q5123" s="66" t="s">
        <v>115</v>
      </c>
      <c r="R5123" s="66" t="s">
        <v>44</v>
      </c>
      <c r="S5123" s="66" t="s">
        <v>3031</v>
      </c>
      <c r="T5123" s="123">
        <v>1</v>
      </c>
      <c r="U5123" s="66" t="s">
        <v>59</v>
      </c>
      <c r="V5123" s="86">
        <v>1</v>
      </c>
      <c r="W5123" s="67">
        <v>1000680</v>
      </c>
      <c r="X5123" s="123">
        <v>0.8</v>
      </c>
      <c r="Y5123" s="67">
        <v>1000680</v>
      </c>
      <c r="Z5123" s="67">
        <v>940639.1</v>
      </c>
      <c r="AA5123" s="67">
        <v>940639</v>
      </c>
      <c r="AB5123" s="67">
        <v>435708.8</v>
      </c>
      <c r="AC5123" s="67">
        <v>0</v>
      </c>
      <c r="AD5123" s="67">
        <v>940639</v>
      </c>
      <c r="AE5123" s="66"/>
      <c r="AF5123" s="67"/>
      <c r="AG5123" s="66"/>
      <c r="AH5123" s="66"/>
    </row>
    <row r="5124" spans="1:34" hidden="1" x14ac:dyDescent="0.25">
      <c r="A5124" s="61">
        <v>15</v>
      </c>
      <c r="B5124" s="62" t="s">
        <v>7869</v>
      </c>
      <c r="C5124" s="66">
        <v>3591</v>
      </c>
      <c r="D5124" s="66" t="s">
        <v>6772</v>
      </c>
      <c r="E5124" s="66" t="s">
        <v>6785</v>
      </c>
      <c r="F5124" s="121">
        <v>1</v>
      </c>
      <c r="G5124" s="66">
        <v>5063640</v>
      </c>
      <c r="H5124" s="66" t="s">
        <v>8045</v>
      </c>
      <c r="I5124" s="122" t="s">
        <v>39</v>
      </c>
      <c r="J5124" s="122">
        <v>6</v>
      </c>
      <c r="K5124" s="66" t="s">
        <v>3107</v>
      </c>
      <c r="L5124" s="85"/>
      <c r="M5124" s="66" t="s">
        <v>84</v>
      </c>
      <c r="N5124" s="66" t="s">
        <v>41</v>
      </c>
      <c r="O5124" s="66" t="s">
        <v>41</v>
      </c>
      <c r="P5124" s="61" t="s">
        <v>57</v>
      </c>
      <c r="Q5124" s="66" t="s">
        <v>143</v>
      </c>
      <c r="R5124" s="66" t="s">
        <v>44</v>
      </c>
      <c r="S5124" s="66" t="s">
        <v>3031</v>
      </c>
      <c r="T5124" s="123">
        <v>1</v>
      </c>
      <c r="U5124" s="66" t="s">
        <v>342</v>
      </c>
      <c r="V5124" s="86">
        <v>1</v>
      </c>
      <c r="W5124" s="67">
        <v>795301.71</v>
      </c>
      <c r="X5124" s="123">
        <v>0.8</v>
      </c>
      <c r="Y5124" s="67">
        <v>795301.71</v>
      </c>
      <c r="Z5124" s="67">
        <v>489593.4</v>
      </c>
      <c r="AA5124" s="67">
        <v>0</v>
      </c>
      <c r="AB5124" s="67">
        <v>0</v>
      </c>
      <c r="AC5124" s="67">
        <v>0</v>
      </c>
      <c r="AD5124" s="67">
        <v>0</v>
      </c>
      <c r="AE5124" s="66"/>
      <c r="AF5124" s="67">
        <v>570000</v>
      </c>
      <c r="AG5124" s="66"/>
      <c r="AH5124" s="66"/>
    </row>
    <row r="5125" spans="1:34" hidden="1" x14ac:dyDescent="0.25">
      <c r="A5125" s="61">
        <v>15</v>
      </c>
      <c r="B5125" s="62" t="s">
        <v>7869</v>
      </c>
      <c r="C5125" s="66">
        <v>3591</v>
      </c>
      <c r="D5125" s="66" t="s">
        <v>6772</v>
      </c>
      <c r="E5125" s="66" t="s">
        <v>6723</v>
      </c>
      <c r="F5125" s="121">
        <v>1</v>
      </c>
      <c r="G5125" s="66">
        <v>5067494</v>
      </c>
      <c r="H5125" s="66" t="s">
        <v>8046</v>
      </c>
      <c r="I5125" s="122" t="s">
        <v>39</v>
      </c>
      <c r="J5125" s="122">
        <v>1</v>
      </c>
      <c r="K5125" s="66" t="s">
        <v>3107</v>
      </c>
      <c r="L5125" s="85"/>
      <c r="M5125" s="66" t="s">
        <v>84</v>
      </c>
      <c r="N5125" s="66" t="s">
        <v>41</v>
      </c>
      <c r="O5125" s="66" t="s">
        <v>41</v>
      </c>
      <c r="P5125" s="61" t="s">
        <v>57</v>
      </c>
      <c r="Q5125" s="66" t="s">
        <v>143</v>
      </c>
      <c r="R5125" s="66" t="s">
        <v>44</v>
      </c>
      <c r="S5125" s="66" t="s">
        <v>3031</v>
      </c>
      <c r="T5125" s="123">
        <v>1</v>
      </c>
      <c r="U5125" s="66" t="s">
        <v>342</v>
      </c>
      <c r="V5125" s="86">
        <v>1</v>
      </c>
      <c r="W5125" s="67">
        <v>83685.679999999993</v>
      </c>
      <c r="X5125" s="123">
        <v>0.8</v>
      </c>
      <c r="Y5125" s="67">
        <v>83685.679999999993</v>
      </c>
      <c r="Z5125" s="67">
        <v>83685.679999999993</v>
      </c>
      <c r="AA5125" s="67">
        <v>83686</v>
      </c>
      <c r="AB5125" s="67">
        <v>26517.98</v>
      </c>
      <c r="AC5125" s="67">
        <v>0</v>
      </c>
      <c r="AD5125" s="67">
        <v>83686</v>
      </c>
      <c r="AE5125" s="66"/>
      <c r="AF5125" s="67"/>
      <c r="AG5125" s="66"/>
      <c r="AH5125" s="66"/>
    </row>
    <row r="5126" spans="1:34" hidden="1" x14ac:dyDescent="0.25">
      <c r="A5126" s="61">
        <v>15</v>
      </c>
      <c r="B5126" s="62" t="s">
        <v>7869</v>
      </c>
      <c r="C5126" s="66">
        <v>3591</v>
      </c>
      <c r="D5126" s="66" t="s">
        <v>6772</v>
      </c>
      <c r="E5126" s="66" t="s">
        <v>6727</v>
      </c>
      <c r="F5126" s="121">
        <v>1</v>
      </c>
      <c r="G5126" s="66">
        <v>5076374</v>
      </c>
      <c r="H5126" s="66" t="s">
        <v>8047</v>
      </c>
      <c r="I5126" s="122" t="s">
        <v>39</v>
      </c>
      <c r="J5126" s="122">
        <v>6</v>
      </c>
      <c r="K5126" s="66" t="s">
        <v>3107</v>
      </c>
      <c r="L5126" s="85"/>
      <c r="M5126" s="66" t="s">
        <v>84</v>
      </c>
      <c r="N5126" s="66" t="s">
        <v>41</v>
      </c>
      <c r="O5126" s="66" t="s">
        <v>41</v>
      </c>
      <c r="P5126" s="61" t="s">
        <v>57</v>
      </c>
      <c r="Q5126" s="66" t="s">
        <v>58</v>
      </c>
      <c r="R5126" s="66" t="s">
        <v>44</v>
      </c>
      <c r="S5126" s="66" t="s">
        <v>3031</v>
      </c>
      <c r="T5126" s="123">
        <v>1</v>
      </c>
      <c r="U5126" s="66" t="s">
        <v>130</v>
      </c>
      <c r="V5126" s="86">
        <v>1</v>
      </c>
      <c r="W5126" s="67">
        <v>2020000</v>
      </c>
      <c r="X5126" s="123">
        <v>0.8</v>
      </c>
      <c r="Y5126" s="67">
        <v>2020000</v>
      </c>
      <c r="Z5126" s="67">
        <v>1592060.82</v>
      </c>
      <c r="AA5126" s="67">
        <v>0</v>
      </c>
      <c r="AB5126" s="67">
        <v>0</v>
      </c>
      <c r="AC5126" s="67">
        <v>0</v>
      </c>
      <c r="AD5126" s="67">
        <v>0</v>
      </c>
      <c r="AE5126" s="66"/>
      <c r="AF5126" s="67">
        <v>1592061</v>
      </c>
      <c r="AG5126" s="66"/>
      <c r="AH5126" s="66"/>
    </row>
    <row r="5127" spans="1:34" hidden="1" x14ac:dyDescent="0.25">
      <c r="A5127" s="61">
        <v>15</v>
      </c>
      <c r="B5127" s="62" t="s">
        <v>7869</v>
      </c>
      <c r="C5127" s="66">
        <v>3591</v>
      </c>
      <c r="D5127" s="66" t="s">
        <v>6772</v>
      </c>
      <c r="E5127" s="66" t="s">
        <v>6797</v>
      </c>
      <c r="F5127" s="121">
        <v>1</v>
      </c>
      <c r="G5127" s="66">
        <v>5076467</v>
      </c>
      <c r="H5127" s="66" t="s">
        <v>8048</v>
      </c>
      <c r="I5127" s="122" t="s">
        <v>39</v>
      </c>
      <c r="J5127" s="122" t="s">
        <v>43</v>
      </c>
      <c r="K5127" s="66" t="s">
        <v>3107</v>
      </c>
      <c r="L5127" s="85"/>
      <c r="M5127" s="66" t="s">
        <v>84</v>
      </c>
      <c r="N5127" s="66" t="s">
        <v>41</v>
      </c>
      <c r="O5127" s="66" t="s">
        <v>41</v>
      </c>
      <c r="P5127" s="61" t="s">
        <v>57</v>
      </c>
      <c r="Q5127" s="66" t="s">
        <v>143</v>
      </c>
      <c r="R5127" s="66" t="s">
        <v>44</v>
      </c>
      <c r="S5127" s="66" t="s">
        <v>3031</v>
      </c>
      <c r="T5127" s="123">
        <v>1</v>
      </c>
      <c r="U5127" s="66" t="s">
        <v>342</v>
      </c>
      <c r="V5127" s="86">
        <v>1</v>
      </c>
      <c r="W5127" s="67">
        <v>149575.22</v>
      </c>
      <c r="X5127" s="123">
        <v>0.8</v>
      </c>
      <c r="Y5127" s="67">
        <v>149575.22</v>
      </c>
      <c r="Z5127" s="67">
        <v>149575.22</v>
      </c>
      <c r="AA5127" s="67">
        <v>149575</v>
      </c>
      <c r="AB5127" s="67">
        <v>0</v>
      </c>
      <c r="AC5127" s="67">
        <v>0</v>
      </c>
      <c r="AD5127" s="67">
        <v>69575</v>
      </c>
      <c r="AE5127" s="66"/>
      <c r="AF5127" s="67"/>
      <c r="AG5127" s="66"/>
      <c r="AH5127" s="67">
        <v>80000</v>
      </c>
    </row>
    <row r="5128" spans="1:34" hidden="1" x14ac:dyDescent="0.25">
      <c r="A5128" s="61">
        <v>15</v>
      </c>
      <c r="B5128" s="62" t="s">
        <v>7869</v>
      </c>
      <c r="C5128" s="66">
        <v>3591</v>
      </c>
      <c r="D5128" s="66" t="s">
        <v>6772</v>
      </c>
      <c r="E5128" s="66" t="s">
        <v>6799</v>
      </c>
      <c r="F5128" s="121">
        <v>1</v>
      </c>
      <c r="G5128" s="66">
        <v>5093144</v>
      </c>
      <c r="H5128" s="66" t="s">
        <v>8049</v>
      </c>
      <c r="I5128" s="122" t="s">
        <v>39</v>
      </c>
      <c r="J5128" s="122">
        <v>0</v>
      </c>
      <c r="K5128" s="66" t="s">
        <v>3107</v>
      </c>
      <c r="L5128" s="85"/>
      <c r="M5128" s="66" t="s">
        <v>84</v>
      </c>
      <c r="N5128" s="66" t="s">
        <v>41</v>
      </c>
      <c r="O5128" s="66" t="s">
        <v>41</v>
      </c>
      <c r="P5128" s="61" t="s">
        <v>57</v>
      </c>
      <c r="Q5128" s="66" t="s">
        <v>125</v>
      </c>
      <c r="R5128" s="66" t="s">
        <v>44</v>
      </c>
      <c r="S5128" s="66" t="s">
        <v>3031</v>
      </c>
      <c r="T5128" s="123">
        <v>1</v>
      </c>
      <c r="U5128" s="66" t="s">
        <v>126</v>
      </c>
      <c r="V5128" s="86">
        <v>1</v>
      </c>
      <c r="W5128" s="67">
        <v>150000</v>
      </c>
      <c r="X5128" s="123">
        <v>0.8</v>
      </c>
      <c r="Y5128" s="67">
        <v>150000</v>
      </c>
      <c r="Z5128" s="67">
        <v>108016.79</v>
      </c>
      <c r="AA5128" s="67">
        <v>118017</v>
      </c>
      <c r="AB5128" s="67">
        <v>64117.54</v>
      </c>
      <c r="AC5128" s="67">
        <v>0</v>
      </c>
      <c r="AD5128" s="67">
        <v>118017</v>
      </c>
      <c r="AE5128" s="66"/>
      <c r="AF5128" s="67"/>
      <c r="AG5128" s="66"/>
      <c r="AH5128" s="66"/>
    </row>
    <row r="5129" spans="1:34" hidden="1" x14ac:dyDescent="0.25">
      <c r="A5129" s="61">
        <v>15</v>
      </c>
      <c r="B5129" s="62" t="s">
        <v>7869</v>
      </c>
      <c r="C5129" s="66">
        <v>3591</v>
      </c>
      <c r="D5129" s="66" t="s">
        <v>6772</v>
      </c>
      <c r="E5129" s="66" t="s">
        <v>7906</v>
      </c>
      <c r="F5129" s="121">
        <v>1</v>
      </c>
      <c r="G5129" s="66">
        <v>5123913</v>
      </c>
      <c r="H5129" s="66" t="s">
        <v>8050</v>
      </c>
      <c r="I5129" s="122" t="s">
        <v>39</v>
      </c>
      <c r="J5129" s="122">
        <v>6</v>
      </c>
      <c r="K5129" s="66" t="s">
        <v>3107</v>
      </c>
      <c r="L5129" s="85"/>
      <c r="M5129" s="66" t="s">
        <v>84</v>
      </c>
      <c r="N5129" s="66" t="s">
        <v>41</v>
      </c>
      <c r="O5129" s="66" t="s">
        <v>41</v>
      </c>
      <c r="P5129" s="61" t="s">
        <v>57</v>
      </c>
      <c r="Q5129" s="66" t="s">
        <v>143</v>
      </c>
      <c r="R5129" s="66" t="s">
        <v>44</v>
      </c>
      <c r="S5129" s="66" t="s">
        <v>3031</v>
      </c>
      <c r="T5129" s="123">
        <v>1</v>
      </c>
      <c r="U5129" s="66" t="s">
        <v>342</v>
      </c>
      <c r="V5129" s="86">
        <v>1</v>
      </c>
      <c r="W5129" s="67">
        <v>697724.48</v>
      </c>
      <c r="X5129" s="123">
        <v>0.8</v>
      </c>
      <c r="Y5129" s="67">
        <v>697724.48</v>
      </c>
      <c r="Z5129" s="67">
        <v>0</v>
      </c>
      <c r="AA5129" s="67">
        <v>0</v>
      </c>
      <c r="AB5129" s="67">
        <v>0</v>
      </c>
      <c r="AC5129" s="67">
        <v>0</v>
      </c>
      <c r="AD5129" s="67">
        <v>0</v>
      </c>
      <c r="AE5129" s="66"/>
      <c r="AF5129" s="67">
        <v>600000</v>
      </c>
      <c r="AG5129" s="66"/>
      <c r="AH5129" s="66"/>
    </row>
    <row r="5130" spans="1:34" hidden="1" x14ac:dyDescent="0.25">
      <c r="A5130" s="61">
        <v>15</v>
      </c>
      <c r="B5130" s="62" t="s">
        <v>7871</v>
      </c>
      <c r="C5130" s="66">
        <v>3594</v>
      </c>
      <c r="D5130" s="66" t="s">
        <v>6772</v>
      </c>
      <c r="E5130" s="66" t="s">
        <v>6728</v>
      </c>
      <c r="F5130" s="121">
        <v>1</v>
      </c>
      <c r="G5130" s="66">
        <v>5050834</v>
      </c>
      <c r="H5130" s="66" t="s">
        <v>8051</v>
      </c>
      <c r="I5130" s="122" t="s">
        <v>39</v>
      </c>
      <c r="J5130" s="122">
        <v>1</v>
      </c>
      <c r="K5130" s="66" t="s">
        <v>3107</v>
      </c>
      <c r="L5130" s="85"/>
      <c r="M5130" s="66" t="s">
        <v>84</v>
      </c>
      <c r="N5130" s="66" t="s">
        <v>41</v>
      </c>
      <c r="O5130" s="66" t="s">
        <v>41</v>
      </c>
      <c r="P5130" s="61" t="s">
        <v>109</v>
      </c>
      <c r="Q5130" s="66" t="s">
        <v>110</v>
      </c>
      <c r="R5130" s="66" t="s">
        <v>44</v>
      </c>
      <c r="S5130" s="66" t="s">
        <v>3031</v>
      </c>
      <c r="T5130" s="123">
        <v>1</v>
      </c>
      <c r="U5130" s="66" t="s">
        <v>111</v>
      </c>
      <c r="V5130" s="86">
        <v>1</v>
      </c>
      <c r="W5130" s="67">
        <v>1611584.87</v>
      </c>
      <c r="X5130" s="123">
        <v>0.8</v>
      </c>
      <c r="Y5130" s="67">
        <v>1611584.87</v>
      </c>
      <c r="Z5130" s="67">
        <v>1611584.87</v>
      </c>
      <c r="AA5130" s="67">
        <v>1611585</v>
      </c>
      <c r="AB5130" s="67">
        <v>1302817.3999999999</v>
      </c>
      <c r="AC5130" s="67">
        <v>0</v>
      </c>
      <c r="AD5130" s="67">
        <v>1625700</v>
      </c>
      <c r="AE5130" s="66"/>
      <c r="AF5130" s="67"/>
      <c r="AG5130" s="66"/>
      <c r="AH5130" s="66"/>
    </row>
    <row r="5131" spans="1:34" hidden="1" x14ac:dyDescent="0.25">
      <c r="A5131" s="61">
        <v>15</v>
      </c>
      <c r="B5131" s="62" t="s">
        <v>7871</v>
      </c>
      <c r="C5131" s="66">
        <v>3594</v>
      </c>
      <c r="D5131" s="66" t="s">
        <v>6772</v>
      </c>
      <c r="E5131" s="66" t="s">
        <v>6773</v>
      </c>
      <c r="F5131" s="121">
        <v>1</v>
      </c>
      <c r="G5131" s="66">
        <v>5052104</v>
      </c>
      <c r="H5131" s="66" t="s">
        <v>8052</v>
      </c>
      <c r="I5131" s="122" t="s">
        <v>39</v>
      </c>
      <c r="J5131" s="122" t="s">
        <v>43</v>
      </c>
      <c r="K5131" s="66" t="s">
        <v>3107</v>
      </c>
      <c r="L5131" s="85"/>
      <c r="M5131" s="66" t="s">
        <v>84</v>
      </c>
      <c r="N5131" s="66" t="s">
        <v>41</v>
      </c>
      <c r="O5131" s="66" t="s">
        <v>41</v>
      </c>
      <c r="P5131" s="61" t="s">
        <v>57</v>
      </c>
      <c r="Q5131" s="66" t="s">
        <v>125</v>
      </c>
      <c r="R5131" s="66" t="s">
        <v>44</v>
      </c>
      <c r="S5131" s="66" t="s">
        <v>3031</v>
      </c>
      <c r="T5131" s="123">
        <v>1</v>
      </c>
      <c r="U5131" s="66" t="s">
        <v>126</v>
      </c>
      <c r="V5131" s="86">
        <v>1</v>
      </c>
      <c r="W5131" s="67">
        <v>759700</v>
      </c>
      <c r="X5131" s="123">
        <v>0.8</v>
      </c>
      <c r="Y5131" s="67">
        <v>759700</v>
      </c>
      <c r="Z5131" s="67">
        <v>445800.01</v>
      </c>
      <c r="AA5131" s="67">
        <v>445800</v>
      </c>
      <c r="AB5131" s="67">
        <v>143401.67000000001</v>
      </c>
      <c r="AC5131" s="67">
        <v>0</v>
      </c>
      <c r="AD5131" s="67">
        <v>425800</v>
      </c>
      <c r="AE5131" s="66"/>
      <c r="AF5131" s="66"/>
      <c r="AG5131" s="66"/>
      <c r="AH5131" s="67">
        <v>30000</v>
      </c>
    </row>
    <row r="5132" spans="1:34" hidden="1" x14ac:dyDescent="0.25">
      <c r="A5132" s="61">
        <v>15</v>
      </c>
      <c r="B5132" s="62" t="s">
        <v>7871</v>
      </c>
      <c r="C5132" s="66">
        <v>3594</v>
      </c>
      <c r="D5132" s="66" t="s">
        <v>6772</v>
      </c>
      <c r="E5132" s="66" t="s">
        <v>7880</v>
      </c>
      <c r="F5132" s="121">
        <v>1</v>
      </c>
      <c r="G5132" s="66">
        <v>5062320</v>
      </c>
      <c r="H5132" s="66" t="s">
        <v>8053</v>
      </c>
      <c r="I5132" s="122" t="s">
        <v>39</v>
      </c>
      <c r="J5132" s="122">
        <v>1</v>
      </c>
      <c r="K5132" s="66" t="s">
        <v>3107</v>
      </c>
      <c r="L5132" s="85"/>
      <c r="M5132" s="66" t="s">
        <v>84</v>
      </c>
      <c r="N5132" s="66" t="s">
        <v>41</v>
      </c>
      <c r="O5132" s="66" t="s">
        <v>41</v>
      </c>
      <c r="P5132" s="61" t="s">
        <v>57</v>
      </c>
      <c r="Q5132" s="66" t="s">
        <v>115</v>
      </c>
      <c r="R5132" s="66" t="s">
        <v>44</v>
      </c>
      <c r="S5132" s="66" t="s">
        <v>3031</v>
      </c>
      <c r="T5132" s="123">
        <v>1</v>
      </c>
      <c r="U5132" s="66" t="s">
        <v>59</v>
      </c>
      <c r="V5132" s="86">
        <v>1</v>
      </c>
      <c r="W5132" s="67">
        <v>725600</v>
      </c>
      <c r="X5132" s="123">
        <v>0.8</v>
      </c>
      <c r="Y5132" s="67">
        <v>725600</v>
      </c>
      <c r="Z5132" s="67">
        <v>725600</v>
      </c>
      <c r="AA5132" s="67">
        <v>725600</v>
      </c>
      <c r="AB5132" s="67">
        <v>560795.22</v>
      </c>
      <c r="AC5132" s="67">
        <v>0</v>
      </c>
      <c r="AD5132" s="67">
        <v>725600</v>
      </c>
      <c r="AE5132" s="66"/>
      <c r="AF5132" s="66"/>
      <c r="AG5132" s="66"/>
      <c r="AH5132" s="66"/>
    </row>
    <row r="5133" spans="1:34" hidden="1" x14ac:dyDescent="0.25">
      <c r="A5133" s="61">
        <v>15</v>
      </c>
      <c r="B5133" s="62" t="s">
        <v>7871</v>
      </c>
      <c r="C5133" s="66">
        <v>3594</v>
      </c>
      <c r="D5133" s="66" t="s">
        <v>6772</v>
      </c>
      <c r="E5133" s="66" t="s">
        <v>8054</v>
      </c>
      <c r="F5133" s="121">
        <v>1</v>
      </c>
      <c r="G5133" s="66">
        <v>5074864</v>
      </c>
      <c r="H5133" s="66" t="s">
        <v>8055</v>
      </c>
      <c r="I5133" s="122" t="s">
        <v>39</v>
      </c>
      <c r="J5133" s="122">
        <v>0</v>
      </c>
      <c r="K5133" s="66" t="s">
        <v>3107</v>
      </c>
      <c r="L5133" s="85"/>
      <c r="M5133" s="66" t="s">
        <v>84</v>
      </c>
      <c r="N5133" s="66" t="s">
        <v>41</v>
      </c>
      <c r="O5133" s="66" t="s">
        <v>41</v>
      </c>
      <c r="P5133" s="61" t="s">
        <v>109</v>
      </c>
      <c r="Q5133" s="66" t="s">
        <v>110</v>
      </c>
      <c r="R5133" s="66" t="s">
        <v>44</v>
      </c>
      <c r="S5133" s="66" t="s">
        <v>3031</v>
      </c>
      <c r="T5133" s="123">
        <v>1</v>
      </c>
      <c r="U5133" s="66" t="s">
        <v>111</v>
      </c>
      <c r="V5133" s="86">
        <v>1</v>
      </c>
      <c r="W5133" s="67">
        <v>150412</v>
      </c>
      <c r="X5133" s="123">
        <v>0.8</v>
      </c>
      <c r="Y5133" s="67">
        <v>150412</v>
      </c>
      <c r="Z5133" s="67">
        <v>150412</v>
      </c>
      <c r="AA5133" s="67">
        <v>150412</v>
      </c>
      <c r="AB5133" s="67">
        <v>150412</v>
      </c>
      <c r="AC5133" s="67">
        <v>0</v>
      </c>
      <c r="AD5133" s="67">
        <v>150412</v>
      </c>
      <c r="AE5133" s="66"/>
      <c r="AF5133" s="67"/>
      <c r="AG5133" s="66"/>
      <c r="AH5133" s="66"/>
    </row>
    <row r="5134" spans="1:34" hidden="1" x14ac:dyDescent="0.25">
      <c r="A5134" s="61">
        <v>15</v>
      </c>
      <c r="B5134" s="62" t="s">
        <v>7871</v>
      </c>
      <c r="C5134" s="66">
        <v>3594</v>
      </c>
      <c r="D5134" s="66" t="s">
        <v>6772</v>
      </c>
      <c r="E5134" s="66" t="s">
        <v>6728</v>
      </c>
      <c r="F5134" s="121">
        <v>1</v>
      </c>
      <c r="G5134" s="66">
        <v>5117183</v>
      </c>
      <c r="H5134" s="66" t="s">
        <v>8056</v>
      </c>
      <c r="I5134" s="122" t="s">
        <v>39</v>
      </c>
      <c r="J5134" s="122" t="s">
        <v>43</v>
      </c>
      <c r="K5134" s="66" t="s">
        <v>3107</v>
      </c>
      <c r="L5134" s="85"/>
      <c r="M5134" s="66" t="s">
        <v>84</v>
      </c>
      <c r="N5134" s="66" t="s">
        <v>41</v>
      </c>
      <c r="O5134" s="66" t="s">
        <v>41</v>
      </c>
      <c r="P5134" s="61" t="s">
        <v>57</v>
      </c>
      <c r="Q5134" s="66" t="s">
        <v>58</v>
      </c>
      <c r="R5134" s="66" t="s">
        <v>44</v>
      </c>
      <c r="S5134" s="66" t="s">
        <v>3031</v>
      </c>
      <c r="T5134" s="123">
        <v>1</v>
      </c>
      <c r="U5134" s="66" t="s">
        <v>130</v>
      </c>
      <c r="V5134" s="86">
        <v>1</v>
      </c>
      <c r="W5134" s="67">
        <v>850000</v>
      </c>
      <c r="X5134" s="123">
        <v>0.8</v>
      </c>
      <c r="Y5134" s="67">
        <v>850000</v>
      </c>
      <c r="Z5134" s="67">
        <v>588249.23</v>
      </c>
      <c r="AA5134" s="67">
        <v>588249.23</v>
      </c>
      <c r="AB5134" s="67">
        <v>157692.18</v>
      </c>
      <c r="AC5134" s="67">
        <v>0</v>
      </c>
      <c r="AD5134" s="67">
        <v>488249.23</v>
      </c>
      <c r="AE5134" s="66"/>
      <c r="AF5134" s="67"/>
      <c r="AG5134" s="66"/>
      <c r="AH5134" s="67">
        <v>100000</v>
      </c>
    </row>
    <row r="5135" spans="1:34" hidden="1" x14ac:dyDescent="0.25">
      <c r="A5135" s="61">
        <v>15</v>
      </c>
      <c r="B5135" s="62" t="s">
        <v>7873</v>
      </c>
      <c r="C5135" s="66">
        <v>3595</v>
      </c>
      <c r="D5135" s="66" t="s">
        <v>6772</v>
      </c>
      <c r="E5135" s="66" t="s">
        <v>6726</v>
      </c>
      <c r="F5135" s="121">
        <v>1</v>
      </c>
      <c r="G5135" s="66">
        <v>5049240</v>
      </c>
      <c r="H5135" s="66" t="s">
        <v>8057</v>
      </c>
      <c r="I5135" s="122" t="s">
        <v>39</v>
      </c>
      <c r="J5135" s="122">
        <v>1</v>
      </c>
      <c r="K5135" s="66" t="s">
        <v>3107</v>
      </c>
      <c r="L5135" s="85"/>
      <c r="M5135" s="66" t="s">
        <v>84</v>
      </c>
      <c r="N5135" s="66" t="s">
        <v>41</v>
      </c>
      <c r="O5135" s="66" t="s">
        <v>41</v>
      </c>
      <c r="P5135" s="61" t="s">
        <v>57</v>
      </c>
      <c r="Q5135" s="66" t="s">
        <v>125</v>
      </c>
      <c r="R5135" s="66" t="s">
        <v>44</v>
      </c>
      <c r="S5135" s="66" t="s">
        <v>3031</v>
      </c>
      <c r="T5135" s="123">
        <v>1</v>
      </c>
      <c r="U5135" s="66" t="s">
        <v>126</v>
      </c>
      <c r="V5135" s="86">
        <v>1</v>
      </c>
      <c r="W5135" s="67">
        <v>954290.41</v>
      </c>
      <c r="X5135" s="123">
        <v>0.8</v>
      </c>
      <c r="Y5135" s="67">
        <v>954290.41</v>
      </c>
      <c r="Z5135" s="67">
        <v>954290.41</v>
      </c>
      <c r="AA5135" s="67">
        <v>954290</v>
      </c>
      <c r="AB5135" s="67">
        <v>736013.78</v>
      </c>
      <c r="AC5135" s="67">
        <v>0</v>
      </c>
      <c r="AD5135" s="67">
        <v>954290</v>
      </c>
      <c r="AE5135" s="66"/>
      <c r="AF5135" s="66"/>
      <c r="AG5135" s="66"/>
      <c r="AH5135" s="66"/>
    </row>
    <row r="5136" spans="1:34" hidden="1" x14ac:dyDescent="0.25">
      <c r="A5136" s="61">
        <v>15</v>
      </c>
      <c r="B5136" s="62" t="s">
        <v>7873</v>
      </c>
      <c r="C5136" s="66">
        <v>3595</v>
      </c>
      <c r="D5136" s="66" t="s">
        <v>6772</v>
      </c>
      <c r="E5136" s="66" t="s">
        <v>6726</v>
      </c>
      <c r="F5136" s="121">
        <v>1</v>
      </c>
      <c r="G5136" s="66">
        <v>5050586</v>
      </c>
      <c r="H5136" s="66" t="s">
        <v>8058</v>
      </c>
      <c r="I5136" s="122" t="s">
        <v>39</v>
      </c>
      <c r="J5136" s="122" t="s">
        <v>43</v>
      </c>
      <c r="K5136" s="66" t="s">
        <v>3107</v>
      </c>
      <c r="L5136" s="85"/>
      <c r="M5136" s="66" t="s">
        <v>84</v>
      </c>
      <c r="N5136" s="66" t="s">
        <v>41</v>
      </c>
      <c r="O5136" s="66" t="s">
        <v>41</v>
      </c>
      <c r="P5136" s="61" t="s">
        <v>51</v>
      </c>
      <c r="Q5136" s="66" t="s">
        <v>178</v>
      </c>
      <c r="R5136" s="66" t="s">
        <v>44</v>
      </c>
      <c r="S5136" s="66" t="s">
        <v>3031</v>
      </c>
      <c r="T5136" s="123">
        <v>1</v>
      </c>
      <c r="U5136" s="66" t="s">
        <v>179</v>
      </c>
      <c r="V5136" s="86">
        <v>1</v>
      </c>
      <c r="W5136" s="67">
        <v>2093393.99</v>
      </c>
      <c r="X5136" s="123">
        <v>0.8</v>
      </c>
      <c r="Y5136" s="67">
        <v>2093393.99</v>
      </c>
      <c r="Z5136" s="67">
        <v>1667777.63</v>
      </c>
      <c r="AA5136" s="67">
        <v>1667778</v>
      </c>
      <c r="AB5136" s="67">
        <v>173560</v>
      </c>
      <c r="AC5136" s="67">
        <v>0</v>
      </c>
      <c r="AD5136" s="67">
        <v>677778</v>
      </c>
      <c r="AE5136" s="66"/>
      <c r="AF5136" s="66"/>
      <c r="AG5136" s="66"/>
      <c r="AH5136" s="67">
        <v>1000000</v>
      </c>
    </row>
    <row r="5137" spans="1:34" hidden="1" x14ac:dyDescent="0.25">
      <c r="A5137" s="61">
        <v>15</v>
      </c>
      <c r="B5137" s="62" t="s">
        <v>7873</v>
      </c>
      <c r="C5137" s="66">
        <v>3595</v>
      </c>
      <c r="D5137" s="66" t="s">
        <v>6772</v>
      </c>
      <c r="E5137" s="66" t="s">
        <v>6725</v>
      </c>
      <c r="F5137" s="121">
        <v>1</v>
      </c>
      <c r="G5137" s="66">
        <v>5070808</v>
      </c>
      <c r="H5137" s="66" t="s">
        <v>8059</v>
      </c>
      <c r="I5137" s="122" t="s">
        <v>39</v>
      </c>
      <c r="J5137" s="122" t="s">
        <v>43</v>
      </c>
      <c r="K5137" s="66" t="s">
        <v>3107</v>
      </c>
      <c r="L5137" s="85"/>
      <c r="M5137" s="66" t="s">
        <v>84</v>
      </c>
      <c r="N5137" s="66" t="s">
        <v>41</v>
      </c>
      <c r="O5137" s="66" t="s">
        <v>41</v>
      </c>
      <c r="P5137" s="61" t="s">
        <v>57</v>
      </c>
      <c r="Q5137" s="66" t="s">
        <v>58</v>
      </c>
      <c r="R5137" s="66" t="s">
        <v>44</v>
      </c>
      <c r="S5137" s="66" t="s">
        <v>3031</v>
      </c>
      <c r="T5137" s="123">
        <v>1</v>
      </c>
      <c r="U5137" s="66" t="s">
        <v>130</v>
      </c>
      <c r="V5137" s="86">
        <v>1</v>
      </c>
      <c r="W5137" s="67">
        <v>1514000</v>
      </c>
      <c r="X5137" s="123">
        <v>0.8</v>
      </c>
      <c r="Y5137" s="67">
        <v>1514000</v>
      </c>
      <c r="Z5137" s="67">
        <v>1070447.97</v>
      </c>
      <c r="AA5137" s="67">
        <v>1370448</v>
      </c>
      <c r="AB5137" s="67">
        <v>139500</v>
      </c>
      <c r="AC5137" s="67">
        <v>0</v>
      </c>
      <c r="AD5137" s="67">
        <v>870448</v>
      </c>
      <c r="AE5137" s="66"/>
      <c r="AF5137" s="66"/>
      <c r="AG5137" s="66"/>
      <c r="AH5137" s="67">
        <v>200000</v>
      </c>
    </row>
    <row r="5138" spans="1:34" hidden="1" x14ac:dyDescent="0.25">
      <c r="A5138" s="61">
        <v>15</v>
      </c>
      <c r="B5138" s="62" t="s">
        <v>7873</v>
      </c>
      <c r="C5138" s="66">
        <v>3595</v>
      </c>
      <c r="D5138" s="66" t="s">
        <v>6772</v>
      </c>
      <c r="E5138" s="66" t="s">
        <v>6725</v>
      </c>
      <c r="F5138" s="121">
        <v>1</v>
      </c>
      <c r="G5138" s="66">
        <v>5070860</v>
      </c>
      <c r="H5138" s="66" t="s">
        <v>8060</v>
      </c>
      <c r="I5138" s="122" t="s">
        <v>39</v>
      </c>
      <c r="J5138" s="122">
        <v>1</v>
      </c>
      <c r="K5138" s="66" t="s">
        <v>3107</v>
      </c>
      <c r="L5138" s="85"/>
      <c r="M5138" s="66" t="s">
        <v>84</v>
      </c>
      <c r="N5138" s="66" t="s">
        <v>41</v>
      </c>
      <c r="O5138" s="66" t="s">
        <v>41</v>
      </c>
      <c r="P5138" s="61" t="s">
        <v>57</v>
      </c>
      <c r="Q5138" s="66" t="s">
        <v>115</v>
      </c>
      <c r="R5138" s="66" t="s">
        <v>44</v>
      </c>
      <c r="S5138" s="66" t="s">
        <v>3031</v>
      </c>
      <c r="T5138" s="123">
        <v>1</v>
      </c>
      <c r="U5138" s="66" t="s">
        <v>59</v>
      </c>
      <c r="V5138" s="86">
        <v>1</v>
      </c>
      <c r="W5138" s="67">
        <v>700998.66</v>
      </c>
      <c r="X5138" s="123">
        <v>0.8</v>
      </c>
      <c r="Y5138" s="67">
        <v>700998.66</v>
      </c>
      <c r="Z5138" s="67">
        <v>225357.6</v>
      </c>
      <c r="AA5138" s="67">
        <v>225358</v>
      </c>
      <c r="AB5138" s="67">
        <v>0</v>
      </c>
      <c r="AC5138" s="67">
        <v>0</v>
      </c>
      <c r="AD5138" s="67">
        <v>225358</v>
      </c>
      <c r="AE5138" s="66"/>
      <c r="AF5138" s="66"/>
      <c r="AG5138" s="66"/>
      <c r="AH5138" s="66"/>
    </row>
    <row r="5139" spans="1:34" hidden="1" x14ac:dyDescent="0.25">
      <c r="A5139" s="61">
        <v>15</v>
      </c>
      <c r="B5139" s="62" t="s">
        <v>7873</v>
      </c>
      <c r="C5139" s="66">
        <v>3595</v>
      </c>
      <c r="D5139" s="66" t="s">
        <v>6772</v>
      </c>
      <c r="E5139" s="66" t="s">
        <v>6725</v>
      </c>
      <c r="F5139" s="121">
        <v>1</v>
      </c>
      <c r="G5139" s="66">
        <v>5074955</v>
      </c>
      <c r="H5139" s="66" t="s">
        <v>8061</v>
      </c>
      <c r="I5139" s="122" t="s">
        <v>39</v>
      </c>
      <c r="J5139" s="122" t="s">
        <v>8062</v>
      </c>
      <c r="K5139" s="66" t="s">
        <v>3107</v>
      </c>
      <c r="L5139" s="85"/>
      <c r="M5139" s="66" t="s">
        <v>84</v>
      </c>
      <c r="N5139" s="66" t="s">
        <v>41</v>
      </c>
      <c r="O5139" s="66" t="s">
        <v>41</v>
      </c>
      <c r="P5139" s="61" t="s">
        <v>57</v>
      </c>
      <c r="Q5139" s="66" t="s">
        <v>58</v>
      </c>
      <c r="R5139" s="66" t="s">
        <v>44</v>
      </c>
      <c r="S5139" s="66" t="s">
        <v>3031</v>
      </c>
      <c r="T5139" s="123">
        <v>1</v>
      </c>
      <c r="U5139" s="66" t="s">
        <v>130</v>
      </c>
      <c r="V5139" s="86">
        <v>1</v>
      </c>
      <c r="W5139" s="67">
        <v>1229000</v>
      </c>
      <c r="X5139" s="123">
        <v>0.8</v>
      </c>
      <c r="Y5139" s="67">
        <v>1229000</v>
      </c>
      <c r="Z5139" s="237">
        <v>982887.69</v>
      </c>
      <c r="AA5139" s="237">
        <v>0</v>
      </c>
      <c r="AB5139" s="67">
        <v>0</v>
      </c>
      <c r="AC5139" s="67">
        <v>0</v>
      </c>
      <c r="AD5139" s="67">
        <v>400000</v>
      </c>
      <c r="AE5139" s="66"/>
      <c r="AF5139" s="67"/>
      <c r="AG5139" s="66"/>
      <c r="AH5139" s="67">
        <v>600000</v>
      </c>
    </row>
    <row r="5140" spans="1:34" hidden="1" x14ac:dyDescent="0.25">
      <c r="A5140" s="61">
        <v>15</v>
      </c>
      <c r="B5140" s="62" t="s">
        <v>7873</v>
      </c>
      <c r="C5140" s="66">
        <v>3595</v>
      </c>
      <c r="D5140" s="66" t="s">
        <v>6772</v>
      </c>
      <c r="E5140" s="66" t="s">
        <v>6725</v>
      </c>
      <c r="F5140" s="121">
        <v>1</v>
      </c>
      <c r="G5140" s="66">
        <v>5074957</v>
      </c>
      <c r="H5140" s="66" t="s">
        <v>8063</v>
      </c>
      <c r="I5140" s="122" t="s">
        <v>39</v>
      </c>
      <c r="J5140" s="122" t="s">
        <v>43</v>
      </c>
      <c r="K5140" s="66" t="s">
        <v>3107</v>
      </c>
      <c r="L5140" s="85"/>
      <c r="M5140" s="66" t="s">
        <v>84</v>
      </c>
      <c r="N5140" s="66" t="s">
        <v>41</v>
      </c>
      <c r="O5140" s="66" t="s">
        <v>41</v>
      </c>
      <c r="P5140" s="61" t="s">
        <v>51</v>
      </c>
      <c r="Q5140" s="66" t="s">
        <v>178</v>
      </c>
      <c r="R5140" s="66" t="s">
        <v>44</v>
      </c>
      <c r="S5140" s="66" t="s">
        <v>3031</v>
      </c>
      <c r="T5140" s="123">
        <v>1</v>
      </c>
      <c r="U5140" s="66" t="s">
        <v>179</v>
      </c>
      <c r="V5140" s="86">
        <v>1</v>
      </c>
      <c r="W5140" s="67">
        <v>1069999.98</v>
      </c>
      <c r="X5140" s="123">
        <v>0.8</v>
      </c>
      <c r="Y5140" s="67">
        <v>1069999.98</v>
      </c>
      <c r="Z5140" s="67">
        <v>701753.46</v>
      </c>
      <c r="AA5140" s="67">
        <v>701753</v>
      </c>
      <c r="AB5140" s="67">
        <v>0</v>
      </c>
      <c r="AC5140" s="67">
        <v>0</v>
      </c>
      <c r="AD5140" s="67">
        <v>501000</v>
      </c>
      <c r="AE5140" s="66"/>
      <c r="AF5140" s="66"/>
      <c r="AG5140" s="66"/>
      <c r="AH5140" s="67">
        <v>200000</v>
      </c>
    </row>
    <row r="5141" spans="1:34" hidden="1" x14ac:dyDescent="0.25">
      <c r="A5141" s="61">
        <v>15</v>
      </c>
      <c r="B5141" s="62" t="s">
        <v>7873</v>
      </c>
      <c r="C5141" s="66">
        <v>3595</v>
      </c>
      <c r="D5141" s="66" t="s">
        <v>6772</v>
      </c>
      <c r="E5141" s="66" t="s">
        <v>6786</v>
      </c>
      <c r="F5141" s="121">
        <v>1</v>
      </c>
      <c r="G5141" s="66">
        <v>5075910</v>
      </c>
      <c r="H5141" s="66" t="s">
        <v>8064</v>
      </c>
      <c r="I5141" s="122" t="s">
        <v>39</v>
      </c>
      <c r="J5141" s="122">
        <v>6</v>
      </c>
      <c r="K5141" s="66" t="s">
        <v>3107</v>
      </c>
      <c r="L5141" s="85"/>
      <c r="M5141" s="66" t="s">
        <v>84</v>
      </c>
      <c r="N5141" s="66" t="s">
        <v>41</v>
      </c>
      <c r="O5141" s="66" t="s">
        <v>41</v>
      </c>
      <c r="P5141" s="61" t="s">
        <v>57</v>
      </c>
      <c r="Q5141" s="66" t="s">
        <v>125</v>
      </c>
      <c r="R5141" s="66" t="s">
        <v>44</v>
      </c>
      <c r="S5141" s="66" t="s">
        <v>3031</v>
      </c>
      <c r="T5141" s="123">
        <v>1</v>
      </c>
      <c r="U5141" s="66" t="s">
        <v>126</v>
      </c>
      <c r="V5141" s="86">
        <v>1</v>
      </c>
      <c r="W5141" s="67">
        <v>1088069.73</v>
      </c>
      <c r="X5141" s="123">
        <v>0.8</v>
      </c>
      <c r="Y5141" s="67">
        <v>1088069.73</v>
      </c>
      <c r="Z5141" s="67">
        <v>627774.48</v>
      </c>
      <c r="AA5141" s="67">
        <v>627774.48</v>
      </c>
      <c r="AB5141" s="67">
        <v>0</v>
      </c>
      <c r="AC5141" s="67">
        <v>0</v>
      </c>
      <c r="AD5141" s="67">
        <v>0</v>
      </c>
      <c r="AE5141" s="66"/>
      <c r="AF5141" s="67">
        <v>627774.48</v>
      </c>
      <c r="AG5141" s="66"/>
      <c r="AH5141" s="67"/>
    </row>
    <row r="5142" spans="1:34" hidden="1" x14ac:dyDescent="0.25">
      <c r="A5142" s="61">
        <v>15</v>
      </c>
      <c r="B5142" s="62" t="s">
        <v>7873</v>
      </c>
      <c r="C5142" s="66">
        <v>3595</v>
      </c>
      <c r="D5142" s="66" t="s">
        <v>6772</v>
      </c>
      <c r="E5142" s="66" t="s">
        <v>6725</v>
      </c>
      <c r="F5142" s="121">
        <v>1</v>
      </c>
      <c r="G5142" s="66">
        <v>5075973</v>
      </c>
      <c r="H5142" s="66" t="s">
        <v>8065</v>
      </c>
      <c r="I5142" s="122" t="s">
        <v>39</v>
      </c>
      <c r="J5142" s="122">
        <v>1</v>
      </c>
      <c r="K5142" s="66" t="s">
        <v>3107</v>
      </c>
      <c r="L5142" s="85"/>
      <c r="M5142" s="66" t="s">
        <v>84</v>
      </c>
      <c r="N5142" s="66" t="s">
        <v>41</v>
      </c>
      <c r="O5142" s="66" t="s">
        <v>41</v>
      </c>
      <c r="P5142" s="61" t="s">
        <v>57</v>
      </c>
      <c r="Q5142" s="66" t="s">
        <v>143</v>
      </c>
      <c r="R5142" s="66" t="s">
        <v>44</v>
      </c>
      <c r="S5142" s="66" t="s">
        <v>3031</v>
      </c>
      <c r="T5142" s="123">
        <v>1</v>
      </c>
      <c r="U5142" s="66" t="s">
        <v>342</v>
      </c>
      <c r="V5142" s="86">
        <v>1</v>
      </c>
      <c r="W5142" s="67">
        <v>58297.36</v>
      </c>
      <c r="X5142" s="123">
        <v>0.8</v>
      </c>
      <c r="Y5142" s="67">
        <v>58297.36</v>
      </c>
      <c r="Z5142" s="67">
        <v>0</v>
      </c>
      <c r="AA5142" s="67">
        <v>58297</v>
      </c>
      <c r="AB5142" s="67">
        <v>0</v>
      </c>
      <c r="AC5142" s="67">
        <v>0</v>
      </c>
      <c r="AD5142" s="67">
        <v>58297</v>
      </c>
      <c r="AE5142" s="66"/>
      <c r="AF5142" s="66"/>
      <c r="AG5142" s="66"/>
      <c r="AH5142" s="66"/>
    </row>
    <row r="5143" spans="1:34" hidden="1" x14ac:dyDescent="0.25">
      <c r="A5143" s="61">
        <v>15</v>
      </c>
      <c r="B5143" s="62" t="s">
        <v>7873</v>
      </c>
      <c r="C5143" s="66">
        <v>3595</v>
      </c>
      <c r="D5143" s="66" t="s">
        <v>6772</v>
      </c>
      <c r="E5143" s="66" t="s">
        <v>6725</v>
      </c>
      <c r="F5143" s="121">
        <v>1</v>
      </c>
      <c r="G5143" s="66">
        <v>5093128</v>
      </c>
      <c r="H5143" s="66" t="s">
        <v>8066</v>
      </c>
      <c r="I5143" s="122" t="s">
        <v>39</v>
      </c>
      <c r="J5143" s="122" t="s">
        <v>43</v>
      </c>
      <c r="K5143" s="66" t="s">
        <v>3107</v>
      </c>
      <c r="L5143" s="85"/>
      <c r="M5143" s="66" t="s">
        <v>84</v>
      </c>
      <c r="N5143" s="66" t="s">
        <v>41</v>
      </c>
      <c r="O5143" s="66" t="s">
        <v>41</v>
      </c>
      <c r="P5143" s="61" t="s">
        <v>57</v>
      </c>
      <c r="Q5143" s="66" t="s">
        <v>115</v>
      </c>
      <c r="R5143" s="66" t="s">
        <v>44</v>
      </c>
      <c r="S5143" s="66" t="s">
        <v>3031</v>
      </c>
      <c r="T5143" s="123">
        <v>1</v>
      </c>
      <c r="U5143" s="66" t="s">
        <v>59</v>
      </c>
      <c r="V5143" s="86">
        <v>1</v>
      </c>
      <c r="W5143" s="67">
        <v>204134.01</v>
      </c>
      <c r="X5143" s="123">
        <v>0.8</v>
      </c>
      <c r="Y5143" s="67">
        <v>204134.01</v>
      </c>
      <c r="Z5143" s="67">
        <v>204134.01</v>
      </c>
      <c r="AA5143" s="67">
        <v>204134</v>
      </c>
      <c r="AB5143" s="67">
        <v>0</v>
      </c>
      <c r="AC5143" s="67">
        <v>0</v>
      </c>
      <c r="AD5143" s="67">
        <v>84134</v>
      </c>
      <c r="AE5143" s="66"/>
      <c r="AF5143" s="66"/>
      <c r="AG5143" s="66"/>
      <c r="AH5143" s="131">
        <v>120000</v>
      </c>
    </row>
    <row r="5144" spans="1:34" hidden="1" x14ac:dyDescent="0.25">
      <c r="A5144" s="61">
        <v>15</v>
      </c>
      <c r="B5144" s="62" t="s">
        <v>8067</v>
      </c>
      <c r="C5144" s="66">
        <v>3624</v>
      </c>
      <c r="D5144" s="66" t="s">
        <v>6772</v>
      </c>
      <c r="E5144" s="66" t="s">
        <v>6728</v>
      </c>
      <c r="F5144" s="121">
        <v>1</v>
      </c>
      <c r="G5144" s="66">
        <v>5047193</v>
      </c>
      <c r="H5144" s="66" t="s">
        <v>8068</v>
      </c>
      <c r="I5144" s="122" t="s">
        <v>39</v>
      </c>
      <c r="J5144" s="122">
        <v>3</v>
      </c>
      <c r="K5144" s="85"/>
      <c r="L5144" s="85"/>
      <c r="M5144" s="66" t="s">
        <v>84</v>
      </c>
      <c r="N5144" s="66" t="s">
        <v>41</v>
      </c>
      <c r="O5144" s="66" t="s">
        <v>41</v>
      </c>
      <c r="P5144" s="61" t="s">
        <v>57</v>
      </c>
      <c r="Q5144" s="66" t="s">
        <v>125</v>
      </c>
      <c r="R5144" s="66" t="s">
        <v>44</v>
      </c>
      <c r="S5144" s="66" t="s">
        <v>3031</v>
      </c>
      <c r="T5144" s="123">
        <v>1</v>
      </c>
      <c r="U5144" s="66" t="s">
        <v>1962</v>
      </c>
      <c r="V5144" s="86">
        <v>1</v>
      </c>
      <c r="W5144" s="67">
        <v>11636114.109999999</v>
      </c>
      <c r="X5144" s="123">
        <v>0.8</v>
      </c>
      <c r="Y5144" s="67">
        <v>11636114.109999999</v>
      </c>
      <c r="Z5144" s="67">
        <v>5011247.67</v>
      </c>
      <c r="AA5144" s="67">
        <v>700000</v>
      </c>
      <c r="AB5144" s="67">
        <v>365372.54</v>
      </c>
      <c r="AC5144" s="67">
        <v>0</v>
      </c>
      <c r="AD5144" s="67">
        <v>700000</v>
      </c>
      <c r="AE5144" s="66"/>
      <c r="AF5144" s="67">
        <v>9700000</v>
      </c>
      <c r="AG5144" s="66"/>
      <c r="AH5144" s="66"/>
    </row>
    <row r="5145" spans="1:34" hidden="1" x14ac:dyDescent="0.25">
      <c r="A5145" s="61">
        <v>15</v>
      </c>
      <c r="B5145" s="62" t="s">
        <v>8067</v>
      </c>
      <c r="C5145" s="66">
        <v>3624</v>
      </c>
      <c r="D5145" s="66" t="s">
        <v>6772</v>
      </c>
      <c r="E5145" s="66" t="s">
        <v>7963</v>
      </c>
      <c r="F5145" s="121">
        <v>1</v>
      </c>
      <c r="G5145" s="66">
        <v>5047331</v>
      </c>
      <c r="H5145" s="66" t="s">
        <v>8069</v>
      </c>
      <c r="I5145" s="122" t="s">
        <v>39</v>
      </c>
      <c r="J5145" s="122">
        <v>3</v>
      </c>
      <c r="K5145" s="85"/>
      <c r="L5145" s="85"/>
      <c r="M5145" s="66" t="s">
        <v>84</v>
      </c>
      <c r="N5145" s="66" t="s">
        <v>41</v>
      </c>
      <c r="O5145" s="66" t="s">
        <v>41</v>
      </c>
      <c r="P5145" s="61" t="s">
        <v>57</v>
      </c>
      <c r="Q5145" s="66" t="s">
        <v>125</v>
      </c>
      <c r="R5145" s="66" t="s">
        <v>44</v>
      </c>
      <c r="S5145" s="66" t="s">
        <v>3031</v>
      </c>
      <c r="T5145" s="123">
        <v>1</v>
      </c>
      <c r="U5145" s="66" t="s">
        <v>1962</v>
      </c>
      <c r="V5145" s="86">
        <v>1</v>
      </c>
      <c r="W5145" s="67">
        <v>4606400</v>
      </c>
      <c r="X5145" s="123">
        <v>0.8</v>
      </c>
      <c r="Y5145" s="67">
        <v>4606400</v>
      </c>
      <c r="Z5145" s="67">
        <v>2146400</v>
      </c>
      <c r="AA5145" s="67">
        <v>2000000</v>
      </c>
      <c r="AB5145" s="67">
        <v>2563.98</v>
      </c>
      <c r="AC5145" s="67">
        <v>0</v>
      </c>
      <c r="AD5145" s="67">
        <v>500000</v>
      </c>
      <c r="AE5145" s="66"/>
      <c r="AF5145" s="67">
        <v>3200000</v>
      </c>
      <c r="AG5145" s="66"/>
      <c r="AH5145" s="66"/>
    </row>
    <row r="5146" spans="1:34" hidden="1" x14ac:dyDescent="0.25">
      <c r="A5146" s="61">
        <v>15</v>
      </c>
      <c r="B5146" s="62" t="s">
        <v>8067</v>
      </c>
      <c r="C5146" s="66">
        <v>3624</v>
      </c>
      <c r="D5146" s="66" t="s">
        <v>6772</v>
      </c>
      <c r="E5146" s="66" t="s">
        <v>6792</v>
      </c>
      <c r="F5146" s="121">
        <v>1</v>
      </c>
      <c r="G5146" s="66">
        <v>5047420</v>
      </c>
      <c r="H5146" s="66" t="s">
        <v>8070</v>
      </c>
      <c r="I5146" s="122" t="s">
        <v>39</v>
      </c>
      <c r="J5146" s="122" t="s">
        <v>43</v>
      </c>
      <c r="K5146" s="85"/>
      <c r="L5146" s="85"/>
      <c r="M5146" s="66" t="s">
        <v>84</v>
      </c>
      <c r="N5146" s="66" t="s">
        <v>41</v>
      </c>
      <c r="O5146" s="66" t="s">
        <v>295</v>
      </c>
      <c r="P5146" s="61" t="s">
        <v>57</v>
      </c>
      <c r="Q5146" s="66" t="s">
        <v>125</v>
      </c>
      <c r="R5146" s="66" t="s">
        <v>44</v>
      </c>
      <c r="S5146" s="66" t="s">
        <v>3031</v>
      </c>
      <c r="T5146" s="123">
        <v>1</v>
      </c>
      <c r="U5146" s="66" t="s">
        <v>1962</v>
      </c>
      <c r="V5146" s="86">
        <v>1</v>
      </c>
      <c r="W5146" s="67">
        <v>5100500.66</v>
      </c>
      <c r="X5146" s="123">
        <v>0.8</v>
      </c>
      <c r="Y5146" s="67">
        <v>5100500.66</v>
      </c>
      <c r="Z5146" s="67">
        <v>4628766.75</v>
      </c>
      <c r="AA5146" s="67">
        <v>5200000</v>
      </c>
      <c r="AB5146" s="67">
        <v>1733480.8</v>
      </c>
      <c r="AC5146" s="67">
        <v>0</v>
      </c>
      <c r="AD5146" s="67">
        <v>4742000</v>
      </c>
      <c r="AE5146" s="66" t="s">
        <v>8071</v>
      </c>
      <c r="AF5146" s="66"/>
      <c r="AG5146" s="66"/>
      <c r="AH5146" s="67">
        <v>600000</v>
      </c>
    </row>
    <row r="5147" spans="1:34" hidden="1" x14ac:dyDescent="0.25">
      <c r="A5147" s="61">
        <v>15</v>
      </c>
      <c r="B5147" s="62" t="s">
        <v>8067</v>
      </c>
      <c r="C5147" s="66">
        <v>3624</v>
      </c>
      <c r="D5147" s="66" t="s">
        <v>6772</v>
      </c>
      <c r="E5147" s="66" t="s">
        <v>6791</v>
      </c>
      <c r="F5147" s="121">
        <v>1</v>
      </c>
      <c r="G5147" s="66">
        <v>5047467</v>
      </c>
      <c r="H5147" s="66" t="s">
        <v>8072</v>
      </c>
      <c r="I5147" s="122" t="s">
        <v>39</v>
      </c>
      <c r="J5147" s="122">
        <v>3</v>
      </c>
      <c r="K5147" s="85"/>
      <c r="L5147" s="85"/>
      <c r="M5147" s="66" t="s">
        <v>84</v>
      </c>
      <c r="N5147" s="66" t="s">
        <v>41</v>
      </c>
      <c r="O5147" s="66" t="s">
        <v>41</v>
      </c>
      <c r="P5147" s="61" t="s">
        <v>57</v>
      </c>
      <c r="Q5147" s="66" t="s">
        <v>125</v>
      </c>
      <c r="R5147" s="66" t="s">
        <v>44</v>
      </c>
      <c r="S5147" s="66" t="s">
        <v>3031</v>
      </c>
      <c r="T5147" s="123">
        <v>1</v>
      </c>
      <c r="U5147" s="66" t="s">
        <v>1962</v>
      </c>
      <c r="V5147" s="86">
        <v>1</v>
      </c>
      <c r="W5147" s="67">
        <v>2204000</v>
      </c>
      <c r="X5147" s="123">
        <v>0.8</v>
      </c>
      <c r="Y5147" s="67">
        <v>2204000</v>
      </c>
      <c r="Z5147" s="67">
        <v>746506.83</v>
      </c>
      <c r="AA5147" s="67">
        <v>350000</v>
      </c>
      <c r="AB5147" s="67">
        <v>0</v>
      </c>
      <c r="AC5147" s="67">
        <v>0</v>
      </c>
      <c r="AD5147" s="67">
        <v>350000</v>
      </c>
      <c r="AE5147" s="66"/>
      <c r="AF5147" s="67">
        <v>1650000</v>
      </c>
      <c r="AG5147" s="66"/>
      <c r="AH5147" s="66"/>
    </row>
    <row r="5148" spans="1:34" hidden="1" x14ac:dyDescent="0.25">
      <c r="A5148" s="61">
        <v>15</v>
      </c>
      <c r="B5148" s="62" t="s">
        <v>8073</v>
      </c>
      <c r="C5148" s="66">
        <v>3932</v>
      </c>
      <c r="D5148" s="66" t="s">
        <v>6772</v>
      </c>
      <c r="E5148" s="66" t="s">
        <v>6774</v>
      </c>
      <c r="F5148" s="121">
        <v>1</v>
      </c>
      <c r="G5148" s="66">
        <v>5053857</v>
      </c>
      <c r="H5148" s="66" t="s">
        <v>8074</v>
      </c>
      <c r="I5148" s="122" t="s">
        <v>39</v>
      </c>
      <c r="J5148" s="122">
        <v>3</v>
      </c>
      <c r="K5148" s="85"/>
      <c r="L5148" s="85"/>
      <c r="M5148" s="66" t="s">
        <v>84</v>
      </c>
      <c r="N5148" s="66" t="s">
        <v>41</v>
      </c>
      <c r="O5148" s="66" t="s">
        <v>41</v>
      </c>
      <c r="P5148" s="61" t="s">
        <v>57</v>
      </c>
      <c r="Q5148" s="66" t="s">
        <v>58</v>
      </c>
      <c r="R5148" s="66" t="s">
        <v>44</v>
      </c>
      <c r="S5148" s="66" t="s">
        <v>3031</v>
      </c>
      <c r="T5148" s="123">
        <v>1</v>
      </c>
      <c r="U5148" s="66" t="s">
        <v>130</v>
      </c>
      <c r="V5148" s="86">
        <v>1</v>
      </c>
      <c r="W5148" s="67">
        <v>3731779.18</v>
      </c>
      <c r="X5148" s="123">
        <v>0.8</v>
      </c>
      <c r="Y5148" s="67">
        <v>3731779.18</v>
      </c>
      <c r="Z5148" s="67">
        <v>2442045.81</v>
      </c>
      <c r="AA5148" s="67">
        <v>2442046</v>
      </c>
      <c r="AB5148" s="67">
        <v>718216.3</v>
      </c>
      <c r="AC5148" s="67">
        <v>0</v>
      </c>
      <c r="AD5148" s="67">
        <v>800000</v>
      </c>
      <c r="AE5148" s="66"/>
      <c r="AF5148" s="67">
        <v>2600000</v>
      </c>
      <c r="AG5148" s="66"/>
      <c r="AH5148" s="66"/>
    </row>
    <row r="5149" spans="1:34" hidden="1" x14ac:dyDescent="0.25">
      <c r="A5149" s="61">
        <v>15</v>
      </c>
      <c r="B5149" s="62" t="s">
        <v>8073</v>
      </c>
      <c r="C5149" s="66">
        <v>3932</v>
      </c>
      <c r="D5149" s="66" t="s">
        <v>6772</v>
      </c>
      <c r="E5149" s="66" t="s">
        <v>6740</v>
      </c>
      <c r="F5149" s="121">
        <v>1</v>
      </c>
      <c r="G5149" s="66">
        <v>5055294</v>
      </c>
      <c r="H5149" s="66" t="s">
        <v>8075</v>
      </c>
      <c r="I5149" s="122" t="s">
        <v>39</v>
      </c>
      <c r="J5149" s="122">
        <v>0</v>
      </c>
      <c r="K5149" s="85"/>
      <c r="L5149" s="85"/>
      <c r="M5149" s="66" t="s">
        <v>84</v>
      </c>
      <c r="N5149" s="66" t="s">
        <v>41</v>
      </c>
      <c r="O5149" s="66" t="s">
        <v>41</v>
      </c>
      <c r="P5149" s="61" t="s">
        <v>57</v>
      </c>
      <c r="Q5149" s="66" t="s">
        <v>58</v>
      </c>
      <c r="R5149" s="66" t="s">
        <v>44</v>
      </c>
      <c r="S5149" s="66" t="s">
        <v>3031</v>
      </c>
      <c r="T5149" s="123">
        <v>1</v>
      </c>
      <c r="U5149" s="66" t="s">
        <v>130</v>
      </c>
      <c r="V5149" s="86">
        <v>1</v>
      </c>
      <c r="W5149" s="67">
        <v>319138.15999999997</v>
      </c>
      <c r="X5149" s="123">
        <v>0.8</v>
      </c>
      <c r="Y5149" s="67">
        <v>319138.15999999997</v>
      </c>
      <c r="Z5149" s="67">
        <v>319138.15999999997</v>
      </c>
      <c r="AA5149" s="67">
        <v>319138</v>
      </c>
      <c r="AB5149" s="67">
        <v>315896.68</v>
      </c>
      <c r="AC5149" s="67">
        <v>0</v>
      </c>
      <c r="AD5149" s="67">
        <v>319138</v>
      </c>
      <c r="AE5149" s="66" t="s">
        <v>7934</v>
      </c>
      <c r="AF5149" s="67"/>
      <c r="AG5149" s="66"/>
      <c r="AH5149" s="66"/>
    </row>
    <row r="5150" spans="1:34" hidden="1" x14ac:dyDescent="0.25">
      <c r="A5150" s="61">
        <v>15</v>
      </c>
      <c r="B5150" s="62" t="s">
        <v>8076</v>
      </c>
      <c r="C5150" s="66">
        <v>3960</v>
      </c>
      <c r="D5150" s="66" t="s">
        <v>6772</v>
      </c>
      <c r="E5150" s="66" t="s">
        <v>6785</v>
      </c>
      <c r="F5150" s="121">
        <v>1</v>
      </c>
      <c r="G5150" s="66">
        <v>5053882</v>
      </c>
      <c r="H5150" s="66" t="s">
        <v>8077</v>
      </c>
      <c r="I5150" s="122" t="s">
        <v>39</v>
      </c>
      <c r="J5150" s="122">
        <v>6</v>
      </c>
      <c r="K5150" s="66" t="s">
        <v>3107</v>
      </c>
      <c r="L5150" s="85"/>
      <c r="M5150" s="66" t="s">
        <v>84</v>
      </c>
      <c r="N5150" s="66" t="s">
        <v>41</v>
      </c>
      <c r="O5150" s="66" t="s">
        <v>41</v>
      </c>
      <c r="P5150" s="61" t="s">
        <v>42</v>
      </c>
      <c r="Q5150" s="66" t="s">
        <v>63</v>
      </c>
      <c r="R5150" s="66" t="s">
        <v>44</v>
      </c>
      <c r="S5150" s="66" t="s">
        <v>3031</v>
      </c>
      <c r="T5150" s="123">
        <v>1</v>
      </c>
      <c r="U5150" s="66" t="s">
        <v>130</v>
      </c>
      <c r="V5150" s="86">
        <v>1</v>
      </c>
      <c r="W5150" s="67">
        <v>581429.44999999995</v>
      </c>
      <c r="X5150" s="123">
        <v>0.8</v>
      </c>
      <c r="Y5150" s="67">
        <v>581429.44999999995</v>
      </c>
      <c r="Z5150" s="67">
        <v>0</v>
      </c>
      <c r="AA5150" s="67">
        <v>0</v>
      </c>
      <c r="AB5150" s="67">
        <v>0</v>
      </c>
      <c r="AC5150" s="67">
        <v>0</v>
      </c>
      <c r="AD5150" s="67">
        <v>0</v>
      </c>
      <c r="AE5150" s="66"/>
      <c r="AF5150" s="67">
        <v>400000</v>
      </c>
      <c r="AG5150" s="66"/>
      <c r="AH5150" s="66"/>
    </row>
    <row r="5151" spans="1:34" hidden="1" x14ac:dyDescent="0.25">
      <c r="A5151" s="61">
        <v>15</v>
      </c>
      <c r="B5151" s="62" t="s">
        <v>8076</v>
      </c>
      <c r="C5151" s="66">
        <v>3960</v>
      </c>
      <c r="D5151" s="66" t="s">
        <v>6772</v>
      </c>
      <c r="E5151" s="66" t="s">
        <v>6738</v>
      </c>
      <c r="F5151" s="121">
        <v>1</v>
      </c>
      <c r="G5151" s="66">
        <v>5056156</v>
      </c>
      <c r="H5151" s="66" t="s">
        <v>8078</v>
      </c>
      <c r="I5151" s="122" t="s">
        <v>39</v>
      </c>
      <c r="J5151" s="122">
        <v>1</v>
      </c>
      <c r="K5151" s="66" t="s">
        <v>3107</v>
      </c>
      <c r="L5151" s="85"/>
      <c r="M5151" s="66" t="s">
        <v>84</v>
      </c>
      <c r="N5151" s="66" t="s">
        <v>41</v>
      </c>
      <c r="O5151" s="66" t="s">
        <v>41</v>
      </c>
      <c r="P5151" s="61" t="s">
        <v>42</v>
      </c>
      <c r="Q5151" s="66" t="s">
        <v>63</v>
      </c>
      <c r="R5151" s="66" t="s">
        <v>44</v>
      </c>
      <c r="S5151" s="66" t="s">
        <v>3031</v>
      </c>
      <c r="T5151" s="123">
        <v>1</v>
      </c>
      <c r="U5151" s="66" t="s">
        <v>130</v>
      </c>
      <c r="V5151" s="86">
        <v>1</v>
      </c>
      <c r="W5151" s="67">
        <v>317000</v>
      </c>
      <c r="X5151" s="123">
        <v>0.8</v>
      </c>
      <c r="Y5151" s="67">
        <v>317000</v>
      </c>
      <c r="Z5151" s="67">
        <v>139480.01</v>
      </c>
      <c r="AA5151" s="67">
        <v>139480</v>
      </c>
      <c r="AB5151" s="67">
        <v>48565.1</v>
      </c>
      <c r="AC5151" s="67">
        <v>0</v>
      </c>
      <c r="AD5151" s="67">
        <v>139480</v>
      </c>
      <c r="AE5151" s="66"/>
      <c r="AF5151" s="66"/>
      <c r="AG5151" s="66"/>
      <c r="AH5151" s="66"/>
    </row>
    <row r="5152" spans="1:34" hidden="1" x14ac:dyDescent="0.25">
      <c r="A5152" s="61">
        <v>15</v>
      </c>
      <c r="B5152" s="62" t="s">
        <v>8076</v>
      </c>
      <c r="C5152" s="66">
        <v>3960</v>
      </c>
      <c r="D5152" s="66" t="s">
        <v>6772</v>
      </c>
      <c r="E5152" s="66" t="s">
        <v>6738</v>
      </c>
      <c r="F5152" s="121">
        <v>1</v>
      </c>
      <c r="G5152" s="66">
        <v>5056646</v>
      </c>
      <c r="H5152" s="66" t="s">
        <v>8079</v>
      </c>
      <c r="I5152" s="122" t="s">
        <v>39</v>
      </c>
      <c r="J5152" s="122">
        <v>1</v>
      </c>
      <c r="K5152" s="66" t="s">
        <v>3107</v>
      </c>
      <c r="L5152" s="85"/>
      <c r="M5152" s="66" t="s">
        <v>84</v>
      </c>
      <c r="N5152" s="66" t="s">
        <v>41</v>
      </c>
      <c r="O5152" s="66" t="s">
        <v>41</v>
      </c>
      <c r="P5152" s="61" t="s">
        <v>42</v>
      </c>
      <c r="Q5152" s="66" t="s">
        <v>63</v>
      </c>
      <c r="R5152" s="66" t="s">
        <v>44</v>
      </c>
      <c r="S5152" s="66" t="s">
        <v>3031</v>
      </c>
      <c r="T5152" s="123">
        <v>1</v>
      </c>
      <c r="U5152" s="66" t="s">
        <v>130</v>
      </c>
      <c r="V5152" s="86">
        <v>1</v>
      </c>
      <c r="W5152" s="67">
        <v>250000</v>
      </c>
      <c r="X5152" s="123">
        <v>0.8</v>
      </c>
      <c r="Y5152" s="67">
        <v>250000</v>
      </c>
      <c r="Z5152" s="67">
        <v>115763.01</v>
      </c>
      <c r="AA5152" s="67">
        <v>115763</v>
      </c>
      <c r="AB5152" s="67">
        <v>48789.01</v>
      </c>
      <c r="AC5152" s="67">
        <v>0</v>
      </c>
      <c r="AD5152" s="67">
        <v>115763</v>
      </c>
      <c r="AE5152" s="66"/>
      <c r="AF5152" s="66"/>
      <c r="AG5152" s="66"/>
      <c r="AH5152" s="66"/>
    </row>
    <row r="5153" spans="1:34" hidden="1" x14ac:dyDescent="0.25">
      <c r="A5153" s="61">
        <v>15</v>
      </c>
      <c r="B5153" s="62" t="s">
        <v>8076</v>
      </c>
      <c r="C5153" s="66">
        <v>3960</v>
      </c>
      <c r="D5153" s="66" t="s">
        <v>6772</v>
      </c>
      <c r="E5153" s="66" t="s">
        <v>6738</v>
      </c>
      <c r="F5153" s="121">
        <v>1</v>
      </c>
      <c r="G5153" s="66">
        <v>5056648</v>
      </c>
      <c r="H5153" s="66" t="s">
        <v>8080</v>
      </c>
      <c r="I5153" s="122" t="s">
        <v>39</v>
      </c>
      <c r="J5153" s="122">
        <v>6</v>
      </c>
      <c r="K5153" s="66" t="s">
        <v>3107</v>
      </c>
      <c r="L5153" s="85"/>
      <c r="M5153" s="66" t="s">
        <v>84</v>
      </c>
      <c r="N5153" s="66" t="s">
        <v>41</v>
      </c>
      <c r="O5153" s="66" t="s">
        <v>41</v>
      </c>
      <c r="P5153" s="61" t="s">
        <v>42</v>
      </c>
      <c r="Q5153" s="66" t="s">
        <v>63</v>
      </c>
      <c r="R5153" s="66" t="s">
        <v>44</v>
      </c>
      <c r="S5153" s="66" t="s">
        <v>3031</v>
      </c>
      <c r="T5153" s="123">
        <v>1</v>
      </c>
      <c r="U5153" s="66" t="s">
        <v>130</v>
      </c>
      <c r="V5153" s="86">
        <v>1</v>
      </c>
      <c r="W5153" s="67">
        <v>105000</v>
      </c>
      <c r="X5153" s="123">
        <v>0.8</v>
      </c>
      <c r="Y5153" s="67">
        <v>105000</v>
      </c>
      <c r="Z5153" s="67">
        <v>0</v>
      </c>
      <c r="AA5153" s="67">
        <v>0</v>
      </c>
      <c r="AB5153" s="67">
        <v>0</v>
      </c>
      <c r="AC5153" s="67">
        <v>0</v>
      </c>
      <c r="AD5153" s="67">
        <v>0</v>
      </c>
      <c r="AE5153" s="66" t="s">
        <v>8081</v>
      </c>
      <c r="AF5153" s="67">
        <v>90000</v>
      </c>
      <c r="AG5153" s="66"/>
      <c r="AH5153" s="66"/>
    </row>
    <row r="5154" spans="1:34" hidden="1" x14ac:dyDescent="0.25">
      <c r="A5154" s="61">
        <v>15</v>
      </c>
      <c r="B5154" s="62" t="s">
        <v>8076</v>
      </c>
      <c r="C5154" s="66">
        <v>3960</v>
      </c>
      <c r="D5154" s="66" t="s">
        <v>6772</v>
      </c>
      <c r="E5154" s="66" t="s">
        <v>6738</v>
      </c>
      <c r="F5154" s="121">
        <v>1</v>
      </c>
      <c r="G5154" s="66">
        <v>5056649</v>
      </c>
      <c r="H5154" s="66" t="s">
        <v>8082</v>
      </c>
      <c r="I5154" s="122" t="s">
        <v>39</v>
      </c>
      <c r="J5154" s="122">
        <v>6</v>
      </c>
      <c r="K5154" s="66" t="s">
        <v>3107</v>
      </c>
      <c r="L5154" s="85"/>
      <c r="M5154" s="66" t="s">
        <v>84</v>
      </c>
      <c r="N5154" s="66" t="s">
        <v>41</v>
      </c>
      <c r="O5154" s="66" t="s">
        <v>41</v>
      </c>
      <c r="P5154" s="61" t="s">
        <v>42</v>
      </c>
      <c r="Q5154" s="66" t="s">
        <v>63</v>
      </c>
      <c r="R5154" s="66" t="s">
        <v>44</v>
      </c>
      <c r="S5154" s="66" t="s">
        <v>3031</v>
      </c>
      <c r="T5154" s="123">
        <v>1</v>
      </c>
      <c r="U5154" s="66" t="s">
        <v>130</v>
      </c>
      <c r="V5154" s="86">
        <v>1</v>
      </c>
      <c r="W5154" s="67">
        <v>209000</v>
      </c>
      <c r="X5154" s="123">
        <v>0.8</v>
      </c>
      <c r="Y5154" s="67">
        <v>209000</v>
      </c>
      <c r="Z5154" s="67">
        <v>102410</v>
      </c>
      <c r="AA5154" s="67">
        <v>0</v>
      </c>
      <c r="AB5154" s="67">
        <v>0</v>
      </c>
      <c r="AC5154" s="67">
        <v>0</v>
      </c>
      <c r="AD5154" s="67">
        <v>0</v>
      </c>
      <c r="AE5154" s="66"/>
      <c r="AF5154" s="67">
        <v>150000</v>
      </c>
      <c r="AG5154" s="66"/>
      <c r="AH5154" s="66"/>
    </row>
    <row r="5155" spans="1:34" hidden="1" x14ac:dyDescent="0.25">
      <c r="A5155" s="61">
        <v>15</v>
      </c>
      <c r="B5155" s="62" t="s">
        <v>8083</v>
      </c>
      <c r="C5155" s="66">
        <v>3996</v>
      </c>
      <c r="D5155" s="66" t="s">
        <v>6772</v>
      </c>
      <c r="E5155" s="66" t="s">
        <v>6785</v>
      </c>
      <c r="F5155" s="121">
        <v>1</v>
      </c>
      <c r="G5155" s="66">
        <v>5056629</v>
      </c>
      <c r="H5155" s="66" t="s">
        <v>8084</v>
      </c>
      <c r="I5155" s="122" t="s">
        <v>39</v>
      </c>
      <c r="J5155" s="122">
        <v>3</v>
      </c>
      <c r="K5155" s="85"/>
      <c r="L5155" s="85"/>
      <c r="M5155" s="66" t="s">
        <v>84</v>
      </c>
      <c r="N5155" s="66" t="s">
        <v>41</v>
      </c>
      <c r="O5155" s="66" t="s">
        <v>41</v>
      </c>
      <c r="P5155" s="61" t="s">
        <v>51</v>
      </c>
      <c r="Q5155" s="66" t="s">
        <v>178</v>
      </c>
      <c r="R5155" s="66" t="s">
        <v>44</v>
      </c>
      <c r="S5155" s="66" t="s">
        <v>3031</v>
      </c>
      <c r="T5155" s="123">
        <v>1</v>
      </c>
      <c r="U5155" s="66" t="s">
        <v>179</v>
      </c>
      <c r="V5155" s="86">
        <v>1</v>
      </c>
      <c r="W5155" s="67">
        <v>19959500</v>
      </c>
      <c r="X5155" s="123">
        <v>0.8</v>
      </c>
      <c r="Y5155" s="67">
        <v>19959500</v>
      </c>
      <c r="Z5155" s="67">
        <v>0</v>
      </c>
      <c r="AA5155" s="67">
        <v>1900000</v>
      </c>
      <c r="AB5155" s="67">
        <v>0</v>
      </c>
      <c r="AC5155" s="67">
        <v>0</v>
      </c>
      <c r="AD5155" s="67">
        <v>1900000</v>
      </c>
      <c r="AE5155" s="66"/>
      <c r="AF5155" s="67">
        <v>15000000</v>
      </c>
      <c r="AG5155" s="66"/>
      <c r="AH5155" s="66"/>
    </row>
    <row r="5156" spans="1:34" hidden="1" x14ac:dyDescent="0.25">
      <c r="A5156" s="61">
        <v>15</v>
      </c>
      <c r="B5156" s="62" t="s">
        <v>8083</v>
      </c>
      <c r="C5156" s="66">
        <v>3996</v>
      </c>
      <c r="D5156" s="66" t="s">
        <v>6772</v>
      </c>
      <c r="E5156" s="66" t="s">
        <v>6785</v>
      </c>
      <c r="F5156" s="121">
        <v>1</v>
      </c>
      <c r="G5156" s="66">
        <v>5072582</v>
      </c>
      <c r="H5156" s="66" t="s">
        <v>8085</v>
      </c>
      <c r="I5156" s="122" t="s">
        <v>39</v>
      </c>
      <c r="J5156" s="122">
        <v>3</v>
      </c>
      <c r="K5156" s="85"/>
      <c r="L5156" s="85"/>
      <c r="M5156" s="66" t="s">
        <v>84</v>
      </c>
      <c r="N5156" s="66" t="s">
        <v>41</v>
      </c>
      <c r="O5156" s="66" t="s">
        <v>41</v>
      </c>
      <c r="P5156" s="61" t="s">
        <v>51</v>
      </c>
      <c r="Q5156" s="66" t="s">
        <v>178</v>
      </c>
      <c r="R5156" s="66" t="s">
        <v>44</v>
      </c>
      <c r="S5156" s="66" t="s">
        <v>3031</v>
      </c>
      <c r="T5156" s="123">
        <v>1</v>
      </c>
      <c r="U5156" s="66" t="s">
        <v>179</v>
      </c>
      <c r="V5156" s="86">
        <v>1</v>
      </c>
      <c r="W5156" s="67">
        <v>13242900</v>
      </c>
      <c r="X5156" s="123">
        <v>0.8</v>
      </c>
      <c r="Y5156" s="67">
        <v>13242900</v>
      </c>
      <c r="Z5156" s="67">
        <v>897197.83</v>
      </c>
      <c r="AA5156" s="67">
        <v>11511113.279999999</v>
      </c>
      <c r="AB5156" s="67">
        <v>897197.83</v>
      </c>
      <c r="AC5156" s="67">
        <v>0</v>
      </c>
      <c r="AD5156" s="67">
        <v>897198</v>
      </c>
      <c r="AE5156" s="66"/>
      <c r="AF5156" s="67">
        <v>10600000</v>
      </c>
      <c r="AG5156" s="66"/>
      <c r="AH5156" s="66"/>
    </row>
    <row r="5157" spans="1:34" hidden="1" x14ac:dyDescent="0.25">
      <c r="A5157" s="61">
        <v>15</v>
      </c>
      <c r="B5157" s="62" t="s">
        <v>8086</v>
      </c>
      <c r="C5157" s="66">
        <v>3997</v>
      </c>
      <c r="D5157" s="66" t="s">
        <v>6772</v>
      </c>
      <c r="E5157" s="66" t="s">
        <v>6787</v>
      </c>
      <c r="F5157" s="121">
        <v>1</v>
      </c>
      <c r="G5157" s="66">
        <v>5060310</v>
      </c>
      <c r="H5157" s="66" t="s">
        <v>8087</v>
      </c>
      <c r="I5157" s="122" t="s">
        <v>39</v>
      </c>
      <c r="J5157" s="122">
        <v>0</v>
      </c>
      <c r="K5157" s="85"/>
      <c r="L5157" s="85"/>
      <c r="M5157" s="66" t="s">
        <v>84</v>
      </c>
      <c r="N5157" s="66" t="s">
        <v>41</v>
      </c>
      <c r="O5157" s="66" t="s">
        <v>41</v>
      </c>
      <c r="P5157" s="61" t="s">
        <v>57</v>
      </c>
      <c r="Q5157" s="66" t="s">
        <v>125</v>
      </c>
      <c r="R5157" s="66" t="s">
        <v>44</v>
      </c>
      <c r="S5157" s="66" t="s">
        <v>3031</v>
      </c>
      <c r="T5157" s="123">
        <v>1</v>
      </c>
      <c r="U5157" s="66" t="s">
        <v>126</v>
      </c>
      <c r="V5157" s="86">
        <v>1</v>
      </c>
      <c r="W5157" s="67">
        <v>262700</v>
      </c>
      <c r="X5157" s="123">
        <v>0.8</v>
      </c>
      <c r="Y5157" s="67">
        <v>262700</v>
      </c>
      <c r="Z5157" s="67">
        <v>257098.98</v>
      </c>
      <c r="AA5157" s="67">
        <v>257099</v>
      </c>
      <c r="AB5157" s="67">
        <v>245228.14</v>
      </c>
      <c r="AC5157" s="67">
        <v>0</v>
      </c>
      <c r="AD5157" s="67">
        <v>257099</v>
      </c>
      <c r="AE5157" s="66"/>
      <c r="AF5157" s="66"/>
      <c r="AG5157" s="66"/>
      <c r="AH5157" s="66"/>
    </row>
    <row r="5158" spans="1:34" hidden="1" x14ac:dyDescent="0.25">
      <c r="A5158" s="61">
        <v>15</v>
      </c>
      <c r="B5158" s="62" t="s">
        <v>8086</v>
      </c>
      <c r="C5158" s="66">
        <v>3997</v>
      </c>
      <c r="D5158" s="66" t="s">
        <v>6772</v>
      </c>
      <c r="E5158" s="66" t="s">
        <v>6799</v>
      </c>
      <c r="F5158" s="121">
        <v>1</v>
      </c>
      <c r="G5158" s="66">
        <v>5063551</v>
      </c>
      <c r="H5158" s="66" t="s">
        <v>8088</v>
      </c>
      <c r="I5158" s="122" t="s">
        <v>39</v>
      </c>
      <c r="J5158" s="122">
        <v>1</v>
      </c>
      <c r="K5158" s="85"/>
      <c r="L5158" s="85"/>
      <c r="M5158" s="66" t="s">
        <v>84</v>
      </c>
      <c r="N5158" s="66" t="s">
        <v>41</v>
      </c>
      <c r="O5158" s="66" t="s">
        <v>41</v>
      </c>
      <c r="P5158" s="61" t="s">
        <v>57</v>
      </c>
      <c r="Q5158" s="66" t="s">
        <v>125</v>
      </c>
      <c r="R5158" s="66" t="s">
        <v>44</v>
      </c>
      <c r="S5158" s="66" t="s">
        <v>3031</v>
      </c>
      <c r="T5158" s="123">
        <v>1</v>
      </c>
      <c r="U5158" s="66" t="s">
        <v>126</v>
      </c>
      <c r="V5158" s="86">
        <v>1</v>
      </c>
      <c r="W5158" s="67">
        <v>297492.64</v>
      </c>
      <c r="X5158" s="123">
        <v>0.8</v>
      </c>
      <c r="Y5158" s="67">
        <v>297492.64</v>
      </c>
      <c r="Z5158" s="67">
        <v>297492.64</v>
      </c>
      <c r="AA5158" s="67">
        <v>327493</v>
      </c>
      <c r="AB5158" s="67">
        <v>214291.35</v>
      </c>
      <c r="AC5158" s="67">
        <v>0</v>
      </c>
      <c r="AD5158" s="67">
        <v>327493</v>
      </c>
      <c r="AE5158" s="66"/>
      <c r="AF5158" s="66"/>
      <c r="AG5158" s="66"/>
      <c r="AH5158" s="66"/>
    </row>
    <row r="5159" spans="1:34" hidden="1" x14ac:dyDescent="0.25">
      <c r="A5159" s="61">
        <v>15</v>
      </c>
      <c r="B5159" s="62" t="s">
        <v>8086</v>
      </c>
      <c r="C5159" s="66">
        <v>3997</v>
      </c>
      <c r="D5159" s="66" t="s">
        <v>6772</v>
      </c>
      <c r="E5159" s="66" t="s">
        <v>6792</v>
      </c>
      <c r="F5159" s="121">
        <v>1</v>
      </c>
      <c r="G5159" s="66">
        <v>5067217</v>
      </c>
      <c r="H5159" s="66" t="s">
        <v>8089</v>
      </c>
      <c r="I5159" s="122" t="s">
        <v>39</v>
      </c>
      <c r="J5159" s="122">
        <v>0</v>
      </c>
      <c r="K5159" s="85"/>
      <c r="L5159" s="85"/>
      <c r="M5159" s="66" t="s">
        <v>84</v>
      </c>
      <c r="N5159" s="66" t="s">
        <v>41</v>
      </c>
      <c r="O5159" s="66" t="s">
        <v>41</v>
      </c>
      <c r="P5159" s="61" t="s">
        <v>57</v>
      </c>
      <c r="Q5159" s="66" t="s">
        <v>125</v>
      </c>
      <c r="R5159" s="66" t="s">
        <v>44</v>
      </c>
      <c r="S5159" s="66" t="s">
        <v>3031</v>
      </c>
      <c r="T5159" s="123">
        <v>1</v>
      </c>
      <c r="U5159" s="66" t="s">
        <v>126</v>
      </c>
      <c r="V5159" s="86">
        <v>1</v>
      </c>
      <c r="W5159" s="67">
        <v>1400000</v>
      </c>
      <c r="X5159" s="123">
        <v>0.8</v>
      </c>
      <c r="Y5159" s="67">
        <v>1400000</v>
      </c>
      <c r="Z5159" s="67">
        <v>563945.9</v>
      </c>
      <c r="AA5159" s="67">
        <v>563946</v>
      </c>
      <c r="AB5159" s="67">
        <v>521122.15</v>
      </c>
      <c r="AC5159" s="67">
        <v>0</v>
      </c>
      <c r="AD5159" s="67">
        <v>563946</v>
      </c>
      <c r="AE5159" s="66"/>
      <c r="AF5159" s="66"/>
      <c r="AG5159" s="66"/>
      <c r="AH5159" s="66"/>
    </row>
    <row r="5160" spans="1:34" hidden="1" x14ac:dyDescent="0.25">
      <c r="A5160" s="61">
        <v>15</v>
      </c>
      <c r="B5160" s="62" t="s">
        <v>8086</v>
      </c>
      <c r="C5160" s="66">
        <v>3997</v>
      </c>
      <c r="D5160" s="66" t="s">
        <v>6772</v>
      </c>
      <c r="E5160" s="66" t="s">
        <v>6797</v>
      </c>
      <c r="F5160" s="121">
        <v>1</v>
      </c>
      <c r="G5160" s="66">
        <v>5067295</v>
      </c>
      <c r="H5160" s="66" t="s">
        <v>8090</v>
      </c>
      <c r="I5160" s="122" t="s">
        <v>39</v>
      </c>
      <c r="J5160" s="122">
        <v>1</v>
      </c>
      <c r="K5160" s="85"/>
      <c r="L5160" s="85"/>
      <c r="M5160" s="66" t="s">
        <v>84</v>
      </c>
      <c r="N5160" s="66" t="s">
        <v>41</v>
      </c>
      <c r="O5160" s="66" t="s">
        <v>41</v>
      </c>
      <c r="P5160" s="61" t="s">
        <v>57</v>
      </c>
      <c r="Q5160" s="66" t="s">
        <v>125</v>
      </c>
      <c r="R5160" s="66" t="s">
        <v>44</v>
      </c>
      <c r="S5160" s="66" t="s">
        <v>3031</v>
      </c>
      <c r="T5160" s="123">
        <v>1</v>
      </c>
      <c r="U5160" s="66" t="s">
        <v>126</v>
      </c>
      <c r="V5160" s="86">
        <v>1</v>
      </c>
      <c r="W5160" s="67">
        <v>719659.97</v>
      </c>
      <c r="X5160" s="123">
        <v>0.8</v>
      </c>
      <c r="Y5160" s="67">
        <v>719659.97</v>
      </c>
      <c r="Z5160" s="67">
        <v>607058.32999999996</v>
      </c>
      <c r="AA5160" s="67">
        <v>719660</v>
      </c>
      <c r="AB5160" s="67">
        <v>310672.78000000003</v>
      </c>
      <c r="AC5160" s="67">
        <v>0</v>
      </c>
      <c r="AD5160" s="67">
        <v>719660</v>
      </c>
      <c r="AE5160" s="66"/>
      <c r="AF5160" s="66"/>
      <c r="AG5160" s="66"/>
      <c r="AH5160" s="66"/>
    </row>
    <row r="5161" spans="1:34" hidden="1" x14ac:dyDescent="0.25">
      <c r="A5161" s="61">
        <v>15</v>
      </c>
      <c r="B5161" s="62" t="s">
        <v>8091</v>
      </c>
      <c r="C5161" s="66">
        <v>4195</v>
      </c>
      <c r="D5161" s="66" t="s">
        <v>6772</v>
      </c>
      <c r="E5161" s="66" t="s">
        <v>6776</v>
      </c>
      <c r="F5161" s="121">
        <v>1</v>
      </c>
      <c r="G5161" s="66">
        <v>5067500</v>
      </c>
      <c r="H5161" s="66" t="s">
        <v>8092</v>
      </c>
      <c r="I5161" s="122" t="s">
        <v>39</v>
      </c>
      <c r="J5161" s="122">
        <v>6</v>
      </c>
      <c r="K5161" s="85"/>
      <c r="L5161" s="85"/>
      <c r="M5161" s="66" t="s">
        <v>84</v>
      </c>
      <c r="N5161" s="66" t="s">
        <v>41</v>
      </c>
      <c r="O5161" s="66" t="s">
        <v>41</v>
      </c>
      <c r="P5161" s="61" t="s">
        <v>42</v>
      </c>
      <c r="Q5161" s="66" t="s">
        <v>63</v>
      </c>
      <c r="R5161" s="66" t="s">
        <v>44</v>
      </c>
      <c r="S5161" s="66" t="s">
        <v>3031</v>
      </c>
      <c r="T5161" s="123">
        <v>1</v>
      </c>
      <c r="U5161" s="66" t="s">
        <v>130</v>
      </c>
      <c r="V5161" s="86">
        <v>1</v>
      </c>
      <c r="W5161" s="67">
        <v>277180.88</v>
      </c>
      <c r="X5161" s="123">
        <v>0.8</v>
      </c>
      <c r="Y5161" s="67">
        <v>277180.88</v>
      </c>
      <c r="Z5161" s="67">
        <v>191841.4</v>
      </c>
      <c r="AA5161" s="67">
        <v>0</v>
      </c>
      <c r="AB5161" s="67">
        <v>0</v>
      </c>
      <c r="AC5161" s="67">
        <v>0</v>
      </c>
      <c r="AD5161" s="67">
        <v>0</v>
      </c>
      <c r="AE5161" s="66"/>
      <c r="AF5161" s="67">
        <v>191841.4</v>
      </c>
      <c r="AG5161" s="66"/>
      <c r="AH5161" s="66"/>
    </row>
    <row r="5162" spans="1:34" hidden="1" x14ac:dyDescent="0.25">
      <c r="A5162" s="61">
        <v>15</v>
      </c>
      <c r="B5162" s="62" t="s">
        <v>8091</v>
      </c>
      <c r="C5162" s="66">
        <v>4195</v>
      </c>
      <c r="D5162" s="66" t="s">
        <v>6772</v>
      </c>
      <c r="E5162" s="66" t="s">
        <v>6797</v>
      </c>
      <c r="F5162" s="121">
        <v>1</v>
      </c>
      <c r="G5162" s="66">
        <v>5067624</v>
      </c>
      <c r="H5162" s="66" t="s">
        <v>8093</v>
      </c>
      <c r="I5162" s="122" t="s">
        <v>39</v>
      </c>
      <c r="J5162" s="122">
        <v>6</v>
      </c>
      <c r="K5162" s="85"/>
      <c r="L5162" s="85"/>
      <c r="M5162" s="66" t="s">
        <v>84</v>
      </c>
      <c r="N5162" s="66" t="s">
        <v>41</v>
      </c>
      <c r="O5162" s="66" t="s">
        <v>41</v>
      </c>
      <c r="P5162" s="61" t="s">
        <v>42</v>
      </c>
      <c r="Q5162" s="66" t="s">
        <v>63</v>
      </c>
      <c r="R5162" s="66" t="s">
        <v>44</v>
      </c>
      <c r="S5162" s="66" t="s">
        <v>3031</v>
      </c>
      <c r="T5162" s="123">
        <v>1</v>
      </c>
      <c r="U5162" s="66" t="s">
        <v>130</v>
      </c>
      <c r="V5162" s="86">
        <v>1</v>
      </c>
      <c r="W5162" s="67">
        <v>420000</v>
      </c>
      <c r="X5162" s="123">
        <v>0.8</v>
      </c>
      <c r="Y5162" s="67">
        <v>420000</v>
      </c>
      <c r="Z5162" s="67">
        <v>0</v>
      </c>
      <c r="AA5162" s="67">
        <v>0</v>
      </c>
      <c r="AB5162" s="67">
        <v>0</v>
      </c>
      <c r="AC5162" s="67">
        <v>0</v>
      </c>
      <c r="AD5162" s="67">
        <v>0</v>
      </c>
      <c r="AE5162" s="66"/>
      <c r="AF5162" s="67">
        <v>300000</v>
      </c>
      <c r="AG5162" s="66"/>
      <c r="AH5162" s="66"/>
    </row>
    <row r="5163" spans="1:34" hidden="1" x14ac:dyDescent="0.25">
      <c r="A5163" s="61">
        <v>15</v>
      </c>
      <c r="B5163" s="62" t="s">
        <v>8091</v>
      </c>
      <c r="C5163" s="66">
        <v>4195</v>
      </c>
      <c r="D5163" s="66" t="s">
        <v>6772</v>
      </c>
      <c r="E5163" s="66" t="s">
        <v>6740</v>
      </c>
      <c r="F5163" s="121">
        <v>1</v>
      </c>
      <c r="G5163" s="66">
        <v>5069269</v>
      </c>
      <c r="H5163" s="66" t="s">
        <v>8094</v>
      </c>
      <c r="I5163" s="122" t="s">
        <v>39</v>
      </c>
      <c r="J5163" s="122">
        <v>6</v>
      </c>
      <c r="K5163" s="85"/>
      <c r="L5163" s="85"/>
      <c r="M5163" s="66" t="s">
        <v>84</v>
      </c>
      <c r="N5163" s="66" t="s">
        <v>41</v>
      </c>
      <c r="O5163" s="66" t="s">
        <v>41</v>
      </c>
      <c r="P5163" s="61" t="s">
        <v>42</v>
      </c>
      <c r="Q5163" s="66" t="s">
        <v>63</v>
      </c>
      <c r="R5163" s="66" t="s">
        <v>44</v>
      </c>
      <c r="S5163" s="66" t="s">
        <v>3031</v>
      </c>
      <c r="T5163" s="123">
        <v>1</v>
      </c>
      <c r="U5163" s="66" t="s">
        <v>130</v>
      </c>
      <c r="V5163" s="86">
        <v>1</v>
      </c>
      <c r="W5163" s="67">
        <v>360821.76000000001</v>
      </c>
      <c r="X5163" s="123">
        <v>0.8</v>
      </c>
      <c r="Y5163" s="67">
        <v>360821.76000000001</v>
      </c>
      <c r="Z5163" s="67">
        <v>355821.76</v>
      </c>
      <c r="AA5163" s="67">
        <v>0</v>
      </c>
      <c r="AB5163" s="67">
        <v>0</v>
      </c>
      <c r="AC5163" s="67">
        <v>0</v>
      </c>
      <c r="AD5163" s="67">
        <v>0</v>
      </c>
      <c r="AE5163" s="66"/>
      <c r="AF5163" s="67">
        <v>355821.76</v>
      </c>
      <c r="AG5163" s="66"/>
      <c r="AH5163" s="66"/>
    </row>
    <row r="5164" spans="1:34" hidden="1" x14ac:dyDescent="0.25">
      <c r="A5164" s="61">
        <v>15</v>
      </c>
      <c r="B5164" s="62" t="s">
        <v>8091</v>
      </c>
      <c r="C5164" s="66">
        <v>4195</v>
      </c>
      <c r="D5164" s="66" t="s">
        <v>6772</v>
      </c>
      <c r="E5164" s="66" t="s">
        <v>6725</v>
      </c>
      <c r="F5164" s="121">
        <v>1</v>
      </c>
      <c r="G5164" s="66">
        <v>5069393</v>
      </c>
      <c r="H5164" s="66" t="s">
        <v>8095</v>
      </c>
      <c r="I5164" s="122" t="s">
        <v>39</v>
      </c>
      <c r="J5164" s="122">
        <v>6</v>
      </c>
      <c r="K5164" s="85"/>
      <c r="L5164" s="85"/>
      <c r="M5164" s="66" t="s">
        <v>84</v>
      </c>
      <c r="N5164" s="66" t="s">
        <v>41</v>
      </c>
      <c r="O5164" s="66" t="s">
        <v>41</v>
      </c>
      <c r="P5164" s="61" t="s">
        <v>42</v>
      </c>
      <c r="Q5164" s="66" t="s">
        <v>63</v>
      </c>
      <c r="R5164" s="66" t="s">
        <v>44</v>
      </c>
      <c r="S5164" s="66" t="s">
        <v>3031</v>
      </c>
      <c r="T5164" s="123">
        <v>1</v>
      </c>
      <c r="U5164" s="66" t="s">
        <v>130</v>
      </c>
      <c r="V5164" s="86">
        <v>1</v>
      </c>
      <c r="W5164" s="67">
        <v>845000</v>
      </c>
      <c r="X5164" s="123">
        <v>0.8</v>
      </c>
      <c r="Y5164" s="67">
        <v>845000</v>
      </c>
      <c r="Z5164" s="67">
        <v>560205.28</v>
      </c>
      <c r="AA5164" s="67">
        <v>0</v>
      </c>
      <c r="AB5164" s="67">
        <v>0</v>
      </c>
      <c r="AC5164" s="67">
        <v>0</v>
      </c>
      <c r="AD5164" s="67">
        <v>0</v>
      </c>
      <c r="AE5164" s="66"/>
      <c r="AF5164" s="67">
        <v>560205.28</v>
      </c>
      <c r="AG5164" s="66"/>
      <c r="AH5164" s="66"/>
    </row>
    <row r="5165" spans="1:34" hidden="1" x14ac:dyDescent="0.25">
      <c r="A5165" s="61">
        <v>15</v>
      </c>
      <c r="B5165" s="62" t="s">
        <v>8091</v>
      </c>
      <c r="C5165" s="66">
        <v>4195</v>
      </c>
      <c r="D5165" s="66" t="s">
        <v>6772</v>
      </c>
      <c r="E5165" s="66" t="s">
        <v>6725</v>
      </c>
      <c r="F5165" s="121">
        <v>1</v>
      </c>
      <c r="G5165" s="66">
        <v>5069394</v>
      </c>
      <c r="H5165" s="66" t="s">
        <v>8096</v>
      </c>
      <c r="I5165" s="122" t="s">
        <v>39</v>
      </c>
      <c r="J5165" s="122">
        <v>6</v>
      </c>
      <c r="K5165" s="85"/>
      <c r="L5165" s="85"/>
      <c r="M5165" s="66" t="s">
        <v>84</v>
      </c>
      <c r="N5165" s="66" t="s">
        <v>41</v>
      </c>
      <c r="O5165" s="66" t="s">
        <v>41</v>
      </c>
      <c r="P5165" s="61" t="s">
        <v>42</v>
      </c>
      <c r="Q5165" s="66" t="s">
        <v>63</v>
      </c>
      <c r="R5165" s="66" t="s">
        <v>44</v>
      </c>
      <c r="S5165" s="66" t="s">
        <v>3031</v>
      </c>
      <c r="T5165" s="123">
        <v>1</v>
      </c>
      <c r="U5165" s="66" t="s">
        <v>130</v>
      </c>
      <c r="V5165" s="86">
        <v>1</v>
      </c>
      <c r="W5165" s="67">
        <v>778250</v>
      </c>
      <c r="X5165" s="123">
        <v>0.8</v>
      </c>
      <c r="Y5165" s="67">
        <v>778250</v>
      </c>
      <c r="Z5165" s="67">
        <v>531642.07999999996</v>
      </c>
      <c r="AA5165" s="67">
        <v>0</v>
      </c>
      <c r="AB5165" s="67">
        <v>0</v>
      </c>
      <c r="AC5165" s="67">
        <v>0</v>
      </c>
      <c r="AD5165" s="67">
        <v>0</v>
      </c>
      <c r="AE5165" s="66"/>
      <c r="AF5165" s="67">
        <v>531642.07999999996</v>
      </c>
      <c r="AG5165" s="66"/>
      <c r="AH5165" s="66"/>
    </row>
    <row r="5166" spans="1:34" hidden="1" x14ac:dyDescent="0.25">
      <c r="A5166" s="61">
        <v>15</v>
      </c>
      <c r="B5166" s="62" t="s">
        <v>8091</v>
      </c>
      <c r="C5166" s="66">
        <v>4195</v>
      </c>
      <c r="D5166" s="66" t="s">
        <v>6772</v>
      </c>
      <c r="E5166" s="66" t="s">
        <v>6775</v>
      </c>
      <c r="F5166" s="121">
        <v>1</v>
      </c>
      <c r="G5166" s="66">
        <v>5069402</v>
      </c>
      <c r="H5166" s="66" t="s">
        <v>8097</v>
      </c>
      <c r="I5166" s="122" t="s">
        <v>39</v>
      </c>
      <c r="J5166" s="122">
        <v>1</v>
      </c>
      <c r="K5166" s="85"/>
      <c r="L5166" s="85"/>
      <c r="M5166" s="66" t="s">
        <v>84</v>
      </c>
      <c r="N5166" s="66" t="s">
        <v>41</v>
      </c>
      <c r="O5166" s="66" t="s">
        <v>41</v>
      </c>
      <c r="P5166" s="61" t="s">
        <v>42</v>
      </c>
      <c r="Q5166" s="66" t="s">
        <v>63</v>
      </c>
      <c r="R5166" s="66" t="s">
        <v>44</v>
      </c>
      <c r="S5166" s="66" t="s">
        <v>3031</v>
      </c>
      <c r="T5166" s="123">
        <v>1</v>
      </c>
      <c r="U5166" s="66" t="s">
        <v>130</v>
      </c>
      <c r="V5166" s="86">
        <v>1</v>
      </c>
      <c r="W5166" s="67">
        <v>1360000</v>
      </c>
      <c r="X5166" s="123">
        <v>0.8</v>
      </c>
      <c r="Y5166" s="67">
        <v>1360000</v>
      </c>
      <c r="Z5166" s="67">
        <v>747390.21</v>
      </c>
      <c r="AA5166" s="67">
        <v>822202</v>
      </c>
      <c r="AB5166" s="67">
        <v>615326.68999999994</v>
      </c>
      <c r="AC5166" s="67">
        <v>0</v>
      </c>
      <c r="AD5166" s="67">
        <v>926156</v>
      </c>
      <c r="AE5166" s="66"/>
      <c r="AF5166" s="67"/>
      <c r="AG5166" s="66"/>
      <c r="AH5166" s="66"/>
    </row>
    <row r="5167" spans="1:34" hidden="1" x14ac:dyDescent="0.25">
      <c r="A5167" s="61">
        <v>15</v>
      </c>
      <c r="B5167" s="62" t="s">
        <v>8091</v>
      </c>
      <c r="C5167" s="66">
        <v>4195</v>
      </c>
      <c r="D5167" s="66" t="s">
        <v>6772</v>
      </c>
      <c r="E5167" s="66" t="s">
        <v>6774</v>
      </c>
      <c r="F5167" s="121">
        <v>1</v>
      </c>
      <c r="G5167" s="66">
        <v>5069413</v>
      </c>
      <c r="H5167" s="66" t="s">
        <v>8098</v>
      </c>
      <c r="I5167" s="122" t="s">
        <v>39</v>
      </c>
      <c r="J5167" s="122">
        <v>6</v>
      </c>
      <c r="K5167" s="85"/>
      <c r="L5167" s="85"/>
      <c r="M5167" s="66" t="s">
        <v>84</v>
      </c>
      <c r="N5167" s="66" t="s">
        <v>41</v>
      </c>
      <c r="O5167" s="66" t="s">
        <v>41</v>
      </c>
      <c r="P5167" s="61" t="s">
        <v>42</v>
      </c>
      <c r="Q5167" s="66" t="s">
        <v>63</v>
      </c>
      <c r="R5167" s="66" t="s">
        <v>44</v>
      </c>
      <c r="S5167" s="66" t="s">
        <v>3031</v>
      </c>
      <c r="T5167" s="123">
        <v>1</v>
      </c>
      <c r="U5167" s="66" t="s">
        <v>130</v>
      </c>
      <c r="V5167" s="86">
        <v>1</v>
      </c>
      <c r="W5167" s="67">
        <v>332101.09999999998</v>
      </c>
      <c r="X5167" s="123">
        <v>0.8</v>
      </c>
      <c r="Y5167" s="67">
        <v>332101.09999999998</v>
      </c>
      <c r="Z5167" s="67">
        <v>332101.09999999998</v>
      </c>
      <c r="AA5167" s="67">
        <v>0</v>
      </c>
      <c r="AB5167" s="67">
        <v>0</v>
      </c>
      <c r="AC5167" s="67">
        <v>0</v>
      </c>
      <c r="AD5167" s="67">
        <v>0</v>
      </c>
      <c r="AE5167" s="66"/>
      <c r="AF5167" s="67">
        <v>332101</v>
      </c>
      <c r="AG5167" s="66"/>
      <c r="AH5167" s="66"/>
    </row>
    <row r="5168" spans="1:34" hidden="1" x14ac:dyDescent="0.25">
      <c r="A5168" s="61">
        <v>15</v>
      </c>
      <c r="B5168" s="62" t="s">
        <v>8091</v>
      </c>
      <c r="C5168" s="66">
        <v>4195</v>
      </c>
      <c r="D5168" s="66" t="s">
        <v>6772</v>
      </c>
      <c r="E5168" s="66" t="s">
        <v>6775</v>
      </c>
      <c r="F5168" s="121">
        <v>1</v>
      </c>
      <c r="G5168" s="66">
        <v>5069430</v>
      </c>
      <c r="H5168" s="66" t="s">
        <v>8099</v>
      </c>
      <c r="I5168" s="122" t="s">
        <v>39</v>
      </c>
      <c r="J5168" s="122">
        <v>1</v>
      </c>
      <c r="K5168" s="85"/>
      <c r="L5168" s="85"/>
      <c r="M5168" s="66" t="s">
        <v>84</v>
      </c>
      <c r="N5168" s="66" t="s">
        <v>41</v>
      </c>
      <c r="O5168" s="66" t="s">
        <v>41</v>
      </c>
      <c r="P5168" s="61" t="s">
        <v>42</v>
      </c>
      <c r="Q5168" s="66" t="s">
        <v>63</v>
      </c>
      <c r="R5168" s="66" t="s">
        <v>44</v>
      </c>
      <c r="S5168" s="66" t="s">
        <v>3031</v>
      </c>
      <c r="T5168" s="123">
        <v>1</v>
      </c>
      <c r="U5168" s="66" t="s">
        <v>130</v>
      </c>
      <c r="V5168" s="86">
        <v>1</v>
      </c>
      <c r="W5168" s="67">
        <v>165121.79</v>
      </c>
      <c r="X5168" s="123">
        <v>0.8</v>
      </c>
      <c r="Y5168" s="67">
        <v>165121.79</v>
      </c>
      <c r="Z5168" s="67">
        <v>165121.79</v>
      </c>
      <c r="AA5168" s="67">
        <v>165122</v>
      </c>
      <c r="AB5168" s="67">
        <v>0</v>
      </c>
      <c r="AC5168" s="67">
        <v>0</v>
      </c>
      <c r="AD5168" s="67">
        <v>196000</v>
      </c>
      <c r="AE5168" s="66"/>
      <c r="AF5168" s="67"/>
      <c r="AG5168" s="66"/>
      <c r="AH5168" s="66"/>
    </row>
    <row r="5169" spans="1:34" hidden="1" x14ac:dyDescent="0.25">
      <c r="A5169" s="61">
        <v>15</v>
      </c>
      <c r="B5169" s="62" t="s">
        <v>8091</v>
      </c>
      <c r="C5169" s="66">
        <v>4195</v>
      </c>
      <c r="D5169" s="66" t="s">
        <v>6772</v>
      </c>
      <c r="E5169" s="66" t="s">
        <v>6738</v>
      </c>
      <c r="F5169" s="121">
        <v>1</v>
      </c>
      <c r="G5169" s="66">
        <v>5069443</v>
      </c>
      <c r="H5169" s="66" t="s">
        <v>8100</v>
      </c>
      <c r="I5169" s="122" t="s">
        <v>39</v>
      </c>
      <c r="J5169" s="122">
        <v>6</v>
      </c>
      <c r="K5169" s="85"/>
      <c r="L5169" s="85"/>
      <c r="M5169" s="66" t="s">
        <v>84</v>
      </c>
      <c r="N5169" s="66" t="s">
        <v>41</v>
      </c>
      <c r="O5169" s="66" t="s">
        <v>41</v>
      </c>
      <c r="P5169" s="61" t="s">
        <v>42</v>
      </c>
      <c r="Q5169" s="66" t="s">
        <v>63</v>
      </c>
      <c r="R5169" s="66" t="s">
        <v>44</v>
      </c>
      <c r="S5169" s="66" t="s">
        <v>3031</v>
      </c>
      <c r="T5169" s="123">
        <v>1</v>
      </c>
      <c r="U5169" s="66" t="s">
        <v>130</v>
      </c>
      <c r="V5169" s="86">
        <v>1</v>
      </c>
      <c r="W5169" s="67">
        <v>368000</v>
      </c>
      <c r="X5169" s="123">
        <v>0.8</v>
      </c>
      <c r="Y5169" s="67">
        <v>368000</v>
      </c>
      <c r="Z5169" s="67">
        <v>0</v>
      </c>
      <c r="AA5169" s="67">
        <v>0</v>
      </c>
      <c r="AB5169" s="67">
        <v>0</v>
      </c>
      <c r="AC5169" s="67">
        <v>0</v>
      </c>
      <c r="AD5169" s="67">
        <v>0</v>
      </c>
      <c r="AE5169" s="66"/>
      <c r="AF5169" s="67">
        <v>224931</v>
      </c>
      <c r="AG5169" s="67"/>
      <c r="AH5169" s="66"/>
    </row>
    <row r="5170" spans="1:34" hidden="1" x14ac:dyDescent="0.25">
      <c r="A5170" s="61">
        <v>15</v>
      </c>
      <c r="B5170" s="62" t="s">
        <v>8091</v>
      </c>
      <c r="C5170" s="66">
        <v>4195</v>
      </c>
      <c r="D5170" s="66" t="s">
        <v>6772</v>
      </c>
      <c r="E5170" s="66" t="s">
        <v>6723</v>
      </c>
      <c r="F5170" s="121">
        <v>1</v>
      </c>
      <c r="G5170" s="66">
        <v>5069464</v>
      </c>
      <c r="H5170" s="66" t="s">
        <v>8101</v>
      </c>
      <c r="I5170" s="122" t="s">
        <v>39</v>
      </c>
      <c r="J5170" s="122">
        <v>1</v>
      </c>
      <c r="K5170" s="85"/>
      <c r="L5170" s="85"/>
      <c r="M5170" s="66" t="s">
        <v>84</v>
      </c>
      <c r="N5170" s="66" t="s">
        <v>41</v>
      </c>
      <c r="O5170" s="66" t="s">
        <v>41</v>
      </c>
      <c r="P5170" s="61" t="s">
        <v>42</v>
      </c>
      <c r="Q5170" s="66" t="s">
        <v>63</v>
      </c>
      <c r="R5170" s="66" t="s">
        <v>44</v>
      </c>
      <c r="S5170" s="66" t="s">
        <v>3031</v>
      </c>
      <c r="T5170" s="123">
        <v>1</v>
      </c>
      <c r="U5170" s="66" t="s">
        <v>130</v>
      </c>
      <c r="V5170" s="86">
        <v>1</v>
      </c>
      <c r="W5170" s="67">
        <v>178423.65</v>
      </c>
      <c r="X5170" s="123">
        <v>0.8</v>
      </c>
      <c r="Y5170" s="67">
        <v>178423.65</v>
      </c>
      <c r="Z5170" s="67">
        <v>174083.65</v>
      </c>
      <c r="AA5170" s="67">
        <v>174084</v>
      </c>
      <c r="AB5170" s="67">
        <v>59958.87</v>
      </c>
      <c r="AC5170" s="67">
        <v>0</v>
      </c>
      <c r="AD5170" s="67">
        <v>174084</v>
      </c>
      <c r="AE5170" s="67"/>
      <c r="AF5170" s="67"/>
      <c r="AG5170" s="66"/>
      <c r="AH5170" s="66"/>
    </row>
    <row r="5171" spans="1:34" hidden="1" x14ac:dyDescent="0.25">
      <c r="A5171" s="61">
        <v>15</v>
      </c>
      <c r="B5171" s="62" t="s">
        <v>8091</v>
      </c>
      <c r="C5171" s="66">
        <v>4195</v>
      </c>
      <c r="D5171" s="66" t="s">
        <v>6772</v>
      </c>
      <c r="E5171" s="66" t="s">
        <v>6723</v>
      </c>
      <c r="F5171" s="121">
        <v>1</v>
      </c>
      <c r="G5171" s="66">
        <v>5069533</v>
      </c>
      <c r="H5171" s="66" t="s">
        <v>8102</v>
      </c>
      <c r="I5171" s="122" t="s">
        <v>39</v>
      </c>
      <c r="J5171" s="122">
        <v>1</v>
      </c>
      <c r="K5171" s="85"/>
      <c r="L5171" s="85"/>
      <c r="M5171" s="66" t="s">
        <v>84</v>
      </c>
      <c r="N5171" s="66" t="s">
        <v>41</v>
      </c>
      <c r="O5171" s="66" t="s">
        <v>41</v>
      </c>
      <c r="P5171" s="61" t="s">
        <v>42</v>
      </c>
      <c r="Q5171" s="66" t="s">
        <v>63</v>
      </c>
      <c r="R5171" s="66" t="s">
        <v>44</v>
      </c>
      <c r="S5171" s="66" t="s">
        <v>3031</v>
      </c>
      <c r="T5171" s="123">
        <v>1</v>
      </c>
      <c r="U5171" s="66" t="s">
        <v>130</v>
      </c>
      <c r="V5171" s="86">
        <v>1</v>
      </c>
      <c r="W5171" s="67">
        <v>94406.49</v>
      </c>
      <c r="X5171" s="123">
        <v>0.8</v>
      </c>
      <c r="Y5171" s="67">
        <v>94406.49</v>
      </c>
      <c r="Z5171" s="67">
        <v>90066.49</v>
      </c>
      <c r="AA5171" s="67">
        <v>94406</v>
      </c>
      <c r="AB5171" s="67">
        <v>15271.26</v>
      </c>
      <c r="AC5171" s="67">
        <v>0</v>
      </c>
      <c r="AD5171" s="67">
        <v>94406</v>
      </c>
      <c r="AE5171" s="67"/>
      <c r="AF5171" s="67"/>
      <c r="AG5171" s="66"/>
      <c r="AH5171" s="66"/>
    </row>
    <row r="5172" spans="1:34" hidden="1" x14ac:dyDescent="0.25">
      <c r="A5172" s="61">
        <v>15</v>
      </c>
      <c r="B5172" s="62" t="s">
        <v>8091</v>
      </c>
      <c r="C5172" s="66">
        <v>4195</v>
      </c>
      <c r="D5172" s="66" t="s">
        <v>6772</v>
      </c>
      <c r="E5172" s="66" t="s">
        <v>6752</v>
      </c>
      <c r="F5172" s="121">
        <v>1</v>
      </c>
      <c r="G5172" s="66">
        <v>5069550</v>
      </c>
      <c r="H5172" s="66" t="s">
        <v>8103</v>
      </c>
      <c r="I5172" s="122" t="s">
        <v>39</v>
      </c>
      <c r="J5172" s="122">
        <v>0</v>
      </c>
      <c r="K5172" s="85"/>
      <c r="L5172" s="85"/>
      <c r="M5172" s="66" t="s">
        <v>84</v>
      </c>
      <c r="N5172" s="66" t="s">
        <v>41</v>
      </c>
      <c r="O5172" s="66" t="s">
        <v>41</v>
      </c>
      <c r="P5172" s="61" t="s">
        <v>42</v>
      </c>
      <c r="Q5172" s="66" t="s">
        <v>63</v>
      </c>
      <c r="R5172" s="66" t="s">
        <v>44</v>
      </c>
      <c r="S5172" s="66" t="s">
        <v>3031</v>
      </c>
      <c r="T5172" s="123">
        <v>1</v>
      </c>
      <c r="U5172" s="66" t="s">
        <v>130</v>
      </c>
      <c r="V5172" s="86">
        <v>1</v>
      </c>
      <c r="W5172" s="67">
        <v>1580925.15</v>
      </c>
      <c r="X5172" s="123">
        <v>0.8</v>
      </c>
      <c r="Y5172" s="67">
        <v>1580925.15</v>
      </c>
      <c r="Z5172" s="67">
        <v>1580925.15</v>
      </c>
      <c r="AA5172" s="67">
        <v>1591200</v>
      </c>
      <c r="AB5172" s="67">
        <v>1158549.08</v>
      </c>
      <c r="AC5172" s="67">
        <v>0</v>
      </c>
      <c r="AD5172" s="67">
        <v>1591200</v>
      </c>
      <c r="AE5172" s="66" t="s">
        <v>8025</v>
      </c>
      <c r="AF5172" s="67"/>
      <c r="AG5172" s="66"/>
      <c r="AH5172" s="66"/>
    </row>
    <row r="5173" spans="1:34" hidden="1" x14ac:dyDescent="0.25">
      <c r="A5173" s="61">
        <v>15</v>
      </c>
      <c r="B5173" s="62" t="s">
        <v>8091</v>
      </c>
      <c r="C5173" s="66">
        <v>4195</v>
      </c>
      <c r="D5173" s="66" t="s">
        <v>6772</v>
      </c>
      <c r="E5173" s="66" t="s">
        <v>6738</v>
      </c>
      <c r="F5173" s="121">
        <v>1</v>
      </c>
      <c r="G5173" s="66">
        <v>5069555</v>
      </c>
      <c r="H5173" s="66" t="s">
        <v>8104</v>
      </c>
      <c r="I5173" s="122" t="s">
        <v>39</v>
      </c>
      <c r="J5173" s="122">
        <v>6</v>
      </c>
      <c r="K5173" s="85"/>
      <c r="L5173" s="85"/>
      <c r="M5173" s="66" t="s">
        <v>84</v>
      </c>
      <c r="N5173" s="66" t="s">
        <v>41</v>
      </c>
      <c r="O5173" s="66" t="s">
        <v>41</v>
      </c>
      <c r="P5173" s="61" t="s">
        <v>42</v>
      </c>
      <c r="Q5173" s="66" t="s">
        <v>63</v>
      </c>
      <c r="R5173" s="66" t="s">
        <v>44</v>
      </c>
      <c r="S5173" s="66" t="s">
        <v>3031</v>
      </c>
      <c r="T5173" s="123">
        <v>1</v>
      </c>
      <c r="U5173" s="66" t="s">
        <v>130</v>
      </c>
      <c r="V5173" s="86">
        <v>1</v>
      </c>
      <c r="W5173" s="67">
        <v>147000</v>
      </c>
      <c r="X5173" s="123">
        <v>0.8</v>
      </c>
      <c r="Y5173" s="67">
        <v>147000</v>
      </c>
      <c r="Z5173" s="67">
        <v>0</v>
      </c>
      <c r="AA5173" s="67">
        <v>0</v>
      </c>
      <c r="AB5173" s="67">
        <v>0</v>
      </c>
      <c r="AC5173" s="67">
        <v>0</v>
      </c>
      <c r="AD5173" s="67">
        <v>0</v>
      </c>
      <c r="AE5173" s="66" t="s">
        <v>8105</v>
      </c>
      <c r="AF5173" s="67">
        <v>120000</v>
      </c>
      <c r="AG5173" s="67"/>
      <c r="AH5173" s="66"/>
    </row>
    <row r="5174" spans="1:34" hidden="1" x14ac:dyDescent="0.25">
      <c r="A5174" s="61">
        <v>15</v>
      </c>
      <c r="B5174" s="62" t="s">
        <v>8091</v>
      </c>
      <c r="C5174" s="66">
        <v>4195</v>
      </c>
      <c r="D5174" s="66" t="s">
        <v>6772</v>
      </c>
      <c r="E5174" s="66" t="s">
        <v>6738</v>
      </c>
      <c r="F5174" s="121">
        <v>1</v>
      </c>
      <c r="G5174" s="66">
        <v>5069557</v>
      </c>
      <c r="H5174" s="66" t="s">
        <v>8106</v>
      </c>
      <c r="I5174" s="122" t="s">
        <v>39</v>
      </c>
      <c r="J5174" s="122">
        <v>6</v>
      </c>
      <c r="K5174" s="85"/>
      <c r="L5174" s="85"/>
      <c r="M5174" s="66" t="s">
        <v>84</v>
      </c>
      <c r="N5174" s="66" t="s">
        <v>41</v>
      </c>
      <c r="O5174" s="66" t="s">
        <v>41</v>
      </c>
      <c r="P5174" s="61" t="s">
        <v>42</v>
      </c>
      <c r="Q5174" s="66" t="s">
        <v>63</v>
      </c>
      <c r="R5174" s="66" t="s">
        <v>44</v>
      </c>
      <c r="S5174" s="66" t="s">
        <v>3031</v>
      </c>
      <c r="T5174" s="123">
        <v>1</v>
      </c>
      <c r="U5174" s="66" t="s">
        <v>130</v>
      </c>
      <c r="V5174" s="86">
        <v>1</v>
      </c>
      <c r="W5174" s="67">
        <v>380000</v>
      </c>
      <c r="X5174" s="123">
        <v>0.8</v>
      </c>
      <c r="Y5174" s="67">
        <v>380000</v>
      </c>
      <c r="Z5174" s="67">
        <v>0</v>
      </c>
      <c r="AA5174" s="67">
        <v>0</v>
      </c>
      <c r="AB5174" s="67">
        <v>0</v>
      </c>
      <c r="AC5174" s="67">
        <v>0</v>
      </c>
      <c r="AD5174" s="67">
        <v>0</v>
      </c>
      <c r="AE5174" s="66"/>
      <c r="AF5174" s="67">
        <v>260000</v>
      </c>
      <c r="AG5174" s="66"/>
      <c r="AH5174" s="66"/>
    </row>
    <row r="5175" spans="1:34" hidden="1" x14ac:dyDescent="0.25">
      <c r="A5175" s="61">
        <v>15</v>
      </c>
      <c r="B5175" s="62" t="s">
        <v>8107</v>
      </c>
      <c r="C5175" s="66">
        <v>4335</v>
      </c>
      <c r="D5175" s="66" t="s">
        <v>6772</v>
      </c>
      <c r="E5175" s="66" t="s">
        <v>6725</v>
      </c>
      <c r="F5175" s="121">
        <v>1</v>
      </c>
      <c r="G5175" s="66">
        <v>5070140</v>
      </c>
      <c r="H5175" s="66" t="s">
        <v>8108</v>
      </c>
      <c r="I5175" s="122" t="s">
        <v>39</v>
      </c>
      <c r="J5175" s="122">
        <v>1</v>
      </c>
      <c r="K5175" s="66" t="s">
        <v>3107</v>
      </c>
      <c r="L5175" s="85"/>
      <c r="M5175" s="66" t="s">
        <v>84</v>
      </c>
      <c r="N5175" s="66" t="s">
        <v>41</v>
      </c>
      <c r="O5175" s="66" t="s">
        <v>41</v>
      </c>
      <c r="P5175" s="61" t="s">
        <v>42</v>
      </c>
      <c r="Q5175" s="66" t="s">
        <v>63</v>
      </c>
      <c r="R5175" s="66" t="s">
        <v>44</v>
      </c>
      <c r="S5175" s="66" t="s">
        <v>3031</v>
      </c>
      <c r="T5175" s="123">
        <v>1</v>
      </c>
      <c r="U5175" s="66" t="s">
        <v>130</v>
      </c>
      <c r="V5175" s="86">
        <v>1</v>
      </c>
      <c r="W5175" s="67">
        <v>439000</v>
      </c>
      <c r="X5175" s="123">
        <v>0.8</v>
      </c>
      <c r="Y5175" s="67">
        <v>439000</v>
      </c>
      <c r="Z5175" s="67">
        <v>303406.52</v>
      </c>
      <c r="AA5175" s="67">
        <v>308407</v>
      </c>
      <c r="AB5175" s="67">
        <v>41498.68</v>
      </c>
      <c r="AC5175" s="67">
        <v>0</v>
      </c>
      <c r="AD5175" s="67">
        <v>308407</v>
      </c>
      <c r="AE5175" s="67"/>
      <c r="AF5175" s="67"/>
      <c r="AG5175" s="66"/>
      <c r="AH5175" s="66"/>
    </row>
    <row r="5176" spans="1:34" hidden="1" x14ac:dyDescent="0.25">
      <c r="A5176" s="61">
        <v>15</v>
      </c>
      <c r="B5176" s="62" t="s">
        <v>8107</v>
      </c>
      <c r="C5176" s="66">
        <v>4335</v>
      </c>
      <c r="D5176" s="66" t="s">
        <v>6772</v>
      </c>
      <c r="E5176" s="66" t="s">
        <v>6725</v>
      </c>
      <c r="F5176" s="121">
        <v>1</v>
      </c>
      <c r="G5176" s="66">
        <v>5070363</v>
      </c>
      <c r="H5176" s="66" t="s">
        <v>8109</v>
      </c>
      <c r="I5176" s="122" t="s">
        <v>39</v>
      </c>
      <c r="J5176" s="122">
        <v>6</v>
      </c>
      <c r="K5176" s="66" t="s">
        <v>3107</v>
      </c>
      <c r="L5176" s="85"/>
      <c r="M5176" s="66" t="s">
        <v>84</v>
      </c>
      <c r="N5176" s="66" t="s">
        <v>41</v>
      </c>
      <c r="O5176" s="66" t="s">
        <v>41</v>
      </c>
      <c r="P5176" s="61" t="s">
        <v>42</v>
      </c>
      <c r="Q5176" s="66" t="s">
        <v>63</v>
      </c>
      <c r="R5176" s="66" t="s">
        <v>44</v>
      </c>
      <c r="S5176" s="66" t="s">
        <v>3031</v>
      </c>
      <c r="T5176" s="123">
        <v>1</v>
      </c>
      <c r="U5176" s="66" t="s">
        <v>130</v>
      </c>
      <c r="V5176" s="86">
        <v>1</v>
      </c>
      <c r="W5176" s="67">
        <v>495000</v>
      </c>
      <c r="X5176" s="123">
        <v>0.8</v>
      </c>
      <c r="Y5176" s="67">
        <v>495000</v>
      </c>
      <c r="Z5176" s="67">
        <v>334996.12</v>
      </c>
      <c r="AA5176" s="67">
        <v>0</v>
      </c>
      <c r="AB5176" s="67">
        <v>0</v>
      </c>
      <c r="AC5176" s="67">
        <v>0</v>
      </c>
      <c r="AD5176" s="67">
        <v>0</v>
      </c>
      <c r="AE5176" s="66"/>
      <c r="AF5176" s="67">
        <v>334996.12</v>
      </c>
      <c r="AG5176" s="66"/>
      <c r="AH5176" s="66"/>
    </row>
    <row r="5177" spans="1:34" hidden="1" x14ac:dyDescent="0.25">
      <c r="A5177" s="61">
        <v>15</v>
      </c>
      <c r="B5177" s="62" t="s">
        <v>8110</v>
      </c>
      <c r="C5177" s="66">
        <v>4392</v>
      </c>
      <c r="D5177" s="66" t="s">
        <v>6772</v>
      </c>
      <c r="E5177" s="66" t="s">
        <v>6776</v>
      </c>
      <c r="F5177" s="121">
        <v>1</v>
      </c>
      <c r="G5177" s="66">
        <v>5070562</v>
      </c>
      <c r="H5177" s="66" t="s">
        <v>8111</v>
      </c>
      <c r="I5177" s="122" t="s">
        <v>39</v>
      </c>
      <c r="J5177" s="122">
        <v>1</v>
      </c>
      <c r="K5177" s="85"/>
      <c r="L5177" s="85"/>
      <c r="M5177" s="66" t="s">
        <v>84</v>
      </c>
      <c r="N5177" s="66" t="s">
        <v>41</v>
      </c>
      <c r="O5177" s="66" t="s">
        <v>41</v>
      </c>
      <c r="P5177" s="61" t="s">
        <v>57</v>
      </c>
      <c r="Q5177" s="66" t="s">
        <v>2291</v>
      </c>
      <c r="R5177" s="66" t="s">
        <v>44</v>
      </c>
      <c r="S5177" s="66" t="s">
        <v>3031</v>
      </c>
      <c r="T5177" s="123">
        <v>1</v>
      </c>
      <c r="U5177" s="66" t="s">
        <v>304</v>
      </c>
      <c r="V5177" s="86">
        <v>1</v>
      </c>
      <c r="W5177" s="67">
        <v>964147.12</v>
      </c>
      <c r="X5177" s="123">
        <v>0.8</v>
      </c>
      <c r="Y5177" s="67">
        <v>964147.12</v>
      </c>
      <c r="Z5177" s="67">
        <v>689080.4</v>
      </c>
      <c r="AA5177" s="67">
        <v>698948</v>
      </c>
      <c r="AB5177" s="67">
        <v>0</v>
      </c>
      <c r="AC5177" s="67">
        <v>0</v>
      </c>
      <c r="AD5177" s="67">
        <v>698948</v>
      </c>
      <c r="AE5177" s="66"/>
      <c r="AF5177" s="67"/>
      <c r="AG5177" s="66"/>
      <c r="AH5177" s="66"/>
    </row>
    <row r="5178" spans="1:34" hidden="1" x14ac:dyDescent="0.25">
      <c r="A5178" s="61">
        <v>15</v>
      </c>
      <c r="B5178" s="62" t="s">
        <v>8110</v>
      </c>
      <c r="C5178" s="66">
        <v>4392</v>
      </c>
      <c r="D5178" s="66" t="s">
        <v>6772</v>
      </c>
      <c r="E5178" s="66" t="s">
        <v>6738</v>
      </c>
      <c r="F5178" s="121">
        <v>1</v>
      </c>
      <c r="G5178" s="66">
        <v>5070972</v>
      </c>
      <c r="H5178" s="66" t="s">
        <v>8112</v>
      </c>
      <c r="I5178" s="122" t="s">
        <v>39</v>
      </c>
      <c r="J5178" s="122">
        <v>1</v>
      </c>
      <c r="K5178" s="85"/>
      <c r="L5178" s="85"/>
      <c r="M5178" s="66" t="s">
        <v>84</v>
      </c>
      <c r="N5178" s="66" t="s">
        <v>41</v>
      </c>
      <c r="O5178" s="66" t="s">
        <v>41</v>
      </c>
      <c r="P5178" s="61" t="s">
        <v>57</v>
      </c>
      <c r="Q5178" s="66" t="s">
        <v>2291</v>
      </c>
      <c r="R5178" s="66" t="s">
        <v>44</v>
      </c>
      <c r="S5178" s="66" t="s">
        <v>3031</v>
      </c>
      <c r="T5178" s="123">
        <v>1</v>
      </c>
      <c r="U5178" s="66" t="s">
        <v>304</v>
      </c>
      <c r="V5178" s="86">
        <v>1</v>
      </c>
      <c r="W5178" s="67">
        <v>431892</v>
      </c>
      <c r="X5178" s="123">
        <v>0.8</v>
      </c>
      <c r="Y5178" s="67">
        <v>431892</v>
      </c>
      <c r="Z5178" s="67">
        <v>0</v>
      </c>
      <c r="AA5178" s="67">
        <v>428668</v>
      </c>
      <c r="AB5178" s="67">
        <v>0</v>
      </c>
      <c r="AC5178" s="67">
        <v>0</v>
      </c>
      <c r="AD5178" s="67">
        <v>428668</v>
      </c>
      <c r="AE5178" s="66"/>
      <c r="AF5178" s="67"/>
      <c r="AG5178" s="66"/>
      <c r="AH5178" s="66"/>
    </row>
    <row r="5179" spans="1:34" hidden="1" x14ac:dyDescent="0.25">
      <c r="A5179" s="61">
        <v>15</v>
      </c>
      <c r="B5179" s="62" t="s">
        <v>8110</v>
      </c>
      <c r="C5179" s="66">
        <v>4392</v>
      </c>
      <c r="D5179" s="66" t="s">
        <v>6772</v>
      </c>
      <c r="E5179" s="66" t="s">
        <v>6745</v>
      </c>
      <c r="F5179" s="121">
        <v>1</v>
      </c>
      <c r="G5179" s="66">
        <v>5073613</v>
      </c>
      <c r="H5179" s="66" t="s">
        <v>8113</v>
      </c>
      <c r="I5179" s="122" t="s">
        <v>39</v>
      </c>
      <c r="J5179" s="122" t="s">
        <v>43</v>
      </c>
      <c r="K5179" s="85"/>
      <c r="L5179" s="85"/>
      <c r="M5179" s="66" t="s">
        <v>84</v>
      </c>
      <c r="N5179" s="66" t="s">
        <v>41</v>
      </c>
      <c r="O5179" s="66" t="s">
        <v>41</v>
      </c>
      <c r="P5179" s="61" t="s">
        <v>57</v>
      </c>
      <c r="Q5179" s="66" t="s">
        <v>2291</v>
      </c>
      <c r="R5179" s="66" t="s">
        <v>44</v>
      </c>
      <c r="S5179" s="66" t="s">
        <v>3031</v>
      </c>
      <c r="T5179" s="123">
        <v>1</v>
      </c>
      <c r="U5179" s="66" t="s">
        <v>304</v>
      </c>
      <c r="V5179" s="86">
        <v>1</v>
      </c>
      <c r="W5179" s="67">
        <v>360917.88</v>
      </c>
      <c r="X5179" s="123">
        <v>0.8</v>
      </c>
      <c r="Y5179" s="67">
        <v>360917.88</v>
      </c>
      <c r="Z5179" s="67">
        <v>343580.94</v>
      </c>
      <c r="AA5179" s="67">
        <v>343581</v>
      </c>
      <c r="AB5179" s="67">
        <v>0</v>
      </c>
      <c r="AC5179" s="67">
        <v>0</v>
      </c>
      <c r="AD5179" s="67">
        <v>147661</v>
      </c>
      <c r="AE5179" s="66"/>
      <c r="AF5179" s="67"/>
      <c r="AG5179" s="66"/>
      <c r="AH5179" s="67">
        <v>195920</v>
      </c>
    </row>
    <row r="5180" spans="1:34" hidden="1" x14ac:dyDescent="0.25">
      <c r="A5180" s="61">
        <v>15</v>
      </c>
      <c r="B5180" s="62" t="s">
        <v>8110</v>
      </c>
      <c r="C5180" s="66">
        <v>4392</v>
      </c>
      <c r="D5180" s="66" t="s">
        <v>6772</v>
      </c>
      <c r="E5180" s="66" t="s">
        <v>6740</v>
      </c>
      <c r="F5180" s="121">
        <v>1</v>
      </c>
      <c r="G5180" s="66">
        <v>5074596</v>
      </c>
      <c r="H5180" s="66" t="s">
        <v>8114</v>
      </c>
      <c r="I5180" s="122" t="s">
        <v>39</v>
      </c>
      <c r="J5180" s="122" t="s">
        <v>43</v>
      </c>
      <c r="K5180" s="85"/>
      <c r="L5180" s="85"/>
      <c r="M5180" s="66" t="s">
        <v>84</v>
      </c>
      <c r="N5180" s="66" t="s">
        <v>41</v>
      </c>
      <c r="O5180" s="66" t="s">
        <v>41</v>
      </c>
      <c r="P5180" s="61" t="s">
        <v>57</v>
      </c>
      <c r="Q5180" s="66" t="s">
        <v>2291</v>
      </c>
      <c r="R5180" s="66" t="s">
        <v>44</v>
      </c>
      <c r="S5180" s="66" t="s">
        <v>3031</v>
      </c>
      <c r="T5180" s="123">
        <v>1</v>
      </c>
      <c r="U5180" s="66" t="s">
        <v>304</v>
      </c>
      <c r="V5180" s="86">
        <v>1</v>
      </c>
      <c r="W5180" s="67">
        <v>599242.09</v>
      </c>
      <c r="X5180" s="123">
        <v>0.8</v>
      </c>
      <c r="Y5180" s="67">
        <v>599242.09</v>
      </c>
      <c r="Z5180" s="67">
        <v>456351</v>
      </c>
      <c r="AA5180" s="240">
        <v>599242</v>
      </c>
      <c r="AB5180" s="67">
        <v>0</v>
      </c>
      <c r="AC5180" s="67">
        <v>0</v>
      </c>
      <c r="AD5180" s="240">
        <v>255989</v>
      </c>
      <c r="AE5180" s="66"/>
      <c r="AF5180" s="67"/>
      <c r="AG5180" s="66"/>
      <c r="AH5180" s="67">
        <v>285944</v>
      </c>
    </row>
    <row r="5181" spans="1:34" hidden="1" x14ac:dyDescent="0.25">
      <c r="A5181" s="61">
        <v>15</v>
      </c>
      <c r="B5181" s="62" t="s">
        <v>8110</v>
      </c>
      <c r="C5181" s="66">
        <v>4392</v>
      </c>
      <c r="D5181" s="66" t="s">
        <v>6772</v>
      </c>
      <c r="E5181" s="66" t="s">
        <v>6727</v>
      </c>
      <c r="F5181" s="121">
        <v>1</v>
      </c>
      <c r="G5181" s="66">
        <v>5076429</v>
      </c>
      <c r="H5181" s="66" t="s">
        <v>8115</v>
      </c>
      <c r="I5181" s="122" t="s">
        <v>39</v>
      </c>
      <c r="J5181" s="122" t="s">
        <v>43</v>
      </c>
      <c r="K5181" s="85"/>
      <c r="L5181" s="85"/>
      <c r="M5181" s="66" t="s">
        <v>84</v>
      </c>
      <c r="N5181" s="66" t="s">
        <v>41</v>
      </c>
      <c r="O5181" s="66" t="s">
        <v>41</v>
      </c>
      <c r="P5181" s="61" t="s">
        <v>57</v>
      </c>
      <c r="Q5181" s="66" t="s">
        <v>2291</v>
      </c>
      <c r="R5181" s="66" t="s">
        <v>44</v>
      </c>
      <c r="S5181" s="66" t="s">
        <v>3031</v>
      </c>
      <c r="T5181" s="123">
        <v>1</v>
      </c>
      <c r="U5181" s="66" t="s">
        <v>304</v>
      </c>
      <c r="V5181" s="86">
        <v>1</v>
      </c>
      <c r="W5181" s="67">
        <v>455178.58</v>
      </c>
      <c r="X5181" s="123">
        <v>0.8</v>
      </c>
      <c r="Y5181" s="67">
        <v>455178.58</v>
      </c>
      <c r="Z5181" s="67">
        <v>450611.04</v>
      </c>
      <c r="AA5181" s="241">
        <v>455179</v>
      </c>
      <c r="AB5181" s="67">
        <v>0</v>
      </c>
      <c r="AC5181" s="67">
        <v>0</v>
      </c>
      <c r="AD5181" s="241">
        <v>365547</v>
      </c>
      <c r="AE5181" s="66"/>
      <c r="AF5181" s="67"/>
      <c r="AG5181" s="66"/>
      <c r="AH5181" s="67">
        <v>85064</v>
      </c>
    </row>
    <row r="5182" spans="1:34" hidden="1" x14ac:dyDescent="0.25">
      <c r="A5182" s="61">
        <v>15</v>
      </c>
      <c r="B5182" s="62" t="s">
        <v>8110</v>
      </c>
      <c r="C5182" s="66">
        <v>4392</v>
      </c>
      <c r="D5182" s="66" t="s">
        <v>6772</v>
      </c>
      <c r="E5182" s="66" t="s">
        <v>6788</v>
      </c>
      <c r="F5182" s="121">
        <v>1</v>
      </c>
      <c r="G5182" s="66">
        <v>5076466</v>
      </c>
      <c r="H5182" s="66" t="s">
        <v>8116</v>
      </c>
      <c r="I5182" s="122" t="s">
        <v>39</v>
      </c>
      <c r="J5182" s="122">
        <v>1</v>
      </c>
      <c r="K5182" s="85"/>
      <c r="L5182" s="85"/>
      <c r="M5182" s="66" t="s">
        <v>84</v>
      </c>
      <c r="N5182" s="66" t="s">
        <v>41</v>
      </c>
      <c r="O5182" s="66" t="s">
        <v>41</v>
      </c>
      <c r="P5182" s="61" t="s">
        <v>57</v>
      </c>
      <c r="Q5182" s="66" t="s">
        <v>2291</v>
      </c>
      <c r="R5182" s="66" t="s">
        <v>44</v>
      </c>
      <c r="S5182" s="66" t="s">
        <v>3031</v>
      </c>
      <c r="T5182" s="123">
        <v>1</v>
      </c>
      <c r="U5182" s="66" t="s">
        <v>304</v>
      </c>
      <c r="V5182" s="86">
        <v>1</v>
      </c>
      <c r="W5182" s="67">
        <v>1195809.5</v>
      </c>
      <c r="X5182" s="123">
        <v>0.8</v>
      </c>
      <c r="Y5182" s="67">
        <v>1195809.5</v>
      </c>
      <c r="Z5182" s="72">
        <v>1176003.6000000001</v>
      </c>
      <c r="AA5182" s="241">
        <v>1187842</v>
      </c>
      <c r="AB5182" s="67">
        <v>0</v>
      </c>
      <c r="AC5182" s="67">
        <v>0</v>
      </c>
      <c r="AD5182" s="67">
        <v>1187842</v>
      </c>
      <c r="AE5182" s="66"/>
      <c r="AF5182" s="67"/>
      <c r="AG5182" s="66"/>
      <c r="AH5182" s="67"/>
    </row>
    <row r="5183" spans="1:34" hidden="1" x14ac:dyDescent="0.25">
      <c r="A5183" s="61">
        <v>15</v>
      </c>
      <c r="B5183" s="62" t="s">
        <v>8117</v>
      </c>
      <c r="C5183" s="66">
        <v>4545</v>
      </c>
      <c r="D5183" s="66" t="s">
        <v>6772</v>
      </c>
      <c r="E5183" s="66" t="s">
        <v>6789</v>
      </c>
      <c r="F5183" s="121">
        <v>1</v>
      </c>
      <c r="G5183" s="66">
        <v>5089184</v>
      </c>
      <c r="H5183" s="66" t="s">
        <v>8118</v>
      </c>
      <c r="I5183" s="122" t="s">
        <v>39</v>
      </c>
      <c r="J5183" s="122">
        <v>1</v>
      </c>
      <c r="K5183" s="66" t="s">
        <v>3099</v>
      </c>
      <c r="L5183" s="85"/>
      <c r="M5183" s="66" t="s">
        <v>84</v>
      </c>
      <c r="N5183" s="66" t="s">
        <v>41</v>
      </c>
      <c r="O5183" s="66" t="s">
        <v>41</v>
      </c>
      <c r="P5183" s="61" t="s">
        <v>57</v>
      </c>
      <c r="Q5183" s="66" t="s">
        <v>2291</v>
      </c>
      <c r="R5183" s="66" t="s">
        <v>44</v>
      </c>
      <c r="S5183" s="66" t="s">
        <v>3031</v>
      </c>
      <c r="T5183" s="123">
        <v>1</v>
      </c>
      <c r="U5183" s="66" t="s">
        <v>304</v>
      </c>
      <c r="V5183" s="86">
        <v>1</v>
      </c>
      <c r="W5183" s="67">
        <v>131970</v>
      </c>
      <c r="X5183" s="123">
        <v>0.8</v>
      </c>
      <c r="Y5183" s="67">
        <v>131970</v>
      </c>
      <c r="Z5183" s="67">
        <v>126032</v>
      </c>
      <c r="AA5183" s="67">
        <v>126032</v>
      </c>
      <c r="AB5183" s="67">
        <v>0</v>
      </c>
      <c r="AC5183" s="67">
        <v>0</v>
      </c>
      <c r="AD5183" s="67">
        <v>72500</v>
      </c>
      <c r="AE5183" s="66"/>
      <c r="AF5183" s="67"/>
      <c r="AG5183" s="66"/>
      <c r="AH5183" s="67">
        <v>728242</v>
      </c>
    </row>
    <row r="5184" spans="1:34" hidden="1" x14ac:dyDescent="0.25">
      <c r="A5184" s="61">
        <v>15</v>
      </c>
      <c r="B5184" s="62" t="s">
        <v>8117</v>
      </c>
      <c r="C5184" s="66">
        <v>4545</v>
      </c>
      <c r="D5184" s="66" t="s">
        <v>6772</v>
      </c>
      <c r="E5184" s="66" t="s">
        <v>6775</v>
      </c>
      <c r="F5184" s="121">
        <v>1</v>
      </c>
      <c r="G5184" s="66">
        <v>5092054</v>
      </c>
      <c r="H5184" s="66" t="s">
        <v>8119</v>
      </c>
      <c r="I5184" s="122" t="s">
        <v>39</v>
      </c>
      <c r="J5184" s="122" t="s">
        <v>43</v>
      </c>
      <c r="K5184" s="66" t="s">
        <v>3099</v>
      </c>
      <c r="L5184" s="85"/>
      <c r="M5184" s="66" t="s">
        <v>84</v>
      </c>
      <c r="N5184" s="66" t="s">
        <v>41</v>
      </c>
      <c r="O5184" s="66" t="s">
        <v>41</v>
      </c>
      <c r="P5184" s="61" t="s">
        <v>57</v>
      </c>
      <c r="Q5184" s="66" t="s">
        <v>2291</v>
      </c>
      <c r="R5184" s="66" t="s">
        <v>44</v>
      </c>
      <c r="S5184" s="66" t="s">
        <v>3031</v>
      </c>
      <c r="T5184" s="123">
        <v>1</v>
      </c>
      <c r="U5184" s="66" t="s">
        <v>304</v>
      </c>
      <c r="V5184" s="86">
        <v>1</v>
      </c>
      <c r="W5184" s="67">
        <v>800742.40000000002</v>
      </c>
      <c r="X5184" s="123">
        <v>0.8</v>
      </c>
      <c r="Y5184" s="67">
        <v>800742.40000000002</v>
      </c>
      <c r="Z5184" s="67">
        <v>0</v>
      </c>
      <c r="AA5184" s="67">
        <v>800742</v>
      </c>
      <c r="AB5184" s="67">
        <v>0</v>
      </c>
      <c r="AC5184" s="67">
        <v>0</v>
      </c>
      <c r="AD5184" s="67">
        <v>800742</v>
      </c>
      <c r="AE5184" s="66"/>
      <c r="AF5184" s="67"/>
      <c r="AG5184" s="66"/>
      <c r="AH5184" s="66"/>
    </row>
    <row r="5185" spans="1:34" hidden="1" x14ac:dyDescent="0.25">
      <c r="A5185" s="61">
        <v>15</v>
      </c>
      <c r="B5185" s="62" t="s">
        <v>8120</v>
      </c>
      <c r="C5185" s="66">
        <v>4546</v>
      </c>
      <c r="D5185" s="66" t="s">
        <v>6772</v>
      </c>
      <c r="E5185" s="66" t="s">
        <v>6776</v>
      </c>
      <c r="F5185" s="121">
        <v>1</v>
      </c>
      <c r="G5185" s="66">
        <v>5107718</v>
      </c>
      <c r="H5185" s="66" t="s">
        <v>8121</v>
      </c>
      <c r="I5185" s="122" t="s">
        <v>39</v>
      </c>
      <c r="J5185" s="122">
        <v>1</v>
      </c>
      <c r="K5185" s="66" t="s">
        <v>3099</v>
      </c>
      <c r="L5185" s="85"/>
      <c r="M5185" s="66" t="s">
        <v>84</v>
      </c>
      <c r="N5185" s="66" t="s">
        <v>41</v>
      </c>
      <c r="O5185" s="66" t="s">
        <v>41</v>
      </c>
      <c r="P5185" s="61" t="s">
        <v>57</v>
      </c>
      <c r="Q5185" s="66" t="s">
        <v>2291</v>
      </c>
      <c r="R5185" s="66" t="s">
        <v>44</v>
      </c>
      <c r="S5185" s="66" t="s">
        <v>3031</v>
      </c>
      <c r="T5185" s="123">
        <v>1</v>
      </c>
      <c r="U5185" s="66" t="s">
        <v>304</v>
      </c>
      <c r="V5185" s="86">
        <v>1</v>
      </c>
      <c r="W5185" s="67">
        <v>757664.8</v>
      </c>
      <c r="X5185" s="123">
        <v>0.8</v>
      </c>
      <c r="Y5185" s="67">
        <v>757664.8</v>
      </c>
      <c r="Z5185" s="67">
        <v>526342.80000000005</v>
      </c>
      <c r="AA5185" s="241">
        <v>757665</v>
      </c>
      <c r="AB5185" s="67">
        <v>0</v>
      </c>
      <c r="AC5185" s="67">
        <v>0</v>
      </c>
      <c r="AD5185" s="241">
        <v>689080.4</v>
      </c>
      <c r="AE5185" s="66"/>
      <c r="AF5185" s="67"/>
      <c r="AG5185" s="66"/>
      <c r="AH5185" s="66"/>
    </row>
    <row r="5186" spans="1:34" hidden="1" x14ac:dyDescent="0.25">
      <c r="A5186" s="61">
        <v>15</v>
      </c>
      <c r="B5186" s="62" t="s">
        <v>8122</v>
      </c>
      <c r="C5186" s="66">
        <v>4833</v>
      </c>
      <c r="D5186" s="66" t="s">
        <v>6772</v>
      </c>
      <c r="E5186" s="66" t="s">
        <v>6727</v>
      </c>
      <c r="F5186" s="121">
        <v>1</v>
      </c>
      <c r="G5186" s="66">
        <v>5132624</v>
      </c>
      <c r="H5186" s="66" t="s">
        <v>8123</v>
      </c>
      <c r="I5186" s="122" t="s">
        <v>39</v>
      </c>
      <c r="J5186" s="122">
        <v>5</v>
      </c>
      <c r="K5186" s="85"/>
      <c r="L5186" s="85"/>
      <c r="M5186" s="66" t="s">
        <v>84</v>
      </c>
      <c r="N5186" s="66" t="s">
        <v>41</v>
      </c>
      <c r="O5186" s="66" t="s">
        <v>41</v>
      </c>
      <c r="P5186" s="61" t="s">
        <v>57</v>
      </c>
      <c r="Q5186" s="66" t="s">
        <v>115</v>
      </c>
      <c r="R5186" s="66" t="s">
        <v>44</v>
      </c>
      <c r="S5186" s="66" t="s">
        <v>3031</v>
      </c>
      <c r="T5186" s="123">
        <v>1</v>
      </c>
      <c r="U5186" s="66" t="s">
        <v>59</v>
      </c>
      <c r="V5186" s="86">
        <v>1</v>
      </c>
      <c r="W5186" s="67">
        <v>0</v>
      </c>
      <c r="X5186" s="123">
        <v>0.8</v>
      </c>
      <c r="Y5186" s="67">
        <v>100006.41</v>
      </c>
      <c r="Z5186" s="67">
        <v>0</v>
      </c>
      <c r="AA5186" s="67">
        <v>0</v>
      </c>
      <c r="AB5186" s="67">
        <v>0</v>
      </c>
      <c r="AC5186" s="67">
        <v>0</v>
      </c>
      <c r="AD5186" s="67">
        <v>0</v>
      </c>
      <c r="AE5186" s="66"/>
      <c r="AF5186" s="67"/>
      <c r="AG5186" s="66"/>
      <c r="AH5186" s="66"/>
    </row>
    <row r="5187" spans="1:34" hidden="1" x14ac:dyDescent="0.25">
      <c r="A5187" s="61">
        <v>15</v>
      </c>
      <c r="B5187" s="62" t="s">
        <v>8122</v>
      </c>
      <c r="C5187" s="66">
        <v>4833</v>
      </c>
      <c r="D5187" s="66" t="s">
        <v>6772</v>
      </c>
      <c r="E5187" s="66" t="s">
        <v>6725</v>
      </c>
      <c r="F5187" s="121">
        <v>1</v>
      </c>
      <c r="G5187" s="66">
        <v>5136097</v>
      </c>
      <c r="H5187" s="66" t="s">
        <v>8124</v>
      </c>
      <c r="I5187" s="122" t="s">
        <v>39</v>
      </c>
      <c r="J5187" s="122">
        <v>6</v>
      </c>
      <c r="K5187" s="85"/>
      <c r="L5187" s="85"/>
      <c r="M5187" s="66" t="s">
        <v>84</v>
      </c>
      <c r="N5187" s="66" t="s">
        <v>41</v>
      </c>
      <c r="O5187" s="66" t="s">
        <v>41</v>
      </c>
      <c r="P5187" s="61" t="s">
        <v>57</v>
      </c>
      <c r="Q5187" s="66" t="s">
        <v>115</v>
      </c>
      <c r="R5187" s="66" t="s">
        <v>44</v>
      </c>
      <c r="S5187" s="66" t="s">
        <v>3031</v>
      </c>
      <c r="T5187" s="123">
        <v>1</v>
      </c>
      <c r="U5187" s="66" t="s">
        <v>59</v>
      </c>
      <c r="V5187" s="86">
        <v>1</v>
      </c>
      <c r="W5187" s="67">
        <v>1236564.33</v>
      </c>
      <c r="X5187" s="123">
        <v>0.8</v>
      </c>
      <c r="Y5187" s="67">
        <v>1236564.33</v>
      </c>
      <c r="Z5187" s="67">
        <v>0</v>
      </c>
      <c r="AA5187" s="67">
        <v>0</v>
      </c>
      <c r="AB5187" s="67">
        <v>0</v>
      </c>
      <c r="AC5187" s="67">
        <v>0</v>
      </c>
      <c r="AD5187" s="67">
        <v>0</v>
      </c>
      <c r="AE5187" s="66"/>
      <c r="AF5187" s="67">
        <v>1200000</v>
      </c>
      <c r="AG5187" s="66"/>
      <c r="AH5187" s="66"/>
    </row>
    <row r="5188" spans="1:34" hidden="1" x14ac:dyDescent="0.25">
      <c r="A5188" s="61">
        <v>15</v>
      </c>
      <c r="B5188" s="62" t="s">
        <v>8122</v>
      </c>
      <c r="C5188" s="66">
        <v>4833</v>
      </c>
      <c r="D5188" s="66" t="s">
        <v>6772</v>
      </c>
      <c r="E5188" s="66" t="s">
        <v>1219</v>
      </c>
      <c r="F5188" s="121">
        <v>1</v>
      </c>
      <c r="G5188" s="66">
        <v>5150036</v>
      </c>
      <c r="H5188" s="66" t="s">
        <v>8125</v>
      </c>
      <c r="I5188" s="122" t="s">
        <v>39</v>
      </c>
      <c r="J5188" s="122">
        <v>6</v>
      </c>
      <c r="K5188" s="85"/>
      <c r="L5188" s="85"/>
      <c r="M5188" s="66" t="s">
        <v>84</v>
      </c>
      <c r="N5188" s="66" t="s">
        <v>41</v>
      </c>
      <c r="O5188" s="66" t="s">
        <v>41</v>
      </c>
      <c r="P5188" s="61" t="s">
        <v>57</v>
      </c>
      <c r="Q5188" s="66" t="s">
        <v>115</v>
      </c>
      <c r="R5188" s="66" t="s">
        <v>44</v>
      </c>
      <c r="S5188" s="66" t="s">
        <v>3031</v>
      </c>
      <c r="T5188" s="123">
        <v>1</v>
      </c>
      <c r="U5188" s="66" t="s">
        <v>59</v>
      </c>
      <c r="V5188" s="86">
        <v>1</v>
      </c>
      <c r="W5188" s="67">
        <v>325257.21000000002</v>
      </c>
      <c r="X5188" s="123">
        <v>0.8</v>
      </c>
      <c r="Y5188" s="67">
        <v>325257.21000000002</v>
      </c>
      <c r="Z5188" s="67">
        <v>0</v>
      </c>
      <c r="AA5188" s="67">
        <v>0</v>
      </c>
      <c r="AB5188" s="67">
        <v>0</v>
      </c>
      <c r="AC5188" s="67">
        <v>0</v>
      </c>
      <c r="AD5188" s="67">
        <v>0</v>
      </c>
      <c r="AE5188" s="66"/>
      <c r="AF5188" s="67">
        <v>300000</v>
      </c>
      <c r="AG5188" s="66"/>
      <c r="AH5188" s="66"/>
    </row>
    <row r="5189" spans="1:34" hidden="1" x14ac:dyDescent="0.25">
      <c r="A5189" s="61">
        <v>15</v>
      </c>
      <c r="B5189" s="62" t="s">
        <v>8122</v>
      </c>
      <c r="C5189" s="66">
        <v>4833</v>
      </c>
      <c r="D5189" s="66" t="s">
        <v>6772</v>
      </c>
      <c r="E5189" s="66" t="s">
        <v>6785</v>
      </c>
      <c r="F5189" s="121">
        <v>1</v>
      </c>
      <c r="G5189" s="66">
        <v>5150466</v>
      </c>
      <c r="H5189" s="66" t="s">
        <v>8126</v>
      </c>
      <c r="I5189" s="122" t="s">
        <v>39</v>
      </c>
      <c r="J5189" s="122">
        <v>6</v>
      </c>
      <c r="K5189" s="85"/>
      <c r="L5189" s="85"/>
      <c r="M5189" s="66" t="s">
        <v>84</v>
      </c>
      <c r="N5189" s="66" t="s">
        <v>41</v>
      </c>
      <c r="O5189" s="66" t="s">
        <v>41</v>
      </c>
      <c r="P5189" s="61" t="s">
        <v>57</v>
      </c>
      <c r="Q5189" s="66" t="s">
        <v>115</v>
      </c>
      <c r="R5189" s="66" t="s">
        <v>44</v>
      </c>
      <c r="S5189" s="66" t="s">
        <v>3031</v>
      </c>
      <c r="T5189" s="123">
        <v>1</v>
      </c>
      <c r="U5189" s="66" t="s">
        <v>59</v>
      </c>
      <c r="V5189" s="86">
        <v>1</v>
      </c>
      <c r="W5189" s="67">
        <v>337962</v>
      </c>
      <c r="X5189" s="123">
        <v>0.8</v>
      </c>
      <c r="Y5189" s="67">
        <v>337962</v>
      </c>
      <c r="Z5189" s="67">
        <v>337962</v>
      </c>
      <c r="AA5189" s="67">
        <v>0</v>
      </c>
      <c r="AB5189" s="67">
        <v>0</v>
      </c>
      <c r="AC5189" s="67">
        <v>0</v>
      </c>
      <c r="AD5189" s="67">
        <v>0</v>
      </c>
      <c r="AE5189" s="66"/>
      <c r="AF5189" s="67">
        <v>337962</v>
      </c>
      <c r="AG5189" s="66"/>
      <c r="AH5189" s="66"/>
    </row>
    <row r="5190" spans="1:34" hidden="1" x14ac:dyDescent="0.25">
      <c r="A5190" s="61">
        <v>15</v>
      </c>
      <c r="B5190" s="62" t="s">
        <v>8122</v>
      </c>
      <c r="C5190" s="66">
        <v>4833</v>
      </c>
      <c r="D5190" s="66" t="s">
        <v>6772</v>
      </c>
      <c r="E5190" s="66" t="s">
        <v>6776</v>
      </c>
      <c r="F5190" s="121">
        <v>1</v>
      </c>
      <c r="G5190" s="66">
        <v>5150501</v>
      </c>
      <c r="H5190" s="66" t="s">
        <v>8127</v>
      </c>
      <c r="I5190" s="122" t="s">
        <v>39</v>
      </c>
      <c r="J5190" s="122">
        <v>6</v>
      </c>
      <c r="K5190" s="85"/>
      <c r="L5190" s="85"/>
      <c r="M5190" s="66" t="s">
        <v>84</v>
      </c>
      <c r="N5190" s="66" t="s">
        <v>41</v>
      </c>
      <c r="O5190" s="66" t="s">
        <v>41</v>
      </c>
      <c r="P5190" s="61" t="s">
        <v>57</v>
      </c>
      <c r="Q5190" s="66" t="s">
        <v>115</v>
      </c>
      <c r="R5190" s="66" t="s">
        <v>44</v>
      </c>
      <c r="S5190" s="66" t="s">
        <v>3031</v>
      </c>
      <c r="T5190" s="123">
        <v>1</v>
      </c>
      <c r="U5190" s="66" t="s">
        <v>59</v>
      </c>
      <c r="V5190" s="86">
        <v>1</v>
      </c>
      <c r="W5190" s="67">
        <v>569006.67000000004</v>
      </c>
      <c r="X5190" s="123">
        <v>0.8</v>
      </c>
      <c r="Y5190" s="67">
        <v>569006.67000000004</v>
      </c>
      <c r="Z5190" s="67">
        <v>0</v>
      </c>
      <c r="AA5190" s="67">
        <v>0</v>
      </c>
      <c r="AB5190" s="67">
        <v>0</v>
      </c>
      <c r="AC5190" s="67">
        <v>0</v>
      </c>
      <c r="AD5190" s="67">
        <v>0</v>
      </c>
      <c r="AE5190" s="66"/>
      <c r="AF5190" s="67">
        <v>550000</v>
      </c>
      <c r="AG5190" s="66"/>
      <c r="AH5190" s="66"/>
    </row>
    <row r="5191" spans="1:34" hidden="1" x14ac:dyDescent="0.25">
      <c r="A5191" s="61">
        <v>15</v>
      </c>
      <c r="B5191" s="62" t="s">
        <v>8122</v>
      </c>
      <c r="C5191" s="66">
        <v>4833</v>
      </c>
      <c r="D5191" s="66" t="s">
        <v>6772</v>
      </c>
      <c r="E5191" s="66" t="s">
        <v>6725</v>
      </c>
      <c r="F5191" s="121">
        <v>1</v>
      </c>
      <c r="G5191" s="66">
        <v>5154625</v>
      </c>
      <c r="H5191" s="66" t="s">
        <v>8128</v>
      </c>
      <c r="I5191" s="122" t="s">
        <v>39</v>
      </c>
      <c r="J5191" s="122">
        <v>6</v>
      </c>
      <c r="K5191" s="85"/>
      <c r="L5191" s="85"/>
      <c r="M5191" s="66" t="s">
        <v>84</v>
      </c>
      <c r="N5191" s="66" t="s">
        <v>41</v>
      </c>
      <c r="O5191" s="66" t="s">
        <v>41</v>
      </c>
      <c r="P5191" s="61" t="s">
        <v>57</v>
      </c>
      <c r="Q5191" s="66" t="s">
        <v>115</v>
      </c>
      <c r="R5191" s="66" t="s">
        <v>44</v>
      </c>
      <c r="S5191" s="66" t="s">
        <v>3031</v>
      </c>
      <c r="T5191" s="123">
        <v>1</v>
      </c>
      <c r="U5191" s="66" t="s">
        <v>59</v>
      </c>
      <c r="V5191" s="86">
        <v>1</v>
      </c>
      <c r="W5191" s="67">
        <v>336703.26</v>
      </c>
      <c r="X5191" s="123">
        <v>0.8</v>
      </c>
      <c r="Y5191" s="67">
        <v>336703.26</v>
      </c>
      <c r="Z5191" s="67">
        <v>0</v>
      </c>
      <c r="AA5191" s="67">
        <v>0</v>
      </c>
      <c r="AB5191" s="67">
        <v>0</v>
      </c>
      <c r="AC5191" s="67">
        <v>0</v>
      </c>
      <c r="AD5191" s="67">
        <v>0</v>
      </c>
      <c r="AE5191" s="66"/>
      <c r="AF5191" s="67">
        <v>330000</v>
      </c>
      <c r="AG5191" s="66"/>
      <c r="AH5191" s="66"/>
    </row>
    <row r="5192" spans="1:34" hidden="1" x14ac:dyDescent="0.25">
      <c r="A5192" s="61">
        <v>15</v>
      </c>
      <c r="B5192" s="62" t="s">
        <v>8122</v>
      </c>
      <c r="C5192" s="66">
        <v>4833</v>
      </c>
      <c r="D5192" s="66" t="s">
        <v>6772</v>
      </c>
      <c r="E5192" s="66" t="s">
        <v>6776</v>
      </c>
      <c r="F5192" s="121">
        <v>1</v>
      </c>
      <c r="G5192" s="66">
        <v>5154678</v>
      </c>
      <c r="H5192" s="66" t="s">
        <v>8129</v>
      </c>
      <c r="I5192" s="122" t="s">
        <v>39</v>
      </c>
      <c r="J5192" s="122">
        <v>6</v>
      </c>
      <c r="K5192" s="85"/>
      <c r="L5192" s="85"/>
      <c r="M5192" s="66" t="s">
        <v>84</v>
      </c>
      <c r="N5192" s="66" t="s">
        <v>41</v>
      </c>
      <c r="O5192" s="66" t="s">
        <v>41</v>
      </c>
      <c r="P5192" s="61" t="s">
        <v>57</v>
      </c>
      <c r="Q5192" s="66" t="s">
        <v>115</v>
      </c>
      <c r="R5192" s="66" t="s">
        <v>44</v>
      </c>
      <c r="S5192" s="66" t="s">
        <v>3031</v>
      </c>
      <c r="T5192" s="123">
        <v>1</v>
      </c>
      <c r="U5192" s="66" t="s">
        <v>59</v>
      </c>
      <c r="V5192" s="86">
        <v>1</v>
      </c>
      <c r="W5192" s="67">
        <v>331639.2</v>
      </c>
      <c r="X5192" s="123">
        <v>0.8</v>
      </c>
      <c r="Y5192" s="67">
        <v>331639.2</v>
      </c>
      <c r="Z5192" s="67">
        <v>0</v>
      </c>
      <c r="AA5192" s="67">
        <v>0</v>
      </c>
      <c r="AB5192" s="67">
        <v>0</v>
      </c>
      <c r="AC5192" s="67">
        <v>0</v>
      </c>
      <c r="AD5192" s="67">
        <v>0</v>
      </c>
      <c r="AE5192" s="66"/>
      <c r="AF5192" s="67">
        <v>330000</v>
      </c>
      <c r="AG5192" s="66"/>
      <c r="AH5192" s="66"/>
    </row>
    <row r="5193" spans="1:34" hidden="1" x14ac:dyDescent="0.25">
      <c r="A5193" s="61">
        <v>15</v>
      </c>
      <c r="B5193" s="62" t="s">
        <v>8122</v>
      </c>
      <c r="C5193" s="66">
        <v>4833</v>
      </c>
      <c r="D5193" s="66" t="s">
        <v>6772</v>
      </c>
      <c r="E5193" s="66" t="s">
        <v>6775</v>
      </c>
      <c r="F5193" s="121">
        <v>1</v>
      </c>
      <c r="G5193" s="66">
        <v>5155012</v>
      </c>
      <c r="H5193" s="66" t="s">
        <v>8130</v>
      </c>
      <c r="I5193" s="122" t="s">
        <v>39</v>
      </c>
      <c r="J5193" s="122">
        <v>6</v>
      </c>
      <c r="K5193" s="85"/>
      <c r="L5193" s="85"/>
      <c r="M5193" s="66" t="s">
        <v>84</v>
      </c>
      <c r="N5193" s="66" t="s">
        <v>41</v>
      </c>
      <c r="O5193" s="66" t="s">
        <v>41</v>
      </c>
      <c r="P5193" s="61" t="s">
        <v>57</v>
      </c>
      <c r="Q5193" s="66" t="s">
        <v>115</v>
      </c>
      <c r="R5193" s="66" t="s">
        <v>44</v>
      </c>
      <c r="S5193" s="66" t="s">
        <v>3031</v>
      </c>
      <c r="T5193" s="123">
        <v>1</v>
      </c>
      <c r="U5193" s="66" t="s">
        <v>59</v>
      </c>
      <c r="V5193" s="86">
        <v>1</v>
      </c>
      <c r="W5193" s="67">
        <v>308173.96000000002</v>
      </c>
      <c r="X5193" s="123">
        <v>0.8</v>
      </c>
      <c r="Y5193" s="67">
        <v>308173.96000000002</v>
      </c>
      <c r="Z5193" s="67">
        <v>0</v>
      </c>
      <c r="AA5193" s="67">
        <v>0</v>
      </c>
      <c r="AB5193" s="67">
        <v>0</v>
      </c>
      <c r="AC5193" s="67">
        <v>0</v>
      </c>
      <c r="AD5193" s="67">
        <v>0</v>
      </c>
      <c r="AE5193" s="66"/>
      <c r="AF5193" s="67">
        <v>300000</v>
      </c>
      <c r="AG5193" s="66"/>
      <c r="AH5193" s="66"/>
    </row>
    <row r="5194" spans="1:34" hidden="1" x14ac:dyDescent="0.25">
      <c r="A5194" s="61">
        <v>15</v>
      </c>
      <c r="B5194" s="62" t="s">
        <v>8122</v>
      </c>
      <c r="C5194" s="66">
        <v>4833</v>
      </c>
      <c r="D5194" s="66" t="s">
        <v>6772</v>
      </c>
      <c r="E5194" s="66" t="s">
        <v>6775</v>
      </c>
      <c r="F5194" s="242">
        <v>1</v>
      </c>
      <c r="G5194" s="66">
        <v>5155021</v>
      </c>
      <c r="H5194" s="66" t="s">
        <v>8131</v>
      </c>
      <c r="I5194" s="122" t="s">
        <v>39</v>
      </c>
      <c r="J5194" s="122">
        <v>6</v>
      </c>
      <c r="K5194" s="85"/>
      <c r="L5194" s="85"/>
      <c r="M5194" s="66" t="s">
        <v>84</v>
      </c>
      <c r="N5194" s="66" t="s">
        <v>41</v>
      </c>
      <c r="O5194" s="66" t="s">
        <v>41</v>
      </c>
      <c r="P5194" s="61" t="s">
        <v>57</v>
      </c>
      <c r="Q5194" s="66" t="s">
        <v>115</v>
      </c>
      <c r="R5194" s="66" t="s">
        <v>44</v>
      </c>
      <c r="S5194" s="66" t="s">
        <v>3031</v>
      </c>
      <c r="T5194" s="123">
        <v>1</v>
      </c>
      <c r="U5194" s="66" t="s">
        <v>59</v>
      </c>
      <c r="V5194" s="86">
        <v>1</v>
      </c>
      <c r="W5194" s="67">
        <v>187477.58</v>
      </c>
      <c r="X5194" s="123">
        <v>0.8</v>
      </c>
      <c r="Y5194" s="67">
        <v>187477.58</v>
      </c>
      <c r="Z5194" s="67">
        <v>0</v>
      </c>
      <c r="AA5194" s="67">
        <v>187477.58</v>
      </c>
      <c r="AB5194" s="67">
        <v>0</v>
      </c>
      <c r="AC5194" s="67">
        <v>0</v>
      </c>
      <c r="AD5194" s="67">
        <v>0</v>
      </c>
      <c r="AE5194" s="66" t="s">
        <v>8132</v>
      </c>
      <c r="AF5194" s="67"/>
      <c r="AG5194" s="66"/>
      <c r="AH5194" s="66"/>
    </row>
    <row r="5195" spans="1:34" hidden="1" x14ac:dyDescent="0.25">
      <c r="A5195" s="61">
        <v>15</v>
      </c>
      <c r="B5195" s="62" t="s">
        <v>8122</v>
      </c>
      <c r="C5195" s="66">
        <v>4833</v>
      </c>
      <c r="D5195" s="66" t="s">
        <v>6772</v>
      </c>
      <c r="E5195" s="66" t="s">
        <v>6775</v>
      </c>
      <c r="F5195" s="121">
        <v>1</v>
      </c>
      <c r="G5195" s="66">
        <v>5155026</v>
      </c>
      <c r="H5195" s="66" t="s">
        <v>8133</v>
      </c>
      <c r="I5195" s="122" t="s">
        <v>39</v>
      </c>
      <c r="J5195" s="122">
        <v>6</v>
      </c>
      <c r="K5195" s="85"/>
      <c r="L5195" s="85"/>
      <c r="M5195" s="66" t="s">
        <v>84</v>
      </c>
      <c r="N5195" s="66" t="s">
        <v>41</v>
      </c>
      <c r="O5195" s="66" t="s">
        <v>41</v>
      </c>
      <c r="P5195" s="61" t="s">
        <v>57</v>
      </c>
      <c r="Q5195" s="66" t="s">
        <v>115</v>
      </c>
      <c r="R5195" s="66" t="s">
        <v>44</v>
      </c>
      <c r="S5195" s="66" t="s">
        <v>3031</v>
      </c>
      <c r="T5195" s="123">
        <v>1</v>
      </c>
      <c r="U5195" s="66" t="s">
        <v>59</v>
      </c>
      <c r="V5195" s="86">
        <v>1</v>
      </c>
      <c r="W5195" s="67">
        <v>280241.2</v>
      </c>
      <c r="X5195" s="123">
        <v>0.8</v>
      </c>
      <c r="Y5195" s="67">
        <v>280241.2</v>
      </c>
      <c r="Z5195" s="67">
        <v>0</v>
      </c>
      <c r="AA5195" s="67">
        <v>0</v>
      </c>
      <c r="AB5195" s="67">
        <v>0</v>
      </c>
      <c r="AC5195" s="67">
        <v>0</v>
      </c>
      <c r="AD5195" s="67">
        <v>0</v>
      </c>
      <c r="AE5195" s="66"/>
      <c r="AF5195" s="67">
        <v>280000</v>
      </c>
      <c r="AG5195" s="66"/>
      <c r="AH5195" s="66"/>
    </row>
    <row r="5196" spans="1:34" hidden="1" x14ac:dyDescent="0.25">
      <c r="A5196" s="61">
        <v>15</v>
      </c>
      <c r="B5196" s="62" t="s">
        <v>8122</v>
      </c>
      <c r="C5196" s="66">
        <v>4833</v>
      </c>
      <c r="D5196" s="66" t="s">
        <v>6772</v>
      </c>
      <c r="E5196" s="66" t="s">
        <v>120</v>
      </c>
      <c r="F5196" s="121">
        <v>1</v>
      </c>
      <c r="G5196" s="66">
        <v>5158544</v>
      </c>
      <c r="H5196" s="66" t="s">
        <v>8134</v>
      </c>
      <c r="I5196" s="122" t="s">
        <v>39</v>
      </c>
      <c r="J5196" s="122">
        <v>6</v>
      </c>
      <c r="K5196" s="85"/>
      <c r="L5196" s="85"/>
      <c r="M5196" s="66" t="s">
        <v>84</v>
      </c>
      <c r="N5196" s="66" t="s">
        <v>41</v>
      </c>
      <c r="O5196" s="66" t="s">
        <v>41</v>
      </c>
      <c r="P5196" s="61" t="s">
        <v>57</v>
      </c>
      <c r="Q5196" s="66" t="s">
        <v>115</v>
      </c>
      <c r="R5196" s="66" t="s">
        <v>44</v>
      </c>
      <c r="S5196" s="66" t="s">
        <v>3031</v>
      </c>
      <c r="T5196" s="123">
        <v>1</v>
      </c>
      <c r="U5196" s="66" t="s">
        <v>59</v>
      </c>
      <c r="V5196" s="86">
        <v>1</v>
      </c>
      <c r="W5196" s="67">
        <v>326547.13</v>
      </c>
      <c r="X5196" s="123">
        <v>0.8</v>
      </c>
      <c r="Y5196" s="67">
        <v>326547.13</v>
      </c>
      <c r="Z5196" s="67">
        <v>0</v>
      </c>
      <c r="AA5196" s="67">
        <v>0</v>
      </c>
      <c r="AB5196" s="67">
        <v>0</v>
      </c>
      <c r="AC5196" s="67">
        <v>0</v>
      </c>
      <c r="AD5196" s="67">
        <v>0</v>
      </c>
      <c r="AE5196" s="66"/>
      <c r="AF5196" s="67">
        <v>300000</v>
      </c>
      <c r="AG5196" s="66"/>
      <c r="AH5196" s="66"/>
    </row>
    <row r="5197" spans="1:34" hidden="1" x14ac:dyDescent="0.25">
      <c r="A5197" s="61">
        <v>15</v>
      </c>
      <c r="B5197" s="62" t="s">
        <v>8122</v>
      </c>
      <c r="C5197" s="66">
        <v>4833</v>
      </c>
      <c r="D5197" s="66" t="s">
        <v>6772</v>
      </c>
      <c r="E5197" s="66" t="s">
        <v>6785</v>
      </c>
      <c r="F5197" s="121">
        <v>1</v>
      </c>
      <c r="G5197" s="66">
        <v>5158666</v>
      </c>
      <c r="H5197" s="66" t="s">
        <v>8135</v>
      </c>
      <c r="I5197" s="122" t="s">
        <v>39</v>
      </c>
      <c r="J5197" s="122">
        <v>5</v>
      </c>
      <c r="K5197" s="85"/>
      <c r="L5197" s="85"/>
      <c r="M5197" s="66" t="s">
        <v>84</v>
      </c>
      <c r="N5197" s="66" t="s">
        <v>41</v>
      </c>
      <c r="O5197" s="66" t="s">
        <v>41</v>
      </c>
      <c r="P5197" s="61" t="s">
        <v>57</v>
      </c>
      <c r="Q5197" s="66" t="s">
        <v>115</v>
      </c>
      <c r="R5197" s="66" t="s">
        <v>44</v>
      </c>
      <c r="S5197" s="66" t="s">
        <v>3031</v>
      </c>
      <c r="T5197" s="123">
        <v>1</v>
      </c>
      <c r="U5197" s="66" t="s">
        <v>59</v>
      </c>
      <c r="V5197" s="86">
        <v>1</v>
      </c>
      <c r="W5197" s="67">
        <v>0</v>
      </c>
      <c r="X5197" s="123">
        <v>0.8</v>
      </c>
      <c r="Y5197" s="67">
        <v>94975.6</v>
      </c>
      <c r="Z5197" s="67">
        <v>0</v>
      </c>
      <c r="AA5197" s="67">
        <v>0</v>
      </c>
      <c r="AB5197" s="67">
        <v>0</v>
      </c>
      <c r="AC5197" s="67">
        <v>0</v>
      </c>
      <c r="AD5197" s="67">
        <v>0</v>
      </c>
      <c r="AE5197" s="66"/>
      <c r="AF5197" s="67"/>
      <c r="AG5197" s="66"/>
      <c r="AH5197" s="66"/>
    </row>
    <row r="5198" spans="1:34" hidden="1" x14ac:dyDescent="0.25">
      <c r="A5198" s="61">
        <v>15</v>
      </c>
      <c r="B5198" s="62" t="s">
        <v>8136</v>
      </c>
      <c r="C5198" s="66">
        <v>4834</v>
      </c>
      <c r="D5198" s="66" t="s">
        <v>6772</v>
      </c>
      <c r="E5198" s="66" t="s">
        <v>6785</v>
      </c>
      <c r="F5198" s="121">
        <v>1</v>
      </c>
      <c r="G5198" s="66">
        <v>5129455</v>
      </c>
      <c r="H5198" s="66" t="s">
        <v>8137</v>
      </c>
      <c r="I5198" s="122" t="s">
        <v>39</v>
      </c>
      <c r="J5198" s="122">
        <v>6</v>
      </c>
      <c r="K5198" s="85"/>
      <c r="L5198" s="85"/>
      <c r="M5198" s="66" t="s">
        <v>84</v>
      </c>
      <c r="N5198" s="66" t="s">
        <v>41</v>
      </c>
      <c r="O5198" s="66" t="s">
        <v>41</v>
      </c>
      <c r="P5198" s="61" t="s">
        <v>51</v>
      </c>
      <c r="Q5198" s="66" t="s">
        <v>178</v>
      </c>
      <c r="R5198" s="66" t="s">
        <v>44</v>
      </c>
      <c r="S5198" s="66" t="s">
        <v>3031</v>
      </c>
      <c r="T5198" s="123">
        <v>1</v>
      </c>
      <c r="U5198" s="66" t="s">
        <v>1338</v>
      </c>
      <c r="V5198" s="86">
        <v>1</v>
      </c>
      <c r="W5198" s="67">
        <v>676067.62</v>
      </c>
      <c r="X5198" s="123">
        <v>0.8</v>
      </c>
      <c r="Y5198" s="67">
        <v>676067.62</v>
      </c>
      <c r="Z5198" s="67">
        <v>0</v>
      </c>
      <c r="AA5198" s="67">
        <v>0</v>
      </c>
      <c r="AB5198" s="67">
        <v>0</v>
      </c>
      <c r="AC5198" s="67">
        <v>0</v>
      </c>
      <c r="AD5198" s="67">
        <v>0</v>
      </c>
      <c r="AE5198" s="66"/>
      <c r="AF5198" s="67">
        <v>600000</v>
      </c>
      <c r="AG5198" s="66"/>
      <c r="AH5198" s="66"/>
    </row>
    <row r="5199" spans="1:34" hidden="1" x14ac:dyDescent="0.25">
      <c r="A5199" s="61">
        <v>15</v>
      </c>
      <c r="B5199" s="62" t="s">
        <v>8136</v>
      </c>
      <c r="C5199" s="66">
        <v>4834</v>
      </c>
      <c r="D5199" s="66" t="s">
        <v>6772</v>
      </c>
      <c r="E5199" s="66" t="s">
        <v>6785</v>
      </c>
      <c r="F5199" s="121">
        <v>1</v>
      </c>
      <c r="G5199" s="66">
        <v>5131345</v>
      </c>
      <c r="H5199" s="66" t="s">
        <v>8138</v>
      </c>
      <c r="I5199" s="122" t="s">
        <v>39</v>
      </c>
      <c r="J5199" s="122">
        <v>6</v>
      </c>
      <c r="K5199" s="85"/>
      <c r="L5199" s="85"/>
      <c r="M5199" s="66" t="s">
        <v>84</v>
      </c>
      <c r="N5199" s="66" t="s">
        <v>41</v>
      </c>
      <c r="O5199" s="66" t="s">
        <v>41</v>
      </c>
      <c r="P5199" s="61" t="s">
        <v>51</v>
      </c>
      <c r="Q5199" s="66" t="s">
        <v>178</v>
      </c>
      <c r="R5199" s="66" t="s">
        <v>44</v>
      </c>
      <c r="S5199" s="66" t="s">
        <v>3031</v>
      </c>
      <c r="T5199" s="123">
        <v>1</v>
      </c>
      <c r="U5199" s="66" t="s">
        <v>179</v>
      </c>
      <c r="V5199" s="86">
        <v>1</v>
      </c>
      <c r="W5199" s="67">
        <v>498197.45</v>
      </c>
      <c r="X5199" s="123">
        <v>0.8</v>
      </c>
      <c r="Y5199" s="67">
        <v>498197.45</v>
      </c>
      <c r="Z5199" s="67">
        <v>0</v>
      </c>
      <c r="AA5199" s="67">
        <v>0</v>
      </c>
      <c r="AB5199" s="67">
        <v>0</v>
      </c>
      <c r="AC5199" s="67">
        <v>0</v>
      </c>
      <c r="AD5199" s="67">
        <v>0</v>
      </c>
      <c r="AE5199" s="66"/>
      <c r="AF5199" s="67">
        <v>498197</v>
      </c>
      <c r="AG5199" s="66"/>
      <c r="AH5199" s="66"/>
    </row>
    <row r="5200" spans="1:34" hidden="1" x14ac:dyDescent="0.25">
      <c r="A5200" s="61">
        <v>15</v>
      </c>
      <c r="B5200" s="62" t="s">
        <v>8136</v>
      </c>
      <c r="C5200" s="66">
        <v>4834</v>
      </c>
      <c r="D5200" s="66" t="s">
        <v>6772</v>
      </c>
      <c r="E5200" s="66" t="s">
        <v>6785</v>
      </c>
      <c r="F5200" s="121">
        <v>1</v>
      </c>
      <c r="G5200" s="66">
        <v>5131474</v>
      </c>
      <c r="H5200" s="66" t="s">
        <v>8139</v>
      </c>
      <c r="I5200" s="122" t="s">
        <v>39</v>
      </c>
      <c r="J5200" s="122">
        <v>6</v>
      </c>
      <c r="K5200" s="85"/>
      <c r="L5200" s="85"/>
      <c r="M5200" s="66" t="s">
        <v>84</v>
      </c>
      <c r="N5200" s="66" t="s">
        <v>41</v>
      </c>
      <c r="O5200" s="66" t="s">
        <v>41</v>
      </c>
      <c r="P5200" s="61" t="s">
        <v>51</v>
      </c>
      <c r="Q5200" s="66" t="s">
        <v>178</v>
      </c>
      <c r="R5200" s="66" t="s">
        <v>44</v>
      </c>
      <c r="S5200" s="66" t="s">
        <v>3031</v>
      </c>
      <c r="T5200" s="123">
        <v>1</v>
      </c>
      <c r="U5200" s="66" t="s">
        <v>179</v>
      </c>
      <c r="V5200" s="86">
        <v>1</v>
      </c>
      <c r="W5200" s="67">
        <v>447545.32</v>
      </c>
      <c r="X5200" s="123">
        <v>0.8</v>
      </c>
      <c r="Y5200" s="67">
        <v>447545.32</v>
      </c>
      <c r="Z5200" s="67">
        <v>0</v>
      </c>
      <c r="AA5200" s="67">
        <v>0</v>
      </c>
      <c r="AB5200" s="67">
        <v>0</v>
      </c>
      <c r="AC5200" s="67">
        <v>0</v>
      </c>
      <c r="AD5200" s="67">
        <v>0</v>
      </c>
      <c r="AE5200" s="66"/>
      <c r="AF5200" s="67">
        <v>447545</v>
      </c>
      <c r="AG5200" s="66"/>
      <c r="AH5200" s="66"/>
    </row>
    <row r="5201" spans="1:34" hidden="1" x14ac:dyDescent="0.25">
      <c r="A5201" s="61">
        <v>15</v>
      </c>
      <c r="B5201" s="62" t="s">
        <v>8136</v>
      </c>
      <c r="C5201" s="66">
        <v>4834</v>
      </c>
      <c r="D5201" s="66" t="s">
        <v>6772</v>
      </c>
      <c r="E5201" s="66" t="s">
        <v>6785</v>
      </c>
      <c r="F5201" s="121">
        <v>1</v>
      </c>
      <c r="G5201" s="66">
        <v>5131489</v>
      </c>
      <c r="H5201" s="66" t="s">
        <v>8140</v>
      </c>
      <c r="I5201" s="122" t="s">
        <v>39</v>
      </c>
      <c r="J5201" s="122">
        <v>6</v>
      </c>
      <c r="K5201" s="85"/>
      <c r="L5201" s="85"/>
      <c r="M5201" s="66" t="s">
        <v>84</v>
      </c>
      <c r="N5201" s="66" t="s">
        <v>41</v>
      </c>
      <c r="O5201" s="66" t="s">
        <v>41</v>
      </c>
      <c r="P5201" s="61" t="s">
        <v>51</v>
      </c>
      <c r="Q5201" s="66" t="s">
        <v>178</v>
      </c>
      <c r="R5201" s="66" t="s">
        <v>44</v>
      </c>
      <c r="S5201" s="66" t="s">
        <v>3031</v>
      </c>
      <c r="T5201" s="123">
        <v>1</v>
      </c>
      <c r="U5201" s="66" t="s">
        <v>179</v>
      </c>
      <c r="V5201" s="86">
        <v>1</v>
      </c>
      <c r="W5201" s="67">
        <v>662858.03</v>
      </c>
      <c r="X5201" s="123">
        <v>0.8</v>
      </c>
      <c r="Y5201" s="67">
        <v>662858.03</v>
      </c>
      <c r="Z5201" s="67">
        <v>0</v>
      </c>
      <c r="AA5201" s="67">
        <v>0</v>
      </c>
      <c r="AB5201" s="67">
        <v>0</v>
      </c>
      <c r="AC5201" s="67">
        <v>0</v>
      </c>
      <c r="AD5201" s="67">
        <v>0</v>
      </c>
      <c r="AE5201" s="66"/>
      <c r="AF5201" s="67">
        <v>662858</v>
      </c>
      <c r="AG5201" s="66"/>
      <c r="AH5201" s="66"/>
    </row>
    <row r="5202" spans="1:34" hidden="1" x14ac:dyDescent="0.25">
      <c r="A5202" s="61">
        <v>15</v>
      </c>
      <c r="B5202" s="62" t="s">
        <v>8136</v>
      </c>
      <c r="C5202" s="66">
        <v>4834</v>
      </c>
      <c r="D5202" s="66" t="s">
        <v>6772</v>
      </c>
      <c r="E5202" s="66" t="s">
        <v>6785</v>
      </c>
      <c r="F5202" s="121">
        <v>1</v>
      </c>
      <c r="G5202" s="66">
        <v>5131492</v>
      </c>
      <c r="H5202" s="66" t="s">
        <v>8141</v>
      </c>
      <c r="I5202" s="122" t="s">
        <v>39</v>
      </c>
      <c r="J5202" s="122">
        <v>6</v>
      </c>
      <c r="K5202" s="85"/>
      <c r="L5202" s="85"/>
      <c r="M5202" s="66" t="s">
        <v>84</v>
      </c>
      <c r="N5202" s="66" t="s">
        <v>41</v>
      </c>
      <c r="O5202" s="66" t="s">
        <v>41</v>
      </c>
      <c r="P5202" s="61" t="s">
        <v>51</v>
      </c>
      <c r="Q5202" s="66" t="s">
        <v>178</v>
      </c>
      <c r="R5202" s="66" t="s">
        <v>44</v>
      </c>
      <c r="S5202" s="66" t="s">
        <v>3031</v>
      </c>
      <c r="T5202" s="123">
        <v>1</v>
      </c>
      <c r="U5202" s="66" t="s">
        <v>179</v>
      </c>
      <c r="V5202" s="86">
        <v>1</v>
      </c>
      <c r="W5202" s="67">
        <v>390275.96</v>
      </c>
      <c r="X5202" s="123">
        <v>0.8</v>
      </c>
      <c r="Y5202" s="67">
        <v>390275.96</v>
      </c>
      <c r="Z5202" s="67">
        <v>0</v>
      </c>
      <c r="AA5202" s="67">
        <v>0</v>
      </c>
      <c r="AB5202" s="67">
        <v>0</v>
      </c>
      <c r="AC5202" s="67">
        <v>0</v>
      </c>
      <c r="AD5202" s="67">
        <v>0</v>
      </c>
      <c r="AE5202" s="66"/>
      <c r="AF5202" s="67">
        <v>390276</v>
      </c>
      <c r="AG5202" s="66"/>
      <c r="AH5202" s="66"/>
    </row>
    <row r="5203" spans="1:34" hidden="1" x14ac:dyDescent="0.25">
      <c r="A5203" s="61">
        <v>15</v>
      </c>
      <c r="B5203" s="62" t="s">
        <v>8136</v>
      </c>
      <c r="C5203" s="66">
        <v>4834</v>
      </c>
      <c r="D5203" s="66" t="s">
        <v>6772</v>
      </c>
      <c r="E5203" s="66" t="s">
        <v>6785</v>
      </c>
      <c r="F5203" s="121">
        <v>0.5</v>
      </c>
      <c r="G5203" s="66">
        <v>5131909</v>
      </c>
      <c r="H5203" s="66" t="s">
        <v>8142</v>
      </c>
      <c r="I5203" s="122" t="s">
        <v>39</v>
      </c>
      <c r="J5203" s="122">
        <v>5</v>
      </c>
      <c r="K5203" s="85"/>
      <c r="L5203" s="85"/>
      <c r="M5203" s="66" t="s">
        <v>84</v>
      </c>
      <c r="N5203" s="66" t="s">
        <v>41</v>
      </c>
      <c r="O5203" s="66" t="s">
        <v>41</v>
      </c>
      <c r="P5203" s="61" t="s">
        <v>51</v>
      </c>
      <c r="Q5203" s="66" t="s">
        <v>178</v>
      </c>
      <c r="R5203" s="66" t="s">
        <v>44</v>
      </c>
      <c r="S5203" s="66" t="s">
        <v>3031</v>
      </c>
      <c r="T5203" s="123">
        <v>1</v>
      </c>
      <c r="U5203" s="66" t="s">
        <v>1338</v>
      </c>
      <c r="V5203" s="86">
        <v>0.2</v>
      </c>
      <c r="W5203" s="67">
        <v>0</v>
      </c>
      <c r="X5203" s="123">
        <v>0.8</v>
      </c>
      <c r="Y5203" s="67">
        <v>356108.29399999999</v>
      </c>
      <c r="Z5203" s="67">
        <v>0</v>
      </c>
      <c r="AA5203" s="67">
        <v>0</v>
      </c>
      <c r="AB5203" s="67">
        <v>0</v>
      </c>
      <c r="AC5203" s="67">
        <v>0</v>
      </c>
      <c r="AD5203" s="67">
        <v>0</v>
      </c>
      <c r="AE5203" s="66"/>
      <c r="AF5203" s="67"/>
      <c r="AG5203" s="66"/>
      <c r="AH5203" s="66"/>
    </row>
    <row r="5204" spans="1:34" hidden="1" x14ac:dyDescent="0.25">
      <c r="A5204" s="61">
        <v>15</v>
      </c>
      <c r="B5204" s="62" t="s">
        <v>8136</v>
      </c>
      <c r="C5204" s="66">
        <v>4834</v>
      </c>
      <c r="D5204" s="66" t="s">
        <v>6772</v>
      </c>
      <c r="E5204" s="66" t="s">
        <v>6785</v>
      </c>
      <c r="F5204" s="121">
        <v>0.5</v>
      </c>
      <c r="G5204" s="66">
        <v>5131909</v>
      </c>
      <c r="H5204" s="66" t="s">
        <v>8142</v>
      </c>
      <c r="I5204" s="122" t="s">
        <v>39</v>
      </c>
      <c r="J5204" s="122">
        <v>5</v>
      </c>
      <c r="K5204" s="85"/>
      <c r="L5204" s="85"/>
      <c r="M5204" s="66" t="s">
        <v>84</v>
      </c>
      <c r="N5204" s="66" t="s">
        <v>41</v>
      </c>
      <c r="O5204" s="66" t="s">
        <v>41</v>
      </c>
      <c r="P5204" s="61" t="s">
        <v>51</v>
      </c>
      <c r="Q5204" s="66" t="s">
        <v>178</v>
      </c>
      <c r="R5204" s="66" t="s">
        <v>44</v>
      </c>
      <c r="S5204" s="66" t="s">
        <v>3031</v>
      </c>
      <c r="T5204" s="123">
        <v>1</v>
      </c>
      <c r="U5204" s="66" t="s">
        <v>179</v>
      </c>
      <c r="V5204" s="86">
        <v>0.8</v>
      </c>
      <c r="W5204" s="67">
        <v>0</v>
      </c>
      <c r="X5204" s="123">
        <v>0.8</v>
      </c>
      <c r="Y5204" s="67">
        <v>1424433.176</v>
      </c>
      <c r="Z5204" s="67">
        <v>0</v>
      </c>
      <c r="AA5204" s="67">
        <v>0</v>
      </c>
      <c r="AB5204" s="67">
        <v>0</v>
      </c>
      <c r="AC5204" s="67">
        <v>0</v>
      </c>
      <c r="AD5204" s="67">
        <v>0</v>
      </c>
      <c r="AE5204" s="66"/>
      <c r="AF5204" s="67"/>
      <c r="AG5204" s="66"/>
      <c r="AH5204" s="66"/>
    </row>
    <row r="5205" spans="1:34" hidden="1" x14ac:dyDescent="0.25">
      <c r="A5205" s="61">
        <v>15</v>
      </c>
      <c r="B5205" s="62" t="s">
        <v>8136</v>
      </c>
      <c r="C5205" s="66">
        <v>4834</v>
      </c>
      <c r="D5205" s="66" t="s">
        <v>6772</v>
      </c>
      <c r="E5205" s="66" t="s">
        <v>6785</v>
      </c>
      <c r="F5205" s="121">
        <v>1</v>
      </c>
      <c r="G5205" s="66">
        <v>5131915</v>
      </c>
      <c r="H5205" s="66" t="s">
        <v>8143</v>
      </c>
      <c r="I5205" s="122" t="s">
        <v>39</v>
      </c>
      <c r="J5205" s="122">
        <v>6</v>
      </c>
      <c r="K5205" s="85"/>
      <c r="L5205" s="85"/>
      <c r="M5205" s="66" t="s">
        <v>84</v>
      </c>
      <c r="N5205" s="66" t="s">
        <v>41</v>
      </c>
      <c r="O5205" s="66" t="s">
        <v>41</v>
      </c>
      <c r="P5205" s="61" t="s">
        <v>51</v>
      </c>
      <c r="Q5205" s="66" t="s">
        <v>178</v>
      </c>
      <c r="R5205" s="66" t="s">
        <v>44</v>
      </c>
      <c r="S5205" s="66" t="s">
        <v>3031</v>
      </c>
      <c r="T5205" s="123">
        <v>1</v>
      </c>
      <c r="U5205" s="66" t="s">
        <v>179</v>
      </c>
      <c r="V5205" s="86">
        <v>1</v>
      </c>
      <c r="W5205" s="67">
        <v>320157.53000000003</v>
      </c>
      <c r="X5205" s="123">
        <v>0.8</v>
      </c>
      <c r="Y5205" s="67">
        <v>320157.53000000003</v>
      </c>
      <c r="Z5205" s="67">
        <v>0</v>
      </c>
      <c r="AA5205" s="67">
        <v>0</v>
      </c>
      <c r="AB5205" s="67">
        <v>0</v>
      </c>
      <c r="AC5205" s="67">
        <v>0</v>
      </c>
      <c r="AD5205" s="67">
        <v>0</v>
      </c>
      <c r="AE5205" s="66"/>
      <c r="AF5205" s="67">
        <v>320157</v>
      </c>
      <c r="AG5205" s="66"/>
      <c r="AH5205" s="66"/>
    </row>
    <row r="5206" spans="1:34" hidden="1" x14ac:dyDescent="0.25">
      <c r="A5206" s="61">
        <v>15</v>
      </c>
      <c r="B5206" s="62" t="s">
        <v>8136</v>
      </c>
      <c r="C5206" s="66">
        <v>4834</v>
      </c>
      <c r="D5206" s="66" t="s">
        <v>6772</v>
      </c>
      <c r="E5206" s="66" t="s">
        <v>6785</v>
      </c>
      <c r="F5206" s="121">
        <v>0.5</v>
      </c>
      <c r="G5206" s="66">
        <v>5132810</v>
      </c>
      <c r="H5206" s="66" t="s">
        <v>8144</v>
      </c>
      <c r="I5206" s="122" t="s">
        <v>39</v>
      </c>
      <c r="J5206" s="122">
        <v>6</v>
      </c>
      <c r="K5206" s="85"/>
      <c r="L5206" s="85"/>
      <c r="M5206" s="66" t="s">
        <v>84</v>
      </c>
      <c r="N5206" s="66" t="s">
        <v>41</v>
      </c>
      <c r="O5206" s="66" t="s">
        <v>41</v>
      </c>
      <c r="P5206" s="61" t="s">
        <v>51</v>
      </c>
      <c r="Q5206" s="66" t="s">
        <v>178</v>
      </c>
      <c r="R5206" s="66" t="s">
        <v>44</v>
      </c>
      <c r="S5206" s="66" t="s">
        <v>3031</v>
      </c>
      <c r="T5206" s="123">
        <v>1</v>
      </c>
      <c r="U5206" s="66" t="s">
        <v>1338</v>
      </c>
      <c r="V5206" s="86">
        <v>0.75</v>
      </c>
      <c r="W5206" s="67">
        <v>993222.21</v>
      </c>
      <c r="X5206" s="123">
        <v>0.8</v>
      </c>
      <c r="Y5206" s="67">
        <v>993222.21</v>
      </c>
      <c r="Z5206" s="67">
        <v>0</v>
      </c>
      <c r="AA5206" s="67">
        <v>0</v>
      </c>
      <c r="AB5206" s="67">
        <v>0</v>
      </c>
      <c r="AC5206" s="67">
        <v>0</v>
      </c>
      <c r="AD5206" s="67">
        <v>0</v>
      </c>
      <c r="AE5206" s="66"/>
      <c r="AF5206" s="67">
        <v>950000</v>
      </c>
      <c r="AG5206" s="66"/>
      <c r="AH5206" s="66"/>
    </row>
    <row r="5207" spans="1:34" hidden="1" x14ac:dyDescent="0.25">
      <c r="A5207" s="61">
        <v>15</v>
      </c>
      <c r="B5207" s="62" t="s">
        <v>8136</v>
      </c>
      <c r="C5207" s="66">
        <v>4834</v>
      </c>
      <c r="D5207" s="66" t="s">
        <v>6772</v>
      </c>
      <c r="E5207" s="66" t="s">
        <v>6785</v>
      </c>
      <c r="F5207" s="121">
        <v>0.5</v>
      </c>
      <c r="G5207" s="66">
        <v>5132810</v>
      </c>
      <c r="H5207" s="66" t="s">
        <v>8144</v>
      </c>
      <c r="I5207" s="122" t="s">
        <v>39</v>
      </c>
      <c r="J5207" s="122">
        <v>6</v>
      </c>
      <c r="K5207" s="85"/>
      <c r="L5207" s="85"/>
      <c r="M5207" s="66" t="s">
        <v>84</v>
      </c>
      <c r="N5207" s="66" t="s">
        <v>41</v>
      </c>
      <c r="O5207" s="66" t="s">
        <v>41</v>
      </c>
      <c r="P5207" s="61" t="s">
        <v>51</v>
      </c>
      <c r="Q5207" s="66" t="s">
        <v>178</v>
      </c>
      <c r="R5207" s="66" t="s">
        <v>44</v>
      </c>
      <c r="S5207" s="66" t="s">
        <v>3031</v>
      </c>
      <c r="T5207" s="123">
        <v>1</v>
      </c>
      <c r="U5207" s="66" t="s">
        <v>179</v>
      </c>
      <c r="V5207" s="86">
        <v>0.25</v>
      </c>
      <c r="W5207" s="67">
        <v>331074.07</v>
      </c>
      <c r="X5207" s="123">
        <v>0.8</v>
      </c>
      <c r="Y5207" s="67">
        <v>331074.07</v>
      </c>
      <c r="Z5207" s="67">
        <v>0</v>
      </c>
      <c r="AA5207" s="67">
        <v>0</v>
      </c>
      <c r="AB5207" s="67">
        <v>0</v>
      </c>
      <c r="AC5207" s="67">
        <v>0</v>
      </c>
      <c r="AD5207" s="67">
        <v>0</v>
      </c>
      <c r="AE5207" s="66"/>
      <c r="AF5207" s="67">
        <v>330000</v>
      </c>
      <c r="AG5207" s="66"/>
      <c r="AH5207" s="66"/>
    </row>
    <row r="5208" spans="1:34" hidden="1" x14ac:dyDescent="0.25">
      <c r="A5208" s="61">
        <v>15</v>
      </c>
      <c r="B5208" s="62" t="s">
        <v>8136</v>
      </c>
      <c r="C5208" s="66">
        <v>4834</v>
      </c>
      <c r="D5208" s="66" t="s">
        <v>6772</v>
      </c>
      <c r="E5208" s="66" t="s">
        <v>6785</v>
      </c>
      <c r="F5208" s="242">
        <v>0.5</v>
      </c>
      <c r="G5208" s="66">
        <v>5136065</v>
      </c>
      <c r="H5208" s="66" t="s">
        <v>8145</v>
      </c>
      <c r="I5208" s="122" t="s">
        <v>39</v>
      </c>
      <c r="J5208" s="122">
        <v>6</v>
      </c>
      <c r="K5208" s="85"/>
      <c r="L5208" s="85"/>
      <c r="M5208" s="66" t="s">
        <v>84</v>
      </c>
      <c r="N5208" s="66" t="s">
        <v>41</v>
      </c>
      <c r="O5208" s="66" t="s">
        <v>41</v>
      </c>
      <c r="P5208" s="61" t="s">
        <v>51</v>
      </c>
      <c r="Q5208" s="66" t="s">
        <v>178</v>
      </c>
      <c r="R5208" s="66" t="s">
        <v>44</v>
      </c>
      <c r="S5208" s="66" t="s">
        <v>3031</v>
      </c>
      <c r="T5208" s="123">
        <v>1</v>
      </c>
      <c r="U5208" s="66" t="s">
        <v>1338</v>
      </c>
      <c r="V5208" s="86">
        <v>0.2</v>
      </c>
      <c r="W5208" s="67">
        <v>181575.67999999999</v>
      </c>
      <c r="X5208" s="123">
        <v>0.8</v>
      </c>
      <c r="Y5208" s="67">
        <v>181575.67999999999</v>
      </c>
      <c r="Z5208" s="67">
        <v>0</v>
      </c>
      <c r="AA5208" s="67">
        <v>0</v>
      </c>
      <c r="AB5208" s="67">
        <v>0</v>
      </c>
      <c r="AC5208" s="67">
        <v>0</v>
      </c>
      <c r="AD5208" s="67">
        <v>0</v>
      </c>
      <c r="AE5208" s="66"/>
      <c r="AF5208" s="67">
        <v>180000</v>
      </c>
      <c r="AG5208" s="66"/>
      <c r="AH5208" s="66"/>
    </row>
    <row r="5209" spans="1:34" hidden="1" x14ac:dyDescent="0.25">
      <c r="A5209" s="61">
        <v>15</v>
      </c>
      <c r="B5209" s="62" t="s">
        <v>8136</v>
      </c>
      <c r="C5209" s="66">
        <v>4834</v>
      </c>
      <c r="D5209" s="66" t="s">
        <v>6772</v>
      </c>
      <c r="E5209" s="66" t="s">
        <v>6785</v>
      </c>
      <c r="F5209" s="121">
        <v>0.5</v>
      </c>
      <c r="G5209" s="66">
        <v>5136065</v>
      </c>
      <c r="H5209" s="66" t="s">
        <v>8145</v>
      </c>
      <c r="I5209" s="122" t="s">
        <v>39</v>
      </c>
      <c r="J5209" s="122">
        <v>6</v>
      </c>
      <c r="K5209" s="85"/>
      <c r="L5209" s="85"/>
      <c r="M5209" s="66" t="s">
        <v>84</v>
      </c>
      <c r="N5209" s="66" t="s">
        <v>41</v>
      </c>
      <c r="O5209" s="66" t="s">
        <v>41</v>
      </c>
      <c r="P5209" s="61" t="s">
        <v>51</v>
      </c>
      <c r="Q5209" s="66" t="s">
        <v>178</v>
      </c>
      <c r="R5209" s="66" t="s">
        <v>44</v>
      </c>
      <c r="S5209" s="66" t="s">
        <v>3031</v>
      </c>
      <c r="T5209" s="123">
        <v>1</v>
      </c>
      <c r="U5209" s="66" t="s">
        <v>179</v>
      </c>
      <c r="V5209" s="86">
        <v>0.8</v>
      </c>
      <c r="W5209" s="67">
        <v>726302.71999999997</v>
      </c>
      <c r="X5209" s="123">
        <v>0.8</v>
      </c>
      <c r="Y5209" s="67">
        <v>726302.71999999997</v>
      </c>
      <c r="Z5209" s="67">
        <v>0</v>
      </c>
      <c r="AA5209" s="67">
        <v>0</v>
      </c>
      <c r="AB5209" s="67">
        <v>0</v>
      </c>
      <c r="AC5209" s="67">
        <v>0</v>
      </c>
      <c r="AD5209" s="67">
        <v>0</v>
      </c>
      <c r="AE5209" s="66"/>
      <c r="AF5209" s="67">
        <v>725000</v>
      </c>
      <c r="AG5209" s="66"/>
      <c r="AH5209" s="66"/>
    </row>
    <row r="5210" spans="1:34" hidden="1" x14ac:dyDescent="0.25">
      <c r="A5210" s="61">
        <v>15</v>
      </c>
      <c r="B5210" s="62" t="s">
        <v>8136</v>
      </c>
      <c r="C5210" s="66">
        <v>4834</v>
      </c>
      <c r="D5210" s="66" t="s">
        <v>6772</v>
      </c>
      <c r="E5210" s="66" t="s">
        <v>6785</v>
      </c>
      <c r="F5210" s="121">
        <v>0.5</v>
      </c>
      <c r="G5210" s="66">
        <v>5136096</v>
      </c>
      <c r="H5210" s="66" t="s">
        <v>8146</v>
      </c>
      <c r="I5210" s="122" t="s">
        <v>39</v>
      </c>
      <c r="J5210" s="122">
        <v>6</v>
      </c>
      <c r="K5210" s="85"/>
      <c r="L5210" s="85"/>
      <c r="M5210" s="66" t="s">
        <v>84</v>
      </c>
      <c r="N5210" s="66" t="s">
        <v>41</v>
      </c>
      <c r="O5210" s="66" t="s">
        <v>41</v>
      </c>
      <c r="P5210" s="61" t="s">
        <v>51</v>
      </c>
      <c r="Q5210" s="66" t="s">
        <v>178</v>
      </c>
      <c r="R5210" s="66" t="s">
        <v>44</v>
      </c>
      <c r="S5210" s="66" t="s">
        <v>3031</v>
      </c>
      <c r="T5210" s="123">
        <v>1</v>
      </c>
      <c r="U5210" s="66" t="s">
        <v>1338</v>
      </c>
      <c r="V5210" s="86">
        <v>0.7</v>
      </c>
      <c r="W5210" s="67">
        <v>319509.02899999998</v>
      </c>
      <c r="X5210" s="123">
        <v>0.8</v>
      </c>
      <c r="Y5210" s="67">
        <v>319509.02899999998</v>
      </c>
      <c r="Z5210" s="67">
        <v>0</v>
      </c>
      <c r="AA5210" s="67"/>
      <c r="AB5210" s="67">
        <v>0</v>
      </c>
      <c r="AC5210" s="67">
        <v>0</v>
      </c>
      <c r="AD5210" s="67">
        <v>0</v>
      </c>
      <c r="AE5210" s="66"/>
      <c r="AF5210" s="67">
        <v>228220</v>
      </c>
      <c r="AG5210" s="66"/>
      <c r="AH5210" s="66"/>
    </row>
    <row r="5211" spans="1:34" hidden="1" x14ac:dyDescent="0.25">
      <c r="A5211" s="61">
        <v>15</v>
      </c>
      <c r="B5211" s="62" t="s">
        <v>8136</v>
      </c>
      <c r="C5211" s="66">
        <v>4834</v>
      </c>
      <c r="D5211" s="66" t="s">
        <v>6772</v>
      </c>
      <c r="E5211" s="66" t="s">
        <v>6785</v>
      </c>
      <c r="F5211" s="242">
        <v>0.5</v>
      </c>
      <c r="G5211" s="66">
        <v>5136096</v>
      </c>
      <c r="H5211" s="66" t="s">
        <v>8146</v>
      </c>
      <c r="I5211" s="122" t="s">
        <v>39</v>
      </c>
      <c r="J5211" s="122">
        <v>6</v>
      </c>
      <c r="K5211" s="85"/>
      <c r="L5211" s="85"/>
      <c r="M5211" s="66" t="s">
        <v>84</v>
      </c>
      <c r="N5211" s="66" t="s">
        <v>41</v>
      </c>
      <c r="O5211" s="66" t="s">
        <v>41</v>
      </c>
      <c r="P5211" s="61" t="s">
        <v>51</v>
      </c>
      <c r="Q5211" s="66" t="s">
        <v>178</v>
      </c>
      <c r="R5211" s="66" t="s">
        <v>44</v>
      </c>
      <c r="S5211" s="66" t="s">
        <v>3031</v>
      </c>
      <c r="T5211" s="123">
        <v>1</v>
      </c>
      <c r="U5211" s="66" t="s">
        <v>179</v>
      </c>
      <c r="V5211" s="86">
        <v>0.3</v>
      </c>
      <c r="W5211" s="67">
        <v>136932.44099999999</v>
      </c>
      <c r="X5211" s="123">
        <v>0.8</v>
      </c>
      <c r="Y5211" s="67">
        <v>136932.44099999999</v>
      </c>
      <c r="Z5211" s="67">
        <v>0</v>
      </c>
      <c r="AA5211" s="67">
        <v>0</v>
      </c>
      <c r="AB5211" s="67">
        <v>0</v>
      </c>
      <c r="AC5211" s="67">
        <v>0</v>
      </c>
      <c r="AD5211" s="67">
        <v>0</v>
      </c>
      <c r="AE5211" s="66"/>
      <c r="AF5211" s="67">
        <v>228220</v>
      </c>
      <c r="AG5211" s="66"/>
      <c r="AH5211" s="66"/>
    </row>
    <row r="5212" spans="1:34" hidden="1" x14ac:dyDescent="0.25">
      <c r="A5212" s="61">
        <v>15</v>
      </c>
      <c r="B5212" s="62" t="s">
        <v>8136</v>
      </c>
      <c r="C5212" s="66">
        <v>4834</v>
      </c>
      <c r="D5212" s="66" t="s">
        <v>6772</v>
      </c>
      <c r="E5212" s="66" t="s">
        <v>6785</v>
      </c>
      <c r="F5212" s="121">
        <v>0.5</v>
      </c>
      <c r="G5212" s="66">
        <v>5149129</v>
      </c>
      <c r="H5212" s="66" t="s">
        <v>8147</v>
      </c>
      <c r="I5212" s="122" t="s">
        <v>39</v>
      </c>
      <c r="J5212" s="122">
        <v>5</v>
      </c>
      <c r="K5212" s="85"/>
      <c r="L5212" s="85"/>
      <c r="M5212" s="66" t="s">
        <v>84</v>
      </c>
      <c r="N5212" s="66" t="s">
        <v>41</v>
      </c>
      <c r="O5212" s="66" t="s">
        <v>41</v>
      </c>
      <c r="P5212" s="61" t="s">
        <v>51</v>
      </c>
      <c r="Q5212" s="66" t="s">
        <v>178</v>
      </c>
      <c r="R5212" s="66" t="s">
        <v>44</v>
      </c>
      <c r="S5212" s="66" t="s">
        <v>3031</v>
      </c>
      <c r="T5212" s="123">
        <v>1</v>
      </c>
      <c r="U5212" s="66" t="s">
        <v>1338</v>
      </c>
      <c r="V5212" s="86">
        <v>0.2</v>
      </c>
      <c r="W5212" s="67">
        <v>0</v>
      </c>
      <c r="X5212" s="123">
        <v>0.8</v>
      </c>
      <c r="Y5212" s="67">
        <v>314565.25599999999</v>
      </c>
      <c r="Z5212" s="67">
        <v>0</v>
      </c>
      <c r="AA5212" s="67">
        <v>0</v>
      </c>
      <c r="AB5212" s="67">
        <v>0</v>
      </c>
      <c r="AC5212" s="67">
        <v>0</v>
      </c>
      <c r="AD5212" s="67">
        <v>0</v>
      </c>
      <c r="AE5212" s="66"/>
      <c r="AF5212" s="67"/>
      <c r="AG5212" s="66"/>
      <c r="AH5212" s="66"/>
    </row>
    <row r="5213" spans="1:34" hidden="1" x14ac:dyDescent="0.25">
      <c r="A5213" s="61">
        <v>15</v>
      </c>
      <c r="B5213" s="62" t="s">
        <v>8136</v>
      </c>
      <c r="C5213" s="66">
        <v>4834</v>
      </c>
      <c r="D5213" s="66" t="s">
        <v>6772</v>
      </c>
      <c r="E5213" s="66" t="s">
        <v>6785</v>
      </c>
      <c r="F5213" s="121">
        <v>0.5</v>
      </c>
      <c r="G5213" s="66">
        <v>5149129</v>
      </c>
      <c r="H5213" s="66" t="s">
        <v>8147</v>
      </c>
      <c r="I5213" s="122" t="s">
        <v>39</v>
      </c>
      <c r="J5213" s="122">
        <v>5</v>
      </c>
      <c r="K5213" s="85"/>
      <c r="L5213" s="85"/>
      <c r="M5213" s="66" t="s">
        <v>84</v>
      </c>
      <c r="N5213" s="66" t="s">
        <v>41</v>
      </c>
      <c r="O5213" s="66" t="s">
        <v>41</v>
      </c>
      <c r="P5213" s="61" t="s">
        <v>51</v>
      </c>
      <c r="Q5213" s="66" t="s">
        <v>178</v>
      </c>
      <c r="R5213" s="66" t="s">
        <v>44</v>
      </c>
      <c r="S5213" s="66" t="s">
        <v>3031</v>
      </c>
      <c r="T5213" s="123">
        <v>1</v>
      </c>
      <c r="U5213" s="66" t="s">
        <v>179</v>
      </c>
      <c r="V5213" s="86">
        <v>0.8</v>
      </c>
      <c r="W5213" s="67">
        <v>0</v>
      </c>
      <c r="X5213" s="123">
        <v>0.8</v>
      </c>
      <c r="Y5213" s="67">
        <v>1258261.024</v>
      </c>
      <c r="Z5213" s="67">
        <v>0</v>
      </c>
      <c r="AA5213" s="67"/>
      <c r="AB5213" s="67">
        <v>0</v>
      </c>
      <c r="AC5213" s="67">
        <v>0</v>
      </c>
      <c r="AD5213" s="67">
        <v>0</v>
      </c>
      <c r="AE5213" s="66"/>
      <c r="AF5213" s="67"/>
      <c r="AG5213" s="66"/>
      <c r="AH5213" s="66"/>
    </row>
    <row r="5214" spans="1:34" hidden="1" x14ac:dyDescent="0.25">
      <c r="A5214" s="61">
        <v>15</v>
      </c>
      <c r="B5214" s="62" t="s">
        <v>8148</v>
      </c>
      <c r="C5214" s="66">
        <v>1197</v>
      </c>
      <c r="D5214" s="66" t="s">
        <v>6772</v>
      </c>
      <c r="E5214" s="66" t="s">
        <v>8149</v>
      </c>
      <c r="F5214" s="121">
        <v>0.5</v>
      </c>
      <c r="G5214" s="66">
        <v>5000421</v>
      </c>
      <c r="H5214" s="66" t="s">
        <v>8150</v>
      </c>
      <c r="I5214" s="122" t="s">
        <v>78</v>
      </c>
      <c r="J5214" s="122">
        <v>1</v>
      </c>
      <c r="K5214" s="85"/>
      <c r="L5214" s="85"/>
      <c r="M5214" s="66" t="s">
        <v>84</v>
      </c>
      <c r="N5214" s="66" t="s">
        <v>41</v>
      </c>
      <c r="O5214" s="66" t="s">
        <v>41</v>
      </c>
      <c r="P5214" s="126" t="s">
        <v>456</v>
      </c>
      <c r="Q5214" s="66" t="s">
        <v>457</v>
      </c>
      <c r="R5214" s="66" t="s">
        <v>44</v>
      </c>
      <c r="S5214" s="66" t="s">
        <v>3031</v>
      </c>
      <c r="T5214" s="123">
        <v>1</v>
      </c>
      <c r="U5214" s="66" t="s">
        <v>1776</v>
      </c>
      <c r="V5214" s="86">
        <v>0.16</v>
      </c>
      <c r="W5214" s="67">
        <v>542574.83039999998</v>
      </c>
      <c r="X5214" s="123">
        <v>0.8</v>
      </c>
      <c r="Y5214" s="67">
        <v>542574.83039999998</v>
      </c>
      <c r="Z5214" s="67">
        <v>516430.83039999998</v>
      </c>
      <c r="AA5214" s="67">
        <v>538755.19999999995</v>
      </c>
      <c r="AB5214" s="67">
        <v>408919.9008</v>
      </c>
      <c r="AC5214" s="67">
        <v>82320</v>
      </c>
      <c r="AD5214" s="67">
        <v>558103</v>
      </c>
      <c r="AE5214" s="66" t="s">
        <v>8151</v>
      </c>
      <c r="AF5214" s="66"/>
      <c r="AG5214" s="66"/>
      <c r="AH5214" s="66"/>
    </row>
    <row r="5215" spans="1:34" hidden="1" x14ac:dyDescent="0.25">
      <c r="A5215" s="61">
        <v>15</v>
      </c>
      <c r="B5215" s="62" t="s">
        <v>8148</v>
      </c>
      <c r="C5215" s="66">
        <v>1197</v>
      </c>
      <c r="D5215" s="66" t="s">
        <v>6772</v>
      </c>
      <c r="E5215" s="66" t="s">
        <v>8149</v>
      </c>
      <c r="F5215" s="121">
        <v>0.5</v>
      </c>
      <c r="G5215" s="66">
        <v>5000421</v>
      </c>
      <c r="H5215" s="66" t="s">
        <v>8150</v>
      </c>
      <c r="I5215" s="122" t="s">
        <v>78</v>
      </c>
      <c r="J5215" s="122">
        <v>1</v>
      </c>
      <c r="K5215" s="85"/>
      <c r="L5215" s="85"/>
      <c r="M5215" s="66" t="s">
        <v>84</v>
      </c>
      <c r="N5215" s="66" t="s">
        <v>41</v>
      </c>
      <c r="O5215" s="66" t="s">
        <v>41</v>
      </c>
      <c r="P5215" s="126" t="s">
        <v>456</v>
      </c>
      <c r="Q5215" s="66" t="s">
        <v>457</v>
      </c>
      <c r="R5215" s="66" t="s">
        <v>44</v>
      </c>
      <c r="S5215" s="66" t="s">
        <v>3031</v>
      </c>
      <c r="T5215" s="123">
        <v>1</v>
      </c>
      <c r="U5215" s="66" t="s">
        <v>466</v>
      </c>
      <c r="V5215" s="86">
        <v>0.84</v>
      </c>
      <c r="W5215" s="67">
        <v>2848517.8596000001</v>
      </c>
      <c r="X5215" s="123">
        <v>0.8</v>
      </c>
      <c r="Y5215" s="67">
        <v>2848517.8596000001</v>
      </c>
      <c r="Z5215" s="67">
        <v>2711261.8596000001</v>
      </c>
      <c r="AA5215" s="67">
        <v>2828464.8</v>
      </c>
      <c r="AB5215" s="67">
        <v>2146829.4791999999</v>
      </c>
      <c r="AC5215" s="67">
        <v>432180</v>
      </c>
      <c r="AD5215" s="67">
        <v>2930040</v>
      </c>
      <c r="AE5215" s="66"/>
      <c r="AF5215" s="66"/>
      <c r="AG5215" s="66"/>
      <c r="AH5215" s="66"/>
    </row>
    <row r="5216" spans="1:34" hidden="1" x14ac:dyDescent="0.25">
      <c r="A5216" s="61">
        <v>15</v>
      </c>
      <c r="B5216" s="62" t="s">
        <v>8148</v>
      </c>
      <c r="C5216" s="66">
        <v>1197</v>
      </c>
      <c r="D5216" s="66" t="s">
        <v>6772</v>
      </c>
      <c r="E5216" s="66" t="s">
        <v>6723</v>
      </c>
      <c r="F5216" s="121">
        <v>1</v>
      </c>
      <c r="G5216" s="66">
        <v>5000431</v>
      </c>
      <c r="H5216" s="66" t="s">
        <v>8152</v>
      </c>
      <c r="I5216" s="122" t="s">
        <v>78</v>
      </c>
      <c r="J5216" s="122">
        <v>0</v>
      </c>
      <c r="K5216" s="85"/>
      <c r="L5216" s="85"/>
      <c r="M5216" s="66" t="s">
        <v>84</v>
      </c>
      <c r="N5216" s="66" t="s">
        <v>41</v>
      </c>
      <c r="O5216" s="66" t="s">
        <v>41</v>
      </c>
      <c r="P5216" s="126" t="s">
        <v>456</v>
      </c>
      <c r="Q5216" s="66" t="s">
        <v>457</v>
      </c>
      <c r="R5216" s="66" t="s">
        <v>44</v>
      </c>
      <c r="S5216" s="66" t="s">
        <v>3031</v>
      </c>
      <c r="T5216" s="123">
        <v>1</v>
      </c>
      <c r="U5216" s="66" t="s">
        <v>466</v>
      </c>
      <c r="V5216" s="86">
        <v>1</v>
      </c>
      <c r="W5216" s="67">
        <v>847232.5</v>
      </c>
      <c r="X5216" s="123">
        <v>0.8</v>
      </c>
      <c r="Y5216" s="67">
        <v>847232.5</v>
      </c>
      <c r="Z5216" s="67">
        <v>847232.5</v>
      </c>
      <c r="AA5216" s="67">
        <v>847232.5</v>
      </c>
      <c r="AB5216" s="67">
        <v>834689.08</v>
      </c>
      <c r="AC5216" s="67">
        <v>0</v>
      </c>
      <c r="AD5216" s="67">
        <v>834689.08</v>
      </c>
      <c r="AE5216" s="66"/>
      <c r="AF5216" s="67"/>
      <c r="AG5216" s="66"/>
      <c r="AH5216" s="66"/>
    </row>
    <row r="5217" spans="1:34" hidden="1" x14ac:dyDescent="0.25">
      <c r="A5217" s="61">
        <v>15</v>
      </c>
      <c r="B5217" s="62" t="s">
        <v>8148</v>
      </c>
      <c r="C5217" s="66">
        <v>1197</v>
      </c>
      <c r="D5217" s="66" t="s">
        <v>6772</v>
      </c>
      <c r="E5217" s="66" t="s">
        <v>6776</v>
      </c>
      <c r="F5217" s="121">
        <v>1</v>
      </c>
      <c r="G5217" s="66">
        <v>5000438</v>
      </c>
      <c r="H5217" s="66" t="s">
        <v>8153</v>
      </c>
      <c r="I5217" s="122" t="s">
        <v>78</v>
      </c>
      <c r="J5217" s="122">
        <v>0</v>
      </c>
      <c r="K5217" s="85"/>
      <c r="L5217" s="85"/>
      <c r="M5217" s="66" t="s">
        <v>84</v>
      </c>
      <c r="N5217" s="66" t="s">
        <v>41</v>
      </c>
      <c r="O5217" s="66" t="s">
        <v>41</v>
      </c>
      <c r="P5217" s="126" t="s">
        <v>456</v>
      </c>
      <c r="Q5217" s="66" t="s">
        <v>457</v>
      </c>
      <c r="R5217" s="66" t="s">
        <v>44</v>
      </c>
      <c r="S5217" s="66" t="s">
        <v>3031</v>
      </c>
      <c r="T5217" s="123">
        <v>1</v>
      </c>
      <c r="U5217" s="66" t="s">
        <v>466</v>
      </c>
      <c r="V5217" s="86">
        <v>1</v>
      </c>
      <c r="W5217" s="67">
        <v>1406714.07</v>
      </c>
      <c r="X5217" s="123">
        <v>0.8</v>
      </c>
      <c r="Y5217" s="67">
        <v>1406714.07</v>
      </c>
      <c r="Z5217" s="67">
        <v>1398416.35</v>
      </c>
      <c r="AA5217" s="67">
        <v>1398416.35</v>
      </c>
      <c r="AB5217" s="67">
        <v>1398416.35</v>
      </c>
      <c r="AC5217" s="67">
        <v>0</v>
      </c>
      <c r="AD5217" s="67">
        <v>1398416</v>
      </c>
      <c r="AE5217" s="66"/>
      <c r="AF5217" s="67"/>
      <c r="AG5217" s="66"/>
      <c r="AH5217" s="66"/>
    </row>
    <row r="5218" spans="1:34" hidden="1" x14ac:dyDescent="0.25">
      <c r="A5218" s="61">
        <v>15</v>
      </c>
      <c r="B5218" s="62" t="s">
        <v>8148</v>
      </c>
      <c r="C5218" s="66">
        <v>1197</v>
      </c>
      <c r="D5218" s="66" t="s">
        <v>6772</v>
      </c>
      <c r="E5218" s="66" t="s">
        <v>6776</v>
      </c>
      <c r="F5218" s="121">
        <v>1</v>
      </c>
      <c r="G5218" s="66">
        <v>5000475</v>
      </c>
      <c r="H5218" s="66" t="s">
        <v>8154</v>
      </c>
      <c r="I5218" s="122" t="s">
        <v>78</v>
      </c>
      <c r="J5218" s="122">
        <v>0</v>
      </c>
      <c r="K5218" s="85"/>
      <c r="L5218" s="85"/>
      <c r="M5218" s="66" t="s">
        <v>84</v>
      </c>
      <c r="N5218" s="66" t="s">
        <v>41</v>
      </c>
      <c r="O5218" s="66" t="s">
        <v>41</v>
      </c>
      <c r="P5218" s="126" t="s">
        <v>456</v>
      </c>
      <c r="Q5218" s="66" t="s">
        <v>457</v>
      </c>
      <c r="R5218" s="66" t="s">
        <v>44</v>
      </c>
      <c r="S5218" s="66" t="s">
        <v>3031</v>
      </c>
      <c r="T5218" s="123">
        <v>1</v>
      </c>
      <c r="U5218" s="66" t="s">
        <v>1776</v>
      </c>
      <c r="V5218" s="86">
        <v>1</v>
      </c>
      <c r="W5218" s="67">
        <v>459906.5</v>
      </c>
      <c r="X5218" s="123">
        <v>0.8</v>
      </c>
      <c r="Y5218" s="67">
        <v>459906.5</v>
      </c>
      <c r="Z5218" s="67">
        <v>459906.5</v>
      </c>
      <c r="AA5218" s="67">
        <v>459906.5</v>
      </c>
      <c r="AB5218" s="67">
        <v>428423.53</v>
      </c>
      <c r="AC5218" s="67">
        <v>0</v>
      </c>
      <c r="AD5218" s="67">
        <v>407260</v>
      </c>
      <c r="AE5218" s="66"/>
      <c r="AF5218" s="124"/>
      <c r="AG5218" s="66"/>
      <c r="AH5218" s="66"/>
    </row>
    <row r="5219" spans="1:34" hidden="1" x14ac:dyDescent="0.25">
      <c r="A5219" s="61">
        <v>15</v>
      </c>
      <c r="B5219" s="62" t="s">
        <v>8148</v>
      </c>
      <c r="C5219" s="66">
        <v>1197</v>
      </c>
      <c r="D5219" s="66" t="s">
        <v>6772</v>
      </c>
      <c r="E5219" s="66" t="s">
        <v>6725</v>
      </c>
      <c r="F5219" s="121">
        <v>1</v>
      </c>
      <c r="G5219" s="66">
        <v>5000517</v>
      </c>
      <c r="H5219" s="66" t="s">
        <v>8155</v>
      </c>
      <c r="I5219" s="122" t="s">
        <v>78</v>
      </c>
      <c r="J5219" s="122">
        <v>0</v>
      </c>
      <c r="K5219" s="85"/>
      <c r="L5219" s="85"/>
      <c r="M5219" s="66" t="s">
        <v>84</v>
      </c>
      <c r="N5219" s="66" t="s">
        <v>41</v>
      </c>
      <c r="O5219" s="66" t="s">
        <v>41</v>
      </c>
      <c r="P5219" s="126" t="s">
        <v>456</v>
      </c>
      <c r="Q5219" s="66" t="s">
        <v>457</v>
      </c>
      <c r="R5219" s="66" t="s">
        <v>44</v>
      </c>
      <c r="S5219" s="66" t="s">
        <v>3031</v>
      </c>
      <c r="T5219" s="123">
        <v>1</v>
      </c>
      <c r="U5219" s="66" t="s">
        <v>466</v>
      </c>
      <c r="V5219" s="86">
        <v>1</v>
      </c>
      <c r="W5219" s="67">
        <v>1419304.41</v>
      </c>
      <c r="X5219" s="123">
        <v>0.8</v>
      </c>
      <c r="Y5219" s="67">
        <v>1419304.41</v>
      </c>
      <c r="Z5219" s="67">
        <v>1407915.2</v>
      </c>
      <c r="AA5219" s="67">
        <v>1410514.21</v>
      </c>
      <c r="AB5219" s="67">
        <v>1406803.03</v>
      </c>
      <c r="AC5219" s="67">
        <v>0</v>
      </c>
      <c r="AD5219" s="67">
        <v>149514.21</v>
      </c>
      <c r="AE5219" s="66" t="s">
        <v>8151</v>
      </c>
      <c r="AF5219" s="66"/>
      <c r="AG5219" s="66"/>
      <c r="AH5219" s="66"/>
    </row>
    <row r="5220" spans="1:34" hidden="1" x14ac:dyDescent="0.25">
      <c r="A5220" s="61">
        <v>15</v>
      </c>
      <c r="B5220" s="62" t="s">
        <v>8148</v>
      </c>
      <c r="C5220" s="66">
        <v>1197</v>
      </c>
      <c r="D5220" s="66" t="s">
        <v>6772</v>
      </c>
      <c r="E5220" s="66" t="s">
        <v>6728</v>
      </c>
      <c r="F5220" s="121">
        <v>1</v>
      </c>
      <c r="G5220" s="66">
        <v>5000545</v>
      </c>
      <c r="H5220" s="66" t="s">
        <v>8156</v>
      </c>
      <c r="I5220" s="122" t="s">
        <v>78</v>
      </c>
      <c r="J5220" s="122">
        <v>0</v>
      </c>
      <c r="K5220" s="85"/>
      <c r="L5220" s="85"/>
      <c r="M5220" s="66" t="s">
        <v>84</v>
      </c>
      <c r="N5220" s="66" t="s">
        <v>41</v>
      </c>
      <c r="O5220" s="66" t="s">
        <v>41</v>
      </c>
      <c r="P5220" s="126" t="s">
        <v>456</v>
      </c>
      <c r="Q5220" s="66" t="s">
        <v>457</v>
      </c>
      <c r="R5220" s="66" t="s">
        <v>44</v>
      </c>
      <c r="S5220" s="66" t="s">
        <v>3031</v>
      </c>
      <c r="T5220" s="123">
        <v>1</v>
      </c>
      <c r="U5220" s="66" t="s">
        <v>466</v>
      </c>
      <c r="V5220" s="86">
        <v>1</v>
      </c>
      <c r="W5220" s="67">
        <v>720000</v>
      </c>
      <c r="X5220" s="123">
        <v>0.8</v>
      </c>
      <c r="Y5220" s="67">
        <v>720000</v>
      </c>
      <c r="Z5220" s="67">
        <v>314876.28999999998</v>
      </c>
      <c r="AA5220" s="67">
        <v>314876.28999999998</v>
      </c>
      <c r="AB5220" s="67">
        <v>311471.81</v>
      </c>
      <c r="AC5220" s="67">
        <v>0</v>
      </c>
      <c r="AD5220" s="67">
        <v>311471.81</v>
      </c>
      <c r="AE5220" s="66"/>
      <c r="AF5220" s="67"/>
      <c r="AG5220" s="66"/>
      <c r="AH5220" s="66"/>
    </row>
    <row r="5221" spans="1:34" hidden="1" x14ac:dyDescent="0.25">
      <c r="A5221" s="243">
        <v>15</v>
      </c>
      <c r="B5221" s="244" t="s">
        <v>8148</v>
      </c>
      <c r="C5221" s="245">
        <v>1197</v>
      </c>
      <c r="D5221" s="245" t="s">
        <v>6772</v>
      </c>
      <c r="E5221" s="245" t="s">
        <v>6738</v>
      </c>
      <c r="F5221" s="246">
        <v>1</v>
      </c>
      <c r="G5221" s="245">
        <v>5000550</v>
      </c>
      <c r="H5221" s="245" t="s">
        <v>8157</v>
      </c>
      <c r="I5221" s="247" t="s">
        <v>78</v>
      </c>
      <c r="J5221" s="247">
        <v>0</v>
      </c>
      <c r="K5221" s="248"/>
      <c r="L5221" s="248"/>
      <c r="M5221" s="245" t="s">
        <v>84</v>
      </c>
      <c r="N5221" s="245" t="s">
        <v>41</v>
      </c>
      <c r="O5221" s="245" t="s">
        <v>41</v>
      </c>
      <c r="P5221" s="126" t="s">
        <v>456</v>
      </c>
      <c r="Q5221" s="245" t="s">
        <v>457</v>
      </c>
      <c r="R5221" s="245" t="s">
        <v>44</v>
      </c>
      <c r="S5221" s="245" t="s">
        <v>3031</v>
      </c>
      <c r="T5221" s="249">
        <v>1</v>
      </c>
      <c r="U5221" s="245" t="s">
        <v>466</v>
      </c>
      <c r="V5221" s="250">
        <v>1</v>
      </c>
      <c r="W5221" s="251">
        <v>1513243.37</v>
      </c>
      <c r="X5221" s="249">
        <v>0.8</v>
      </c>
      <c r="Y5221" s="251">
        <v>1513243.37</v>
      </c>
      <c r="Z5221" s="251">
        <v>1470010.86</v>
      </c>
      <c r="AA5221" s="251">
        <v>1470011</v>
      </c>
      <c r="AB5221" s="251">
        <v>1222914.51</v>
      </c>
      <c r="AC5221" s="251">
        <v>224470.74</v>
      </c>
      <c r="AD5221" s="251">
        <v>1447385.25</v>
      </c>
      <c r="AE5221" s="245"/>
      <c r="AF5221" s="128"/>
      <c r="AG5221" s="245"/>
      <c r="AH5221" s="245"/>
    </row>
    <row r="5222" spans="1:34" hidden="1" x14ac:dyDescent="0.25">
      <c r="A5222" s="61">
        <v>15</v>
      </c>
      <c r="B5222" s="62" t="s">
        <v>8148</v>
      </c>
      <c r="C5222" s="66">
        <v>1197</v>
      </c>
      <c r="D5222" s="66" t="s">
        <v>6772</v>
      </c>
      <c r="E5222" s="66" t="s">
        <v>6774</v>
      </c>
      <c r="F5222" s="121">
        <v>1</v>
      </c>
      <c r="G5222" s="66">
        <v>5000583</v>
      </c>
      <c r="H5222" s="66" t="s">
        <v>8158</v>
      </c>
      <c r="I5222" s="122" t="s">
        <v>78</v>
      </c>
      <c r="J5222" s="122">
        <v>0</v>
      </c>
      <c r="K5222" s="85"/>
      <c r="L5222" s="85"/>
      <c r="M5222" s="66" t="s">
        <v>84</v>
      </c>
      <c r="N5222" s="66" t="s">
        <v>41</v>
      </c>
      <c r="O5222" s="66" t="s">
        <v>41</v>
      </c>
      <c r="P5222" s="126" t="s">
        <v>456</v>
      </c>
      <c r="Q5222" s="66" t="s">
        <v>457</v>
      </c>
      <c r="R5222" s="66" t="s">
        <v>44</v>
      </c>
      <c r="S5222" s="66" t="s">
        <v>3031</v>
      </c>
      <c r="T5222" s="123">
        <v>1</v>
      </c>
      <c r="U5222" s="66" t="s">
        <v>466</v>
      </c>
      <c r="V5222" s="86">
        <v>1</v>
      </c>
      <c r="W5222" s="67">
        <v>636521.04</v>
      </c>
      <c r="X5222" s="123">
        <v>0.8</v>
      </c>
      <c r="Y5222" s="67">
        <v>636521.04</v>
      </c>
      <c r="Z5222" s="67">
        <v>634645.53</v>
      </c>
      <c r="AA5222" s="67">
        <v>634645.53</v>
      </c>
      <c r="AB5222" s="67">
        <v>634334.4</v>
      </c>
      <c r="AC5222" s="67">
        <v>0</v>
      </c>
      <c r="AD5222" s="67">
        <v>634637.69999999995</v>
      </c>
      <c r="AE5222" s="66"/>
      <c r="AF5222" s="66"/>
      <c r="AG5222" s="66"/>
      <c r="AH5222" s="66"/>
    </row>
    <row r="5223" spans="1:34" hidden="1" x14ac:dyDescent="0.25">
      <c r="A5223" s="61">
        <v>15</v>
      </c>
      <c r="B5223" s="62" t="s">
        <v>8148</v>
      </c>
      <c r="C5223" s="66">
        <v>1197</v>
      </c>
      <c r="D5223" s="66" t="s">
        <v>6772</v>
      </c>
      <c r="E5223" s="66" t="s">
        <v>6774</v>
      </c>
      <c r="F5223" s="121">
        <v>1</v>
      </c>
      <c r="G5223" s="66">
        <v>5000594</v>
      </c>
      <c r="H5223" s="66" t="s">
        <v>8159</v>
      </c>
      <c r="I5223" s="122" t="s">
        <v>78</v>
      </c>
      <c r="J5223" s="122">
        <v>0</v>
      </c>
      <c r="K5223" s="85"/>
      <c r="L5223" s="85"/>
      <c r="M5223" s="66" t="s">
        <v>84</v>
      </c>
      <c r="N5223" s="66" t="s">
        <v>41</v>
      </c>
      <c r="O5223" s="66" t="s">
        <v>41</v>
      </c>
      <c r="P5223" s="126" t="s">
        <v>456</v>
      </c>
      <c r="Q5223" s="66" t="s">
        <v>457</v>
      </c>
      <c r="R5223" s="66" t="s">
        <v>44</v>
      </c>
      <c r="S5223" s="66" t="s">
        <v>3031</v>
      </c>
      <c r="T5223" s="123">
        <v>1</v>
      </c>
      <c r="U5223" s="66" t="s">
        <v>1776</v>
      </c>
      <c r="V5223" s="86">
        <v>1</v>
      </c>
      <c r="W5223" s="67">
        <v>154888.10999999999</v>
      </c>
      <c r="X5223" s="123">
        <v>0.8</v>
      </c>
      <c r="Y5223" s="67">
        <v>154888.10999999999</v>
      </c>
      <c r="Z5223" s="67">
        <v>154888.10999999999</v>
      </c>
      <c r="AA5223" s="67">
        <v>154888.10999999999</v>
      </c>
      <c r="AB5223" s="67">
        <v>151795.89000000001</v>
      </c>
      <c r="AC5223" s="67">
        <v>0</v>
      </c>
      <c r="AD5223" s="67">
        <v>154888.10999999999</v>
      </c>
      <c r="AE5223" s="66"/>
      <c r="AF5223" s="67"/>
      <c r="AG5223" s="66"/>
      <c r="AH5223" s="66"/>
    </row>
    <row r="5224" spans="1:34" hidden="1" x14ac:dyDescent="0.25">
      <c r="A5224" s="61">
        <v>15</v>
      </c>
      <c r="B5224" s="62" t="s">
        <v>8160</v>
      </c>
      <c r="C5224" s="66">
        <v>1203</v>
      </c>
      <c r="D5224" s="66" t="s">
        <v>6772</v>
      </c>
      <c r="E5224" s="66" t="s">
        <v>6740</v>
      </c>
      <c r="F5224" s="121">
        <v>1</v>
      </c>
      <c r="G5224" s="66">
        <v>5000445</v>
      </c>
      <c r="H5224" s="66" t="s">
        <v>8161</v>
      </c>
      <c r="I5224" s="122" t="s">
        <v>78</v>
      </c>
      <c r="J5224" s="122">
        <v>1</v>
      </c>
      <c r="K5224" s="85"/>
      <c r="L5224" s="85"/>
      <c r="M5224" s="66" t="s">
        <v>84</v>
      </c>
      <c r="N5224" s="66" t="s">
        <v>41</v>
      </c>
      <c r="O5224" s="66" t="s">
        <v>41</v>
      </c>
      <c r="P5224" s="61" t="s">
        <v>450</v>
      </c>
      <c r="Q5224" s="66" t="s">
        <v>451</v>
      </c>
      <c r="R5224" s="66" t="s">
        <v>44</v>
      </c>
      <c r="S5224" s="66" t="s">
        <v>3031</v>
      </c>
      <c r="T5224" s="123">
        <v>1</v>
      </c>
      <c r="U5224" s="66" t="s">
        <v>1776</v>
      </c>
      <c r="V5224" s="86">
        <v>1</v>
      </c>
      <c r="W5224" s="67">
        <v>916285.31</v>
      </c>
      <c r="X5224" s="123">
        <v>0.8</v>
      </c>
      <c r="Y5224" s="67">
        <v>916285.31</v>
      </c>
      <c r="Z5224" s="67">
        <v>861219.58</v>
      </c>
      <c r="AA5224" s="141">
        <v>916285</v>
      </c>
      <c r="AB5224" s="67">
        <v>190500.01</v>
      </c>
      <c r="AC5224" s="67">
        <v>179500</v>
      </c>
      <c r="AD5224" s="67">
        <v>916285</v>
      </c>
      <c r="AE5224" s="66"/>
      <c r="AF5224" s="67"/>
      <c r="AG5224" s="66"/>
      <c r="AH5224" s="66"/>
    </row>
    <row r="5225" spans="1:34" hidden="1" x14ac:dyDescent="0.25">
      <c r="A5225" s="61">
        <v>15</v>
      </c>
      <c r="B5225" s="62" t="s">
        <v>8160</v>
      </c>
      <c r="C5225" s="66">
        <v>1203</v>
      </c>
      <c r="D5225" s="66" t="s">
        <v>6772</v>
      </c>
      <c r="E5225" s="66" t="s">
        <v>6774</v>
      </c>
      <c r="F5225" s="121">
        <v>1</v>
      </c>
      <c r="G5225" s="66">
        <v>5000562</v>
      </c>
      <c r="H5225" s="66" t="s">
        <v>8162</v>
      </c>
      <c r="I5225" s="122" t="s">
        <v>78</v>
      </c>
      <c r="J5225" s="122">
        <v>0</v>
      </c>
      <c r="K5225" s="85"/>
      <c r="L5225" s="85"/>
      <c r="M5225" s="66" t="s">
        <v>84</v>
      </c>
      <c r="N5225" s="66" t="s">
        <v>41</v>
      </c>
      <c r="O5225" s="66" t="s">
        <v>41</v>
      </c>
      <c r="P5225" s="61" t="s">
        <v>450</v>
      </c>
      <c r="Q5225" s="66" t="s">
        <v>451</v>
      </c>
      <c r="R5225" s="66" t="s">
        <v>44</v>
      </c>
      <c r="S5225" s="66" t="s">
        <v>3031</v>
      </c>
      <c r="T5225" s="123">
        <v>1</v>
      </c>
      <c r="U5225" s="66" t="s">
        <v>1776</v>
      </c>
      <c r="V5225" s="86">
        <v>1</v>
      </c>
      <c r="W5225" s="67">
        <v>552722.09</v>
      </c>
      <c r="X5225" s="123">
        <v>0.8</v>
      </c>
      <c r="Y5225" s="67">
        <v>552722.09</v>
      </c>
      <c r="Z5225" s="67">
        <v>552722.09</v>
      </c>
      <c r="AA5225" s="67">
        <v>552722.09</v>
      </c>
      <c r="AB5225" s="67">
        <v>552722.09</v>
      </c>
      <c r="AC5225" s="67">
        <v>0</v>
      </c>
      <c r="AD5225" s="67">
        <v>552722</v>
      </c>
      <c r="AE5225" s="66"/>
      <c r="AF5225" s="124"/>
      <c r="AG5225" s="66"/>
      <c r="AH5225" s="66"/>
    </row>
    <row r="5226" spans="1:34" hidden="1" x14ac:dyDescent="0.25">
      <c r="A5226" s="61">
        <v>15</v>
      </c>
      <c r="B5226" s="62" t="s">
        <v>8160</v>
      </c>
      <c r="C5226" s="66">
        <v>1203</v>
      </c>
      <c r="D5226" s="66" t="s">
        <v>6772</v>
      </c>
      <c r="E5226" s="66" t="s">
        <v>6775</v>
      </c>
      <c r="F5226" s="121">
        <v>1</v>
      </c>
      <c r="G5226" s="66">
        <v>5000564</v>
      </c>
      <c r="H5226" s="66" t="s">
        <v>8163</v>
      </c>
      <c r="I5226" s="122" t="s">
        <v>78</v>
      </c>
      <c r="J5226" s="122">
        <v>0</v>
      </c>
      <c r="K5226" s="85"/>
      <c r="L5226" s="85"/>
      <c r="M5226" s="66" t="s">
        <v>84</v>
      </c>
      <c r="N5226" s="66" t="s">
        <v>41</v>
      </c>
      <c r="O5226" s="66" t="s">
        <v>41</v>
      </c>
      <c r="P5226" s="61" t="s">
        <v>450</v>
      </c>
      <c r="Q5226" s="66" t="s">
        <v>451</v>
      </c>
      <c r="R5226" s="66" t="s">
        <v>44</v>
      </c>
      <c r="S5226" s="66" t="s">
        <v>3031</v>
      </c>
      <c r="T5226" s="123">
        <v>1</v>
      </c>
      <c r="U5226" s="66" t="s">
        <v>1776</v>
      </c>
      <c r="V5226" s="86">
        <v>1</v>
      </c>
      <c r="W5226" s="67">
        <v>765983.75</v>
      </c>
      <c r="X5226" s="123">
        <v>0.8</v>
      </c>
      <c r="Y5226" s="67">
        <v>765983.75</v>
      </c>
      <c r="Z5226" s="67">
        <v>765983.75</v>
      </c>
      <c r="AA5226" s="67">
        <v>768604.2</v>
      </c>
      <c r="AB5226" s="67">
        <v>677998.28</v>
      </c>
      <c r="AC5226" s="67">
        <v>87985.47</v>
      </c>
      <c r="AD5226" s="67">
        <v>677998</v>
      </c>
      <c r="AE5226" s="66"/>
      <c r="AF5226" s="124"/>
      <c r="AG5226" s="66"/>
      <c r="AH5226" s="66"/>
    </row>
    <row r="5227" spans="1:34" hidden="1" x14ac:dyDescent="0.25">
      <c r="A5227" s="61">
        <v>15</v>
      </c>
      <c r="B5227" s="62" t="s">
        <v>8164</v>
      </c>
      <c r="C5227" s="66">
        <v>1208</v>
      </c>
      <c r="D5227" s="66" t="s">
        <v>6772</v>
      </c>
      <c r="E5227" s="66" t="s">
        <v>493</v>
      </c>
      <c r="F5227" s="121">
        <v>1</v>
      </c>
      <c r="G5227" s="66">
        <v>5000277</v>
      </c>
      <c r="H5227" s="66" t="s">
        <v>8165</v>
      </c>
      <c r="I5227" s="122" t="s">
        <v>78</v>
      </c>
      <c r="J5227" s="122">
        <v>0</v>
      </c>
      <c r="K5227" s="85"/>
      <c r="L5227" s="85"/>
      <c r="M5227" s="66" t="s">
        <v>84</v>
      </c>
      <c r="N5227" s="66" t="s">
        <v>41</v>
      </c>
      <c r="O5227" s="66" t="s">
        <v>41</v>
      </c>
      <c r="P5227" s="61" t="s">
        <v>450</v>
      </c>
      <c r="Q5227" s="66" t="s">
        <v>451</v>
      </c>
      <c r="R5227" s="66" t="s">
        <v>44</v>
      </c>
      <c r="S5227" s="66" t="s">
        <v>3031</v>
      </c>
      <c r="T5227" s="123">
        <v>1</v>
      </c>
      <c r="U5227" s="66" t="s">
        <v>452</v>
      </c>
      <c r="V5227" s="86">
        <v>1</v>
      </c>
      <c r="W5227" s="67">
        <v>1493436.98</v>
      </c>
      <c r="X5227" s="123">
        <v>0.8</v>
      </c>
      <c r="Y5227" s="67">
        <v>1493436.98</v>
      </c>
      <c r="Z5227" s="67">
        <v>1493436.98</v>
      </c>
      <c r="AA5227" s="67">
        <v>1493436.98</v>
      </c>
      <c r="AB5227" s="67">
        <v>1493436.98</v>
      </c>
      <c r="AC5227" s="67">
        <v>0</v>
      </c>
      <c r="AD5227" s="67">
        <v>1493436.98</v>
      </c>
      <c r="AE5227" s="66"/>
      <c r="AF5227" s="66"/>
      <c r="AG5227" s="66"/>
      <c r="AH5227" s="66"/>
    </row>
    <row r="5228" spans="1:34" hidden="1" x14ac:dyDescent="0.25">
      <c r="A5228" s="61">
        <v>15</v>
      </c>
      <c r="B5228" s="62" t="s">
        <v>8164</v>
      </c>
      <c r="C5228" s="66">
        <v>1208</v>
      </c>
      <c r="D5228" s="66" t="s">
        <v>6772</v>
      </c>
      <c r="E5228" s="66" t="s">
        <v>6785</v>
      </c>
      <c r="F5228" s="121">
        <v>1</v>
      </c>
      <c r="G5228" s="66">
        <v>5000314</v>
      </c>
      <c r="H5228" s="66" t="s">
        <v>8166</v>
      </c>
      <c r="I5228" s="122" t="s">
        <v>78</v>
      </c>
      <c r="J5228" s="122">
        <v>0</v>
      </c>
      <c r="K5228" s="85"/>
      <c r="L5228" s="85"/>
      <c r="M5228" s="66" t="s">
        <v>84</v>
      </c>
      <c r="N5228" s="66" t="s">
        <v>41</v>
      </c>
      <c r="O5228" s="66" t="s">
        <v>295</v>
      </c>
      <c r="P5228" s="61" t="s">
        <v>450</v>
      </c>
      <c r="Q5228" s="66" t="s">
        <v>451</v>
      </c>
      <c r="R5228" s="66" t="s">
        <v>44</v>
      </c>
      <c r="S5228" s="66" t="s">
        <v>3031</v>
      </c>
      <c r="T5228" s="123">
        <v>1</v>
      </c>
      <c r="U5228" s="66" t="s">
        <v>452</v>
      </c>
      <c r="V5228" s="86">
        <v>1</v>
      </c>
      <c r="W5228" s="67">
        <v>7594510.9500000002</v>
      </c>
      <c r="X5228" s="123">
        <v>0.8</v>
      </c>
      <c r="Y5228" s="67">
        <v>7594510.9500000002</v>
      </c>
      <c r="Z5228" s="67">
        <v>7398904.75</v>
      </c>
      <c r="AA5228" s="67">
        <v>7398904.75</v>
      </c>
      <c r="AB5228" s="67">
        <v>7398904.75</v>
      </c>
      <c r="AC5228" s="67">
        <v>0</v>
      </c>
      <c r="AD5228" s="67">
        <v>7398904.75</v>
      </c>
      <c r="AE5228" s="66"/>
      <c r="AF5228" s="67"/>
      <c r="AG5228" s="66"/>
      <c r="AH5228" s="66"/>
    </row>
    <row r="5229" spans="1:34" hidden="1" x14ac:dyDescent="0.25">
      <c r="A5229" s="61">
        <v>15</v>
      </c>
      <c r="B5229" s="62" t="s">
        <v>8167</v>
      </c>
      <c r="C5229" s="66">
        <v>1488</v>
      </c>
      <c r="D5229" s="66" t="s">
        <v>6772</v>
      </c>
      <c r="E5229" s="66" t="s">
        <v>6738</v>
      </c>
      <c r="F5229" s="121">
        <v>1</v>
      </c>
      <c r="G5229" s="66">
        <v>5001182</v>
      </c>
      <c r="H5229" s="66" t="s">
        <v>8168</v>
      </c>
      <c r="I5229" s="122" t="s">
        <v>78</v>
      </c>
      <c r="J5229" s="122">
        <v>0</v>
      </c>
      <c r="K5229" s="85"/>
      <c r="L5229" s="85"/>
      <c r="M5229" s="66" t="s">
        <v>84</v>
      </c>
      <c r="N5229" s="66" t="s">
        <v>41</v>
      </c>
      <c r="O5229" s="66" t="s">
        <v>41</v>
      </c>
      <c r="P5229" s="61" t="s">
        <v>450</v>
      </c>
      <c r="Q5229" s="66" t="s">
        <v>451</v>
      </c>
      <c r="R5229" s="66" t="s">
        <v>44</v>
      </c>
      <c r="S5229" s="66" t="s">
        <v>3031</v>
      </c>
      <c r="T5229" s="123">
        <v>1</v>
      </c>
      <c r="U5229" s="66" t="s">
        <v>497</v>
      </c>
      <c r="V5229" s="86">
        <v>1</v>
      </c>
      <c r="W5229" s="67">
        <v>1766507.92</v>
      </c>
      <c r="X5229" s="123">
        <v>0.8</v>
      </c>
      <c r="Y5229" s="67">
        <v>1766507.92</v>
      </c>
      <c r="Z5229" s="67">
        <v>1766507.92</v>
      </c>
      <c r="AA5229" s="67">
        <v>1766507.92</v>
      </c>
      <c r="AB5229" s="67">
        <v>1766507.92</v>
      </c>
      <c r="AC5229" s="67">
        <v>0</v>
      </c>
      <c r="AD5229" s="67">
        <v>1766507.92</v>
      </c>
      <c r="AE5229" s="66"/>
      <c r="AF5229" s="67"/>
      <c r="AG5229" s="66"/>
      <c r="AH5229" s="66"/>
    </row>
    <row r="5230" spans="1:34" hidden="1" x14ac:dyDescent="0.25">
      <c r="A5230" s="61">
        <v>15</v>
      </c>
      <c r="B5230" s="62" t="s">
        <v>8169</v>
      </c>
      <c r="C5230" s="66">
        <v>1805</v>
      </c>
      <c r="D5230" s="66" t="s">
        <v>6772</v>
      </c>
      <c r="E5230" s="66" t="s">
        <v>6774</v>
      </c>
      <c r="F5230" s="121">
        <v>1</v>
      </c>
      <c r="G5230" s="66">
        <v>5003163</v>
      </c>
      <c r="H5230" s="66" t="s">
        <v>8170</v>
      </c>
      <c r="I5230" s="122" t="s">
        <v>78</v>
      </c>
      <c r="J5230" s="122">
        <v>0</v>
      </c>
      <c r="K5230" s="85"/>
      <c r="L5230" s="85"/>
      <c r="M5230" s="66" t="s">
        <v>84</v>
      </c>
      <c r="N5230" s="66" t="s">
        <v>41</v>
      </c>
      <c r="O5230" s="66" t="s">
        <v>41</v>
      </c>
      <c r="P5230" s="61" t="s">
        <v>450</v>
      </c>
      <c r="Q5230" s="66" t="s">
        <v>451</v>
      </c>
      <c r="R5230" s="66" t="s">
        <v>44</v>
      </c>
      <c r="S5230" s="66" t="s">
        <v>3031</v>
      </c>
      <c r="T5230" s="123">
        <v>1</v>
      </c>
      <c r="U5230" s="66" t="s">
        <v>1776</v>
      </c>
      <c r="V5230" s="86">
        <v>1</v>
      </c>
      <c r="W5230" s="67">
        <v>717245.17</v>
      </c>
      <c r="X5230" s="123">
        <v>0.8</v>
      </c>
      <c r="Y5230" s="67">
        <v>717245.17</v>
      </c>
      <c r="Z5230" s="67">
        <v>695823.55</v>
      </c>
      <c r="AA5230" s="67">
        <v>696289.17</v>
      </c>
      <c r="AB5230" s="67">
        <v>695823.55</v>
      </c>
      <c r="AC5230" s="67">
        <v>0</v>
      </c>
      <c r="AD5230" s="67">
        <v>695823.55</v>
      </c>
      <c r="AE5230" s="66"/>
      <c r="AF5230" s="66"/>
      <c r="AG5230" s="66"/>
      <c r="AH5230" s="66"/>
    </row>
    <row r="5231" spans="1:34" hidden="1" x14ac:dyDescent="0.25">
      <c r="A5231" s="61">
        <v>15</v>
      </c>
      <c r="B5231" s="62" t="s">
        <v>8171</v>
      </c>
      <c r="C5231" s="66">
        <v>1824</v>
      </c>
      <c r="D5231" s="66" t="s">
        <v>6772</v>
      </c>
      <c r="E5231" s="66" t="s">
        <v>6725</v>
      </c>
      <c r="F5231" s="121">
        <v>1</v>
      </c>
      <c r="G5231" s="66">
        <v>5003362</v>
      </c>
      <c r="H5231" s="66" t="s">
        <v>8172</v>
      </c>
      <c r="I5231" s="122" t="s">
        <v>78</v>
      </c>
      <c r="J5231" s="122">
        <v>0</v>
      </c>
      <c r="K5231" s="85"/>
      <c r="L5231" s="85"/>
      <c r="M5231" s="66" t="s">
        <v>84</v>
      </c>
      <c r="N5231" s="66" t="s">
        <v>41</v>
      </c>
      <c r="O5231" s="66" t="s">
        <v>41</v>
      </c>
      <c r="P5231" s="126" t="s">
        <v>456</v>
      </c>
      <c r="Q5231" s="66" t="s">
        <v>457</v>
      </c>
      <c r="R5231" s="66" t="s">
        <v>44</v>
      </c>
      <c r="S5231" s="66" t="s">
        <v>3031</v>
      </c>
      <c r="T5231" s="123">
        <v>1</v>
      </c>
      <c r="U5231" s="66" t="s">
        <v>466</v>
      </c>
      <c r="V5231" s="86">
        <v>1</v>
      </c>
      <c r="W5231" s="67">
        <v>3309769.75</v>
      </c>
      <c r="X5231" s="123">
        <v>0.8</v>
      </c>
      <c r="Y5231" s="67">
        <v>3309769.75</v>
      </c>
      <c r="Z5231" s="67">
        <v>3309769.75</v>
      </c>
      <c r="AA5231" s="67">
        <v>3316136.69</v>
      </c>
      <c r="AB5231" s="67">
        <v>3145729.68</v>
      </c>
      <c r="AC5231" s="67">
        <v>0</v>
      </c>
      <c r="AD5231" s="67">
        <v>3145730</v>
      </c>
      <c r="AE5231" s="66"/>
      <c r="AF5231" s="67"/>
      <c r="AG5231" s="66"/>
      <c r="AH5231" s="66"/>
    </row>
    <row r="5232" spans="1:34" hidden="1" x14ac:dyDescent="0.25">
      <c r="A5232" s="61">
        <v>15</v>
      </c>
      <c r="B5232" s="62" t="s">
        <v>8173</v>
      </c>
      <c r="C5232" s="66">
        <v>1825</v>
      </c>
      <c r="D5232" s="66" t="s">
        <v>6772</v>
      </c>
      <c r="E5232" s="66" t="s">
        <v>6775</v>
      </c>
      <c r="F5232" s="121">
        <v>1</v>
      </c>
      <c r="G5232" s="66">
        <v>5003459</v>
      </c>
      <c r="H5232" s="66" t="s">
        <v>8174</v>
      </c>
      <c r="I5232" s="122" t="s">
        <v>78</v>
      </c>
      <c r="J5232" s="122">
        <v>0</v>
      </c>
      <c r="K5232" s="85"/>
      <c r="L5232" s="85"/>
      <c r="M5232" s="66" t="s">
        <v>84</v>
      </c>
      <c r="N5232" s="66" t="s">
        <v>41</v>
      </c>
      <c r="O5232" s="66" t="s">
        <v>41</v>
      </c>
      <c r="P5232" s="61" t="s">
        <v>450</v>
      </c>
      <c r="Q5232" s="66" t="s">
        <v>451</v>
      </c>
      <c r="R5232" s="66" t="s">
        <v>44</v>
      </c>
      <c r="S5232" s="66" t="s">
        <v>3031</v>
      </c>
      <c r="T5232" s="123">
        <v>1</v>
      </c>
      <c r="U5232" s="66" t="s">
        <v>452</v>
      </c>
      <c r="V5232" s="86">
        <v>1</v>
      </c>
      <c r="W5232" s="67">
        <v>1642443.61</v>
      </c>
      <c r="X5232" s="123">
        <v>0.8</v>
      </c>
      <c r="Y5232" s="67">
        <v>1642443.61</v>
      </c>
      <c r="Z5232" s="67">
        <v>1566849.38</v>
      </c>
      <c r="AA5232" s="67">
        <v>1566849.38</v>
      </c>
      <c r="AB5232" s="67">
        <v>1566849.38</v>
      </c>
      <c r="AC5232" s="67">
        <v>0</v>
      </c>
      <c r="AD5232" s="67">
        <v>1566849.38</v>
      </c>
      <c r="AE5232" s="66"/>
      <c r="AF5232" s="66"/>
      <c r="AG5232" s="66"/>
      <c r="AH5232" s="66"/>
    </row>
    <row r="5233" spans="1:34" hidden="1" x14ac:dyDescent="0.25">
      <c r="A5233" s="61">
        <v>15</v>
      </c>
      <c r="B5233" s="62" t="s">
        <v>8175</v>
      </c>
      <c r="C5233" s="66">
        <v>1902</v>
      </c>
      <c r="D5233" s="66" t="s">
        <v>6772</v>
      </c>
      <c r="E5233" s="66" t="s">
        <v>6776</v>
      </c>
      <c r="F5233" s="121">
        <v>1</v>
      </c>
      <c r="G5233" s="66">
        <v>5007313</v>
      </c>
      <c r="H5233" s="66" t="s">
        <v>8176</v>
      </c>
      <c r="I5233" s="122" t="s">
        <v>78</v>
      </c>
      <c r="J5233" s="122">
        <v>1</v>
      </c>
      <c r="K5233" s="85"/>
      <c r="L5233" s="85"/>
      <c r="M5233" s="66" t="s">
        <v>84</v>
      </c>
      <c r="N5233" s="66" t="s">
        <v>41</v>
      </c>
      <c r="O5233" s="66" t="s">
        <v>41</v>
      </c>
      <c r="P5233" s="61" t="s">
        <v>450</v>
      </c>
      <c r="Q5233" s="66" t="s">
        <v>451</v>
      </c>
      <c r="R5233" s="66" t="s">
        <v>44</v>
      </c>
      <c r="S5233" s="66" t="s">
        <v>3031</v>
      </c>
      <c r="T5233" s="123">
        <v>1</v>
      </c>
      <c r="U5233" s="66" t="s">
        <v>497</v>
      </c>
      <c r="V5233" s="86">
        <v>1</v>
      </c>
      <c r="W5233" s="67">
        <v>878814.81</v>
      </c>
      <c r="X5233" s="123">
        <v>0.8</v>
      </c>
      <c r="Y5233" s="67">
        <v>878814.81</v>
      </c>
      <c r="Z5233" s="67">
        <v>832861.1</v>
      </c>
      <c r="AA5233" s="141" t="s">
        <v>8177</v>
      </c>
      <c r="AB5233" s="67">
        <v>793799.48</v>
      </c>
      <c r="AC5233" s="67">
        <v>0</v>
      </c>
      <c r="AD5233" s="141">
        <v>860025</v>
      </c>
      <c r="AE5233" s="66"/>
      <c r="AF5233" s="66"/>
      <c r="AG5233" s="66"/>
      <c r="AH5233" s="66"/>
    </row>
    <row r="5234" spans="1:34" hidden="1" x14ac:dyDescent="0.25">
      <c r="A5234" s="61">
        <v>15</v>
      </c>
      <c r="B5234" s="62" t="s">
        <v>8175</v>
      </c>
      <c r="C5234" s="66">
        <v>1902</v>
      </c>
      <c r="D5234" s="66" t="s">
        <v>6772</v>
      </c>
      <c r="E5234" s="66" t="s">
        <v>6728</v>
      </c>
      <c r="F5234" s="121">
        <v>1</v>
      </c>
      <c r="G5234" s="66">
        <v>5007597</v>
      </c>
      <c r="H5234" s="66" t="s">
        <v>8178</v>
      </c>
      <c r="I5234" s="122" t="s">
        <v>78</v>
      </c>
      <c r="J5234" s="122">
        <v>1</v>
      </c>
      <c r="K5234" s="85"/>
      <c r="L5234" s="85"/>
      <c r="M5234" s="66" t="s">
        <v>84</v>
      </c>
      <c r="N5234" s="66" t="s">
        <v>41</v>
      </c>
      <c r="O5234" s="66" t="s">
        <v>41</v>
      </c>
      <c r="P5234" s="61" t="s">
        <v>450</v>
      </c>
      <c r="Q5234" s="66" t="s">
        <v>451</v>
      </c>
      <c r="R5234" s="66" t="s">
        <v>44</v>
      </c>
      <c r="S5234" s="66" t="s">
        <v>3031</v>
      </c>
      <c r="T5234" s="123">
        <v>1</v>
      </c>
      <c r="U5234" s="66" t="s">
        <v>497</v>
      </c>
      <c r="V5234" s="86">
        <v>1</v>
      </c>
      <c r="W5234" s="67">
        <v>483041.58</v>
      </c>
      <c r="X5234" s="123">
        <v>0.8</v>
      </c>
      <c r="Y5234" s="67">
        <v>483041.58</v>
      </c>
      <c r="Z5234" s="67">
        <v>480556.53</v>
      </c>
      <c r="AA5234" s="141">
        <v>480556.52</v>
      </c>
      <c r="AB5234" s="67">
        <v>374359.73</v>
      </c>
      <c r="AC5234" s="67">
        <v>41466.22</v>
      </c>
      <c r="AD5234" s="141">
        <v>480556.52</v>
      </c>
      <c r="AE5234" s="66"/>
      <c r="AF5234" s="66"/>
      <c r="AG5234" s="66"/>
      <c r="AH5234" s="66"/>
    </row>
    <row r="5235" spans="1:34" hidden="1" x14ac:dyDescent="0.25">
      <c r="A5235" s="61">
        <v>15</v>
      </c>
      <c r="B5235" s="62" t="s">
        <v>8179</v>
      </c>
      <c r="C5235" s="66">
        <v>2010</v>
      </c>
      <c r="D5235" s="66" t="s">
        <v>6772</v>
      </c>
      <c r="E5235" s="66" t="s">
        <v>6748</v>
      </c>
      <c r="F5235" s="121">
        <v>1</v>
      </c>
      <c r="G5235" s="66">
        <v>5010664</v>
      </c>
      <c r="H5235" s="66" t="s">
        <v>8180</v>
      </c>
      <c r="I5235" s="122" t="s">
        <v>78</v>
      </c>
      <c r="J5235" s="122">
        <v>0</v>
      </c>
      <c r="K5235" s="85"/>
      <c r="L5235" s="85"/>
      <c r="M5235" s="66" t="s">
        <v>84</v>
      </c>
      <c r="N5235" s="66" t="s">
        <v>41</v>
      </c>
      <c r="O5235" s="66" t="s">
        <v>41</v>
      </c>
      <c r="P5235" s="126" t="s">
        <v>456</v>
      </c>
      <c r="Q5235" s="66" t="s">
        <v>457</v>
      </c>
      <c r="R5235" s="66" t="s">
        <v>44</v>
      </c>
      <c r="S5235" s="66" t="s">
        <v>3031</v>
      </c>
      <c r="T5235" s="123">
        <v>1</v>
      </c>
      <c r="U5235" s="66" t="s">
        <v>471</v>
      </c>
      <c r="V5235" s="86">
        <v>1</v>
      </c>
      <c r="W5235" s="67">
        <v>1590779.88</v>
      </c>
      <c r="X5235" s="123">
        <v>0.8</v>
      </c>
      <c r="Y5235" s="67">
        <v>1590779.88</v>
      </c>
      <c r="Z5235" s="67">
        <v>1590779.88</v>
      </c>
      <c r="AA5235" s="67">
        <v>1590780</v>
      </c>
      <c r="AB5235" s="67">
        <v>1590779.87</v>
      </c>
      <c r="AC5235" s="67">
        <v>0</v>
      </c>
      <c r="AD5235" s="67">
        <v>1590780</v>
      </c>
      <c r="AE5235" s="66"/>
      <c r="AF5235" s="67"/>
      <c r="AG5235" s="66"/>
      <c r="AH5235" s="66"/>
    </row>
    <row r="5236" spans="1:34" hidden="1" x14ac:dyDescent="0.25">
      <c r="A5236" s="61">
        <v>15</v>
      </c>
      <c r="B5236" s="62" t="s">
        <v>8181</v>
      </c>
      <c r="C5236" s="66">
        <v>2526</v>
      </c>
      <c r="D5236" s="66" t="s">
        <v>6772</v>
      </c>
      <c r="E5236" s="66" t="s">
        <v>6776</v>
      </c>
      <c r="F5236" s="121">
        <v>1</v>
      </c>
      <c r="G5236" s="66">
        <v>5027221</v>
      </c>
      <c r="H5236" s="66" t="s">
        <v>8182</v>
      </c>
      <c r="I5236" s="122" t="s">
        <v>78</v>
      </c>
      <c r="J5236" s="122">
        <v>0</v>
      </c>
      <c r="K5236" s="85"/>
      <c r="L5236" s="85"/>
      <c r="M5236" s="66" t="s">
        <v>84</v>
      </c>
      <c r="N5236" s="66" t="s">
        <v>41</v>
      </c>
      <c r="O5236" s="66" t="s">
        <v>41</v>
      </c>
      <c r="P5236" s="126" t="s">
        <v>456</v>
      </c>
      <c r="Q5236" s="66" t="s">
        <v>457</v>
      </c>
      <c r="R5236" s="66" t="s">
        <v>44</v>
      </c>
      <c r="S5236" s="66" t="s">
        <v>3031</v>
      </c>
      <c r="T5236" s="123">
        <v>1</v>
      </c>
      <c r="U5236" s="66" t="s">
        <v>1776</v>
      </c>
      <c r="V5236" s="86">
        <v>1</v>
      </c>
      <c r="W5236" s="67">
        <v>812820.53</v>
      </c>
      <c r="X5236" s="123">
        <v>0.8</v>
      </c>
      <c r="Y5236" s="67">
        <v>812820.53</v>
      </c>
      <c r="Z5236" s="67">
        <v>812820.53</v>
      </c>
      <c r="AA5236" s="67">
        <v>812820.53</v>
      </c>
      <c r="AB5236" s="67">
        <v>364932</v>
      </c>
      <c r="AC5236" s="67">
        <v>317559.11</v>
      </c>
      <c r="AD5236" s="67">
        <v>812820.53</v>
      </c>
      <c r="AE5236" s="66"/>
      <c r="AF5236" s="67"/>
      <c r="AG5236" s="66"/>
      <c r="AH5236" s="66"/>
    </row>
    <row r="5237" spans="1:34" hidden="1" x14ac:dyDescent="0.25">
      <c r="A5237" s="61">
        <v>15</v>
      </c>
      <c r="B5237" s="62" t="s">
        <v>8181</v>
      </c>
      <c r="C5237" s="66">
        <v>2526</v>
      </c>
      <c r="D5237" s="66" t="s">
        <v>6772</v>
      </c>
      <c r="E5237" s="66" t="s">
        <v>6724</v>
      </c>
      <c r="F5237" s="121">
        <v>1</v>
      </c>
      <c r="G5237" s="66">
        <v>5029054</v>
      </c>
      <c r="H5237" s="66" t="s">
        <v>8183</v>
      </c>
      <c r="I5237" s="122" t="s">
        <v>78</v>
      </c>
      <c r="J5237" s="122">
        <v>3</v>
      </c>
      <c r="K5237" s="85"/>
      <c r="L5237" s="85"/>
      <c r="M5237" s="66" t="s">
        <v>84</v>
      </c>
      <c r="N5237" s="66" t="s">
        <v>41</v>
      </c>
      <c r="O5237" s="66" t="s">
        <v>41</v>
      </c>
      <c r="P5237" s="126" t="s">
        <v>456</v>
      </c>
      <c r="Q5237" s="66" t="s">
        <v>457</v>
      </c>
      <c r="R5237" s="66" t="s">
        <v>44</v>
      </c>
      <c r="S5237" s="66" t="s">
        <v>3031</v>
      </c>
      <c r="T5237" s="123">
        <v>1</v>
      </c>
      <c r="U5237" s="66" t="s">
        <v>466</v>
      </c>
      <c r="V5237" s="86">
        <v>1</v>
      </c>
      <c r="W5237" s="67">
        <v>1834132.96</v>
      </c>
      <c r="X5237" s="123">
        <v>0.8</v>
      </c>
      <c r="Y5237" s="67">
        <v>1834132.96</v>
      </c>
      <c r="Z5237" s="67">
        <v>1834132.96</v>
      </c>
      <c r="AA5237" s="67">
        <v>2105000</v>
      </c>
      <c r="AB5237" s="67">
        <v>835288.48</v>
      </c>
      <c r="AC5237" s="67">
        <v>179000.01</v>
      </c>
      <c r="AD5237" s="67">
        <v>1000000</v>
      </c>
      <c r="AE5237" s="66"/>
      <c r="AF5237" s="67">
        <v>1105000</v>
      </c>
      <c r="AG5237" s="66"/>
      <c r="AH5237" s="66"/>
    </row>
    <row r="5238" spans="1:34" hidden="1" x14ac:dyDescent="0.25">
      <c r="A5238" s="61">
        <v>15</v>
      </c>
      <c r="B5238" s="62" t="s">
        <v>8184</v>
      </c>
      <c r="C5238" s="66">
        <v>2528</v>
      </c>
      <c r="D5238" s="66" t="s">
        <v>6772</v>
      </c>
      <c r="E5238" s="66" t="s">
        <v>6785</v>
      </c>
      <c r="F5238" s="121">
        <v>1</v>
      </c>
      <c r="G5238" s="66">
        <v>5032867</v>
      </c>
      <c r="H5238" s="66" t="s">
        <v>8185</v>
      </c>
      <c r="I5238" s="122" t="s">
        <v>78</v>
      </c>
      <c r="J5238" s="122">
        <v>1</v>
      </c>
      <c r="K5238" s="85"/>
      <c r="L5238" s="85"/>
      <c r="M5238" s="66" t="s">
        <v>84</v>
      </c>
      <c r="N5238" s="66" t="s">
        <v>41</v>
      </c>
      <c r="O5238" s="66" t="s">
        <v>41</v>
      </c>
      <c r="P5238" s="61" t="s">
        <v>450</v>
      </c>
      <c r="Q5238" s="66" t="s">
        <v>451</v>
      </c>
      <c r="R5238" s="66" t="s">
        <v>44</v>
      </c>
      <c r="S5238" s="66" t="s">
        <v>3031</v>
      </c>
      <c r="T5238" s="123">
        <v>1</v>
      </c>
      <c r="U5238" s="66" t="s">
        <v>497</v>
      </c>
      <c r="V5238" s="86">
        <v>1</v>
      </c>
      <c r="W5238" s="67">
        <v>1034232.87</v>
      </c>
      <c r="X5238" s="123">
        <v>0.8</v>
      </c>
      <c r="Y5238" s="67">
        <v>1034232.87</v>
      </c>
      <c r="Z5238" s="67">
        <v>901394.15</v>
      </c>
      <c r="AA5238" s="141">
        <v>1050000</v>
      </c>
      <c r="AB5238" s="67">
        <v>663472.25</v>
      </c>
      <c r="AC5238" s="67">
        <v>214315.58</v>
      </c>
      <c r="AD5238" s="141">
        <v>1050000</v>
      </c>
      <c r="AE5238" s="66"/>
      <c r="AF5238" s="66"/>
      <c r="AG5238" s="66"/>
      <c r="AH5238" s="66"/>
    </row>
    <row r="5239" spans="1:34" hidden="1" x14ac:dyDescent="0.25">
      <c r="A5239" s="61">
        <v>15</v>
      </c>
      <c r="B5239" s="62" t="s">
        <v>8184</v>
      </c>
      <c r="C5239" s="66">
        <v>2528</v>
      </c>
      <c r="D5239" s="66" t="s">
        <v>6772</v>
      </c>
      <c r="E5239" s="66" t="s">
        <v>8186</v>
      </c>
      <c r="F5239" s="121">
        <v>1</v>
      </c>
      <c r="G5239" s="66">
        <v>5032934</v>
      </c>
      <c r="H5239" s="66" t="s">
        <v>8187</v>
      </c>
      <c r="I5239" s="122" t="s">
        <v>78</v>
      </c>
      <c r="J5239" s="122">
        <v>0</v>
      </c>
      <c r="K5239" s="85"/>
      <c r="L5239" s="85"/>
      <c r="M5239" s="66" t="s">
        <v>84</v>
      </c>
      <c r="N5239" s="66" t="s">
        <v>41</v>
      </c>
      <c r="O5239" s="66" t="s">
        <v>41</v>
      </c>
      <c r="P5239" s="61" t="s">
        <v>450</v>
      </c>
      <c r="Q5239" s="66" t="s">
        <v>451</v>
      </c>
      <c r="R5239" s="66" t="s">
        <v>44</v>
      </c>
      <c r="S5239" s="66" t="s">
        <v>3031</v>
      </c>
      <c r="T5239" s="123">
        <v>1</v>
      </c>
      <c r="U5239" s="66" t="s">
        <v>497</v>
      </c>
      <c r="V5239" s="86">
        <v>1</v>
      </c>
      <c r="W5239" s="67">
        <v>207576</v>
      </c>
      <c r="X5239" s="123">
        <v>0.8</v>
      </c>
      <c r="Y5239" s="67">
        <v>207576</v>
      </c>
      <c r="Z5239" s="67">
        <v>207475.20000000001</v>
      </c>
      <c r="AA5239" s="67">
        <v>207475.20000000001</v>
      </c>
      <c r="AB5239" s="67">
        <v>200796</v>
      </c>
      <c r="AC5239" s="67">
        <v>6679.2</v>
      </c>
      <c r="AD5239" s="67">
        <v>207475.20000000001</v>
      </c>
      <c r="AE5239" s="66"/>
      <c r="AF5239" s="66"/>
      <c r="AG5239" s="66"/>
      <c r="AH5239" s="66"/>
    </row>
    <row r="5240" spans="1:34" hidden="1" x14ac:dyDescent="0.25">
      <c r="A5240" s="61">
        <v>15</v>
      </c>
      <c r="B5240" s="62" t="s">
        <v>8184</v>
      </c>
      <c r="C5240" s="66">
        <v>2528</v>
      </c>
      <c r="D5240" s="66" t="s">
        <v>6772</v>
      </c>
      <c r="E5240" s="66" t="s">
        <v>8188</v>
      </c>
      <c r="F5240" s="121">
        <v>1</v>
      </c>
      <c r="G5240" s="66">
        <v>5034542</v>
      </c>
      <c r="H5240" s="66" t="s">
        <v>8189</v>
      </c>
      <c r="I5240" s="122" t="s">
        <v>78</v>
      </c>
      <c r="J5240" s="122">
        <v>0</v>
      </c>
      <c r="K5240" s="85"/>
      <c r="L5240" s="85"/>
      <c r="M5240" s="66" t="s">
        <v>84</v>
      </c>
      <c r="N5240" s="66" t="s">
        <v>41</v>
      </c>
      <c r="O5240" s="66" t="s">
        <v>41</v>
      </c>
      <c r="P5240" s="61" t="s">
        <v>450</v>
      </c>
      <c r="Q5240" s="66" t="s">
        <v>451</v>
      </c>
      <c r="R5240" s="66" t="s">
        <v>44</v>
      </c>
      <c r="S5240" s="66" t="s">
        <v>3031</v>
      </c>
      <c r="T5240" s="123">
        <v>1</v>
      </c>
      <c r="U5240" s="66" t="s">
        <v>497</v>
      </c>
      <c r="V5240" s="86">
        <v>1</v>
      </c>
      <c r="W5240" s="67">
        <v>104656</v>
      </c>
      <c r="X5240" s="123">
        <v>0.8</v>
      </c>
      <c r="Y5240" s="67">
        <v>104656</v>
      </c>
      <c r="Z5240" s="67">
        <v>104656</v>
      </c>
      <c r="AA5240" s="67">
        <v>104656</v>
      </c>
      <c r="AB5240" s="67">
        <v>104656</v>
      </c>
      <c r="AC5240" s="67">
        <v>0</v>
      </c>
      <c r="AD5240" s="67">
        <v>104656</v>
      </c>
      <c r="AE5240" s="66"/>
      <c r="AF5240" s="66"/>
      <c r="AG5240" s="66"/>
      <c r="AH5240" s="66"/>
    </row>
    <row r="5241" spans="1:34" hidden="1" x14ac:dyDescent="0.25">
      <c r="A5241" s="61">
        <v>15</v>
      </c>
      <c r="B5241" s="62" t="s">
        <v>8184</v>
      </c>
      <c r="C5241" s="66">
        <v>2528</v>
      </c>
      <c r="D5241" s="66" t="s">
        <v>6772</v>
      </c>
      <c r="E5241" s="66" t="s">
        <v>8190</v>
      </c>
      <c r="F5241" s="121">
        <v>1</v>
      </c>
      <c r="G5241" s="66">
        <v>5034548</v>
      </c>
      <c r="H5241" s="66" t="s">
        <v>8191</v>
      </c>
      <c r="I5241" s="122" t="s">
        <v>78</v>
      </c>
      <c r="J5241" s="122">
        <v>0</v>
      </c>
      <c r="K5241" s="85"/>
      <c r="L5241" s="85"/>
      <c r="M5241" s="66" t="s">
        <v>84</v>
      </c>
      <c r="N5241" s="66" t="s">
        <v>41</v>
      </c>
      <c r="O5241" s="66" t="s">
        <v>41</v>
      </c>
      <c r="P5241" s="61" t="s">
        <v>450</v>
      </c>
      <c r="Q5241" s="66" t="s">
        <v>451</v>
      </c>
      <c r="R5241" s="66" t="s">
        <v>44</v>
      </c>
      <c r="S5241" s="66" t="s">
        <v>3031</v>
      </c>
      <c r="T5241" s="123">
        <v>1</v>
      </c>
      <c r="U5241" s="66" t="s">
        <v>497</v>
      </c>
      <c r="V5241" s="86">
        <v>1</v>
      </c>
      <c r="W5241" s="67">
        <v>207475.20000000001</v>
      </c>
      <c r="X5241" s="123">
        <v>0.8</v>
      </c>
      <c r="Y5241" s="67">
        <v>207475.20000000001</v>
      </c>
      <c r="Z5241" s="67">
        <v>207475.20000000001</v>
      </c>
      <c r="AA5241" s="67">
        <v>207475.20000000001</v>
      </c>
      <c r="AB5241" s="67">
        <v>207475.20000000001</v>
      </c>
      <c r="AC5241" s="67">
        <v>0</v>
      </c>
      <c r="AD5241" s="67">
        <v>207475.20000000001</v>
      </c>
      <c r="AE5241" s="66"/>
      <c r="AF5241" s="66"/>
      <c r="AG5241" s="66"/>
      <c r="AH5241" s="66"/>
    </row>
    <row r="5242" spans="1:34" hidden="1" x14ac:dyDescent="0.25">
      <c r="A5242" s="61">
        <v>15</v>
      </c>
      <c r="B5242" s="62" t="s">
        <v>8184</v>
      </c>
      <c r="C5242" s="66">
        <v>2528</v>
      </c>
      <c r="D5242" s="66" t="s">
        <v>6772</v>
      </c>
      <c r="E5242" s="66" t="s">
        <v>8192</v>
      </c>
      <c r="F5242" s="121">
        <v>1</v>
      </c>
      <c r="G5242" s="66">
        <v>5034579</v>
      </c>
      <c r="H5242" s="66" t="s">
        <v>8193</v>
      </c>
      <c r="I5242" s="122" t="s">
        <v>78</v>
      </c>
      <c r="J5242" s="122">
        <v>0</v>
      </c>
      <c r="K5242" s="85"/>
      <c r="L5242" s="85"/>
      <c r="M5242" s="66" t="s">
        <v>84</v>
      </c>
      <c r="N5242" s="66" t="s">
        <v>41</v>
      </c>
      <c r="O5242" s="66" t="s">
        <v>41</v>
      </c>
      <c r="P5242" s="61" t="s">
        <v>450</v>
      </c>
      <c r="Q5242" s="66" t="s">
        <v>451</v>
      </c>
      <c r="R5242" s="66" t="s">
        <v>44</v>
      </c>
      <c r="S5242" s="66" t="s">
        <v>3031</v>
      </c>
      <c r="T5242" s="123">
        <v>1</v>
      </c>
      <c r="U5242" s="66" t="s">
        <v>497</v>
      </c>
      <c r="V5242" s="86">
        <v>1</v>
      </c>
      <c r="W5242" s="67">
        <v>115320</v>
      </c>
      <c r="X5242" s="123">
        <v>0.8</v>
      </c>
      <c r="Y5242" s="67">
        <v>115320</v>
      </c>
      <c r="Z5242" s="67">
        <v>115320</v>
      </c>
      <c r="AA5242" s="67">
        <v>115320</v>
      </c>
      <c r="AB5242" s="67">
        <v>115320</v>
      </c>
      <c r="AC5242" s="67">
        <v>0</v>
      </c>
      <c r="AD5242" s="67">
        <v>115320</v>
      </c>
      <c r="AE5242" s="66"/>
      <c r="AF5242" s="66"/>
      <c r="AG5242" s="66"/>
      <c r="AH5242" s="66"/>
    </row>
    <row r="5243" spans="1:34" hidden="1" x14ac:dyDescent="0.25">
      <c r="A5243" s="61">
        <v>15</v>
      </c>
      <c r="B5243" s="62" t="s">
        <v>8194</v>
      </c>
      <c r="C5243" s="66">
        <v>2541</v>
      </c>
      <c r="D5243" s="66" t="s">
        <v>6772</v>
      </c>
      <c r="E5243" s="66" t="s">
        <v>6779</v>
      </c>
      <c r="F5243" s="121">
        <v>1</v>
      </c>
      <c r="G5243" s="66">
        <v>5029412</v>
      </c>
      <c r="H5243" s="66" t="s">
        <v>8195</v>
      </c>
      <c r="I5243" s="122" t="s">
        <v>78</v>
      </c>
      <c r="J5243" s="122">
        <v>0</v>
      </c>
      <c r="K5243" s="85"/>
      <c r="L5243" s="85"/>
      <c r="M5243" s="66" t="s">
        <v>84</v>
      </c>
      <c r="N5243" s="66" t="s">
        <v>41</v>
      </c>
      <c r="O5243" s="66" t="s">
        <v>41</v>
      </c>
      <c r="P5243" s="61" t="s">
        <v>450</v>
      </c>
      <c r="Q5243" s="66" t="s">
        <v>451</v>
      </c>
      <c r="R5243" s="66" t="s">
        <v>44</v>
      </c>
      <c r="S5243" s="66" t="s">
        <v>3031</v>
      </c>
      <c r="T5243" s="123">
        <v>1</v>
      </c>
      <c r="U5243" s="66" t="s">
        <v>452</v>
      </c>
      <c r="V5243" s="86">
        <v>1</v>
      </c>
      <c r="W5243" s="67">
        <v>1345400</v>
      </c>
      <c r="X5243" s="123">
        <v>0.8</v>
      </c>
      <c r="Y5243" s="67">
        <v>1345400</v>
      </c>
      <c r="Z5243" s="67">
        <v>1345400</v>
      </c>
      <c r="AA5243" s="67">
        <v>1345400</v>
      </c>
      <c r="AB5243" s="67">
        <v>1345400</v>
      </c>
      <c r="AC5243" s="67">
        <v>0</v>
      </c>
      <c r="AD5243" s="67">
        <v>1345400</v>
      </c>
      <c r="AE5243" s="66"/>
      <c r="AF5243" s="66"/>
      <c r="AG5243" s="66"/>
      <c r="AH5243" s="66"/>
    </row>
    <row r="5244" spans="1:34" hidden="1" x14ac:dyDescent="0.25">
      <c r="A5244" s="61">
        <v>15</v>
      </c>
      <c r="B5244" s="62" t="s">
        <v>8194</v>
      </c>
      <c r="C5244" s="66">
        <v>2541</v>
      </c>
      <c r="D5244" s="66" t="s">
        <v>6772</v>
      </c>
      <c r="E5244" s="66" t="s">
        <v>6785</v>
      </c>
      <c r="F5244" s="121">
        <v>1</v>
      </c>
      <c r="G5244" s="66">
        <v>5037494</v>
      </c>
      <c r="H5244" s="66" t="s">
        <v>8196</v>
      </c>
      <c r="I5244" s="122" t="s">
        <v>78</v>
      </c>
      <c r="J5244" s="122">
        <v>0</v>
      </c>
      <c r="K5244" s="85"/>
      <c r="L5244" s="85"/>
      <c r="M5244" s="66" t="s">
        <v>84</v>
      </c>
      <c r="N5244" s="66" t="s">
        <v>41</v>
      </c>
      <c r="O5244" s="66" t="s">
        <v>41</v>
      </c>
      <c r="P5244" s="61" t="s">
        <v>450</v>
      </c>
      <c r="Q5244" s="66" t="s">
        <v>451</v>
      </c>
      <c r="R5244" s="66" t="s">
        <v>44</v>
      </c>
      <c r="S5244" s="66" t="s">
        <v>3031</v>
      </c>
      <c r="T5244" s="123">
        <v>1</v>
      </c>
      <c r="U5244" s="66" t="s">
        <v>452</v>
      </c>
      <c r="V5244" s="86">
        <v>1</v>
      </c>
      <c r="W5244" s="67">
        <v>136362.79999999999</v>
      </c>
      <c r="X5244" s="123">
        <v>0.8</v>
      </c>
      <c r="Y5244" s="67">
        <v>136362.79999999999</v>
      </c>
      <c r="Z5244" s="67">
        <v>116590.07</v>
      </c>
      <c r="AA5244" s="141" t="s">
        <v>8197</v>
      </c>
      <c r="AB5244" s="67">
        <v>112468</v>
      </c>
      <c r="AC5244" s="67">
        <v>0</v>
      </c>
      <c r="AD5244" s="141" t="s">
        <v>8197</v>
      </c>
      <c r="AE5244" s="66"/>
      <c r="AF5244" s="66"/>
      <c r="AG5244" s="66"/>
      <c r="AH5244" s="66"/>
    </row>
    <row r="5245" spans="1:34" hidden="1" x14ac:dyDescent="0.25">
      <c r="A5245" s="61">
        <v>15</v>
      </c>
      <c r="B5245" s="62" t="s">
        <v>8194</v>
      </c>
      <c r="C5245" s="66">
        <v>2541</v>
      </c>
      <c r="D5245" s="66" t="s">
        <v>6772</v>
      </c>
      <c r="E5245" s="66" t="s">
        <v>6785</v>
      </c>
      <c r="F5245" s="121">
        <v>1</v>
      </c>
      <c r="G5245" s="66">
        <v>5037515</v>
      </c>
      <c r="H5245" s="66" t="s">
        <v>8198</v>
      </c>
      <c r="I5245" s="122" t="s">
        <v>78</v>
      </c>
      <c r="J5245" s="122">
        <v>6</v>
      </c>
      <c r="K5245" s="85"/>
      <c r="L5245" s="85"/>
      <c r="M5245" s="66" t="s">
        <v>84</v>
      </c>
      <c r="N5245" s="66" t="s">
        <v>41</v>
      </c>
      <c r="O5245" s="66" t="s">
        <v>41</v>
      </c>
      <c r="P5245" s="61" t="s">
        <v>450</v>
      </c>
      <c r="Q5245" s="66" t="s">
        <v>451</v>
      </c>
      <c r="R5245" s="66" t="s">
        <v>44</v>
      </c>
      <c r="S5245" s="66" t="s">
        <v>3031</v>
      </c>
      <c r="T5245" s="123">
        <v>1</v>
      </c>
      <c r="U5245" s="66" t="s">
        <v>452</v>
      </c>
      <c r="V5245" s="86">
        <v>1</v>
      </c>
      <c r="W5245" s="67">
        <v>717751.83</v>
      </c>
      <c r="X5245" s="123">
        <v>0.8</v>
      </c>
      <c r="Y5245" s="67">
        <v>717751.83</v>
      </c>
      <c r="Z5245" s="67">
        <v>464755.15</v>
      </c>
      <c r="AA5245" s="67">
        <v>0</v>
      </c>
      <c r="AB5245" s="67">
        <v>0</v>
      </c>
      <c r="AC5245" s="67">
        <v>0</v>
      </c>
      <c r="AD5245" s="67">
        <v>0</v>
      </c>
      <c r="AE5245" s="66"/>
      <c r="AF5245" s="67">
        <v>717751</v>
      </c>
      <c r="AG5245" s="66"/>
      <c r="AH5245" s="66"/>
    </row>
    <row r="5246" spans="1:34" hidden="1" x14ac:dyDescent="0.25">
      <c r="A5246" s="61">
        <v>15</v>
      </c>
      <c r="B5246" s="62" t="s">
        <v>8194</v>
      </c>
      <c r="C5246" s="66">
        <v>2541</v>
      </c>
      <c r="D5246" s="66" t="s">
        <v>6772</v>
      </c>
      <c r="E5246" s="66" t="s">
        <v>6785</v>
      </c>
      <c r="F5246" s="121">
        <v>1</v>
      </c>
      <c r="G5246" s="66">
        <v>5042203</v>
      </c>
      <c r="H5246" s="66" t="s">
        <v>8199</v>
      </c>
      <c r="I5246" s="122" t="s">
        <v>78</v>
      </c>
      <c r="J5246" s="122">
        <v>0</v>
      </c>
      <c r="K5246" s="85"/>
      <c r="L5246" s="85"/>
      <c r="M5246" s="66" t="s">
        <v>84</v>
      </c>
      <c r="N5246" s="66" t="s">
        <v>41</v>
      </c>
      <c r="O5246" s="66" t="s">
        <v>41</v>
      </c>
      <c r="P5246" s="61" t="s">
        <v>450</v>
      </c>
      <c r="Q5246" s="66" t="s">
        <v>451</v>
      </c>
      <c r="R5246" s="66" t="s">
        <v>44</v>
      </c>
      <c r="S5246" s="66" t="s">
        <v>3031</v>
      </c>
      <c r="T5246" s="123">
        <v>1</v>
      </c>
      <c r="U5246" s="66" t="s">
        <v>452</v>
      </c>
      <c r="V5246" s="86">
        <v>1</v>
      </c>
      <c r="W5246" s="67">
        <v>143173.62</v>
      </c>
      <c r="X5246" s="123">
        <v>0.8</v>
      </c>
      <c r="Y5246" s="67">
        <v>143173.62</v>
      </c>
      <c r="Z5246" s="67">
        <v>143173.62</v>
      </c>
      <c r="AA5246" s="67">
        <v>143173.62</v>
      </c>
      <c r="AB5246" s="67">
        <v>140017.22</v>
      </c>
      <c r="AC5246" s="67">
        <v>3156.4</v>
      </c>
      <c r="AD5246" s="67">
        <v>143173.62</v>
      </c>
      <c r="AE5246" s="66"/>
      <c r="AF5246" s="66"/>
      <c r="AG5246" s="66"/>
      <c r="AH5246" s="66"/>
    </row>
    <row r="5247" spans="1:34" hidden="1" x14ac:dyDescent="0.25">
      <c r="A5247" s="61">
        <v>15</v>
      </c>
      <c r="B5247" s="62" t="s">
        <v>8194</v>
      </c>
      <c r="C5247" s="66">
        <v>2541</v>
      </c>
      <c r="D5247" s="66" t="s">
        <v>6772</v>
      </c>
      <c r="E5247" s="66" t="s">
        <v>8200</v>
      </c>
      <c r="F5247" s="121">
        <v>1</v>
      </c>
      <c r="G5247" s="66">
        <v>5045159</v>
      </c>
      <c r="H5247" s="66" t="s">
        <v>8201</v>
      </c>
      <c r="I5247" s="122" t="s">
        <v>78</v>
      </c>
      <c r="J5247" s="122">
        <v>0</v>
      </c>
      <c r="K5247" s="85"/>
      <c r="L5247" s="85"/>
      <c r="M5247" s="66" t="s">
        <v>84</v>
      </c>
      <c r="N5247" s="66" t="s">
        <v>41</v>
      </c>
      <c r="O5247" s="66" t="s">
        <v>41</v>
      </c>
      <c r="P5247" s="61" t="s">
        <v>450</v>
      </c>
      <c r="Q5247" s="66" t="s">
        <v>451</v>
      </c>
      <c r="R5247" s="66" t="s">
        <v>44</v>
      </c>
      <c r="S5247" s="66" t="s">
        <v>3031</v>
      </c>
      <c r="T5247" s="123">
        <v>1</v>
      </c>
      <c r="U5247" s="66" t="s">
        <v>452</v>
      </c>
      <c r="V5247" s="86">
        <v>1</v>
      </c>
      <c r="W5247" s="67">
        <v>520000</v>
      </c>
      <c r="X5247" s="123">
        <v>0.8</v>
      </c>
      <c r="Y5247" s="67">
        <v>520000</v>
      </c>
      <c r="Z5247" s="67">
        <v>503688</v>
      </c>
      <c r="AA5247" s="67">
        <v>503688</v>
      </c>
      <c r="AB5247" s="67">
        <v>503688</v>
      </c>
      <c r="AC5247" s="67">
        <v>0</v>
      </c>
      <c r="AD5247" s="67">
        <v>503688</v>
      </c>
      <c r="AE5247" s="66"/>
      <c r="AF5247" s="66"/>
      <c r="AG5247" s="66"/>
      <c r="AH5247" s="66"/>
    </row>
    <row r="5248" spans="1:34" hidden="1" x14ac:dyDescent="0.25">
      <c r="A5248" s="61">
        <v>15</v>
      </c>
      <c r="B5248" s="62" t="s">
        <v>8194</v>
      </c>
      <c r="C5248" s="66">
        <v>2541</v>
      </c>
      <c r="D5248" s="66" t="s">
        <v>6772</v>
      </c>
      <c r="E5248" s="66" t="s">
        <v>6779</v>
      </c>
      <c r="F5248" s="121">
        <v>1</v>
      </c>
      <c r="G5248" s="66">
        <v>5045259</v>
      </c>
      <c r="H5248" s="66" t="s">
        <v>8202</v>
      </c>
      <c r="I5248" s="122" t="s">
        <v>78</v>
      </c>
      <c r="J5248" s="122">
        <v>1</v>
      </c>
      <c r="K5248" s="85"/>
      <c r="L5248" s="85"/>
      <c r="M5248" s="66" t="s">
        <v>84</v>
      </c>
      <c r="N5248" s="66" t="s">
        <v>41</v>
      </c>
      <c r="O5248" s="66" t="s">
        <v>41</v>
      </c>
      <c r="P5248" s="61" t="s">
        <v>450</v>
      </c>
      <c r="Q5248" s="66" t="s">
        <v>451</v>
      </c>
      <c r="R5248" s="66" t="s">
        <v>44</v>
      </c>
      <c r="S5248" s="66" t="s">
        <v>3031</v>
      </c>
      <c r="T5248" s="123">
        <v>1</v>
      </c>
      <c r="U5248" s="66" t="s">
        <v>452</v>
      </c>
      <c r="V5248" s="86">
        <v>1</v>
      </c>
      <c r="W5248" s="67">
        <v>291871.2</v>
      </c>
      <c r="X5248" s="123">
        <v>0.8</v>
      </c>
      <c r="Y5248" s="67">
        <v>291871.2</v>
      </c>
      <c r="Z5248" s="67">
        <v>291871.2</v>
      </c>
      <c r="AA5248" s="141">
        <v>291871.2</v>
      </c>
      <c r="AB5248" s="67">
        <v>143071.19</v>
      </c>
      <c r="AC5248" s="67">
        <v>0</v>
      </c>
      <c r="AD5248" s="141">
        <v>291871.2</v>
      </c>
      <c r="AE5248" s="66"/>
      <c r="AF5248" s="66"/>
      <c r="AG5248" s="66"/>
      <c r="AH5248" s="66"/>
    </row>
    <row r="5249" spans="1:34" hidden="1" x14ac:dyDescent="0.25">
      <c r="A5249" s="61">
        <v>15</v>
      </c>
      <c r="B5249" s="62" t="s">
        <v>8194</v>
      </c>
      <c r="C5249" s="66">
        <v>2541</v>
      </c>
      <c r="D5249" s="66" t="s">
        <v>6772</v>
      </c>
      <c r="E5249" s="66" t="s">
        <v>8203</v>
      </c>
      <c r="F5249" s="121">
        <v>1</v>
      </c>
      <c r="G5249" s="66">
        <v>5045509</v>
      </c>
      <c r="H5249" s="66" t="s">
        <v>8204</v>
      </c>
      <c r="I5249" s="122" t="s">
        <v>78</v>
      </c>
      <c r="J5249" s="122">
        <v>0</v>
      </c>
      <c r="K5249" s="85"/>
      <c r="L5249" s="85"/>
      <c r="M5249" s="66" t="s">
        <v>84</v>
      </c>
      <c r="N5249" s="66" t="s">
        <v>41</v>
      </c>
      <c r="O5249" s="66" t="s">
        <v>41</v>
      </c>
      <c r="P5249" s="61" t="s">
        <v>450</v>
      </c>
      <c r="Q5249" s="66" t="s">
        <v>451</v>
      </c>
      <c r="R5249" s="66" t="s">
        <v>44</v>
      </c>
      <c r="S5249" s="66" t="s">
        <v>3031</v>
      </c>
      <c r="T5249" s="123">
        <v>1</v>
      </c>
      <c r="U5249" s="66" t="s">
        <v>452</v>
      </c>
      <c r="V5249" s="86">
        <v>1</v>
      </c>
      <c r="W5249" s="67">
        <v>300000</v>
      </c>
      <c r="X5249" s="123">
        <v>0.8</v>
      </c>
      <c r="Y5249" s="67">
        <v>300000</v>
      </c>
      <c r="Z5249" s="67">
        <v>281157.59999999998</v>
      </c>
      <c r="AA5249" s="67">
        <v>281158</v>
      </c>
      <c r="AB5249" s="67">
        <v>281157.59999999998</v>
      </c>
      <c r="AC5249" s="67">
        <v>0</v>
      </c>
      <c r="AD5249" s="67">
        <v>281158</v>
      </c>
      <c r="AE5249" s="66"/>
      <c r="AF5249" s="66"/>
      <c r="AG5249" s="66"/>
      <c r="AH5249" s="66"/>
    </row>
    <row r="5250" spans="1:34" hidden="1" x14ac:dyDescent="0.25">
      <c r="A5250" s="61">
        <v>15</v>
      </c>
      <c r="B5250" s="62" t="s">
        <v>8194</v>
      </c>
      <c r="C5250" s="66">
        <v>2541</v>
      </c>
      <c r="D5250" s="66" t="s">
        <v>6772</v>
      </c>
      <c r="E5250" s="66" t="s">
        <v>8203</v>
      </c>
      <c r="F5250" s="121">
        <v>1</v>
      </c>
      <c r="G5250" s="66">
        <v>5045771</v>
      </c>
      <c r="H5250" s="66" t="s">
        <v>8205</v>
      </c>
      <c r="I5250" s="122" t="s">
        <v>78</v>
      </c>
      <c r="J5250" s="122">
        <v>0</v>
      </c>
      <c r="K5250" s="85"/>
      <c r="L5250" s="85"/>
      <c r="M5250" s="66" t="s">
        <v>84</v>
      </c>
      <c r="N5250" s="66" t="s">
        <v>41</v>
      </c>
      <c r="O5250" s="66" t="s">
        <v>41</v>
      </c>
      <c r="P5250" s="61" t="s">
        <v>450</v>
      </c>
      <c r="Q5250" s="66" t="s">
        <v>451</v>
      </c>
      <c r="R5250" s="66" t="s">
        <v>44</v>
      </c>
      <c r="S5250" s="66" t="s">
        <v>3031</v>
      </c>
      <c r="T5250" s="123">
        <v>1</v>
      </c>
      <c r="U5250" s="66" t="s">
        <v>452</v>
      </c>
      <c r="V5250" s="86">
        <v>1</v>
      </c>
      <c r="W5250" s="67">
        <v>1108379.8600000001</v>
      </c>
      <c r="X5250" s="123">
        <v>0.8</v>
      </c>
      <c r="Y5250" s="67">
        <v>1108379.8600000001</v>
      </c>
      <c r="Z5250" s="67">
        <v>963386.38</v>
      </c>
      <c r="AA5250" s="67">
        <v>963386</v>
      </c>
      <c r="AB5250" s="67">
        <v>963386.38</v>
      </c>
      <c r="AC5250" s="67">
        <v>0</v>
      </c>
      <c r="AD5250" s="141">
        <v>963390</v>
      </c>
      <c r="AE5250" s="66" t="s">
        <v>8206</v>
      </c>
      <c r="AF5250" s="67"/>
      <c r="AG5250" s="66"/>
      <c r="AH5250" s="66"/>
    </row>
    <row r="5251" spans="1:34" hidden="1" x14ac:dyDescent="0.25">
      <c r="A5251" s="61">
        <v>15</v>
      </c>
      <c r="B5251" s="62" t="s">
        <v>8194</v>
      </c>
      <c r="C5251" s="66">
        <v>2541</v>
      </c>
      <c r="D5251" s="66" t="s">
        <v>6772</v>
      </c>
      <c r="E5251" s="66" t="s">
        <v>6779</v>
      </c>
      <c r="F5251" s="121">
        <v>1</v>
      </c>
      <c r="G5251" s="66">
        <v>5051258</v>
      </c>
      <c r="H5251" s="66" t="s">
        <v>8207</v>
      </c>
      <c r="I5251" s="122" t="s">
        <v>78</v>
      </c>
      <c r="J5251" s="122">
        <v>1</v>
      </c>
      <c r="K5251" s="85"/>
      <c r="L5251" s="85"/>
      <c r="M5251" s="66" t="s">
        <v>84</v>
      </c>
      <c r="N5251" s="66" t="s">
        <v>41</v>
      </c>
      <c r="O5251" s="66" t="s">
        <v>41</v>
      </c>
      <c r="P5251" s="61" t="s">
        <v>450</v>
      </c>
      <c r="Q5251" s="66" t="s">
        <v>451</v>
      </c>
      <c r="R5251" s="66" t="s">
        <v>44</v>
      </c>
      <c r="S5251" s="66" t="s">
        <v>3031</v>
      </c>
      <c r="T5251" s="123">
        <v>1</v>
      </c>
      <c r="U5251" s="66" t="s">
        <v>452</v>
      </c>
      <c r="V5251" s="86">
        <v>1</v>
      </c>
      <c r="W5251" s="67">
        <v>2400000</v>
      </c>
      <c r="X5251" s="123">
        <v>0.8</v>
      </c>
      <c r="Y5251" s="67">
        <v>2400000</v>
      </c>
      <c r="Z5251" s="67">
        <v>2398160</v>
      </c>
      <c r="AA5251" s="141">
        <v>2398160</v>
      </c>
      <c r="AB5251" s="67">
        <v>0</v>
      </c>
      <c r="AC5251" s="67">
        <v>0</v>
      </c>
      <c r="AD5251" s="141">
        <v>2398160</v>
      </c>
      <c r="AE5251" s="66" t="s">
        <v>8208</v>
      </c>
      <c r="AF5251" s="67"/>
      <c r="AG5251" s="66"/>
      <c r="AH5251" s="66"/>
    </row>
    <row r="5252" spans="1:34" hidden="1" x14ac:dyDescent="0.25">
      <c r="A5252" s="61">
        <v>15</v>
      </c>
      <c r="B5252" s="62" t="s">
        <v>8194</v>
      </c>
      <c r="C5252" s="66">
        <v>2541</v>
      </c>
      <c r="D5252" s="66" t="s">
        <v>6772</v>
      </c>
      <c r="E5252" s="66" t="s">
        <v>6781</v>
      </c>
      <c r="F5252" s="121">
        <v>1</v>
      </c>
      <c r="G5252" s="66">
        <v>5052145</v>
      </c>
      <c r="H5252" s="66" t="s">
        <v>8209</v>
      </c>
      <c r="I5252" s="122" t="s">
        <v>78</v>
      </c>
      <c r="J5252" s="122">
        <v>1</v>
      </c>
      <c r="K5252" s="85"/>
      <c r="L5252" s="85"/>
      <c r="M5252" s="66" t="s">
        <v>84</v>
      </c>
      <c r="N5252" s="66" t="s">
        <v>41</v>
      </c>
      <c r="O5252" s="66" t="s">
        <v>41</v>
      </c>
      <c r="P5252" s="61" t="s">
        <v>450</v>
      </c>
      <c r="Q5252" s="66" t="s">
        <v>451</v>
      </c>
      <c r="R5252" s="66" t="s">
        <v>44</v>
      </c>
      <c r="S5252" s="66" t="s">
        <v>3031</v>
      </c>
      <c r="T5252" s="123">
        <v>1</v>
      </c>
      <c r="U5252" s="66" t="s">
        <v>452</v>
      </c>
      <c r="V5252" s="86">
        <v>1</v>
      </c>
      <c r="W5252" s="67">
        <v>680000</v>
      </c>
      <c r="X5252" s="123">
        <v>0.8</v>
      </c>
      <c r="Y5252" s="67">
        <v>680000</v>
      </c>
      <c r="Z5252" s="67">
        <v>679520</v>
      </c>
      <c r="AA5252" s="141">
        <v>679520</v>
      </c>
      <c r="AB5252" s="67">
        <v>0</v>
      </c>
      <c r="AC5252" s="67">
        <v>0</v>
      </c>
      <c r="AD5252" s="141">
        <v>679520</v>
      </c>
      <c r="AE5252" s="66" t="s">
        <v>8208</v>
      </c>
      <c r="AF5252" s="66"/>
      <c r="AG5252" s="66"/>
      <c r="AH5252" s="66"/>
    </row>
    <row r="5253" spans="1:34" hidden="1" x14ac:dyDescent="0.25">
      <c r="A5253" s="61">
        <v>15</v>
      </c>
      <c r="B5253" s="62" t="s">
        <v>8210</v>
      </c>
      <c r="C5253" s="66">
        <v>2544</v>
      </c>
      <c r="D5253" s="66" t="s">
        <v>6772</v>
      </c>
      <c r="E5253" s="66" t="s">
        <v>533</v>
      </c>
      <c r="F5253" s="121">
        <v>1</v>
      </c>
      <c r="G5253" s="66">
        <v>5028178</v>
      </c>
      <c r="H5253" s="66" t="s">
        <v>8211</v>
      </c>
      <c r="I5253" s="122" t="s">
        <v>78</v>
      </c>
      <c r="J5253" s="122">
        <v>1</v>
      </c>
      <c r="K5253" s="85"/>
      <c r="L5253" s="85"/>
      <c r="M5253" s="66" t="s">
        <v>84</v>
      </c>
      <c r="N5253" s="66" t="s">
        <v>41</v>
      </c>
      <c r="O5253" s="66" t="s">
        <v>41</v>
      </c>
      <c r="P5253" s="126" t="s">
        <v>456</v>
      </c>
      <c r="Q5253" s="66" t="s">
        <v>457</v>
      </c>
      <c r="R5253" s="66" t="s">
        <v>44</v>
      </c>
      <c r="S5253" s="66" t="s">
        <v>3031</v>
      </c>
      <c r="T5253" s="123">
        <v>1</v>
      </c>
      <c r="U5253" s="66" t="s">
        <v>471</v>
      </c>
      <c r="V5253" s="86">
        <v>1</v>
      </c>
      <c r="W5253" s="67">
        <v>2403983.5</v>
      </c>
      <c r="X5253" s="123">
        <v>0.8</v>
      </c>
      <c r="Y5253" s="67">
        <v>2403983.5</v>
      </c>
      <c r="Z5253" s="67">
        <v>2266199.2000000002</v>
      </c>
      <c r="AA5253" s="67">
        <v>2266199.2000000002</v>
      </c>
      <c r="AB5253" s="67">
        <v>2005043.22</v>
      </c>
      <c r="AC5253" s="67">
        <v>0</v>
      </c>
      <c r="AD5253" s="67">
        <v>2266199.2000000002</v>
      </c>
      <c r="AE5253" s="66"/>
      <c r="AF5253" s="66"/>
      <c r="AG5253" s="66"/>
      <c r="AH5253" s="66"/>
    </row>
    <row r="5254" spans="1:34" hidden="1" x14ac:dyDescent="0.25">
      <c r="A5254" s="61">
        <v>15</v>
      </c>
      <c r="B5254" s="62" t="s">
        <v>8212</v>
      </c>
      <c r="C5254" s="66">
        <v>2625</v>
      </c>
      <c r="D5254" s="66" t="s">
        <v>6772</v>
      </c>
      <c r="E5254" s="66" t="s">
        <v>454</v>
      </c>
      <c r="F5254" s="121">
        <v>1</v>
      </c>
      <c r="G5254" s="66">
        <v>5029287</v>
      </c>
      <c r="H5254" s="66" t="s">
        <v>8213</v>
      </c>
      <c r="I5254" s="122" t="s">
        <v>78</v>
      </c>
      <c r="J5254" s="122">
        <v>0</v>
      </c>
      <c r="K5254" s="85"/>
      <c r="L5254" s="85"/>
      <c r="M5254" s="66" t="s">
        <v>84</v>
      </c>
      <c r="N5254" s="66" t="s">
        <v>41</v>
      </c>
      <c r="O5254" s="66" t="s">
        <v>41</v>
      </c>
      <c r="P5254" s="126" t="s">
        <v>456</v>
      </c>
      <c r="Q5254" s="66" t="s">
        <v>457</v>
      </c>
      <c r="R5254" s="66" t="s">
        <v>44</v>
      </c>
      <c r="S5254" s="66" t="s">
        <v>3031</v>
      </c>
      <c r="T5254" s="123">
        <v>1</v>
      </c>
      <c r="U5254" s="66" t="s">
        <v>466</v>
      </c>
      <c r="V5254" s="86">
        <v>1</v>
      </c>
      <c r="W5254" s="67">
        <v>2395743.9500000002</v>
      </c>
      <c r="X5254" s="123">
        <v>0.8</v>
      </c>
      <c r="Y5254" s="67">
        <v>2395743.9500000002</v>
      </c>
      <c r="Z5254" s="67">
        <v>2395743.9500000002</v>
      </c>
      <c r="AA5254" s="67">
        <v>2395743.9500000002</v>
      </c>
      <c r="AB5254" s="67">
        <v>2395743.9500000002</v>
      </c>
      <c r="AC5254" s="67">
        <v>0</v>
      </c>
      <c r="AD5254" s="67">
        <v>2395743.9500000002</v>
      </c>
      <c r="AE5254" s="66"/>
      <c r="AF5254" s="66"/>
      <c r="AG5254" s="66"/>
      <c r="AH5254" s="66"/>
    </row>
    <row r="5255" spans="1:34" hidden="1" x14ac:dyDescent="0.25">
      <c r="A5255" s="61">
        <v>15</v>
      </c>
      <c r="B5255" s="62" t="s">
        <v>8214</v>
      </c>
      <c r="C5255" s="66">
        <v>2721</v>
      </c>
      <c r="D5255" s="66" t="s">
        <v>6772</v>
      </c>
      <c r="E5255" s="66" t="s">
        <v>6784</v>
      </c>
      <c r="F5255" s="121">
        <v>1</v>
      </c>
      <c r="G5255" s="66">
        <v>5030402</v>
      </c>
      <c r="H5255" s="66" t="s">
        <v>8215</v>
      </c>
      <c r="I5255" s="122" t="s">
        <v>78</v>
      </c>
      <c r="J5255" s="122">
        <v>0</v>
      </c>
      <c r="K5255" s="85"/>
      <c r="L5255" s="85"/>
      <c r="M5255" s="66" t="s">
        <v>84</v>
      </c>
      <c r="N5255" s="66" t="s">
        <v>41</v>
      </c>
      <c r="O5255" s="66" t="s">
        <v>41</v>
      </c>
      <c r="P5255" s="126" t="s">
        <v>456</v>
      </c>
      <c r="Q5255" s="66" t="s">
        <v>457</v>
      </c>
      <c r="R5255" s="66" t="s">
        <v>44</v>
      </c>
      <c r="S5255" s="66" t="s">
        <v>3031</v>
      </c>
      <c r="T5255" s="123">
        <v>1</v>
      </c>
      <c r="U5255" s="66" t="s">
        <v>471</v>
      </c>
      <c r="V5255" s="86">
        <v>1</v>
      </c>
      <c r="W5255" s="67">
        <v>1167490.76</v>
      </c>
      <c r="X5255" s="123">
        <v>0.8</v>
      </c>
      <c r="Y5255" s="67">
        <v>1167490.76</v>
      </c>
      <c r="Z5255" s="67">
        <v>1166002.76</v>
      </c>
      <c r="AA5255" s="67">
        <v>1166003</v>
      </c>
      <c r="AB5255" s="67">
        <v>1162669.73</v>
      </c>
      <c r="AC5255" s="67">
        <v>0</v>
      </c>
      <c r="AD5255" s="67">
        <v>1162669.73</v>
      </c>
      <c r="AE5255" s="66"/>
      <c r="AF5255" s="67"/>
      <c r="AG5255" s="66"/>
      <c r="AH5255" s="66"/>
    </row>
    <row r="5256" spans="1:34" hidden="1" x14ac:dyDescent="0.25">
      <c r="A5256" s="61">
        <v>15</v>
      </c>
      <c r="B5256" s="62" t="s">
        <v>8214</v>
      </c>
      <c r="C5256" s="66">
        <v>2721</v>
      </c>
      <c r="D5256" s="66" t="s">
        <v>6772</v>
      </c>
      <c r="E5256" s="66" t="s">
        <v>6749</v>
      </c>
      <c r="F5256" s="121">
        <v>1</v>
      </c>
      <c r="G5256" s="66">
        <v>5030485</v>
      </c>
      <c r="H5256" s="66" t="s">
        <v>8216</v>
      </c>
      <c r="I5256" s="122" t="s">
        <v>78</v>
      </c>
      <c r="J5256" s="122">
        <v>1</v>
      </c>
      <c r="K5256" s="85"/>
      <c r="L5256" s="85"/>
      <c r="M5256" s="66" t="s">
        <v>84</v>
      </c>
      <c r="N5256" s="66" t="s">
        <v>41</v>
      </c>
      <c r="O5256" s="66" t="s">
        <v>41</v>
      </c>
      <c r="P5256" s="126" t="s">
        <v>456</v>
      </c>
      <c r="Q5256" s="66" t="s">
        <v>457</v>
      </c>
      <c r="R5256" s="66" t="s">
        <v>44</v>
      </c>
      <c r="S5256" s="66" t="s">
        <v>3031</v>
      </c>
      <c r="T5256" s="123">
        <v>1</v>
      </c>
      <c r="U5256" s="66" t="s">
        <v>471</v>
      </c>
      <c r="V5256" s="86">
        <v>1</v>
      </c>
      <c r="W5256" s="67">
        <v>2098887.6</v>
      </c>
      <c r="X5256" s="123">
        <v>0.8</v>
      </c>
      <c r="Y5256" s="67">
        <v>2098887.6</v>
      </c>
      <c r="Z5256" s="67">
        <v>2008887.6</v>
      </c>
      <c r="AA5256" s="67">
        <v>2008887.6</v>
      </c>
      <c r="AB5256" s="67">
        <v>1127532.92</v>
      </c>
      <c r="AC5256" s="67">
        <v>526028.48</v>
      </c>
      <c r="AD5256" s="67">
        <v>1907814</v>
      </c>
      <c r="AE5256" s="66" t="s">
        <v>8217</v>
      </c>
      <c r="AF5256" s="67"/>
      <c r="AG5256" s="66"/>
      <c r="AH5256" s="66"/>
    </row>
    <row r="5257" spans="1:34" hidden="1" x14ac:dyDescent="0.25">
      <c r="A5257" s="61">
        <v>15</v>
      </c>
      <c r="B5257" s="62" t="s">
        <v>8218</v>
      </c>
      <c r="C5257" s="66">
        <v>4326</v>
      </c>
      <c r="D5257" s="66" t="s">
        <v>6772</v>
      </c>
      <c r="E5257" s="66" t="s">
        <v>6781</v>
      </c>
      <c r="F5257" s="121">
        <v>1</v>
      </c>
      <c r="G5257" s="66">
        <v>5075964</v>
      </c>
      <c r="H5257" s="66" t="s">
        <v>8219</v>
      </c>
      <c r="I5257" s="122" t="s">
        <v>78</v>
      </c>
      <c r="J5257" s="122">
        <v>6</v>
      </c>
      <c r="K5257" s="85"/>
      <c r="L5257" s="85">
        <v>100</v>
      </c>
      <c r="M5257" s="66" t="s">
        <v>84</v>
      </c>
      <c r="N5257" s="66" t="s">
        <v>41</v>
      </c>
      <c r="O5257" s="66" t="s">
        <v>41</v>
      </c>
      <c r="P5257" s="61" t="s">
        <v>450</v>
      </c>
      <c r="Q5257" s="66" t="s">
        <v>451</v>
      </c>
      <c r="R5257" s="66" t="s">
        <v>44</v>
      </c>
      <c r="S5257" s="66" t="s">
        <v>3031</v>
      </c>
      <c r="T5257" s="123">
        <v>1</v>
      </c>
      <c r="U5257" s="66" t="s">
        <v>452</v>
      </c>
      <c r="V5257" s="86">
        <v>1</v>
      </c>
      <c r="W5257" s="67">
        <v>2319400</v>
      </c>
      <c r="X5257" s="123">
        <v>0.8</v>
      </c>
      <c r="Y5257" s="67">
        <v>2319400</v>
      </c>
      <c r="Z5257" s="67">
        <v>1527638.96</v>
      </c>
      <c r="AA5257" s="67">
        <v>0</v>
      </c>
      <c r="AB5257" s="67">
        <v>0</v>
      </c>
      <c r="AC5257" s="67">
        <v>0</v>
      </c>
      <c r="AD5257" s="67">
        <v>0</v>
      </c>
      <c r="AE5257" s="66"/>
      <c r="AF5257" s="67">
        <v>2262000</v>
      </c>
      <c r="AG5257" s="66"/>
      <c r="AH5257" s="66"/>
    </row>
    <row r="5258" spans="1:34" hidden="1" x14ac:dyDescent="0.25">
      <c r="A5258" s="61">
        <v>15</v>
      </c>
      <c r="B5258" s="62" t="s">
        <v>8218</v>
      </c>
      <c r="C5258" s="66">
        <v>4326</v>
      </c>
      <c r="D5258" s="66" t="s">
        <v>6772</v>
      </c>
      <c r="E5258" s="66" t="s">
        <v>6782</v>
      </c>
      <c r="F5258" s="121">
        <v>1</v>
      </c>
      <c r="G5258" s="66">
        <v>5083934</v>
      </c>
      <c r="H5258" s="66" t="s">
        <v>8220</v>
      </c>
      <c r="I5258" s="122" t="s">
        <v>78</v>
      </c>
      <c r="J5258" s="122">
        <v>6</v>
      </c>
      <c r="K5258" s="85"/>
      <c r="L5258" s="85">
        <v>100</v>
      </c>
      <c r="M5258" s="66" t="s">
        <v>84</v>
      </c>
      <c r="N5258" s="66" t="s">
        <v>41</v>
      </c>
      <c r="O5258" s="66" t="s">
        <v>41</v>
      </c>
      <c r="P5258" s="61" t="s">
        <v>450</v>
      </c>
      <c r="Q5258" s="66" t="s">
        <v>451</v>
      </c>
      <c r="R5258" s="66" t="s">
        <v>44</v>
      </c>
      <c r="S5258" s="66" t="s">
        <v>3031</v>
      </c>
      <c r="T5258" s="123">
        <v>1</v>
      </c>
      <c r="U5258" s="66" t="s">
        <v>452</v>
      </c>
      <c r="V5258" s="86">
        <v>1</v>
      </c>
      <c r="W5258" s="67">
        <v>971000</v>
      </c>
      <c r="X5258" s="123">
        <v>0.8</v>
      </c>
      <c r="Y5258" s="67">
        <v>971000</v>
      </c>
      <c r="Z5258" s="67">
        <v>0</v>
      </c>
      <c r="AA5258" s="67">
        <v>0</v>
      </c>
      <c r="AB5258" s="67">
        <v>0</v>
      </c>
      <c r="AC5258" s="67">
        <v>0</v>
      </c>
      <c r="AD5258" s="67">
        <v>0</v>
      </c>
      <c r="AE5258" s="66"/>
      <c r="AF5258" s="67">
        <v>925000</v>
      </c>
      <c r="AG5258" s="66"/>
      <c r="AH5258" s="66"/>
    </row>
    <row r="5259" spans="1:34" hidden="1" x14ac:dyDescent="0.25">
      <c r="A5259" s="61">
        <v>15</v>
      </c>
      <c r="B5259" s="62" t="s">
        <v>8218</v>
      </c>
      <c r="C5259" s="66">
        <v>4326</v>
      </c>
      <c r="D5259" s="66" t="s">
        <v>6772</v>
      </c>
      <c r="E5259" s="66" t="s">
        <v>6779</v>
      </c>
      <c r="F5259" s="121">
        <v>1</v>
      </c>
      <c r="G5259" s="66">
        <v>5087302</v>
      </c>
      <c r="H5259" s="66" t="s">
        <v>8221</v>
      </c>
      <c r="I5259" s="122" t="s">
        <v>78</v>
      </c>
      <c r="J5259" s="122">
        <v>6</v>
      </c>
      <c r="K5259" s="85"/>
      <c r="L5259" s="85">
        <v>100</v>
      </c>
      <c r="M5259" s="66" t="s">
        <v>84</v>
      </c>
      <c r="N5259" s="66" t="s">
        <v>41</v>
      </c>
      <c r="O5259" s="66" t="s">
        <v>41</v>
      </c>
      <c r="P5259" s="61" t="s">
        <v>450</v>
      </c>
      <c r="Q5259" s="66" t="s">
        <v>451</v>
      </c>
      <c r="R5259" s="66" t="s">
        <v>44</v>
      </c>
      <c r="S5259" s="66" t="s">
        <v>3031</v>
      </c>
      <c r="T5259" s="123">
        <v>1</v>
      </c>
      <c r="U5259" s="66" t="s">
        <v>452</v>
      </c>
      <c r="V5259" s="86">
        <v>1</v>
      </c>
      <c r="W5259" s="67">
        <v>4244300</v>
      </c>
      <c r="X5259" s="123">
        <v>0.8</v>
      </c>
      <c r="Y5259" s="67">
        <v>4244300</v>
      </c>
      <c r="Z5259" s="67">
        <v>1199080</v>
      </c>
      <c r="AA5259" s="67">
        <v>0</v>
      </c>
      <c r="AB5259" s="67">
        <v>1199080</v>
      </c>
      <c r="AC5259" s="67">
        <v>0</v>
      </c>
      <c r="AD5259" s="67">
        <v>0</v>
      </c>
      <c r="AE5259" s="66"/>
      <c r="AF5259" s="28">
        <v>4200000</v>
      </c>
      <c r="AG5259" s="66"/>
      <c r="AH5259" s="66"/>
    </row>
    <row r="5260" spans="1:34" hidden="1" x14ac:dyDescent="0.25">
      <c r="A5260" s="61">
        <v>15</v>
      </c>
      <c r="B5260" s="62" t="s">
        <v>8218</v>
      </c>
      <c r="C5260" s="66">
        <v>4326</v>
      </c>
      <c r="D5260" s="66" t="s">
        <v>6772</v>
      </c>
      <c r="E5260" s="66" t="s">
        <v>8203</v>
      </c>
      <c r="F5260" s="121">
        <v>1</v>
      </c>
      <c r="G5260" s="66">
        <v>5091857</v>
      </c>
      <c r="H5260" s="66" t="s">
        <v>8222</v>
      </c>
      <c r="I5260" s="122" t="s">
        <v>78</v>
      </c>
      <c r="J5260" s="122">
        <v>6</v>
      </c>
      <c r="K5260" s="85"/>
      <c r="L5260" s="85">
        <v>100</v>
      </c>
      <c r="M5260" s="66" t="s">
        <v>84</v>
      </c>
      <c r="N5260" s="66" t="s">
        <v>41</v>
      </c>
      <c r="O5260" s="66" t="s">
        <v>41</v>
      </c>
      <c r="P5260" s="61" t="s">
        <v>450</v>
      </c>
      <c r="Q5260" s="66" t="s">
        <v>451</v>
      </c>
      <c r="R5260" s="66" t="s">
        <v>44</v>
      </c>
      <c r="S5260" s="66" t="s">
        <v>3031</v>
      </c>
      <c r="T5260" s="123">
        <v>1</v>
      </c>
      <c r="U5260" s="66" t="s">
        <v>452</v>
      </c>
      <c r="V5260" s="86">
        <v>1</v>
      </c>
      <c r="W5260" s="67">
        <v>2889702.4</v>
      </c>
      <c r="X5260" s="123">
        <v>0.8</v>
      </c>
      <c r="Y5260" s="67">
        <v>2889702.4</v>
      </c>
      <c r="Z5260" s="67">
        <v>1978742.4</v>
      </c>
      <c r="AA5260" s="67">
        <v>0</v>
      </c>
      <c r="AB5260" s="67">
        <v>0</v>
      </c>
      <c r="AC5260" s="67">
        <v>0</v>
      </c>
      <c r="AD5260" s="67">
        <v>0</v>
      </c>
      <c r="AE5260" s="66"/>
      <c r="AF5260" s="28">
        <v>2889702.4</v>
      </c>
      <c r="AG5260" s="66"/>
      <c r="AH5260" s="66"/>
    </row>
    <row r="5261" spans="1:34" hidden="1" x14ac:dyDescent="0.25">
      <c r="A5261" s="61">
        <v>15</v>
      </c>
      <c r="B5261" s="62" t="s">
        <v>8218</v>
      </c>
      <c r="C5261" s="66">
        <v>4326</v>
      </c>
      <c r="D5261" s="66" t="s">
        <v>6772</v>
      </c>
      <c r="E5261" s="66" t="s">
        <v>8200</v>
      </c>
      <c r="F5261" s="121">
        <v>1</v>
      </c>
      <c r="G5261" s="66">
        <v>5092055</v>
      </c>
      <c r="H5261" s="66" t="s">
        <v>8223</v>
      </c>
      <c r="I5261" s="122" t="s">
        <v>78</v>
      </c>
      <c r="J5261" s="122">
        <v>6</v>
      </c>
      <c r="K5261" s="85"/>
      <c r="L5261" s="85">
        <v>100</v>
      </c>
      <c r="M5261" s="66" t="s">
        <v>84</v>
      </c>
      <c r="N5261" s="66" t="s">
        <v>41</v>
      </c>
      <c r="O5261" s="66" t="s">
        <v>41</v>
      </c>
      <c r="P5261" s="61" t="s">
        <v>450</v>
      </c>
      <c r="Q5261" s="66" t="s">
        <v>451</v>
      </c>
      <c r="R5261" s="66" t="s">
        <v>44</v>
      </c>
      <c r="S5261" s="66" t="s">
        <v>3031</v>
      </c>
      <c r="T5261" s="123">
        <v>1</v>
      </c>
      <c r="U5261" s="66" t="s">
        <v>452</v>
      </c>
      <c r="V5261" s="86">
        <v>1</v>
      </c>
      <c r="W5261" s="67">
        <v>1145760</v>
      </c>
      <c r="X5261" s="123">
        <v>0.8</v>
      </c>
      <c r="Y5261" s="67">
        <v>1145760</v>
      </c>
      <c r="Z5261" s="67">
        <v>1145760</v>
      </c>
      <c r="AA5261" s="67">
        <v>0</v>
      </c>
      <c r="AB5261" s="67">
        <v>0</v>
      </c>
      <c r="AC5261" s="67">
        <v>0</v>
      </c>
      <c r="AD5261" s="141">
        <v>0</v>
      </c>
      <c r="AE5261" s="66"/>
      <c r="AF5261" s="141">
        <v>1145760</v>
      </c>
      <c r="AG5261" s="66"/>
      <c r="AH5261" s="66"/>
    </row>
    <row r="5262" spans="1:34" hidden="1" x14ac:dyDescent="0.25">
      <c r="A5262" s="61">
        <v>15</v>
      </c>
      <c r="B5262" s="62" t="s">
        <v>8218</v>
      </c>
      <c r="C5262" s="66">
        <v>4326</v>
      </c>
      <c r="D5262" s="66" t="s">
        <v>6772</v>
      </c>
      <c r="E5262" s="66" t="s">
        <v>493</v>
      </c>
      <c r="F5262" s="121">
        <v>1</v>
      </c>
      <c r="G5262" s="66">
        <v>5092070</v>
      </c>
      <c r="H5262" s="66" t="s">
        <v>8224</v>
      </c>
      <c r="I5262" s="122" t="s">
        <v>78</v>
      </c>
      <c r="J5262" s="122">
        <v>6</v>
      </c>
      <c r="K5262" s="85"/>
      <c r="L5262" s="85">
        <v>100</v>
      </c>
      <c r="M5262" s="66" t="s">
        <v>84</v>
      </c>
      <c r="N5262" s="66" t="s">
        <v>41</v>
      </c>
      <c r="O5262" s="66" t="s">
        <v>41</v>
      </c>
      <c r="P5262" s="61" t="s">
        <v>450</v>
      </c>
      <c r="Q5262" s="66" t="s">
        <v>451</v>
      </c>
      <c r="R5262" s="66" t="s">
        <v>44</v>
      </c>
      <c r="S5262" s="66" t="s">
        <v>3031</v>
      </c>
      <c r="T5262" s="123">
        <v>1</v>
      </c>
      <c r="U5262" s="66" t="s">
        <v>452</v>
      </c>
      <c r="V5262" s="86">
        <v>1</v>
      </c>
      <c r="W5262" s="67">
        <v>917600</v>
      </c>
      <c r="X5262" s="123">
        <v>0.8</v>
      </c>
      <c r="Y5262" s="67">
        <v>917600</v>
      </c>
      <c r="Z5262" s="67">
        <v>0</v>
      </c>
      <c r="AA5262" s="67">
        <v>0</v>
      </c>
      <c r="AB5262" s="67">
        <v>0</v>
      </c>
      <c r="AC5262" s="67">
        <v>0</v>
      </c>
      <c r="AD5262" s="67">
        <v>0</v>
      </c>
      <c r="AE5262" s="66"/>
      <c r="AF5262" s="28">
        <v>917600</v>
      </c>
      <c r="AG5262" s="66"/>
      <c r="AH5262" s="66"/>
    </row>
    <row r="5263" spans="1:34" hidden="1" x14ac:dyDescent="0.25">
      <c r="A5263" s="61">
        <v>15</v>
      </c>
      <c r="B5263" s="62" t="s">
        <v>8218</v>
      </c>
      <c r="C5263" s="66">
        <v>4326</v>
      </c>
      <c r="D5263" s="66" t="s">
        <v>6772</v>
      </c>
      <c r="E5263" s="66" t="s">
        <v>8200</v>
      </c>
      <c r="F5263" s="121">
        <v>1</v>
      </c>
      <c r="G5263" s="66">
        <v>5093140</v>
      </c>
      <c r="H5263" s="66" t="s">
        <v>8225</v>
      </c>
      <c r="I5263" s="122" t="s">
        <v>78</v>
      </c>
      <c r="J5263" s="122">
        <v>6</v>
      </c>
      <c r="K5263" s="85"/>
      <c r="L5263" s="85">
        <v>100</v>
      </c>
      <c r="M5263" s="66" t="s">
        <v>84</v>
      </c>
      <c r="N5263" s="66" t="s">
        <v>41</v>
      </c>
      <c r="O5263" s="66" t="s">
        <v>41</v>
      </c>
      <c r="P5263" s="61" t="s">
        <v>450</v>
      </c>
      <c r="Q5263" s="66" t="s">
        <v>451</v>
      </c>
      <c r="R5263" s="66" t="s">
        <v>44</v>
      </c>
      <c r="S5263" s="66" t="s">
        <v>3031</v>
      </c>
      <c r="T5263" s="123">
        <v>1</v>
      </c>
      <c r="U5263" s="66" t="s">
        <v>452</v>
      </c>
      <c r="V5263" s="86">
        <v>1</v>
      </c>
      <c r="W5263" s="67">
        <v>610000</v>
      </c>
      <c r="X5263" s="123">
        <v>0.8</v>
      </c>
      <c r="Y5263" s="67">
        <v>610000</v>
      </c>
      <c r="Z5263" s="67">
        <v>0</v>
      </c>
      <c r="AA5263" s="67">
        <v>0</v>
      </c>
      <c r="AB5263" s="67">
        <v>0</v>
      </c>
      <c r="AC5263" s="67">
        <v>0</v>
      </c>
      <c r="AD5263" s="252">
        <v>0</v>
      </c>
      <c r="AE5263" s="66"/>
      <c r="AF5263" s="28">
        <v>590000</v>
      </c>
      <c r="AG5263" s="66"/>
      <c r="AH5263" s="66"/>
    </row>
    <row r="5264" spans="1:34" hidden="1" x14ac:dyDescent="0.25">
      <c r="A5264" s="22">
        <v>15</v>
      </c>
      <c r="B5264" s="24" t="s">
        <v>8218</v>
      </c>
      <c r="C5264" s="23">
        <v>4326</v>
      </c>
      <c r="D5264" s="23" t="s">
        <v>6772</v>
      </c>
      <c r="E5264" s="23" t="s">
        <v>6783</v>
      </c>
      <c r="F5264" s="253">
        <v>1</v>
      </c>
      <c r="G5264" s="23">
        <v>5093179</v>
      </c>
      <c r="H5264" s="23" t="s">
        <v>8226</v>
      </c>
      <c r="I5264" s="32" t="s">
        <v>78</v>
      </c>
      <c r="J5264" s="32">
        <v>6</v>
      </c>
      <c r="K5264" s="254"/>
      <c r="L5264" s="254">
        <v>100</v>
      </c>
      <c r="M5264" s="23" t="s">
        <v>84</v>
      </c>
      <c r="N5264" s="23" t="s">
        <v>41</v>
      </c>
      <c r="O5264" s="23" t="s">
        <v>41</v>
      </c>
      <c r="P5264" s="61" t="s">
        <v>450</v>
      </c>
      <c r="Q5264" s="23" t="s">
        <v>451</v>
      </c>
      <c r="R5264" s="23" t="s">
        <v>44</v>
      </c>
      <c r="S5264" s="23" t="s">
        <v>3031</v>
      </c>
      <c r="T5264" s="255">
        <v>1</v>
      </c>
      <c r="U5264" s="23" t="s">
        <v>452</v>
      </c>
      <c r="V5264" s="27">
        <v>1</v>
      </c>
      <c r="W5264" s="28">
        <v>1203660</v>
      </c>
      <c r="X5264" s="255">
        <v>0.8</v>
      </c>
      <c r="Y5264" s="28">
        <v>1203660</v>
      </c>
      <c r="Z5264" s="28">
        <v>789871.94</v>
      </c>
      <c r="AA5264" s="28">
        <v>0</v>
      </c>
      <c r="AB5264" s="28">
        <v>0</v>
      </c>
      <c r="AC5264" s="28">
        <v>0</v>
      </c>
      <c r="AD5264" s="28">
        <v>0</v>
      </c>
      <c r="AE5264" s="23"/>
      <c r="AF5264" s="28">
        <v>1203660</v>
      </c>
      <c r="AG5264" s="23"/>
      <c r="AH5264" s="23"/>
    </row>
    <row r="5265" spans="1:34" hidden="1" x14ac:dyDescent="0.25">
      <c r="A5265" s="61">
        <v>15</v>
      </c>
      <c r="B5265" s="62" t="s">
        <v>8227</v>
      </c>
      <c r="C5265" s="66">
        <v>4892</v>
      </c>
      <c r="D5265" s="66" t="s">
        <v>6772</v>
      </c>
      <c r="E5265" s="66" t="s">
        <v>6785</v>
      </c>
      <c r="F5265" s="121">
        <v>1</v>
      </c>
      <c r="G5265" s="66">
        <v>5149181</v>
      </c>
      <c r="H5265" s="66" t="s">
        <v>8228</v>
      </c>
      <c r="I5265" s="122" t="s">
        <v>78</v>
      </c>
      <c r="J5265" s="122" t="s">
        <v>43</v>
      </c>
      <c r="K5265" s="85"/>
      <c r="L5265" s="85"/>
      <c r="M5265" s="66" t="s">
        <v>84</v>
      </c>
      <c r="N5265" s="66" t="s">
        <v>41</v>
      </c>
      <c r="O5265" s="66" t="s">
        <v>41</v>
      </c>
      <c r="P5265" s="61" t="s">
        <v>450</v>
      </c>
      <c r="Q5265" s="66" t="s">
        <v>451</v>
      </c>
      <c r="R5265" s="66" t="s">
        <v>44</v>
      </c>
      <c r="S5265" s="66" t="s">
        <v>3031</v>
      </c>
      <c r="T5265" s="123">
        <v>1</v>
      </c>
      <c r="U5265" s="66" t="s">
        <v>452</v>
      </c>
      <c r="V5265" s="86">
        <v>1</v>
      </c>
      <c r="W5265" s="67">
        <v>95542</v>
      </c>
      <c r="X5265" s="123">
        <v>0.8</v>
      </c>
      <c r="Y5265" s="67">
        <v>95542</v>
      </c>
      <c r="Z5265" s="67">
        <v>95542</v>
      </c>
      <c r="AA5265" s="67">
        <v>95542</v>
      </c>
      <c r="AB5265" s="67">
        <v>0</v>
      </c>
      <c r="AC5265" s="67">
        <v>0</v>
      </c>
      <c r="AD5265" s="67">
        <v>55000</v>
      </c>
      <c r="AE5265" s="66"/>
      <c r="AF5265" s="66"/>
      <c r="AG5265" s="66"/>
      <c r="AH5265" s="66">
        <v>40000</v>
      </c>
    </row>
    <row r="5266" spans="1:34" hidden="1" x14ac:dyDescent="0.25">
      <c r="A5266" s="61">
        <v>15</v>
      </c>
      <c r="B5266" s="62" t="s">
        <v>8227</v>
      </c>
      <c r="C5266" s="66">
        <v>4892</v>
      </c>
      <c r="D5266" s="66" t="s">
        <v>6772</v>
      </c>
      <c r="E5266" s="66" t="s">
        <v>6785</v>
      </c>
      <c r="F5266" s="121">
        <v>1</v>
      </c>
      <c r="G5266" s="66">
        <v>5150497</v>
      </c>
      <c r="H5266" s="66" t="s">
        <v>8229</v>
      </c>
      <c r="I5266" s="122" t="s">
        <v>78</v>
      </c>
      <c r="J5266" s="122">
        <v>6</v>
      </c>
      <c r="K5266" s="85"/>
      <c r="L5266" s="85"/>
      <c r="M5266" s="66" t="s">
        <v>84</v>
      </c>
      <c r="N5266" s="66" t="s">
        <v>41</v>
      </c>
      <c r="O5266" s="66" t="s">
        <v>41</v>
      </c>
      <c r="P5266" s="61" t="s">
        <v>450</v>
      </c>
      <c r="Q5266" s="66" t="s">
        <v>451</v>
      </c>
      <c r="R5266" s="66" t="s">
        <v>44</v>
      </c>
      <c r="S5266" s="66" t="s">
        <v>3031</v>
      </c>
      <c r="T5266" s="123">
        <v>1</v>
      </c>
      <c r="U5266" s="66" t="s">
        <v>452</v>
      </c>
      <c r="V5266" s="86">
        <v>1</v>
      </c>
      <c r="W5266" s="67">
        <v>3119726.74</v>
      </c>
      <c r="X5266" s="123">
        <v>0.8</v>
      </c>
      <c r="Y5266" s="67">
        <v>3119726.74</v>
      </c>
      <c r="Z5266" s="67">
        <v>2305842</v>
      </c>
      <c r="AA5266" s="67">
        <v>0</v>
      </c>
      <c r="AB5266" s="67">
        <v>0</v>
      </c>
      <c r="AC5266" s="67">
        <v>0</v>
      </c>
      <c r="AD5266" s="67">
        <v>0</v>
      </c>
      <c r="AE5266" s="66"/>
      <c r="AF5266" s="28">
        <v>2305842</v>
      </c>
      <c r="AG5266" s="66"/>
      <c r="AH5266" s="66"/>
    </row>
    <row r="5267" spans="1:34" hidden="1" x14ac:dyDescent="0.25">
      <c r="A5267" s="61">
        <v>15</v>
      </c>
      <c r="B5267" s="62" t="s">
        <v>8227</v>
      </c>
      <c r="C5267" s="66">
        <v>4892</v>
      </c>
      <c r="D5267" s="66" t="s">
        <v>6772</v>
      </c>
      <c r="E5267" s="66" t="s">
        <v>6785</v>
      </c>
      <c r="F5267" s="121">
        <v>1</v>
      </c>
      <c r="G5267" s="66">
        <v>5154696</v>
      </c>
      <c r="H5267" s="66" t="s">
        <v>8230</v>
      </c>
      <c r="I5267" s="122" t="s">
        <v>78</v>
      </c>
      <c r="J5267" s="122">
        <v>6</v>
      </c>
      <c r="K5267" s="85"/>
      <c r="L5267" s="85"/>
      <c r="M5267" s="66" t="s">
        <v>84</v>
      </c>
      <c r="N5267" s="66" t="s">
        <v>41</v>
      </c>
      <c r="O5267" s="66" t="s">
        <v>41</v>
      </c>
      <c r="P5267" s="61" t="s">
        <v>450</v>
      </c>
      <c r="Q5267" s="66" t="s">
        <v>451</v>
      </c>
      <c r="R5267" s="66" t="s">
        <v>44</v>
      </c>
      <c r="S5267" s="66" t="s">
        <v>3031</v>
      </c>
      <c r="T5267" s="123">
        <v>1</v>
      </c>
      <c r="U5267" s="66" t="s">
        <v>452</v>
      </c>
      <c r="V5267" s="86">
        <v>1</v>
      </c>
      <c r="W5267" s="67">
        <v>531898</v>
      </c>
      <c r="X5267" s="123">
        <v>0.8</v>
      </c>
      <c r="Y5267" s="67">
        <v>531898</v>
      </c>
      <c r="Z5267" s="67">
        <v>531898</v>
      </c>
      <c r="AA5267" s="67">
        <v>0</v>
      </c>
      <c r="AB5267" s="67">
        <v>0</v>
      </c>
      <c r="AC5267" s="67">
        <v>0</v>
      </c>
      <c r="AD5267" s="67">
        <v>0</v>
      </c>
      <c r="AE5267" s="66"/>
      <c r="AF5267" s="28">
        <v>531898</v>
      </c>
      <c r="AG5267" s="66"/>
      <c r="AH5267" s="66"/>
    </row>
    <row r="5268" spans="1:34" hidden="1" x14ac:dyDescent="0.25">
      <c r="A5268" s="61">
        <v>15</v>
      </c>
      <c r="B5268" s="62" t="s">
        <v>8231</v>
      </c>
      <c r="C5268" s="66">
        <v>4902</v>
      </c>
      <c r="D5268" s="66" t="s">
        <v>6772</v>
      </c>
      <c r="E5268" s="66" t="s">
        <v>8149</v>
      </c>
      <c r="F5268" s="121">
        <v>1</v>
      </c>
      <c r="G5268" s="66">
        <v>5130746</v>
      </c>
      <c r="H5268" s="66" t="s">
        <v>8232</v>
      </c>
      <c r="I5268" s="122" t="s">
        <v>78</v>
      </c>
      <c r="J5268" s="122" t="s">
        <v>43</v>
      </c>
      <c r="K5268" s="85"/>
      <c r="L5268" s="85"/>
      <c r="M5268" s="66" t="s">
        <v>84</v>
      </c>
      <c r="N5268" s="66" t="s">
        <v>41</v>
      </c>
      <c r="O5268" s="66" t="s">
        <v>41</v>
      </c>
      <c r="P5268" s="126" t="s">
        <v>456</v>
      </c>
      <c r="Q5268" s="66" t="s">
        <v>457</v>
      </c>
      <c r="R5268" s="66" t="s">
        <v>44</v>
      </c>
      <c r="S5268" s="66" t="s">
        <v>3031</v>
      </c>
      <c r="T5268" s="123">
        <v>1</v>
      </c>
      <c r="U5268" s="66" t="s">
        <v>466</v>
      </c>
      <c r="V5268" s="86">
        <v>1</v>
      </c>
      <c r="W5268" s="67">
        <v>87972.37</v>
      </c>
      <c r="X5268" s="123">
        <v>0.8</v>
      </c>
      <c r="Y5268" s="67">
        <v>87972.37</v>
      </c>
      <c r="Z5268" s="67">
        <v>0</v>
      </c>
      <c r="AA5268" s="67">
        <v>87972.37</v>
      </c>
      <c r="AB5268" s="67">
        <v>0</v>
      </c>
      <c r="AC5268" s="67">
        <v>0</v>
      </c>
      <c r="AD5268" s="67">
        <v>17972.37</v>
      </c>
      <c r="AE5268" s="66"/>
      <c r="AF5268" s="66"/>
      <c r="AG5268" s="66"/>
      <c r="AH5268" s="67">
        <v>70000</v>
      </c>
    </row>
    <row r="5269" spans="1:34" hidden="1" x14ac:dyDescent="0.25">
      <c r="A5269" s="61">
        <v>15</v>
      </c>
      <c r="B5269" s="62" t="s">
        <v>8231</v>
      </c>
      <c r="C5269" s="66">
        <v>4902</v>
      </c>
      <c r="D5269" s="66" t="s">
        <v>6772</v>
      </c>
      <c r="E5269" s="66" t="s">
        <v>6775</v>
      </c>
      <c r="F5269" s="121">
        <v>1</v>
      </c>
      <c r="G5269" s="66">
        <v>5131198</v>
      </c>
      <c r="H5269" s="66" t="s">
        <v>8233</v>
      </c>
      <c r="I5269" s="122" t="s">
        <v>78</v>
      </c>
      <c r="J5269" s="122">
        <v>6</v>
      </c>
      <c r="K5269" s="85"/>
      <c r="L5269" s="85"/>
      <c r="M5269" s="66" t="s">
        <v>84</v>
      </c>
      <c r="N5269" s="66" t="s">
        <v>41</v>
      </c>
      <c r="O5269" s="66" t="s">
        <v>41</v>
      </c>
      <c r="P5269" s="126" t="s">
        <v>456</v>
      </c>
      <c r="Q5269" s="66" t="s">
        <v>457</v>
      </c>
      <c r="R5269" s="66" t="s">
        <v>44</v>
      </c>
      <c r="S5269" s="66" t="s">
        <v>3031</v>
      </c>
      <c r="T5269" s="123">
        <v>1</v>
      </c>
      <c r="U5269" s="66" t="s">
        <v>466</v>
      </c>
      <c r="V5269" s="86">
        <v>1</v>
      </c>
      <c r="W5269" s="67">
        <v>406053.53</v>
      </c>
      <c r="X5269" s="123">
        <v>0.8</v>
      </c>
      <c r="Y5269" s="67">
        <v>406053.53</v>
      </c>
      <c r="Z5269" s="67">
        <v>0</v>
      </c>
      <c r="AA5269" s="67">
        <v>0</v>
      </c>
      <c r="AB5269" s="67">
        <v>0</v>
      </c>
      <c r="AC5269" s="67">
        <v>0</v>
      </c>
      <c r="AD5269" s="67">
        <v>0</v>
      </c>
      <c r="AE5269" s="66"/>
      <c r="AF5269" s="67">
        <v>406053.53</v>
      </c>
      <c r="AG5269" s="66"/>
      <c r="AH5269" s="66"/>
    </row>
    <row r="5270" spans="1:34" hidden="1" x14ac:dyDescent="0.25">
      <c r="A5270" s="61">
        <v>15</v>
      </c>
      <c r="B5270" s="62" t="s">
        <v>8231</v>
      </c>
      <c r="C5270" s="66">
        <v>4902</v>
      </c>
      <c r="D5270" s="66" t="s">
        <v>6772</v>
      </c>
      <c r="E5270" s="66" t="s">
        <v>6724</v>
      </c>
      <c r="F5270" s="121">
        <v>1</v>
      </c>
      <c r="G5270" s="66">
        <v>5131419</v>
      </c>
      <c r="H5270" s="66" t="s">
        <v>8234</v>
      </c>
      <c r="I5270" s="122" t="s">
        <v>78</v>
      </c>
      <c r="J5270" s="122">
        <v>6</v>
      </c>
      <c r="K5270" s="85"/>
      <c r="L5270" s="85"/>
      <c r="M5270" s="66" t="s">
        <v>84</v>
      </c>
      <c r="N5270" s="66" t="s">
        <v>41</v>
      </c>
      <c r="O5270" s="66" t="s">
        <v>41</v>
      </c>
      <c r="P5270" s="126" t="s">
        <v>456</v>
      </c>
      <c r="Q5270" s="66" t="s">
        <v>457</v>
      </c>
      <c r="R5270" s="66" t="s">
        <v>44</v>
      </c>
      <c r="S5270" s="66" t="s">
        <v>3031</v>
      </c>
      <c r="T5270" s="123">
        <v>1</v>
      </c>
      <c r="U5270" s="66" t="s">
        <v>466</v>
      </c>
      <c r="V5270" s="86">
        <v>1</v>
      </c>
      <c r="W5270" s="67">
        <v>121339.36</v>
      </c>
      <c r="X5270" s="123">
        <v>0.8</v>
      </c>
      <c r="Y5270" s="67">
        <v>121339.36</v>
      </c>
      <c r="Z5270" s="67">
        <v>0</v>
      </c>
      <c r="AA5270" s="67">
        <v>0</v>
      </c>
      <c r="AB5270" s="67">
        <v>0</v>
      </c>
      <c r="AC5270" s="67">
        <v>0</v>
      </c>
      <c r="AD5270" s="67">
        <v>0</v>
      </c>
      <c r="AE5270" s="66" t="s">
        <v>8235</v>
      </c>
      <c r="AF5270" s="67">
        <v>121339.36</v>
      </c>
      <c r="AG5270" s="66"/>
      <c r="AH5270" s="66"/>
    </row>
    <row r="5271" spans="1:34" hidden="1" x14ac:dyDescent="0.25">
      <c r="A5271" s="61">
        <v>15</v>
      </c>
      <c r="B5271" s="62" t="s">
        <v>8231</v>
      </c>
      <c r="C5271" s="66">
        <v>4902</v>
      </c>
      <c r="D5271" s="66" t="s">
        <v>6772</v>
      </c>
      <c r="E5271" s="66" t="s">
        <v>6724</v>
      </c>
      <c r="F5271" s="121">
        <v>1</v>
      </c>
      <c r="G5271" s="66">
        <v>5131446</v>
      </c>
      <c r="H5271" s="66" t="s">
        <v>8236</v>
      </c>
      <c r="I5271" s="122" t="s">
        <v>78</v>
      </c>
      <c r="J5271" s="122">
        <v>6</v>
      </c>
      <c r="K5271" s="85"/>
      <c r="L5271" s="85"/>
      <c r="M5271" s="66" t="s">
        <v>84</v>
      </c>
      <c r="N5271" s="66" t="s">
        <v>41</v>
      </c>
      <c r="O5271" s="66" t="s">
        <v>41</v>
      </c>
      <c r="P5271" s="126" t="s">
        <v>456</v>
      </c>
      <c r="Q5271" s="66" t="s">
        <v>457</v>
      </c>
      <c r="R5271" s="66" t="s">
        <v>44</v>
      </c>
      <c r="S5271" s="66" t="s">
        <v>3031</v>
      </c>
      <c r="T5271" s="123">
        <v>1</v>
      </c>
      <c r="U5271" s="66" t="s">
        <v>466</v>
      </c>
      <c r="V5271" s="86">
        <v>1</v>
      </c>
      <c r="W5271" s="67">
        <v>168477.02</v>
      </c>
      <c r="X5271" s="123">
        <v>0.8</v>
      </c>
      <c r="Y5271" s="67">
        <v>168477.02</v>
      </c>
      <c r="Z5271" s="67">
        <v>0</v>
      </c>
      <c r="AA5271" s="67">
        <v>168477.02</v>
      </c>
      <c r="AB5271" s="67">
        <v>0</v>
      </c>
      <c r="AC5271" s="67">
        <v>0</v>
      </c>
      <c r="AD5271" s="67">
        <v>0</v>
      </c>
      <c r="AE5271" s="66" t="s">
        <v>8237</v>
      </c>
      <c r="AF5271" s="67">
        <v>168477.02</v>
      </c>
      <c r="AG5271" s="66"/>
      <c r="AH5271" s="66"/>
    </row>
    <row r="5272" spans="1:34" hidden="1" x14ac:dyDescent="0.25">
      <c r="A5272" s="61">
        <v>15</v>
      </c>
      <c r="B5272" s="62" t="s">
        <v>8231</v>
      </c>
      <c r="C5272" s="66">
        <v>4902</v>
      </c>
      <c r="D5272" s="66" t="s">
        <v>6772</v>
      </c>
      <c r="E5272" s="66" t="s">
        <v>6776</v>
      </c>
      <c r="F5272" s="121">
        <v>1</v>
      </c>
      <c r="G5272" s="66">
        <v>5131461</v>
      </c>
      <c r="H5272" s="66" t="s">
        <v>8238</v>
      </c>
      <c r="I5272" s="122" t="s">
        <v>78</v>
      </c>
      <c r="J5272" s="122" t="s">
        <v>43</v>
      </c>
      <c r="K5272" s="85"/>
      <c r="L5272" s="85"/>
      <c r="M5272" s="66" t="s">
        <v>84</v>
      </c>
      <c r="N5272" s="66" t="s">
        <v>41</v>
      </c>
      <c r="O5272" s="66" t="s">
        <v>41</v>
      </c>
      <c r="P5272" s="126" t="s">
        <v>456</v>
      </c>
      <c r="Q5272" s="66" t="s">
        <v>457</v>
      </c>
      <c r="R5272" s="66" t="s">
        <v>44</v>
      </c>
      <c r="S5272" s="66" t="s">
        <v>3031</v>
      </c>
      <c r="T5272" s="123">
        <v>1</v>
      </c>
      <c r="U5272" s="66" t="s">
        <v>466</v>
      </c>
      <c r="V5272" s="86">
        <v>1</v>
      </c>
      <c r="W5272" s="67">
        <v>127536.1</v>
      </c>
      <c r="X5272" s="123">
        <v>0.8</v>
      </c>
      <c r="Y5272" s="67">
        <v>127536.1</v>
      </c>
      <c r="Z5272" s="67">
        <v>0</v>
      </c>
      <c r="AA5272" s="67">
        <v>118643.96</v>
      </c>
      <c r="AB5272" s="67">
        <v>0</v>
      </c>
      <c r="AC5272" s="67">
        <v>0</v>
      </c>
      <c r="AD5272" s="67">
        <v>27536.1</v>
      </c>
      <c r="AE5272" s="66"/>
      <c r="AF5272" s="67"/>
      <c r="AG5272" s="66"/>
      <c r="AH5272" s="67">
        <v>100000</v>
      </c>
    </row>
    <row r="5273" spans="1:34" hidden="1" x14ac:dyDescent="0.25">
      <c r="A5273" s="61">
        <v>15</v>
      </c>
      <c r="B5273" s="62" t="s">
        <v>8231</v>
      </c>
      <c r="C5273" s="66">
        <v>4902</v>
      </c>
      <c r="D5273" s="66" t="s">
        <v>6772</v>
      </c>
      <c r="E5273" s="66" t="s">
        <v>6793</v>
      </c>
      <c r="F5273" s="121">
        <v>1</v>
      </c>
      <c r="G5273" s="66">
        <v>5150065</v>
      </c>
      <c r="H5273" s="66" t="s">
        <v>8239</v>
      </c>
      <c r="I5273" s="122" t="s">
        <v>78</v>
      </c>
      <c r="J5273" s="122" t="s">
        <v>43</v>
      </c>
      <c r="K5273" s="85"/>
      <c r="L5273" s="85"/>
      <c r="M5273" s="66" t="s">
        <v>84</v>
      </c>
      <c r="N5273" s="66" t="s">
        <v>41</v>
      </c>
      <c r="O5273" s="66" t="s">
        <v>41</v>
      </c>
      <c r="P5273" s="126" t="s">
        <v>456</v>
      </c>
      <c r="Q5273" s="66" t="s">
        <v>457</v>
      </c>
      <c r="R5273" s="66" t="s">
        <v>44</v>
      </c>
      <c r="S5273" s="66" t="s">
        <v>3031</v>
      </c>
      <c r="T5273" s="123">
        <v>1</v>
      </c>
      <c r="U5273" s="66" t="s">
        <v>466</v>
      </c>
      <c r="V5273" s="86">
        <v>1</v>
      </c>
      <c r="W5273" s="67">
        <v>135843.51999999999</v>
      </c>
      <c r="X5273" s="123">
        <v>0.8</v>
      </c>
      <c r="Y5273" s="67">
        <v>135843.51999999999</v>
      </c>
      <c r="Z5273" s="67">
        <v>0</v>
      </c>
      <c r="AA5273" s="67">
        <v>135843.51999999999</v>
      </c>
      <c r="AB5273" s="67">
        <v>0</v>
      </c>
      <c r="AC5273" s="67">
        <v>0</v>
      </c>
      <c r="AD5273" s="67">
        <v>35843.519999999997</v>
      </c>
      <c r="AE5273" s="66"/>
      <c r="AF5273" s="67"/>
      <c r="AG5273" s="66"/>
      <c r="AH5273" s="67">
        <v>100000</v>
      </c>
    </row>
    <row r="5274" spans="1:34" hidden="1" x14ac:dyDescent="0.25">
      <c r="A5274" s="61">
        <v>15</v>
      </c>
      <c r="B5274" s="62" t="s">
        <v>8240</v>
      </c>
      <c r="C5274" s="66">
        <v>4903</v>
      </c>
      <c r="D5274" s="66" t="s">
        <v>6772</v>
      </c>
      <c r="E5274" s="66" t="s">
        <v>6749</v>
      </c>
      <c r="F5274" s="121">
        <v>1</v>
      </c>
      <c r="G5274" s="66">
        <v>5131455</v>
      </c>
      <c r="H5274" s="66" t="s">
        <v>8241</v>
      </c>
      <c r="I5274" s="122" t="s">
        <v>78</v>
      </c>
      <c r="J5274" s="122">
        <v>6</v>
      </c>
      <c r="K5274" s="85"/>
      <c r="L5274" s="85"/>
      <c r="M5274" s="66" t="s">
        <v>84</v>
      </c>
      <c r="N5274" s="66" t="s">
        <v>41</v>
      </c>
      <c r="O5274" s="66" t="s">
        <v>41</v>
      </c>
      <c r="P5274" s="126" t="s">
        <v>456</v>
      </c>
      <c r="Q5274" s="66" t="s">
        <v>457</v>
      </c>
      <c r="R5274" s="66" t="s">
        <v>44</v>
      </c>
      <c r="S5274" s="66" t="s">
        <v>3031</v>
      </c>
      <c r="T5274" s="123">
        <v>1</v>
      </c>
      <c r="U5274" s="66" t="s">
        <v>471</v>
      </c>
      <c r="V5274" s="86">
        <v>1</v>
      </c>
      <c r="W5274" s="67">
        <v>36770.25</v>
      </c>
      <c r="X5274" s="123">
        <v>0.8</v>
      </c>
      <c r="Y5274" s="67">
        <v>36770.25</v>
      </c>
      <c r="Z5274" s="67">
        <v>0</v>
      </c>
      <c r="AA5274" s="67">
        <v>36770.25</v>
      </c>
      <c r="AB5274" s="67">
        <v>0</v>
      </c>
      <c r="AC5274" s="67">
        <v>0</v>
      </c>
      <c r="AD5274" s="67">
        <v>0</v>
      </c>
      <c r="AE5274" s="66" t="s">
        <v>8242</v>
      </c>
      <c r="AF5274" s="67">
        <v>36770.25</v>
      </c>
      <c r="AG5274" s="66"/>
      <c r="AH5274" s="66"/>
    </row>
    <row r="5275" spans="1:34" hidden="1" x14ac:dyDescent="0.25">
      <c r="A5275" s="61">
        <v>15</v>
      </c>
      <c r="B5275" s="62" t="s">
        <v>8240</v>
      </c>
      <c r="C5275" s="66">
        <v>4903</v>
      </c>
      <c r="D5275" s="66" t="s">
        <v>6772</v>
      </c>
      <c r="E5275" s="66" t="s">
        <v>6749</v>
      </c>
      <c r="F5275" s="121">
        <v>1</v>
      </c>
      <c r="G5275" s="66">
        <v>5131493</v>
      </c>
      <c r="H5275" s="66" t="s">
        <v>8243</v>
      </c>
      <c r="I5275" s="122" t="s">
        <v>78</v>
      </c>
      <c r="J5275" s="122">
        <v>6</v>
      </c>
      <c r="K5275" s="85"/>
      <c r="L5275" s="85"/>
      <c r="M5275" s="66" t="s">
        <v>84</v>
      </c>
      <c r="N5275" s="66" t="s">
        <v>41</v>
      </c>
      <c r="O5275" s="66" t="s">
        <v>41</v>
      </c>
      <c r="P5275" s="126" t="s">
        <v>456</v>
      </c>
      <c r="Q5275" s="66" t="s">
        <v>457</v>
      </c>
      <c r="R5275" s="66" t="s">
        <v>44</v>
      </c>
      <c r="S5275" s="66" t="s">
        <v>3031</v>
      </c>
      <c r="T5275" s="123">
        <v>1</v>
      </c>
      <c r="U5275" s="66" t="s">
        <v>471</v>
      </c>
      <c r="V5275" s="86">
        <v>1</v>
      </c>
      <c r="W5275" s="67">
        <v>145396.06</v>
      </c>
      <c r="X5275" s="123">
        <v>0.8</v>
      </c>
      <c r="Y5275" s="67">
        <v>145396.06</v>
      </c>
      <c r="Z5275" s="67">
        <v>0</v>
      </c>
      <c r="AA5275" s="67">
        <v>136281.56</v>
      </c>
      <c r="AB5275" s="67">
        <v>0</v>
      </c>
      <c r="AC5275" s="67">
        <v>0</v>
      </c>
      <c r="AD5275" s="67">
        <v>0</v>
      </c>
      <c r="AE5275" s="66" t="s">
        <v>8244</v>
      </c>
      <c r="AF5275" s="67">
        <v>145396.06</v>
      </c>
      <c r="AG5275" s="66"/>
      <c r="AH5275" s="66"/>
    </row>
    <row r="5276" spans="1:34" hidden="1" x14ac:dyDescent="0.25">
      <c r="A5276" s="61">
        <v>15</v>
      </c>
      <c r="B5276" s="62" t="s">
        <v>8240</v>
      </c>
      <c r="C5276" s="66">
        <v>4903</v>
      </c>
      <c r="D5276" s="66" t="s">
        <v>6772</v>
      </c>
      <c r="E5276" s="66" t="s">
        <v>6749</v>
      </c>
      <c r="F5276" s="121">
        <v>1</v>
      </c>
      <c r="G5276" s="66">
        <v>5131500</v>
      </c>
      <c r="H5276" s="66" t="s">
        <v>8245</v>
      </c>
      <c r="I5276" s="122" t="s">
        <v>78</v>
      </c>
      <c r="J5276" s="122">
        <v>6</v>
      </c>
      <c r="K5276" s="85"/>
      <c r="L5276" s="85"/>
      <c r="M5276" s="66" t="s">
        <v>84</v>
      </c>
      <c r="N5276" s="66" t="s">
        <v>41</v>
      </c>
      <c r="O5276" s="66" t="s">
        <v>41</v>
      </c>
      <c r="P5276" s="126" t="s">
        <v>456</v>
      </c>
      <c r="Q5276" s="66" t="s">
        <v>457</v>
      </c>
      <c r="R5276" s="66" t="s">
        <v>44</v>
      </c>
      <c r="S5276" s="66" t="s">
        <v>3031</v>
      </c>
      <c r="T5276" s="123">
        <v>1</v>
      </c>
      <c r="U5276" s="66" t="s">
        <v>471</v>
      </c>
      <c r="V5276" s="86">
        <v>1</v>
      </c>
      <c r="W5276" s="67">
        <v>555194.30000000005</v>
      </c>
      <c r="X5276" s="123">
        <v>0.8</v>
      </c>
      <c r="Y5276" s="67">
        <v>555194.30000000005</v>
      </c>
      <c r="Z5276" s="67">
        <v>0</v>
      </c>
      <c r="AA5276" s="67">
        <v>0</v>
      </c>
      <c r="AB5276" s="67">
        <v>0</v>
      </c>
      <c r="AC5276" s="67">
        <v>0</v>
      </c>
      <c r="AD5276" s="67">
        <v>0</v>
      </c>
      <c r="AE5276" s="66" t="s">
        <v>8246</v>
      </c>
      <c r="AF5276" s="67">
        <v>466783.88</v>
      </c>
      <c r="AG5276" s="66"/>
      <c r="AH5276" s="66"/>
    </row>
    <row r="5277" spans="1:34" hidden="1" x14ac:dyDescent="0.25">
      <c r="A5277" s="61">
        <v>15</v>
      </c>
      <c r="B5277" s="62" t="s">
        <v>8240</v>
      </c>
      <c r="C5277" s="66">
        <v>4903</v>
      </c>
      <c r="D5277" s="66" t="s">
        <v>6772</v>
      </c>
      <c r="E5277" s="66" t="s">
        <v>6784</v>
      </c>
      <c r="F5277" s="121">
        <v>1</v>
      </c>
      <c r="G5277" s="66">
        <v>5150011</v>
      </c>
      <c r="H5277" s="66" t="s">
        <v>8247</v>
      </c>
      <c r="I5277" s="122" t="s">
        <v>78</v>
      </c>
      <c r="J5277" s="122">
        <v>6</v>
      </c>
      <c r="K5277" s="85"/>
      <c r="L5277" s="85"/>
      <c r="M5277" s="66" t="s">
        <v>84</v>
      </c>
      <c r="N5277" s="66" t="s">
        <v>41</v>
      </c>
      <c r="O5277" s="66" t="s">
        <v>41</v>
      </c>
      <c r="P5277" s="126" t="s">
        <v>456</v>
      </c>
      <c r="Q5277" s="66" t="s">
        <v>457</v>
      </c>
      <c r="R5277" s="66" t="s">
        <v>44</v>
      </c>
      <c r="S5277" s="66" t="s">
        <v>3031</v>
      </c>
      <c r="T5277" s="123">
        <v>1</v>
      </c>
      <c r="U5277" s="66" t="s">
        <v>471</v>
      </c>
      <c r="V5277" s="86">
        <v>1</v>
      </c>
      <c r="W5277" s="67">
        <v>481738.48</v>
      </c>
      <c r="X5277" s="123">
        <v>0.8</v>
      </c>
      <c r="Y5277" s="67">
        <v>481738.48</v>
      </c>
      <c r="Z5277" s="67">
        <v>0</v>
      </c>
      <c r="AA5277" s="67">
        <v>0</v>
      </c>
      <c r="AB5277" s="67">
        <v>0</v>
      </c>
      <c r="AC5277" s="67">
        <v>0</v>
      </c>
      <c r="AD5277" s="67">
        <v>0</v>
      </c>
      <c r="AE5277" s="66"/>
      <c r="AF5277" s="67">
        <v>396858.65</v>
      </c>
      <c r="AG5277" s="66"/>
      <c r="AH5277" s="66"/>
    </row>
    <row r="5278" spans="1:34" hidden="1" x14ac:dyDescent="0.25">
      <c r="A5278" s="61">
        <v>15</v>
      </c>
      <c r="B5278" s="62" t="s">
        <v>8240</v>
      </c>
      <c r="C5278" s="66">
        <v>4903</v>
      </c>
      <c r="D5278" s="66" t="s">
        <v>6772</v>
      </c>
      <c r="E5278" s="66" t="s">
        <v>6784</v>
      </c>
      <c r="F5278" s="121">
        <v>1</v>
      </c>
      <c r="G5278" s="66">
        <v>5150012</v>
      </c>
      <c r="H5278" s="66" t="s">
        <v>8248</v>
      </c>
      <c r="I5278" s="122" t="s">
        <v>78</v>
      </c>
      <c r="J5278" s="122">
        <v>6</v>
      </c>
      <c r="K5278" s="85"/>
      <c r="L5278" s="85"/>
      <c r="M5278" s="66" t="s">
        <v>84</v>
      </c>
      <c r="N5278" s="66" t="s">
        <v>41</v>
      </c>
      <c r="O5278" s="66" t="s">
        <v>41</v>
      </c>
      <c r="P5278" s="126" t="s">
        <v>456</v>
      </c>
      <c r="Q5278" s="66" t="s">
        <v>457</v>
      </c>
      <c r="R5278" s="66" t="s">
        <v>44</v>
      </c>
      <c r="S5278" s="66" t="s">
        <v>3031</v>
      </c>
      <c r="T5278" s="123">
        <v>1</v>
      </c>
      <c r="U5278" s="66" t="s">
        <v>471</v>
      </c>
      <c r="V5278" s="86">
        <v>1</v>
      </c>
      <c r="W5278" s="67">
        <v>1583674.64</v>
      </c>
      <c r="X5278" s="123">
        <v>0.8</v>
      </c>
      <c r="Y5278" s="67">
        <v>1583674.64</v>
      </c>
      <c r="Z5278" s="67">
        <v>0</v>
      </c>
      <c r="AA5278" s="67">
        <v>0</v>
      </c>
      <c r="AB5278" s="67">
        <v>0</v>
      </c>
      <c r="AC5278" s="67">
        <v>0</v>
      </c>
      <c r="AD5278" s="67">
        <v>0</v>
      </c>
      <c r="AE5278" s="66"/>
      <c r="AF5278" s="67">
        <v>1583674.64</v>
      </c>
      <c r="AG5278" s="66"/>
      <c r="AH5278" s="66"/>
    </row>
    <row r="5279" spans="1:34" hidden="1" x14ac:dyDescent="0.25">
      <c r="A5279" s="61">
        <v>15</v>
      </c>
      <c r="B5279" s="62" t="s">
        <v>8240</v>
      </c>
      <c r="C5279" s="66">
        <v>4903</v>
      </c>
      <c r="D5279" s="66" t="s">
        <v>6772</v>
      </c>
      <c r="E5279" s="66" t="s">
        <v>6748</v>
      </c>
      <c r="F5279" s="121">
        <v>1</v>
      </c>
      <c r="G5279" s="66">
        <v>5150031</v>
      </c>
      <c r="H5279" s="66" t="s">
        <v>8249</v>
      </c>
      <c r="I5279" s="122" t="s">
        <v>78</v>
      </c>
      <c r="J5279" s="122">
        <v>6</v>
      </c>
      <c r="K5279" s="85"/>
      <c r="L5279" s="85"/>
      <c r="M5279" s="66" t="s">
        <v>84</v>
      </c>
      <c r="N5279" s="66" t="s">
        <v>41</v>
      </c>
      <c r="O5279" s="66" t="s">
        <v>41</v>
      </c>
      <c r="P5279" s="126" t="s">
        <v>456</v>
      </c>
      <c r="Q5279" s="66" t="s">
        <v>457</v>
      </c>
      <c r="R5279" s="66" t="s">
        <v>44</v>
      </c>
      <c r="S5279" s="66" t="s">
        <v>3031</v>
      </c>
      <c r="T5279" s="123">
        <v>1</v>
      </c>
      <c r="U5279" s="66" t="s">
        <v>471</v>
      </c>
      <c r="V5279" s="86">
        <v>1</v>
      </c>
      <c r="W5279" s="67">
        <v>665246.71999999997</v>
      </c>
      <c r="X5279" s="123">
        <v>0.8</v>
      </c>
      <c r="Y5279" s="67">
        <v>665246.71999999997</v>
      </c>
      <c r="Z5279" s="67">
        <v>0</v>
      </c>
      <c r="AA5279" s="67">
        <v>0</v>
      </c>
      <c r="AB5279" s="67">
        <v>0</v>
      </c>
      <c r="AC5279" s="67">
        <v>0</v>
      </c>
      <c r="AD5279" s="67">
        <v>0</v>
      </c>
      <c r="AE5279" s="66"/>
      <c r="AF5279" s="67">
        <v>665246.71999999997</v>
      </c>
      <c r="AG5279" s="66"/>
      <c r="AH5279" s="66"/>
    </row>
    <row r="5280" spans="1:34" hidden="1" x14ac:dyDescent="0.25">
      <c r="A5280" s="61">
        <v>15</v>
      </c>
      <c r="B5280" s="62" t="s">
        <v>8250</v>
      </c>
      <c r="C5280" s="66">
        <v>1192</v>
      </c>
      <c r="D5280" s="66" t="s">
        <v>6772</v>
      </c>
      <c r="E5280" s="66" t="s">
        <v>6717</v>
      </c>
      <c r="F5280" s="121">
        <v>1</v>
      </c>
      <c r="G5280" s="66">
        <v>5000351</v>
      </c>
      <c r="H5280" s="66" t="s">
        <v>8251</v>
      </c>
      <c r="I5280" s="122" t="s">
        <v>42</v>
      </c>
      <c r="J5280" s="122">
        <v>0</v>
      </c>
      <c r="K5280" s="85"/>
      <c r="L5280" s="85"/>
      <c r="M5280" s="66" t="s">
        <v>84</v>
      </c>
      <c r="N5280" s="66" t="s">
        <v>41</v>
      </c>
      <c r="O5280" s="66" t="s">
        <v>41</v>
      </c>
      <c r="P5280" s="61" t="s">
        <v>68</v>
      </c>
      <c r="Q5280" s="66" t="s">
        <v>69</v>
      </c>
      <c r="R5280" s="66" t="s">
        <v>70</v>
      </c>
      <c r="S5280" s="66" t="s">
        <v>3031</v>
      </c>
      <c r="T5280" s="123">
        <v>1</v>
      </c>
      <c r="U5280" s="66" t="s">
        <v>71</v>
      </c>
      <c r="V5280" s="86">
        <v>1</v>
      </c>
      <c r="W5280" s="67">
        <v>224103.71</v>
      </c>
      <c r="X5280" s="123">
        <v>0.8</v>
      </c>
      <c r="Y5280" s="67">
        <v>224103.71</v>
      </c>
      <c r="Z5280" s="67">
        <v>224103.71</v>
      </c>
      <c r="AA5280" s="67">
        <v>224103.71</v>
      </c>
      <c r="AB5280" s="67">
        <v>200880.19</v>
      </c>
      <c r="AC5280" s="67">
        <v>0</v>
      </c>
      <c r="AD5280" s="67">
        <v>200880.19</v>
      </c>
      <c r="AE5280" s="66"/>
      <c r="AF5280" s="66"/>
      <c r="AG5280" s="66"/>
      <c r="AH5280" s="66"/>
    </row>
    <row r="5281" spans="1:34" hidden="1" x14ac:dyDescent="0.25">
      <c r="A5281" s="61">
        <v>15</v>
      </c>
      <c r="B5281" s="62" t="s">
        <v>8252</v>
      </c>
      <c r="C5281" s="66">
        <v>4817</v>
      </c>
      <c r="D5281" s="66" t="s">
        <v>6772</v>
      </c>
      <c r="E5281" s="66" t="s">
        <v>8253</v>
      </c>
      <c r="F5281" s="121">
        <v>1</v>
      </c>
      <c r="G5281" s="66">
        <v>5099319</v>
      </c>
      <c r="H5281" s="66" t="s">
        <v>8254</v>
      </c>
      <c r="I5281" s="122" t="s">
        <v>42</v>
      </c>
      <c r="J5281" s="122">
        <v>1</v>
      </c>
      <c r="K5281" s="85"/>
      <c r="L5281" s="85"/>
      <c r="M5281" s="66" t="s">
        <v>84</v>
      </c>
      <c r="N5281" s="66" t="s">
        <v>41</v>
      </c>
      <c r="O5281" s="66" t="s">
        <v>41</v>
      </c>
      <c r="P5281" s="61" t="s">
        <v>68</v>
      </c>
      <c r="Q5281" s="66" t="s">
        <v>69</v>
      </c>
      <c r="R5281" s="66" t="s">
        <v>70</v>
      </c>
      <c r="S5281" s="66" t="s">
        <v>3031</v>
      </c>
      <c r="T5281" s="123">
        <v>1</v>
      </c>
      <c r="U5281" s="66" t="s">
        <v>71</v>
      </c>
      <c r="V5281" s="86">
        <v>1</v>
      </c>
      <c r="W5281" s="67">
        <v>494510</v>
      </c>
      <c r="X5281" s="123">
        <v>0.8</v>
      </c>
      <c r="Y5281" s="67">
        <v>494510</v>
      </c>
      <c r="Z5281" s="67">
        <v>494510</v>
      </c>
      <c r="AA5281" s="79">
        <v>494510</v>
      </c>
      <c r="AB5281" s="67">
        <v>0</v>
      </c>
      <c r="AC5281" s="67">
        <v>0</v>
      </c>
      <c r="AD5281" s="67">
        <v>240000</v>
      </c>
      <c r="AE5281" s="66"/>
      <c r="AF5281" s="124"/>
      <c r="AG5281" s="66"/>
      <c r="AH5281" s="66"/>
    </row>
    <row r="5282" spans="1:34" hidden="1" x14ac:dyDescent="0.25">
      <c r="A5282" s="61">
        <v>15</v>
      </c>
      <c r="B5282" s="62" t="s">
        <v>8252</v>
      </c>
      <c r="C5282" s="66">
        <v>4817</v>
      </c>
      <c r="D5282" s="66" t="s">
        <v>6772</v>
      </c>
      <c r="E5282" s="66" t="s">
        <v>8255</v>
      </c>
      <c r="F5282" s="121">
        <v>1</v>
      </c>
      <c r="G5282" s="66">
        <v>5100868</v>
      </c>
      <c r="H5282" s="66" t="s">
        <v>8256</v>
      </c>
      <c r="I5282" s="122" t="s">
        <v>42</v>
      </c>
      <c r="J5282" s="122">
        <v>1</v>
      </c>
      <c r="K5282" s="85"/>
      <c r="L5282" s="85"/>
      <c r="M5282" s="66" t="s">
        <v>84</v>
      </c>
      <c r="N5282" s="66" t="s">
        <v>41</v>
      </c>
      <c r="O5282" s="66" t="s">
        <v>41</v>
      </c>
      <c r="P5282" s="61" t="s">
        <v>68</v>
      </c>
      <c r="Q5282" s="66" t="s">
        <v>69</v>
      </c>
      <c r="R5282" s="66" t="s">
        <v>70</v>
      </c>
      <c r="S5282" s="66" t="s">
        <v>3031</v>
      </c>
      <c r="T5282" s="123">
        <v>1</v>
      </c>
      <c r="U5282" s="66" t="s">
        <v>71</v>
      </c>
      <c r="V5282" s="86">
        <v>1</v>
      </c>
      <c r="W5282" s="67">
        <v>492296</v>
      </c>
      <c r="X5282" s="123">
        <v>0.8</v>
      </c>
      <c r="Y5282" s="67">
        <v>492296</v>
      </c>
      <c r="Z5282" s="67">
        <v>453392</v>
      </c>
      <c r="AA5282" s="79">
        <v>492296</v>
      </c>
      <c r="AB5282" s="67">
        <v>0</v>
      </c>
      <c r="AC5282" s="67">
        <v>0</v>
      </c>
      <c r="AD5282" s="67">
        <v>223000</v>
      </c>
      <c r="AE5282" s="66"/>
      <c r="AF5282" s="124"/>
      <c r="AG5282" s="66"/>
      <c r="AH5282" s="66"/>
    </row>
    <row r="5283" spans="1:34" hidden="1" x14ac:dyDescent="0.25">
      <c r="A5283" s="61">
        <v>15</v>
      </c>
      <c r="B5283" s="62" t="s">
        <v>8252</v>
      </c>
      <c r="C5283" s="66">
        <v>4817</v>
      </c>
      <c r="D5283" s="66" t="s">
        <v>6772</v>
      </c>
      <c r="E5283" s="66" t="s">
        <v>8257</v>
      </c>
      <c r="F5283" s="121">
        <v>1</v>
      </c>
      <c r="G5283" s="66">
        <v>5100869</v>
      </c>
      <c r="H5283" s="66" t="s">
        <v>8258</v>
      </c>
      <c r="I5283" s="122" t="s">
        <v>42</v>
      </c>
      <c r="J5283" s="122">
        <v>1</v>
      </c>
      <c r="K5283" s="85"/>
      <c r="L5283" s="85"/>
      <c r="M5283" s="66" t="s">
        <v>84</v>
      </c>
      <c r="N5283" s="66" t="s">
        <v>41</v>
      </c>
      <c r="O5283" s="66" t="s">
        <v>41</v>
      </c>
      <c r="P5283" s="61" t="s">
        <v>68</v>
      </c>
      <c r="Q5283" s="66" t="s">
        <v>69</v>
      </c>
      <c r="R5283" s="66" t="s">
        <v>70</v>
      </c>
      <c r="S5283" s="66" t="s">
        <v>3031</v>
      </c>
      <c r="T5283" s="123">
        <v>1</v>
      </c>
      <c r="U5283" s="66" t="s">
        <v>71</v>
      </c>
      <c r="V5283" s="86">
        <v>1</v>
      </c>
      <c r="W5283" s="67">
        <v>492296</v>
      </c>
      <c r="X5283" s="123">
        <v>0.8</v>
      </c>
      <c r="Y5283" s="67">
        <v>492296</v>
      </c>
      <c r="Z5283" s="67">
        <v>492296</v>
      </c>
      <c r="AA5283" s="79">
        <v>492296</v>
      </c>
      <c r="AB5283" s="67">
        <v>0</v>
      </c>
      <c r="AC5283" s="67">
        <v>0</v>
      </c>
      <c r="AD5283" s="67">
        <v>236000</v>
      </c>
      <c r="AE5283" s="66"/>
      <c r="AF5283" s="124"/>
      <c r="AG5283" s="66"/>
      <c r="AH5283" s="66"/>
    </row>
    <row r="5284" spans="1:34" hidden="1" x14ac:dyDescent="0.25">
      <c r="A5284" s="61">
        <v>15</v>
      </c>
      <c r="B5284" s="62" t="s">
        <v>8252</v>
      </c>
      <c r="C5284" s="66">
        <v>4817</v>
      </c>
      <c r="D5284" s="66" t="s">
        <v>6772</v>
      </c>
      <c r="E5284" s="66" t="s">
        <v>8259</v>
      </c>
      <c r="F5284" s="121">
        <v>1</v>
      </c>
      <c r="G5284" s="66">
        <v>5104012</v>
      </c>
      <c r="H5284" s="66" t="s">
        <v>8260</v>
      </c>
      <c r="I5284" s="122" t="s">
        <v>42</v>
      </c>
      <c r="J5284" s="122">
        <v>1</v>
      </c>
      <c r="K5284" s="85"/>
      <c r="L5284" s="85"/>
      <c r="M5284" s="66" t="s">
        <v>84</v>
      </c>
      <c r="N5284" s="66" t="s">
        <v>41</v>
      </c>
      <c r="O5284" s="66" t="s">
        <v>41</v>
      </c>
      <c r="P5284" s="61" t="s">
        <v>68</v>
      </c>
      <c r="Q5284" s="66" t="s">
        <v>69</v>
      </c>
      <c r="R5284" s="66" t="s">
        <v>70</v>
      </c>
      <c r="S5284" s="66" t="s">
        <v>3031</v>
      </c>
      <c r="T5284" s="123">
        <v>1</v>
      </c>
      <c r="U5284" s="66" t="s">
        <v>71</v>
      </c>
      <c r="V5284" s="86">
        <v>1</v>
      </c>
      <c r="W5284" s="67">
        <v>496968</v>
      </c>
      <c r="X5284" s="123">
        <v>0.8</v>
      </c>
      <c r="Y5284" s="67">
        <v>496968</v>
      </c>
      <c r="Z5284" s="67">
        <v>306968</v>
      </c>
      <c r="AA5284" s="79">
        <v>496968</v>
      </c>
      <c r="AB5284" s="67">
        <v>0</v>
      </c>
      <c r="AC5284" s="67">
        <v>0</v>
      </c>
      <c r="AD5284" s="67">
        <v>496968</v>
      </c>
      <c r="AE5284" s="66"/>
      <c r="AF5284" s="124"/>
      <c r="AG5284" s="66"/>
      <c r="AH5284" s="66"/>
    </row>
    <row r="5285" spans="1:34" hidden="1" x14ac:dyDescent="0.25">
      <c r="A5285" s="61">
        <v>15</v>
      </c>
      <c r="B5285" s="62" t="s">
        <v>8252</v>
      </c>
      <c r="C5285" s="66">
        <v>4817</v>
      </c>
      <c r="D5285" s="66" t="s">
        <v>6772</v>
      </c>
      <c r="E5285" s="66" t="s">
        <v>8261</v>
      </c>
      <c r="F5285" s="121">
        <v>1</v>
      </c>
      <c r="G5285" s="66">
        <v>5104124</v>
      </c>
      <c r="H5285" s="66" t="s">
        <v>8262</v>
      </c>
      <c r="I5285" s="122" t="s">
        <v>42</v>
      </c>
      <c r="J5285" s="122">
        <v>1</v>
      </c>
      <c r="K5285" s="85"/>
      <c r="L5285" s="85"/>
      <c r="M5285" s="66" t="s">
        <v>84</v>
      </c>
      <c r="N5285" s="66" t="s">
        <v>41</v>
      </c>
      <c r="O5285" s="66" t="s">
        <v>41</v>
      </c>
      <c r="P5285" s="61" t="s">
        <v>68</v>
      </c>
      <c r="Q5285" s="66" t="s">
        <v>69</v>
      </c>
      <c r="R5285" s="66" t="s">
        <v>70</v>
      </c>
      <c r="S5285" s="66" t="s">
        <v>3031</v>
      </c>
      <c r="T5285" s="123">
        <v>1</v>
      </c>
      <c r="U5285" s="66" t="s">
        <v>71</v>
      </c>
      <c r="V5285" s="86">
        <v>1</v>
      </c>
      <c r="W5285" s="67">
        <v>496534</v>
      </c>
      <c r="X5285" s="123">
        <v>0.8</v>
      </c>
      <c r="Y5285" s="67">
        <v>496534</v>
      </c>
      <c r="Z5285" s="67">
        <v>306534</v>
      </c>
      <c r="AA5285" s="79">
        <v>496534</v>
      </c>
      <c r="AB5285" s="67">
        <v>0</v>
      </c>
      <c r="AC5285" s="67">
        <v>0</v>
      </c>
      <c r="AD5285" s="67">
        <v>496534</v>
      </c>
      <c r="AE5285" s="66"/>
      <c r="AF5285" s="124"/>
      <c r="AG5285" s="66"/>
      <c r="AH5285" s="66"/>
    </row>
    <row r="5286" spans="1:34" hidden="1" x14ac:dyDescent="0.25">
      <c r="A5286" s="61">
        <v>15</v>
      </c>
      <c r="B5286" s="62" t="s">
        <v>8252</v>
      </c>
      <c r="C5286" s="66">
        <v>4817</v>
      </c>
      <c r="D5286" s="66" t="s">
        <v>6772</v>
      </c>
      <c r="E5286" s="66" t="s">
        <v>8263</v>
      </c>
      <c r="F5286" s="121">
        <v>1</v>
      </c>
      <c r="G5286" s="66">
        <v>5104582</v>
      </c>
      <c r="H5286" s="66" t="s">
        <v>8264</v>
      </c>
      <c r="I5286" s="122" t="s">
        <v>42</v>
      </c>
      <c r="J5286" s="122">
        <v>1</v>
      </c>
      <c r="K5286" s="85"/>
      <c r="L5286" s="85"/>
      <c r="M5286" s="66" t="s">
        <v>84</v>
      </c>
      <c r="N5286" s="66" t="s">
        <v>41</v>
      </c>
      <c r="O5286" s="66" t="s">
        <v>41</v>
      </c>
      <c r="P5286" s="61" t="s">
        <v>68</v>
      </c>
      <c r="Q5286" s="66" t="s">
        <v>69</v>
      </c>
      <c r="R5286" s="66" t="s">
        <v>70</v>
      </c>
      <c r="S5286" s="66" t="s">
        <v>3031</v>
      </c>
      <c r="T5286" s="123">
        <v>1</v>
      </c>
      <c r="U5286" s="66" t="s">
        <v>71</v>
      </c>
      <c r="V5286" s="86">
        <v>1</v>
      </c>
      <c r="W5286" s="67">
        <v>492296</v>
      </c>
      <c r="X5286" s="123">
        <v>0.8</v>
      </c>
      <c r="Y5286" s="67">
        <v>492296</v>
      </c>
      <c r="Z5286" s="67">
        <v>453392</v>
      </c>
      <c r="AA5286" s="79">
        <v>492296</v>
      </c>
      <c r="AB5286" s="67">
        <v>0</v>
      </c>
      <c r="AC5286" s="67">
        <v>0</v>
      </c>
      <c r="AD5286" s="67">
        <v>250000</v>
      </c>
      <c r="AE5286" s="66"/>
      <c r="AF5286" s="124"/>
      <c r="AG5286" s="66"/>
      <c r="AH5286" s="66"/>
    </row>
    <row r="5287" spans="1:34" hidden="1" x14ac:dyDescent="0.25">
      <c r="A5287" s="61">
        <v>15</v>
      </c>
      <c r="B5287" s="62" t="s">
        <v>8252</v>
      </c>
      <c r="C5287" s="66">
        <v>4817</v>
      </c>
      <c r="D5287" s="66" t="s">
        <v>6772</v>
      </c>
      <c r="E5287" s="66" t="s">
        <v>8265</v>
      </c>
      <c r="F5287" s="121">
        <v>1</v>
      </c>
      <c r="G5287" s="66">
        <v>5114194</v>
      </c>
      <c r="H5287" s="66" t="s">
        <v>8266</v>
      </c>
      <c r="I5287" s="122" t="s">
        <v>42</v>
      </c>
      <c r="J5287" s="122">
        <v>1</v>
      </c>
      <c r="K5287" s="85"/>
      <c r="L5287" s="85"/>
      <c r="M5287" s="66" t="s">
        <v>84</v>
      </c>
      <c r="N5287" s="66" t="s">
        <v>41</v>
      </c>
      <c r="O5287" s="66" t="s">
        <v>41</v>
      </c>
      <c r="P5287" s="61" t="s">
        <v>68</v>
      </c>
      <c r="Q5287" s="66" t="s">
        <v>69</v>
      </c>
      <c r="R5287" s="66" t="s">
        <v>70</v>
      </c>
      <c r="S5287" s="66" t="s">
        <v>3031</v>
      </c>
      <c r="T5287" s="123">
        <v>1</v>
      </c>
      <c r="U5287" s="66" t="s">
        <v>71</v>
      </c>
      <c r="V5287" s="86">
        <v>1</v>
      </c>
      <c r="W5287" s="67">
        <v>496968</v>
      </c>
      <c r="X5287" s="123">
        <v>0.8</v>
      </c>
      <c r="Y5287" s="67">
        <v>496968</v>
      </c>
      <c r="Z5287" s="67">
        <v>306968</v>
      </c>
      <c r="AA5287" s="79">
        <v>496968</v>
      </c>
      <c r="AB5287" s="67">
        <v>0</v>
      </c>
      <c r="AC5287" s="67">
        <v>0</v>
      </c>
      <c r="AD5287" s="67">
        <v>483968</v>
      </c>
      <c r="AE5287" s="66"/>
      <c r="AF5287" s="124"/>
      <c r="AG5287" s="66"/>
      <c r="AH5287" s="66"/>
    </row>
    <row r="5288" spans="1:34" hidden="1" x14ac:dyDescent="0.25">
      <c r="A5288" s="76">
        <v>15</v>
      </c>
      <c r="B5288" s="226" t="s">
        <v>4205</v>
      </c>
      <c r="C5288" s="256">
        <v>1026</v>
      </c>
      <c r="D5288" s="256" t="s">
        <v>6772</v>
      </c>
      <c r="E5288" s="256" t="s">
        <v>581</v>
      </c>
      <c r="F5288" s="257">
        <v>1</v>
      </c>
      <c r="G5288" s="256">
        <v>5000026</v>
      </c>
      <c r="H5288" s="256" t="s">
        <v>8267</v>
      </c>
      <c r="I5288" s="258" t="s">
        <v>109</v>
      </c>
      <c r="J5288" s="258">
        <v>0</v>
      </c>
      <c r="K5288" s="259"/>
      <c r="L5288" s="259"/>
      <c r="M5288" s="256" t="s">
        <v>84</v>
      </c>
      <c r="N5288" s="256" t="s">
        <v>41</v>
      </c>
      <c r="O5288" s="256" t="s">
        <v>41</v>
      </c>
      <c r="P5288" s="61" t="s">
        <v>450</v>
      </c>
      <c r="Q5288" s="256" t="s">
        <v>583</v>
      </c>
      <c r="R5288" s="256" t="s">
        <v>70</v>
      </c>
      <c r="S5288" s="256" t="s">
        <v>3031</v>
      </c>
      <c r="T5288" s="260">
        <v>1</v>
      </c>
      <c r="U5288" s="256" t="s">
        <v>584</v>
      </c>
      <c r="V5288" s="261">
        <v>1</v>
      </c>
      <c r="W5288" s="72">
        <v>6851874.0199999996</v>
      </c>
      <c r="X5288" s="260">
        <v>0.8</v>
      </c>
      <c r="Y5288" s="72">
        <v>6851874.0199999996</v>
      </c>
      <c r="Z5288" s="72">
        <v>6851874.0199999996</v>
      </c>
      <c r="AA5288" s="72">
        <v>6851874.0199999996</v>
      </c>
      <c r="AB5288" s="72">
        <v>6039193.4699999997</v>
      </c>
      <c r="AC5288" s="72">
        <v>0</v>
      </c>
      <c r="AD5288" s="72">
        <v>6039193</v>
      </c>
      <c r="AE5288" s="256"/>
      <c r="AF5288" s="256"/>
      <c r="AG5288" s="256"/>
      <c r="AH5288" s="256"/>
    </row>
    <row r="5289" spans="1:34" hidden="1" x14ac:dyDescent="0.25">
      <c r="A5289" s="22">
        <v>15</v>
      </c>
      <c r="B5289" s="24" t="s">
        <v>8268</v>
      </c>
      <c r="C5289" s="23">
        <v>1027</v>
      </c>
      <c r="D5289" s="23" t="s">
        <v>6772</v>
      </c>
      <c r="E5289" s="23" t="s">
        <v>581</v>
      </c>
      <c r="F5289" s="253">
        <v>1</v>
      </c>
      <c r="G5289" s="23">
        <v>5000027</v>
      </c>
      <c r="H5289" s="23" t="s">
        <v>8269</v>
      </c>
      <c r="I5289" s="32" t="s">
        <v>109</v>
      </c>
      <c r="J5289" s="32">
        <v>0</v>
      </c>
      <c r="K5289" s="254"/>
      <c r="L5289" s="254"/>
      <c r="M5289" s="23" t="s">
        <v>84</v>
      </c>
      <c r="N5289" s="23" t="s">
        <v>41</v>
      </c>
      <c r="O5289" s="23" t="s">
        <v>41</v>
      </c>
      <c r="P5289" s="61" t="s">
        <v>450</v>
      </c>
      <c r="Q5289" s="23" t="s">
        <v>1459</v>
      </c>
      <c r="R5289" s="23" t="s">
        <v>70</v>
      </c>
      <c r="S5289" s="23" t="s">
        <v>3031</v>
      </c>
      <c r="T5289" s="255">
        <v>1</v>
      </c>
      <c r="U5289" s="23" t="s">
        <v>1460</v>
      </c>
      <c r="V5289" s="27">
        <v>1</v>
      </c>
      <c r="W5289" s="28">
        <v>60235.83</v>
      </c>
      <c r="X5289" s="255">
        <v>0.8</v>
      </c>
      <c r="Y5289" s="28">
        <v>60235.83</v>
      </c>
      <c r="Z5289" s="28">
        <v>60235.83</v>
      </c>
      <c r="AA5289" s="28">
        <v>60236</v>
      </c>
      <c r="AB5289" s="28">
        <v>57713.1</v>
      </c>
      <c r="AC5289" s="28">
        <v>0</v>
      </c>
      <c r="AD5289" s="28">
        <v>57713.1</v>
      </c>
      <c r="AE5289" s="23"/>
      <c r="AF5289" s="23"/>
      <c r="AG5289" s="23"/>
      <c r="AH5289" s="23"/>
    </row>
    <row r="5290" spans="1:34" hidden="1" x14ac:dyDescent="0.25">
      <c r="A5290" s="22">
        <v>15</v>
      </c>
      <c r="B5290" s="24" t="s">
        <v>8270</v>
      </c>
      <c r="C5290" s="23">
        <v>1040</v>
      </c>
      <c r="D5290" s="23" t="s">
        <v>6772</v>
      </c>
      <c r="E5290" s="23" t="s">
        <v>454</v>
      </c>
      <c r="F5290" s="253">
        <v>1</v>
      </c>
      <c r="G5290" s="23">
        <v>5000040</v>
      </c>
      <c r="H5290" s="23" t="s">
        <v>8271</v>
      </c>
      <c r="I5290" s="32" t="s">
        <v>109</v>
      </c>
      <c r="J5290" s="32">
        <v>0</v>
      </c>
      <c r="K5290" s="254"/>
      <c r="L5290" s="254"/>
      <c r="M5290" s="23" t="s">
        <v>84</v>
      </c>
      <c r="N5290" s="23" t="s">
        <v>41</v>
      </c>
      <c r="O5290" s="23" t="s">
        <v>41</v>
      </c>
      <c r="P5290" s="61" t="s">
        <v>450</v>
      </c>
      <c r="Q5290" s="23" t="s">
        <v>1459</v>
      </c>
      <c r="R5290" s="23" t="s">
        <v>70</v>
      </c>
      <c r="S5290" s="23" t="s">
        <v>3031</v>
      </c>
      <c r="T5290" s="255">
        <v>1</v>
      </c>
      <c r="U5290" s="23" t="s">
        <v>1460</v>
      </c>
      <c r="V5290" s="27">
        <v>1</v>
      </c>
      <c r="W5290" s="28">
        <v>629375</v>
      </c>
      <c r="X5290" s="255">
        <v>0.8</v>
      </c>
      <c r="Y5290" s="28">
        <v>629375</v>
      </c>
      <c r="Z5290" s="28">
        <v>345559.66</v>
      </c>
      <c r="AA5290" s="28">
        <v>345559.66</v>
      </c>
      <c r="AB5290" s="28">
        <v>345559.66</v>
      </c>
      <c r="AC5290" s="28">
        <v>0</v>
      </c>
      <c r="AD5290" s="28">
        <v>345560</v>
      </c>
      <c r="AE5290" s="23"/>
      <c r="AF5290" s="28"/>
      <c r="AG5290" s="23"/>
      <c r="AH5290" s="23"/>
    </row>
    <row r="5291" spans="1:34" hidden="1" x14ac:dyDescent="0.25">
      <c r="A5291" s="22">
        <v>15</v>
      </c>
      <c r="B5291" s="24" t="s">
        <v>8272</v>
      </c>
      <c r="C5291" s="23">
        <v>1340</v>
      </c>
      <c r="D5291" s="23" t="s">
        <v>6772</v>
      </c>
      <c r="E5291" s="23" t="s">
        <v>664</v>
      </c>
      <c r="F5291" s="253">
        <v>1</v>
      </c>
      <c r="G5291" s="23">
        <v>5000677</v>
      </c>
      <c r="H5291" s="23" t="s">
        <v>8273</v>
      </c>
      <c r="I5291" s="32" t="s">
        <v>109</v>
      </c>
      <c r="J5291" s="32" t="s">
        <v>85</v>
      </c>
      <c r="K5291" s="254"/>
      <c r="L5291" s="254"/>
      <c r="M5291" s="23" t="s">
        <v>84</v>
      </c>
      <c r="N5291" s="23" t="s">
        <v>41</v>
      </c>
      <c r="O5291" s="23" t="s">
        <v>41</v>
      </c>
      <c r="P5291" s="61" t="s">
        <v>450</v>
      </c>
      <c r="Q5291" s="23" t="s">
        <v>567</v>
      </c>
      <c r="R5291" s="23" t="s">
        <v>70</v>
      </c>
      <c r="S5291" s="23" t="s">
        <v>3031</v>
      </c>
      <c r="T5291" s="255">
        <v>1</v>
      </c>
      <c r="U5291" s="23" t="s">
        <v>568</v>
      </c>
      <c r="V5291" s="27">
        <v>1</v>
      </c>
      <c r="W5291" s="28">
        <v>634500</v>
      </c>
      <c r="X5291" s="255">
        <v>0.8</v>
      </c>
      <c r="Y5291" s="28">
        <v>634500</v>
      </c>
      <c r="Z5291" s="28">
        <v>634500</v>
      </c>
      <c r="AA5291" s="28">
        <v>551500</v>
      </c>
      <c r="AB5291" s="28">
        <v>483991.45</v>
      </c>
      <c r="AC5291" s="28">
        <v>65856.149999999994</v>
      </c>
      <c r="AD5291" s="28">
        <v>551500</v>
      </c>
      <c r="AE5291" s="28"/>
      <c r="AF5291" s="240">
        <v>290000</v>
      </c>
      <c r="AG5291" s="23"/>
      <c r="AH5291" s="23"/>
    </row>
    <row r="5292" spans="1:34" hidden="1" x14ac:dyDescent="0.25">
      <c r="A5292" s="22">
        <v>15</v>
      </c>
      <c r="B5292" s="24" t="s">
        <v>8274</v>
      </c>
      <c r="C5292" s="23">
        <v>1341</v>
      </c>
      <c r="D5292" s="23" t="s">
        <v>6772</v>
      </c>
      <c r="E5292" s="23" t="s">
        <v>6725</v>
      </c>
      <c r="F5292" s="253">
        <v>1</v>
      </c>
      <c r="G5292" s="23">
        <v>5000757</v>
      </c>
      <c r="H5292" s="23" t="s">
        <v>8275</v>
      </c>
      <c r="I5292" s="32" t="s">
        <v>109</v>
      </c>
      <c r="J5292" s="32" t="s">
        <v>85</v>
      </c>
      <c r="K5292" s="254"/>
      <c r="L5292" s="254"/>
      <c r="M5292" s="23" t="s">
        <v>84</v>
      </c>
      <c r="N5292" s="23" t="s">
        <v>41</v>
      </c>
      <c r="O5292" s="23" t="s">
        <v>41</v>
      </c>
      <c r="P5292" s="61" t="s">
        <v>450</v>
      </c>
      <c r="Q5292" s="23" t="s">
        <v>567</v>
      </c>
      <c r="R5292" s="23" t="s">
        <v>70</v>
      </c>
      <c r="S5292" s="23" t="s">
        <v>3031</v>
      </c>
      <c r="T5292" s="255">
        <v>1</v>
      </c>
      <c r="U5292" s="23" t="s">
        <v>568</v>
      </c>
      <c r="V5292" s="27">
        <v>1</v>
      </c>
      <c r="W5292" s="28">
        <v>533310</v>
      </c>
      <c r="X5292" s="255">
        <v>0.8</v>
      </c>
      <c r="Y5292" s="28">
        <v>533310</v>
      </c>
      <c r="Z5292" s="28">
        <v>533310</v>
      </c>
      <c r="AA5292" s="28">
        <v>453000</v>
      </c>
      <c r="AB5292" s="28">
        <v>413927.81</v>
      </c>
      <c r="AC5292" s="28">
        <v>6196.61</v>
      </c>
      <c r="AD5292" s="28">
        <v>453000</v>
      </c>
      <c r="AE5292" s="28"/>
      <c r="AF5292" s="240">
        <v>290000</v>
      </c>
      <c r="AG5292" s="23"/>
      <c r="AH5292" s="23"/>
    </row>
    <row r="5293" spans="1:34" hidden="1" x14ac:dyDescent="0.25">
      <c r="A5293" s="22">
        <v>15</v>
      </c>
      <c r="B5293" s="24" t="s">
        <v>8276</v>
      </c>
      <c r="C5293" s="23">
        <v>1342</v>
      </c>
      <c r="D5293" s="23" t="s">
        <v>6772</v>
      </c>
      <c r="E5293" s="23" t="s">
        <v>6776</v>
      </c>
      <c r="F5293" s="253">
        <v>1</v>
      </c>
      <c r="G5293" s="23">
        <v>5000767</v>
      </c>
      <c r="H5293" s="23" t="s">
        <v>8277</v>
      </c>
      <c r="I5293" s="32" t="s">
        <v>109</v>
      </c>
      <c r="J5293" s="32" t="s">
        <v>85</v>
      </c>
      <c r="K5293" s="254"/>
      <c r="L5293" s="254"/>
      <c r="M5293" s="23" t="s">
        <v>84</v>
      </c>
      <c r="N5293" s="23" t="s">
        <v>41</v>
      </c>
      <c r="O5293" s="23" t="s">
        <v>41</v>
      </c>
      <c r="P5293" s="61" t="s">
        <v>450</v>
      </c>
      <c r="Q5293" s="23" t="s">
        <v>567</v>
      </c>
      <c r="R5293" s="23" t="s">
        <v>70</v>
      </c>
      <c r="S5293" s="23" t="s">
        <v>3031</v>
      </c>
      <c r="T5293" s="255">
        <v>1</v>
      </c>
      <c r="U5293" s="23" t="s">
        <v>568</v>
      </c>
      <c r="V5293" s="27">
        <v>1</v>
      </c>
      <c r="W5293" s="28">
        <v>1130718.73</v>
      </c>
      <c r="X5293" s="255">
        <v>0.8</v>
      </c>
      <c r="Y5293" s="28">
        <v>1130718.73</v>
      </c>
      <c r="Z5293" s="28">
        <v>1130718.73</v>
      </c>
      <c r="AA5293" s="28">
        <v>908500</v>
      </c>
      <c r="AB5293" s="28">
        <v>674377.04</v>
      </c>
      <c r="AC5293" s="28">
        <v>171075.91</v>
      </c>
      <c r="AD5293" s="28">
        <v>908500</v>
      </c>
      <c r="AE5293" s="23"/>
      <c r="AF5293" s="240">
        <v>600000</v>
      </c>
      <c r="AG5293" s="23"/>
      <c r="AH5293" s="23"/>
    </row>
    <row r="5294" spans="1:34" hidden="1" x14ac:dyDescent="0.25">
      <c r="A5294" s="22">
        <v>15</v>
      </c>
      <c r="B5294" s="24" t="s">
        <v>8276</v>
      </c>
      <c r="C5294" s="23">
        <v>1342</v>
      </c>
      <c r="D5294" s="23" t="s">
        <v>6772</v>
      </c>
      <c r="E5294" s="23" t="s">
        <v>6775</v>
      </c>
      <c r="F5294" s="253">
        <v>1</v>
      </c>
      <c r="G5294" s="23">
        <v>5000910</v>
      </c>
      <c r="H5294" s="23" t="s">
        <v>8278</v>
      </c>
      <c r="I5294" s="32" t="s">
        <v>109</v>
      </c>
      <c r="J5294" s="32" t="s">
        <v>85</v>
      </c>
      <c r="K5294" s="254"/>
      <c r="L5294" s="254"/>
      <c r="M5294" s="23" t="s">
        <v>84</v>
      </c>
      <c r="N5294" s="23" t="s">
        <v>41</v>
      </c>
      <c r="O5294" s="23" t="s">
        <v>41</v>
      </c>
      <c r="P5294" s="61" t="s">
        <v>450</v>
      </c>
      <c r="Q5294" s="23" t="s">
        <v>567</v>
      </c>
      <c r="R5294" s="23" t="s">
        <v>70</v>
      </c>
      <c r="S5294" s="23" t="s">
        <v>3031</v>
      </c>
      <c r="T5294" s="255">
        <v>1</v>
      </c>
      <c r="U5294" s="23" t="s">
        <v>568</v>
      </c>
      <c r="V5294" s="27">
        <v>1</v>
      </c>
      <c r="W5294" s="28">
        <v>1545000</v>
      </c>
      <c r="X5294" s="255">
        <v>0.8</v>
      </c>
      <c r="Y5294" s="28">
        <v>1545000</v>
      </c>
      <c r="Z5294" s="28">
        <v>1545000</v>
      </c>
      <c r="AA5294" s="28">
        <v>1286000</v>
      </c>
      <c r="AB5294" s="28">
        <v>1092546.3400000001</v>
      </c>
      <c r="AC5294" s="28">
        <v>126754.12</v>
      </c>
      <c r="AD5294" s="28">
        <v>1286000</v>
      </c>
      <c r="AE5294" s="28"/>
      <c r="AF5294" s="240">
        <v>853000</v>
      </c>
      <c r="AG5294" s="28"/>
      <c r="AH5294" s="23"/>
    </row>
    <row r="5295" spans="1:34" hidden="1" x14ac:dyDescent="0.25">
      <c r="A5295" s="22">
        <v>15</v>
      </c>
      <c r="B5295" s="24" t="s">
        <v>8279</v>
      </c>
      <c r="C5295" s="23">
        <v>1525</v>
      </c>
      <c r="D5295" s="23" t="s">
        <v>6772</v>
      </c>
      <c r="E5295" s="23" t="s">
        <v>8188</v>
      </c>
      <c r="F5295" s="253">
        <v>1</v>
      </c>
      <c r="G5295" s="23">
        <v>5001408</v>
      </c>
      <c r="H5295" s="23" t="s">
        <v>8280</v>
      </c>
      <c r="I5295" s="32" t="s">
        <v>109</v>
      </c>
      <c r="J5295" s="32" t="s">
        <v>85</v>
      </c>
      <c r="K5295" s="254"/>
      <c r="L5295" s="254"/>
      <c r="M5295" s="23" t="s">
        <v>84</v>
      </c>
      <c r="N5295" s="23" t="s">
        <v>41</v>
      </c>
      <c r="O5295" s="23" t="s">
        <v>41</v>
      </c>
      <c r="P5295" s="61" t="s">
        <v>450</v>
      </c>
      <c r="Q5295" s="23" t="s">
        <v>567</v>
      </c>
      <c r="R5295" s="23" t="s">
        <v>70</v>
      </c>
      <c r="S5295" s="23" t="s">
        <v>3031</v>
      </c>
      <c r="T5295" s="255">
        <v>1</v>
      </c>
      <c r="U5295" s="23" t="s">
        <v>568</v>
      </c>
      <c r="V5295" s="27">
        <v>1</v>
      </c>
      <c r="W5295" s="28">
        <v>844398</v>
      </c>
      <c r="X5295" s="255">
        <v>0.8</v>
      </c>
      <c r="Y5295" s="28">
        <v>844398</v>
      </c>
      <c r="Z5295" s="28">
        <v>844398</v>
      </c>
      <c r="AA5295" s="28">
        <v>603268.99</v>
      </c>
      <c r="AB5295" s="28">
        <v>603268.99</v>
      </c>
      <c r="AC5295" s="28">
        <v>0</v>
      </c>
      <c r="AD5295" s="28">
        <v>603268.99</v>
      </c>
      <c r="AE5295" s="23" t="s">
        <v>8281</v>
      </c>
      <c r="AF5295" s="240">
        <v>528528</v>
      </c>
      <c r="AG5295" s="23"/>
      <c r="AH5295" s="23"/>
    </row>
    <row r="5296" spans="1:34" hidden="1" x14ac:dyDescent="0.25">
      <c r="A5296" s="22">
        <v>15</v>
      </c>
      <c r="B5296" s="24" t="s">
        <v>8279</v>
      </c>
      <c r="C5296" s="23">
        <v>1525</v>
      </c>
      <c r="D5296" s="23" t="s">
        <v>6772</v>
      </c>
      <c r="E5296" s="23" t="s">
        <v>6725</v>
      </c>
      <c r="F5296" s="253">
        <v>1</v>
      </c>
      <c r="G5296" s="23">
        <v>5001459</v>
      </c>
      <c r="H5296" s="23" t="s">
        <v>8282</v>
      </c>
      <c r="I5296" s="32" t="s">
        <v>109</v>
      </c>
      <c r="J5296" s="32" t="s">
        <v>85</v>
      </c>
      <c r="K5296" s="254"/>
      <c r="L5296" s="254"/>
      <c r="M5296" s="23" t="s">
        <v>84</v>
      </c>
      <c r="N5296" s="23" t="s">
        <v>41</v>
      </c>
      <c r="O5296" s="23" t="s">
        <v>41</v>
      </c>
      <c r="P5296" s="61" t="s">
        <v>450</v>
      </c>
      <c r="Q5296" s="23" t="s">
        <v>567</v>
      </c>
      <c r="R5296" s="23" t="s">
        <v>70</v>
      </c>
      <c r="S5296" s="23" t="s">
        <v>3031</v>
      </c>
      <c r="T5296" s="255">
        <v>1</v>
      </c>
      <c r="U5296" s="23" t="s">
        <v>568</v>
      </c>
      <c r="V5296" s="27">
        <v>1</v>
      </c>
      <c r="W5296" s="28">
        <v>782028</v>
      </c>
      <c r="X5296" s="255">
        <v>0.8</v>
      </c>
      <c r="Y5296" s="28">
        <v>782028</v>
      </c>
      <c r="Z5296" s="28">
        <v>782028</v>
      </c>
      <c r="AA5296" s="28">
        <v>462821.88</v>
      </c>
      <c r="AB5296" s="28">
        <v>462821.88</v>
      </c>
      <c r="AC5296" s="28">
        <v>0</v>
      </c>
      <c r="AD5296" s="28">
        <v>462821.88</v>
      </c>
      <c r="AE5296" s="23" t="s">
        <v>8281</v>
      </c>
      <c r="AF5296" s="240">
        <v>748176</v>
      </c>
      <c r="AG5296" s="23"/>
      <c r="AH5296" s="23"/>
    </row>
    <row r="5297" spans="1:34" hidden="1" x14ac:dyDescent="0.25">
      <c r="A5297" s="22">
        <v>15</v>
      </c>
      <c r="B5297" s="24" t="s">
        <v>8279</v>
      </c>
      <c r="C5297" s="23">
        <v>1525</v>
      </c>
      <c r="D5297" s="23" t="s">
        <v>6772</v>
      </c>
      <c r="E5297" s="23" t="s">
        <v>8283</v>
      </c>
      <c r="F5297" s="253">
        <v>1</v>
      </c>
      <c r="G5297" s="23">
        <v>5001469</v>
      </c>
      <c r="H5297" s="23" t="s">
        <v>8284</v>
      </c>
      <c r="I5297" s="32" t="s">
        <v>109</v>
      </c>
      <c r="J5297" s="32" t="s">
        <v>85</v>
      </c>
      <c r="K5297" s="254"/>
      <c r="L5297" s="254"/>
      <c r="M5297" s="23" t="s">
        <v>84</v>
      </c>
      <c r="N5297" s="23" t="s">
        <v>41</v>
      </c>
      <c r="O5297" s="23" t="s">
        <v>41</v>
      </c>
      <c r="P5297" s="61" t="s">
        <v>450</v>
      </c>
      <c r="Q5297" s="23" t="s">
        <v>567</v>
      </c>
      <c r="R5297" s="23" t="s">
        <v>70</v>
      </c>
      <c r="S5297" s="23" t="s">
        <v>3031</v>
      </c>
      <c r="T5297" s="255">
        <v>1</v>
      </c>
      <c r="U5297" s="23" t="s">
        <v>568</v>
      </c>
      <c r="V5297" s="27">
        <v>1</v>
      </c>
      <c r="W5297" s="28">
        <v>839747</v>
      </c>
      <c r="X5297" s="255">
        <v>0.8</v>
      </c>
      <c r="Y5297" s="28">
        <v>839747</v>
      </c>
      <c r="Z5297" s="28">
        <v>839747</v>
      </c>
      <c r="AA5297" s="28">
        <v>598688.77</v>
      </c>
      <c r="AB5297" s="28">
        <v>598688.77</v>
      </c>
      <c r="AC5297" s="28">
        <v>0</v>
      </c>
      <c r="AD5297" s="28">
        <v>598688.77</v>
      </c>
      <c r="AE5297" s="23" t="s">
        <v>8281</v>
      </c>
      <c r="AF5297" s="240">
        <v>521400</v>
      </c>
      <c r="AG5297" s="23"/>
      <c r="AH5297" s="23"/>
    </row>
    <row r="5298" spans="1:34" hidden="1" x14ac:dyDescent="0.25">
      <c r="A5298" s="22">
        <v>15</v>
      </c>
      <c r="B5298" s="24" t="s">
        <v>8279</v>
      </c>
      <c r="C5298" s="23">
        <v>1525</v>
      </c>
      <c r="D5298" s="23" t="s">
        <v>6772</v>
      </c>
      <c r="E5298" s="23" t="s">
        <v>6774</v>
      </c>
      <c r="F5298" s="253">
        <v>1</v>
      </c>
      <c r="G5298" s="23">
        <v>5001886</v>
      </c>
      <c r="H5298" s="23" t="s">
        <v>8285</v>
      </c>
      <c r="I5298" s="32" t="s">
        <v>109</v>
      </c>
      <c r="J5298" s="32" t="s">
        <v>85</v>
      </c>
      <c r="K5298" s="254"/>
      <c r="L5298" s="254"/>
      <c r="M5298" s="23" t="s">
        <v>84</v>
      </c>
      <c r="N5298" s="23" t="s">
        <v>41</v>
      </c>
      <c r="O5298" s="23" t="s">
        <v>41</v>
      </c>
      <c r="P5298" s="61" t="s">
        <v>450</v>
      </c>
      <c r="Q5298" s="23" t="s">
        <v>567</v>
      </c>
      <c r="R5298" s="23" t="s">
        <v>70</v>
      </c>
      <c r="S5298" s="23" t="s">
        <v>3031</v>
      </c>
      <c r="T5298" s="255">
        <v>1</v>
      </c>
      <c r="U5298" s="23" t="s">
        <v>568</v>
      </c>
      <c r="V5298" s="27">
        <v>1</v>
      </c>
      <c r="W5298" s="28">
        <v>724295</v>
      </c>
      <c r="X5298" s="255">
        <v>0.8</v>
      </c>
      <c r="Y5298" s="28">
        <v>724295</v>
      </c>
      <c r="Z5298" s="28">
        <v>724295</v>
      </c>
      <c r="AA5298" s="28">
        <v>500064.45</v>
      </c>
      <c r="AB5298" s="28">
        <v>500064.45</v>
      </c>
      <c r="AC5298" s="28">
        <v>0</v>
      </c>
      <c r="AD5298" s="28">
        <v>500064.45</v>
      </c>
      <c r="AE5298" s="23" t="s">
        <v>8281</v>
      </c>
      <c r="AF5298" s="240">
        <v>488400</v>
      </c>
      <c r="AG5298" s="23"/>
      <c r="AH5298" s="23"/>
    </row>
    <row r="5299" spans="1:34" hidden="1" x14ac:dyDescent="0.25">
      <c r="A5299" s="22">
        <v>15</v>
      </c>
      <c r="B5299" s="24" t="s">
        <v>8279</v>
      </c>
      <c r="C5299" s="23">
        <v>1525</v>
      </c>
      <c r="D5299" s="23" t="s">
        <v>6772</v>
      </c>
      <c r="E5299" s="23" t="s">
        <v>8286</v>
      </c>
      <c r="F5299" s="253">
        <v>1</v>
      </c>
      <c r="G5299" s="23">
        <v>5002190</v>
      </c>
      <c r="H5299" s="23" t="s">
        <v>8287</v>
      </c>
      <c r="I5299" s="32" t="s">
        <v>109</v>
      </c>
      <c r="J5299" s="32" t="s">
        <v>85</v>
      </c>
      <c r="K5299" s="254"/>
      <c r="L5299" s="254"/>
      <c r="M5299" s="23" t="s">
        <v>84</v>
      </c>
      <c r="N5299" s="23" t="s">
        <v>41</v>
      </c>
      <c r="O5299" s="23" t="s">
        <v>41</v>
      </c>
      <c r="P5299" s="61" t="s">
        <v>450</v>
      </c>
      <c r="Q5299" s="23" t="s">
        <v>567</v>
      </c>
      <c r="R5299" s="23" t="s">
        <v>70</v>
      </c>
      <c r="S5299" s="23" t="s">
        <v>3031</v>
      </c>
      <c r="T5299" s="255">
        <v>1</v>
      </c>
      <c r="U5299" s="23" t="s">
        <v>568</v>
      </c>
      <c r="V5299" s="27">
        <v>1</v>
      </c>
      <c r="W5299" s="28">
        <v>698006.4</v>
      </c>
      <c r="X5299" s="255">
        <v>0.8</v>
      </c>
      <c r="Y5299" s="28">
        <v>698006.4</v>
      </c>
      <c r="Z5299" s="28">
        <v>698006.4</v>
      </c>
      <c r="AA5299" s="28">
        <v>484858.59</v>
      </c>
      <c r="AB5299" s="28">
        <v>484858.59</v>
      </c>
      <c r="AC5299" s="28">
        <v>0</v>
      </c>
      <c r="AD5299" s="28">
        <v>484858.59</v>
      </c>
      <c r="AE5299" s="23" t="s">
        <v>8281</v>
      </c>
      <c r="AF5299" s="240">
        <v>466752</v>
      </c>
      <c r="AG5299" s="23"/>
      <c r="AH5299" s="23"/>
    </row>
    <row r="5300" spans="1:34" hidden="1" x14ac:dyDescent="0.25">
      <c r="A5300" s="22">
        <v>15</v>
      </c>
      <c r="B5300" s="24" t="s">
        <v>8279</v>
      </c>
      <c r="C5300" s="23">
        <v>1525</v>
      </c>
      <c r="D5300" s="23" t="s">
        <v>6772</v>
      </c>
      <c r="E5300" s="23" t="s">
        <v>8288</v>
      </c>
      <c r="F5300" s="253">
        <v>1</v>
      </c>
      <c r="G5300" s="23">
        <v>5002387</v>
      </c>
      <c r="H5300" s="23" t="s">
        <v>8289</v>
      </c>
      <c r="I5300" s="32" t="s">
        <v>109</v>
      </c>
      <c r="J5300" s="32" t="s">
        <v>85</v>
      </c>
      <c r="K5300" s="254"/>
      <c r="L5300" s="254"/>
      <c r="M5300" s="23" t="s">
        <v>84</v>
      </c>
      <c r="N5300" s="23" t="s">
        <v>41</v>
      </c>
      <c r="O5300" s="23" t="s">
        <v>41</v>
      </c>
      <c r="P5300" s="61" t="s">
        <v>450</v>
      </c>
      <c r="Q5300" s="23" t="s">
        <v>567</v>
      </c>
      <c r="R5300" s="23" t="s">
        <v>70</v>
      </c>
      <c r="S5300" s="23" t="s">
        <v>3031</v>
      </c>
      <c r="T5300" s="255">
        <v>1</v>
      </c>
      <c r="U5300" s="23" t="s">
        <v>568</v>
      </c>
      <c r="V5300" s="27">
        <v>1</v>
      </c>
      <c r="W5300" s="28">
        <v>890175</v>
      </c>
      <c r="X5300" s="255">
        <v>0.8</v>
      </c>
      <c r="Y5300" s="28">
        <v>890175</v>
      </c>
      <c r="Z5300" s="28">
        <v>890175</v>
      </c>
      <c r="AA5300" s="28">
        <v>565934.21</v>
      </c>
      <c r="AB5300" s="28">
        <v>565934.21</v>
      </c>
      <c r="AC5300" s="28">
        <v>0</v>
      </c>
      <c r="AD5300" s="28">
        <v>565934.21</v>
      </c>
      <c r="AE5300" s="23" t="s">
        <v>8281</v>
      </c>
      <c r="AF5300" s="240">
        <v>562848</v>
      </c>
      <c r="AG5300" s="23"/>
      <c r="AH5300" s="23"/>
    </row>
    <row r="5301" spans="1:34" hidden="1" x14ac:dyDescent="0.25">
      <c r="A5301" s="22">
        <v>15</v>
      </c>
      <c r="B5301" s="24" t="s">
        <v>8279</v>
      </c>
      <c r="C5301" s="23">
        <v>1525</v>
      </c>
      <c r="D5301" s="23" t="s">
        <v>6772</v>
      </c>
      <c r="E5301" s="23" t="s">
        <v>6797</v>
      </c>
      <c r="F5301" s="253">
        <v>1</v>
      </c>
      <c r="G5301" s="23">
        <v>5002402</v>
      </c>
      <c r="H5301" s="23" t="s">
        <v>8290</v>
      </c>
      <c r="I5301" s="32" t="s">
        <v>109</v>
      </c>
      <c r="J5301" s="32" t="s">
        <v>85</v>
      </c>
      <c r="K5301" s="254"/>
      <c r="L5301" s="254"/>
      <c r="M5301" s="23" t="s">
        <v>84</v>
      </c>
      <c r="N5301" s="23" t="s">
        <v>41</v>
      </c>
      <c r="O5301" s="23" t="s">
        <v>41</v>
      </c>
      <c r="P5301" s="61" t="s">
        <v>450</v>
      </c>
      <c r="Q5301" s="23" t="s">
        <v>567</v>
      </c>
      <c r="R5301" s="23" t="s">
        <v>70</v>
      </c>
      <c r="S5301" s="23" t="s">
        <v>3031</v>
      </c>
      <c r="T5301" s="255">
        <v>1</v>
      </c>
      <c r="U5301" s="23" t="s">
        <v>568</v>
      </c>
      <c r="V5301" s="27">
        <v>1</v>
      </c>
      <c r="W5301" s="28">
        <v>582485.80000000005</v>
      </c>
      <c r="X5301" s="255">
        <v>0.8</v>
      </c>
      <c r="Y5301" s="28">
        <v>582485.80000000005</v>
      </c>
      <c r="Z5301" s="28">
        <v>582485.80000000005</v>
      </c>
      <c r="AA5301" s="28">
        <v>407024.92</v>
      </c>
      <c r="AB5301" s="28">
        <v>407024.92</v>
      </c>
      <c r="AC5301" s="28">
        <v>0</v>
      </c>
      <c r="AD5301" s="28">
        <v>407024.92</v>
      </c>
      <c r="AE5301" s="23" t="s">
        <v>8281</v>
      </c>
      <c r="AF5301" s="240">
        <v>476784</v>
      </c>
      <c r="AG5301" s="23"/>
      <c r="AH5301" s="23"/>
    </row>
    <row r="5302" spans="1:34" hidden="1" x14ac:dyDescent="0.25">
      <c r="A5302" s="22">
        <v>15</v>
      </c>
      <c r="B5302" s="24" t="s">
        <v>8279</v>
      </c>
      <c r="C5302" s="23">
        <v>1525</v>
      </c>
      <c r="D5302" s="23" t="s">
        <v>6772</v>
      </c>
      <c r="E5302" s="23" t="s">
        <v>6793</v>
      </c>
      <c r="F5302" s="253">
        <v>1</v>
      </c>
      <c r="G5302" s="23">
        <v>5002417</v>
      </c>
      <c r="H5302" s="23" t="s">
        <v>8291</v>
      </c>
      <c r="I5302" s="32" t="s">
        <v>109</v>
      </c>
      <c r="J5302" s="32" t="s">
        <v>85</v>
      </c>
      <c r="K5302" s="254"/>
      <c r="L5302" s="254"/>
      <c r="M5302" s="23" t="s">
        <v>84</v>
      </c>
      <c r="N5302" s="23" t="s">
        <v>41</v>
      </c>
      <c r="O5302" s="23" t="s">
        <v>41</v>
      </c>
      <c r="P5302" s="61" t="s">
        <v>450</v>
      </c>
      <c r="Q5302" s="23" t="s">
        <v>567</v>
      </c>
      <c r="R5302" s="23" t="s">
        <v>70</v>
      </c>
      <c r="S5302" s="23" t="s">
        <v>3031</v>
      </c>
      <c r="T5302" s="255">
        <v>1</v>
      </c>
      <c r="U5302" s="23" t="s">
        <v>568</v>
      </c>
      <c r="V5302" s="27">
        <v>1</v>
      </c>
      <c r="W5302" s="28">
        <v>735735</v>
      </c>
      <c r="X5302" s="255">
        <v>0.8</v>
      </c>
      <c r="Y5302" s="28">
        <v>735735</v>
      </c>
      <c r="Z5302" s="28">
        <v>735735</v>
      </c>
      <c r="AA5302" s="28">
        <v>520455.1</v>
      </c>
      <c r="AB5302" s="28">
        <v>520455.1</v>
      </c>
      <c r="AC5302" s="28">
        <v>0</v>
      </c>
      <c r="AD5302" s="28">
        <v>520455.1</v>
      </c>
      <c r="AE5302" s="23" t="s">
        <v>8281</v>
      </c>
      <c r="AF5302" s="240">
        <v>501600</v>
      </c>
      <c r="AG5302" s="23"/>
      <c r="AH5302" s="23"/>
    </row>
    <row r="5303" spans="1:34" hidden="1" x14ac:dyDescent="0.25">
      <c r="A5303" s="22">
        <v>15</v>
      </c>
      <c r="B5303" s="24" t="s">
        <v>8279</v>
      </c>
      <c r="C5303" s="23">
        <v>1525</v>
      </c>
      <c r="D5303" s="23" t="s">
        <v>6772</v>
      </c>
      <c r="E5303" s="23" t="s">
        <v>8292</v>
      </c>
      <c r="F5303" s="253">
        <v>1</v>
      </c>
      <c r="G5303" s="23">
        <v>5002427</v>
      </c>
      <c r="H5303" s="23" t="s">
        <v>8293</v>
      </c>
      <c r="I5303" s="32" t="s">
        <v>109</v>
      </c>
      <c r="J5303" s="32" t="s">
        <v>85</v>
      </c>
      <c r="K5303" s="254"/>
      <c r="L5303" s="254"/>
      <c r="M5303" s="23" t="s">
        <v>84</v>
      </c>
      <c r="N5303" s="23" t="s">
        <v>41</v>
      </c>
      <c r="O5303" s="23" t="s">
        <v>41</v>
      </c>
      <c r="P5303" s="61" t="s">
        <v>450</v>
      </c>
      <c r="Q5303" s="23" t="s">
        <v>567</v>
      </c>
      <c r="R5303" s="23" t="s">
        <v>70</v>
      </c>
      <c r="S5303" s="23" t="s">
        <v>3031</v>
      </c>
      <c r="T5303" s="255">
        <v>1</v>
      </c>
      <c r="U5303" s="23" t="s">
        <v>568</v>
      </c>
      <c r="V5303" s="27">
        <v>1</v>
      </c>
      <c r="W5303" s="28">
        <v>798000</v>
      </c>
      <c r="X5303" s="255">
        <v>0.8</v>
      </c>
      <c r="Y5303" s="28">
        <v>798000</v>
      </c>
      <c r="Z5303" s="28">
        <v>798000</v>
      </c>
      <c r="AA5303" s="28">
        <v>584004.77</v>
      </c>
      <c r="AB5303" s="28">
        <v>584004.77</v>
      </c>
      <c r="AC5303" s="28">
        <v>0</v>
      </c>
      <c r="AD5303" s="28">
        <v>584004.77</v>
      </c>
      <c r="AE5303" s="23" t="s">
        <v>8281</v>
      </c>
      <c r="AF5303" s="240">
        <v>517440</v>
      </c>
      <c r="AG5303" s="23"/>
      <c r="AH5303" s="23"/>
    </row>
    <row r="5304" spans="1:34" hidden="1" x14ac:dyDescent="0.25">
      <c r="A5304" s="22">
        <v>15</v>
      </c>
      <c r="B5304" s="24" t="s">
        <v>8294</v>
      </c>
      <c r="C5304" s="23">
        <v>1543</v>
      </c>
      <c r="D5304" s="23" t="s">
        <v>6772</v>
      </c>
      <c r="E5304" s="23" t="s">
        <v>8186</v>
      </c>
      <c r="F5304" s="253">
        <v>1</v>
      </c>
      <c r="G5304" s="23">
        <v>5001329</v>
      </c>
      <c r="H5304" s="23" t="s">
        <v>8295</v>
      </c>
      <c r="I5304" s="32" t="s">
        <v>109</v>
      </c>
      <c r="J5304" s="32" t="s">
        <v>85</v>
      </c>
      <c r="K5304" s="254"/>
      <c r="L5304" s="254"/>
      <c r="M5304" s="23" t="s">
        <v>84</v>
      </c>
      <c r="N5304" s="23" t="s">
        <v>41</v>
      </c>
      <c r="O5304" s="23" t="s">
        <v>41</v>
      </c>
      <c r="P5304" s="61" t="s">
        <v>450</v>
      </c>
      <c r="Q5304" s="23" t="s">
        <v>1459</v>
      </c>
      <c r="R5304" s="23" t="s">
        <v>70</v>
      </c>
      <c r="S5304" s="23" t="s">
        <v>3031</v>
      </c>
      <c r="T5304" s="255">
        <v>1</v>
      </c>
      <c r="U5304" s="23" t="s">
        <v>1460</v>
      </c>
      <c r="V5304" s="27">
        <v>1</v>
      </c>
      <c r="W5304" s="28">
        <v>1527400</v>
      </c>
      <c r="X5304" s="255">
        <v>0.8</v>
      </c>
      <c r="Y5304" s="28">
        <v>1527400</v>
      </c>
      <c r="Z5304" s="28">
        <v>1527400</v>
      </c>
      <c r="AA5304" s="28">
        <v>215541</v>
      </c>
      <c r="AB5304" s="28">
        <v>1199016.31</v>
      </c>
      <c r="AC5304" s="28">
        <v>104183.69</v>
      </c>
      <c r="AD5304" s="28">
        <v>1303200</v>
      </c>
      <c r="AE5304" s="28"/>
      <c r="AF5304" s="28">
        <v>720000</v>
      </c>
      <c r="AG5304" s="28">
        <v>82400</v>
      </c>
      <c r="AH5304" s="23"/>
    </row>
    <row r="5305" spans="1:34" hidden="1" x14ac:dyDescent="0.25">
      <c r="A5305" s="22">
        <v>15</v>
      </c>
      <c r="B5305" s="24" t="s">
        <v>8294</v>
      </c>
      <c r="C5305" s="23">
        <v>1543</v>
      </c>
      <c r="D5305" s="23" t="s">
        <v>6772</v>
      </c>
      <c r="E5305" s="23" t="s">
        <v>8190</v>
      </c>
      <c r="F5305" s="253">
        <v>1</v>
      </c>
      <c r="G5305" s="23">
        <v>5002067</v>
      </c>
      <c r="H5305" s="23" t="s">
        <v>8296</v>
      </c>
      <c r="I5305" s="32" t="s">
        <v>109</v>
      </c>
      <c r="J5305" s="32" t="s">
        <v>85</v>
      </c>
      <c r="K5305" s="254"/>
      <c r="L5305" s="254"/>
      <c r="M5305" s="23" t="s">
        <v>84</v>
      </c>
      <c r="N5305" s="23" t="s">
        <v>41</v>
      </c>
      <c r="O5305" s="23" t="s">
        <v>41</v>
      </c>
      <c r="P5305" s="61" t="s">
        <v>450</v>
      </c>
      <c r="Q5305" s="23" t="s">
        <v>1459</v>
      </c>
      <c r="R5305" s="23" t="s">
        <v>70</v>
      </c>
      <c r="S5305" s="23" t="s">
        <v>3031</v>
      </c>
      <c r="T5305" s="255">
        <v>1</v>
      </c>
      <c r="U5305" s="23" t="s">
        <v>1460</v>
      </c>
      <c r="V5305" s="27">
        <v>1</v>
      </c>
      <c r="W5305" s="28">
        <v>1570000</v>
      </c>
      <c r="X5305" s="255">
        <v>0.8</v>
      </c>
      <c r="Y5305" s="28">
        <v>1570000</v>
      </c>
      <c r="Z5305" s="28">
        <v>1570000</v>
      </c>
      <c r="AA5305" s="28">
        <v>245090</v>
      </c>
      <c r="AB5305" s="28">
        <v>1308800</v>
      </c>
      <c r="AC5305" s="28">
        <v>100000</v>
      </c>
      <c r="AD5305" s="28">
        <v>1408800</v>
      </c>
      <c r="AE5305" s="28"/>
      <c r="AF5305" s="28">
        <v>720000</v>
      </c>
      <c r="AG5305" s="28">
        <v>24800</v>
      </c>
      <c r="AH5305" s="23"/>
    </row>
    <row r="5306" spans="1:34" hidden="1" x14ac:dyDescent="0.25">
      <c r="A5306" s="22">
        <v>15</v>
      </c>
      <c r="B5306" s="24" t="s">
        <v>8294</v>
      </c>
      <c r="C5306" s="23">
        <v>1543</v>
      </c>
      <c r="D5306" s="23" t="s">
        <v>6772</v>
      </c>
      <c r="E5306" s="23" t="s">
        <v>8297</v>
      </c>
      <c r="F5306" s="253">
        <v>1</v>
      </c>
      <c r="G5306" s="23">
        <v>5002157</v>
      </c>
      <c r="H5306" s="23" t="s">
        <v>8298</v>
      </c>
      <c r="I5306" s="32" t="s">
        <v>109</v>
      </c>
      <c r="J5306" s="32" t="s">
        <v>85</v>
      </c>
      <c r="K5306" s="254"/>
      <c r="L5306" s="254"/>
      <c r="M5306" s="23" t="s">
        <v>84</v>
      </c>
      <c r="N5306" s="23" t="s">
        <v>41</v>
      </c>
      <c r="O5306" s="23" t="s">
        <v>41</v>
      </c>
      <c r="P5306" s="61" t="s">
        <v>450</v>
      </c>
      <c r="Q5306" s="23" t="s">
        <v>1459</v>
      </c>
      <c r="R5306" s="23" t="s">
        <v>70</v>
      </c>
      <c r="S5306" s="23" t="s">
        <v>3031</v>
      </c>
      <c r="T5306" s="255">
        <v>1</v>
      </c>
      <c r="U5306" s="23" t="s">
        <v>1460</v>
      </c>
      <c r="V5306" s="27">
        <v>1</v>
      </c>
      <c r="W5306" s="28">
        <v>1520000</v>
      </c>
      <c r="X5306" s="255">
        <v>0.8</v>
      </c>
      <c r="Y5306" s="28">
        <v>1520000</v>
      </c>
      <c r="Z5306" s="28">
        <v>1520000</v>
      </c>
      <c r="AA5306" s="28">
        <v>730850</v>
      </c>
      <c r="AB5306" s="28">
        <v>1226400</v>
      </c>
      <c r="AC5306" s="28">
        <v>99200</v>
      </c>
      <c r="AD5306" s="28">
        <v>1325600</v>
      </c>
      <c r="AE5306" s="28"/>
      <c r="AF5306" s="28">
        <v>720000</v>
      </c>
      <c r="AG5306" s="28">
        <v>47200</v>
      </c>
      <c r="AH5306" s="23"/>
    </row>
    <row r="5307" spans="1:34" hidden="1" x14ac:dyDescent="0.25">
      <c r="A5307" s="22">
        <v>15</v>
      </c>
      <c r="B5307" s="24" t="s">
        <v>8294</v>
      </c>
      <c r="C5307" s="23">
        <v>1543</v>
      </c>
      <c r="D5307" s="23" t="s">
        <v>6772</v>
      </c>
      <c r="E5307" s="23" t="s">
        <v>8192</v>
      </c>
      <c r="F5307" s="253">
        <v>1</v>
      </c>
      <c r="G5307" s="23">
        <v>5002207</v>
      </c>
      <c r="H5307" s="23" t="s">
        <v>8299</v>
      </c>
      <c r="I5307" s="32" t="s">
        <v>109</v>
      </c>
      <c r="J5307" s="32" t="s">
        <v>85</v>
      </c>
      <c r="K5307" s="254"/>
      <c r="L5307" s="254"/>
      <c r="M5307" s="23" t="s">
        <v>84</v>
      </c>
      <c r="N5307" s="23" t="s">
        <v>41</v>
      </c>
      <c r="O5307" s="23" t="s">
        <v>41</v>
      </c>
      <c r="P5307" s="61" t="s">
        <v>450</v>
      </c>
      <c r="Q5307" s="23" t="s">
        <v>1459</v>
      </c>
      <c r="R5307" s="23" t="s">
        <v>70</v>
      </c>
      <c r="S5307" s="23" t="s">
        <v>3031</v>
      </c>
      <c r="T5307" s="255">
        <v>1</v>
      </c>
      <c r="U5307" s="23" t="s">
        <v>1460</v>
      </c>
      <c r="V5307" s="27">
        <v>1</v>
      </c>
      <c r="W5307" s="28">
        <v>972800</v>
      </c>
      <c r="X5307" s="255">
        <v>0.8</v>
      </c>
      <c r="Y5307" s="28">
        <v>972800</v>
      </c>
      <c r="Z5307" s="28">
        <v>972800</v>
      </c>
      <c r="AA5307" s="28">
        <v>750496</v>
      </c>
      <c r="AB5307" s="28">
        <v>717600</v>
      </c>
      <c r="AC5307" s="28">
        <v>115200</v>
      </c>
      <c r="AD5307" s="28">
        <v>832800</v>
      </c>
      <c r="AE5307" s="28"/>
      <c r="AF5307" s="28">
        <v>460800</v>
      </c>
      <c r="AG5307" s="28">
        <v>59200</v>
      </c>
      <c r="AH5307" s="23"/>
    </row>
    <row r="5308" spans="1:34" hidden="1" x14ac:dyDescent="0.25">
      <c r="A5308" s="22">
        <v>15</v>
      </c>
      <c r="B5308" s="24" t="s">
        <v>8300</v>
      </c>
      <c r="C5308" s="23">
        <v>1569</v>
      </c>
      <c r="D5308" s="23" t="s">
        <v>6772</v>
      </c>
      <c r="E5308" s="23" t="s">
        <v>6728</v>
      </c>
      <c r="F5308" s="253">
        <v>1</v>
      </c>
      <c r="G5308" s="23">
        <v>5001849</v>
      </c>
      <c r="H5308" s="23" t="s">
        <v>8301</v>
      </c>
      <c r="I5308" s="32" t="s">
        <v>109</v>
      </c>
      <c r="J5308" s="32" t="s">
        <v>85</v>
      </c>
      <c r="K5308" s="254"/>
      <c r="L5308" s="254"/>
      <c r="M5308" s="23" t="s">
        <v>84</v>
      </c>
      <c r="N5308" s="23" t="s">
        <v>41</v>
      </c>
      <c r="O5308" s="23" t="s">
        <v>41</v>
      </c>
      <c r="P5308" s="61" t="s">
        <v>450</v>
      </c>
      <c r="Q5308" s="23" t="s">
        <v>567</v>
      </c>
      <c r="R5308" s="23" t="s">
        <v>70</v>
      </c>
      <c r="S5308" s="23" t="s">
        <v>3031</v>
      </c>
      <c r="T5308" s="255">
        <v>1</v>
      </c>
      <c r="U5308" s="23" t="s">
        <v>568</v>
      </c>
      <c r="V5308" s="27">
        <v>1</v>
      </c>
      <c r="W5308" s="28">
        <v>250471.5</v>
      </c>
      <c r="X5308" s="255">
        <v>0.8</v>
      </c>
      <c r="Y5308" s="28">
        <v>250471.5</v>
      </c>
      <c r="Z5308" s="28">
        <v>232052.61</v>
      </c>
      <c r="AA5308" s="28">
        <v>215541</v>
      </c>
      <c r="AB5308" s="28">
        <v>208591.09</v>
      </c>
      <c r="AC5308" s="28">
        <v>6950.03</v>
      </c>
      <c r="AD5308" s="28">
        <v>215541</v>
      </c>
      <c r="AE5308" s="23"/>
      <c r="AF5308" s="240" t="s">
        <v>8302</v>
      </c>
      <c r="AG5308" s="23"/>
      <c r="AH5308" s="23"/>
    </row>
    <row r="5309" spans="1:34" hidden="1" x14ac:dyDescent="0.25">
      <c r="A5309" s="22">
        <v>15</v>
      </c>
      <c r="B5309" s="24" t="s">
        <v>8300</v>
      </c>
      <c r="C5309" s="23">
        <v>1569</v>
      </c>
      <c r="D5309" s="23" t="s">
        <v>6772</v>
      </c>
      <c r="E5309" s="23" t="s">
        <v>6776</v>
      </c>
      <c r="F5309" s="253">
        <v>1</v>
      </c>
      <c r="G5309" s="23">
        <v>5001934</v>
      </c>
      <c r="H5309" s="23" t="s">
        <v>8303</v>
      </c>
      <c r="I5309" s="32" t="s">
        <v>109</v>
      </c>
      <c r="J5309" s="32" t="s">
        <v>85</v>
      </c>
      <c r="K5309" s="254"/>
      <c r="L5309" s="254"/>
      <c r="M5309" s="23" t="s">
        <v>84</v>
      </c>
      <c r="N5309" s="23" t="s">
        <v>41</v>
      </c>
      <c r="O5309" s="23" t="s">
        <v>41</v>
      </c>
      <c r="P5309" s="61" t="s">
        <v>450</v>
      </c>
      <c r="Q5309" s="23" t="s">
        <v>567</v>
      </c>
      <c r="R5309" s="23" t="s">
        <v>70</v>
      </c>
      <c r="S5309" s="23" t="s">
        <v>3031</v>
      </c>
      <c r="T5309" s="255">
        <v>1</v>
      </c>
      <c r="U5309" s="23" t="s">
        <v>568</v>
      </c>
      <c r="V5309" s="27">
        <v>1</v>
      </c>
      <c r="W5309" s="28">
        <v>291270.36</v>
      </c>
      <c r="X5309" s="255">
        <v>0.8</v>
      </c>
      <c r="Y5309" s="28">
        <v>291270.36</v>
      </c>
      <c r="Z5309" s="28">
        <v>291270.36</v>
      </c>
      <c r="AA5309" s="28">
        <v>245090</v>
      </c>
      <c r="AB5309" s="28">
        <v>227426.76</v>
      </c>
      <c r="AC5309" s="28">
        <v>17663.16</v>
      </c>
      <c r="AD5309" s="28">
        <v>245090</v>
      </c>
      <c r="AE5309" s="23"/>
      <c r="AF5309" s="240" t="s">
        <v>8304</v>
      </c>
      <c r="AG5309" s="23"/>
      <c r="AH5309" s="23"/>
    </row>
    <row r="5310" spans="1:34" hidden="1" x14ac:dyDescent="0.25">
      <c r="A5310" s="22">
        <v>15</v>
      </c>
      <c r="B5310" s="24" t="s">
        <v>8300</v>
      </c>
      <c r="C5310" s="23">
        <v>1569</v>
      </c>
      <c r="D5310" s="23" t="s">
        <v>6772</v>
      </c>
      <c r="E5310" s="23" t="s">
        <v>8305</v>
      </c>
      <c r="F5310" s="253">
        <v>1</v>
      </c>
      <c r="G5310" s="23">
        <v>5002058</v>
      </c>
      <c r="H5310" s="23" t="s">
        <v>8306</v>
      </c>
      <c r="I5310" s="32" t="s">
        <v>109</v>
      </c>
      <c r="J5310" s="32" t="s">
        <v>85</v>
      </c>
      <c r="K5310" s="254"/>
      <c r="L5310" s="254"/>
      <c r="M5310" s="23" t="s">
        <v>84</v>
      </c>
      <c r="N5310" s="23" t="s">
        <v>41</v>
      </c>
      <c r="O5310" s="23" t="s">
        <v>41</v>
      </c>
      <c r="P5310" s="61" t="s">
        <v>450</v>
      </c>
      <c r="Q5310" s="23" t="s">
        <v>567</v>
      </c>
      <c r="R5310" s="23" t="s">
        <v>70</v>
      </c>
      <c r="S5310" s="23" t="s">
        <v>3031</v>
      </c>
      <c r="T5310" s="255">
        <v>1</v>
      </c>
      <c r="U5310" s="23" t="s">
        <v>568</v>
      </c>
      <c r="V5310" s="27">
        <v>1</v>
      </c>
      <c r="W5310" s="28">
        <v>848250</v>
      </c>
      <c r="X5310" s="255">
        <v>0.8</v>
      </c>
      <c r="Y5310" s="28">
        <v>848250</v>
      </c>
      <c r="Z5310" s="28">
        <v>848250</v>
      </c>
      <c r="AA5310" s="28">
        <v>730850</v>
      </c>
      <c r="AB5310" s="28">
        <v>683143.59</v>
      </c>
      <c r="AC5310" s="28">
        <v>47705.78</v>
      </c>
      <c r="AD5310" s="28">
        <v>730850</v>
      </c>
      <c r="AE5310" s="23"/>
      <c r="AF5310" s="240" t="s">
        <v>8307</v>
      </c>
      <c r="AG5310" s="23"/>
      <c r="AH5310" s="23"/>
    </row>
    <row r="5311" spans="1:34" hidden="1" x14ac:dyDescent="0.25">
      <c r="A5311" s="22">
        <v>15</v>
      </c>
      <c r="B5311" s="24" t="s">
        <v>8300</v>
      </c>
      <c r="C5311" s="23">
        <v>1569</v>
      </c>
      <c r="D5311" s="23" t="s">
        <v>6772</v>
      </c>
      <c r="E5311" s="23" t="s">
        <v>622</v>
      </c>
      <c r="F5311" s="253">
        <v>1</v>
      </c>
      <c r="G5311" s="23">
        <v>5002304</v>
      </c>
      <c r="H5311" s="23" t="s">
        <v>8308</v>
      </c>
      <c r="I5311" s="32" t="s">
        <v>109</v>
      </c>
      <c r="J5311" s="32" t="s">
        <v>85</v>
      </c>
      <c r="K5311" s="254"/>
      <c r="L5311" s="254"/>
      <c r="M5311" s="23" t="s">
        <v>84</v>
      </c>
      <c r="N5311" s="23" t="s">
        <v>41</v>
      </c>
      <c r="O5311" s="23" t="s">
        <v>41</v>
      </c>
      <c r="P5311" s="61" t="s">
        <v>450</v>
      </c>
      <c r="Q5311" s="23" t="s">
        <v>567</v>
      </c>
      <c r="R5311" s="23" t="s">
        <v>70</v>
      </c>
      <c r="S5311" s="23" t="s">
        <v>3031</v>
      </c>
      <c r="T5311" s="255">
        <v>1</v>
      </c>
      <c r="U5311" s="23" t="s">
        <v>568</v>
      </c>
      <c r="V5311" s="27">
        <v>1</v>
      </c>
      <c r="W5311" s="28">
        <v>836940</v>
      </c>
      <c r="X5311" s="255">
        <v>0.8</v>
      </c>
      <c r="Y5311" s="28">
        <v>836940</v>
      </c>
      <c r="Z5311" s="28">
        <v>814320</v>
      </c>
      <c r="AA5311" s="28">
        <v>750496</v>
      </c>
      <c r="AB5311" s="28">
        <v>705662.56</v>
      </c>
      <c r="AC5311" s="28">
        <v>44833.21</v>
      </c>
      <c r="AD5311" s="28">
        <v>750496</v>
      </c>
      <c r="AE5311" s="23"/>
      <c r="AF5311" s="240" t="s">
        <v>8307</v>
      </c>
      <c r="AG5311" s="23"/>
      <c r="AH5311" s="23"/>
    </row>
    <row r="5312" spans="1:34" hidden="1" x14ac:dyDescent="0.25">
      <c r="A5312" s="22">
        <v>15</v>
      </c>
      <c r="B5312" s="24" t="s">
        <v>8300</v>
      </c>
      <c r="C5312" s="23">
        <v>1569</v>
      </c>
      <c r="D5312" s="23" t="s">
        <v>6772</v>
      </c>
      <c r="E5312" s="23" t="s">
        <v>6727</v>
      </c>
      <c r="F5312" s="253">
        <v>1</v>
      </c>
      <c r="G5312" s="23">
        <v>5002307</v>
      </c>
      <c r="H5312" s="23" t="s">
        <v>8309</v>
      </c>
      <c r="I5312" s="32" t="s">
        <v>109</v>
      </c>
      <c r="J5312" s="32" t="s">
        <v>85</v>
      </c>
      <c r="K5312" s="254"/>
      <c r="L5312" s="254"/>
      <c r="M5312" s="23" t="s">
        <v>84</v>
      </c>
      <c r="N5312" s="23" t="s">
        <v>41</v>
      </c>
      <c r="O5312" s="23" t="s">
        <v>41</v>
      </c>
      <c r="P5312" s="61" t="s">
        <v>450</v>
      </c>
      <c r="Q5312" s="23" t="s">
        <v>567</v>
      </c>
      <c r="R5312" s="23" t="s">
        <v>70</v>
      </c>
      <c r="S5312" s="23" t="s">
        <v>3031</v>
      </c>
      <c r="T5312" s="255">
        <v>1</v>
      </c>
      <c r="U5312" s="23" t="s">
        <v>568</v>
      </c>
      <c r="V5312" s="27">
        <v>1</v>
      </c>
      <c r="W5312" s="28">
        <v>249362.53</v>
      </c>
      <c r="X5312" s="255">
        <v>0.8</v>
      </c>
      <c r="Y5312" s="28">
        <v>249362.53</v>
      </c>
      <c r="Z5312" s="28">
        <v>249362.53</v>
      </c>
      <c r="AA5312" s="28">
        <v>227756</v>
      </c>
      <c r="AB5312" s="28">
        <v>216356.26</v>
      </c>
      <c r="AC5312" s="28">
        <v>11399.77</v>
      </c>
      <c r="AD5312" s="28">
        <v>227756</v>
      </c>
      <c r="AE5312" s="23"/>
      <c r="AF5312" s="240" t="s">
        <v>8302</v>
      </c>
      <c r="AG5312" s="23"/>
      <c r="AH5312" s="23"/>
    </row>
    <row r="5313" spans="1:34" hidden="1" x14ac:dyDescent="0.25">
      <c r="A5313" s="22">
        <v>15</v>
      </c>
      <c r="B5313" s="24" t="s">
        <v>8300</v>
      </c>
      <c r="C5313" s="23">
        <v>1569</v>
      </c>
      <c r="D5313" s="23" t="s">
        <v>6772</v>
      </c>
      <c r="E5313" s="23" t="s">
        <v>8188</v>
      </c>
      <c r="F5313" s="253">
        <v>1</v>
      </c>
      <c r="G5313" s="23">
        <v>5002309</v>
      </c>
      <c r="H5313" s="23" t="s">
        <v>8310</v>
      </c>
      <c r="I5313" s="32" t="s">
        <v>109</v>
      </c>
      <c r="J5313" s="32" t="s">
        <v>85</v>
      </c>
      <c r="K5313" s="254"/>
      <c r="L5313" s="254"/>
      <c r="M5313" s="23" t="s">
        <v>84</v>
      </c>
      <c r="N5313" s="23" t="s">
        <v>41</v>
      </c>
      <c r="O5313" s="23" t="s">
        <v>41</v>
      </c>
      <c r="P5313" s="61" t="s">
        <v>450</v>
      </c>
      <c r="Q5313" s="23" t="s">
        <v>567</v>
      </c>
      <c r="R5313" s="23" t="s">
        <v>70</v>
      </c>
      <c r="S5313" s="23" t="s">
        <v>3031</v>
      </c>
      <c r="T5313" s="255">
        <v>1</v>
      </c>
      <c r="U5313" s="23" t="s">
        <v>568</v>
      </c>
      <c r="V5313" s="27">
        <v>1</v>
      </c>
      <c r="W5313" s="28">
        <v>249057.9</v>
      </c>
      <c r="X5313" s="255">
        <v>0.8</v>
      </c>
      <c r="Y5313" s="28">
        <v>249057.9</v>
      </c>
      <c r="Z5313" s="28">
        <v>249057.9</v>
      </c>
      <c r="AA5313" s="28">
        <v>215020</v>
      </c>
      <c r="AB5313" s="28">
        <v>201734.38</v>
      </c>
      <c r="AC5313" s="28">
        <v>13285.88</v>
      </c>
      <c r="AD5313" s="28">
        <v>215020</v>
      </c>
      <c r="AE5313" s="23"/>
      <c r="AF5313" s="240" t="s">
        <v>8302</v>
      </c>
      <c r="AG5313" s="23"/>
      <c r="AH5313" s="23"/>
    </row>
    <row r="5314" spans="1:34" hidden="1" x14ac:dyDescent="0.25">
      <c r="A5314" s="22">
        <v>15</v>
      </c>
      <c r="B5314" s="24" t="s">
        <v>8300</v>
      </c>
      <c r="C5314" s="23">
        <v>1569</v>
      </c>
      <c r="D5314" s="23" t="s">
        <v>6772</v>
      </c>
      <c r="E5314" s="23" t="s">
        <v>1708</v>
      </c>
      <c r="F5314" s="253">
        <v>1</v>
      </c>
      <c r="G5314" s="23">
        <v>5002376</v>
      </c>
      <c r="H5314" s="23" t="s">
        <v>8311</v>
      </c>
      <c r="I5314" s="32" t="s">
        <v>109</v>
      </c>
      <c r="J5314" s="32" t="s">
        <v>85</v>
      </c>
      <c r="K5314" s="254"/>
      <c r="L5314" s="254"/>
      <c r="M5314" s="23" t="s">
        <v>84</v>
      </c>
      <c r="N5314" s="23" t="s">
        <v>41</v>
      </c>
      <c r="O5314" s="23" t="s">
        <v>41</v>
      </c>
      <c r="P5314" s="61" t="s">
        <v>450</v>
      </c>
      <c r="Q5314" s="23" t="s">
        <v>567</v>
      </c>
      <c r="R5314" s="23" t="s">
        <v>70</v>
      </c>
      <c r="S5314" s="23" t="s">
        <v>3031</v>
      </c>
      <c r="T5314" s="255">
        <v>1</v>
      </c>
      <c r="U5314" s="23" t="s">
        <v>568</v>
      </c>
      <c r="V5314" s="27">
        <v>1</v>
      </c>
      <c r="W5314" s="28">
        <v>217750</v>
      </c>
      <c r="X5314" s="255">
        <v>0.8</v>
      </c>
      <c r="Y5314" s="28">
        <v>217750</v>
      </c>
      <c r="Z5314" s="28">
        <v>217750</v>
      </c>
      <c r="AA5314" s="28">
        <v>181667</v>
      </c>
      <c r="AB5314" s="28">
        <v>157463.13</v>
      </c>
      <c r="AC5314" s="28">
        <v>24204.33</v>
      </c>
      <c r="AD5314" s="28">
        <v>181667</v>
      </c>
      <c r="AE5314" s="23"/>
      <c r="AF5314" s="240" t="s">
        <v>8302</v>
      </c>
      <c r="AG5314" s="23"/>
      <c r="AH5314" s="23"/>
    </row>
    <row r="5315" spans="1:34" hidden="1" x14ac:dyDescent="0.25">
      <c r="A5315" s="22">
        <v>15</v>
      </c>
      <c r="B5315" s="24" t="s">
        <v>8300</v>
      </c>
      <c r="C5315" s="23">
        <v>1569</v>
      </c>
      <c r="D5315" s="23" t="s">
        <v>6772</v>
      </c>
      <c r="E5315" s="23" t="s">
        <v>8312</v>
      </c>
      <c r="F5315" s="253">
        <v>1</v>
      </c>
      <c r="G5315" s="23">
        <v>5002408</v>
      </c>
      <c r="H5315" s="23" t="s">
        <v>8313</v>
      </c>
      <c r="I5315" s="32" t="s">
        <v>109</v>
      </c>
      <c r="J5315" s="32" t="s">
        <v>85</v>
      </c>
      <c r="K5315" s="254"/>
      <c r="L5315" s="254"/>
      <c r="M5315" s="23" t="s">
        <v>84</v>
      </c>
      <c r="N5315" s="23" t="s">
        <v>41</v>
      </c>
      <c r="O5315" s="23" t="s">
        <v>41</v>
      </c>
      <c r="P5315" s="61" t="s">
        <v>450</v>
      </c>
      <c r="Q5315" s="23" t="s">
        <v>567</v>
      </c>
      <c r="R5315" s="23" t="s">
        <v>70</v>
      </c>
      <c r="S5315" s="23" t="s">
        <v>3031</v>
      </c>
      <c r="T5315" s="255">
        <v>1</v>
      </c>
      <c r="U5315" s="23" t="s">
        <v>568</v>
      </c>
      <c r="V5315" s="27">
        <v>1</v>
      </c>
      <c r="W5315" s="28">
        <v>849335.5</v>
      </c>
      <c r="X5315" s="255">
        <v>0.8</v>
      </c>
      <c r="Y5315" s="28">
        <v>849335.5</v>
      </c>
      <c r="Z5315" s="28">
        <v>849335.5</v>
      </c>
      <c r="AA5315" s="28">
        <v>762826</v>
      </c>
      <c r="AB5315" s="28">
        <v>691158.03</v>
      </c>
      <c r="AC5315" s="28">
        <v>71667.94</v>
      </c>
      <c r="AD5315" s="28">
        <v>762826</v>
      </c>
      <c r="AE5315" s="23"/>
      <c r="AF5315" s="240" t="s">
        <v>8307</v>
      </c>
      <c r="AG5315" s="23"/>
      <c r="AH5315" s="23"/>
    </row>
    <row r="5316" spans="1:34" hidden="1" x14ac:dyDescent="0.25">
      <c r="A5316" s="61">
        <v>15</v>
      </c>
      <c r="B5316" s="62" t="s">
        <v>8314</v>
      </c>
      <c r="C5316" s="66">
        <v>1573</v>
      </c>
      <c r="D5316" s="66" t="s">
        <v>6772</v>
      </c>
      <c r="E5316" s="66" t="s">
        <v>6723</v>
      </c>
      <c r="F5316" s="121">
        <v>1</v>
      </c>
      <c r="G5316" s="66">
        <v>5001426</v>
      </c>
      <c r="H5316" s="66" t="s">
        <v>8315</v>
      </c>
      <c r="I5316" s="122" t="s">
        <v>109</v>
      </c>
      <c r="J5316" s="32" t="s">
        <v>85</v>
      </c>
      <c r="K5316" s="85"/>
      <c r="L5316" s="85"/>
      <c r="M5316" s="66" t="s">
        <v>84</v>
      </c>
      <c r="N5316" s="66" t="s">
        <v>41</v>
      </c>
      <c r="O5316" s="66" t="s">
        <v>41</v>
      </c>
      <c r="P5316" s="61" t="s">
        <v>450</v>
      </c>
      <c r="Q5316" s="66" t="s">
        <v>572</v>
      </c>
      <c r="R5316" s="66" t="s">
        <v>70</v>
      </c>
      <c r="S5316" s="66" t="s">
        <v>3031</v>
      </c>
      <c r="T5316" s="123">
        <v>1</v>
      </c>
      <c r="U5316" s="66" t="s">
        <v>573</v>
      </c>
      <c r="V5316" s="86">
        <v>1</v>
      </c>
      <c r="W5316" s="67">
        <v>288290.11</v>
      </c>
      <c r="X5316" s="123">
        <v>0.8</v>
      </c>
      <c r="Y5316" s="67">
        <v>288290.11</v>
      </c>
      <c r="Z5316" s="67">
        <v>288290.11</v>
      </c>
      <c r="AA5316" s="28">
        <v>419229.71</v>
      </c>
      <c r="AB5316" s="67">
        <v>215507.63</v>
      </c>
      <c r="AC5316" s="67">
        <v>14537.22</v>
      </c>
      <c r="AD5316" s="67">
        <v>230044</v>
      </c>
      <c r="AE5316" s="67" t="s">
        <v>8316</v>
      </c>
      <c r="AF5316" s="66">
        <v>150000</v>
      </c>
      <c r="AG5316" s="66"/>
      <c r="AH5316" s="66"/>
    </row>
    <row r="5317" spans="1:34" hidden="1" x14ac:dyDescent="0.25">
      <c r="A5317" s="61">
        <v>15</v>
      </c>
      <c r="B5317" s="62" t="s">
        <v>8314</v>
      </c>
      <c r="C5317" s="66">
        <v>1573</v>
      </c>
      <c r="D5317" s="66" t="s">
        <v>6772</v>
      </c>
      <c r="E5317" s="66" t="s">
        <v>8149</v>
      </c>
      <c r="F5317" s="121">
        <v>1</v>
      </c>
      <c r="G5317" s="66">
        <v>5001471</v>
      </c>
      <c r="H5317" s="66" t="s">
        <v>8317</v>
      </c>
      <c r="I5317" s="122" t="s">
        <v>109</v>
      </c>
      <c r="J5317" s="32" t="s">
        <v>85</v>
      </c>
      <c r="K5317" s="85"/>
      <c r="L5317" s="85"/>
      <c r="M5317" s="66" t="s">
        <v>84</v>
      </c>
      <c r="N5317" s="66" t="s">
        <v>41</v>
      </c>
      <c r="O5317" s="66" t="s">
        <v>41</v>
      </c>
      <c r="P5317" s="61" t="s">
        <v>450</v>
      </c>
      <c r="Q5317" s="66" t="s">
        <v>572</v>
      </c>
      <c r="R5317" s="66" t="s">
        <v>70</v>
      </c>
      <c r="S5317" s="66" t="s">
        <v>3031</v>
      </c>
      <c r="T5317" s="123">
        <v>1</v>
      </c>
      <c r="U5317" s="66" t="s">
        <v>573</v>
      </c>
      <c r="V5317" s="86">
        <v>1</v>
      </c>
      <c r="W5317" s="67">
        <v>359078.3</v>
      </c>
      <c r="X5317" s="123">
        <v>0.8</v>
      </c>
      <c r="Y5317" s="67">
        <v>359078.3</v>
      </c>
      <c r="Z5317" s="67">
        <v>359078.3</v>
      </c>
      <c r="AA5317" s="28">
        <v>481702.91</v>
      </c>
      <c r="AB5317" s="67">
        <v>244765.3</v>
      </c>
      <c r="AC5317" s="67">
        <v>30567.98</v>
      </c>
      <c r="AD5317" s="67">
        <v>275333</v>
      </c>
      <c r="AE5317" s="67" t="s">
        <v>8316</v>
      </c>
      <c r="AF5317" s="66">
        <v>180000</v>
      </c>
      <c r="AG5317" s="66"/>
      <c r="AH5317" s="66"/>
    </row>
    <row r="5318" spans="1:34" hidden="1" x14ac:dyDescent="0.25">
      <c r="A5318" s="61">
        <v>15</v>
      </c>
      <c r="B5318" s="62" t="s">
        <v>8314</v>
      </c>
      <c r="C5318" s="66">
        <v>1573</v>
      </c>
      <c r="D5318" s="66" t="s">
        <v>6772</v>
      </c>
      <c r="E5318" s="66" t="s">
        <v>6722</v>
      </c>
      <c r="F5318" s="121">
        <v>1</v>
      </c>
      <c r="G5318" s="66">
        <v>5001806</v>
      </c>
      <c r="H5318" s="66" t="s">
        <v>8318</v>
      </c>
      <c r="I5318" s="122" t="s">
        <v>109</v>
      </c>
      <c r="J5318" s="32" t="s">
        <v>85</v>
      </c>
      <c r="K5318" s="85"/>
      <c r="L5318" s="85"/>
      <c r="M5318" s="66" t="s">
        <v>84</v>
      </c>
      <c r="N5318" s="66" t="s">
        <v>41</v>
      </c>
      <c r="O5318" s="66" t="s">
        <v>41</v>
      </c>
      <c r="P5318" s="61" t="s">
        <v>450</v>
      </c>
      <c r="Q5318" s="66" t="s">
        <v>572</v>
      </c>
      <c r="R5318" s="66" t="s">
        <v>70</v>
      </c>
      <c r="S5318" s="66" t="s">
        <v>3031</v>
      </c>
      <c r="T5318" s="123">
        <v>1</v>
      </c>
      <c r="U5318" s="66" t="s">
        <v>573</v>
      </c>
      <c r="V5318" s="86">
        <v>1</v>
      </c>
      <c r="W5318" s="67">
        <v>272889.48</v>
      </c>
      <c r="X5318" s="123">
        <v>0.8</v>
      </c>
      <c r="Y5318" s="67">
        <v>272889.48</v>
      </c>
      <c r="Z5318" s="67">
        <v>272889.48</v>
      </c>
      <c r="AA5318" s="28">
        <v>396943.42</v>
      </c>
      <c r="AB5318" s="67">
        <v>210505.82</v>
      </c>
      <c r="AC5318" s="67">
        <v>23384.54</v>
      </c>
      <c r="AD5318" s="67">
        <v>233890</v>
      </c>
      <c r="AE5318" s="67" t="s">
        <v>8316</v>
      </c>
      <c r="AF5318" s="66">
        <v>150000</v>
      </c>
      <c r="AG5318" s="66"/>
      <c r="AH5318" s="66"/>
    </row>
    <row r="5319" spans="1:34" hidden="1" x14ac:dyDescent="0.25">
      <c r="A5319" s="61">
        <v>15</v>
      </c>
      <c r="B5319" s="62" t="s">
        <v>8314</v>
      </c>
      <c r="C5319" s="66">
        <v>1573</v>
      </c>
      <c r="D5319" s="66" t="s">
        <v>6772</v>
      </c>
      <c r="E5319" s="66" t="s">
        <v>8286</v>
      </c>
      <c r="F5319" s="121">
        <v>1</v>
      </c>
      <c r="G5319" s="66">
        <v>5001865</v>
      </c>
      <c r="H5319" s="66" t="s">
        <v>8319</v>
      </c>
      <c r="I5319" s="122" t="s">
        <v>109</v>
      </c>
      <c r="J5319" s="32" t="s">
        <v>85</v>
      </c>
      <c r="K5319" s="85"/>
      <c r="L5319" s="85"/>
      <c r="M5319" s="66" t="s">
        <v>84</v>
      </c>
      <c r="N5319" s="66" t="s">
        <v>41</v>
      </c>
      <c r="O5319" s="66" t="s">
        <v>41</v>
      </c>
      <c r="P5319" s="61" t="s">
        <v>450</v>
      </c>
      <c r="Q5319" s="66" t="s">
        <v>572</v>
      </c>
      <c r="R5319" s="66" t="s">
        <v>70</v>
      </c>
      <c r="S5319" s="66" t="s">
        <v>3031</v>
      </c>
      <c r="T5319" s="123">
        <v>1</v>
      </c>
      <c r="U5319" s="66" t="s">
        <v>573</v>
      </c>
      <c r="V5319" s="86">
        <v>1</v>
      </c>
      <c r="W5319" s="67">
        <v>236174.4</v>
      </c>
      <c r="X5319" s="123">
        <v>0.8</v>
      </c>
      <c r="Y5319" s="67">
        <v>236174.4</v>
      </c>
      <c r="Z5319" s="67">
        <v>236174.4</v>
      </c>
      <c r="AA5319" s="28">
        <v>694351.54</v>
      </c>
      <c r="AB5319" s="67">
        <v>174454.97</v>
      </c>
      <c r="AC5319" s="67">
        <v>17562.87</v>
      </c>
      <c r="AD5319" s="67">
        <v>192017</v>
      </c>
      <c r="AE5319" s="67" t="s">
        <v>8316</v>
      </c>
      <c r="AF5319" s="66">
        <v>120000</v>
      </c>
      <c r="AG5319" s="66"/>
      <c r="AH5319" s="66"/>
    </row>
    <row r="5320" spans="1:34" hidden="1" x14ac:dyDescent="0.25">
      <c r="A5320" s="61">
        <v>15</v>
      </c>
      <c r="B5320" s="62" t="s">
        <v>8314</v>
      </c>
      <c r="C5320" s="66">
        <v>1573</v>
      </c>
      <c r="D5320" s="66" t="s">
        <v>6772</v>
      </c>
      <c r="E5320" s="66" t="s">
        <v>6724</v>
      </c>
      <c r="F5320" s="121">
        <v>1</v>
      </c>
      <c r="G5320" s="66">
        <v>5002156</v>
      </c>
      <c r="H5320" s="66" t="s">
        <v>8320</v>
      </c>
      <c r="I5320" s="122" t="s">
        <v>109</v>
      </c>
      <c r="J5320" s="32" t="s">
        <v>85</v>
      </c>
      <c r="K5320" s="85"/>
      <c r="L5320" s="85"/>
      <c r="M5320" s="66" t="s">
        <v>84</v>
      </c>
      <c r="N5320" s="66" t="s">
        <v>41</v>
      </c>
      <c r="O5320" s="66" t="s">
        <v>41</v>
      </c>
      <c r="P5320" s="61" t="s">
        <v>450</v>
      </c>
      <c r="Q5320" s="66" t="s">
        <v>572</v>
      </c>
      <c r="R5320" s="66" t="s">
        <v>70</v>
      </c>
      <c r="S5320" s="66" t="s">
        <v>3031</v>
      </c>
      <c r="T5320" s="123">
        <v>1</v>
      </c>
      <c r="U5320" s="66" t="s">
        <v>573</v>
      </c>
      <c r="V5320" s="86">
        <v>1</v>
      </c>
      <c r="W5320" s="67">
        <v>290075.8</v>
      </c>
      <c r="X5320" s="123">
        <v>0.8</v>
      </c>
      <c r="Y5320" s="67">
        <v>290075.8</v>
      </c>
      <c r="Z5320" s="67">
        <v>290075.8</v>
      </c>
      <c r="AA5320" s="28">
        <v>679727.38</v>
      </c>
      <c r="AB5320" s="67">
        <v>237367.26</v>
      </c>
      <c r="AC5320" s="67">
        <v>24954.09</v>
      </c>
      <c r="AD5320" s="67">
        <v>262321</v>
      </c>
      <c r="AE5320" s="67" t="s">
        <v>8316</v>
      </c>
      <c r="AF5320" s="66">
        <v>150000</v>
      </c>
      <c r="AG5320" s="66"/>
      <c r="AH5320" s="66"/>
    </row>
    <row r="5321" spans="1:34" hidden="1" x14ac:dyDescent="0.25">
      <c r="A5321" s="61">
        <v>15</v>
      </c>
      <c r="B5321" s="62" t="s">
        <v>8314</v>
      </c>
      <c r="C5321" s="66">
        <v>1573</v>
      </c>
      <c r="D5321" s="66" t="s">
        <v>6772</v>
      </c>
      <c r="E5321" s="66" t="s">
        <v>6725</v>
      </c>
      <c r="F5321" s="121">
        <v>1</v>
      </c>
      <c r="G5321" s="66">
        <v>5002176</v>
      </c>
      <c r="H5321" s="66" t="s">
        <v>8321</v>
      </c>
      <c r="I5321" s="122" t="s">
        <v>109</v>
      </c>
      <c r="J5321" s="32" t="s">
        <v>85</v>
      </c>
      <c r="K5321" s="85"/>
      <c r="L5321" s="85"/>
      <c r="M5321" s="66" t="s">
        <v>84</v>
      </c>
      <c r="N5321" s="66" t="s">
        <v>41</v>
      </c>
      <c r="O5321" s="66" t="s">
        <v>41</v>
      </c>
      <c r="P5321" s="61" t="s">
        <v>450</v>
      </c>
      <c r="Q5321" s="66" t="s">
        <v>572</v>
      </c>
      <c r="R5321" s="66" t="s">
        <v>70</v>
      </c>
      <c r="S5321" s="66" t="s">
        <v>3031</v>
      </c>
      <c r="T5321" s="123">
        <v>1</v>
      </c>
      <c r="U5321" s="66" t="s">
        <v>573</v>
      </c>
      <c r="V5321" s="86">
        <v>1</v>
      </c>
      <c r="W5321" s="67">
        <v>564290.92000000004</v>
      </c>
      <c r="X5321" s="123">
        <v>0.8</v>
      </c>
      <c r="Y5321" s="67">
        <v>564290.92000000004</v>
      </c>
      <c r="Z5321" s="67">
        <v>564290.92000000004</v>
      </c>
      <c r="AA5321" s="67">
        <v>409419</v>
      </c>
      <c r="AB5321" s="67">
        <v>355792.32</v>
      </c>
      <c r="AC5321" s="67">
        <v>32708.93</v>
      </c>
      <c r="AD5321" s="67">
        <v>409419</v>
      </c>
      <c r="AE5321" s="67" t="s">
        <v>8316</v>
      </c>
      <c r="AF5321" s="66">
        <v>285000</v>
      </c>
      <c r="AG5321" s="66"/>
      <c r="AH5321" s="66"/>
    </row>
    <row r="5322" spans="1:34" hidden="1" x14ac:dyDescent="0.25">
      <c r="A5322" s="61">
        <v>15</v>
      </c>
      <c r="B5322" s="62" t="s">
        <v>8314</v>
      </c>
      <c r="C5322" s="66">
        <v>1573</v>
      </c>
      <c r="D5322" s="66" t="s">
        <v>6772</v>
      </c>
      <c r="E5322" s="66" t="s">
        <v>6776</v>
      </c>
      <c r="F5322" s="121">
        <v>1</v>
      </c>
      <c r="G5322" s="66">
        <v>5002180</v>
      </c>
      <c r="H5322" s="66" t="s">
        <v>8322</v>
      </c>
      <c r="I5322" s="122" t="s">
        <v>109</v>
      </c>
      <c r="J5322" s="32" t="s">
        <v>85</v>
      </c>
      <c r="K5322" s="85"/>
      <c r="L5322" s="85"/>
      <c r="M5322" s="66" t="s">
        <v>84</v>
      </c>
      <c r="N5322" s="66" t="s">
        <v>41</v>
      </c>
      <c r="O5322" s="66" t="s">
        <v>41</v>
      </c>
      <c r="P5322" s="61" t="s">
        <v>450</v>
      </c>
      <c r="Q5322" s="66" t="s">
        <v>572</v>
      </c>
      <c r="R5322" s="66" t="s">
        <v>70</v>
      </c>
      <c r="S5322" s="66" t="s">
        <v>3031</v>
      </c>
      <c r="T5322" s="123">
        <v>1</v>
      </c>
      <c r="U5322" s="66" t="s">
        <v>573</v>
      </c>
      <c r="V5322" s="86">
        <v>1</v>
      </c>
      <c r="W5322" s="67">
        <v>2337371.59</v>
      </c>
      <c r="X5322" s="123">
        <v>0.8</v>
      </c>
      <c r="Y5322" s="67">
        <v>2337371.59</v>
      </c>
      <c r="Z5322" s="67">
        <v>2287371.59</v>
      </c>
      <c r="AA5322" s="67">
        <v>1835412</v>
      </c>
      <c r="AB5322" s="67">
        <v>1612519.5</v>
      </c>
      <c r="AC5322" s="67">
        <v>217648.02</v>
      </c>
      <c r="AD5322" s="67">
        <v>1835412</v>
      </c>
      <c r="AE5322" s="67" t="s">
        <v>8316</v>
      </c>
      <c r="AF5322" s="66">
        <v>1150000</v>
      </c>
      <c r="AG5322" s="66"/>
      <c r="AH5322" s="66"/>
    </row>
    <row r="5323" spans="1:34" hidden="1" x14ac:dyDescent="0.25">
      <c r="A5323" s="61">
        <v>15</v>
      </c>
      <c r="B5323" s="62" t="s">
        <v>8314</v>
      </c>
      <c r="C5323" s="66">
        <v>1573</v>
      </c>
      <c r="D5323" s="66" t="s">
        <v>6772</v>
      </c>
      <c r="E5323" s="66" t="s">
        <v>8323</v>
      </c>
      <c r="F5323" s="121">
        <v>1</v>
      </c>
      <c r="G5323" s="66">
        <v>5002206</v>
      </c>
      <c r="H5323" s="66" t="s">
        <v>8324</v>
      </c>
      <c r="I5323" s="122" t="s">
        <v>109</v>
      </c>
      <c r="J5323" s="32" t="s">
        <v>85</v>
      </c>
      <c r="K5323" s="85"/>
      <c r="L5323" s="85"/>
      <c r="M5323" s="66" t="s">
        <v>84</v>
      </c>
      <c r="N5323" s="66" t="s">
        <v>41</v>
      </c>
      <c r="O5323" s="66" t="s">
        <v>41</v>
      </c>
      <c r="P5323" s="61" t="s">
        <v>450</v>
      </c>
      <c r="Q5323" s="66" t="s">
        <v>572</v>
      </c>
      <c r="R5323" s="66" t="s">
        <v>70</v>
      </c>
      <c r="S5323" s="66" t="s">
        <v>3031</v>
      </c>
      <c r="T5323" s="123">
        <v>1</v>
      </c>
      <c r="U5323" s="66" t="s">
        <v>573</v>
      </c>
      <c r="V5323" s="86">
        <v>1</v>
      </c>
      <c r="W5323" s="67">
        <v>302161.03999999998</v>
      </c>
      <c r="X5323" s="123">
        <v>0.8</v>
      </c>
      <c r="Y5323" s="67">
        <v>302161.03999999998</v>
      </c>
      <c r="Z5323" s="67">
        <v>302161.03999999998</v>
      </c>
      <c r="AA5323" s="67">
        <v>264298</v>
      </c>
      <c r="AB5323" s="67">
        <v>242439.84</v>
      </c>
      <c r="AC5323" s="67">
        <v>21858.66</v>
      </c>
      <c r="AD5323" s="67">
        <v>264298</v>
      </c>
      <c r="AE5323" s="67" t="s">
        <v>8316</v>
      </c>
      <c r="AF5323" s="66">
        <v>150000</v>
      </c>
      <c r="AG5323" s="66"/>
      <c r="AH5323" s="66"/>
    </row>
    <row r="5324" spans="1:34" hidden="1" x14ac:dyDescent="0.25">
      <c r="A5324" s="61">
        <v>15</v>
      </c>
      <c r="B5324" s="62" t="s">
        <v>8314</v>
      </c>
      <c r="C5324" s="66">
        <v>1573</v>
      </c>
      <c r="D5324" s="66" t="s">
        <v>6772</v>
      </c>
      <c r="E5324" s="66" t="s">
        <v>6728</v>
      </c>
      <c r="F5324" s="121">
        <v>1</v>
      </c>
      <c r="G5324" s="66">
        <v>5002392</v>
      </c>
      <c r="H5324" s="66" t="s">
        <v>8325</v>
      </c>
      <c r="I5324" s="122" t="s">
        <v>109</v>
      </c>
      <c r="J5324" s="32" t="s">
        <v>85</v>
      </c>
      <c r="K5324" s="85"/>
      <c r="L5324" s="85"/>
      <c r="M5324" s="66" t="s">
        <v>84</v>
      </c>
      <c r="N5324" s="66" t="s">
        <v>41</v>
      </c>
      <c r="O5324" s="66" t="s">
        <v>41</v>
      </c>
      <c r="P5324" s="61" t="s">
        <v>450</v>
      </c>
      <c r="Q5324" s="66" t="s">
        <v>572</v>
      </c>
      <c r="R5324" s="66" t="s">
        <v>70</v>
      </c>
      <c r="S5324" s="66" t="s">
        <v>3031</v>
      </c>
      <c r="T5324" s="123">
        <v>1</v>
      </c>
      <c r="U5324" s="66" t="s">
        <v>573</v>
      </c>
      <c r="V5324" s="86">
        <v>1</v>
      </c>
      <c r="W5324" s="67">
        <v>324795.62</v>
      </c>
      <c r="X5324" s="123">
        <v>0.8</v>
      </c>
      <c r="Y5324" s="67">
        <v>324795.62</v>
      </c>
      <c r="Z5324" s="67">
        <v>324795.62</v>
      </c>
      <c r="AA5324" s="67">
        <v>276163</v>
      </c>
      <c r="AB5324" s="67">
        <v>247149.79</v>
      </c>
      <c r="AC5324" s="67">
        <v>29013.81</v>
      </c>
      <c r="AD5324" s="67">
        <v>276163</v>
      </c>
      <c r="AE5324" s="67" t="s">
        <v>8316</v>
      </c>
      <c r="AF5324" s="66">
        <v>160000</v>
      </c>
      <c r="AG5324" s="66"/>
      <c r="AH5324" s="66"/>
    </row>
    <row r="5325" spans="1:34" hidden="1" x14ac:dyDescent="0.25">
      <c r="A5325" s="61">
        <v>15</v>
      </c>
      <c r="B5325" s="62" t="s">
        <v>8314</v>
      </c>
      <c r="C5325" s="66">
        <v>1573</v>
      </c>
      <c r="D5325" s="66" t="s">
        <v>6772</v>
      </c>
      <c r="E5325" s="66" t="s">
        <v>6775</v>
      </c>
      <c r="F5325" s="121">
        <v>1</v>
      </c>
      <c r="G5325" s="66">
        <v>5002480</v>
      </c>
      <c r="H5325" s="66" t="s">
        <v>8326</v>
      </c>
      <c r="I5325" s="122" t="s">
        <v>109</v>
      </c>
      <c r="J5325" s="32" t="s">
        <v>85</v>
      </c>
      <c r="K5325" s="85"/>
      <c r="L5325" s="85"/>
      <c r="M5325" s="66" t="s">
        <v>84</v>
      </c>
      <c r="N5325" s="66" t="s">
        <v>41</v>
      </c>
      <c r="O5325" s="66" t="s">
        <v>41</v>
      </c>
      <c r="P5325" s="61" t="s">
        <v>450</v>
      </c>
      <c r="Q5325" s="66" t="s">
        <v>572</v>
      </c>
      <c r="R5325" s="66" t="s">
        <v>70</v>
      </c>
      <c r="S5325" s="66" t="s">
        <v>3031</v>
      </c>
      <c r="T5325" s="123">
        <v>1</v>
      </c>
      <c r="U5325" s="66" t="s">
        <v>573</v>
      </c>
      <c r="V5325" s="86">
        <v>1</v>
      </c>
      <c r="W5325" s="67">
        <v>1300063.31</v>
      </c>
      <c r="X5325" s="123">
        <v>0.8</v>
      </c>
      <c r="Y5325" s="67">
        <v>1300063.31</v>
      </c>
      <c r="Z5325" s="67">
        <v>1300063.31</v>
      </c>
      <c r="AA5325" s="67">
        <v>1055879</v>
      </c>
      <c r="AB5325" s="67">
        <v>935470.25</v>
      </c>
      <c r="AC5325" s="67">
        <v>117298.85</v>
      </c>
      <c r="AD5325" s="67">
        <v>1055879</v>
      </c>
      <c r="AE5325" s="67" t="s">
        <v>8316</v>
      </c>
      <c r="AF5325" s="66">
        <v>670000</v>
      </c>
      <c r="AG5325" s="66"/>
      <c r="AH5325" s="66"/>
    </row>
    <row r="5326" spans="1:34" hidden="1" x14ac:dyDescent="0.25">
      <c r="A5326" s="61">
        <v>15</v>
      </c>
      <c r="B5326" s="62" t="s">
        <v>8314</v>
      </c>
      <c r="C5326" s="66">
        <v>1573</v>
      </c>
      <c r="D5326" s="66" t="s">
        <v>6772</v>
      </c>
      <c r="E5326" s="66" t="s">
        <v>6727</v>
      </c>
      <c r="F5326" s="121">
        <v>1</v>
      </c>
      <c r="G5326" s="66">
        <v>5002485</v>
      </c>
      <c r="H5326" s="66" t="s">
        <v>8327</v>
      </c>
      <c r="I5326" s="122" t="s">
        <v>109</v>
      </c>
      <c r="J5326" s="32" t="s">
        <v>85</v>
      </c>
      <c r="K5326" s="85"/>
      <c r="L5326" s="85"/>
      <c r="M5326" s="66" t="s">
        <v>84</v>
      </c>
      <c r="N5326" s="66" t="s">
        <v>41</v>
      </c>
      <c r="O5326" s="66" t="s">
        <v>41</v>
      </c>
      <c r="P5326" s="61" t="s">
        <v>450</v>
      </c>
      <c r="Q5326" s="66" t="s">
        <v>572</v>
      </c>
      <c r="R5326" s="66" t="s">
        <v>70</v>
      </c>
      <c r="S5326" s="66" t="s">
        <v>3031</v>
      </c>
      <c r="T5326" s="123">
        <v>1</v>
      </c>
      <c r="U5326" s="66" t="s">
        <v>573</v>
      </c>
      <c r="V5326" s="86">
        <v>1</v>
      </c>
      <c r="W5326" s="67">
        <v>275819.46999999997</v>
      </c>
      <c r="X5326" s="123">
        <v>0.8</v>
      </c>
      <c r="Y5326" s="67">
        <v>275819.46999999997</v>
      </c>
      <c r="Z5326" s="67">
        <v>275819.46999999997</v>
      </c>
      <c r="AA5326" s="67">
        <v>240119</v>
      </c>
      <c r="AB5326" s="67">
        <v>225012.62</v>
      </c>
      <c r="AC5326" s="67">
        <v>15106.73</v>
      </c>
      <c r="AD5326" s="67">
        <v>240119</v>
      </c>
      <c r="AE5326" s="67" t="s">
        <v>8316</v>
      </c>
      <c r="AF5326" s="66">
        <v>140000</v>
      </c>
      <c r="AG5326" s="66"/>
      <c r="AH5326" s="66"/>
    </row>
    <row r="5327" spans="1:34" hidden="1" x14ac:dyDescent="0.25">
      <c r="A5327" s="61">
        <v>15</v>
      </c>
      <c r="B5327" s="62" t="s">
        <v>8314</v>
      </c>
      <c r="C5327" s="66">
        <v>1573</v>
      </c>
      <c r="D5327" s="66" t="s">
        <v>6772</v>
      </c>
      <c r="E5327" s="66" t="s">
        <v>8188</v>
      </c>
      <c r="F5327" s="121">
        <v>1</v>
      </c>
      <c r="G5327" s="66">
        <v>5002631</v>
      </c>
      <c r="H5327" s="66" t="s">
        <v>8328</v>
      </c>
      <c r="I5327" s="122" t="s">
        <v>109</v>
      </c>
      <c r="J5327" s="32" t="s">
        <v>85</v>
      </c>
      <c r="K5327" s="85"/>
      <c r="L5327" s="85"/>
      <c r="M5327" s="66" t="s">
        <v>84</v>
      </c>
      <c r="N5327" s="66" t="s">
        <v>41</v>
      </c>
      <c r="O5327" s="66" t="s">
        <v>41</v>
      </c>
      <c r="P5327" s="61" t="s">
        <v>450</v>
      </c>
      <c r="Q5327" s="66" t="s">
        <v>572</v>
      </c>
      <c r="R5327" s="66" t="s">
        <v>70</v>
      </c>
      <c r="S5327" s="66" t="s">
        <v>3031</v>
      </c>
      <c r="T5327" s="123">
        <v>1</v>
      </c>
      <c r="U5327" s="66" t="s">
        <v>573</v>
      </c>
      <c r="V5327" s="86">
        <v>1</v>
      </c>
      <c r="W5327" s="67">
        <v>342069.38</v>
      </c>
      <c r="X5327" s="123">
        <v>0.8</v>
      </c>
      <c r="Y5327" s="67">
        <v>342069.38</v>
      </c>
      <c r="Z5327" s="67">
        <v>342069.38</v>
      </c>
      <c r="AA5327" s="67">
        <v>290336</v>
      </c>
      <c r="AB5327" s="67">
        <v>256402.73</v>
      </c>
      <c r="AC5327" s="67">
        <v>33933.69</v>
      </c>
      <c r="AD5327" s="67">
        <v>290336</v>
      </c>
      <c r="AE5327" s="67" t="s">
        <v>8316</v>
      </c>
      <c r="AF5327" s="66">
        <v>175000</v>
      </c>
      <c r="AG5327" s="66"/>
      <c r="AH5327" s="66"/>
    </row>
    <row r="5328" spans="1:34" hidden="1" x14ac:dyDescent="0.25">
      <c r="A5328" s="61">
        <v>15</v>
      </c>
      <c r="B5328" s="62" t="s">
        <v>8314</v>
      </c>
      <c r="C5328" s="66">
        <v>1573</v>
      </c>
      <c r="D5328" s="66" t="s">
        <v>6772</v>
      </c>
      <c r="E5328" s="66" t="s">
        <v>6774</v>
      </c>
      <c r="F5328" s="121">
        <v>1</v>
      </c>
      <c r="G5328" s="66">
        <v>5002633</v>
      </c>
      <c r="H5328" s="66" t="s">
        <v>8329</v>
      </c>
      <c r="I5328" s="122" t="s">
        <v>109</v>
      </c>
      <c r="J5328" s="32" t="s">
        <v>85</v>
      </c>
      <c r="K5328" s="85"/>
      <c r="L5328" s="85"/>
      <c r="M5328" s="66" t="s">
        <v>84</v>
      </c>
      <c r="N5328" s="66" t="s">
        <v>41</v>
      </c>
      <c r="O5328" s="66" t="s">
        <v>41</v>
      </c>
      <c r="P5328" s="61" t="s">
        <v>450</v>
      </c>
      <c r="Q5328" s="66" t="s">
        <v>572</v>
      </c>
      <c r="R5328" s="66" t="s">
        <v>70</v>
      </c>
      <c r="S5328" s="66" t="s">
        <v>3031</v>
      </c>
      <c r="T5328" s="123">
        <v>1</v>
      </c>
      <c r="U5328" s="66" t="s">
        <v>573</v>
      </c>
      <c r="V5328" s="86">
        <v>1</v>
      </c>
      <c r="W5328" s="67">
        <v>249388.12</v>
      </c>
      <c r="X5328" s="123">
        <v>0.8</v>
      </c>
      <c r="Y5328" s="67">
        <v>249388.12</v>
      </c>
      <c r="Z5328" s="67">
        <v>249388.12</v>
      </c>
      <c r="AA5328" s="67">
        <v>211120</v>
      </c>
      <c r="AB5328" s="67">
        <v>204101.22</v>
      </c>
      <c r="AC5328" s="67">
        <v>7018.96</v>
      </c>
      <c r="AD5328" s="67">
        <v>211120</v>
      </c>
      <c r="AE5328" s="67" t="s">
        <v>8316</v>
      </c>
      <c r="AF5328" s="66">
        <v>130000</v>
      </c>
      <c r="AG5328" s="66"/>
      <c r="AH5328" s="66"/>
    </row>
    <row r="5329" spans="1:34" hidden="1" x14ac:dyDescent="0.25">
      <c r="A5329" s="61">
        <v>15</v>
      </c>
      <c r="B5329" s="62" t="s">
        <v>8314</v>
      </c>
      <c r="C5329" s="66">
        <v>1573</v>
      </c>
      <c r="D5329" s="66" t="s">
        <v>6772</v>
      </c>
      <c r="E5329" s="66" t="s">
        <v>6746</v>
      </c>
      <c r="F5329" s="121">
        <v>1</v>
      </c>
      <c r="G5329" s="66">
        <v>5002667</v>
      </c>
      <c r="H5329" s="66" t="s">
        <v>8330</v>
      </c>
      <c r="I5329" s="122" t="s">
        <v>109</v>
      </c>
      <c r="J5329" s="32" t="s">
        <v>85</v>
      </c>
      <c r="K5329" s="85"/>
      <c r="L5329" s="85"/>
      <c r="M5329" s="66" t="s">
        <v>84</v>
      </c>
      <c r="N5329" s="66" t="s">
        <v>41</v>
      </c>
      <c r="O5329" s="66" t="s">
        <v>41</v>
      </c>
      <c r="P5329" s="61" t="s">
        <v>450</v>
      </c>
      <c r="Q5329" s="66" t="s">
        <v>572</v>
      </c>
      <c r="R5329" s="66" t="s">
        <v>70</v>
      </c>
      <c r="S5329" s="66" t="s">
        <v>3031</v>
      </c>
      <c r="T5329" s="123">
        <v>1</v>
      </c>
      <c r="U5329" s="66" t="s">
        <v>573</v>
      </c>
      <c r="V5329" s="86">
        <v>1</v>
      </c>
      <c r="W5329" s="67">
        <v>231311.24</v>
      </c>
      <c r="X5329" s="123">
        <v>0.8</v>
      </c>
      <c r="Y5329" s="67">
        <v>231311.24</v>
      </c>
      <c r="Z5329" s="67">
        <v>231311.24</v>
      </c>
      <c r="AA5329" s="67">
        <v>215661</v>
      </c>
      <c r="AB5329" s="67">
        <v>195916.59</v>
      </c>
      <c r="AC5329" s="67">
        <v>19744.61</v>
      </c>
      <c r="AD5329" s="67">
        <v>215661</v>
      </c>
      <c r="AE5329" s="67" t="s">
        <v>8316</v>
      </c>
      <c r="AF5329" s="66">
        <v>130000</v>
      </c>
      <c r="AG5329" s="66"/>
      <c r="AH5329" s="66"/>
    </row>
    <row r="5330" spans="1:34" hidden="1" x14ac:dyDescent="0.25">
      <c r="A5330" s="61">
        <v>15</v>
      </c>
      <c r="B5330" s="24" t="s">
        <v>8294</v>
      </c>
      <c r="C5330" s="23">
        <v>1543</v>
      </c>
      <c r="D5330" s="23" t="s">
        <v>6772</v>
      </c>
      <c r="E5330" s="23" t="s">
        <v>8331</v>
      </c>
      <c r="F5330" s="253">
        <v>1</v>
      </c>
      <c r="G5330" s="23">
        <v>5002442</v>
      </c>
      <c r="H5330" s="23" t="s">
        <v>8332</v>
      </c>
      <c r="I5330" s="32" t="s">
        <v>109</v>
      </c>
      <c r="J5330" s="32" t="s">
        <v>85</v>
      </c>
      <c r="K5330" s="254"/>
      <c r="L5330" s="254"/>
      <c r="M5330" s="23" t="s">
        <v>84</v>
      </c>
      <c r="N5330" s="23" t="s">
        <v>41</v>
      </c>
      <c r="O5330" s="23" t="s">
        <v>41</v>
      </c>
      <c r="P5330" s="61" t="s">
        <v>450</v>
      </c>
      <c r="Q5330" s="23" t="s">
        <v>1459</v>
      </c>
      <c r="R5330" s="23" t="s">
        <v>70</v>
      </c>
      <c r="S5330" s="23" t="s">
        <v>3031</v>
      </c>
      <c r="T5330" s="255">
        <v>1</v>
      </c>
      <c r="U5330" s="23" t="s">
        <v>1460</v>
      </c>
      <c r="V5330" s="27">
        <v>1</v>
      </c>
      <c r="W5330" s="28">
        <v>1440000</v>
      </c>
      <c r="X5330" s="255">
        <v>0.8</v>
      </c>
      <c r="Y5330" s="28">
        <v>1440000</v>
      </c>
      <c r="Z5330" s="28">
        <v>1440000</v>
      </c>
      <c r="AA5330" s="28">
        <v>1224800</v>
      </c>
      <c r="AB5330" s="28">
        <v>1113600</v>
      </c>
      <c r="AC5330" s="28">
        <v>111200</v>
      </c>
      <c r="AD5330" s="28">
        <v>1224800</v>
      </c>
      <c r="AE5330" s="28"/>
      <c r="AF5330" s="66">
        <v>150000</v>
      </c>
      <c r="AG5330" s="28">
        <v>36800</v>
      </c>
      <c r="AH5330" s="23"/>
    </row>
    <row r="5331" spans="1:34" hidden="1" x14ac:dyDescent="0.25">
      <c r="A5331" s="76">
        <v>15</v>
      </c>
      <c r="B5331" s="226" t="s">
        <v>8333</v>
      </c>
      <c r="C5331" s="256">
        <v>1607</v>
      </c>
      <c r="D5331" s="256" t="s">
        <v>6772</v>
      </c>
      <c r="E5331" s="256" t="s">
        <v>581</v>
      </c>
      <c r="F5331" s="257">
        <v>1</v>
      </c>
      <c r="G5331" s="256">
        <v>5001532</v>
      </c>
      <c r="H5331" s="256" t="s">
        <v>8334</v>
      </c>
      <c r="I5331" s="258" t="s">
        <v>109</v>
      </c>
      <c r="J5331" s="258">
        <v>0</v>
      </c>
      <c r="K5331" s="259"/>
      <c r="L5331" s="259"/>
      <c r="M5331" s="256" t="s">
        <v>84</v>
      </c>
      <c r="N5331" s="256" t="s">
        <v>41</v>
      </c>
      <c r="O5331" s="256" t="s">
        <v>41</v>
      </c>
      <c r="P5331" s="61" t="s">
        <v>450</v>
      </c>
      <c r="Q5331" s="256" t="s">
        <v>583</v>
      </c>
      <c r="R5331" s="256" t="s">
        <v>70</v>
      </c>
      <c r="S5331" s="256" t="s">
        <v>3031</v>
      </c>
      <c r="T5331" s="260">
        <v>1</v>
      </c>
      <c r="U5331" s="256" t="s">
        <v>584</v>
      </c>
      <c r="V5331" s="261">
        <v>1</v>
      </c>
      <c r="W5331" s="72">
        <v>8380437.54</v>
      </c>
      <c r="X5331" s="260">
        <v>0.8</v>
      </c>
      <c r="Y5331" s="72">
        <v>8380437.54</v>
      </c>
      <c r="Z5331" s="72">
        <v>8380437.54</v>
      </c>
      <c r="AA5331" s="72">
        <v>8380437.54</v>
      </c>
      <c r="AB5331" s="72">
        <v>7542393.79</v>
      </c>
      <c r="AC5331" s="72">
        <v>0</v>
      </c>
      <c r="AD5331" s="72">
        <v>7542394</v>
      </c>
      <c r="AE5331" s="256"/>
      <c r="AF5331" s="66">
        <v>150000</v>
      </c>
      <c r="AG5331" s="256"/>
      <c r="AH5331" s="256"/>
    </row>
    <row r="5332" spans="1:34" hidden="1" x14ac:dyDescent="0.25">
      <c r="A5332" s="22">
        <v>15</v>
      </c>
      <c r="B5332" s="24" t="s">
        <v>8335</v>
      </c>
      <c r="C5332" s="23">
        <v>1608</v>
      </c>
      <c r="D5332" s="23" t="s">
        <v>6772</v>
      </c>
      <c r="E5332" s="23" t="s">
        <v>581</v>
      </c>
      <c r="F5332" s="253">
        <v>1</v>
      </c>
      <c r="G5332" s="23">
        <v>5001543</v>
      </c>
      <c r="H5332" s="23" t="s">
        <v>8336</v>
      </c>
      <c r="I5332" s="32" t="s">
        <v>109</v>
      </c>
      <c r="J5332" s="32">
        <v>0</v>
      </c>
      <c r="K5332" s="254"/>
      <c r="L5332" s="254"/>
      <c r="M5332" s="23" t="s">
        <v>84</v>
      </c>
      <c r="N5332" s="23" t="s">
        <v>41</v>
      </c>
      <c r="O5332" s="23" t="s">
        <v>41</v>
      </c>
      <c r="P5332" s="61" t="s">
        <v>450</v>
      </c>
      <c r="Q5332" s="23" t="s">
        <v>1459</v>
      </c>
      <c r="R5332" s="23" t="s">
        <v>70</v>
      </c>
      <c r="S5332" s="23" t="s">
        <v>3031</v>
      </c>
      <c r="T5332" s="255">
        <v>1</v>
      </c>
      <c r="U5332" s="23" t="s">
        <v>1460</v>
      </c>
      <c r="V5332" s="27">
        <v>1</v>
      </c>
      <c r="W5332" s="28">
        <v>81137.55</v>
      </c>
      <c r="X5332" s="255">
        <v>0.8</v>
      </c>
      <c r="Y5332" s="28">
        <v>81137.55</v>
      </c>
      <c r="Z5332" s="28">
        <v>81137.55</v>
      </c>
      <c r="AA5332" s="28">
        <v>81137.55</v>
      </c>
      <c r="AB5332" s="28">
        <v>81137.55</v>
      </c>
      <c r="AC5332" s="28">
        <v>0</v>
      </c>
      <c r="AD5332" s="28">
        <v>81138</v>
      </c>
      <c r="AE5332" s="23"/>
      <c r="AF5332" s="66">
        <v>150000</v>
      </c>
      <c r="AG5332" s="23"/>
      <c r="AH5332" s="23"/>
    </row>
    <row r="5333" spans="1:34" hidden="1" x14ac:dyDescent="0.25">
      <c r="A5333" s="22">
        <v>15</v>
      </c>
      <c r="B5333" s="24" t="s">
        <v>8337</v>
      </c>
      <c r="C5333" s="23">
        <v>1684</v>
      </c>
      <c r="D5333" s="23" t="s">
        <v>6772</v>
      </c>
      <c r="E5333" s="23" t="s">
        <v>454</v>
      </c>
      <c r="F5333" s="253">
        <v>1</v>
      </c>
      <c r="G5333" s="23">
        <v>5001986</v>
      </c>
      <c r="H5333" s="23" t="s">
        <v>8338</v>
      </c>
      <c r="I5333" s="32" t="s">
        <v>109</v>
      </c>
      <c r="J5333" s="32">
        <v>0</v>
      </c>
      <c r="K5333" s="254"/>
      <c r="L5333" s="254"/>
      <c r="M5333" s="23" t="s">
        <v>84</v>
      </c>
      <c r="N5333" s="23" t="s">
        <v>41</v>
      </c>
      <c r="O5333" s="23" t="s">
        <v>41</v>
      </c>
      <c r="P5333" s="61" t="s">
        <v>450</v>
      </c>
      <c r="Q5333" s="23" t="s">
        <v>1459</v>
      </c>
      <c r="R5333" s="23" t="s">
        <v>70</v>
      </c>
      <c r="S5333" s="23" t="s">
        <v>3031</v>
      </c>
      <c r="T5333" s="255">
        <v>1</v>
      </c>
      <c r="U5333" s="23" t="s">
        <v>1460</v>
      </c>
      <c r="V5333" s="27">
        <v>1</v>
      </c>
      <c r="W5333" s="28">
        <v>1258750</v>
      </c>
      <c r="X5333" s="255">
        <v>0.8</v>
      </c>
      <c r="Y5333" s="28">
        <v>1258750</v>
      </c>
      <c r="Z5333" s="28">
        <v>1258750</v>
      </c>
      <c r="AA5333" s="28">
        <v>1258750</v>
      </c>
      <c r="AB5333" s="28">
        <v>1120971.93</v>
      </c>
      <c r="AC5333" s="28">
        <v>0</v>
      </c>
      <c r="AD5333" s="28">
        <v>1120971.93</v>
      </c>
      <c r="AE5333" s="23"/>
      <c r="AF5333" s="23"/>
      <c r="AG5333" s="23"/>
      <c r="AH5333" s="23"/>
    </row>
    <row r="5334" spans="1:34" hidden="1" x14ac:dyDescent="0.25">
      <c r="A5334" s="22">
        <v>15</v>
      </c>
      <c r="B5334" s="24" t="s">
        <v>8339</v>
      </c>
      <c r="C5334" s="23">
        <v>1890</v>
      </c>
      <c r="D5334" s="23" t="s">
        <v>6772</v>
      </c>
      <c r="E5334" s="23" t="s">
        <v>6737</v>
      </c>
      <c r="F5334" s="253">
        <v>1</v>
      </c>
      <c r="G5334" s="23">
        <v>5003669</v>
      </c>
      <c r="H5334" s="23" t="s">
        <v>8340</v>
      </c>
      <c r="I5334" s="32" t="s">
        <v>109</v>
      </c>
      <c r="J5334" s="32" t="s">
        <v>85</v>
      </c>
      <c r="K5334" s="254"/>
      <c r="L5334" s="254"/>
      <c r="M5334" s="23" t="s">
        <v>84</v>
      </c>
      <c r="N5334" s="23" t="s">
        <v>41</v>
      </c>
      <c r="O5334" s="23" t="s">
        <v>41</v>
      </c>
      <c r="P5334" s="61" t="s">
        <v>450</v>
      </c>
      <c r="Q5334" s="23" t="s">
        <v>567</v>
      </c>
      <c r="R5334" s="23" t="s">
        <v>70</v>
      </c>
      <c r="S5334" s="23" t="s">
        <v>3031</v>
      </c>
      <c r="T5334" s="255">
        <v>1</v>
      </c>
      <c r="U5334" s="23" t="s">
        <v>568</v>
      </c>
      <c r="V5334" s="27">
        <v>1</v>
      </c>
      <c r="W5334" s="28">
        <v>607997</v>
      </c>
      <c r="X5334" s="255">
        <v>0.8</v>
      </c>
      <c r="Y5334" s="28">
        <v>607997</v>
      </c>
      <c r="Z5334" s="28">
        <v>607997</v>
      </c>
      <c r="AA5334" s="28">
        <v>419229.71</v>
      </c>
      <c r="AB5334" s="28">
        <v>419229.71</v>
      </c>
      <c r="AC5334" s="28">
        <v>0</v>
      </c>
      <c r="AD5334" s="28">
        <v>419229.71</v>
      </c>
      <c r="AE5334" s="23" t="s">
        <v>8281</v>
      </c>
      <c r="AF5334" s="240">
        <v>411840</v>
      </c>
      <c r="AG5334" s="23"/>
      <c r="AH5334" s="23"/>
    </row>
    <row r="5335" spans="1:34" hidden="1" x14ac:dyDescent="0.25">
      <c r="A5335" s="22">
        <v>15</v>
      </c>
      <c r="B5335" s="24" t="s">
        <v>8339</v>
      </c>
      <c r="C5335" s="23">
        <v>1890</v>
      </c>
      <c r="D5335" s="23" t="s">
        <v>6772</v>
      </c>
      <c r="E5335" s="23" t="s">
        <v>6746</v>
      </c>
      <c r="F5335" s="253">
        <v>1</v>
      </c>
      <c r="G5335" s="23">
        <v>5003742</v>
      </c>
      <c r="H5335" s="23" t="s">
        <v>8341</v>
      </c>
      <c r="I5335" s="32" t="s">
        <v>109</v>
      </c>
      <c r="J5335" s="32" t="s">
        <v>85</v>
      </c>
      <c r="K5335" s="254"/>
      <c r="L5335" s="254"/>
      <c r="M5335" s="23" t="s">
        <v>84</v>
      </c>
      <c r="N5335" s="23" t="s">
        <v>41</v>
      </c>
      <c r="O5335" s="23" t="s">
        <v>41</v>
      </c>
      <c r="P5335" s="61" t="s">
        <v>450</v>
      </c>
      <c r="Q5335" s="23" t="s">
        <v>567</v>
      </c>
      <c r="R5335" s="23" t="s">
        <v>70</v>
      </c>
      <c r="S5335" s="23" t="s">
        <v>3031</v>
      </c>
      <c r="T5335" s="255">
        <v>1</v>
      </c>
      <c r="U5335" s="23" t="s">
        <v>568</v>
      </c>
      <c r="V5335" s="27">
        <v>1</v>
      </c>
      <c r="W5335" s="28">
        <v>683605</v>
      </c>
      <c r="X5335" s="255">
        <v>0.8</v>
      </c>
      <c r="Y5335" s="28">
        <v>683605</v>
      </c>
      <c r="Z5335" s="28">
        <v>683605</v>
      </c>
      <c r="AA5335" s="28">
        <v>481702.91</v>
      </c>
      <c r="AB5335" s="28">
        <v>481702.91</v>
      </c>
      <c r="AC5335" s="28">
        <v>0</v>
      </c>
      <c r="AD5335" s="28">
        <v>481702.91</v>
      </c>
      <c r="AE5335" s="23" t="s">
        <v>8281</v>
      </c>
      <c r="AF5335" s="240">
        <v>491040</v>
      </c>
      <c r="AG5335" s="23"/>
      <c r="AH5335" s="23"/>
    </row>
    <row r="5336" spans="1:34" hidden="1" x14ac:dyDescent="0.25">
      <c r="A5336" s="22">
        <v>15</v>
      </c>
      <c r="B5336" s="24" t="s">
        <v>8339</v>
      </c>
      <c r="C5336" s="23">
        <v>1890</v>
      </c>
      <c r="D5336" s="23" t="s">
        <v>6772</v>
      </c>
      <c r="E5336" s="23" t="s">
        <v>6739</v>
      </c>
      <c r="F5336" s="253">
        <v>1</v>
      </c>
      <c r="G5336" s="23">
        <v>5003743</v>
      </c>
      <c r="H5336" s="23" t="s">
        <v>8342</v>
      </c>
      <c r="I5336" s="32" t="s">
        <v>109</v>
      </c>
      <c r="J5336" s="32" t="s">
        <v>85</v>
      </c>
      <c r="K5336" s="254"/>
      <c r="L5336" s="254"/>
      <c r="M5336" s="23" t="s">
        <v>84</v>
      </c>
      <c r="N5336" s="23" t="s">
        <v>41</v>
      </c>
      <c r="O5336" s="23" t="s">
        <v>41</v>
      </c>
      <c r="P5336" s="61" t="s">
        <v>450</v>
      </c>
      <c r="Q5336" s="23" t="s">
        <v>567</v>
      </c>
      <c r="R5336" s="23" t="s">
        <v>70</v>
      </c>
      <c r="S5336" s="23" t="s">
        <v>3031</v>
      </c>
      <c r="T5336" s="255">
        <v>1</v>
      </c>
      <c r="U5336" s="23" t="s">
        <v>568</v>
      </c>
      <c r="V5336" s="27">
        <v>1</v>
      </c>
      <c r="W5336" s="28">
        <v>643851</v>
      </c>
      <c r="X5336" s="255">
        <v>0.8</v>
      </c>
      <c r="Y5336" s="28">
        <v>643851</v>
      </c>
      <c r="Z5336" s="28">
        <v>643851</v>
      </c>
      <c r="AA5336" s="28">
        <v>396943.42</v>
      </c>
      <c r="AB5336" s="28">
        <v>396943.42</v>
      </c>
      <c r="AC5336" s="28">
        <v>0</v>
      </c>
      <c r="AD5336" s="28">
        <v>396943.42</v>
      </c>
      <c r="AE5336" s="23" t="s">
        <v>8281</v>
      </c>
      <c r="AF5336" s="240">
        <v>411840</v>
      </c>
      <c r="AG5336" s="23"/>
      <c r="AH5336" s="23"/>
    </row>
    <row r="5337" spans="1:34" hidden="1" x14ac:dyDescent="0.25">
      <c r="A5337" s="22">
        <v>15</v>
      </c>
      <c r="B5337" s="24" t="s">
        <v>8339</v>
      </c>
      <c r="C5337" s="23">
        <v>1890</v>
      </c>
      <c r="D5337" s="23" t="s">
        <v>6772</v>
      </c>
      <c r="E5337" s="23" t="s">
        <v>8343</v>
      </c>
      <c r="F5337" s="253">
        <v>1</v>
      </c>
      <c r="G5337" s="23">
        <v>5003744</v>
      </c>
      <c r="H5337" s="23" t="s">
        <v>8344</v>
      </c>
      <c r="I5337" s="32" t="s">
        <v>109</v>
      </c>
      <c r="J5337" s="32" t="s">
        <v>85</v>
      </c>
      <c r="K5337" s="254"/>
      <c r="L5337" s="254"/>
      <c r="M5337" s="23" t="s">
        <v>84</v>
      </c>
      <c r="N5337" s="23" t="s">
        <v>41</v>
      </c>
      <c r="O5337" s="23" t="s">
        <v>41</v>
      </c>
      <c r="P5337" s="61" t="s">
        <v>450</v>
      </c>
      <c r="Q5337" s="23" t="s">
        <v>567</v>
      </c>
      <c r="R5337" s="23" t="s">
        <v>70</v>
      </c>
      <c r="S5337" s="23" t="s">
        <v>3031</v>
      </c>
      <c r="T5337" s="255">
        <v>1</v>
      </c>
      <c r="U5337" s="23" t="s">
        <v>568</v>
      </c>
      <c r="V5337" s="27">
        <v>1</v>
      </c>
      <c r="W5337" s="28">
        <v>956735</v>
      </c>
      <c r="X5337" s="255">
        <v>0.8</v>
      </c>
      <c r="Y5337" s="28">
        <v>956735</v>
      </c>
      <c r="Z5337" s="28">
        <v>956735</v>
      </c>
      <c r="AA5337" s="28">
        <v>694351.54</v>
      </c>
      <c r="AB5337" s="28">
        <v>694351.54</v>
      </c>
      <c r="AC5337" s="28">
        <v>0</v>
      </c>
      <c r="AD5337" s="28">
        <v>694351.54</v>
      </c>
      <c r="AE5337" s="23" t="s">
        <v>8281</v>
      </c>
      <c r="AF5337" s="240">
        <v>667392</v>
      </c>
      <c r="AG5337" s="23"/>
      <c r="AH5337" s="23"/>
    </row>
    <row r="5338" spans="1:34" hidden="1" x14ac:dyDescent="0.25">
      <c r="A5338" s="22">
        <v>15</v>
      </c>
      <c r="B5338" s="24" t="s">
        <v>8339</v>
      </c>
      <c r="C5338" s="23">
        <v>1890</v>
      </c>
      <c r="D5338" s="23" t="s">
        <v>6772</v>
      </c>
      <c r="E5338" s="23" t="s">
        <v>8343</v>
      </c>
      <c r="F5338" s="253">
        <v>1</v>
      </c>
      <c r="G5338" s="23">
        <v>5003745</v>
      </c>
      <c r="H5338" s="23" t="s">
        <v>8345</v>
      </c>
      <c r="I5338" s="32" t="s">
        <v>109</v>
      </c>
      <c r="J5338" s="32" t="s">
        <v>85</v>
      </c>
      <c r="K5338" s="254"/>
      <c r="L5338" s="254"/>
      <c r="M5338" s="23" t="s">
        <v>84</v>
      </c>
      <c r="N5338" s="23" t="s">
        <v>41</v>
      </c>
      <c r="O5338" s="23" t="s">
        <v>41</v>
      </c>
      <c r="P5338" s="61" t="s">
        <v>450</v>
      </c>
      <c r="Q5338" s="23" t="s">
        <v>567</v>
      </c>
      <c r="R5338" s="23" t="s">
        <v>70</v>
      </c>
      <c r="S5338" s="23" t="s">
        <v>3031</v>
      </c>
      <c r="T5338" s="255">
        <v>1</v>
      </c>
      <c r="U5338" s="23" t="s">
        <v>568</v>
      </c>
      <c r="V5338" s="27">
        <v>1</v>
      </c>
      <c r="W5338" s="28">
        <v>939250</v>
      </c>
      <c r="X5338" s="255">
        <v>0.8</v>
      </c>
      <c r="Y5338" s="28">
        <v>939250</v>
      </c>
      <c r="Z5338" s="28">
        <v>939250</v>
      </c>
      <c r="AA5338" s="28">
        <v>679727.38</v>
      </c>
      <c r="AB5338" s="28">
        <v>679727.38</v>
      </c>
      <c r="AC5338" s="28">
        <v>0</v>
      </c>
      <c r="AD5338" s="28">
        <v>679727.38</v>
      </c>
      <c r="AE5338" s="23" t="s">
        <v>8281</v>
      </c>
      <c r="AF5338" s="240">
        <v>667392</v>
      </c>
      <c r="AG5338" s="23"/>
      <c r="AH5338" s="23"/>
    </row>
    <row r="5339" spans="1:34" hidden="1" x14ac:dyDescent="0.25">
      <c r="A5339" s="22">
        <v>15</v>
      </c>
      <c r="B5339" s="24" t="s">
        <v>8339</v>
      </c>
      <c r="C5339" s="23">
        <v>1890</v>
      </c>
      <c r="D5339" s="23" t="s">
        <v>6772</v>
      </c>
      <c r="E5339" s="23" t="s">
        <v>8343</v>
      </c>
      <c r="F5339" s="253">
        <v>1</v>
      </c>
      <c r="G5339" s="23">
        <v>5003746</v>
      </c>
      <c r="H5339" s="23" t="s">
        <v>8346</v>
      </c>
      <c r="I5339" s="32" t="s">
        <v>109</v>
      </c>
      <c r="J5339" s="32" t="s">
        <v>85</v>
      </c>
      <c r="K5339" s="254"/>
      <c r="L5339" s="254"/>
      <c r="M5339" s="23" t="s">
        <v>84</v>
      </c>
      <c r="N5339" s="23" t="s">
        <v>41</v>
      </c>
      <c r="O5339" s="23" t="s">
        <v>41</v>
      </c>
      <c r="P5339" s="61" t="s">
        <v>450</v>
      </c>
      <c r="Q5339" s="23" t="s">
        <v>567</v>
      </c>
      <c r="R5339" s="23" t="s">
        <v>70</v>
      </c>
      <c r="S5339" s="23" t="s">
        <v>3031</v>
      </c>
      <c r="T5339" s="255">
        <v>1</v>
      </c>
      <c r="U5339" s="23" t="s">
        <v>568</v>
      </c>
      <c r="V5339" s="27">
        <v>1</v>
      </c>
      <c r="W5339" s="28">
        <v>652015</v>
      </c>
      <c r="X5339" s="255">
        <v>0.8</v>
      </c>
      <c r="Y5339" s="28">
        <v>652015</v>
      </c>
      <c r="Z5339" s="28">
        <v>652015</v>
      </c>
      <c r="AA5339" s="28">
        <v>422650.53</v>
      </c>
      <c r="AB5339" s="28">
        <v>422650.53</v>
      </c>
      <c r="AC5339" s="28">
        <v>0</v>
      </c>
      <c r="AD5339" s="28">
        <v>422650.53</v>
      </c>
      <c r="AE5339" s="23" t="s">
        <v>8281</v>
      </c>
      <c r="AF5339" s="240">
        <v>464640</v>
      </c>
      <c r="AG5339" s="23"/>
      <c r="AH5339" s="23"/>
    </row>
    <row r="5340" spans="1:34" hidden="1" x14ac:dyDescent="0.25">
      <c r="A5340" s="22">
        <v>15</v>
      </c>
      <c r="B5340" s="24" t="s">
        <v>8339</v>
      </c>
      <c r="C5340" s="23">
        <v>1890</v>
      </c>
      <c r="D5340" s="23" t="s">
        <v>6772</v>
      </c>
      <c r="E5340" s="23" t="s">
        <v>8343</v>
      </c>
      <c r="F5340" s="253">
        <v>1</v>
      </c>
      <c r="G5340" s="23">
        <v>5003747</v>
      </c>
      <c r="H5340" s="23" t="s">
        <v>8347</v>
      </c>
      <c r="I5340" s="32" t="s">
        <v>109</v>
      </c>
      <c r="J5340" s="32" t="s">
        <v>85</v>
      </c>
      <c r="K5340" s="254"/>
      <c r="L5340" s="254"/>
      <c r="M5340" s="23" t="s">
        <v>84</v>
      </c>
      <c r="N5340" s="23" t="s">
        <v>41</v>
      </c>
      <c r="O5340" s="23" t="s">
        <v>41</v>
      </c>
      <c r="P5340" s="61" t="s">
        <v>450</v>
      </c>
      <c r="Q5340" s="23" t="s">
        <v>567</v>
      </c>
      <c r="R5340" s="23" t="s">
        <v>70</v>
      </c>
      <c r="S5340" s="23" t="s">
        <v>3031</v>
      </c>
      <c r="T5340" s="255">
        <v>1</v>
      </c>
      <c r="U5340" s="23" t="s">
        <v>568</v>
      </c>
      <c r="V5340" s="27">
        <v>1</v>
      </c>
      <c r="W5340" s="28">
        <v>679250</v>
      </c>
      <c r="X5340" s="255">
        <v>0.8</v>
      </c>
      <c r="Y5340" s="28">
        <v>679250</v>
      </c>
      <c r="Z5340" s="28">
        <v>679250</v>
      </c>
      <c r="AA5340" s="28">
        <v>474503.53</v>
      </c>
      <c r="AB5340" s="28">
        <v>474503.53</v>
      </c>
      <c r="AC5340" s="28">
        <v>0</v>
      </c>
      <c r="AD5340" s="28">
        <v>474503.53</v>
      </c>
      <c r="AE5340" s="23" t="s">
        <v>8281</v>
      </c>
      <c r="AF5340" s="240">
        <v>472032</v>
      </c>
      <c r="AG5340" s="23"/>
      <c r="AH5340" s="23"/>
    </row>
    <row r="5341" spans="1:34" hidden="1" x14ac:dyDescent="0.25">
      <c r="A5341" s="61">
        <v>15</v>
      </c>
      <c r="B5341" s="62" t="s">
        <v>8348</v>
      </c>
      <c r="C5341" s="66">
        <v>2029</v>
      </c>
      <c r="D5341" s="66" t="s">
        <v>6772</v>
      </c>
      <c r="E5341" s="66" t="s">
        <v>6803</v>
      </c>
      <c r="F5341" s="121">
        <v>1</v>
      </c>
      <c r="G5341" s="66">
        <v>5006731</v>
      </c>
      <c r="H5341" s="66" t="s">
        <v>8349</v>
      </c>
      <c r="I5341" s="122" t="s">
        <v>109</v>
      </c>
      <c r="J5341" s="32" t="s">
        <v>85</v>
      </c>
      <c r="K5341" s="85"/>
      <c r="L5341" s="85"/>
      <c r="M5341" s="66" t="s">
        <v>84</v>
      </c>
      <c r="N5341" s="66" t="s">
        <v>41</v>
      </c>
      <c r="O5341" s="66" t="s">
        <v>41</v>
      </c>
      <c r="P5341" s="61" t="s">
        <v>450</v>
      </c>
      <c r="Q5341" s="66" t="s">
        <v>572</v>
      </c>
      <c r="R5341" s="66" t="s">
        <v>70</v>
      </c>
      <c r="S5341" s="66" t="s">
        <v>3031</v>
      </c>
      <c r="T5341" s="123">
        <v>1</v>
      </c>
      <c r="U5341" s="66" t="s">
        <v>573</v>
      </c>
      <c r="V5341" s="86">
        <v>1</v>
      </c>
      <c r="W5341" s="67">
        <v>278128.44</v>
      </c>
      <c r="X5341" s="123">
        <v>0.8</v>
      </c>
      <c r="Y5341" s="67">
        <v>278128.44</v>
      </c>
      <c r="Z5341" s="67">
        <v>278128.44</v>
      </c>
      <c r="AA5341" s="67">
        <v>213022</v>
      </c>
      <c r="AB5341" s="67">
        <v>191004.55</v>
      </c>
      <c r="AC5341" s="67">
        <v>22017.58</v>
      </c>
      <c r="AD5341" s="67">
        <v>213022</v>
      </c>
      <c r="AE5341" s="67" t="s">
        <v>8316</v>
      </c>
      <c r="AF5341" s="66">
        <v>150000</v>
      </c>
      <c r="AG5341" s="66"/>
      <c r="AH5341" s="66"/>
    </row>
    <row r="5342" spans="1:34" hidden="1" x14ac:dyDescent="0.25">
      <c r="A5342" s="61">
        <v>15</v>
      </c>
      <c r="B5342" s="62" t="s">
        <v>8348</v>
      </c>
      <c r="C5342" s="66">
        <v>2029</v>
      </c>
      <c r="D5342" s="66" t="s">
        <v>6772</v>
      </c>
      <c r="E5342" s="66" t="s">
        <v>6745</v>
      </c>
      <c r="F5342" s="121">
        <v>1</v>
      </c>
      <c r="G5342" s="66">
        <v>5007972</v>
      </c>
      <c r="H5342" s="66" t="s">
        <v>8350</v>
      </c>
      <c r="I5342" s="122" t="s">
        <v>109</v>
      </c>
      <c r="J5342" s="32" t="s">
        <v>85</v>
      </c>
      <c r="K5342" s="85"/>
      <c r="L5342" s="85"/>
      <c r="M5342" s="66" t="s">
        <v>84</v>
      </c>
      <c r="N5342" s="66" t="s">
        <v>41</v>
      </c>
      <c r="O5342" s="66" t="s">
        <v>41</v>
      </c>
      <c r="P5342" s="61" t="s">
        <v>450</v>
      </c>
      <c r="Q5342" s="66" t="s">
        <v>572</v>
      </c>
      <c r="R5342" s="66" t="s">
        <v>70</v>
      </c>
      <c r="S5342" s="66" t="s">
        <v>3031</v>
      </c>
      <c r="T5342" s="123">
        <v>1</v>
      </c>
      <c r="U5342" s="66" t="s">
        <v>573</v>
      </c>
      <c r="V5342" s="86">
        <v>1</v>
      </c>
      <c r="W5342" s="67">
        <v>287445.94</v>
      </c>
      <c r="X5342" s="123">
        <v>0.8</v>
      </c>
      <c r="Y5342" s="67">
        <v>287445.94</v>
      </c>
      <c r="Z5342" s="67">
        <v>287445.94</v>
      </c>
      <c r="AA5342" s="67">
        <v>232328</v>
      </c>
      <c r="AB5342" s="67">
        <v>204190.38</v>
      </c>
      <c r="AC5342" s="67">
        <v>28137.69</v>
      </c>
      <c r="AD5342" s="67">
        <v>232328</v>
      </c>
      <c r="AE5342" s="67" t="s">
        <v>8316</v>
      </c>
      <c r="AF5342" s="66">
        <v>150000</v>
      </c>
      <c r="AG5342" s="66"/>
      <c r="AH5342" s="66"/>
    </row>
    <row r="5343" spans="1:34" hidden="1" x14ac:dyDescent="0.25">
      <c r="A5343" s="76">
        <v>15</v>
      </c>
      <c r="B5343" s="226" t="s">
        <v>8351</v>
      </c>
      <c r="C5343" s="256">
        <v>2169</v>
      </c>
      <c r="D5343" s="256" t="s">
        <v>6772</v>
      </c>
      <c r="E5343" s="256" t="s">
        <v>581</v>
      </c>
      <c r="F5343" s="257">
        <v>1</v>
      </c>
      <c r="G5343" s="256">
        <v>5008918</v>
      </c>
      <c r="H5343" s="256" t="s">
        <v>8352</v>
      </c>
      <c r="I5343" s="258" t="s">
        <v>109</v>
      </c>
      <c r="J5343" s="258">
        <v>0</v>
      </c>
      <c r="K5343" s="259"/>
      <c r="L5343" s="259"/>
      <c r="M5343" s="256" t="s">
        <v>84</v>
      </c>
      <c r="N5343" s="256" t="s">
        <v>41</v>
      </c>
      <c r="O5343" s="256" t="s">
        <v>41</v>
      </c>
      <c r="P5343" s="61" t="s">
        <v>450</v>
      </c>
      <c r="Q5343" s="256" t="s">
        <v>583</v>
      </c>
      <c r="R5343" s="256" t="s">
        <v>70</v>
      </c>
      <c r="S5343" s="256" t="s">
        <v>3031</v>
      </c>
      <c r="T5343" s="260">
        <v>1</v>
      </c>
      <c r="U5343" s="256" t="s">
        <v>584</v>
      </c>
      <c r="V5343" s="261">
        <v>1</v>
      </c>
      <c r="W5343" s="72">
        <v>3619855</v>
      </c>
      <c r="X5343" s="260">
        <v>0.8</v>
      </c>
      <c r="Y5343" s="72">
        <v>3619855</v>
      </c>
      <c r="Z5343" s="72">
        <v>3619855</v>
      </c>
      <c r="AA5343" s="72">
        <v>3619855</v>
      </c>
      <c r="AB5343" s="72">
        <v>3257677.79</v>
      </c>
      <c r="AC5343" s="72">
        <v>0</v>
      </c>
      <c r="AD5343" s="72">
        <v>3257677.79</v>
      </c>
      <c r="AE5343" s="256"/>
      <c r="AF5343" s="256"/>
      <c r="AG5343" s="256"/>
      <c r="AH5343" s="256"/>
    </row>
    <row r="5344" spans="1:34" hidden="1" x14ac:dyDescent="0.25">
      <c r="A5344" s="22">
        <v>15</v>
      </c>
      <c r="B5344" s="24" t="s">
        <v>8353</v>
      </c>
      <c r="C5344" s="23">
        <v>2173</v>
      </c>
      <c r="D5344" s="23" t="s">
        <v>6772</v>
      </c>
      <c r="E5344" s="23" t="s">
        <v>581</v>
      </c>
      <c r="F5344" s="253">
        <v>1</v>
      </c>
      <c r="G5344" s="23">
        <v>5008919</v>
      </c>
      <c r="H5344" s="23" t="s">
        <v>8354</v>
      </c>
      <c r="I5344" s="32" t="s">
        <v>109</v>
      </c>
      <c r="J5344" s="32">
        <v>0</v>
      </c>
      <c r="K5344" s="254"/>
      <c r="L5344" s="254"/>
      <c r="M5344" s="23" t="s">
        <v>84</v>
      </c>
      <c r="N5344" s="23" t="s">
        <v>41</v>
      </c>
      <c r="O5344" s="23" t="s">
        <v>41</v>
      </c>
      <c r="P5344" s="61" t="s">
        <v>450</v>
      </c>
      <c r="Q5344" s="23" t="s">
        <v>1459</v>
      </c>
      <c r="R5344" s="23" t="s">
        <v>70</v>
      </c>
      <c r="S5344" s="23" t="s">
        <v>3031</v>
      </c>
      <c r="T5344" s="255">
        <v>1</v>
      </c>
      <c r="U5344" s="23" t="s">
        <v>1460</v>
      </c>
      <c r="V5344" s="27">
        <v>1</v>
      </c>
      <c r="W5344" s="28">
        <v>62504</v>
      </c>
      <c r="X5344" s="255">
        <v>0.8</v>
      </c>
      <c r="Y5344" s="28">
        <v>62504</v>
      </c>
      <c r="Z5344" s="28">
        <v>62504</v>
      </c>
      <c r="AA5344" s="28">
        <v>62504</v>
      </c>
      <c r="AB5344" s="28">
        <v>62500.9</v>
      </c>
      <c r="AC5344" s="28">
        <v>0</v>
      </c>
      <c r="AD5344" s="28">
        <v>62500.9</v>
      </c>
      <c r="AE5344" s="23"/>
      <c r="AF5344" s="23"/>
      <c r="AG5344" s="23"/>
      <c r="AH5344" s="23"/>
    </row>
    <row r="5345" spans="1:34" hidden="1" x14ac:dyDescent="0.25">
      <c r="A5345" s="76">
        <v>15</v>
      </c>
      <c r="B5345" s="226" t="s">
        <v>8355</v>
      </c>
      <c r="C5345" s="256">
        <v>3208</v>
      </c>
      <c r="D5345" s="256" t="s">
        <v>6772</v>
      </c>
      <c r="E5345" s="256" t="s">
        <v>581</v>
      </c>
      <c r="F5345" s="257">
        <v>1</v>
      </c>
      <c r="G5345" s="256">
        <v>5031159</v>
      </c>
      <c r="H5345" s="256" t="s">
        <v>1647</v>
      </c>
      <c r="I5345" s="258" t="s">
        <v>109</v>
      </c>
      <c r="J5345" s="258">
        <v>0</v>
      </c>
      <c r="K5345" s="259"/>
      <c r="L5345" s="259"/>
      <c r="M5345" s="256" t="s">
        <v>84</v>
      </c>
      <c r="N5345" s="256" t="s">
        <v>41</v>
      </c>
      <c r="O5345" s="256" t="s">
        <v>41</v>
      </c>
      <c r="P5345" s="61" t="s">
        <v>450</v>
      </c>
      <c r="Q5345" s="256" t="s">
        <v>583</v>
      </c>
      <c r="R5345" s="256" t="s">
        <v>70</v>
      </c>
      <c r="S5345" s="256" t="s">
        <v>3031</v>
      </c>
      <c r="T5345" s="260">
        <v>1</v>
      </c>
      <c r="U5345" s="256" t="s">
        <v>584</v>
      </c>
      <c r="V5345" s="261">
        <v>1</v>
      </c>
      <c r="W5345" s="72">
        <v>2332719.2799999998</v>
      </c>
      <c r="X5345" s="260">
        <v>0.8</v>
      </c>
      <c r="Y5345" s="72">
        <v>2332719.2799999998</v>
      </c>
      <c r="Z5345" s="72">
        <v>2332719.2799999998</v>
      </c>
      <c r="AA5345" s="72">
        <v>2332719</v>
      </c>
      <c r="AB5345" s="72">
        <v>2205916.12</v>
      </c>
      <c r="AC5345" s="72">
        <v>0</v>
      </c>
      <c r="AD5345" s="72">
        <v>2205916.12</v>
      </c>
      <c r="AE5345" s="256"/>
      <c r="AF5345" s="256"/>
      <c r="AG5345" s="256"/>
      <c r="AH5345" s="256"/>
    </row>
    <row r="5346" spans="1:34" hidden="1" x14ac:dyDescent="0.25">
      <c r="A5346" s="22">
        <v>15</v>
      </c>
      <c r="B5346" s="24" t="s">
        <v>8356</v>
      </c>
      <c r="C5346" s="23">
        <v>3213</v>
      </c>
      <c r="D5346" s="23" t="s">
        <v>6772</v>
      </c>
      <c r="E5346" s="23" t="s">
        <v>581</v>
      </c>
      <c r="F5346" s="253">
        <v>1</v>
      </c>
      <c r="G5346" s="23">
        <v>5031160</v>
      </c>
      <c r="H5346" s="23" t="s">
        <v>2199</v>
      </c>
      <c r="I5346" s="32" t="s">
        <v>109</v>
      </c>
      <c r="J5346" s="32">
        <v>0</v>
      </c>
      <c r="K5346" s="254"/>
      <c r="L5346" s="254"/>
      <c r="M5346" s="23" t="s">
        <v>84</v>
      </c>
      <c r="N5346" s="23" t="s">
        <v>41</v>
      </c>
      <c r="O5346" s="23" t="s">
        <v>41</v>
      </c>
      <c r="P5346" s="61" t="s">
        <v>450</v>
      </c>
      <c r="Q5346" s="23" t="s">
        <v>1459</v>
      </c>
      <c r="R5346" s="23" t="s">
        <v>70</v>
      </c>
      <c r="S5346" s="23" t="s">
        <v>3031</v>
      </c>
      <c r="T5346" s="255">
        <v>1</v>
      </c>
      <c r="U5346" s="23" t="s">
        <v>1460</v>
      </c>
      <c r="V5346" s="27">
        <v>1</v>
      </c>
      <c r="W5346" s="28">
        <v>86022.73</v>
      </c>
      <c r="X5346" s="255">
        <v>0.8</v>
      </c>
      <c r="Y5346" s="28">
        <v>86022.73</v>
      </c>
      <c r="Z5346" s="28">
        <v>86022.73</v>
      </c>
      <c r="AA5346" s="28">
        <v>86022.73</v>
      </c>
      <c r="AB5346" s="28">
        <v>76059.11</v>
      </c>
      <c r="AC5346" s="28">
        <v>0</v>
      </c>
      <c r="AD5346" s="28">
        <v>76059.11</v>
      </c>
      <c r="AE5346" s="23"/>
      <c r="AF5346" s="23"/>
      <c r="AG5346" s="23"/>
      <c r="AH5346" s="23"/>
    </row>
    <row r="5347" spans="1:34" hidden="1" x14ac:dyDescent="0.25">
      <c r="A5347" s="22">
        <v>15</v>
      </c>
      <c r="B5347" s="24" t="s">
        <v>8357</v>
      </c>
      <c r="C5347" s="23">
        <v>3236</v>
      </c>
      <c r="D5347" s="23" t="s">
        <v>6772</v>
      </c>
      <c r="E5347" s="23" t="s">
        <v>454</v>
      </c>
      <c r="F5347" s="253">
        <v>1</v>
      </c>
      <c r="G5347" s="23">
        <v>5031881</v>
      </c>
      <c r="H5347" s="23" t="s">
        <v>8358</v>
      </c>
      <c r="I5347" s="32" t="s">
        <v>109</v>
      </c>
      <c r="J5347" s="32">
        <v>0</v>
      </c>
      <c r="K5347" s="254"/>
      <c r="L5347" s="254"/>
      <c r="M5347" s="23" t="s">
        <v>84</v>
      </c>
      <c r="N5347" s="23" t="s">
        <v>41</v>
      </c>
      <c r="O5347" s="23" t="s">
        <v>41</v>
      </c>
      <c r="P5347" s="61" t="s">
        <v>450</v>
      </c>
      <c r="Q5347" s="23" t="s">
        <v>1459</v>
      </c>
      <c r="R5347" s="23" t="s">
        <v>70</v>
      </c>
      <c r="S5347" s="23" t="s">
        <v>3031</v>
      </c>
      <c r="T5347" s="255">
        <v>1</v>
      </c>
      <c r="U5347" s="23" t="s">
        <v>1460</v>
      </c>
      <c r="V5347" s="27">
        <v>1</v>
      </c>
      <c r="W5347" s="28">
        <v>3558749.66</v>
      </c>
      <c r="X5347" s="255">
        <v>0.8</v>
      </c>
      <c r="Y5347" s="28">
        <v>3558749.66</v>
      </c>
      <c r="Z5347" s="28">
        <v>3558749.66</v>
      </c>
      <c r="AA5347" s="28">
        <v>3558749.66</v>
      </c>
      <c r="AB5347" s="28">
        <v>3004434.77</v>
      </c>
      <c r="AC5347" s="28">
        <v>0</v>
      </c>
      <c r="AD5347" s="28">
        <v>3083500</v>
      </c>
      <c r="AE5347" s="23" t="s">
        <v>8359</v>
      </c>
      <c r="AF5347" s="23"/>
      <c r="AG5347" s="23"/>
      <c r="AH5347" s="23"/>
    </row>
    <row r="5348" spans="1:34" hidden="1" x14ac:dyDescent="0.25">
      <c r="A5348" s="22">
        <v>15</v>
      </c>
      <c r="B5348" s="24" t="s">
        <v>8360</v>
      </c>
      <c r="C5348" s="23">
        <v>3313</v>
      </c>
      <c r="D5348" s="23" t="s">
        <v>6772</v>
      </c>
      <c r="E5348" s="23" t="s">
        <v>6785</v>
      </c>
      <c r="F5348" s="253">
        <v>1</v>
      </c>
      <c r="G5348" s="23">
        <v>5041783</v>
      </c>
      <c r="H5348" s="23" t="s">
        <v>8361</v>
      </c>
      <c r="I5348" s="32" t="s">
        <v>109</v>
      </c>
      <c r="J5348" s="32">
        <v>1</v>
      </c>
      <c r="K5348" s="254"/>
      <c r="L5348" s="254"/>
      <c r="M5348" s="23" t="s">
        <v>84</v>
      </c>
      <c r="N5348" s="23" t="s">
        <v>41</v>
      </c>
      <c r="O5348" s="23" t="s">
        <v>41</v>
      </c>
      <c r="P5348" s="61" t="s">
        <v>450</v>
      </c>
      <c r="Q5348" s="23" t="s">
        <v>567</v>
      </c>
      <c r="R5348" s="23" t="s">
        <v>70</v>
      </c>
      <c r="S5348" s="23" t="s">
        <v>3031</v>
      </c>
      <c r="T5348" s="255">
        <v>1</v>
      </c>
      <c r="U5348" s="23" t="s">
        <v>568</v>
      </c>
      <c r="V5348" s="27">
        <v>1</v>
      </c>
      <c r="W5348" s="28">
        <v>381136.99</v>
      </c>
      <c r="X5348" s="255">
        <v>0.8</v>
      </c>
      <c r="Y5348" s="28">
        <v>381136.99</v>
      </c>
      <c r="Z5348" s="28">
        <v>381136.99</v>
      </c>
      <c r="AA5348" s="28">
        <v>381136.99</v>
      </c>
      <c r="AB5348" s="28">
        <v>235211.62</v>
      </c>
      <c r="AC5348" s="28">
        <v>84037.37</v>
      </c>
      <c r="AD5348" s="28">
        <v>381136.99</v>
      </c>
      <c r="AE5348" s="23"/>
      <c r="AF5348" s="23"/>
      <c r="AG5348" s="23"/>
      <c r="AH5348" s="23"/>
    </row>
    <row r="5349" spans="1:34" hidden="1" x14ac:dyDescent="0.25">
      <c r="A5349" s="61">
        <v>15</v>
      </c>
      <c r="B5349" s="62" t="s">
        <v>8362</v>
      </c>
      <c r="C5349" s="66">
        <v>3360</v>
      </c>
      <c r="D5349" s="66" t="s">
        <v>6772</v>
      </c>
      <c r="E5349" s="66" t="s">
        <v>6779</v>
      </c>
      <c r="F5349" s="121">
        <v>1</v>
      </c>
      <c r="G5349" s="66">
        <v>5041815</v>
      </c>
      <c r="H5349" s="66" t="s">
        <v>8363</v>
      </c>
      <c r="I5349" s="122" t="s">
        <v>109</v>
      </c>
      <c r="J5349" s="262">
        <v>1</v>
      </c>
      <c r="K5349" s="85"/>
      <c r="L5349" s="85"/>
      <c r="M5349" s="66" t="s">
        <v>84</v>
      </c>
      <c r="N5349" s="66" t="s">
        <v>41</v>
      </c>
      <c r="O5349" s="66" t="s">
        <v>41</v>
      </c>
      <c r="P5349" s="61" t="s">
        <v>450</v>
      </c>
      <c r="Q5349" s="66" t="s">
        <v>567</v>
      </c>
      <c r="R5349" s="66" t="s">
        <v>70</v>
      </c>
      <c r="S5349" s="66" t="s">
        <v>3031</v>
      </c>
      <c r="T5349" s="123">
        <v>1</v>
      </c>
      <c r="U5349" s="66" t="s">
        <v>568</v>
      </c>
      <c r="V5349" s="86">
        <v>1</v>
      </c>
      <c r="W5349" s="67">
        <v>453036.16</v>
      </c>
      <c r="X5349" s="123">
        <v>0.8</v>
      </c>
      <c r="Y5349" s="67">
        <v>453036.16</v>
      </c>
      <c r="Z5349" s="67">
        <v>453036.16</v>
      </c>
      <c r="AA5349" s="67">
        <v>453036.16</v>
      </c>
      <c r="AB5349" s="67">
        <v>265369.89</v>
      </c>
      <c r="AC5349" s="67">
        <v>56348.639999999999</v>
      </c>
      <c r="AD5349" s="67">
        <v>453036.16</v>
      </c>
      <c r="AE5349" s="66"/>
      <c r="AF5349" s="67"/>
      <c r="AG5349" s="67"/>
      <c r="AH5349" s="67"/>
    </row>
    <row r="5350" spans="1:34" hidden="1" x14ac:dyDescent="0.25">
      <c r="A5350" s="61">
        <v>15</v>
      </c>
      <c r="B5350" s="62" t="s">
        <v>8362</v>
      </c>
      <c r="C5350" s="66">
        <v>3360</v>
      </c>
      <c r="D5350" s="66" t="s">
        <v>6772</v>
      </c>
      <c r="E5350" s="66" t="s">
        <v>6781</v>
      </c>
      <c r="F5350" s="121">
        <v>1</v>
      </c>
      <c r="G5350" s="66">
        <v>5041964</v>
      </c>
      <c r="H5350" s="66" t="s">
        <v>8364</v>
      </c>
      <c r="I5350" s="122" t="s">
        <v>109</v>
      </c>
      <c r="J5350" s="262">
        <v>1</v>
      </c>
      <c r="K5350" s="85"/>
      <c r="L5350" s="85"/>
      <c r="M5350" s="66" t="s">
        <v>84</v>
      </c>
      <c r="N5350" s="66" t="s">
        <v>41</v>
      </c>
      <c r="O5350" s="66" t="s">
        <v>41</v>
      </c>
      <c r="P5350" s="61" t="s">
        <v>450</v>
      </c>
      <c r="Q5350" s="66" t="s">
        <v>567</v>
      </c>
      <c r="R5350" s="66" t="s">
        <v>70</v>
      </c>
      <c r="S5350" s="66" t="s">
        <v>3031</v>
      </c>
      <c r="T5350" s="123">
        <v>1</v>
      </c>
      <c r="U5350" s="66" t="s">
        <v>568</v>
      </c>
      <c r="V5350" s="86">
        <v>1</v>
      </c>
      <c r="W5350" s="67">
        <v>91840.02</v>
      </c>
      <c r="X5350" s="123">
        <v>0.8</v>
      </c>
      <c r="Y5350" s="67">
        <v>91840.02</v>
      </c>
      <c r="Z5350" s="67">
        <v>91840.02</v>
      </c>
      <c r="AA5350" s="67">
        <v>91840.02</v>
      </c>
      <c r="AB5350" s="67">
        <v>38255.879999999997</v>
      </c>
      <c r="AC5350" s="67">
        <v>18466.2</v>
      </c>
      <c r="AD5350" s="67">
        <v>75000</v>
      </c>
      <c r="AE5350" s="66"/>
      <c r="AF5350" s="67"/>
      <c r="AG5350" s="67"/>
      <c r="AH5350" s="67"/>
    </row>
    <row r="5351" spans="1:34" hidden="1" x14ac:dyDescent="0.25">
      <c r="A5351" s="61">
        <v>15</v>
      </c>
      <c r="B5351" s="62" t="s">
        <v>8362</v>
      </c>
      <c r="C5351" s="66">
        <v>3360</v>
      </c>
      <c r="D5351" s="66" t="s">
        <v>6772</v>
      </c>
      <c r="E5351" s="66" t="s">
        <v>8203</v>
      </c>
      <c r="F5351" s="121">
        <v>1</v>
      </c>
      <c r="G5351" s="66">
        <v>5045547</v>
      </c>
      <c r="H5351" s="66" t="s">
        <v>8365</v>
      </c>
      <c r="I5351" s="122" t="s">
        <v>109</v>
      </c>
      <c r="J5351" s="262">
        <v>1</v>
      </c>
      <c r="K5351" s="85"/>
      <c r="L5351" s="85"/>
      <c r="M5351" s="66" t="s">
        <v>84</v>
      </c>
      <c r="N5351" s="66" t="s">
        <v>41</v>
      </c>
      <c r="O5351" s="66" t="s">
        <v>41</v>
      </c>
      <c r="P5351" s="61" t="s">
        <v>450</v>
      </c>
      <c r="Q5351" s="66" t="s">
        <v>567</v>
      </c>
      <c r="R5351" s="66" t="s">
        <v>70</v>
      </c>
      <c r="S5351" s="66" t="s">
        <v>3031</v>
      </c>
      <c r="T5351" s="123">
        <v>1</v>
      </c>
      <c r="U5351" s="66" t="s">
        <v>568</v>
      </c>
      <c r="V5351" s="86">
        <v>1</v>
      </c>
      <c r="W5351" s="67">
        <v>120308.18</v>
      </c>
      <c r="X5351" s="123">
        <v>0.8</v>
      </c>
      <c r="Y5351" s="67">
        <v>120308.18</v>
      </c>
      <c r="Z5351" s="67">
        <v>120308.18</v>
      </c>
      <c r="AA5351" s="67">
        <v>120308.18</v>
      </c>
      <c r="AB5351" s="67">
        <v>75211.360000000001</v>
      </c>
      <c r="AC5351" s="67">
        <v>17836.849999999999</v>
      </c>
      <c r="AD5351" s="67">
        <v>110000</v>
      </c>
      <c r="AE5351" s="66"/>
      <c r="AF5351" s="67"/>
      <c r="AG5351" s="67"/>
      <c r="AH5351" s="67"/>
    </row>
    <row r="5352" spans="1:34" hidden="1" x14ac:dyDescent="0.25">
      <c r="A5352" s="61">
        <v>15</v>
      </c>
      <c r="B5352" s="62" t="s">
        <v>8362</v>
      </c>
      <c r="C5352" s="66">
        <v>3360</v>
      </c>
      <c r="D5352" s="66" t="s">
        <v>6772</v>
      </c>
      <c r="E5352" s="66" t="s">
        <v>8366</v>
      </c>
      <c r="F5352" s="121">
        <v>1</v>
      </c>
      <c r="G5352" s="66">
        <v>5045708</v>
      </c>
      <c r="H5352" s="66" t="s">
        <v>8367</v>
      </c>
      <c r="I5352" s="122" t="s">
        <v>109</v>
      </c>
      <c r="J5352" s="122">
        <v>5</v>
      </c>
      <c r="K5352" s="85"/>
      <c r="L5352" s="85"/>
      <c r="M5352" s="66" t="s">
        <v>84</v>
      </c>
      <c r="N5352" s="66" t="s">
        <v>41</v>
      </c>
      <c r="O5352" s="66" t="s">
        <v>41</v>
      </c>
      <c r="P5352" s="61" t="s">
        <v>450</v>
      </c>
      <c r="Q5352" s="66" t="s">
        <v>567</v>
      </c>
      <c r="R5352" s="66" t="s">
        <v>70</v>
      </c>
      <c r="S5352" s="66" t="s">
        <v>3031</v>
      </c>
      <c r="T5352" s="123">
        <v>1</v>
      </c>
      <c r="U5352" s="66" t="s">
        <v>568</v>
      </c>
      <c r="V5352" s="86">
        <v>1</v>
      </c>
      <c r="W5352" s="67">
        <v>0</v>
      </c>
      <c r="X5352" s="123">
        <v>0.8</v>
      </c>
      <c r="Y5352" s="67">
        <v>70000</v>
      </c>
      <c r="Z5352" s="67">
        <v>43778.64</v>
      </c>
      <c r="AA5352" s="67">
        <v>0</v>
      </c>
      <c r="AB5352" s="67">
        <v>23633.72</v>
      </c>
      <c r="AC5352" s="67">
        <v>0</v>
      </c>
      <c r="AD5352" s="67">
        <v>0</v>
      </c>
      <c r="AE5352" s="66"/>
      <c r="AF5352" s="67"/>
      <c r="AG5352" s="67"/>
      <c r="AH5352" s="67"/>
    </row>
    <row r="5353" spans="1:34" hidden="1" x14ac:dyDescent="0.25">
      <c r="A5353" s="61">
        <v>15</v>
      </c>
      <c r="B5353" s="62" t="s">
        <v>8368</v>
      </c>
      <c r="C5353" s="66">
        <v>3365</v>
      </c>
      <c r="D5353" s="66" t="s">
        <v>6772</v>
      </c>
      <c r="E5353" s="66" t="s">
        <v>691</v>
      </c>
      <c r="F5353" s="121">
        <v>1</v>
      </c>
      <c r="G5353" s="66">
        <v>5035309</v>
      </c>
      <c r="H5353" s="66" t="s">
        <v>8369</v>
      </c>
      <c r="I5353" s="122" t="s">
        <v>109</v>
      </c>
      <c r="J5353" s="32" t="s">
        <v>85</v>
      </c>
      <c r="K5353" s="85"/>
      <c r="L5353" s="85"/>
      <c r="M5353" s="66" t="s">
        <v>84</v>
      </c>
      <c r="N5353" s="66" t="s">
        <v>41</v>
      </c>
      <c r="O5353" s="66" t="s">
        <v>41</v>
      </c>
      <c r="P5353" s="61" t="s">
        <v>450</v>
      </c>
      <c r="Q5353" s="66" t="s">
        <v>567</v>
      </c>
      <c r="R5353" s="66" t="s">
        <v>70</v>
      </c>
      <c r="S5353" s="66" t="s">
        <v>3031</v>
      </c>
      <c r="T5353" s="123">
        <v>1</v>
      </c>
      <c r="U5353" s="66" t="s">
        <v>568</v>
      </c>
      <c r="V5353" s="86">
        <v>1</v>
      </c>
      <c r="W5353" s="67">
        <v>310884.25</v>
      </c>
      <c r="X5353" s="123">
        <v>0.8</v>
      </c>
      <c r="Y5353" s="67">
        <v>310884.25</v>
      </c>
      <c r="Z5353" s="67">
        <v>310884.25</v>
      </c>
      <c r="AA5353" s="67">
        <v>200724.03</v>
      </c>
      <c r="AB5353" s="67">
        <v>151407.59</v>
      </c>
      <c r="AC5353" s="67">
        <v>49316.44</v>
      </c>
      <c r="AD5353" s="67">
        <v>200724.03</v>
      </c>
      <c r="AE5353" s="67" t="s">
        <v>8316</v>
      </c>
      <c r="AF5353" s="141">
        <v>200000</v>
      </c>
      <c r="AG5353" s="67"/>
      <c r="AH5353" s="67"/>
    </row>
    <row r="5354" spans="1:34" hidden="1" x14ac:dyDescent="0.25">
      <c r="A5354" s="61">
        <v>15</v>
      </c>
      <c r="B5354" s="62" t="s">
        <v>8368</v>
      </c>
      <c r="C5354" s="66">
        <v>3365</v>
      </c>
      <c r="D5354" s="66" t="s">
        <v>6772</v>
      </c>
      <c r="E5354" s="66" t="s">
        <v>691</v>
      </c>
      <c r="F5354" s="121">
        <v>1</v>
      </c>
      <c r="G5354" s="66">
        <v>5035322</v>
      </c>
      <c r="H5354" s="66" t="s">
        <v>8370</v>
      </c>
      <c r="I5354" s="122" t="s">
        <v>109</v>
      </c>
      <c r="J5354" s="32" t="s">
        <v>85</v>
      </c>
      <c r="K5354" s="85"/>
      <c r="L5354" s="85"/>
      <c r="M5354" s="66" t="s">
        <v>84</v>
      </c>
      <c r="N5354" s="66" t="s">
        <v>41</v>
      </c>
      <c r="O5354" s="66" t="s">
        <v>41</v>
      </c>
      <c r="P5354" s="61" t="s">
        <v>450</v>
      </c>
      <c r="Q5354" s="66" t="s">
        <v>567</v>
      </c>
      <c r="R5354" s="66" t="s">
        <v>70</v>
      </c>
      <c r="S5354" s="66" t="s">
        <v>3031</v>
      </c>
      <c r="T5354" s="123">
        <v>1</v>
      </c>
      <c r="U5354" s="66" t="s">
        <v>568</v>
      </c>
      <c r="V5354" s="86">
        <v>1</v>
      </c>
      <c r="W5354" s="67">
        <v>267427.5</v>
      </c>
      <c r="X5354" s="123">
        <v>0.8</v>
      </c>
      <c r="Y5354" s="67">
        <v>267427.5</v>
      </c>
      <c r="Z5354" s="67">
        <v>267427.5</v>
      </c>
      <c r="AA5354" s="67">
        <v>157326.81</v>
      </c>
      <c r="AB5354" s="67">
        <v>118430.99</v>
      </c>
      <c r="AC5354" s="67">
        <v>38895.82</v>
      </c>
      <c r="AD5354" s="67">
        <v>157326.81</v>
      </c>
      <c r="AE5354" s="67" t="s">
        <v>8316</v>
      </c>
      <c r="AF5354" s="141">
        <v>130000</v>
      </c>
      <c r="AG5354" s="67"/>
      <c r="AH5354" s="67"/>
    </row>
    <row r="5355" spans="1:34" hidden="1" x14ac:dyDescent="0.25">
      <c r="A5355" s="61">
        <v>15</v>
      </c>
      <c r="B5355" s="62" t="s">
        <v>8368</v>
      </c>
      <c r="C5355" s="66">
        <v>3365</v>
      </c>
      <c r="D5355" s="66" t="s">
        <v>6772</v>
      </c>
      <c r="E5355" s="66" t="s">
        <v>691</v>
      </c>
      <c r="F5355" s="121">
        <v>1</v>
      </c>
      <c r="G5355" s="66">
        <v>5045591</v>
      </c>
      <c r="H5355" s="66" t="s">
        <v>8371</v>
      </c>
      <c r="I5355" s="122" t="s">
        <v>109</v>
      </c>
      <c r="J5355" s="32" t="s">
        <v>85</v>
      </c>
      <c r="K5355" s="85"/>
      <c r="L5355" s="85"/>
      <c r="M5355" s="66" t="s">
        <v>84</v>
      </c>
      <c r="N5355" s="66" t="s">
        <v>41</v>
      </c>
      <c r="O5355" s="66" t="s">
        <v>41</v>
      </c>
      <c r="P5355" s="61" t="s">
        <v>450</v>
      </c>
      <c r="Q5355" s="66" t="s">
        <v>567</v>
      </c>
      <c r="R5355" s="66" t="s">
        <v>70</v>
      </c>
      <c r="S5355" s="66" t="s">
        <v>3031</v>
      </c>
      <c r="T5355" s="123">
        <v>1</v>
      </c>
      <c r="U5355" s="66" t="s">
        <v>568</v>
      </c>
      <c r="V5355" s="86">
        <v>1</v>
      </c>
      <c r="W5355" s="67">
        <v>296717.84999999998</v>
      </c>
      <c r="X5355" s="123">
        <v>0.8</v>
      </c>
      <c r="Y5355" s="67">
        <v>296717.84999999998</v>
      </c>
      <c r="Z5355" s="67">
        <v>296717.84999999998</v>
      </c>
      <c r="AA5355" s="67">
        <v>190632.39</v>
      </c>
      <c r="AB5355" s="67">
        <v>144987.13</v>
      </c>
      <c r="AC5355" s="67">
        <v>45645.26</v>
      </c>
      <c r="AD5355" s="67">
        <v>190632.39</v>
      </c>
      <c r="AE5355" s="67" t="s">
        <v>8316</v>
      </c>
      <c r="AF5355" s="141">
        <v>200000</v>
      </c>
      <c r="AG5355" s="67"/>
      <c r="AH5355" s="67"/>
    </row>
    <row r="5356" spans="1:34" hidden="1" x14ac:dyDescent="0.25">
      <c r="A5356" s="61">
        <v>15</v>
      </c>
      <c r="B5356" s="62" t="s">
        <v>8368</v>
      </c>
      <c r="C5356" s="66">
        <v>3365</v>
      </c>
      <c r="D5356" s="66" t="s">
        <v>6772</v>
      </c>
      <c r="E5356" s="66" t="s">
        <v>691</v>
      </c>
      <c r="F5356" s="121">
        <v>1</v>
      </c>
      <c r="G5356" s="66">
        <v>5045616</v>
      </c>
      <c r="H5356" s="66" t="s">
        <v>8372</v>
      </c>
      <c r="I5356" s="122" t="s">
        <v>109</v>
      </c>
      <c r="J5356" s="32" t="s">
        <v>85</v>
      </c>
      <c r="K5356" s="85"/>
      <c r="L5356" s="85"/>
      <c r="M5356" s="66" t="s">
        <v>84</v>
      </c>
      <c r="N5356" s="66" t="s">
        <v>41</v>
      </c>
      <c r="O5356" s="66" t="s">
        <v>41</v>
      </c>
      <c r="P5356" s="61" t="s">
        <v>450</v>
      </c>
      <c r="Q5356" s="66" t="s">
        <v>567</v>
      </c>
      <c r="R5356" s="66" t="s">
        <v>70</v>
      </c>
      <c r="S5356" s="66" t="s">
        <v>3031</v>
      </c>
      <c r="T5356" s="123">
        <v>1</v>
      </c>
      <c r="U5356" s="66" t="s">
        <v>568</v>
      </c>
      <c r="V5356" s="86">
        <v>1</v>
      </c>
      <c r="W5356" s="67">
        <v>434524.93</v>
      </c>
      <c r="X5356" s="123">
        <v>0.8</v>
      </c>
      <c r="Y5356" s="67">
        <v>434524.93</v>
      </c>
      <c r="Z5356" s="67">
        <v>434524.93</v>
      </c>
      <c r="AA5356" s="67">
        <v>277829.3</v>
      </c>
      <c r="AB5356" s="67">
        <v>214442.23999999999</v>
      </c>
      <c r="AC5356" s="67">
        <v>63387.06</v>
      </c>
      <c r="AD5356" s="67">
        <v>277829.3</v>
      </c>
      <c r="AE5356" s="67" t="s">
        <v>8316</v>
      </c>
      <c r="AF5356" s="141">
        <v>300000</v>
      </c>
      <c r="AG5356" s="67"/>
      <c r="AH5356" s="67"/>
    </row>
    <row r="5357" spans="1:34" hidden="1" x14ac:dyDescent="0.25">
      <c r="A5357" s="61">
        <v>15</v>
      </c>
      <c r="B5357" s="62" t="s">
        <v>8368</v>
      </c>
      <c r="C5357" s="66">
        <v>3365</v>
      </c>
      <c r="D5357" s="66" t="s">
        <v>6772</v>
      </c>
      <c r="E5357" s="66" t="s">
        <v>587</v>
      </c>
      <c r="F5357" s="121">
        <v>1</v>
      </c>
      <c r="G5357" s="66">
        <v>5055293</v>
      </c>
      <c r="H5357" s="66" t="s">
        <v>7555</v>
      </c>
      <c r="I5357" s="122" t="s">
        <v>109</v>
      </c>
      <c r="J5357" s="32" t="s">
        <v>85</v>
      </c>
      <c r="K5357" s="85"/>
      <c r="L5357" s="85"/>
      <c r="M5357" s="66" t="s">
        <v>84</v>
      </c>
      <c r="N5357" s="66" t="s">
        <v>41</v>
      </c>
      <c r="O5357" s="66" t="s">
        <v>41</v>
      </c>
      <c r="P5357" s="61" t="s">
        <v>450</v>
      </c>
      <c r="Q5357" s="66" t="s">
        <v>567</v>
      </c>
      <c r="R5357" s="66" t="s">
        <v>70</v>
      </c>
      <c r="S5357" s="66" t="s">
        <v>3031</v>
      </c>
      <c r="T5357" s="123">
        <v>1</v>
      </c>
      <c r="U5357" s="66" t="s">
        <v>568</v>
      </c>
      <c r="V5357" s="86">
        <v>1</v>
      </c>
      <c r="W5357" s="67">
        <v>710067.76</v>
      </c>
      <c r="X5357" s="123">
        <v>0.8</v>
      </c>
      <c r="Y5357" s="67">
        <v>710067.76</v>
      </c>
      <c r="Z5357" s="67">
        <v>426654.47</v>
      </c>
      <c r="AA5357" s="67">
        <v>357106.07</v>
      </c>
      <c r="AB5357" s="67">
        <v>270158.8</v>
      </c>
      <c r="AC5357" s="67">
        <v>82100.89</v>
      </c>
      <c r="AD5357" s="67">
        <v>357106.07</v>
      </c>
      <c r="AE5357" s="67" t="s">
        <v>8316</v>
      </c>
      <c r="AF5357" s="141">
        <v>750000</v>
      </c>
      <c r="AG5357" s="67"/>
      <c r="AH5357" s="67"/>
    </row>
    <row r="5358" spans="1:34" hidden="1" x14ac:dyDescent="0.25">
      <c r="A5358" s="61">
        <v>15</v>
      </c>
      <c r="B5358" s="62" t="s">
        <v>8373</v>
      </c>
      <c r="C5358" s="66">
        <v>3399</v>
      </c>
      <c r="D5358" s="66" t="s">
        <v>6772</v>
      </c>
      <c r="E5358" s="66" t="s">
        <v>592</v>
      </c>
      <c r="F5358" s="121">
        <v>1</v>
      </c>
      <c r="G5358" s="66">
        <v>5037464</v>
      </c>
      <c r="H5358" s="66" t="s">
        <v>8374</v>
      </c>
      <c r="I5358" s="122" t="s">
        <v>109</v>
      </c>
      <c r="J5358" s="32" t="s">
        <v>85</v>
      </c>
      <c r="K5358" s="85"/>
      <c r="L5358" s="85"/>
      <c r="M5358" s="66" t="s">
        <v>84</v>
      </c>
      <c r="N5358" s="66" t="s">
        <v>41</v>
      </c>
      <c r="O5358" s="66" t="s">
        <v>41</v>
      </c>
      <c r="P5358" s="61" t="s">
        <v>450</v>
      </c>
      <c r="Q5358" s="66" t="s">
        <v>567</v>
      </c>
      <c r="R5358" s="66" t="s">
        <v>70</v>
      </c>
      <c r="S5358" s="66" t="s">
        <v>3031</v>
      </c>
      <c r="T5358" s="123">
        <v>1</v>
      </c>
      <c r="U5358" s="66" t="s">
        <v>568</v>
      </c>
      <c r="V5358" s="86">
        <v>1</v>
      </c>
      <c r="W5358" s="67">
        <v>5327023.5999999996</v>
      </c>
      <c r="X5358" s="123">
        <v>0.8</v>
      </c>
      <c r="Y5358" s="67">
        <v>5327023.5999999996</v>
      </c>
      <c r="Z5358" s="67">
        <v>5327023.5999999996</v>
      </c>
      <c r="AA5358" s="67">
        <v>3708255</v>
      </c>
      <c r="AB5358" s="67">
        <v>3669405.37</v>
      </c>
      <c r="AC5358" s="67">
        <v>648291.52</v>
      </c>
      <c r="AD5358" s="67">
        <v>3708255</v>
      </c>
      <c r="AE5358" s="66" t="s">
        <v>8316</v>
      </c>
      <c r="AF5358" s="67">
        <v>5600000</v>
      </c>
      <c r="AG5358" s="67">
        <v>1151883</v>
      </c>
      <c r="AH5358" s="66"/>
    </row>
    <row r="5359" spans="1:34" hidden="1" x14ac:dyDescent="0.25">
      <c r="A5359" s="61">
        <v>15</v>
      </c>
      <c r="B5359" s="62" t="s">
        <v>8375</v>
      </c>
      <c r="C5359" s="66">
        <v>3692</v>
      </c>
      <c r="D5359" s="66" t="s">
        <v>6772</v>
      </c>
      <c r="E5359" s="66" t="s">
        <v>581</v>
      </c>
      <c r="F5359" s="121">
        <v>1</v>
      </c>
      <c r="G5359" s="66">
        <v>5052614</v>
      </c>
      <c r="H5359" s="66" t="s">
        <v>8376</v>
      </c>
      <c r="I5359" s="122" t="s">
        <v>109</v>
      </c>
      <c r="J5359" s="32" t="s">
        <v>85</v>
      </c>
      <c r="K5359" s="85"/>
      <c r="L5359" s="85"/>
      <c r="M5359" s="66" t="s">
        <v>84</v>
      </c>
      <c r="N5359" s="66" t="s">
        <v>41</v>
      </c>
      <c r="O5359" s="66" t="s">
        <v>41</v>
      </c>
      <c r="P5359" s="61" t="s">
        <v>450</v>
      </c>
      <c r="Q5359" s="66" t="s">
        <v>572</v>
      </c>
      <c r="R5359" s="66" t="s">
        <v>70</v>
      </c>
      <c r="S5359" s="66" t="s">
        <v>3031</v>
      </c>
      <c r="T5359" s="123">
        <v>1</v>
      </c>
      <c r="U5359" s="66" t="s">
        <v>573</v>
      </c>
      <c r="V5359" s="86">
        <v>1</v>
      </c>
      <c r="W5359" s="67">
        <v>308880</v>
      </c>
      <c r="X5359" s="123">
        <v>0.8</v>
      </c>
      <c r="Y5359" s="67">
        <v>308880</v>
      </c>
      <c r="Z5359" s="67">
        <v>308880</v>
      </c>
      <c r="AA5359" s="67">
        <v>133226</v>
      </c>
      <c r="AB5359" s="67">
        <v>98684.42</v>
      </c>
      <c r="AC5359" s="67">
        <v>34541.78</v>
      </c>
      <c r="AD5359" s="67">
        <v>133226</v>
      </c>
      <c r="AE5359" s="67" t="s">
        <v>8316</v>
      </c>
      <c r="AF5359" s="66">
        <v>150000</v>
      </c>
      <c r="AG5359" s="66"/>
      <c r="AH5359" s="66"/>
    </row>
    <row r="5360" spans="1:34" hidden="1" x14ac:dyDescent="0.25">
      <c r="A5360" s="76">
        <v>15</v>
      </c>
      <c r="B5360" s="226" t="s">
        <v>8377</v>
      </c>
      <c r="C5360" s="256">
        <v>3703</v>
      </c>
      <c r="D5360" s="256" t="s">
        <v>6772</v>
      </c>
      <c r="E5360" s="256" t="s">
        <v>581</v>
      </c>
      <c r="F5360" s="257">
        <v>1</v>
      </c>
      <c r="G5360" s="256">
        <v>5047053</v>
      </c>
      <c r="H5360" s="256" t="s">
        <v>1574</v>
      </c>
      <c r="I5360" s="258" t="s">
        <v>109</v>
      </c>
      <c r="J5360" s="258">
        <v>0</v>
      </c>
      <c r="K5360" s="259"/>
      <c r="L5360" s="259"/>
      <c r="M5360" s="256" t="s">
        <v>84</v>
      </c>
      <c r="N5360" s="256" t="s">
        <v>41</v>
      </c>
      <c r="O5360" s="256" t="s">
        <v>41</v>
      </c>
      <c r="P5360" s="61" t="s">
        <v>450</v>
      </c>
      <c r="Q5360" s="256" t="s">
        <v>583</v>
      </c>
      <c r="R5360" s="256" t="s">
        <v>70</v>
      </c>
      <c r="S5360" s="256" t="s">
        <v>3031</v>
      </c>
      <c r="T5360" s="260">
        <v>1</v>
      </c>
      <c r="U5360" s="256" t="s">
        <v>584</v>
      </c>
      <c r="V5360" s="261">
        <v>1</v>
      </c>
      <c r="W5360" s="72">
        <v>1999511</v>
      </c>
      <c r="X5360" s="260">
        <v>0.8</v>
      </c>
      <c r="Y5360" s="72">
        <v>1999511</v>
      </c>
      <c r="Z5360" s="72">
        <v>1999511</v>
      </c>
      <c r="AA5360" s="72">
        <v>1999511</v>
      </c>
      <c r="AB5360" s="72">
        <v>1999494.54</v>
      </c>
      <c r="AC5360" s="72">
        <v>0</v>
      </c>
      <c r="AD5360" s="72">
        <v>1999494.54</v>
      </c>
      <c r="AE5360" s="256"/>
      <c r="AF5360" s="256"/>
      <c r="AG5360" s="256"/>
      <c r="AH5360" s="256"/>
    </row>
    <row r="5361" spans="1:34" hidden="1" x14ac:dyDescent="0.25">
      <c r="A5361" s="22">
        <v>15</v>
      </c>
      <c r="B5361" s="24" t="s">
        <v>8378</v>
      </c>
      <c r="C5361" s="23">
        <v>3733</v>
      </c>
      <c r="D5361" s="23" t="s">
        <v>6772</v>
      </c>
      <c r="E5361" s="23" t="s">
        <v>581</v>
      </c>
      <c r="F5361" s="253">
        <v>1</v>
      </c>
      <c r="G5361" s="23">
        <v>5047054</v>
      </c>
      <c r="H5361" s="23" t="s">
        <v>2288</v>
      </c>
      <c r="I5361" s="32" t="s">
        <v>109</v>
      </c>
      <c r="J5361" s="32">
        <v>0</v>
      </c>
      <c r="K5361" s="254"/>
      <c r="L5361" s="254"/>
      <c r="M5361" s="23" t="s">
        <v>84</v>
      </c>
      <c r="N5361" s="23" t="s">
        <v>41</v>
      </c>
      <c r="O5361" s="23" t="s">
        <v>41</v>
      </c>
      <c r="P5361" s="61" t="s">
        <v>450</v>
      </c>
      <c r="Q5361" s="23" t="s">
        <v>1459</v>
      </c>
      <c r="R5361" s="23" t="s">
        <v>70</v>
      </c>
      <c r="S5361" s="23" t="s">
        <v>3031</v>
      </c>
      <c r="T5361" s="255">
        <v>1</v>
      </c>
      <c r="U5361" s="23" t="s">
        <v>1460</v>
      </c>
      <c r="V5361" s="27">
        <v>1</v>
      </c>
      <c r="W5361" s="28">
        <v>415325</v>
      </c>
      <c r="X5361" s="255">
        <v>0.8</v>
      </c>
      <c r="Y5361" s="28">
        <v>415325</v>
      </c>
      <c r="Z5361" s="28">
        <v>103181.8</v>
      </c>
      <c r="AA5361" s="28">
        <v>103181.8</v>
      </c>
      <c r="AB5361" s="28">
        <v>60228.22</v>
      </c>
      <c r="AC5361" s="28">
        <v>0</v>
      </c>
      <c r="AD5361" s="28">
        <v>103182</v>
      </c>
      <c r="AE5361" s="23" t="s">
        <v>8359</v>
      </c>
      <c r="AF5361" s="23"/>
      <c r="AG5361" s="23"/>
      <c r="AH5361" s="23"/>
    </row>
    <row r="5362" spans="1:34" hidden="1" x14ac:dyDescent="0.25">
      <c r="A5362" s="22">
        <v>15</v>
      </c>
      <c r="B5362" s="24" t="s">
        <v>8379</v>
      </c>
      <c r="C5362" s="23">
        <v>4108</v>
      </c>
      <c r="D5362" s="23" t="s">
        <v>6772</v>
      </c>
      <c r="E5362" s="23" t="s">
        <v>8186</v>
      </c>
      <c r="F5362" s="253">
        <v>1</v>
      </c>
      <c r="G5362" s="23">
        <v>5097209</v>
      </c>
      <c r="H5362" s="23" t="s">
        <v>8380</v>
      </c>
      <c r="I5362" s="32" t="s">
        <v>109</v>
      </c>
      <c r="J5362" s="32">
        <v>6</v>
      </c>
      <c r="K5362" s="254"/>
      <c r="L5362" s="254"/>
      <c r="M5362" s="23" t="s">
        <v>84</v>
      </c>
      <c r="N5362" s="23" t="s">
        <v>41</v>
      </c>
      <c r="O5362" s="23" t="s">
        <v>41</v>
      </c>
      <c r="P5362" s="61" t="s">
        <v>450</v>
      </c>
      <c r="Q5362" s="23" t="s">
        <v>1459</v>
      </c>
      <c r="R5362" s="23" t="s">
        <v>70</v>
      </c>
      <c r="S5362" s="23" t="s">
        <v>3031</v>
      </c>
      <c r="T5362" s="255">
        <v>1</v>
      </c>
      <c r="U5362" s="23" t="s">
        <v>1460</v>
      </c>
      <c r="V5362" s="27">
        <v>1</v>
      </c>
      <c r="W5362" s="28">
        <v>425600</v>
      </c>
      <c r="X5362" s="255">
        <v>0.8</v>
      </c>
      <c r="Y5362" s="28">
        <v>425600</v>
      </c>
      <c r="Z5362" s="28">
        <v>167250</v>
      </c>
      <c r="AA5362" s="28">
        <v>0</v>
      </c>
      <c r="AB5362" s="28">
        <v>0</v>
      </c>
      <c r="AC5362" s="28">
        <v>0</v>
      </c>
      <c r="AD5362" s="28">
        <v>0</v>
      </c>
      <c r="AE5362" s="23"/>
      <c r="AF5362" s="28">
        <v>167250</v>
      </c>
      <c r="AG5362" s="23"/>
      <c r="AH5362" s="23"/>
    </row>
    <row r="5363" spans="1:34" hidden="1" x14ac:dyDescent="0.25">
      <c r="A5363" s="61">
        <v>15</v>
      </c>
      <c r="B5363" s="62" t="s">
        <v>8381</v>
      </c>
      <c r="C5363" s="66">
        <v>4438</v>
      </c>
      <c r="D5363" s="66" t="s">
        <v>6772</v>
      </c>
      <c r="E5363" s="66" t="s">
        <v>592</v>
      </c>
      <c r="F5363" s="121">
        <v>1</v>
      </c>
      <c r="G5363" s="66">
        <v>5070503</v>
      </c>
      <c r="H5363" s="66" t="s">
        <v>8382</v>
      </c>
      <c r="I5363" s="122" t="s">
        <v>109</v>
      </c>
      <c r="J5363" s="122">
        <v>1</v>
      </c>
      <c r="K5363" s="85"/>
      <c r="L5363" s="85">
        <v>100</v>
      </c>
      <c r="M5363" s="66" t="s">
        <v>84</v>
      </c>
      <c r="N5363" s="66" t="s">
        <v>41</v>
      </c>
      <c r="O5363" s="66" t="s">
        <v>41</v>
      </c>
      <c r="P5363" s="61" t="s">
        <v>450</v>
      </c>
      <c r="Q5363" s="66" t="s">
        <v>567</v>
      </c>
      <c r="R5363" s="66" t="s">
        <v>70</v>
      </c>
      <c r="S5363" s="66" t="s">
        <v>3031</v>
      </c>
      <c r="T5363" s="123">
        <v>1</v>
      </c>
      <c r="U5363" s="66" t="s">
        <v>568</v>
      </c>
      <c r="V5363" s="86">
        <v>1</v>
      </c>
      <c r="W5363" s="67">
        <v>24507000</v>
      </c>
      <c r="X5363" s="123">
        <v>0.8</v>
      </c>
      <c r="Y5363" s="67">
        <v>24507000</v>
      </c>
      <c r="Z5363" s="67">
        <v>24497000</v>
      </c>
      <c r="AA5363" s="67">
        <v>24497000</v>
      </c>
      <c r="AB5363" s="67">
        <v>18464008.620000001</v>
      </c>
      <c r="AC5363" s="67">
        <v>3678449.23</v>
      </c>
      <c r="AD5363" s="67">
        <v>24410890</v>
      </c>
      <c r="AE5363" s="66"/>
      <c r="AF5363" s="66"/>
      <c r="AG5363" s="66"/>
      <c r="AH5363" s="66"/>
    </row>
    <row r="5364" spans="1:34" hidden="1" x14ac:dyDescent="0.25">
      <c r="A5364" s="76">
        <v>15</v>
      </c>
      <c r="B5364" s="226" t="s">
        <v>8383</v>
      </c>
      <c r="C5364" s="256">
        <v>4480</v>
      </c>
      <c r="D5364" s="256" t="s">
        <v>6772</v>
      </c>
      <c r="E5364" s="256" t="s">
        <v>581</v>
      </c>
      <c r="F5364" s="257">
        <v>1</v>
      </c>
      <c r="G5364" s="256">
        <v>5069571</v>
      </c>
      <c r="H5364" s="256" t="s">
        <v>1642</v>
      </c>
      <c r="I5364" s="258" t="s">
        <v>109</v>
      </c>
      <c r="J5364" s="258">
        <v>0</v>
      </c>
      <c r="K5364" s="259"/>
      <c r="L5364" s="259"/>
      <c r="M5364" s="256" t="s">
        <v>84</v>
      </c>
      <c r="N5364" s="256" t="s">
        <v>41</v>
      </c>
      <c r="O5364" s="256" t="s">
        <v>41</v>
      </c>
      <c r="P5364" s="61" t="s">
        <v>450</v>
      </c>
      <c r="Q5364" s="256" t="s">
        <v>583</v>
      </c>
      <c r="R5364" s="256" t="s">
        <v>70</v>
      </c>
      <c r="S5364" s="256" t="s">
        <v>3031</v>
      </c>
      <c r="T5364" s="260">
        <v>1</v>
      </c>
      <c r="U5364" s="256" t="s">
        <v>584</v>
      </c>
      <c r="V5364" s="261">
        <v>1</v>
      </c>
      <c r="W5364" s="72">
        <v>4000000</v>
      </c>
      <c r="X5364" s="260">
        <v>0.8</v>
      </c>
      <c r="Y5364" s="72">
        <v>4000000</v>
      </c>
      <c r="Z5364" s="72">
        <v>4000000</v>
      </c>
      <c r="AA5364" s="72">
        <v>4000000</v>
      </c>
      <c r="AB5364" s="72">
        <v>3752132.08</v>
      </c>
      <c r="AC5364" s="72">
        <v>247593.36</v>
      </c>
      <c r="AD5364" s="72">
        <v>3999725.44</v>
      </c>
      <c r="AE5364" s="72"/>
      <c r="AF5364" s="256"/>
      <c r="AG5364" s="256"/>
      <c r="AH5364" s="256"/>
    </row>
    <row r="5365" spans="1:34" hidden="1" x14ac:dyDescent="0.25">
      <c r="A5365" s="22">
        <v>15</v>
      </c>
      <c r="B5365" s="24" t="s">
        <v>8384</v>
      </c>
      <c r="C5365" s="23">
        <v>4483</v>
      </c>
      <c r="D5365" s="23" t="s">
        <v>6772</v>
      </c>
      <c r="E5365" s="23" t="s">
        <v>581</v>
      </c>
      <c r="F5365" s="253">
        <v>1</v>
      </c>
      <c r="G5365" s="23">
        <v>5069572</v>
      </c>
      <c r="H5365" s="23" t="s">
        <v>2424</v>
      </c>
      <c r="I5365" s="32" t="s">
        <v>109</v>
      </c>
      <c r="J5365" s="32">
        <v>0</v>
      </c>
      <c r="K5365" s="254"/>
      <c r="L5365" s="254"/>
      <c r="M5365" s="23" t="s">
        <v>84</v>
      </c>
      <c r="N5365" s="23" t="s">
        <v>41</v>
      </c>
      <c r="O5365" s="23" t="s">
        <v>41</v>
      </c>
      <c r="P5365" s="61" t="s">
        <v>450</v>
      </c>
      <c r="Q5365" s="23" t="s">
        <v>1459</v>
      </c>
      <c r="R5365" s="23" t="s">
        <v>70</v>
      </c>
      <c r="S5365" s="23" t="s">
        <v>3031</v>
      </c>
      <c r="T5365" s="255">
        <v>1</v>
      </c>
      <c r="U5365" s="23" t="s">
        <v>1460</v>
      </c>
      <c r="V5365" s="27">
        <v>1</v>
      </c>
      <c r="W5365" s="28">
        <v>105000</v>
      </c>
      <c r="X5365" s="255">
        <v>0.8</v>
      </c>
      <c r="Y5365" s="28">
        <v>105000</v>
      </c>
      <c r="Z5365" s="28">
        <v>105000</v>
      </c>
      <c r="AA5365" s="28">
        <v>105000</v>
      </c>
      <c r="AB5365" s="28">
        <v>104546.86</v>
      </c>
      <c r="AC5365" s="28">
        <v>0</v>
      </c>
      <c r="AD5365" s="28">
        <v>104546.86</v>
      </c>
      <c r="AE5365" s="23"/>
      <c r="AF5365" s="23"/>
      <c r="AG5365" s="23"/>
      <c r="AH5365" s="23"/>
    </row>
    <row r="5366" spans="1:34" hidden="1" x14ac:dyDescent="0.25">
      <c r="A5366" s="22">
        <v>15</v>
      </c>
      <c r="B5366" s="24" t="s">
        <v>8385</v>
      </c>
      <c r="C5366" s="23">
        <v>4964</v>
      </c>
      <c r="D5366" s="23" t="s">
        <v>6772</v>
      </c>
      <c r="E5366" s="23" t="s">
        <v>454</v>
      </c>
      <c r="F5366" s="253">
        <v>1</v>
      </c>
      <c r="G5366" s="23">
        <v>5131193</v>
      </c>
      <c r="H5366" s="23" t="s">
        <v>8386</v>
      </c>
      <c r="I5366" s="32" t="s">
        <v>109</v>
      </c>
      <c r="J5366" s="32">
        <v>0</v>
      </c>
      <c r="K5366" s="254"/>
      <c r="L5366" s="254"/>
      <c r="M5366" s="23" t="s">
        <v>84</v>
      </c>
      <c r="N5366" s="23" t="s">
        <v>41</v>
      </c>
      <c r="O5366" s="23" t="s">
        <v>41</v>
      </c>
      <c r="P5366" s="61" t="s">
        <v>450</v>
      </c>
      <c r="Q5366" s="23" t="s">
        <v>1459</v>
      </c>
      <c r="R5366" s="23" t="s">
        <v>70</v>
      </c>
      <c r="S5366" s="23" t="s">
        <v>3031</v>
      </c>
      <c r="T5366" s="255">
        <v>1</v>
      </c>
      <c r="U5366" s="23" t="s">
        <v>1460</v>
      </c>
      <c r="V5366" s="27">
        <v>1</v>
      </c>
      <c r="W5366" s="28">
        <v>1444240</v>
      </c>
      <c r="X5366" s="255">
        <v>0.8</v>
      </c>
      <c r="Y5366" s="28">
        <v>1444240</v>
      </c>
      <c r="Z5366" s="28">
        <v>1444240</v>
      </c>
      <c r="AA5366" s="28">
        <v>1444240</v>
      </c>
      <c r="AB5366" s="28">
        <v>1162418.6000000001</v>
      </c>
      <c r="AC5366" s="28">
        <v>0</v>
      </c>
      <c r="AD5366" s="28">
        <v>1162418.6000000001</v>
      </c>
      <c r="AE5366" s="23"/>
      <c r="AF5366" s="23"/>
      <c r="AG5366" s="23"/>
      <c r="AH5366" s="23"/>
    </row>
    <row r="5367" spans="1:34" hidden="1" x14ac:dyDescent="0.25">
      <c r="A5367" s="76">
        <v>15</v>
      </c>
      <c r="B5367" s="226" t="s">
        <v>8387</v>
      </c>
      <c r="C5367" s="256">
        <v>5047</v>
      </c>
      <c r="D5367" s="256" t="s">
        <v>6772</v>
      </c>
      <c r="E5367" s="256" t="s">
        <v>581</v>
      </c>
      <c r="F5367" s="257">
        <v>1</v>
      </c>
      <c r="G5367" s="256">
        <v>5131857</v>
      </c>
      <c r="H5367" s="256" t="s">
        <v>2518</v>
      </c>
      <c r="I5367" s="258" t="s">
        <v>109</v>
      </c>
      <c r="J5367" s="258">
        <v>0</v>
      </c>
      <c r="K5367" s="259"/>
      <c r="L5367" s="259"/>
      <c r="M5367" s="256" t="s">
        <v>84</v>
      </c>
      <c r="N5367" s="256" t="s">
        <v>41</v>
      </c>
      <c r="O5367" s="256" t="s">
        <v>41</v>
      </c>
      <c r="P5367" s="61" t="s">
        <v>450</v>
      </c>
      <c r="Q5367" s="256" t="s">
        <v>583</v>
      </c>
      <c r="R5367" s="256" t="s">
        <v>70</v>
      </c>
      <c r="S5367" s="256" t="s">
        <v>3031</v>
      </c>
      <c r="T5367" s="260">
        <v>1</v>
      </c>
      <c r="U5367" s="256" t="s">
        <v>584</v>
      </c>
      <c r="V5367" s="261">
        <v>1</v>
      </c>
      <c r="W5367" s="72">
        <v>1000000</v>
      </c>
      <c r="X5367" s="260">
        <v>0.8</v>
      </c>
      <c r="Y5367" s="72">
        <v>1000000</v>
      </c>
      <c r="Z5367" s="72">
        <v>1000000</v>
      </c>
      <c r="AA5367" s="72">
        <v>1000000</v>
      </c>
      <c r="AB5367" s="72">
        <v>909159.04</v>
      </c>
      <c r="AC5367" s="72">
        <v>0</v>
      </c>
      <c r="AD5367" s="72">
        <v>999934.39</v>
      </c>
      <c r="AE5367" s="256" t="s">
        <v>8388</v>
      </c>
      <c r="AF5367" s="256"/>
      <c r="AG5367" s="256"/>
      <c r="AH5367" s="256"/>
    </row>
    <row r="5368" spans="1:34" hidden="1" x14ac:dyDescent="0.25">
      <c r="A5368" s="22">
        <v>15</v>
      </c>
      <c r="B5368" s="24" t="s">
        <v>8389</v>
      </c>
      <c r="C5368" s="23">
        <v>5055</v>
      </c>
      <c r="D5368" s="23" t="s">
        <v>6772</v>
      </c>
      <c r="E5368" s="23" t="s">
        <v>581</v>
      </c>
      <c r="F5368" s="253">
        <v>1</v>
      </c>
      <c r="G5368" s="23">
        <v>5131858</v>
      </c>
      <c r="H5368" s="23" t="s">
        <v>2521</v>
      </c>
      <c r="I5368" s="32" t="s">
        <v>109</v>
      </c>
      <c r="J5368" s="32">
        <v>0</v>
      </c>
      <c r="K5368" s="254"/>
      <c r="L5368" s="254"/>
      <c r="M5368" s="23" t="s">
        <v>84</v>
      </c>
      <c r="N5368" s="23" t="s">
        <v>41</v>
      </c>
      <c r="O5368" s="23" t="s">
        <v>41</v>
      </c>
      <c r="P5368" s="61" t="s">
        <v>450</v>
      </c>
      <c r="Q5368" s="23" t="s">
        <v>1459</v>
      </c>
      <c r="R5368" s="23" t="s">
        <v>70</v>
      </c>
      <c r="S5368" s="23" t="s">
        <v>3031</v>
      </c>
      <c r="T5368" s="255">
        <v>1</v>
      </c>
      <c r="U5368" s="23" t="s">
        <v>1460</v>
      </c>
      <c r="V5368" s="27">
        <v>1</v>
      </c>
      <c r="W5368" s="28">
        <v>50000</v>
      </c>
      <c r="X5368" s="255">
        <v>0.8</v>
      </c>
      <c r="Y5368" s="28">
        <v>50000</v>
      </c>
      <c r="Z5368" s="28">
        <v>49773.11</v>
      </c>
      <c r="AA5368" s="28">
        <v>49773.11</v>
      </c>
      <c r="AB5368" s="28">
        <v>49773.11</v>
      </c>
      <c r="AC5368" s="28">
        <v>0</v>
      </c>
      <c r="AD5368" s="28">
        <v>49773.11</v>
      </c>
      <c r="AE5368" s="23"/>
      <c r="AF5368" s="23"/>
      <c r="AG5368" s="23"/>
      <c r="AH5368" s="23"/>
    </row>
    <row r="5369" spans="1:34" hidden="1" x14ac:dyDescent="0.25">
      <c r="A5369" s="61">
        <v>15</v>
      </c>
      <c r="B5369" s="62" t="s">
        <v>8390</v>
      </c>
      <c r="C5369" s="66">
        <v>1193</v>
      </c>
      <c r="D5369" s="66" t="s">
        <v>6772</v>
      </c>
      <c r="E5369" s="66" t="s">
        <v>6772</v>
      </c>
      <c r="F5369" s="242">
        <v>1</v>
      </c>
      <c r="G5369" s="66">
        <v>5000332</v>
      </c>
      <c r="H5369" s="66" t="s">
        <v>8391</v>
      </c>
      <c r="I5369" s="122" t="s">
        <v>57</v>
      </c>
      <c r="J5369" s="122">
        <v>1</v>
      </c>
      <c r="K5369" s="85"/>
      <c r="L5369" s="85"/>
      <c r="M5369" s="66" t="s">
        <v>84</v>
      </c>
      <c r="N5369" s="66" t="s">
        <v>41</v>
      </c>
      <c r="O5369" s="66" t="s">
        <v>41</v>
      </c>
      <c r="P5369" s="61" t="s">
        <v>720</v>
      </c>
      <c r="Q5369" s="22" t="s">
        <v>720</v>
      </c>
      <c r="R5369" s="66" t="s">
        <v>44</v>
      </c>
      <c r="S5369" s="66" t="s">
        <v>3031</v>
      </c>
      <c r="T5369" s="123">
        <v>1</v>
      </c>
      <c r="U5369" s="66" t="s">
        <v>721</v>
      </c>
      <c r="V5369" s="86">
        <v>1</v>
      </c>
      <c r="W5369" s="67">
        <v>755000</v>
      </c>
      <c r="X5369" s="123">
        <v>0.8</v>
      </c>
      <c r="Y5369" s="67">
        <v>755000</v>
      </c>
      <c r="Z5369" s="67">
        <v>755000</v>
      </c>
      <c r="AA5369" s="67">
        <v>755000</v>
      </c>
      <c r="AB5369" s="67">
        <v>650253.68000000005</v>
      </c>
      <c r="AC5369" s="67">
        <v>0</v>
      </c>
      <c r="AD5369" s="67">
        <v>740000</v>
      </c>
      <c r="AE5369" s="66"/>
      <c r="AF5369" s="66"/>
      <c r="AG5369" s="66"/>
      <c r="AH5369" s="66"/>
    </row>
    <row r="5370" spans="1:34" hidden="1" x14ac:dyDescent="0.25">
      <c r="A5370" s="61">
        <v>15</v>
      </c>
      <c r="B5370" s="62" t="s">
        <v>8390</v>
      </c>
      <c r="C5370" s="66">
        <v>1193</v>
      </c>
      <c r="D5370" s="66" t="s">
        <v>6772</v>
      </c>
      <c r="E5370" s="66" t="s">
        <v>6772</v>
      </c>
      <c r="F5370" s="242">
        <v>0.33333333333333331</v>
      </c>
      <c r="G5370" s="66">
        <v>5000362</v>
      </c>
      <c r="H5370" s="66" t="s">
        <v>8392</v>
      </c>
      <c r="I5370" s="122" t="s">
        <v>57</v>
      </c>
      <c r="J5370" s="122">
        <v>1</v>
      </c>
      <c r="K5370" s="85"/>
      <c r="L5370" s="85"/>
      <c r="M5370" s="66" t="s">
        <v>84</v>
      </c>
      <c r="N5370" s="66" t="s">
        <v>41</v>
      </c>
      <c r="O5370" s="66" t="s">
        <v>41</v>
      </c>
      <c r="P5370" s="61" t="s">
        <v>720</v>
      </c>
      <c r="Q5370" s="22" t="s">
        <v>720</v>
      </c>
      <c r="R5370" s="66" t="s">
        <v>44</v>
      </c>
      <c r="S5370" s="66" t="s">
        <v>3031</v>
      </c>
      <c r="T5370" s="123">
        <v>1</v>
      </c>
      <c r="U5370" s="66" t="s">
        <v>726</v>
      </c>
      <c r="V5370" s="86">
        <v>0.1</v>
      </c>
      <c r="W5370" s="67">
        <v>165000</v>
      </c>
      <c r="X5370" s="123">
        <v>0.8</v>
      </c>
      <c r="Y5370" s="67">
        <v>165000</v>
      </c>
      <c r="Z5370" s="67">
        <v>131395.82399999999</v>
      </c>
      <c r="AA5370" s="67">
        <v>134200</v>
      </c>
      <c r="AB5370" s="67">
        <v>118090.624</v>
      </c>
      <c r="AC5370" s="67">
        <v>0</v>
      </c>
      <c r="AD5370" s="67">
        <v>134200</v>
      </c>
      <c r="AE5370" s="66"/>
      <c r="AF5370" s="66"/>
      <c r="AG5370" s="66"/>
      <c r="AH5370" s="66"/>
    </row>
    <row r="5371" spans="1:34" hidden="1" x14ac:dyDescent="0.25">
      <c r="A5371" s="61">
        <v>15</v>
      </c>
      <c r="B5371" s="62" t="s">
        <v>8390</v>
      </c>
      <c r="C5371" s="66">
        <v>1193</v>
      </c>
      <c r="D5371" s="66" t="s">
        <v>6772</v>
      </c>
      <c r="E5371" s="66" t="s">
        <v>6772</v>
      </c>
      <c r="F5371" s="242">
        <v>0.33333333333333331</v>
      </c>
      <c r="G5371" s="66">
        <v>5000362</v>
      </c>
      <c r="H5371" s="66" t="s">
        <v>8392</v>
      </c>
      <c r="I5371" s="122" t="s">
        <v>57</v>
      </c>
      <c r="J5371" s="122">
        <v>1</v>
      </c>
      <c r="K5371" s="85"/>
      <c r="L5371" s="85"/>
      <c r="M5371" s="66" t="s">
        <v>84</v>
      </c>
      <c r="N5371" s="66" t="s">
        <v>41</v>
      </c>
      <c r="O5371" s="66" t="s">
        <v>41</v>
      </c>
      <c r="P5371" s="61" t="s">
        <v>720</v>
      </c>
      <c r="Q5371" s="22" t="s">
        <v>720</v>
      </c>
      <c r="R5371" s="66" t="s">
        <v>44</v>
      </c>
      <c r="S5371" s="66" t="s">
        <v>3031</v>
      </c>
      <c r="T5371" s="123">
        <v>1</v>
      </c>
      <c r="U5371" s="66" t="s">
        <v>721</v>
      </c>
      <c r="V5371" s="86">
        <v>0.8</v>
      </c>
      <c r="W5371" s="67">
        <v>1320000</v>
      </c>
      <c r="X5371" s="123">
        <v>0.8</v>
      </c>
      <c r="Y5371" s="67">
        <v>1320000</v>
      </c>
      <c r="Z5371" s="67">
        <v>1051166.5919999999</v>
      </c>
      <c r="AA5371" s="67">
        <v>1200000</v>
      </c>
      <c r="AB5371" s="67">
        <v>944724.99199999997</v>
      </c>
      <c r="AC5371" s="67">
        <v>0</v>
      </c>
      <c r="AD5371" s="67">
        <v>1200000</v>
      </c>
      <c r="AE5371" s="66"/>
      <c r="AF5371" s="66"/>
      <c r="AG5371" s="66"/>
      <c r="AH5371" s="66"/>
    </row>
    <row r="5372" spans="1:34" hidden="1" x14ac:dyDescent="0.25">
      <c r="A5372" s="61">
        <v>15</v>
      </c>
      <c r="B5372" s="62" t="s">
        <v>8390</v>
      </c>
      <c r="C5372" s="66">
        <v>1193</v>
      </c>
      <c r="D5372" s="66" t="s">
        <v>6772</v>
      </c>
      <c r="E5372" s="66" t="s">
        <v>6772</v>
      </c>
      <c r="F5372" s="242">
        <v>0.33333333333333331</v>
      </c>
      <c r="G5372" s="66">
        <v>5000362</v>
      </c>
      <c r="H5372" s="66" t="s">
        <v>8392</v>
      </c>
      <c r="I5372" s="122" t="s">
        <v>57</v>
      </c>
      <c r="J5372" s="122">
        <v>1</v>
      </c>
      <c r="K5372" s="85"/>
      <c r="L5372" s="85"/>
      <c r="M5372" s="66" t="s">
        <v>84</v>
      </c>
      <c r="N5372" s="66" t="s">
        <v>41</v>
      </c>
      <c r="O5372" s="66" t="s">
        <v>41</v>
      </c>
      <c r="P5372" s="61" t="s">
        <v>720</v>
      </c>
      <c r="Q5372" s="22" t="s">
        <v>720</v>
      </c>
      <c r="R5372" s="66" t="s">
        <v>44</v>
      </c>
      <c r="S5372" s="66" t="s">
        <v>3031</v>
      </c>
      <c r="T5372" s="123">
        <v>1</v>
      </c>
      <c r="U5372" s="66" t="s">
        <v>727</v>
      </c>
      <c r="V5372" s="86">
        <v>0.1</v>
      </c>
      <c r="W5372" s="67">
        <v>165000</v>
      </c>
      <c r="X5372" s="123">
        <v>0.8</v>
      </c>
      <c r="Y5372" s="67">
        <v>165000</v>
      </c>
      <c r="Z5372" s="67">
        <v>131395.82399999999</v>
      </c>
      <c r="AA5372" s="67">
        <v>134200</v>
      </c>
      <c r="AB5372" s="67">
        <v>118090.624</v>
      </c>
      <c r="AC5372" s="67">
        <v>0</v>
      </c>
      <c r="AD5372" s="67">
        <v>134200</v>
      </c>
      <c r="AE5372" s="66"/>
      <c r="AF5372" s="66"/>
      <c r="AG5372" s="66"/>
      <c r="AH5372" s="66"/>
    </row>
    <row r="5373" spans="1:34" hidden="1" x14ac:dyDescent="0.25">
      <c r="A5373" s="61">
        <v>15</v>
      </c>
      <c r="B5373" s="62" t="s">
        <v>8390</v>
      </c>
      <c r="C5373" s="66">
        <v>1193</v>
      </c>
      <c r="D5373" s="66" t="s">
        <v>6772</v>
      </c>
      <c r="E5373" s="66" t="s">
        <v>6772</v>
      </c>
      <c r="F5373" s="242">
        <v>0.5</v>
      </c>
      <c r="G5373" s="66">
        <v>5000390</v>
      </c>
      <c r="H5373" s="66" t="s">
        <v>8393</v>
      </c>
      <c r="I5373" s="122" t="s">
        <v>57</v>
      </c>
      <c r="J5373" s="122">
        <v>1</v>
      </c>
      <c r="K5373" s="85"/>
      <c r="L5373" s="85"/>
      <c r="M5373" s="66" t="s">
        <v>84</v>
      </c>
      <c r="N5373" s="66" t="s">
        <v>41</v>
      </c>
      <c r="O5373" s="66" t="s">
        <v>41</v>
      </c>
      <c r="P5373" s="61" t="s">
        <v>720</v>
      </c>
      <c r="Q5373" s="22" t="s">
        <v>720</v>
      </c>
      <c r="R5373" s="66" t="s">
        <v>44</v>
      </c>
      <c r="S5373" s="66" t="s">
        <v>3031</v>
      </c>
      <c r="T5373" s="123">
        <v>1</v>
      </c>
      <c r="U5373" s="66" t="s">
        <v>721</v>
      </c>
      <c r="V5373" s="86">
        <v>0.95</v>
      </c>
      <c r="W5373" s="67">
        <v>376841.25</v>
      </c>
      <c r="X5373" s="123">
        <v>0.8</v>
      </c>
      <c r="Y5373" s="67">
        <v>376841.25</v>
      </c>
      <c r="Z5373" s="67">
        <v>295902.58</v>
      </c>
      <c r="AA5373" s="67">
        <v>305100</v>
      </c>
      <c r="AB5373" s="67">
        <v>257963.77900000001</v>
      </c>
      <c r="AC5373" s="67">
        <v>0</v>
      </c>
      <c r="AD5373" s="67">
        <v>305100</v>
      </c>
      <c r="AE5373" s="66"/>
      <c r="AF5373" s="66"/>
      <c r="AG5373" s="66"/>
      <c r="AH5373" s="66"/>
    </row>
    <row r="5374" spans="1:34" hidden="1" x14ac:dyDescent="0.25">
      <c r="A5374" s="61">
        <v>15</v>
      </c>
      <c r="B5374" s="62" t="s">
        <v>8390</v>
      </c>
      <c r="C5374" s="66">
        <v>1193</v>
      </c>
      <c r="D5374" s="66" t="s">
        <v>6772</v>
      </c>
      <c r="E5374" s="66" t="s">
        <v>6772</v>
      </c>
      <c r="F5374" s="242">
        <v>0.5</v>
      </c>
      <c r="G5374" s="66">
        <v>5000390</v>
      </c>
      <c r="H5374" s="66" t="s">
        <v>8393</v>
      </c>
      <c r="I5374" s="122" t="s">
        <v>57</v>
      </c>
      <c r="J5374" s="122">
        <v>1</v>
      </c>
      <c r="K5374" s="85"/>
      <c r="L5374" s="85"/>
      <c r="M5374" s="66" t="s">
        <v>84</v>
      </c>
      <c r="N5374" s="66" t="s">
        <v>41</v>
      </c>
      <c r="O5374" s="66" t="s">
        <v>41</v>
      </c>
      <c r="P5374" s="61" t="s">
        <v>720</v>
      </c>
      <c r="Q5374" s="22" t="s">
        <v>720</v>
      </c>
      <c r="R5374" s="66" t="s">
        <v>44</v>
      </c>
      <c r="S5374" s="66" t="s">
        <v>3031</v>
      </c>
      <c r="T5374" s="123">
        <v>1</v>
      </c>
      <c r="U5374" s="66" t="s">
        <v>727</v>
      </c>
      <c r="V5374" s="86">
        <v>0.05</v>
      </c>
      <c r="W5374" s="67">
        <v>19833.75</v>
      </c>
      <c r="X5374" s="123">
        <v>0.8</v>
      </c>
      <c r="Y5374" s="67">
        <v>19833.75</v>
      </c>
      <c r="Z5374" s="67">
        <v>15573.82</v>
      </c>
      <c r="AA5374" s="67">
        <v>15900</v>
      </c>
      <c r="AB5374" s="67">
        <v>13577.040999999999</v>
      </c>
      <c r="AC5374" s="67">
        <v>0</v>
      </c>
      <c r="AD5374" s="67">
        <v>15900</v>
      </c>
      <c r="AE5374" s="66"/>
      <c r="AF5374" s="66"/>
      <c r="AG5374" s="66"/>
      <c r="AH5374" s="66"/>
    </row>
    <row r="5375" spans="1:34" hidden="1" x14ac:dyDescent="0.25">
      <c r="A5375" s="61">
        <v>15</v>
      </c>
      <c r="B5375" s="62" t="s">
        <v>8390</v>
      </c>
      <c r="C5375" s="66">
        <v>1193</v>
      </c>
      <c r="D5375" s="66" t="s">
        <v>6772</v>
      </c>
      <c r="E5375" s="66" t="s">
        <v>6772</v>
      </c>
      <c r="F5375" s="121">
        <v>1</v>
      </c>
      <c r="G5375" s="66">
        <v>5000455</v>
      </c>
      <c r="H5375" s="66" t="s">
        <v>4938</v>
      </c>
      <c r="I5375" s="122" t="s">
        <v>57</v>
      </c>
      <c r="J5375" s="122">
        <v>1</v>
      </c>
      <c r="K5375" s="85"/>
      <c r="L5375" s="85"/>
      <c r="M5375" s="66" t="s">
        <v>84</v>
      </c>
      <c r="N5375" s="66" t="s">
        <v>41</v>
      </c>
      <c r="O5375" s="66" t="s">
        <v>41</v>
      </c>
      <c r="P5375" s="61" t="s">
        <v>720</v>
      </c>
      <c r="Q5375" s="22" t="s">
        <v>720</v>
      </c>
      <c r="R5375" s="66" t="s">
        <v>44</v>
      </c>
      <c r="S5375" s="66" t="s">
        <v>3031</v>
      </c>
      <c r="T5375" s="123">
        <v>1</v>
      </c>
      <c r="U5375" s="66" t="s">
        <v>721</v>
      </c>
      <c r="V5375" s="86">
        <v>1</v>
      </c>
      <c r="W5375" s="67">
        <v>200000</v>
      </c>
      <c r="X5375" s="123">
        <v>0.8</v>
      </c>
      <c r="Y5375" s="67">
        <v>200000</v>
      </c>
      <c r="Z5375" s="67">
        <v>200000</v>
      </c>
      <c r="AA5375" s="67">
        <v>185000</v>
      </c>
      <c r="AB5375" s="67">
        <v>137589.98000000001</v>
      </c>
      <c r="AC5375" s="67">
        <v>0</v>
      </c>
      <c r="AD5375" s="67">
        <v>185000</v>
      </c>
      <c r="AE5375" s="66"/>
      <c r="AF5375" s="66"/>
      <c r="AG5375" s="66"/>
      <c r="AH5375" s="66"/>
    </row>
    <row r="5376" spans="1:34" hidden="1" x14ac:dyDescent="0.25">
      <c r="A5376" s="61">
        <v>15</v>
      </c>
      <c r="B5376" s="62" t="s">
        <v>8390</v>
      </c>
      <c r="C5376" s="66">
        <v>1193</v>
      </c>
      <c r="D5376" s="66" t="s">
        <v>6772</v>
      </c>
      <c r="E5376" s="66" t="s">
        <v>6772</v>
      </c>
      <c r="F5376" s="121">
        <v>1</v>
      </c>
      <c r="G5376" s="66">
        <v>5002564</v>
      </c>
      <c r="H5376" s="66" t="s">
        <v>8394</v>
      </c>
      <c r="I5376" s="122" t="s">
        <v>57</v>
      </c>
      <c r="J5376" s="122">
        <v>1</v>
      </c>
      <c r="K5376" s="85"/>
      <c r="L5376" s="85"/>
      <c r="M5376" s="66" t="s">
        <v>84</v>
      </c>
      <c r="N5376" s="66" t="s">
        <v>41</v>
      </c>
      <c r="O5376" s="66" t="s">
        <v>41</v>
      </c>
      <c r="P5376" s="61" t="s">
        <v>720</v>
      </c>
      <c r="Q5376" s="22" t="s">
        <v>720</v>
      </c>
      <c r="R5376" s="66" t="s">
        <v>44</v>
      </c>
      <c r="S5376" s="66" t="s">
        <v>3031</v>
      </c>
      <c r="T5376" s="123">
        <v>1</v>
      </c>
      <c r="U5376" s="66" t="s">
        <v>727</v>
      </c>
      <c r="V5376" s="86">
        <v>1</v>
      </c>
      <c r="W5376" s="67">
        <v>1091200</v>
      </c>
      <c r="X5376" s="123">
        <v>0.8</v>
      </c>
      <c r="Y5376" s="67">
        <v>1091200</v>
      </c>
      <c r="Z5376" s="67">
        <v>1091200</v>
      </c>
      <c r="AA5376" s="67">
        <v>1090000</v>
      </c>
      <c r="AB5376" s="67">
        <v>865766.77</v>
      </c>
      <c r="AC5376" s="67">
        <v>0</v>
      </c>
      <c r="AD5376" s="67">
        <v>1090000</v>
      </c>
      <c r="AE5376" s="66"/>
      <c r="AF5376" s="66"/>
      <c r="AG5376" s="66"/>
      <c r="AH5376" s="66"/>
    </row>
    <row r="5377" spans="1:34" hidden="1" x14ac:dyDescent="0.25">
      <c r="A5377" s="61">
        <v>15</v>
      </c>
      <c r="B5377" s="62" t="s">
        <v>8390</v>
      </c>
      <c r="C5377" s="66">
        <v>1193</v>
      </c>
      <c r="D5377" s="66" t="s">
        <v>6772</v>
      </c>
      <c r="E5377" s="66" t="s">
        <v>6772</v>
      </c>
      <c r="F5377" s="121">
        <v>1</v>
      </c>
      <c r="G5377" s="66">
        <v>5007714</v>
      </c>
      <c r="H5377" s="66" t="s">
        <v>8395</v>
      </c>
      <c r="I5377" s="122" t="s">
        <v>57</v>
      </c>
      <c r="J5377" s="122">
        <v>1</v>
      </c>
      <c r="K5377" s="85"/>
      <c r="L5377" s="85"/>
      <c r="M5377" s="66" t="s">
        <v>84</v>
      </c>
      <c r="N5377" s="66" t="s">
        <v>41</v>
      </c>
      <c r="O5377" s="66" t="s">
        <v>41</v>
      </c>
      <c r="P5377" s="61" t="s">
        <v>720</v>
      </c>
      <c r="Q5377" s="22" t="s">
        <v>720</v>
      </c>
      <c r="R5377" s="66" t="s">
        <v>44</v>
      </c>
      <c r="S5377" s="66" t="s">
        <v>3031</v>
      </c>
      <c r="T5377" s="123">
        <v>1</v>
      </c>
      <c r="U5377" s="66" t="s">
        <v>726</v>
      </c>
      <c r="V5377" s="86">
        <v>1</v>
      </c>
      <c r="W5377" s="67">
        <v>198400</v>
      </c>
      <c r="X5377" s="123">
        <v>0.8</v>
      </c>
      <c r="Y5377" s="67">
        <v>198400</v>
      </c>
      <c r="Z5377" s="67">
        <v>42160</v>
      </c>
      <c r="AA5377" s="67">
        <v>129000</v>
      </c>
      <c r="AB5377" s="67">
        <v>42160</v>
      </c>
      <c r="AC5377" s="67">
        <v>0</v>
      </c>
      <c r="AD5377" s="67">
        <v>129000</v>
      </c>
      <c r="AE5377" s="66"/>
      <c r="AF5377" s="66"/>
      <c r="AG5377" s="66"/>
      <c r="AH5377" s="66"/>
    </row>
    <row r="5378" spans="1:34" hidden="1" x14ac:dyDescent="0.25">
      <c r="A5378" s="61">
        <v>15</v>
      </c>
      <c r="B5378" s="62" t="s">
        <v>8390</v>
      </c>
      <c r="C5378" s="66">
        <v>1193</v>
      </c>
      <c r="D5378" s="66" t="s">
        <v>6772</v>
      </c>
      <c r="E5378" s="66" t="s">
        <v>6776</v>
      </c>
      <c r="F5378" s="121">
        <v>0.5</v>
      </c>
      <c r="G5378" s="66">
        <v>5010499</v>
      </c>
      <c r="H5378" s="66" t="s">
        <v>8396</v>
      </c>
      <c r="I5378" s="122" t="s">
        <v>57</v>
      </c>
      <c r="J5378" s="122">
        <v>0</v>
      </c>
      <c r="K5378" s="85"/>
      <c r="L5378" s="85"/>
      <c r="M5378" s="66" t="s">
        <v>84</v>
      </c>
      <c r="N5378" s="66" t="s">
        <v>41</v>
      </c>
      <c r="O5378" s="66" t="s">
        <v>41</v>
      </c>
      <c r="P5378" s="61" t="s">
        <v>720</v>
      </c>
      <c r="Q5378" s="22" t="s">
        <v>720</v>
      </c>
      <c r="R5378" s="66" t="s">
        <v>44</v>
      </c>
      <c r="S5378" s="66" t="s">
        <v>3031</v>
      </c>
      <c r="T5378" s="123">
        <v>1</v>
      </c>
      <c r="U5378" s="66" t="s">
        <v>721</v>
      </c>
      <c r="V5378" s="86">
        <v>0.48</v>
      </c>
      <c r="W5378" s="67">
        <v>46068.480000000003</v>
      </c>
      <c r="X5378" s="123">
        <v>0.8</v>
      </c>
      <c r="Y5378" s="67">
        <v>46068.480000000003</v>
      </c>
      <c r="Z5378" s="67">
        <v>45482.879999999997</v>
      </c>
      <c r="AA5378" s="67">
        <v>45483</v>
      </c>
      <c r="AB5378" s="67">
        <v>42546.715199999999</v>
      </c>
      <c r="AC5378" s="67">
        <v>0</v>
      </c>
      <c r="AD5378" s="67">
        <v>45483</v>
      </c>
      <c r="AE5378" s="66"/>
      <c r="AF5378" s="66"/>
      <c r="AG5378" s="66"/>
      <c r="AH5378" s="66"/>
    </row>
    <row r="5379" spans="1:34" hidden="1" x14ac:dyDescent="0.25">
      <c r="A5379" s="61">
        <v>15</v>
      </c>
      <c r="B5379" s="62" t="s">
        <v>8390</v>
      </c>
      <c r="C5379" s="66">
        <v>1193</v>
      </c>
      <c r="D5379" s="66" t="s">
        <v>6772</v>
      </c>
      <c r="E5379" s="66" t="s">
        <v>6776</v>
      </c>
      <c r="F5379" s="242">
        <v>0.5</v>
      </c>
      <c r="G5379" s="66">
        <v>5010499</v>
      </c>
      <c r="H5379" s="66" t="s">
        <v>8396</v>
      </c>
      <c r="I5379" s="122" t="s">
        <v>57</v>
      </c>
      <c r="J5379" s="122">
        <v>0</v>
      </c>
      <c r="K5379" s="85"/>
      <c r="L5379" s="85"/>
      <c r="M5379" s="66" t="s">
        <v>84</v>
      </c>
      <c r="N5379" s="66" t="s">
        <v>41</v>
      </c>
      <c r="O5379" s="66" t="s">
        <v>41</v>
      </c>
      <c r="P5379" s="61" t="s">
        <v>720</v>
      </c>
      <c r="Q5379" s="22" t="s">
        <v>720</v>
      </c>
      <c r="R5379" s="66" t="s">
        <v>44</v>
      </c>
      <c r="S5379" s="66" t="s">
        <v>3031</v>
      </c>
      <c r="T5379" s="123">
        <v>1</v>
      </c>
      <c r="U5379" s="66" t="s">
        <v>727</v>
      </c>
      <c r="V5379" s="86">
        <v>0.52</v>
      </c>
      <c r="W5379" s="67">
        <v>49907.519999999997</v>
      </c>
      <c r="X5379" s="123">
        <v>0.8</v>
      </c>
      <c r="Y5379" s="67">
        <v>49907.519999999997</v>
      </c>
      <c r="Z5379" s="67">
        <v>49273.120000000003</v>
      </c>
      <c r="AA5379" s="67">
        <v>49273.120000000003</v>
      </c>
      <c r="AB5379" s="67">
        <v>46092.274799999999</v>
      </c>
      <c r="AC5379" s="67">
        <v>0</v>
      </c>
      <c r="AD5379" s="67">
        <v>49273.120000000003</v>
      </c>
      <c r="AE5379" s="66"/>
      <c r="AF5379" s="66"/>
      <c r="AG5379" s="66"/>
      <c r="AH5379" s="66"/>
    </row>
    <row r="5380" spans="1:34" hidden="1" x14ac:dyDescent="0.25">
      <c r="A5380" s="61">
        <v>15</v>
      </c>
      <c r="B5380" s="62" t="s">
        <v>8390</v>
      </c>
      <c r="C5380" s="66">
        <v>1193</v>
      </c>
      <c r="D5380" s="66" t="s">
        <v>6772</v>
      </c>
      <c r="E5380" s="66" t="s">
        <v>6775</v>
      </c>
      <c r="F5380" s="242">
        <v>1</v>
      </c>
      <c r="G5380" s="66">
        <v>5010832</v>
      </c>
      <c r="H5380" s="66" t="s">
        <v>8397</v>
      </c>
      <c r="I5380" s="122" t="s">
        <v>57</v>
      </c>
      <c r="J5380" s="122">
        <v>1</v>
      </c>
      <c r="K5380" s="85"/>
      <c r="L5380" s="85"/>
      <c r="M5380" s="66" t="s">
        <v>84</v>
      </c>
      <c r="N5380" s="66" t="s">
        <v>41</v>
      </c>
      <c r="O5380" s="66" t="s">
        <v>41</v>
      </c>
      <c r="P5380" s="61" t="s">
        <v>720</v>
      </c>
      <c r="Q5380" s="22" t="s">
        <v>720</v>
      </c>
      <c r="R5380" s="66" t="s">
        <v>44</v>
      </c>
      <c r="S5380" s="66" t="s">
        <v>3031</v>
      </c>
      <c r="T5380" s="123">
        <v>1</v>
      </c>
      <c r="U5380" s="66" t="s">
        <v>721</v>
      </c>
      <c r="V5380" s="86">
        <v>1</v>
      </c>
      <c r="W5380" s="67">
        <v>36406.61</v>
      </c>
      <c r="X5380" s="123">
        <v>0.8</v>
      </c>
      <c r="Y5380" s="67">
        <v>36406.61</v>
      </c>
      <c r="Z5380" s="67">
        <v>36406.61</v>
      </c>
      <c r="AA5380" s="67">
        <v>36407</v>
      </c>
      <c r="AB5380" s="67">
        <v>31999.02</v>
      </c>
      <c r="AC5380" s="67">
        <v>0</v>
      </c>
      <c r="AD5380" s="67">
        <v>36407</v>
      </c>
      <c r="AE5380" s="66"/>
      <c r="AF5380" s="66"/>
      <c r="AG5380" s="66"/>
      <c r="AH5380" s="66"/>
    </row>
    <row r="5381" spans="1:34" hidden="1" x14ac:dyDescent="0.25">
      <c r="A5381" s="61">
        <v>15</v>
      </c>
      <c r="B5381" s="62" t="s">
        <v>8390</v>
      </c>
      <c r="C5381" s="66">
        <v>1193</v>
      </c>
      <c r="D5381" s="66" t="s">
        <v>6772</v>
      </c>
      <c r="E5381" s="66" t="s">
        <v>6775</v>
      </c>
      <c r="F5381" s="242">
        <v>1</v>
      </c>
      <c r="G5381" s="66">
        <v>5021736</v>
      </c>
      <c r="H5381" s="66" t="s">
        <v>8398</v>
      </c>
      <c r="I5381" s="122" t="s">
        <v>57</v>
      </c>
      <c r="J5381" s="122">
        <v>1</v>
      </c>
      <c r="K5381" s="85"/>
      <c r="L5381" s="85"/>
      <c r="M5381" s="66" t="s">
        <v>84</v>
      </c>
      <c r="N5381" s="66" t="s">
        <v>41</v>
      </c>
      <c r="O5381" s="66" t="s">
        <v>41</v>
      </c>
      <c r="P5381" s="61" t="s">
        <v>720</v>
      </c>
      <c r="Q5381" s="22" t="s">
        <v>720</v>
      </c>
      <c r="R5381" s="66" t="s">
        <v>44</v>
      </c>
      <c r="S5381" s="66" t="s">
        <v>3031</v>
      </c>
      <c r="T5381" s="123">
        <v>1</v>
      </c>
      <c r="U5381" s="66" t="s">
        <v>727</v>
      </c>
      <c r="V5381" s="86">
        <v>1</v>
      </c>
      <c r="W5381" s="67">
        <v>26000</v>
      </c>
      <c r="X5381" s="123">
        <v>0.8</v>
      </c>
      <c r="Y5381" s="67">
        <v>26000</v>
      </c>
      <c r="Z5381" s="67">
        <v>26000</v>
      </c>
      <c r="AA5381" s="67">
        <v>26000</v>
      </c>
      <c r="AB5381" s="67">
        <v>8060</v>
      </c>
      <c r="AC5381" s="67">
        <v>0</v>
      </c>
      <c r="AD5381" s="67">
        <v>26000</v>
      </c>
      <c r="AE5381" s="66"/>
      <c r="AF5381" s="66"/>
      <c r="AG5381" s="66"/>
      <c r="AH5381" s="66"/>
    </row>
    <row r="5382" spans="1:34" hidden="1" x14ac:dyDescent="0.25">
      <c r="A5382" s="61">
        <v>15</v>
      </c>
      <c r="B5382" s="62" t="s">
        <v>8390</v>
      </c>
      <c r="C5382" s="66">
        <v>1193</v>
      </c>
      <c r="D5382" s="66" t="s">
        <v>6772</v>
      </c>
      <c r="E5382" s="66" t="s">
        <v>6772</v>
      </c>
      <c r="F5382" s="242">
        <v>1</v>
      </c>
      <c r="G5382" s="66">
        <v>5029484</v>
      </c>
      <c r="H5382" s="66" t="s">
        <v>8399</v>
      </c>
      <c r="I5382" s="122" t="s">
        <v>57</v>
      </c>
      <c r="J5382" s="122">
        <v>0</v>
      </c>
      <c r="K5382" s="85"/>
      <c r="L5382" s="85"/>
      <c r="M5382" s="66" t="s">
        <v>84</v>
      </c>
      <c r="N5382" s="66" t="s">
        <v>41</v>
      </c>
      <c r="O5382" s="66" t="s">
        <v>41</v>
      </c>
      <c r="P5382" s="61" t="s">
        <v>720</v>
      </c>
      <c r="Q5382" s="22" t="s">
        <v>720</v>
      </c>
      <c r="R5382" s="66" t="s">
        <v>44</v>
      </c>
      <c r="S5382" s="66" t="s">
        <v>3031</v>
      </c>
      <c r="T5382" s="123">
        <v>1</v>
      </c>
      <c r="U5382" s="66" t="s">
        <v>726</v>
      </c>
      <c r="V5382" s="86">
        <v>1</v>
      </c>
      <c r="W5382" s="67">
        <v>40000</v>
      </c>
      <c r="X5382" s="123">
        <v>0.8</v>
      </c>
      <c r="Y5382" s="67">
        <v>40000</v>
      </c>
      <c r="Z5382" s="67">
        <v>40000</v>
      </c>
      <c r="AA5382" s="67">
        <v>4106</v>
      </c>
      <c r="AB5382" s="67">
        <v>4106</v>
      </c>
      <c r="AC5382" s="67">
        <v>0</v>
      </c>
      <c r="AD5382" s="67">
        <v>4106</v>
      </c>
      <c r="AE5382" s="66"/>
      <c r="AF5382" s="66"/>
      <c r="AG5382" s="66"/>
      <c r="AH5382" s="66"/>
    </row>
    <row r="5383" spans="1:34" hidden="1" x14ac:dyDescent="0.25">
      <c r="A5383" s="61">
        <v>15</v>
      </c>
      <c r="B5383" s="62" t="s">
        <v>8400</v>
      </c>
      <c r="C5383" s="66">
        <v>1194</v>
      </c>
      <c r="D5383" s="66" t="s">
        <v>6772</v>
      </c>
      <c r="E5383" s="66" t="s">
        <v>6772</v>
      </c>
      <c r="F5383" s="121">
        <v>1</v>
      </c>
      <c r="G5383" s="66">
        <v>5001041</v>
      </c>
      <c r="H5383" s="66" t="s">
        <v>8401</v>
      </c>
      <c r="I5383" s="122" t="s">
        <v>51</v>
      </c>
      <c r="J5383" s="122">
        <v>1</v>
      </c>
      <c r="K5383" s="85"/>
      <c r="L5383" s="85"/>
      <c r="M5383" s="66" t="s">
        <v>84</v>
      </c>
      <c r="N5383" s="66" t="s">
        <v>41</v>
      </c>
      <c r="O5383" s="66" t="s">
        <v>41</v>
      </c>
      <c r="P5383" s="61" t="s">
        <v>720</v>
      </c>
      <c r="Q5383" s="22" t="s">
        <v>720</v>
      </c>
      <c r="R5383" s="66" t="s">
        <v>70</v>
      </c>
      <c r="S5383" s="66" t="s">
        <v>3031</v>
      </c>
      <c r="T5383" s="123">
        <v>1</v>
      </c>
      <c r="U5383" s="66" t="s">
        <v>721</v>
      </c>
      <c r="V5383" s="86">
        <v>1</v>
      </c>
      <c r="W5383" s="67">
        <v>550000</v>
      </c>
      <c r="X5383" s="123">
        <v>0.8</v>
      </c>
      <c r="Y5383" s="67">
        <v>550000</v>
      </c>
      <c r="Z5383" s="67">
        <v>493520</v>
      </c>
      <c r="AA5383" s="67">
        <v>530000</v>
      </c>
      <c r="AB5383" s="67">
        <v>484592</v>
      </c>
      <c r="AC5383" s="67">
        <v>0</v>
      </c>
      <c r="AD5383" s="67">
        <v>530000</v>
      </c>
      <c r="AE5383" s="66"/>
      <c r="AF5383" s="66"/>
      <c r="AG5383" s="66"/>
      <c r="AH5383" s="66"/>
    </row>
    <row r="5384" spans="1:34" hidden="1" x14ac:dyDescent="0.25">
      <c r="A5384" s="61">
        <v>15</v>
      </c>
      <c r="B5384" s="62" t="s">
        <v>8400</v>
      </c>
      <c r="C5384" s="66">
        <v>1194</v>
      </c>
      <c r="D5384" s="66" t="s">
        <v>6772</v>
      </c>
      <c r="E5384" s="66" t="s">
        <v>6772</v>
      </c>
      <c r="F5384" s="121">
        <v>1</v>
      </c>
      <c r="G5384" s="66">
        <v>5001413</v>
      </c>
      <c r="H5384" s="66" t="s">
        <v>8402</v>
      </c>
      <c r="I5384" s="122" t="s">
        <v>51</v>
      </c>
      <c r="J5384" s="122">
        <v>1</v>
      </c>
      <c r="K5384" s="85"/>
      <c r="L5384" s="85"/>
      <c r="M5384" s="66" t="s">
        <v>84</v>
      </c>
      <c r="N5384" s="66" t="s">
        <v>41</v>
      </c>
      <c r="O5384" s="66" t="s">
        <v>41</v>
      </c>
      <c r="P5384" s="61" t="s">
        <v>720</v>
      </c>
      <c r="Q5384" s="22" t="s">
        <v>720</v>
      </c>
      <c r="R5384" s="66" t="s">
        <v>70</v>
      </c>
      <c r="S5384" s="66" t="s">
        <v>3031</v>
      </c>
      <c r="T5384" s="123">
        <v>1</v>
      </c>
      <c r="U5384" s="66" t="s">
        <v>721</v>
      </c>
      <c r="V5384" s="86">
        <v>1</v>
      </c>
      <c r="W5384" s="67">
        <v>50000</v>
      </c>
      <c r="X5384" s="123">
        <v>0.8</v>
      </c>
      <c r="Y5384" s="67">
        <v>50000</v>
      </c>
      <c r="Z5384" s="67">
        <v>50000</v>
      </c>
      <c r="AA5384" s="67">
        <v>30000</v>
      </c>
      <c r="AB5384" s="67">
        <v>12760.24</v>
      </c>
      <c r="AC5384" s="67">
        <v>0</v>
      </c>
      <c r="AD5384" s="67">
        <v>30000</v>
      </c>
      <c r="AE5384" s="66"/>
      <c r="AF5384" s="66"/>
      <c r="AG5384" s="66"/>
      <c r="AH5384" s="66"/>
    </row>
    <row r="5385" spans="1:34" hidden="1" x14ac:dyDescent="0.25">
      <c r="A5385" s="61">
        <v>15</v>
      </c>
      <c r="B5385" s="62" t="s">
        <v>8400</v>
      </c>
      <c r="C5385" s="66">
        <v>1194</v>
      </c>
      <c r="D5385" s="66" t="s">
        <v>6772</v>
      </c>
      <c r="E5385" s="66" t="s">
        <v>6772</v>
      </c>
      <c r="F5385" s="121">
        <v>1</v>
      </c>
      <c r="G5385" s="66">
        <v>5032644</v>
      </c>
      <c r="H5385" s="66" t="s">
        <v>8403</v>
      </c>
      <c r="I5385" s="122" t="s">
        <v>51</v>
      </c>
      <c r="J5385" s="122">
        <v>0</v>
      </c>
      <c r="K5385" s="85"/>
      <c r="L5385" s="85"/>
      <c r="M5385" s="66" t="s">
        <v>84</v>
      </c>
      <c r="N5385" s="66" t="s">
        <v>41</v>
      </c>
      <c r="O5385" s="66" t="s">
        <v>41</v>
      </c>
      <c r="P5385" s="61" t="s">
        <v>720</v>
      </c>
      <c r="Q5385" s="22" t="s">
        <v>720</v>
      </c>
      <c r="R5385" s="66" t="s">
        <v>70</v>
      </c>
      <c r="S5385" s="66" t="s">
        <v>3031</v>
      </c>
      <c r="T5385" s="123">
        <v>1</v>
      </c>
      <c r="U5385" s="66" t="s">
        <v>727</v>
      </c>
      <c r="V5385" s="86">
        <v>1</v>
      </c>
      <c r="W5385" s="67">
        <v>340283</v>
      </c>
      <c r="X5385" s="123">
        <v>0.8</v>
      </c>
      <c r="Y5385" s="67">
        <v>340283</v>
      </c>
      <c r="Z5385" s="67">
        <v>326459.87</v>
      </c>
      <c r="AA5385" s="67">
        <v>277605</v>
      </c>
      <c r="AB5385" s="67">
        <v>277605.15999999997</v>
      </c>
      <c r="AC5385" s="67">
        <v>0</v>
      </c>
      <c r="AD5385" s="67">
        <v>277605</v>
      </c>
      <c r="AE5385" s="66"/>
      <c r="AF5385" s="66"/>
      <c r="AG5385" s="66"/>
      <c r="AH5385" s="66"/>
    </row>
    <row r="5386" spans="1:34" hidden="1" x14ac:dyDescent="0.25">
      <c r="A5386" s="61">
        <v>15</v>
      </c>
      <c r="B5386" s="62" t="s">
        <v>8400</v>
      </c>
      <c r="C5386" s="66">
        <v>1194</v>
      </c>
      <c r="D5386" s="66" t="s">
        <v>6772</v>
      </c>
      <c r="E5386" s="66" t="s">
        <v>6772</v>
      </c>
      <c r="F5386" s="121">
        <v>1</v>
      </c>
      <c r="G5386" s="66">
        <v>5068826</v>
      </c>
      <c r="H5386" s="66" t="s">
        <v>8404</v>
      </c>
      <c r="I5386" s="122" t="s">
        <v>51</v>
      </c>
      <c r="J5386" s="122">
        <v>0</v>
      </c>
      <c r="K5386" s="85"/>
      <c r="L5386" s="85"/>
      <c r="M5386" s="66" t="s">
        <v>84</v>
      </c>
      <c r="N5386" s="66" t="s">
        <v>41</v>
      </c>
      <c r="O5386" s="66" t="s">
        <v>41</v>
      </c>
      <c r="P5386" s="61" t="s">
        <v>720</v>
      </c>
      <c r="Q5386" s="22" t="s">
        <v>720</v>
      </c>
      <c r="R5386" s="66" t="s">
        <v>70</v>
      </c>
      <c r="S5386" s="66" t="s">
        <v>3031</v>
      </c>
      <c r="T5386" s="123">
        <v>1</v>
      </c>
      <c r="U5386" s="66" t="s">
        <v>726</v>
      </c>
      <c r="V5386" s="86">
        <v>1</v>
      </c>
      <c r="W5386" s="67">
        <v>43400</v>
      </c>
      <c r="X5386" s="123">
        <v>0.8</v>
      </c>
      <c r="Y5386" s="67">
        <v>43400</v>
      </c>
      <c r="Z5386" s="67">
        <v>43400</v>
      </c>
      <c r="AA5386" s="67">
        <v>43400</v>
      </c>
      <c r="AB5386" s="67">
        <v>43400</v>
      </c>
      <c r="AC5386" s="67">
        <v>0</v>
      </c>
      <c r="AD5386" s="67">
        <v>43400</v>
      </c>
      <c r="AE5386" s="66"/>
      <c r="AF5386" s="66"/>
      <c r="AG5386" s="66"/>
      <c r="AH5386" s="66"/>
    </row>
    <row r="5387" spans="1:34" hidden="1" x14ac:dyDescent="0.25">
      <c r="A5387" s="61">
        <v>15</v>
      </c>
      <c r="B5387" s="66" t="s">
        <v>8405</v>
      </c>
      <c r="C5387" s="122">
        <v>3326</v>
      </c>
      <c r="D5387" s="66" t="s">
        <v>6772</v>
      </c>
      <c r="E5387" s="66"/>
      <c r="F5387" s="263">
        <v>18</v>
      </c>
      <c r="G5387" s="38"/>
      <c r="H5387" s="38" t="s">
        <v>8406</v>
      </c>
      <c r="I5387" s="264" t="s">
        <v>77</v>
      </c>
      <c r="J5387" s="264">
        <v>1</v>
      </c>
      <c r="K5387" s="85"/>
      <c r="L5387" s="38"/>
      <c r="M5387" s="66" t="s">
        <v>768</v>
      </c>
      <c r="N5387" s="66" t="s">
        <v>41</v>
      </c>
      <c r="O5387" s="66" t="s">
        <v>41</v>
      </c>
      <c r="P5387" s="61" t="s">
        <v>77</v>
      </c>
      <c r="Q5387" s="38" t="s">
        <v>769</v>
      </c>
      <c r="R5387" s="38" t="s">
        <v>44</v>
      </c>
      <c r="S5387" s="38" t="s">
        <v>3031</v>
      </c>
      <c r="T5387" s="123">
        <v>1</v>
      </c>
      <c r="U5387" s="38" t="s">
        <v>818</v>
      </c>
      <c r="V5387" s="27">
        <v>1</v>
      </c>
      <c r="W5387" s="43">
        <v>7266299.29</v>
      </c>
      <c r="X5387" s="123">
        <v>0.8</v>
      </c>
      <c r="Y5387" s="43">
        <v>7266299.29</v>
      </c>
      <c r="Z5387" s="43">
        <v>7266299.29</v>
      </c>
      <c r="AA5387" s="43">
        <v>7266299.29</v>
      </c>
      <c r="AB5387" s="43">
        <v>2725136.8899999997</v>
      </c>
      <c r="AC5387" s="43">
        <v>0</v>
      </c>
      <c r="AD5387" s="43">
        <v>7000000</v>
      </c>
      <c r="AE5387" s="38" t="s">
        <v>8407</v>
      </c>
      <c r="AF5387" s="38"/>
      <c r="AG5387" s="38"/>
      <c r="AH5387" s="38"/>
    </row>
    <row r="5388" spans="1:34" hidden="1" x14ac:dyDescent="0.25">
      <c r="A5388" s="61">
        <v>15</v>
      </c>
      <c r="B5388" s="66" t="s">
        <v>8408</v>
      </c>
      <c r="C5388" s="122">
        <v>3564</v>
      </c>
      <c r="D5388" s="66" t="s">
        <v>6772</v>
      </c>
      <c r="E5388" s="66"/>
      <c r="F5388" s="263">
        <v>2</v>
      </c>
      <c r="G5388" s="38"/>
      <c r="H5388" s="38" t="s">
        <v>8409</v>
      </c>
      <c r="I5388" s="264" t="s">
        <v>77</v>
      </c>
      <c r="J5388" s="264">
        <v>1</v>
      </c>
      <c r="K5388" s="85"/>
      <c r="L5388" s="38"/>
      <c r="M5388" s="66" t="s">
        <v>768</v>
      </c>
      <c r="N5388" s="66" t="s">
        <v>41</v>
      </c>
      <c r="O5388" s="66" t="s">
        <v>41</v>
      </c>
      <c r="P5388" s="61" t="s">
        <v>77</v>
      </c>
      <c r="Q5388" s="38" t="s">
        <v>769</v>
      </c>
      <c r="R5388" s="38" t="s">
        <v>44</v>
      </c>
      <c r="S5388" s="38" t="s">
        <v>3031</v>
      </c>
      <c r="T5388" s="123">
        <v>1</v>
      </c>
      <c r="U5388" s="38" t="s">
        <v>4161</v>
      </c>
      <c r="V5388" s="27">
        <v>1</v>
      </c>
      <c r="W5388" s="43">
        <v>310709.71000000002</v>
      </c>
      <c r="X5388" s="123">
        <v>0.8</v>
      </c>
      <c r="Y5388" s="43">
        <v>310709.71000000002</v>
      </c>
      <c r="Z5388" s="43">
        <v>310709.71000000002</v>
      </c>
      <c r="AA5388" s="43">
        <v>310709.71000000002</v>
      </c>
      <c r="AB5388" s="43">
        <v>121369.45999999999</v>
      </c>
      <c r="AC5388" s="43">
        <v>0</v>
      </c>
      <c r="AD5388" s="43">
        <v>300000</v>
      </c>
      <c r="AE5388" s="38" t="s">
        <v>8407</v>
      </c>
      <c r="AF5388" s="38"/>
      <c r="AG5388" s="38"/>
      <c r="AH5388" s="38"/>
    </row>
    <row r="5389" spans="1:34" hidden="1" x14ac:dyDescent="0.25">
      <c r="A5389" s="37">
        <v>15</v>
      </c>
      <c r="B5389" s="39" t="s">
        <v>8410</v>
      </c>
      <c r="C5389" s="38">
        <v>3330</v>
      </c>
      <c r="D5389" s="66" t="s">
        <v>6772</v>
      </c>
      <c r="E5389" s="38"/>
      <c r="F5389" s="40">
        <v>1</v>
      </c>
      <c r="G5389" s="38"/>
      <c r="H5389" s="38" t="s">
        <v>8411</v>
      </c>
      <c r="I5389" s="264" t="s">
        <v>39</v>
      </c>
      <c r="J5389" s="264">
        <v>1</v>
      </c>
      <c r="K5389" s="85"/>
      <c r="L5389" s="38"/>
      <c r="M5389" s="66" t="s">
        <v>40</v>
      </c>
      <c r="N5389" s="66" t="s">
        <v>41</v>
      </c>
      <c r="O5389" s="66" t="s">
        <v>41</v>
      </c>
      <c r="P5389" s="61" t="s">
        <v>42</v>
      </c>
      <c r="Q5389" s="38" t="s">
        <v>8412</v>
      </c>
      <c r="R5389" s="38" t="s">
        <v>44</v>
      </c>
      <c r="S5389" s="38" t="s">
        <v>3031</v>
      </c>
      <c r="T5389" s="123">
        <v>1</v>
      </c>
      <c r="U5389" s="38" t="s">
        <v>6801</v>
      </c>
      <c r="V5389" s="27">
        <v>1</v>
      </c>
      <c r="W5389" s="43">
        <v>48180</v>
      </c>
      <c r="X5389" s="123">
        <v>0.8</v>
      </c>
      <c r="Y5389" s="43">
        <v>48180</v>
      </c>
      <c r="Z5389" s="43">
        <v>48180</v>
      </c>
      <c r="AA5389" s="43">
        <v>48180</v>
      </c>
      <c r="AB5389" s="43">
        <v>20521.95</v>
      </c>
      <c r="AC5389" s="43">
        <v>0</v>
      </c>
      <c r="AD5389" s="43">
        <v>48180</v>
      </c>
      <c r="AE5389" s="38" t="s">
        <v>8407</v>
      </c>
      <c r="AF5389" s="38"/>
      <c r="AG5389" s="38"/>
      <c r="AH5389" s="38"/>
    </row>
    <row r="5390" spans="1:34" hidden="1" x14ac:dyDescent="0.25">
      <c r="A5390" s="37">
        <v>15</v>
      </c>
      <c r="B5390" s="39" t="s">
        <v>780</v>
      </c>
      <c r="C5390" s="38">
        <v>2633</v>
      </c>
      <c r="D5390" s="23" t="s">
        <v>6807</v>
      </c>
      <c r="E5390" s="30" t="s">
        <v>6806</v>
      </c>
      <c r="F5390" s="263">
        <v>198</v>
      </c>
      <c r="G5390" s="38"/>
      <c r="H5390" s="38" t="s">
        <v>782</v>
      </c>
      <c r="I5390" s="264" t="s">
        <v>77</v>
      </c>
      <c r="J5390" s="264">
        <v>1</v>
      </c>
      <c r="K5390" s="85"/>
      <c r="L5390" s="38"/>
      <c r="M5390" s="66" t="s">
        <v>40</v>
      </c>
      <c r="N5390" s="66" t="s">
        <v>41</v>
      </c>
      <c r="O5390" s="66" t="s">
        <v>41</v>
      </c>
      <c r="P5390" s="61" t="s">
        <v>78</v>
      </c>
      <c r="Q5390" s="38" t="s">
        <v>79</v>
      </c>
      <c r="R5390" s="38" t="s">
        <v>44</v>
      </c>
      <c r="S5390" s="38" t="s">
        <v>3031</v>
      </c>
      <c r="T5390" s="123">
        <v>1</v>
      </c>
      <c r="U5390" s="38" t="s">
        <v>80</v>
      </c>
      <c r="V5390" s="27">
        <v>1</v>
      </c>
      <c r="W5390" s="43">
        <v>31082520.780000009</v>
      </c>
      <c r="X5390" s="123">
        <v>0.8</v>
      </c>
      <c r="Y5390" s="43">
        <v>31082520.780000009</v>
      </c>
      <c r="Z5390" s="43">
        <v>31082520.780000009</v>
      </c>
      <c r="AA5390" s="43">
        <v>31082520.789999999</v>
      </c>
      <c r="AB5390" s="43">
        <v>10415357.93</v>
      </c>
      <c r="AC5390" s="43">
        <v>0</v>
      </c>
      <c r="AD5390" s="265">
        <v>19470000</v>
      </c>
      <c r="AE5390" s="38" t="s">
        <v>8407</v>
      </c>
      <c r="AF5390" s="38"/>
      <c r="AG5390" s="38"/>
      <c r="AH5390" s="38"/>
    </row>
    <row r="5391" spans="1:34" ht="15.75" hidden="1" x14ac:dyDescent="0.25">
      <c r="A5391" s="37">
        <v>15</v>
      </c>
      <c r="B5391" s="39" t="s">
        <v>8413</v>
      </c>
      <c r="C5391" s="38">
        <v>4599</v>
      </c>
      <c r="D5391" s="66" t="s">
        <v>8414</v>
      </c>
      <c r="E5391" s="266"/>
      <c r="F5391" s="263">
        <v>2447</v>
      </c>
      <c r="G5391" s="38"/>
      <c r="H5391" s="38" t="s">
        <v>8415</v>
      </c>
      <c r="I5391" s="264" t="s">
        <v>77</v>
      </c>
      <c r="J5391" s="264">
        <v>0</v>
      </c>
      <c r="K5391" s="85"/>
      <c r="L5391" s="38">
        <v>100</v>
      </c>
      <c r="M5391" s="66" t="s">
        <v>40</v>
      </c>
      <c r="N5391" s="66" t="s">
        <v>41</v>
      </c>
      <c r="O5391" s="66" t="s">
        <v>41</v>
      </c>
      <c r="P5391" s="61" t="s">
        <v>78</v>
      </c>
      <c r="Q5391" s="38" t="s">
        <v>79</v>
      </c>
      <c r="R5391" s="38" t="s">
        <v>44</v>
      </c>
      <c r="S5391" s="38" t="s">
        <v>3031</v>
      </c>
      <c r="T5391" s="123">
        <v>1</v>
      </c>
      <c r="U5391" s="38" t="s">
        <v>80</v>
      </c>
      <c r="V5391" s="27">
        <v>1</v>
      </c>
      <c r="W5391" s="43">
        <v>63350298.949999876</v>
      </c>
      <c r="X5391" s="123">
        <v>0.8</v>
      </c>
      <c r="Y5391" s="43">
        <v>63350298.949999876</v>
      </c>
      <c r="Z5391" s="43">
        <v>63350298.949999876</v>
      </c>
      <c r="AA5391" s="43">
        <v>62242214.589999899</v>
      </c>
      <c r="AB5391" s="43">
        <v>62242214.589999899</v>
      </c>
      <c r="AC5391" s="43">
        <v>0</v>
      </c>
      <c r="AD5391" s="43">
        <v>62242214.589999899</v>
      </c>
      <c r="AE5391" s="38"/>
      <c r="AF5391" s="38"/>
      <c r="AG5391" s="38"/>
      <c r="AH5391" s="38"/>
    </row>
    <row r="5392" spans="1:34" hidden="1" x14ac:dyDescent="0.25">
      <c r="A5392" s="61">
        <v>15</v>
      </c>
      <c r="B5392" s="66" t="s">
        <v>8416</v>
      </c>
      <c r="C5392" s="61">
        <v>4227</v>
      </c>
      <c r="D5392" s="256" t="s">
        <v>8414</v>
      </c>
      <c r="E5392" s="66"/>
      <c r="F5392" s="265">
        <v>865</v>
      </c>
      <c r="G5392" s="38"/>
      <c r="H5392" s="38" t="s">
        <v>8417</v>
      </c>
      <c r="I5392" s="264" t="s">
        <v>77</v>
      </c>
      <c r="J5392" s="264">
        <v>0</v>
      </c>
      <c r="K5392" s="66" t="s">
        <v>3099</v>
      </c>
      <c r="L5392" s="66"/>
      <c r="M5392" s="66" t="s">
        <v>768</v>
      </c>
      <c r="N5392" s="66" t="s">
        <v>41</v>
      </c>
      <c r="O5392" s="66" t="s">
        <v>41</v>
      </c>
      <c r="P5392" s="61" t="s">
        <v>39</v>
      </c>
      <c r="Q5392" s="38" t="s">
        <v>1902</v>
      </c>
      <c r="R5392" s="38" t="s">
        <v>44</v>
      </c>
      <c r="S5392" s="38" t="s">
        <v>3031</v>
      </c>
      <c r="T5392" s="123">
        <v>1</v>
      </c>
      <c r="U5392" s="38" t="s">
        <v>1903</v>
      </c>
      <c r="V5392" s="27">
        <v>1</v>
      </c>
      <c r="W5392" s="43">
        <v>9668501.1799999997</v>
      </c>
      <c r="X5392" s="123">
        <v>0.8</v>
      </c>
      <c r="Y5392" s="43">
        <v>9668501.1799999997</v>
      </c>
      <c r="Z5392" s="43">
        <v>9668501.1799999997</v>
      </c>
      <c r="AA5392" s="43">
        <v>7930000</v>
      </c>
      <c r="AB5392" s="43">
        <v>7748750.8800000045</v>
      </c>
      <c r="AC5392" s="43">
        <v>0</v>
      </c>
      <c r="AD5392" s="43">
        <v>7930000</v>
      </c>
      <c r="AE5392" s="38"/>
      <c r="AF5392" s="38"/>
      <c r="AG5392" s="38"/>
      <c r="AH5392" s="38"/>
    </row>
  </sheetData>
  <autoFilter ref="A2:AH5392">
    <filterColumn colId="0">
      <filters>
        <filter val="7"/>
      </filters>
    </filterColumn>
    <filterColumn colId="9">
      <filters>
        <filter val="0"/>
        <filter val="1"/>
        <filter val="3"/>
        <filter val="3α"/>
        <filter val="4"/>
        <filter val="4a"/>
        <filter val="4α"/>
        <filter val="5"/>
      </filters>
    </filterColumn>
    <filterColumn colId="10">
      <customFilters>
        <customFilter operator="notEqual" val=" "/>
      </customFilters>
    </filterColumn>
    <sortState ref="A9:AH5391">
      <sortCondition ref="U2:U5392"/>
    </sortState>
  </autoFilter>
  <pageMargins left="0.23622047244094491" right="0.23622047244094491" top="0.74803149606299213" bottom="0.74803149606299213" header="0.31496062992125984" footer="0.31496062992125984"/>
  <pageSetup paperSize="8" fitToHeight="0" orientation="landscape" r:id="rId1"/>
  <headerFooter>
    <oddFooter>&amp;C&amp;G</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E19"/>
  <sheetViews>
    <sheetView workbookViewId="0">
      <selection activeCell="B12" sqref="B12"/>
    </sheetView>
  </sheetViews>
  <sheetFormatPr defaultRowHeight="15" x14ac:dyDescent="0.25"/>
  <cols>
    <col min="1" max="1" width="17.42578125" customWidth="1"/>
    <col min="2" max="2" width="22" customWidth="1"/>
    <col min="3" max="3" width="25.85546875" customWidth="1"/>
    <col min="4" max="4" width="30" customWidth="1"/>
    <col min="5" max="5" width="24.5703125" customWidth="1"/>
    <col min="6" max="14" width="64.5703125" bestFit="1" customWidth="1"/>
    <col min="15" max="15" width="11.28515625" bestFit="1" customWidth="1"/>
  </cols>
  <sheetData>
    <row r="2" spans="1:5" x14ac:dyDescent="0.25">
      <c r="A2" s="267" t="s">
        <v>10</v>
      </c>
      <c r="B2" t="s">
        <v>8421</v>
      </c>
    </row>
    <row r="3" spans="1:5" x14ac:dyDescent="0.25">
      <c r="A3" s="267" t="s">
        <v>11</v>
      </c>
      <c r="B3" t="s">
        <v>8421</v>
      </c>
    </row>
    <row r="4" spans="1:5" ht="60" customHeight="1" x14ac:dyDescent="0.25"/>
    <row r="5" spans="1:5" x14ac:dyDescent="0.25">
      <c r="A5" s="267" t="s">
        <v>8419</v>
      </c>
      <c r="B5" t="s">
        <v>8455</v>
      </c>
      <c r="C5" t="s">
        <v>8423</v>
      </c>
      <c r="D5" t="s">
        <v>8422</v>
      </c>
      <c r="E5" t="s">
        <v>8420</v>
      </c>
    </row>
    <row r="6" spans="1:5" x14ac:dyDescent="0.25">
      <c r="A6" s="2">
        <v>5</v>
      </c>
      <c r="B6" s="269">
        <v>63</v>
      </c>
      <c r="C6" s="268">
        <v>58229261.250000007</v>
      </c>
      <c r="D6" s="268">
        <v>58178451.000000007</v>
      </c>
      <c r="E6" s="268">
        <v>37941345.370000012</v>
      </c>
    </row>
    <row r="7" spans="1:5" x14ac:dyDescent="0.25">
      <c r="A7" s="2">
        <v>6</v>
      </c>
      <c r="B7" s="269">
        <v>531</v>
      </c>
      <c r="C7" s="268">
        <v>49463701.739999987</v>
      </c>
      <c r="D7" s="268">
        <v>44768160.969999999</v>
      </c>
      <c r="E7" s="268">
        <v>42439417.600000009</v>
      </c>
    </row>
    <row r="8" spans="1:5" x14ac:dyDescent="0.25">
      <c r="A8" s="2">
        <v>7</v>
      </c>
      <c r="B8" s="269">
        <v>44</v>
      </c>
      <c r="C8" s="268">
        <v>33683233.299999997</v>
      </c>
      <c r="D8" s="268">
        <v>27037244.239999995</v>
      </c>
      <c r="E8" s="268">
        <v>19663620.09</v>
      </c>
    </row>
    <row r="9" spans="1:5" x14ac:dyDescent="0.25">
      <c r="A9" s="2">
        <v>8</v>
      </c>
      <c r="B9" s="269">
        <v>22</v>
      </c>
      <c r="C9" s="268">
        <v>88348891.429999977</v>
      </c>
      <c r="D9" s="268">
        <v>78369630.911699995</v>
      </c>
      <c r="E9" s="268">
        <v>51016989.399999999</v>
      </c>
    </row>
    <row r="10" spans="1:5" x14ac:dyDescent="0.25">
      <c r="A10" s="2">
        <v>9</v>
      </c>
      <c r="B10" s="269">
        <v>96</v>
      </c>
      <c r="C10" s="268">
        <v>87093940.939999968</v>
      </c>
      <c r="D10" s="268">
        <v>71459500.798909992</v>
      </c>
      <c r="E10" s="268">
        <v>49543225.20000001</v>
      </c>
    </row>
    <row r="11" spans="1:5" x14ac:dyDescent="0.25">
      <c r="A11" s="2">
        <v>10</v>
      </c>
      <c r="B11" s="269">
        <v>207</v>
      </c>
      <c r="C11" s="268">
        <v>50822579.350000001</v>
      </c>
      <c r="D11" s="268">
        <v>42718302.31000001</v>
      </c>
      <c r="E11" s="268">
        <v>40618850.220000006</v>
      </c>
    </row>
    <row r="12" spans="1:5" x14ac:dyDescent="0.25">
      <c r="A12" s="2">
        <v>11</v>
      </c>
      <c r="B12" s="269">
        <v>10</v>
      </c>
      <c r="C12" s="268">
        <v>3149600.96</v>
      </c>
      <c r="D12" s="268">
        <v>4067642.07</v>
      </c>
      <c r="E12" s="268">
        <v>3699951.6799999997</v>
      </c>
    </row>
    <row r="13" spans="1:5" x14ac:dyDescent="0.25">
      <c r="A13" s="2">
        <v>12</v>
      </c>
      <c r="B13" s="269">
        <v>160</v>
      </c>
      <c r="C13" s="268">
        <v>40461647.690000005</v>
      </c>
      <c r="D13" s="268">
        <v>37586653.339999989</v>
      </c>
      <c r="E13" s="268">
        <v>25989666.609999999</v>
      </c>
    </row>
    <row r="14" spans="1:5" x14ac:dyDescent="0.25">
      <c r="A14" s="2">
        <v>13</v>
      </c>
      <c r="B14" s="269">
        <v>9</v>
      </c>
      <c r="C14" s="268">
        <v>22527077.310000002</v>
      </c>
      <c r="D14" s="268">
        <v>14865688.709999999</v>
      </c>
      <c r="E14" s="268">
        <v>6635277.7699999996</v>
      </c>
    </row>
    <row r="15" spans="1:5" x14ac:dyDescent="0.25">
      <c r="A15" s="2">
        <v>14</v>
      </c>
      <c r="B15" s="269">
        <v>30</v>
      </c>
      <c r="C15" s="268">
        <v>41272855.339999989</v>
      </c>
      <c r="D15" s="268">
        <v>27534634.330000002</v>
      </c>
      <c r="E15" s="268">
        <v>25753345.340000004</v>
      </c>
    </row>
    <row r="16" spans="1:5" x14ac:dyDescent="0.25">
      <c r="A16" s="2">
        <v>15</v>
      </c>
      <c r="B16" s="269">
        <v>916</v>
      </c>
      <c r="C16" s="268">
        <v>42137461.149999999</v>
      </c>
      <c r="D16" s="268">
        <v>31963148.330000006</v>
      </c>
      <c r="E16" s="268">
        <v>27757079.730000008</v>
      </c>
    </row>
    <row r="17" spans="1:5" x14ac:dyDescent="0.25">
      <c r="A17" s="2">
        <v>16</v>
      </c>
      <c r="B17" s="269">
        <v>671.00000000000102</v>
      </c>
      <c r="C17" s="268">
        <v>105657688.37000003</v>
      </c>
      <c r="D17" s="268">
        <v>102520176.82290003</v>
      </c>
      <c r="E17" s="268">
        <v>96394486.2896</v>
      </c>
    </row>
    <row r="18" spans="1:5" x14ac:dyDescent="0.25">
      <c r="A18" s="2">
        <v>17</v>
      </c>
      <c r="B18" s="269">
        <v>3</v>
      </c>
      <c r="C18" s="268">
        <v>3692088.3</v>
      </c>
      <c r="D18" s="268">
        <v>3692088.3</v>
      </c>
      <c r="E18" s="268">
        <v>2299677.2400000002</v>
      </c>
    </row>
    <row r="19" spans="1:5" x14ac:dyDescent="0.25">
      <c r="A19" s="2" t="s">
        <v>8418</v>
      </c>
      <c r="B19" s="269">
        <v>2762.0000000000009</v>
      </c>
      <c r="C19" s="268">
        <v>626540027.12999988</v>
      </c>
      <c r="D19" s="268">
        <v>544761322.13350987</v>
      </c>
      <c r="E19" s="268">
        <v>429752932.53960013</v>
      </c>
    </row>
  </sheetData>
  <pageMargins left="0.70866141732283472" right="0.70866141732283472" top="0.74803149606299213" bottom="0.74803149606299213" header="0.31496062992125984" footer="0.31496062992125984"/>
  <pageSetup paperSize="9" orientation="portrait" r:id="rId2"/>
  <headerFooter>
    <oddFooter>&amp;C&amp;G</oddFooter>
  </headerFooter>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41"/>
  <sheetViews>
    <sheetView zoomScaleNormal="100" workbookViewId="0">
      <pane ySplit="2" topLeftCell="A3" activePane="bottomLeft" state="frozen"/>
      <selection pane="bottomLeft" activeCell="E21" sqref="E21"/>
    </sheetView>
  </sheetViews>
  <sheetFormatPr defaultRowHeight="15" x14ac:dyDescent="0.25"/>
  <cols>
    <col min="1" max="1" width="9.140625" style="270"/>
    <col min="2" max="2" width="12.42578125" style="270" customWidth="1"/>
    <col min="3" max="3" width="13.140625" style="270" bestFit="1" customWidth="1"/>
    <col min="4" max="4" width="13.140625" style="270" customWidth="1"/>
    <col min="5" max="5" width="10.28515625" style="270" customWidth="1"/>
    <col min="6" max="6" width="17.7109375" style="270" customWidth="1"/>
    <col min="7" max="7" width="15.140625" style="270" customWidth="1"/>
    <col min="8" max="8" width="16.28515625" style="270" customWidth="1"/>
    <col min="9" max="9" width="10.42578125" style="286" customWidth="1"/>
    <col min="10" max="10" width="10.28515625" style="286" customWidth="1"/>
    <col min="11" max="11" width="10.140625" style="286" customWidth="1"/>
    <col min="12" max="12" width="9.140625" style="286" customWidth="1"/>
    <col min="13" max="14" width="13" style="270" customWidth="1"/>
    <col min="15" max="15" width="12.28515625" style="270" customWidth="1"/>
    <col min="16" max="16" width="12.85546875" style="270" customWidth="1"/>
    <col min="17" max="17" width="9.140625" style="270"/>
    <col min="18" max="18" width="11.5703125" style="270" bestFit="1" customWidth="1"/>
    <col min="19" max="16384" width="9.140625" style="270"/>
  </cols>
  <sheetData>
    <row r="1" spans="1:16" ht="15" customHeight="1" x14ac:dyDescent="0.25">
      <c r="B1" s="307" t="s">
        <v>8456</v>
      </c>
      <c r="C1" s="307"/>
      <c r="D1" s="307"/>
      <c r="E1" s="307"/>
      <c r="F1" s="307"/>
      <c r="G1" s="307"/>
      <c r="H1" s="307"/>
      <c r="I1" s="307"/>
      <c r="J1" s="307"/>
      <c r="K1" s="307"/>
      <c r="L1" s="307"/>
    </row>
    <row r="2" spans="1:16" ht="60" x14ac:dyDescent="0.25">
      <c r="A2" s="271" t="s">
        <v>8424</v>
      </c>
      <c r="B2" s="271" t="s">
        <v>8425</v>
      </c>
      <c r="C2" s="272" t="s">
        <v>8426</v>
      </c>
      <c r="D2" s="272" t="s">
        <v>8427</v>
      </c>
      <c r="E2" s="271" t="s">
        <v>8428</v>
      </c>
      <c r="F2" s="273" t="s">
        <v>8429</v>
      </c>
      <c r="G2" s="273" t="s">
        <v>8430</v>
      </c>
      <c r="H2" s="273" t="s">
        <v>8431</v>
      </c>
      <c r="I2" s="271" t="s">
        <v>8432</v>
      </c>
      <c r="J2" s="273" t="s">
        <v>8433</v>
      </c>
      <c r="K2" s="273" t="s">
        <v>8434</v>
      </c>
      <c r="L2" s="273" t="s">
        <v>8435</v>
      </c>
      <c r="M2" s="273" t="s">
        <v>8436</v>
      </c>
      <c r="N2" s="273" t="s">
        <v>8437</v>
      </c>
      <c r="O2" s="273" t="s">
        <v>8438</v>
      </c>
      <c r="P2" s="273" t="s">
        <v>8439</v>
      </c>
    </row>
    <row r="3" spans="1:16" ht="36.75" x14ac:dyDescent="0.25">
      <c r="A3" s="274"/>
      <c r="B3" s="274" t="s">
        <v>8440</v>
      </c>
      <c r="C3" s="275">
        <v>457129769</v>
      </c>
      <c r="D3" s="275">
        <v>80785868</v>
      </c>
      <c r="E3" s="276">
        <f>SUM(E4:E13)</f>
        <v>63</v>
      </c>
      <c r="F3" s="275">
        <f t="shared" ref="F3:L3" si="0">SUM(F4:F13)</f>
        <v>58229261.25</v>
      </c>
      <c r="G3" s="275">
        <f t="shared" si="0"/>
        <v>58178451</v>
      </c>
      <c r="H3" s="275">
        <f t="shared" si="0"/>
        <v>37941345.370000012</v>
      </c>
      <c r="I3" s="277">
        <f t="shared" si="0"/>
        <v>0.99999999999999989</v>
      </c>
      <c r="J3" s="277">
        <f t="shared" si="0"/>
        <v>1</v>
      </c>
      <c r="K3" s="277">
        <f t="shared" si="0"/>
        <v>1</v>
      </c>
      <c r="L3" s="277">
        <f t="shared" si="0"/>
        <v>0.99999999999999978</v>
      </c>
      <c r="M3" s="277">
        <f>F3/C3</f>
        <v>0.12738015591804525</v>
      </c>
      <c r="N3" s="277">
        <f>F3/D3</f>
        <v>0.72078523993825261</v>
      </c>
      <c r="O3" s="277">
        <f>G3/F3</f>
        <v>0.99912741036191666</v>
      </c>
      <c r="P3" s="277">
        <f>H3/F3</f>
        <v>0.65158555261595408</v>
      </c>
    </row>
    <row r="4" spans="1:16" ht="15" customHeight="1" x14ac:dyDescent="0.25">
      <c r="A4" s="278">
        <v>5</v>
      </c>
      <c r="B4" s="278" t="s">
        <v>92</v>
      </c>
      <c r="C4" s="279"/>
      <c r="D4" s="275"/>
      <c r="E4" s="280">
        <v>6</v>
      </c>
      <c r="F4" s="279">
        <v>1068935.7</v>
      </c>
      <c r="G4" s="279">
        <v>1068935.7</v>
      </c>
      <c r="H4" s="279">
        <v>1068935.7</v>
      </c>
      <c r="I4" s="281">
        <f t="shared" ref="I4:I13" si="1">E4/$E$3</f>
        <v>9.5238095238095233E-2</v>
      </c>
      <c r="J4" s="281">
        <f>F4/$F$3</f>
        <v>1.8357363240633591E-2</v>
      </c>
      <c r="K4" s="281">
        <f t="shared" ref="K4:K13" si="2">G4/$G$3</f>
        <v>1.8373395675316276E-2</v>
      </c>
      <c r="L4" s="281">
        <f t="shared" ref="L4:L13" si="3">H4/$H$3</f>
        <v>2.8173373652827842E-2</v>
      </c>
      <c r="M4" s="277"/>
      <c r="N4" s="277"/>
      <c r="O4" s="281">
        <f t="shared" ref="O4:O13" si="4">G4/F4</f>
        <v>1</v>
      </c>
      <c r="P4" s="281">
        <f t="shared" ref="P4:P67" si="5">H4/F4</f>
        <v>1</v>
      </c>
    </row>
    <row r="5" spans="1:16" ht="15" customHeight="1" x14ac:dyDescent="0.25">
      <c r="A5" s="278">
        <v>5</v>
      </c>
      <c r="B5" s="278" t="s">
        <v>85</v>
      </c>
      <c r="C5" s="279"/>
      <c r="D5" s="275"/>
      <c r="E5" s="280">
        <v>2</v>
      </c>
      <c r="F5" s="279">
        <v>347956.49</v>
      </c>
      <c r="G5" s="279">
        <v>347956.49</v>
      </c>
      <c r="H5" s="279">
        <v>347956.49</v>
      </c>
      <c r="I5" s="281">
        <f t="shared" si="1"/>
        <v>3.1746031746031744E-2</v>
      </c>
      <c r="J5" s="281">
        <f t="shared" ref="J5:J13" si="6">F5/$F$3</f>
        <v>5.9756294778683973E-3</v>
      </c>
      <c r="K5" s="281">
        <f t="shared" si="2"/>
        <v>5.9808483041255255E-3</v>
      </c>
      <c r="L5" s="281">
        <f t="shared" si="3"/>
        <v>9.170905422745684E-3</v>
      </c>
      <c r="M5" s="277"/>
      <c r="N5" s="277"/>
      <c r="O5" s="281">
        <f t="shared" si="4"/>
        <v>1</v>
      </c>
      <c r="P5" s="281">
        <f t="shared" si="5"/>
        <v>1</v>
      </c>
    </row>
    <row r="6" spans="1:16" ht="15" customHeight="1" x14ac:dyDescent="0.25">
      <c r="A6" s="278">
        <v>5</v>
      </c>
      <c r="B6" s="278" t="s">
        <v>63</v>
      </c>
      <c r="C6" s="279"/>
      <c r="D6" s="275"/>
      <c r="E6" s="280">
        <v>1</v>
      </c>
      <c r="F6" s="279">
        <v>1538388</v>
      </c>
      <c r="G6" s="279">
        <v>1538388</v>
      </c>
      <c r="H6" s="279">
        <v>1538388</v>
      </c>
      <c r="I6" s="281">
        <f t="shared" si="1"/>
        <v>1.5873015873015872E-2</v>
      </c>
      <c r="J6" s="281">
        <f t="shared" si="6"/>
        <v>2.6419500556517879E-2</v>
      </c>
      <c r="K6" s="281">
        <f>G6/$G$3</f>
        <v>2.6442574072657932E-2</v>
      </c>
      <c r="L6" s="281">
        <f t="shared" si="3"/>
        <v>4.0546479967903136E-2</v>
      </c>
      <c r="M6" s="277"/>
      <c r="N6" s="277"/>
      <c r="O6" s="281">
        <f t="shared" si="4"/>
        <v>1</v>
      </c>
      <c r="P6" s="281">
        <f t="shared" si="5"/>
        <v>1</v>
      </c>
    </row>
    <row r="7" spans="1:16" ht="15" customHeight="1" x14ac:dyDescent="0.25">
      <c r="A7" s="278">
        <v>5</v>
      </c>
      <c r="B7" s="278" t="s">
        <v>115</v>
      </c>
      <c r="C7" s="279"/>
      <c r="D7" s="275"/>
      <c r="E7" s="280">
        <v>17</v>
      </c>
      <c r="F7" s="279">
        <v>32786967.240000002</v>
      </c>
      <c r="G7" s="279">
        <v>32736156.990000002</v>
      </c>
      <c r="H7" s="279">
        <v>20005743.980000004</v>
      </c>
      <c r="I7" s="281">
        <f t="shared" si="1"/>
        <v>0.26984126984126983</v>
      </c>
      <c r="J7" s="281">
        <f t="shared" si="6"/>
        <v>0.563066859104279</v>
      </c>
      <c r="K7" s="281">
        <f t="shared" si="2"/>
        <v>0.56268526279601361</v>
      </c>
      <c r="L7" s="281">
        <f t="shared" si="3"/>
        <v>0.52728082741679538</v>
      </c>
      <c r="M7" s="277"/>
      <c r="N7" s="277"/>
      <c r="O7" s="281">
        <f t="shared" si="4"/>
        <v>0.99845029125054263</v>
      </c>
      <c r="P7" s="281">
        <f t="shared" si="5"/>
        <v>0.61017366545549401</v>
      </c>
    </row>
    <row r="8" spans="1:16" ht="15" customHeight="1" x14ac:dyDescent="0.25">
      <c r="A8" s="278">
        <v>5</v>
      </c>
      <c r="B8" s="278" t="s">
        <v>58</v>
      </c>
      <c r="C8" s="279"/>
      <c r="D8" s="275"/>
      <c r="E8" s="280">
        <v>19</v>
      </c>
      <c r="F8" s="279">
        <v>11750874.969999999</v>
      </c>
      <c r="G8" s="279">
        <v>11750874.969999999</v>
      </c>
      <c r="H8" s="279">
        <v>10416894.439999999</v>
      </c>
      <c r="I8" s="281">
        <f t="shared" si="1"/>
        <v>0.30158730158730157</v>
      </c>
      <c r="J8" s="281">
        <f>F8/$F$3</f>
        <v>0.20180360728859495</v>
      </c>
      <c r="K8" s="281">
        <f t="shared" si="2"/>
        <v>0.20197985281526315</v>
      </c>
      <c r="L8" s="281">
        <f>H8/$H$3</f>
        <v>0.27455258474404476</v>
      </c>
      <c r="M8" s="277"/>
      <c r="N8" s="277"/>
      <c r="O8" s="281">
        <f t="shared" si="4"/>
        <v>1</v>
      </c>
      <c r="P8" s="281">
        <f t="shared" si="5"/>
        <v>0.88647819558920904</v>
      </c>
    </row>
    <row r="9" spans="1:16" ht="15" customHeight="1" x14ac:dyDescent="0.25">
      <c r="A9" s="278">
        <v>5</v>
      </c>
      <c r="B9" s="278" t="s">
        <v>178</v>
      </c>
      <c r="C9" s="279"/>
      <c r="D9" s="275"/>
      <c r="E9" s="280">
        <v>1</v>
      </c>
      <c r="F9" s="279">
        <v>8676484.1199999992</v>
      </c>
      <c r="G9" s="279">
        <v>8676484.1199999992</v>
      </c>
      <c r="H9" s="279">
        <v>2503772.0299999998</v>
      </c>
      <c r="I9" s="281">
        <f t="shared" si="1"/>
        <v>1.5873015873015872E-2</v>
      </c>
      <c r="J9" s="281">
        <f t="shared" si="6"/>
        <v>0.14900556754015146</v>
      </c>
      <c r="K9" s="281">
        <f t="shared" si="2"/>
        <v>0.14913570180821761</v>
      </c>
      <c r="L9" s="281">
        <f t="shared" si="3"/>
        <v>6.5990596948618405E-2</v>
      </c>
      <c r="M9" s="277"/>
      <c r="N9" s="277"/>
      <c r="O9" s="281">
        <f t="shared" si="4"/>
        <v>1</v>
      </c>
      <c r="P9" s="281">
        <f t="shared" si="5"/>
        <v>0.28856988560937974</v>
      </c>
    </row>
    <row r="10" spans="1:16" ht="15" customHeight="1" x14ac:dyDescent="0.25">
      <c r="A10" s="278">
        <v>5</v>
      </c>
      <c r="B10" s="278" t="s">
        <v>578</v>
      </c>
      <c r="C10" s="279"/>
      <c r="D10" s="275"/>
      <c r="E10" s="280">
        <v>7</v>
      </c>
      <c r="F10" s="279">
        <v>1350037.03</v>
      </c>
      <c r="G10" s="279">
        <v>1350037.03</v>
      </c>
      <c r="H10" s="279">
        <v>1350037.03</v>
      </c>
      <c r="I10" s="281">
        <f t="shared" si="1"/>
        <v>0.1111111111111111</v>
      </c>
      <c r="J10" s="281">
        <f t="shared" si="6"/>
        <v>2.3184855878624084E-2</v>
      </c>
      <c r="K10" s="281">
        <f>G10/$G$3</f>
        <v>2.3205104412284887E-2</v>
      </c>
      <c r="L10" s="281">
        <f t="shared" si="3"/>
        <v>3.5582212935112892E-2</v>
      </c>
      <c r="M10" s="277"/>
      <c r="N10" s="277"/>
      <c r="O10" s="281">
        <f t="shared" si="4"/>
        <v>1</v>
      </c>
      <c r="P10" s="281">
        <f t="shared" si="5"/>
        <v>1</v>
      </c>
    </row>
    <row r="11" spans="1:16" ht="15" customHeight="1" x14ac:dyDescent="0.25">
      <c r="A11" s="278">
        <v>5</v>
      </c>
      <c r="B11" s="278" t="s">
        <v>69</v>
      </c>
      <c r="C11" s="279"/>
      <c r="D11" s="275"/>
      <c r="E11" s="280">
        <v>3</v>
      </c>
      <c r="F11" s="279">
        <v>101200</v>
      </c>
      <c r="G11" s="279">
        <v>101200</v>
      </c>
      <c r="H11" s="279">
        <v>101200</v>
      </c>
      <c r="I11" s="281">
        <f t="shared" si="1"/>
        <v>4.7619047619047616E-2</v>
      </c>
      <c r="J11" s="281">
        <f t="shared" si="6"/>
        <v>1.7379578209915894E-3</v>
      </c>
      <c r="K11" s="281">
        <f t="shared" si="2"/>
        <v>1.7394756694364378E-3</v>
      </c>
      <c r="L11" s="281">
        <f t="shared" si="3"/>
        <v>2.6672749480311842E-3</v>
      </c>
      <c r="M11" s="277"/>
      <c r="N11" s="277"/>
      <c r="O11" s="281">
        <f t="shared" si="4"/>
        <v>1</v>
      </c>
      <c r="P11" s="281">
        <f t="shared" si="5"/>
        <v>1</v>
      </c>
    </row>
    <row r="12" spans="1:16" ht="15" customHeight="1" x14ac:dyDescent="0.25">
      <c r="A12" s="278">
        <v>5</v>
      </c>
      <c r="B12" s="278" t="s">
        <v>583</v>
      </c>
      <c r="C12" s="279"/>
      <c r="D12" s="275"/>
      <c r="E12" s="280">
        <v>1</v>
      </c>
      <c r="F12" s="279">
        <v>114990.46</v>
      </c>
      <c r="G12" s="279">
        <v>114990.46</v>
      </c>
      <c r="H12" s="279">
        <v>114990.46</v>
      </c>
      <c r="I12" s="281">
        <f t="shared" si="1"/>
        <v>1.5873015873015872E-2</v>
      </c>
      <c r="J12" s="281">
        <f t="shared" si="6"/>
        <v>1.9747882341543533E-3</v>
      </c>
      <c r="K12" s="281">
        <f t="shared" si="2"/>
        <v>1.9765129188468768E-3</v>
      </c>
      <c r="L12" s="281">
        <f t="shared" si="3"/>
        <v>3.0307428183851976E-3</v>
      </c>
      <c r="M12" s="277"/>
      <c r="N12" s="277"/>
      <c r="O12" s="281">
        <f t="shared" si="4"/>
        <v>1</v>
      </c>
      <c r="P12" s="281">
        <f t="shared" si="5"/>
        <v>1</v>
      </c>
    </row>
    <row r="13" spans="1:16" ht="15" customHeight="1" x14ac:dyDescent="0.25">
      <c r="A13" s="278">
        <v>5</v>
      </c>
      <c r="B13" s="278" t="s">
        <v>8441</v>
      </c>
      <c r="C13" s="279"/>
      <c r="D13" s="275"/>
      <c r="E13" s="280">
        <v>6</v>
      </c>
      <c r="F13" s="279">
        <v>493427.24000000005</v>
      </c>
      <c r="G13" s="279">
        <v>493427.24000000005</v>
      </c>
      <c r="H13" s="279">
        <v>493427.24000000005</v>
      </c>
      <c r="I13" s="281">
        <f t="shared" si="1"/>
        <v>9.5238095238095233E-2</v>
      </c>
      <c r="J13" s="281">
        <f t="shared" si="6"/>
        <v>8.4738708581847243E-3</v>
      </c>
      <c r="K13" s="281">
        <f t="shared" si="2"/>
        <v>8.481271527837687E-3</v>
      </c>
      <c r="L13" s="281">
        <f t="shared" si="3"/>
        <v>1.3005001145535286E-2</v>
      </c>
      <c r="M13" s="277"/>
      <c r="N13" s="277"/>
      <c r="O13" s="281">
        <f t="shared" si="4"/>
        <v>1</v>
      </c>
      <c r="P13" s="281">
        <f t="shared" si="5"/>
        <v>1</v>
      </c>
    </row>
    <row r="14" spans="1:16" ht="24.75" x14ac:dyDescent="0.25">
      <c r="A14" s="274"/>
      <c r="B14" s="274" t="s">
        <v>8442</v>
      </c>
      <c r="C14" s="275">
        <v>894840260</v>
      </c>
      <c r="D14" s="275">
        <v>111408840</v>
      </c>
      <c r="E14" s="276">
        <f>SUM(E15:E26)</f>
        <v>531</v>
      </c>
      <c r="F14" s="275">
        <f t="shared" ref="F14:L14" si="7">SUM(F15:F26)</f>
        <v>49463701.739999995</v>
      </c>
      <c r="G14" s="275">
        <f t="shared" si="7"/>
        <v>44768160.969999999</v>
      </c>
      <c r="H14" s="275">
        <f t="shared" si="7"/>
        <v>42439417.600000001</v>
      </c>
      <c r="I14" s="277">
        <f t="shared" si="7"/>
        <v>1.0000000000000002</v>
      </c>
      <c r="J14" s="277">
        <f t="shared" si="7"/>
        <v>1.0000000000000002</v>
      </c>
      <c r="K14" s="277">
        <f t="shared" si="7"/>
        <v>0.99999999999999989</v>
      </c>
      <c r="L14" s="277">
        <f t="shared" si="7"/>
        <v>1</v>
      </c>
      <c r="M14" s="277">
        <f>F14/C14</f>
        <v>5.5276571641959871E-2</v>
      </c>
      <c r="N14" s="277">
        <f>F14/D14</f>
        <v>0.44398363487134407</v>
      </c>
      <c r="O14" s="277">
        <f>G14/F14</f>
        <v>0.90507097922671575</v>
      </c>
      <c r="P14" s="277">
        <f t="shared" si="5"/>
        <v>0.85799113505652491</v>
      </c>
    </row>
    <row r="15" spans="1:16" ht="15" customHeight="1" x14ac:dyDescent="0.25">
      <c r="A15" s="278">
        <v>6</v>
      </c>
      <c r="B15" s="278" t="s">
        <v>457</v>
      </c>
      <c r="C15" s="279"/>
      <c r="D15" s="275"/>
      <c r="E15" s="280">
        <v>5</v>
      </c>
      <c r="F15" s="279">
        <v>961654.41</v>
      </c>
      <c r="G15" s="279">
        <v>930750</v>
      </c>
      <c r="H15" s="279">
        <v>929927</v>
      </c>
      <c r="I15" s="281">
        <f t="shared" ref="I15:I26" si="8">E15/$E$14</f>
        <v>9.4161958568738224E-3</v>
      </c>
      <c r="J15" s="281">
        <f t="shared" ref="J15:J26" si="9">F15/$F$14</f>
        <v>1.9441618321548615E-2</v>
      </c>
      <c r="K15" s="281">
        <f t="shared" ref="K15:K26" si="10">G15/$G$14</f>
        <v>2.0790445259158921E-2</v>
      </c>
      <c r="L15" s="281">
        <f t="shared" ref="L15:L26" si="11">H15/$H$14</f>
        <v>2.1911869968733972E-2</v>
      </c>
      <c r="M15" s="277"/>
      <c r="N15" s="277"/>
      <c r="O15" s="281">
        <f t="shared" ref="O15:O77" si="12">G15/F15</f>
        <v>0.96786328885030537</v>
      </c>
      <c r="P15" s="281">
        <f t="shared" si="5"/>
        <v>0.96700747205017235</v>
      </c>
    </row>
    <row r="16" spans="1:16" ht="15" customHeight="1" x14ac:dyDescent="0.25">
      <c r="A16" s="278">
        <v>6</v>
      </c>
      <c r="B16" s="278" t="s">
        <v>92</v>
      </c>
      <c r="C16" s="279"/>
      <c r="D16" s="275"/>
      <c r="E16" s="280">
        <v>16</v>
      </c>
      <c r="F16" s="279">
        <v>1673290.96</v>
      </c>
      <c r="G16" s="279">
        <v>1634050.96</v>
      </c>
      <c r="H16" s="279">
        <v>1634050.96</v>
      </c>
      <c r="I16" s="281">
        <f t="shared" si="8"/>
        <v>3.0131826741996232E-2</v>
      </c>
      <c r="J16" s="281">
        <f t="shared" si="9"/>
        <v>3.3828664275784549E-2</v>
      </c>
      <c r="K16" s="281">
        <f t="shared" si="10"/>
        <v>3.6500292274570065E-2</v>
      </c>
      <c r="L16" s="281">
        <f t="shared" si="11"/>
        <v>3.8503142889500915E-2</v>
      </c>
      <c r="M16" s="277"/>
      <c r="N16" s="277"/>
      <c r="O16" s="281">
        <f t="shared" si="12"/>
        <v>0.97654920695920089</v>
      </c>
      <c r="P16" s="281">
        <f t="shared" si="5"/>
        <v>0.97654920695920089</v>
      </c>
    </row>
    <row r="17" spans="1:16" x14ac:dyDescent="0.25">
      <c r="A17" s="278">
        <v>6</v>
      </c>
      <c r="B17" s="278" t="s">
        <v>928</v>
      </c>
      <c r="C17" s="279"/>
      <c r="D17" s="275"/>
      <c r="E17" s="280">
        <v>15</v>
      </c>
      <c r="F17" s="279">
        <v>5795571.4899999993</v>
      </c>
      <c r="G17" s="279">
        <v>5275385.0999999996</v>
      </c>
      <c r="H17" s="279">
        <v>5267011.5199999996</v>
      </c>
      <c r="I17" s="281">
        <f t="shared" si="8"/>
        <v>2.8248587570621469E-2</v>
      </c>
      <c r="J17" s="281">
        <f t="shared" si="9"/>
        <v>0.11716817153038252</v>
      </c>
      <c r="K17" s="281">
        <f t="shared" si="10"/>
        <v>0.1178378782084691</v>
      </c>
      <c r="L17" s="281">
        <f t="shared" si="11"/>
        <v>0.12410659282939829</v>
      </c>
      <c r="M17" s="277"/>
      <c r="N17" s="277"/>
      <c r="O17" s="281">
        <f t="shared" si="12"/>
        <v>0.91024415954534288</v>
      </c>
      <c r="P17" s="281">
        <f t="shared" si="5"/>
        <v>0.90879933568035409</v>
      </c>
    </row>
    <row r="18" spans="1:16" x14ac:dyDescent="0.25">
      <c r="A18" s="278">
        <v>6</v>
      </c>
      <c r="B18" s="278" t="s">
        <v>1017</v>
      </c>
      <c r="C18" s="279"/>
      <c r="D18" s="275"/>
      <c r="E18" s="280">
        <v>8</v>
      </c>
      <c r="F18" s="279">
        <v>1336091.7</v>
      </c>
      <c r="G18" s="279">
        <v>1314859</v>
      </c>
      <c r="H18" s="279">
        <v>1314859</v>
      </c>
      <c r="I18" s="281">
        <f t="shared" si="8"/>
        <v>1.5065913370998116E-2</v>
      </c>
      <c r="J18" s="281">
        <f t="shared" si="9"/>
        <v>2.7011559042285298E-2</v>
      </c>
      <c r="K18" s="281">
        <f t="shared" si="10"/>
        <v>2.9370404580190645E-2</v>
      </c>
      <c r="L18" s="281">
        <f t="shared" si="11"/>
        <v>3.0982022712771628E-2</v>
      </c>
      <c r="M18" s="277"/>
      <c r="N18" s="277"/>
      <c r="O18" s="281">
        <f t="shared" si="12"/>
        <v>0.98410835124565177</v>
      </c>
      <c r="P18" s="281">
        <f t="shared" si="5"/>
        <v>0.98410835124565177</v>
      </c>
    </row>
    <row r="19" spans="1:16" x14ac:dyDescent="0.25">
      <c r="A19" s="278">
        <v>6</v>
      </c>
      <c r="B19" s="278" t="s">
        <v>115</v>
      </c>
      <c r="C19" s="279"/>
      <c r="D19" s="275"/>
      <c r="E19" s="280">
        <v>7</v>
      </c>
      <c r="F19" s="279">
        <v>817113.45000000007</v>
      </c>
      <c r="G19" s="279">
        <v>801613</v>
      </c>
      <c r="H19" s="279">
        <v>770837.17999999993</v>
      </c>
      <c r="I19" s="281">
        <f t="shared" si="8"/>
        <v>1.3182674199623353E-2</v>
      </c>
      <c r="J19" s="281">
        <f t="shared" si="9"/>
        <v>1.6519456111373523E-2</v>
      </c>
      <c r="K19" s="281">
        <f t="shared" si="10"/>
        <v>1.790587289339797E-2</v>
      </c>
      <c r="L19" s="281">
        <f t="shared" si="11"/>
        <v>1.8163236528486195E-2</v>
      </c>
      <c r="M19" s="277"/>
      <c r="N19" s="277"/>
      <c r="O19" s="281">
        <f t="shared" si="12"/>
        <v>0.98103023515278076</v>
      </c>
      <c r="P19" s="281">
        <f t="shared" si="5"/>
        <v>0.94336616292388753</v>
      </c>
    </row>
    <row r="20" spans="1:16" x14ac:dyDescent="0.25">
      <c r="A20" s="278">
        <v>6</v>
      </c>
      <c r="B20" s="278" t="s">
        <v>58</v>
      </c>
      <c r="C20" s="279"/>
      <c r="D20" s="275"/>
      <c r="E20" s="280">
        <v>55</v>
      </c>
      <c r="F20" s="279">
        <v>14668780.65</v>
      </c>
      <c r="G20" s="279">
        <v>13523560.77</v>
      </c>
      <c r="H20" s="279">
        <v>12505388.890000001</v>
      </c>
      <c r="I20" s="281">
        <f t="shared" si="8"/>
        <v>0.10357815442561205</v>
      </c>
      <c r="J20" s="281">
        <f t="shared" si="9"/>
        <v>0.29655646734861624</v>
      </c>
      <c r="K20" s="281">
        <f t="shared" si="10"/>
        <v>0.30207988170571481</v>
      </c>
      <c r="L20" s="281">
        <f t="shared" si="11"/>
        <v>0.29466447932593687</v>
      </c>
      <c r="M20" s="277"/>
      <c r="N20" s="277"/>
      <c r="O20" s="281">
        <f t="shared" si="12"/>
        <v>0.92192807927767328</v>
      </c>
      <c r="P20" s="281">
        <f t="shared" si="5"/>
        <v>0.85251727381989317</v>
      </c>
    </row>
    <row r="21" spans="1:16" ht="15.75" customHeight="1" x14ac:dyDescent="0.25">
      <c r="A21" s="278">
        <v>6</v>
      </c>
      <c r="B21" s="278" t="s">
        <v>578</v>
      </c>
      <c r="C21" s="279"/>
      <c r="D21" s="275"/>
      <c r="E21" s="280">
        <v>353</v>
      </c>
      <c r="F21" s="279">
        <v>6807997.2000000002</v>
      </c>
      <c r="G21" s="279">
        <v>6464840.2000000002</v>
      </c>
      <c r="H21" s="279">
        <v>6464840.4800000004</v>
      </c>
      <c r="I21" s="281">
        <f t="shared" si="8"/>
        <v>0.66478342749529196</v>
      </c>
      <c r="J21" s="281">
        <f t="shared" si="9"/>
        <v>0.13763622536350836</v>
      </c>
      <c r="K21" s="281">
        <f t="shared" si="10"/>
        <v>0.14440709781070107</v>
      </c>
      <c r="L21" s="281">
        <f t="shared" si="11"/>
        <v>0.15233103670112572</v>
      </c>
      <c r="M21" s="277"/>
      <c r="N21" s="277"/>
      <c r="O21" s="281">
        <f t="shared" si="12"/>
        <v>0.94959501452203887</v>
      </c>
      <c r="P21" s="281">
        <f t="shared" si="5"/>
        <v>0.94959505565014046</v>
      </c>
    </row>
    <row r="22" spans="1:16" x14ac:dyDescent="0.25">
      <c r="A22" s="278">
        <v>6</v>
      </c>
      <c r="B22" s="278" t="s">
        <v>69</v>
      </c>
      <c r="C22" s="279"/>
      <c r="D22" s="275"/>
      <c r="E22" s="280">
        <v>7</v>
      </c>
      <c r="F22" s="279">
        <v>1292762.6200000001</v>
      </c>
      <c r="G22" s="279">
        <v>756417</v>
      </c>
      <c r="H22" s="279">
        <v>756417.2</v>
      </c>
      <c r="I22" s="281">
        <f t="shared" si="8"/>
        <v>1.3182674199623353E-2</v>
      </c>
      <c r="J22" s="281">
        <f t="shared" si="9"/>
        <v>2.613558174022744E-2</v>
      </c>
      <c r="K22" s="281">
        <f t="shared" si="10"/>
        <v>1.689631612312352E-2</v>
      </c>
      <c r="L22" s="281">
        <f t="shared" si="11"/>
        <v>1.7823458538695873E-2</v>
      </c>
      <c r="M22" s="277"/>
      <c r="N22" s="277"/>
      <c r="O22" s="281">
        <f t="shared" si="12"/>
        <v>0.585116701471458</v>
      </c>
      <c r="P22" s="281">
        <f t="shared" si="5"/>
        <v>0.58511685617890152</v>
      </c>
    </row>
    <row r="23" spans="1:16" x14ac:dyDescent="0.25">
      <c r="A23" s="278">
        <v>6</v>
      </c>
      <c r="B23" s="278" t="s">
        <v>583</v>
      </c>
      <c r="C23" s="279"/>
      <c r="D23" s="275"/>
      <c r="E23" s="280">
        <v>8</v>
      </c>
      <c r="F23" s="279">
        <v>4593430.3999999994</v>
      </c>
      <c r="G23" s="279">
        <v>3363522.8</v>
      </c>
      <c r="H23" s="279">
        <v>3362523.77</v>
      </c>
      <c r="I23" s="281">
        <f t="shared" si="8"/>
        <v>1.5065913370998116E-2</v>
      </c>
      <c r="J23" s="281">
        <f t="shared" si="9"/>
        <v>9.2864671231943266E-2</v>
      </c>
      <c r="K23" s="281">
        <f t="shared" si="10"/>
        <v>7.5132029708657469E-2</v>
      </c>
      <c r="L23" s="281">
        <f t="shared" si="11"/>
        <v>7.9231147837429322E-2</v>
      </c>
      <c r="M23" s="277"/>
      <c r="N23" s="277"/>
      <c r="O23" s="281">
        <f t="shared" si="12"/>
        <v>0.73224638387902863</v>
      </c>
      <c r="P23" s="281">
        <f t="shared" si="5"/>
        <v>0.73202889282920247</v>
      </c>
    </row>
    <row r="24" spans="1:16" x14ac:dyDescent="0.25">
      <c r="A24" s="278">
        <v>6</v>
      </c>
      <c r="B24" s="278" t="s">
        <v>1459</v>
      </c>
      <c r="C24" s="279"/>
      <c r="D24" s="275"/>
      <c r="E24" s="280">
        <v>11</v>
      </c>
      <c r="F24" s="279">
        <v>2589240.06</v>
      </c>
      <c r="G24" s="279">
        <v>2517521</v>
      </c>
      <c r="H24" s="279">
        <v>1247921</v>
      </c>
      <c r="I24" s="281">
        <f t="shared" si="8"/>
        <v>2.0715630885122412E-2</v>
      </c>
      <c r="J24" s="281">
        <f t="shared" si="9"/>
        <v>5.2346265421258385E-2</v>
      </c>
      <c r="K24" s="281">
        <f t="shared" si="10"/>
        <v>5.6234630716393265E-2</v>
      </c>
      <c r="L24" s="281">
        <f t="shared" si="11"/>
        <v>2.9404762613896001E-2</v>
      </c>
      <c r="M24" s="277"/>
      <c r="N24" s="277"/>
      <c r="O24" s="281">
        <f t="shared" si="12"/>
        <v>0.97230111602707092</v>
      </c>
      <c r="P24" s="281">
        <f t="shared" si="5"/>
        <v>0.48196419454440231</v>
      </c>
    </row>
    <row r="25" spans="1:16" x14ac:dyDescent="0.25">
      <c r="A25" s="278">
        <v>6</v>
      </c>
      <c r="B25" s="278" t="s">
        <v>567</v>
      </c>
      <c r="C25" s="279"/>
      <c r="D25" s="275"/>
      <c r="E25" s="280">
        <v>19</v>
      </c>
      <c r="F25" s="279">
        <v>5868551.879999999</v>
      </c>
      <c r="G25" s="279">
        <v>5772641.5499999998</v>
      </c>
      <c r="H25" s="279">
        <v>5772641.0099999998</v>
      </c>
      <c r="I25" s="281">
        <f t="shared" si="8"/>
        <v>3.5781544256120526E-2</v>
      </c>
      <c r="J25" s="281">
        <f t="shared" si="9"/>
        <v>0.11864360477603024</v>
      </c>
      <c r="K25" s="281">
        <f t="shared" si="10"/>
        <v>0.12894524646362751</v>
      </c>
      <c r="L25" s="281">
        <f t="shared" si="11"/>
        <v>0.1360207405390973</v>
      </c>
      <c r="M25" s="277"/>
      <c r="N25" s="277"/>
      <c r="O25" s="281">
        <f t="shared" si="12"/>
        <v>0.98365690003919681</v>
      </c>
      <c r="P25" s="281">
        <f t="shared" si="5"/>
        <v>0.98365680802331101</v>
      </c>
    </row>
    <row r="26" spans="1:16" x14ac:dyDescent="0.25">
      <c r="A26" s="278">
        <v>6</v>
      </c>
      <c r="B26" s="278" t="s">
        <v>1455</v>
      </c>
      <c r="C26" s="279"/>
      <c r="D26" s="275"/>
      <c r="E26" s="280">
        <v>27</v>
      </c>
      <c r="F26" s="279">
        <v>3059216.9199999995</v>
      </c>
      <c r="G26" s="279">
        <v>2412999.5900000003</v>
      </c>
      <c r="H26" s="279">
        <v>2412999.5900000003</v>
      </c>
      <c r="I26" s="281">
        <f t="shared" si="8"/>
        <v>5.0847457627118647E-2</v>
      </c>
      <c r="J26" s="281">
        <f t="shared" si="9"/>
        <v>6.1847714837041629E-2</v>
      </c>
      <c r="K26" s="281">
        <f t="shared" si="10"/>
        <v>5.3899904255995626E-2</v>
      </c>
      <c r="L26" s="281">
        <f t="shared" si="11"/>
        <v>5.6857509514927941E-2</v>
      </c>
      <c r="M26" s="277"/>
      <c r="N26" s="277"/>
      <c r="O26" s="281">
        <f t="shared" si="12"/>
        <v>0.78876380887694642</v>
      </c>
      <c r="P26" s="281">
        <f t="shared" si="5"/>
        <v>0.78876380887694642</v>
      </c>
    </row>
    <row r="27" spans="1:16" x14ac:dyDescent="0.25">
      <c r="A27" s="274"/>
      <c r="B27" s="274" t="s">
        <v>8443</v>
      </c>
      <c r="C27" s="275">
        <v>376696492</v>
      </c>
      <c r="D27" s="275">
        <v>48429429</v>
      </c>
      <c r="E27" s="276">
        <f>SUM(E28:E38)</f>
        <v>44</v>
      </c>
      <c r="F27" s="275">
        <f t="shared" ref="F27:L27" si="13">SUM(F28:F38)</f>
        <v>33683233.299999997</v>
      </c>
      <c r="G27" s="275">
        <f t="shared" si="13"/>
        <v>27037244.240000002</v>
      </c>
      <c r="H27" s="275">
        <f t="shared" si="13"/>
        <v>19663620.09</v>
      </c>
      <c r="I27" s="277">
        <f t="shared" si="13"/>
        <v>0.99999999999999978</v>
      </c>
      <c r="J27" s="277">
        <f t="shared" si="13"/>
        <v>1</v>
      </c>
      <c r="K27" s="277">
        <f t="shared" si="13"/>
        <v>0.99999999999999978</v>
      </c>
      <c r="L27" s="277">
        <f t="shared" si="13"/>
        <v>1.0000000000000002</v>
      </c>
      <c r="M27" s="277">
        <f t="shared" ref="M27:M46" si="14">F27/C27</f>
        <v>8.9417432907763841E-2</v>
      </c>
      <c r="N27" s="277">
        <f>F27/D27</f>
        <v>0.69551167534930047</v>
      </c>
      <c r="O27" s="277">
        <f t="shared" si="12"/>
        <v>0.80269147558349174</v>
      </c>
      <c r="P27" s="277">
        <f t="shared" si="5"/>
        <v>0.583780657719697</v>
      </c>
    </row>
    <row r="28" spans="1:16" x14ac:dyDescent="0.25">
      <c r="A28" s="278">
        <v>7</v>
      </c>
      <c r="B28" s="278" t="s">
        <v>85</v>
      </c>
      <c r="C28" s="279"/>
      <c r="D28" s="275"/>
      <c r="E28" s="280">
        <v>2</v>
      </c>
      <c r="F28" s="279">
        <v>14556.99</v>
      </c>
      <c r="G28" s="279">
        <v>14556.99</v>
      </c>
      <c r="H28" s="279">
        <v>14556.99</v>
      </c>
      <c r="I28" s="281">
        <f t="shared" ref="I28:I38" si="15">E28/$E$27</f>
        <v>4.5454545454545456E-2</v>
      </c>
      <c r="J28" s="281">
        <f t="shared" ref="J28:J38" si="16">F28/$F$27</f>
        <v>4.3217317857665406E-4</v>
      </c>
      <c r="K28" s="281">
        <f t="shared" ref="K28:K38" si="17">G28/$G$27</f>
        <v>5.3840509301845919E-4</v>
      </c>
      <c r="L28" s="281">
        <f t="shared" ref="L28:L38" si="18">H28/$H$27</f>
        <v>7.4030061267319771E-4</v>
      </c>
      <c r="M28" s="277"/>
      <c r="N28" s="277"/>
      <c r="O28" s="281">
        <f t="shared" si="12"/>
        <v>1</v>
      </c>
      <c r="P28" s="281">
        <f t="shared" si="5"/>
        <v>1</v>
      </c>
    </row>
    <row r="29" spans="1:16" x14ac:dyDescent="0.25">
      <c r="A29" s="278">
        <v>7</v>
      </c>
      <c r="B29" s="278" t="s">
        <v>928</v>
      </c>
      <c r="C29" s="279"/>
      <c r="D29" s="275"/>
      <c r="E29" s="280">
        <v>5</v>
      </c>
      <c r="F29" s="279">
        <v>3653277.8899999997</v>
      </c>
      <c r="G29" s="279">
        <v>3095248.61</v>
      </c>
      <c r="H29" s="279">
        <v>3080279.7800000003</v>
      </c>
      <c r="I29" s="281">
        <f t="shared" si="15"/>
        <v>0.11363636363636363</v>
      </c>
      <c r="J29" s="281">
        <f t="shared" si="16"/>
        <v>0.108459833931679</v>
      </c>
      <c r="K29" s="281">
        <f t="shared" si="17"/>
        <v>0.11448092055997197</v>
      </c>
      <c r="L29" s="281">
        <f t="shared" si="18"/>
        <v>0.15664866214367551</v>
      </c>
      <c r="M29" s="277"/>
      <c r="N29" s="277"/>
      <c r="O29" s="281">
        <f t="shared" si="12"/>
        <v>0.84725244101263819</v>
      </c>
      <c r="P29" s="281">
        <f t="shared" si="5"/>
        <v>0.84315507134881562</v>
      </c>
    </row>
    <row r="30" spans="1:16" x14ac:dyDescent="0.25">
      <c r="A30" s="278">
        <v>7</v>
      </c>
      <c r="B30" s="278" t="s">
        <v>58</v>
      </c>
      <c r="C30" s="279"/>
      <c r="D30" s="275"/>
      <c r="E30" s="280">
        <v>20</v>
      </c>
      <c r="F30" s="279">
        <v>25843169.649999999</v>
      </c>
      <c r="G30" s="279">
        <v>20475189.93</v>
      </c>
      <c r="H30" s="279">
        <v>13639164</v>
      </c>
      <c r="I30" s="281">
        <f t="shared" si="15"/>
        <v>0.45454545454545453</v>
      </c>
      <c r="J30" s="281">
        <f t="shared" si="16"/>
        <v>0.76724135773509605</v>
      </c>
      <c r="K30" s="281">
        <f t="shared" si="17"/>
        <v>0.7572957416905739</v>
      </c>
      <c r="L30" s="281">
        <f t="shared" si="18"/>
        <v>0.69362426336421357</v>
      </c>
      <c r="M30" s="277"/>
      <c r="N30" s="277"/>
      <c r="O30" s="281">
        <f t="shared" si="12"/>
        <v>0.79228632583774417</v>
      </c>
      <c r="P30" s="281">
        <f t="shared" si="5"/>
        <v>0.52776668592584963</v>
      </c>
    </row>
    <row r="31" spans="1:16" x14ac:dyDescent="0.25">
      <c r="A31" s="278">
        <v>7</v>
      </c>
      <c r="B31" s="278" t="s">
        <v>578</v>
      </c>
      <c r="C31" s="279"/>
      <c r="D31" s="275"/>
      <c r="E31" s="280">
        <v>1</v>
      </c>
      <c r="F31" s="279">
        <v>75837.55</v>
      </c>
      <c r="G31" s="279">
        <v>75825</v>
      </c>
      <c r="H31" s="279">
        <v>75000</v>
      </c>
      <c r="I31" s="281">
        <f t="shared" si="15"/>
        <v>2.2727272727272728E-2</v>
      </c>
      <c r="J31" s="281">
        <f t="shared" si="16"/>
        <v>2.2514925845910408E-3</v>
      </c>
      <c r="K31" s="281">
        <f t="shared" si="17"/>
        <v>2.8044648088735836E-3</v>
      </c>
      <c r="L31" s="281">
        <f t="shared" si="18"/>
        <v>3.8141501746233137E-3</v>
      </c>
      <c r="M31" s="277"/>
      <c r="N31" s="277"/>
      <c r="O31" s="281">
        <f t="shared" si="12"/>
        <v>0.99983451469621576</v>
      </c>
      <c r="P31" s="281">
        <f t="shared" si="5"/>
        <v>0.9889559987104013</v>
      </c>
    </row>
    <row r="32" spans="1:16" x14ac:dyDescent="0.25">
      <c r="A32" s="278">
        <v>7</v>
      </c>
      <c r="B32" s="278" t="s">
        <v>69</v>
      </c>
      <c r="C32" s="279"/>
      <c r="D32" s="275"/>
      <c r="E32" s="280">
        <v>1</v>
      </c>
      <c r="F32" s="279">
        <v>887000</v>
      </c>
      <c r="G32" s="279">
        <v>887000</v>
      </c>
      <c r="H32" s="279">
        <v>660000</v>
      </c>
      <c r="I32" s="281">
        <f t="shared" si="15"/>
        <v>2.2727272727272728E-2</v>
      </c>
      <c r="J32" s="281">
        <f t="shared" si="16"/>
        <v>2.6333576474085109E-2</v>
      </c>
      <c r="K32" s="281">
        <f t="shared" si="17"/>
        <v>3.2806597896087947E-2</v>
      </c>
      <c r="L32" s="281">
        <f t="shared" si="18"/>
        <v>3.3564521536685162E-2</v>
      </c>
      <c r="M32" s="277"/>
      <c r="N32" s="277"/>
      <c r="O32" s="281">
        <f t="shared" si="12"/>
        <v>1</v>
      </c>
      <c r="P32" s="281">
        <f t="shared" si="5"/>
        <v>0.74408117249154448</v>
      </c>
    </row>
    <row r="33" spans="1:16" x14ac:dyDescent="0.25">
      <c r="A33" s="278">
        <v>7</v>
      </c>
      <c r="B33" s="278" t="s">
        <v>451</v>
      </c>
      <c r="C33" s="279"/>
      <c r="D33" s="275"/>
      <c r="E33" s="280">
        <v>2</v>
      </c>
      <c r="F33" s="279">
        <v>340932.02</v>
      </c>
      <c r="G33" s="279">
        <v>226939.44</v>
      </c>
      <c r="H33" s="279">
        <v>195000</v>
      </c>
      <c r="I33" s="281">
        <f t="shared" si="15"/>
        <v>4.5454545454545456E-2</v>
      </c>
      <c r="J33" s="281">
        <f t="shared" si="16"/>
        <v>1.0121712988877467E-2</v>
      </c>
      <c r="K33" s="281">
        <f t="shared" si="17"/>
        <v>8.3935861948628825E-3</v>
      </c>
      <c r="L33" s="281">
        <f t="shared" si="18"/>
        <v>9.9167904540206162E-3</v>
      </c>
      <c r="M33" s="277"/>
      <c r="N33" s="277"/>
      <c r="O33" s="281">
        <f t="shared" si="12"/>
        <v>0.66564425365502478</v>
      </c>
      <c r="P33" s="281">
        <f t="shared" si="5"/>
        <v>0.57196153063006516</v>
      </c>
    </row>
    <row r="34" spans="1:16" x14ac:dyDescent="0.25">
      <c r="A34" s="278">
        <v>7</v>
      </c>
      <c r="B34" s="278" t="s">
        <v>2137</v>
      </c>
      <c r="C34" s="279"/>
      <c r="D34" s="275"/>
      <c r="E34" s="280">
        <v>5</v>
      </c>
      <c r="F34" s="279">
        <v>935578.2</v>
      </c>
      <c r="G34" s="279">
        <v>591418.27</v>
      </c>
      <c r="H34" s="279">
        <v>583953.97</v>
      </c>
      <c r="I34" s="281">
        <f t="shared" si="15"/>
        <v>0.11363636363636363</v>
      </c>
      <c r="J34" s="281">
        <f t="shared" si="16"/>
        <v>2.7775783627042718E-2</v>
      </c>
      <c r="K34" s="281">
        <f t="shared" si="17"/>
        <v>2.187420673313413E-2</v>
      </c>
      <c r="L34" s="281">
        <f t="shared" si="18"/>
        <v>2.9697175155299696E-2</v>
      </c>
      <c r="M34" s="277"/>
      <c r="N34" s="277"/>
      <c r="O34" s="281">
        <f t="shared" si="12"/>
        <v>0.63214199518543723</v>
      </c>
      <c r="P34" s="281">
        <f t="shared" si="5"/>
        <v>0.62416372036030765</v>
      </c>
    </row>
    <row r="35" spans="1:16" x14ac:dyDescent="0.25">
      <c r="A35" s="278">
        <v>7</v>
      </c>
      <c r="B35" s="278" t="s">
        <v>583</v>
      </c>
      <c r="C35" s="279"/>
      <c r="D35" s="275"/>
      <c r="E35" s="280">
        <v>3</v>
      </c>
      <c r="F35" s="279">
        <v>761816</v>
      </c>
      <c r="G35" s="279">
        <v>615438</v>
      </c>
      <c r="H35" s="279">
        <v>466932</v>
      </c>
      <c r="I35" s="281">
        <f t="shared" si="15"/>
        <v>6.8181818181818177E-2</v>
      </c>
      <c r="J35" s="281">
        <f t="shared" si="16"/>
        <v>2.2617068652966879E-2</v>
      </c>
      <c r="K35" s="281">
        <f t="shared" si="17"/>
        <v>2.276260089737607E-2</v>
      </c>
      <c r="L35" s="281">
        <f t="shared" si="18"/>
        <v>2.3745983591162843E-2</v>
      </c>
      <c r="M35" s="277"/>
      <c r="N35" s="277"/>
      <c r="O35" s="281">
        <f t="shared" si="12"/>
        <v>0.80785649028111772</v>
      </c>
      <c r="P35" s="281">
        <f t="shared" si="5"/>
        <v>0.61291965513982383</v>
      </c>
    </row>
    <row r="36" spans="1:16" x14ac:dyDescent="0.25">
      <c r="A36" s="278">
        <v>7</v>
      </c>
      <c r="B36" s="278" t="s">
        <v>572</v>
      </c>
      <c r="C36" s="279"/>
      <c r="D36" s="275"/>
      <c r="E36" s="280">
        <v>3</v>
      </c>
      <c r="F36" s="279">
        <v>969565</v>
      </c>
      <c r="G36" s="279">
        <v>854128</v>
      </c>
      <c r="H36" s="279">
        <v>764901.69</v>
      </c>
      <c r="I36" s="281">
        <f t="shared" si="15"/>
        <v>6.8181818181818177E-2</v>
      </c>
      <c r="J36" s="281">
        <f t="shared" si="16"/>
        <v>2.8784796024911304E-2</v>
      </c>
      <c r="K36" s="281">
        <f t="shared" si="17"/>
        <v>3.1590793514982868E-2</v>
      </c>
      <c r="L36" s="281">
        <f t="shared" si="18"/>
        <v>3.8899332193108899E-2</v>
      </c>
      <c r="M36" s="277"/>
      <c r="N36" s="277"/>
      <c r="O36" s="281">
        <f t="shared" si="12"/>
        <v>0.88093939034515478</v>
      </c>
      <c r="P36" s="281">
        <f t="shared" si="5"/>
        <v>0.78891223383682363</v>
      </c>
    </row>
    <row r="37" spans="1:16" x14ac:dyDescent="0.25">
      <c r="A37" s="278">
        <v>7</v>
      </c>
      <c r="B37" s="278" t="s">
        <v>1459</v>
      </c>
      <c r="C37" s="279"/>
      <c r="D37" s="275"/>
      <c r="E37" s="280">
        <v>1</v>
      </c>
      <c r="F37" s="279">
        <v>0</v>
      </c>
      <c r="G37" s="279">
        <v>0</v>
      </c>
      <c r="H37" s="279">
        <v>0</v>
      </c>
      <c r="I37" s="281">
        <f t="shared" si="15"/>
        <v>2.2727272727272728E-2</v>
      </c>
      <c r="J37" s="281">
        <f t="shared" si="16"/>
        <v>0</v>
      </c>
      <c r="K37" s="281">
        <f t="shared" si="17"/>
        <v>0</v>
      </c>
      <c r="L37" s="281">
        <f t="shared" si="18"/>
        <v>0</v>
      </c>
      <c r="M37" s="277"/>
      <c r="N37" s="277"/>
      <c r="O37" s="281" t="e">
        <f t="shared" si="12"/>
        <v>#DIV/0!</v>
      </c>
      <c r="P37" s="281" t="e">
        <f t="shared" si="5"/>
        <v>#DIV/0!</v>
      </c>
    </row>
    <row r="38" spans="1:16" x14ac:dyDescent="0.25">
      <c r="A38" s="278">
        <v>7</v>
      </c>
      <c r="B38" s="278" t="s">
        <v>567</v>
      </c>
      <c r="C38" s="279"/>
      <c r="D38" s="275"/>
      <c r="E38" s="280">
        <v>1</v>
      </c>
      <c r="F38" s="279">
        <v>201500</v>
      </c>
      <c r="G38" s="279">
        <v>201500</v>
      </c>
      <c r="H38" s="279">
        <v>183831.66</v>
      </c>
      <c r="I38" s="281">
        <f t="shared" si="15"/>
        <v>2.2727272727272728E-2</v>
      </c>
      <c r="J38" s="281">
        <f t="shared" si="16"/>
        <v>5.9822048021737871E-3</v>
      </c>
      <c r="K38" s="281">
        <f t="shared" si="17"/>
        <v>7.4526826111180619E-3</v>
      </c>
      <c r="L38" s="281">
        <f t="shared" si="18"/>
        <v>9.3488207745372493E-3</v>
      </c>
      <c r="M38" s="277"/>
      <c r="N38" s="277"/>
      <c r="O38" s="281">
        <f t="shared" si="12"/>
        <v>1</v>
      </c>
      <c r="P38" s="281">
        <f t="shared" si="5"/>
        <v>0.91231593052109183</v>
      </c>
    </row>
    <row r="39" spans="1:16" x14ac:dyDescent="0.25">
      <c r="A39" s="274"/>
      <c r="B39" s="274" t="s">
        <v>8444</v>
      </c>
      <c r="C39" s="275">
        <v>295504762</v>
      </c>
      <c r="D39" s="275">
        <v>56600000</v>
      </c>
      <c r="E39" s="276">
        <f>SUM(E40:E45)</f>
        <v>22</v>
      </c>
      <c r="F39" s="275">
        <f t="shared" ref="F39:L39" si="19">SUM(F40:F45)</f>
        <v>88348891.429999992</v>
      </c>
      <c r="G39" s="275">
        <f t="shared" si="19"/>
        <v>78369630.91170001</v>
      </c>
      <c r="H39" s="275">
        <f t="shared" si="19"/>
        <v>51016989.399999999</v>
      </c>
      <c r="I39" s="277">
        <f t="shared" si="19"/>
        <v>1</v>
      </c>
      <c r="J39" s="277">
        <f t="shared" si="19"/>
        <v>1</v>
      </c>
      <c r="K39" s="277">
        <f t="shared" si="19"/>
        <v>0.99999999999999989</v>
      </c>
      <c r="L39" s="277">
        <f t="shared" si="19"/>
        <v>0.99999999999999989</v>
      </c>
      <c r="M39" s="277">
        <f t="shared" si="14"/>
        <v>0.29897620204847997</v>
      </c>
      <c r="N39" s="277">
        <f>F39/D39</f>
        <v>1.5609344775618372</v>
      </c>
      <c r="O39" s="277">
        <f t="shared" si="12"/>
        <v>0.88704713373560906</v>
      </c>
      <c r="P39" s="277">
        <f t="shared" si="5"/>
        <v>0.57744911763178652</v>
      </c>
    </row>
    <row r="40" spans="1:16" x14ac:dyDescent="0.25">
      <c r="A40" s="278">
        <v>8</v>
      </c>
      <c r="B40" s="278" t="s">
        <v>92</v>
      </c>
      <c r="C40" s="279"/>
      <c r="D40" s="275"/>
      <c r="E40" s="280">
        <v>2</v>
      </c>
      <c r="F40" s="279">
        <v>347830</v>
      </c>
      <c r="G40" s="279">
        <v>309930</v>
      </c>
      <c r="H40" s="279">
        <v>300000</v>
      </c>
      <c r="I40" s="281">
        <f t="shared" ref="I40:I45" si="20">E40/$E$39</f>
        <v>9.0909090909090912E-2</v>
      </c>
      <c r="J40" s="281">
        <f t="shared" ref="J40:J45" si="21">F40/$F$39</f>
        <v>3.9370046909483905E-3</v>
      </c>
      <c r="K40" s="281">
        <f t="shared" ref="K40:K45" si="22">G40/$G$39</f>
        <v>3.9547206793560351E-3</v>
      </c>
      <c r="L40" s="281">
        <f t="shared" ref="L40:L45" si="23">H40/$H$39</f>
        <v>5.8803940320320044E-3</v>
      </c>
      <c r="M40" s="277"/>
      <c r="N40" s="277"/>
      <c r="O40" s="281">
        <f t="shared" si="12"/>
        <v>0.89103872581433463</v>
      </c>
      <c r="P40" s="281">
        <f t="shared" si="5"/>
        <v>0.86249029698415891</v>
      </c>
    </row>
    <row r="41" spans="1:16" x14ac:dyDescent="0.25">
      <c r="A41" s="278">
        <v>8</v>
      </c>
      <c r="B41" s="278" t="s">
        <v>115</v>
      </c>
      <c r="C41" s="279"/>
      <c r="D41" s="275"/>
      <c r="E41" s="280">
        <v>7</v>
      </c>
      <c r="F41" s="279">
        <v>13744901.449999999</v>
      </c>
      <c r="G41" s="279">
        <v>13465738.290000001</v>
      </c>
      <c r="H41" s="279">
        <v>12870152.6</v>
      </c>
      <c r="I41" s="281">
        <f t="shared" si="20"/>
        <v>0.31818181818181818</v>
      </c>
      <c r="J41" s="281">
        <f t="shared" si="21"/>
        <v>0.15557525654852464</v>
      </c>
      <c r="K41" s="281">
        <f t="shared" si="22"/>
        <v>0.17182342360616712</v>
      </c>
      <c r="L41" s="281">
        <f t="shared" si="23"/>
        <v>0.25227189513460391</v>
      </c>
      <c r="M41" s="277"/>
      <c r="N41" s="277"/>
      <c r="O41" s="281">
        <f t="shared" si="12"/>
        <v>0.97968969359180103</v>
      </c>
      <c r="P41" s="281">
        <f t="shared" si="5"/>
        <v>0.93635830324560099</v>
      </c>
    </row>
    <row r="42" spans="1:16" x14ac:dyDescent="0.25">
      <c r="A42" s="278">
        <v>8</v>
      </c>
      <c r="B42" s="278" t="s">
        <v>58</v>
      </c>
      <c r="C42" s="279"/>
      <c r="D42" s="275"/>
      <c r="E42" s="280">
        <v>2</v>
      </c>
      <c r="F42" s="279">
        <v>3983525.1500000004</v>
      </c>
      <c r="G42" s="279">
        <v>3492701.6799999997</v>
      </c>
      <c r="H42" s="279">
        <v>3490000</v>
      </c>
      <c r="I42" s="281">
        <f t="shared" si="20"/>
        <v>9.0909090909090912E-2</v>
      </c>
      <c r="J42" s="281">
        <f t="shared" si="21"/>
        <v>4.508856970951583E-2</v>
      </c>
      <c r="K42" s="281">
        <f t="shared" si="22"/>
        <v>4.4567029847764221E-2</v>
      </c>
      <c r="L42" s="281">
        <f t="shared" si="23"/>
        <v>6.840858390597232E-2</v>
      </c>
      <c r="M42" s="277"/>
      <c r="N42" s="277"/>
      <c r="O42" s="281">
        <f t="shared" si="12"/>
        <v>0.87678665214401852</v>
      </c>
      <c r="P42" s="281">
        <f t="shared" si="5"/>
        <v>0.87610843877815092</v>
      </c>
    </row>
    <row r="43" spans="1:16" x14ac:dyDescent="0.25">
      <c r="A43" s="278">
        <v>8</v>
      </c>
      <c r="B43" s="278" t="s">
        <v>178</v>
      </c>
      <c r="C43" s="279"/>
      <c r="D43" s="275"/>
      <c r="E43" s="280">
        <v>3</v>
      </c>
      <c r="F43" s="279">
        <v>67735335.969999999</v>
      </c>
      <c r="G43" s="279">
        <v>58683103.295200005</v>
      </c>
      <c r="H43" s="279">
        <v>32800000</v>
      </c>
      <c r="I43" s="281">
        <f t="shared" si="20"/>
        <v>0.13636363636363635</v>
      </c>
      <c r="J43" s="281">
        <f t="shared" si="21"/>
        <v>0.76668008928745424</v>
      </c>
      <c r="K43" s="281">
        <f t="shared" si="22"/>
        <v>0.74879902600688464</v>
      </c>
      <c r="L43" s="281">
        <f t="shared" si="23"/>
        <v>0.64292308083549909</v>
      </c>
      <c r="M43" s="277"/>
      <c r="N43" s="277"/>
      <c r="O43" s="281">
        <f t="shared" si="12"/>
        <v>0.86635878385826226</v>
      </c>
      <c r="P43" s="281">
        <f t="shared" si="5"/>
        <v>0.48423765129809249</v>
      </c>
    </row>
    <row r="44" spans="1:16" x14ac:dyDescent="0.25">
      <c r="A44" s="278">
        <v>8</v>
      </c>
      <c r="B44" s="278" t="s">
        <v>451</v>
      </c>
      <c r="C44" s="279"/>
      <c r="D44" s="275"/>
      <c r="E44" s="280">
        <v>1</v>
      </c>
      <c r="F44" s="279">
        <v>1812502.86</v>
      </c>
      <c r="G44" s="279">
        <v>1793361.6465000003</v>
      </c>
      <c r="H44" s="279">
        <v>1000000</v>
      </c>
      <c r="I44" s="281">
        <f t="shared" si="20"/>
        <v>4.5454545454545456E-2</v>
      </c>
      <c r="J44" s="281">
        <f t="shared" si="21"/>
        <v>2.0515286956781686E-2</v>
      </c>
      <c r="K44" s="281">
        <f t="shared" si="22"/>
        <v>2.2883374920070785E-2</v>
      </c>
      <c r="L44" s="281">
        <f t="shared" si="23"/>
        <v>1.9601313440106679E-2</v>
      </c>
      <c r="M44" s="277"/>
      <c r="N44" s="277"/>
      <c r="O44" s="281">
        <f t="shared" si="12"/>
        <v>0.98943934714674064</v>
      </c>
      <c r="P44" s="281">
        <f t="shared" si="5"/>
        <v>0.55172326734976851</v>
      </c>
    </row>
    <row r="45" spans="1:16" x14ac:dyDescent="0.25">
      <c r="A45" s="278">
        <v>8</v>
      </c>
      <c r="B45" s="278" t="s">
        <v>1455</v>
      </c>
      <c r="C45" s="279"/>
      <c r="D45" s="275"/>
      <c r="E45" s="280">
        <v>7</v>
      </c>
      <c r="F45" s="279">
        <v>724796</v>
      </c>
      <c r="G45" s="279">
        <v>624796</v>
      </c>
      <c r="H45" s="279">
        <v>556836.80000000005</v>
      </c>
      <c r="I45" s="281">
        <f t="shared" si="20"/>
        <v>0.31818181818181818</v>
      </c>
      <c r="J45" s="281">
        <f t="shared" si="21"/>
        <v>8.2037928067752331E-3</v>
      </c>
      <c r="K45" s="281">
        <f t="shared" si="22"/>
        <v>7.9724249397571494E-3</v>
      </c>
      <c r="L45" s="281">
        <f t="shared" si="23"/>
        <v>1.0914732651785997E-2</v>
      </c>
      <c r="M45" s="277"/>
      <c r="N45" s="277"/>
      <c r="O45" s="281">
        <f t="shared" si="12"/>
        <v>0.86203014365421438</v>
      </c>
      <c r="P45" s="281">
        <f t="shared" si="5"/>
        <v>0.76826693304046934</v>
      </c>
    </row>
    <row r="46" spans="1:16" x14ac:dyDescent="0.25">
      <c r="A46" s="274"/>
      <c r="B46" s="274" t="s">
        <v>8445</v>
      </c>
      <c r="C46" s="275">
        <v>449335884</v>
      </c>
      <c r="D46" s="275">
        <v>127013953</v>
      </c>
      <c r="E46" s="276">
        <f>SUM(E47:E60)</f>
        <v>96</v>
      </c>
      <c r="F46" s="275">
        <f t="shared" ref="F46:L46" si="24">SUM(F47:F60)</f>
        <v>87093940.939999998</v>
      </c>
      <c r="G46" s="275">
        <f t="shared" si="24"/>
        <v>71459500.798909992</v>
      </c>
      <c r="H46" s="275">
        <f t="shared" si="24"/>
        <v>49543225.199999996</v>
      </c>
      <c r="I46" s="277">
        <f t="shared" si="24"/>
        <v>0.99999999999999989</v>
      </c>
      <c r="J46" s="277">
        <f t="shared" si="24"/>
        <v>1.0000000000000002</v>
      </c>
      <c r="K46" s="277">
        <f t="shared" si="24"/>
        <v>1.0000000000000002</v>
      </c>
      <c r="L46" s="277">
        <f t="shared" si="24"/>
        <v>1</v>
      </c>
      <c r="M46" s="277">
        <f t="shared" si="14"/>
        <v>0.1938281451387488</v>
      </c>
      <c r="N46" s="277">
        <f>F46/D46</f>
        <v>0.68570372689683945</v>
      </c>
      <c r="O46" s="277">
        <f t="shared" si="12"/>
        <v>0.82048762551851051</v>
      </c>
      <c r="P46" s="277">
        <f t="shared" si="5"/>
        <v>0.56884812726675082</v>
      </c>
    </row>
    <row r="47" spans="1:16" x14ac:dyDescent="0.25">
      <c r="A47" s="278">
        <v>9</v>
      </c>
      <c r="B47" s="278" t="s">
        <v>1902</v>
      </c>
      <c r="C47" s="279"/>
      <c r="D47" s="275"/>
      <c r="E47" s="280">
        <v>1</v>
      </c>
      <c r="F47" s="279">
        <v>188105</v>
      </c>
      <c r="G47" s="279">
        <v>188105</v>
      </c>
      <c r="H47" s="279">
        <v>0</v>
      </c>
      <c r="I47" s="281">
        <f t="shared" ref="I47:I60" si="25">E47/$E$46</f>
        <v>1.0416666666666666E-2</v>
      </c>
      <c r="J47" s="281">
        <f t="shared" ref="J47:J60" si="26">F47/$F$46</f>
        <v>2.159794332071707E-3</v>
      </c>
      <c r="K47" s="281">
        <f t="shared" ref="K47:K60" si="27">G47/$G$46</f>
        <v>2.6323301715937717E-3</v>
      </c>
      <c r="L47" s="281">
        <f t="shared" ref="L47:L60" si="28">H47/$H$46</f>
        <v>0</v>
      </c>
      <c r="M47" s="277"/>
      <c r="N47" s="277"/>
      <c r="O47" s="281">
        <f t="shared" si="12"/>
        <v>1</v>
      </c>
      <c r="P47" s="281">
        <f t="shared" si="5"/>
        <v>0</v>
      </c>
    </row>
    <row r="48" spans="1:16" x14ac:dyDescent="0.25">
      <c r="A48" s="278">
        <v>9</v>
      </c>
      <c r="B48" s="278" t="s">
        <v>92</v>
      </c>
      <c r="C48" s="279"/>
      <c r="D48" s="275"/>
      <c r="E48" s="280">
        <v>9</v>
      </c>
      <c r="F48" s="279">
        <v>1555650.5699999998</v>
      </c>
      <c r="G48" s="279">
        <v>1537371.17</v>
      </c>
      <c r="H48" s="279">
        <v>1521292.96</v>
      </c>
      <c r="I48" s="281">
        <f t="shared" si="25"/>
        <v>9.375E-2</v>
      </c>
      <c r="J48" s="281">
        <f t="shared" si="26"/>
        <v>1.7861754253050796E-2</v>
      </c>
      <c r="K48" s="281">
        <f t="shared" si="27"/>
        <v>2.1513880629060456E-2</v>
      </c>
      <c r="L48" s="281">
        <f t="shared" si="28"/>
        <v>3.0706377185956802E-2</v>
      </c>
      <c r="M48" s="277"/>
      <c r="N48" s="277"/>
      <c r="O48" s="281">
        <f t="shared" si="12"/>
        <v>0.98824967486110982</v>
      </c>
      <c r="P48" s="281">
        <f t="shared" si="5"/>
        <v>0.97791431400947593</v>
      </c>
    </row>
    <row r="49" spans="1:16" x14ac:dyDescent="0.25">
      <c r="A49" s="278">
        <v>9</v>
      </c>
      <c r="B49" s="278" t="s">
        <v>85</v>
      </c>
      <c r="C49" s="279"/>
      <c r="D49" s="275"/>
      <c r="E49" s="280">
        <v>19</v>
      </c>
      <c r="F49" s="279">
        <v>1334738.1000000001</v>
      </c>
      <c r="G49" s="279">
        <v>1334738.1000000001</v>
      </c>
      <c r="H49" s="279">
        <v>0</v>
      </c>
      <c r="I49" s="281">
        <f t="shared" si="25"/>
        <v>0.19791666666666666</v>
      </c>
      <c r="J49" s="281">
        <f t="shared" si="26"/>
        <v>1.5325269307993725E-2</v>
      </c>
      <c r="K49" s="281">
        <f t="shared" si="27"/>
        <v>1.8678245510782517E-2</v>
      </c>
      <c r="L49" s="281">
        <f t="shared" si="28"/>
        <v>0</v>
      </c>
      <c r="M49" s="277"/>
      <c r="N49" s="277"/>
      <c r="O49" s="281">
        <f t="shared" si="12"/>
        <v>1</v>
      </c>
      <c r="P49" s="281">
        <f t="shared" si="5"/>
        <v>0</v>
      </c>
    </row>
    <row r="50" spans="1:16" x14ac:dyDescent="0.25">
      <c r="A50" s="278">
        <v>9</v>
      </c>
      <c r="B50" s="278" t="s">
        <v>928</v>
      </c>
      <c r="C50" s="279"/>
      <c r="D50" s="275"/>
      <c r="E50" s="280">
        <v>3</v>
      </c>
      <c r="F50" s="279">
        <v>3998096.83</v>
      </c>
      <c r="G50" s="279">
        <v>4051497.92</v>
      </c>
      <c r="H50" s="279">
        <v>3901498</v>
      </c>
      <c r="I50" s="281">
        <f t="shared" si="25"/>
        <v>3.125E-2</v>
      </c>
      <c r="J50" s="281">
        <f t="shared" si="26"/>
        <v>4.590556802056224E-2</v>
      </c>
      <c r="K50" s="281">
        <f t="shared" si="27"/>
        <v>5.669642069570404E-2</v>
      </c>
      <c r="L50" s="281">
        <f t="shared" si="28"/>
        <v>7.874937459663002E-2</v>
      </c>
      <c r="M50" s="277"/>
      <c r="N50" s="277"/>
      <c r="O50" s="281">
        <f t="shared" si="12"/>
        <v>1.0133566274831818</v>
      </c>
      <c r="P50" s="281">
        <f t="shared" si="5"/>
        <v>0.97583879678071728</v>
      </c>
    </row>
    <row r="51" spans="1:16" x14ac:dyDescent="0.25">
      <c r="A51" s="278">
        <v>9</v>
      </c>
      <c r="B51" s="278" t="s">
        <v>125</v>
      </c>
      <c r="C51" s="279"/>
      <c r="D51" s="275"/>
      <c r="E51" s="280">
        <v>4</v>
      </c>
      <c r="F51" s="279">
        <v>6772544.5999999996</v>
      </c>
      <c r="G51" s="279">
        <v>6668264.8089099992</v>
      </c>
      <c r="H51" s="279">
        <v>5106043.74</v>
      </c>
      <c r="I51" s="281">
        <f t="shared" si="25"/>
        <v>4.1666666666666664E-2</v>
      </c>
      <c r="J51" s="281">
        <f t="shared" si="26"/>
        <v>7.7761374980903464E-2</v>
      </c>
      <c r="K51" s="281">
        <f t="shared" si="27"/>
        <v>9.3315300755805353E-2</v>
      </c>
      <c r="L51" s="281">
        <f t="shared" si="28"/>
        <v>0.10306240095164415</v>
      </c>
      <c r="M51" s="277"/>
      <c r="N51" s="277"/>
      <c r="O51" s="281">
        <f t="shared" si="12"/>
        <v>0.98460256856927886</v>
      </c>
      <c r="P51" s="281">
        <f t="shared" si="5"/>
        <v>0.75393283345819539</v>
      </c>
    </row>
    <row r="52" spans="1:16" x14ac:dyDescent="0.25">
      <c r="A52" s="278">
        <v>9</v>
      </c>
      <c r="B52" s="278" t="s">
        <v>115</v>
      </c>
      <c r="C52" s="279"/>
      <c r="D52" s="275"/>
      <c r="E52" s="280">
        <v>8</v>
      </c>
      <c r="F52" s="279">
        <v>19025477.950000003</v>
      </c>
      <c r="G52" s="279">
        <v>8042673.9300000006</v>
      </c>
      <c r="H52" s="279">
        <v>7164972.9000000004</v>
      </c>
      <c r="I52" s="281">
        <f t="shared" si="25"/>
        <v>8.3333333333333329E-2</v>
      </c>
      <c r="J52" s="281">
        <f t="shared" si="26"/>
        <v>0.21844777885417851</v>
      </c>
      <c r="K52" s="281">
        <f t="shared" si="27"/>
        <v>0.11254870017399674</v>
      </c>
      <c r="L52" s="281">
        <f t="shared" si="28"/>
        <v>0.144620639271583</v>
      </c>
      <c r="M52" s="277"/>
      <c r="N52" s="277"/>
      <c r="O52" s="281">
        <f t="shared" si="12"/>
        <v>0.42273176795540107</v>
      </c>
      <c r="P52" s="281">
        <f t="shared" si="5"/>
        <v>0.37659883861156818</v>
      </c>
    </row>
    <row r="53" spans="1:16" x14ac:dyDescent="0.25">
      <c r="A53" s="278">
        <v>9</v>
      </c>
      <c r="B53" s="278" t="s">
        <v>143</v>
      </c>
      <c r="C53" s="279"/>
      <c r="D53" s="275"/>
      <c r="E53" s="280">
        <v>1</v>
      </c>
      <c r="F53" s="279">
        <v>3100000</v>
      </c>
      <c r="G53" s="279">
        <v>3000000</v>
      </c>
      <c r="H53" s="279">
        <v>3000000</v>
      </c>
      <c r="I53" s="281">
        <f t="shared" si="25"/>
        <v>1.0416666666666666E-2</v>
      </c>
      <c r="J53" s="281">
        <f t="shared" si="26"/>
        <v>3.5593750455449311E-2</v>
      </c>
      <c r="K53" s="281">
        <f t="shared" si="27"/>
        <v>4.1981821401777281E-2</v>
      </c>
      <c r="L53" s="281">
        <f t="shared" si="28"/>
        <v>6.0553183364412864E-2</v>
      </c>
      <c r="M53" s="277"/>
      <c r="N53" s="277"/>
      <c r="O53" s="281">
        <f t="shared" si="12"/>
        <v>0.967741935483871</v>
      </c>
      <c r="P53" s="281">
        <f t="shared" si="5"/>
        <v>0.967741935483871</v>
      </c>
    </row>
    <row r="54" spans="1:16" x14ac:dyDescent="0.25">
      <c r="A54" s="278">
        <v>9</v>
      </c>
      <c r="B54" s="278" t="s">
        <v>58</v>
      </c>
      <c r="C54" s="279"/>
      <c r="D54" s="275"/>
      <c r="E54" s="280">
        <v>10</v>
      </c>
      <c r="F54" s="279">
        <v>26804807.850000001</v>
      </c>
      <c r="G54" s="279">
        <v>25438221.490000002</v>
      </c>
      <c r="H54" s="279">
        <v>14282183.01</v>
      </c>
      <c r="I54" s="281">
        <f t="shared" si="25"/>
        <v>0.10416666666666667</v>
      </c>
      <c r="J54" s="281">
        <f t="shared" si="26"/>
        <v>0.30776891665134476</v>
      </c>
      <c r="K54" s="281">
        <f t="shared" si="27"/>
        <v>0.3559809571240109</v>
      </c>
      <c r="L54" s="281">
        <f t="shared" si="28"/>
        <v>0.288277215549544</v>
      </c>
      <c r="M54" s="277"/>
      <c r="N54" s="277"/>
      <c r="O54" s="281">
        <f t="shared" si="12"/>
        <v>0.94901711783768672</v>
      </c>
      <c r="P54" s="281">
        <f t="shared" si="5"/>
        <v>0.53282168967310839</v>
      </c>
    </row>
    <row r="55" spans="1:16" x14ac:dyDescent="0.25">
      <c r="A55" s="278">
        <v>9</v>
      </c>
      <c r="B55" s="278" t="s">
        <v>157</v>
      </c>
      <c r="C55" s="279"/>
      <c r="D55" s="275"/>
      <c r="E55" s="280">
        <v>1</v>
      </c>
      <c r="F55" s="279">
        <v>5200465.3499999996</v>
      </c>
      <c r="G55" s="279">
        <v>5200465.3499999996</v>
      </c>
      <c r="H55" s="279">
        <v>261682.7</v>
      </c>
      <c r="I55" s="281">
        <f t="shared" si="25"/>
        <v>1.0416666666666666E-2</v>
      </c>
      <c r="J55" s="281">
        <f t="shared" si="26"/>
        <v>5.9710989006487365E-2</v>
      </c>
      <c r="K55" s="281">
        <f t="shared" si="27"/>
        <v>7.2775002509943718E-2</v>
      </c>
      <c r="L55" s="281">
        <f t="shared" si="28"/>
        <v>5.2819068387982143E-3</v>
      </c>
      <c r="M55" s="277"/>
      <c r="N55" s="277"/>
      <c r="O55" s="281">
        <f t="shared" si="12"/>
        <v>1</v>
      </c>
      <c r="P55" s="281">
        <f t="shared" si="5"/>
        <v>5.0319093078853037E-2</v>
      </c>
    </row>
    <row r="56" spans="1:16" x14ac:dyDescent="0.25">
      <c r="A56" s="278">
        <v>9</v>
      </c>
      <c r="B56" s="278" t="s">
        <v>178</v>
      </c>
      <c r="C56" s="279"/>
      <c r="D56" s="275"/>
      <c r="E56" s="280">
        <v>6</v>
      </c>
      <c r="F56" s="279">
        <v>14440167.999999998</v>
      </c>
      <c r="G56" s="279">
        <v>11326818.57</v>
      </c>
      <c r="H56" s="279">
        <v>10832738.66</v>
      </c>
      <c r="I56" s="281">
        <f t="shared" si="25"/>
        <v>6.25E-2</v>
      </c>
      <c r="J56" s="281">
        <f t="shared" si="26"/>
        <v>0.16579991494411755</v>
      </c>
      <c r="K56" s="281">
        <f t="shared" si="27"/>
        <v>0.15850682475202477</v>
      </c>
      <c r="L56" s="281">
        <f t="shared" si="28"/>
        <v>0.21865227013924804</v>
      </c>
      <c r="M56" s="277"/>
      <c r="N56" s="277"/>
      <c r="O56" s="281">
        <f t="shared" si="12"/>
        <v>0.78439659220031244</v>
      </c>
      <c r="P56" s="281">
        <f t="shared" si="5"/>
        <v>0.75018093002796105</v>
      </c>
    </row>
    <row r="57" spans="1:16" x14ac:dyDescent="0.25">
      <c r="A57" s="278">
        <v>9</v>
      </c>
      <c r="B57" s="278" t="s">
        <v>5410</v>
      </c>
      <c r="C57" s="279"/>
      <c r="D57" s="275"/>
      <c r="E57" s="280">
        <v>2</v>
      </c>
      <c r="F57" s="279">
        <v>2706010.23</v>
      </c>
      <c r="G57" s="279">
        <v>2706010</v>
      </c>
      <c r="H57" s="279">
        <v>2706010.23</v>
      </c>
      <c r="I57" s="281">
        <f t="shared" si="25"/>
        <v>2.0833333333333332E-2</v>
      </c>
      <c r="J57" s="281">
        <f t="shared" si="26"/>
        <v>3.107001705048806E-2</v>
      </c>
      <c r="K57" s="281">
        <f t="shared" si="27"/>
        <v>3.7867742843807776E-2</v>
      </c>
      <c r="L57" s="281">
        <f t="shared" si="28"/>
        <v>5.4619177881055678E-2</v>
      </c>
      <c r="M57" s="277"/>
      <c r="N57" s="277"/>
      <c r="O57" s="281">
        <f t="shared" si="12"/>
        <v>0.99999991500401686</v>
      </c>
      <c r="P57" s="281">
        <f t="shared" si="5"/>
        <v>1</v>
      </c>
    </row>
    <row r="58" spans="1:16" x14ac:dyDescent="0.25">
      <c r="A58" s="278">
        <v>9</v>
      </c>
      <c r="B58" s="278" t="s">
        <v>578</v>
      </c>
      <c r="C58" s="279"/>
      <c r="D58" s="275"/>
      <c r="E58" s="280">
        <v>3</v>
      </c>
      <c r="F58" s="279">
        <v>350042.88</v>
      </c>
      <c r="G58" s="279">
        <v>350042.88</v>
      </c>
      <c r="H58" s="279">
        <v>0</v>
      </c>
      <c r="I58" s="281">
        <f t="shared" si="25"/>
        <v>3.125E-2</v>
      </c>
      <c r="J58" s="281">
        <f t="shared" si="26"/>
        <v>4.0191415869118667E-3</v>
      </c>
      <c r="K58" s="281">
        <f t="shared" si="27"/>
        <v>4.8984792237079184E-3</v>
      </c>
      <c r="L58" s="281">
        <f t="shared" si="28"/>
        <v>0</v>
      </c>
      <c r="M58" s="277"/>
      <c r="N58" s="277"/>
      <c r="O58" s="281">
        <f t="shared" si="12"/>
        <v>1</v>
      </c>
      <c r="P58" s="281">
        <f t="shared" si="5"/>
        <v>0</v>
      </c>
    </row>
    <row r="59" spans="1:16" x14ac:dyDescent="0.25">
      <c r="A59" s="278">
        <v>9</v>
      </c>
      <c r="B59" s="278" t="s">
        <v>69</v>
      </c>
      <c r="C59" s="279"/>
      <c r="D59" s="275"/>
      <c r="E59" s="280">
        <v>10</v>
      </c>
      <c r="F59" s="279">
        <v>850906.58000000007</v>
      </c>
      <c r="G59" s="279">
        <v>850906.58000000007</v>
      </c>
      <c r="H59" s="279">
        <v>0</v>
      </c>
      <c r="I59" s="281">
        <f t="shared" si="25"/>
        <v>0.10416666666666667</v>
      </c>
      <c r="J59" s="281">
        <f t="shared" si="26"/>
        <v>9.7699859578773592E-3</v>
      </c>
      <c r="K59" s="281">
        <f t="shared" si="27"/>
        <v>1.1907536023719037E-2</v>
      </c>
      <c r="L59" s="281">
        <f t="shared" si="28"/>
        <v>0</v>
      </c>
      <c r="M59" s="277"/>
      <c r="N59" s="277"/>
      <c r="O59" s="281">
        <f t="shared" si="12"/>
        <v>1</v>
      </c>
      <c r="P59" s="281">
        <f t="shared" si="5"/>
        <v>0</v>
      </c>
    </row>
    <row r="60" spans="1:16" x14ac:dyDescent="0.25">
      <c r="A60" s="278">
        <v>9</v>
      </c>
      <c r="B60" s="278" t="s">
        <v>8441</v>
      </c>
      <c r="C60" s="279"/>
      <c r="D60" s="275"/>
      <c r="E60" s="280">
        <v>19</v>
      </c>
      <c r="F60" s="279">
        <v>766927</v>
      </c>
      <c r="G60" s="279">
        <v>764385</v>
      </c>
      <c r="H60" s="279">
        <v>766803</v>
      </c>
      <c r="I60" s="281">
        <f t="shared" si="25"/>
        <v>0.19791666666666666</v>
      </c>
      <c r="J60" s="281">
        <f t="shared" si="26"/>
        <v>8.8057445985633455E-3</v>
      </c>
      <c r="K60" s="281">
        <f t="shared" si="27"/>
        <v>1.0696758184065841E-2</v>
      </c>
      <c r="L60" s="281">
        <f t="shared" si="28"/>
        <v>1.5477454221127293E-2</v>
      </c>
      <c r="M60" s="277"/>
      <c r="N60" s="277"/>
      <c r="O60" s="281">
        <f t="shared" si="12"/>
        <v>0.99668547332405821</v>
      </c>
      <c r="P60" s="281">
        <f t="shared" si="5"/>
        <v>0.99983831577190529</v>
      </c>
    </row>
    <row r="61" spans="1:16" ht="24.75" x14ac:dyDescent="0.25">
      <c r="A61" s="274"/>
      <c r="B61" s="274" t="s">
        <v>8446</v>
      </c>
      <c r="C61" s="275">
        <v>294446136</v>
      </c>
      <c r="D61" s="275">
        <v>78280000</v>
      </c>
      <c r="E61" s="276">
        <f>SUM(E62:E71)</f>
        <v>207</v>
      </c>
      <c r="F61" s="275">
        <f t="shared" ref="F61:L61" si="29">SUM(F62:F71)</f>
        <v>50822579.350000001</v>
      </c>
      <c r="G61" s="275">
        <f t="shared" si="29"/>
        <v>42718302.31000001</v>
      </c>
      <c r="H61" s="275">
        <f t="shared" si="29"/>
        <v>40618850.219999999</v>
      </c>
      <c r="I61" s="277">
        <f t="shared" si="29"/>
        <v>0.99516908212560395</v>
      </c>
      <c r="J61" s="277">
        <f t="shared" si="29"/>
        <v>0.99153919369108134</v>
      </c>
      <c r="K61" s="277">
        <f t="shared" si="29"/>
        <v>0.99210346451616738</v>
      </c>
      <c r="L61" s="277">
        <f t="shared" si="29"/>
        <v>0.99507617771264423</v>
      </c>
      <c r="M61" s="277">
        <f>F61/C61</f>
        <v>0.17260399487803094</v>
      </c>
      <c r="N61" s="277">
        <f>F61/D61</f>
        <v>0.64924092169136438</v>
      </c>
      <c r="O61" s="277">
        <f t="shared" si="12"/>
        <v>0.84053786439707745</v>
      </c>
      <c r="P61" s="277">
        <f t="shared" si="5"/>
        <v>0.79922842837767138</v>
      </c>
    </row>
    <row r="62" spans="1:16" x14ac:dyDescent="0.25">
      <c r="A62" s="278">
        <v>10</v>
      </c>
      <c r="B62" s="278" t="s">
        <v>85</v>
      </c>
      <c r="C62" s="279"/>
      <c r="D62" s="275"/>
      <c r="E62" s="280">
        <v>89</v>
      </c>
      <c r="F62" s="279">
        <v>7484741.6800000006</v>
      </c>
      <c r="G62" s="279">
        <v>5973761</v>
      </c>
      <c r="H62" s="279">
        <v>5786000</v>
      </c>
      <c r="I62" s="281">
        <f t="shared" ref="I62:I71" si="30">E62/$E$61</f>
        <v>0.42995169082125606</v>
      </c>
      <c r="J62" s="281">
        <f t="shared" ref="J62:J71" si="31">F62/$F$61</f>
        <v>0.14727197587621063</v>
      </c>
      <c r="K62" s="281">
        <f t="shared" ref="K62:K71" si="32">G62/$G$61</f>
        <v>0.13984078666444549</v>
      </c>
      <c r="L62" s="281">
        <f t="shared" ref="L62:L71" si="33">H62/$H$61</f>
        <v>0.14244617877320112</v>
      </c>
      <c r="M62" s="277"/>
      <c r="N62" s="277"/>
      <c r="O62" s="281">
        <f t="shared" si="12"/>
        <v>0.79812520664039799</v>
      </c>
      <c r="P62" s="281">
        <f t="shared" si="5"/>
        <v>0.77303937094593211</v>
      </c>
    </row>
    <row r="63" spans="1:16" x14ac:dyDescent="0.25">
      <c r="A63" s="278">
        <v>10</v>
      </c>
      <c r="B63" s="278" t="s">
        <v>783</v>
      </c>
      <c r="C63" s="279"/>
      <c r="D63" s="275"/>
      <c r="E63" s="280">
        <v>75</v>
      </c>
      <c r="F63" s="279">
        <v>6232900.5999999996</v>
      </c>
      <c r="G63" s="279">
        <v>5730228</v>
      </c>
      <c r="H63" s="279">
        <v>4600000</v>
      </c>
      <c r="I63" s="281">
        <f t="shared" si="30"/>
        <v>0.36231884057971014</v>
      </c>
      <c r="J63" s="281">
        <f t="shared" si="31"/>
        <v>0.12264038306823952</v>
      </c>
      <c r="K63" s="281">
        <f t="shared" si="32"/>
        <v>0.13413988127188753</v>
      </c>
      <c r="L63" s="281">
        <f t="shared" si="33"/>
        <v>0.11324791260918168</v>
      </c>
      <c r="M63" s="277"/>
      <c r="N63" s="277"/>
      <c r="O63" s="281">
        <f t="shared" si="12"/>
        <v>0.91935173809766846</v>
      </c>
      <c r="P63" s="281">
        <f t="shared" si="5"/>
        <v>0.73801914954331216</v>
      </c>
    </row>
    <row r="64" spans="1:16" x14ac:dyDescent="0.25">
      <c r="A64" s="278">
        <v>10</v>
      </c>
      <c r="B64" s="278" t="s">
        <v>63</v>
      </c>
      <c r="C64" s="279"/>
      <c r="D64" s="275"/>
      <c r="E64" s="280">
        <v>13</v>
      </c>
      <c r="F64" s="279">
        <v>10652989.039999999</v>
      </c>
      <c r="G64" s="279">
        <v>8742271.870000001</v>
      </c>
      <c r="H64" s="279">
        <v>8284571.2400000002</v>
      </c>
      <c r="I64" s="281">
        <f t="shared" si="30"/>
        <v>6.280193236714976E-2</v>
      </c>
      <c r="J64" s="281">
        <f t="shared" si="31"/>
        <v>0.20961134157784533</v>
      </c>
      <c r="K64" s="281">
        <f t="shared" si="32"/>
        <v>0.20464932820969117</v>
      </c>
      <c r="L64" s="281">
        <f t="shared" si="33"/>
        <v>0.20395878256349129</v>
      </c>
      <c r="M64" s="277"/>
      <c r="N64" s="277"/>
      <c r="O64" s="281">
        <f t="shared" si="12"/>
        <v>0.820640276374489</v>
      </c>
      <c r="P64" s="281">
        <f t="shared" si="5"/>
        <v>0.77767574986634935</v>
      </c>
    </row>
    <row r="65" spans="1:16" x14ac:dyDescent="0.25">
      <c r="A65" s="278">
        <v>10</v>
      </c>
      <c r="B65" s="278" t="s">
        <v>125</v>
      </c>
      <c r="C65" s="279"/>
      <c r="D65" s="275"/>
      <c r="E65" s="280">
        <v>2</v>
      </c>
      <c r="F65" s="279">
        <v>10102880.399999999</v>
      </c>
      <c r="G65" s="279">
        <v>9138381.3900000006</v>
      </c>
      <c r="H65" s="279">
        <v>9112131</v>
      </c>
      <c r="I65" s="281">
        <f t="shared" si="30"/>
        <v>9.6618357487922701E-3</v>
      </c>
      <c r="J65" s="281">
        <f t="shared" si="31"/>
        <v>0.198787242387374</v>
      </c>
      <c r="K65" s="281">
        <f t="shared" si="32"/>
        <v>0.21392192329377235</v>
      </c>
      <c r="L65" s="281">
        <f t="shared" si="33"/>
        <v>0.22433256851552505</v>
      </c>
      <c r="M65" s="277"/>
      <c r="N65" s="277"/>
      <c r="O65" s="281">
        <f t="shared" si="12"/>
        <v>0.90453227477581566</v>
      </c>
      <c r="P65" s="281">
        <f t="shared" si="5"/>
        <v>0.9019339672673945</v>
      </c>
    </row>
    <row r="66" spans="1:16" x14ac:dyDescent="0.25">
      <c r="A66" s="278">
        <v>10</v>
      </c>
      <c r="B66" s="278" t="s">
        <v>115</v>
      </c>
      <c r="C66" s="279"/>
      <c r="D66" s="275"/>
      <c r="E66" s="280">
        <v>12</v>
      </c>
      <c r="F66" s="279">
        <v>8012020.0300000003</v>
      </c>
      <c r="G66" s="279">
        <v>7362863.4000000004</v>
      </c>
      <c r="H66" s="279">
        <v>7302677.54</v>
      </c>
      <c r="I66" s="281">
        <f t="shared" si="30"/>
        <v>5.7971014492753624E-2</v>
      </c>
      <c r="J66" s="281">
        <f t="shared" si="31"/>
        <v>0.15764685957443442</v>
      </c>
      <c r="K66" s="281">
        <f t="shared" si="32"/>
        <v>0.17235852086463682</v>
      </c>
      <c r="L66" s="281">
        <f t="shared" si="33"/>
        <v>0.17978543214412041</v>
      </c>
      <c r="M66" s="277"/>
      <c r="N66" s="277"/>
      <c r="O66" s="281">
        <f t="shared" si="12"/>
        <v>0.91897715837337968</v>
      </c>
      <c r="P66" s="281">
        <f t="shared" si="5"/>
        <v>0.91146521260007385</v>
      </c>
    </row>
    <row r="67" spans="1:16" x14ac:dyDescent="0.25">
      <c r="A67" s="278">
        <v>10</v>
      </c>
      <c r="B67" s="278" t="s">
        <v>143</v>
      </c>
      <c r="C67" s="279"/>
      <c r="D67" s="275"/>
      <c r="E67" s="280">
        <v>1</v>
      </c>
      <c r="F67" s="279">
        <v>100000</v>
      </c>
      <c r="G67" s="279">
        <v>80000</v>
      </c>
      <c r="H67" s="279">
        <v>80000</v>
      </c>
      <c r="I67" s="281">
        <f t="shared" si="30"/>
        <v>4.830917874396135E-3</v>
      </c>
      <c r="J67" s="281">
        <f t="shared" si="31"/>
        <v>1.9676293741671337E-3</v>
      </c>
      <c r="K67" s="281">
        <f t="shared" si="32"/>
        <v>1.8727335983404155E-3</v>
      </c>
      <c r="L67" s="281">
        <f t="shared" si="33"/>
        <v>1.9695289149422902E-3</v>
      </c>
      <c r="M67" s="277"/>
      <c r="N67" s="277"/>
      <c r="O67" s="281">
        <f t="shared" si="12"/>
        <v>0.8</v>
      </c>
      <c r="P67" s="281">
        <f t="shared" si="5"/>
        <v>0.8</v>
      </c>
    </row>
    <row r="68" spans="1:16" x14ac:dyDescent="0.25">
      <c r="A68" s="278">
        <v>10</v>
      </c>
      <c r="B68" s="278" t="s">
        <v>58</v>
      </c>
      <c r="C68" s="279"/>
      <c r="D68" s="275"/>
      <c r="E68" s="280">
        <v>1</v>
      </c>
      <c r="F68" s="279">
        <v>430000</v>
      </c>
      <c r="G68" s="279">
        <v>337326.59</v>
      </c>
      <c r="H68" s="279">
        <v>200000</v>
      </c>
      <c r="I68" s="281"/>
      <c r="J68" s="281"/>
      <c r="K68" s="281"/>
      <c r="L68" s="281"/>
      <c r="M68" s="277"/>
      <c r="N68" s="277"/>
      <c r="O68" s="281"/>
      <c r="P68" s="281"/>
    </row>
    <row r="69" spans="1:16" x14ac:dyDescent="0.25">
      <c r="A69" s="278">
        <v>10</v>
      </c>
      <c r="B69" s="278" t="s">
        <v>178</v>
      </c>
      <c r="C69" s="279"/>
      <c r="D69" s="275"/>
      <c r="E69" s="280">
        <v>4</v>
      </c>
      <c r="F69" s="279">
        <v>5940150</v>
      </c>
      <c r="G69" s="279">
        <v>3544350.06</v>
      </c>
      <c r="H69" s="279">
        <v>3544350.44</v>
      </c>
      <c r="I69" s="281">
        <f t="shared" si="30"/>
        <v>1.932367149758454E-2</v>
      </c>
      <c r="J69" s="281">
        <f t="shared" si="31"/>
        <v>0.116880136269589</v>
      </c>
      <c r="K69" s="281">
        <f t="shared" si="32"/>
        <v>8.2970293020523347E-2</v>
      </c>
      <c r="L69" s="281">
        <f t="shared" si="33"/>
        <v>8.7258758453355359E-2</v>
      </c>
      <c r="M69" s="277"/>
      <c r="N69" s="277"/>
      <c r="O69" s="281">
        <f t="shared" si="12"/>
        <v>0.59667686169541179</v>
      </c>
      <c r="P69" s="281">
        <f t="shared" ref="P69:P131" si="34">H69/F69</f>
        <v>0.59667692566686026</v>
      </c>
    </row>
    <row r="70" spans="1:16" x14ac:dyDescent="0.25">
      <c r="A70" s="278">
        <v>10</v>
      </c>
      <c r="B70" s="278" t="s">
        <v>578</v>
      </c>
      <c r="C70" s="279"/>
      <c r="D70" s="275"/>
      <c r="E70" s="280">
        <v>8</v>
      </c>
      <c r="F70" s="279">
        <v>1477647.6</v>
      </c>
      <c r="G70" s="279">
        <v>1469120</v>
      </c>
      <c r="H70" s="279">
        <v>1369120</v>
      </c>
      <c r="I70" s="281">
        <f t="shared" si="30"/>
        <v>3.864734299516908E-2</v>
      </c>
      <c r="J70" s="281">
        <f t="shared" si="31"/>
        <v>2.9074628224275673E-2</v>
      </c>
      <c r="K70" s="281">
        <f t="shared" si="32"/>
        <v>3.4390879799923391E-2</v>
      </c>
      <c r="L70" s="281">
        <f t="shared" si="33"/>
        <v>3.3706517850322353E-2</v>
      </c>
      <c r="M70" s="277"/>
      <c r="N70" s="277"/>
      <c r="O70" s="281">
        <f t="shared" si="12"/>
        <v>0.99422893523462552</v>
      </c>
      <c r="P70" s="281">
        <f t="shared" si="34"/>
        <v>0.92655380078443594</v>
      </c>
    </row>
    <row r="71" spans="1:16" x14ac:dyDescent="0.25">
      <c r="A71" s="278">
        <v>10</v>
      </c>
      <c r="B71" s="278" t="s">
        <v>451</v>
      </c>
      <c r="C71" s="279"/>
      <c r="D71" s="275"/>
      <c r="E71" s="280">
        <v>2</v>
      </c>
      <c r="F71" s="279">
        <v>389250</v>
      </c>
      <c r="G71" s="279">
        <v>340000</v>
      </c>
      <c r="H71" s="279">
        <v>340000</v>
      </c>
      <c r="I71" s="281">
        <f t="shared" si="30"/>
        <v>9.6618357487922701E-3</v>
      </c>
      <c r="J71" s="281">
        <f t="shared" si="31"/>
        <v>7.6589973389455685E-3</v>
      </c>
      <c r="K71" s="281">
        <f t="shared" si="32"/>
        <v>7.9591177929467655E-3</v>
      </c>
      <c r="L71" s="281">
        <f t="shared" si="33"/>
        <v>8.3704978885047326E-3</v>
      </c>
      <c r="M71" s="277"/>
      <c r="N71" s="277"/>
      <c r="O71" s="281">
        <f t="shared" si="12"/>
        <v>0.87347463070006426</v>
      </c>
      <c r="P71" s="281">
        <f t="shared" si="34"/>
        <v>0.87347463070006426</v>
      </c>
    </row>
    <row r="72" spans="1:16" x14ac:dyDescent="0.25">
      <c r="A72" s="274"/>
      <c r="B72" s="274" t="s">
        <v>8447</v>
      </c>
      <c r="C72" s="275">
        <v>193228396</v>
      </c>
      <c r="D72" s="275">
        <v>61550000</v>
      </c>
      <c r="E72" s="276">
        <f>SUM(E73:E77)</f>
        <v>10</v>
      </c>
      <c r="F72" s="275">
        <f t="shared" ref="F72:L72" si="35">SUM(F73:F77)</f>
        <v>3149600.96</v>
      </c>
      <c r="G72" s="275">
        <f t="shared" si="35"/>
        <v>4067642.07</v>
      </c>
      <c r="H72" s="275">
        <f t="shared" si="35"/>
        <v>3699951.6799999997</v>
      </c>
      <c r="I72" s="277">
        <f t="shared" si="35"/>
        <v>1</v>
      </c>
      <c r="J72" s="277">
        <f t="shared" si="35"/>
        <v>1</v>
      </c>
      <c r="K72" s="277">
        <f t="shared" si="35"/>
        <v>1</v>
      </c>
      <c r="L72" s="277">
        <f t="shared" si="35"/>
        <v>1</v>
      </c>
      <c r="M72" s="277">
        <f t="shared" ref="M72:M117" si="36">F72/C72</f>
        <v>1.6299886689531903E-2</v>
      </c>
      <c r="N72" s="277">
        <f>F72/D72</f>
        <v>5.1171420958570267E-2</v>
      </c>
      <c r="O72" s="277">
        <f t="shared" si="12"/>
        <v>1.2914785465394321</v>
      </c>
      <c r="P72" s="277">
        <f t="shared" si="34"/>
        <v>1.1747366498135687</v>
      </c>
    </row>
    <row r="73" spans="1:16" x14ac:dyDescent="0.25">
      <c r="A73" s="278">
        <v>11</v>
      </c>
      <c r="B73" s="278" t="s">
        <v>1017</v>
      </c>
      <c r="C73" s="279"/>
      <c r="D73" s="275"/>
      <c r="E73" s="280">
        <v>1</v>
      </c>
      <c r="F73" s="279">
        <v>600000</v>
      </c>
      <c r="G73" s="279">
        <v>600000</v>
      </c>
      <c r="H73" s="279">
        <v>600000</v>
      </c>
      <c r="I73" s="281">
        <f t="shared" ref="I73:I77" si="37">E73/$E$72</f>
        <v>0.1</v>
      </c>
      <c r="J73" s="281">
        <f t="shared" ref="J73:J77" si="38">F73/$F$72</f>
        <v>0.19050032293614744</v>
      </c>
      <c r="K73" s="281">
        <f t="shared" ref="K73:K77" si="39">G73/$G$72</f>
        <v>0.14750560390383613</v>
      </c>
      <c r="L73" s="281">
        <f t="shared" ref="L73:L77" si="40">H73/$H$72</f>
        <v>0.16216427994000182</v>
      </c>
      <c r="M73" s="277"/>
      <c r="N73" s="277"/>
      <c r="O73" s="281">
        <f t="shared" si="12"/>
        <v>1</v>
      </c>
      <c r="P73" s="281">
        <f t="shared" si="34"/>
        <v>1</v>
      </c>
    </row>
    <row r="74" spans="1:16" x14ac:dyDescent="0.25">
      <c r="A74" s="278">
        <v>11</v>
      </c>
      <c r="B74" s="278" t="s">
        <v>115</v>
      </c>
      <c r="C74" s="279"/>
      <c r="D74" s="275"/>
      <c r="E74" s="280">
        <v>2</v>
      </c>
      <c r="F74" s="279">
        <v>350198</v>
      </c>
      <c r="G74" s="279">
        <v>1265548.72</v>
      </c>
      <c r="H74" s="279">
        <v>1265548.72</v>
      </c>
      <c r="I74" s="281">
        <f t="shared" si="37"/>
        <v>0.2</v>
      </c>
      <c r="J74" s="281">
        <f t="shared" si="38"/>
        <v>0.11118805348598827</v>
      </c>
      <c r="K74" s="281">
        <f t="shared" si="39"/>
        <v>0.31112588035554467</v>
      </c>
      <c r="L74" s="281">
        <f t="shared" si="40"/>
        <v>0.34204466151298496</v>
      </c>
      <c r="M74" s="277"/>
      <c r="N74" s="277"/>
      <c r="O74" s="281">
        <f t="shared" si="12"/>
        <v>3.6138091022792818</v>
      </c>
      <c r="P74" s="281">
        <f t="shared" si="34"/>
        <v>3.6138091022792818</v>
      </c>
    </row>
    <row r="75" spans="1:16" x14ac:dyDescent="0.25">
      <c r="A75" s="278">
        <v>11</v>
      </c>
      <c r="B75" s="278" t="s">
        <v>58</v>
      </c>
      <c r="C75" s="279"/>
      <c r="D75" s="275"/>
      <c r="E75" s="280">
        <v>3</v>
      </c>
      <c r="F75" s="279">
        <v>1713360</v>
      </c>
      <c r="G75" s="279">
        <v>1566050.39</v>
      </c>
      <c r="H75" s="279">
        <v>1198360</v>
      </c>
      <c r="I75" s="281">
        <f t="shared" si="37"/>
        <v>0.3</v>
      </c>
      <c r="J75" s="281">
        <f t="shared" si="38"/>
        <v>0.54399272217646266</v>
      </c>
      <c r="K75" s="281">
        <f t="shared" si="39"/>
        <v>0.38500201420131341</v>
      </c>
      <c r="L75" s="281">
        <f t="shared" si="40"/>
        <v>0.32388531084816763</v>
      </c>
      <c r="M75" s="277"/>
      <c r="N75" s="277"/>
      <c r="O75" s="281">
        <f t="shared" si="12"/>
        <v>0.9140229665686137</v>
      </c>
      <c r="P75" s="281">
        <f t="shared" si="34"/>
        <v>0.69942102068450296</v>
      </c>
    </row>
    <row r="76" spans="1:16" x14ac:dyDescent="0.25">
      <c r="A76" s="278">
        <v>11</v>
      </c>
      <c r="B76" s="278" t="s">
        <v>178</v>
      </c>
      <c r="C76" s="279"/>
      <c r="D76" s="275"/>
      <c r="E76" s="280">
        <v>1</v>
      </c>
      <c r="F76" s="279">
        <v>486042.96</v>
      </c>
      <c r="G76" s="279">
        <v>486042.96</v>
      </c>
      <c r="H76" s="279">
        <v>486042.96</v>
      </c>
      <c r="I76" s="281">
        <f t="shared" si="37"/>
        <v>0.1</v>
      </c>
      <c r="J76" s="281">
        <f t="shared" si="38"/>
        <v>0.15431890140140167</v>
      </c>
      <c r="K76" s="281">
        <f t="shared" si="39"/>
        <v>0.11949010056334677</v>
      </c>
      <c r="L76" s="281">
        <f t="shared" si="40"/>
        <v>0.13136467771384519</v>
      </c>
      <c r="M76" s="277"/>
      <c r="N76" s="277"/>
      <c r="O76" s="281">
        <f t="shared" si="12"/>
        <v>1</v>
      </c>
      <c r="P76" s="281">
        <f t="shared" si="34"/>
        <v>1</v>
      </c>
    </row>
    <row r="77" spans="1:16" x14ac:dyDescent="0.25">
      <c r="A77" s="278">
        <v>11</v>
      </c>
      <c r="B77" s="278" t="s">
        <v>69</v>
      </c>
      <c r="C77" s="279"/>
      <c r="D77" s="275"/>
      <c r="E77" s="280">
        <v>3</v>
      </c>
      <c r="F77" s="279">
        <v>0</v>
      </c>
      <c r="G77" s="279">
        <v>150000</v>
      </c>
      <c r="H77" s="279">
        <v>150000</v>
      </c>
      <c r="I77" s="281">
        <f t="shared" si="37"/>
        <v>0.3</v>
      </c>
      <c r="J77" s="281">
        <f t="shared" si="38"/>
        <v>0</v>
      </c>
      <c r="K77" s="281">
        <f t="shared" si="39"/>
        <v>3.6876400975959032E-2</v>
      </c>
      <c r="L77" s="281">
        <f t="shared" si="40"/>
        <v>4.0541069985000455E-2</v>
      </c>
      <c r="M77" s="277"/>
      <c r="N77" s="277"/>
      <c r="O77" s="281" t="e">
        <f t="shared" si="12"/>
        <v>#DIV/0!</v>
      </c>
      <c r="P77" s="281" t="e">
        <f t="shared" si="34"/>
        <v>#DIV/0!</v>
      </c>
    </row>
    <row r="78" spans="1:16" x14ac:dyDescent="0.25">
      <c r="A78" s="274"/>
      <c r="B78" s="274" t="s">
        <v>8448</v>
      </c>
      <c r="C78" s="275">
        <v>254905332</v>
      </c>
      <c r="D78" s="275">
        <v>48685000</v>
      </c>
      <c r="E78" s="276">
        <f>SUM(E79:E92)</f>
        <v>160</v>
      </c>
      <c r="F78" s="275">
        <f t="shared" ref="F78:L78" si="41">SUM(F79:F92)</f>
        <v>40461647.689999998</v>
      </c>
      <c r="G78" s="275">
        <f t="shared" si="41"/>
        <v>37586653.340000004</v>
      </c>
      <c r="H78" s="275">
        <f t="shared" si="41"/>
        <v>25989666.609999999</v>
      </c>
      <c r="I78" s="277">
        <f t="shared" si="41"/>
        <v>0.99999999999999989</v>
      </c>
      <c r="J78" s="277">
        <f t="shared" si="41"/>
        <v>1</v>
      </c>
      <c r="K78" s="277">
        <f t="shared" si="41"/>
        <v>1</v>
      </c>
      <c r="L78" s="277">
        <f t="shared" si="41"/>
        <v>1</v>
      </c>
      <c r="M78" s="277">
        <f t="shared" si="36"/>
        <v>0.15873205700538268</v>
      </c>
      <c r="N78" s="277">
        <f>F78/D78</f>
        <v>0.83109063756803936</v>
      </c>
      <c r="O78" s="277">
        <f t="shared" ref="O78:O139" si="42">G78/F78</f>
        <v>0.92894519837583034</v>
      </c>
      <c r="P78" s="277">
        <f t="shared" si="34"/>
        <v>0.64232842935912582</v>
      </c>
    </row>
    <row r="79" spans="1:16" x14ac:dyDescent="0.25">
      <c r="A79" s="278">
        <v>12</v>
      </c>
      <c r="B79" s="278" t="s">
        <v>85</v>
      </c>
      <c r="C79" s="279"/>
      <c r="D79" s="275"/>
      <c r="E79" s="280">
        <v>98</v>
      </c>
      <c r="F79" s="279">
        <v>6635581.3199999994</v>
      </c>
      <c r="G79" s="279">
        <v>6635581.3199999994</v>
      </c>
      <c r="H79" s="279">
        <v>2430000</v>
      </c>
      <c r="I79" s="281">
        <f t="shared" ref="I79:I92" si="43">E79/$E$78</f>
        <v>0.61250000000000004</v>
      </c>
      <c r="J79" s="281">
        <f t="shared" ref="J79:J92" si="44">F79/$F$78</f>
        <v>0.16399681423848608</v>
      </c>
      <c r="K79" s="281">
        <f t="shared" ref="K79:K92" si="45">G79/$G$78</f>
        <v>0.17654089232090167</v>
      </c>
      <c r="L79" s="281">
        <f t="shared" ref="L79:L92" si="46">H79/$H$78</f>
        <v>9.3498698404427136E-2</v>
      </c>
      <c r="M79" s="277"/>
      <c r="N79" s="277"/>
      <c r="O79" s="281">
        <f t="shared" si="42"/>
        <v>1</v>
      </c>
      <c r="P79" s="281">
        <f t="shared" si="34"/>
        <v>0.36620755331199834</v>
      </c>
    </row>
    <row r="80" spans="1:16" x14ac:dyDescent="0.25">
      <c r="A80" s="278">
        <v>12</v>
      </c>
      <c r="B80" s="278" t="s">
        <v>63</v>
      </c>
      <c r="C80" s="279"/>
      <c r="D80" s="275"/>
      <c r="E80" s="280">
        <v>7</v>
      </c>
      <c r="F80" s="279">
        <v>1277502.53</v>
      </c>
      <c r="G80" s="279">
        <v>1236438.17</v>
      </c>
      <c r="H80" s="279">
        <v>1059267.48</v>
      </c>
      <c r="I80" s="281">
        <f t="shared" si="43"/>
        <v>4.3749999999999997E-2</v>
      </c>
      <c r="J80" s="281">
        <f t="shared" si="44"/>
        <v>3.1573171211110411E-2</v>
      </c>
      <c r="K80" s="281">
        <f t="shared" si="45"/>
        <v>3.2895670673722177E-2</v>
      </c>
      <c r="L80" s="281">
        <f t="shared" si="46"/>
        <v>4.0757255408287056E-2</v>
      </c>
      <c r="M80" s="277"/>
      <c r="N80" s="277"/>
      <c r="O80" s="281">
        <f t="shared" si="42"/>
        <v>0.96785575054790685</v>
      </c>
      <c r="P80" s="281">
        <f t="shared" si="34"/>
        <v>0.82917055358003866</v>
      </c>
    </row>
    <row r="81" spans="1:16" x14ac:dyDescent="0.25">
      <c r="A81" s="278">
        <v>12</v>
      </c>
      <c r="B81" s="278" t="s">
        <v>2291</v>
      </c>
      <c r="C81" s="279"/>
      <c r="D81" s="275"/>
      <c r="E81" s="280">
        <v>3</v>
      </c>
      <c r="F81" s="279">
        <v>3144330</v>
      </c>
      <c r="G81" s="279">
        <v>3144330</v>
      </c>
      <c r="H81" s="279">
        <v>3130000</v>
      </c>
      <c r="I81" s="281">
        <f t="shared" si="43"/>
        <v>1.8749999999999999E-2</v>
      </c>
      <c r="J81" s="281">
        <f t="shared" si="44"/>
        <v>7.7711368160054292E-2</v>
      </c>
      <c r="K81" s="281">
        <f t="shared" si="45"/>
        <v>8.3655492590870809E-2</v>
      </c>
      <c r="L81" s="281">
        <f t="shared" si="46"/>
        <v>0.1204324798378012</v>
      </c>
      <c r="M81" s="277"/>
      <c r="N81" s="277"/>
      <c r="O81" s="281">
        <f t="shared" si="42"/>
        <v>1</v>
      </c>
      <c r="P81" s="281">
        <f t="shared" si="34"/>
        <v>0.99544259031335769</v>
      </c>
    </row>
    <row r="82" spans="1:16" x14ac:dyDescent="0.25">
      <c r="A82" s="278">
        <v>12</v>
      </c>
      <c r="B82" s="278" t="s">
        <v>125</v>
      </c>
      <c r="C82" s="279"/>
      <c r="D82" s="275"/>
      <c r="E82" s="280">
        <v>5</v>
      </c>
      <c r="F82" s="279">
        <v>1471289.31</v>
      </c>
      <c r="G82" s="279">
        <v>1419869.2000000002</v>
      </c>
      <c r="H82" s="279">
        <v>1206931.08</v>
      </c>
      <c r="I82" s="281">
        <f t="shared" si="43"/>
        <v>3.125E-2</v>
      </c>
      <c r="J82" s="281">
        <f t="shared" si="44"/>
        <v>3.6362565392106506E-2</v>
      </c>
      <c r="K82" s="281">
        <f t="shared" si="45"/>
        <v>3.777588781731106E-2</v>
      </c>
      <c r="L82" s="281">
        <f t="shared" si="46"/>
        <v>4.6438882734094453E-2</v>
      </c>
      <c r="M82" s="277"/>
      <c r="N82" s="277"/>
      <c r="O82" s="281">
        <f t="shared" si="42"/>
        <v>0.96505098647117893</v>
      </c>
      <c r="P82" s="281">
        <f t="shared" si="34"/>
        <v>0.82032206160731236</v>
      </c>
    </row>
    <row r="83" spans="1:16" x14ac:dyDescent="0.25">
      <c r="A83" s="278">
        <v>12</v>
      </c>
      <c r="B83" s="278" t="s">
        <v>115</v>
      </c>
      <c r="C83" s="279"/>
      <c r="D83" s="275"/>
      <c r="E83" s="280">
        <v>15</v>
      </c>
      <c r="F83" s="279">
        <v>4484124.6599999992</v>
      </c>
      <c r="G83" s="279">
        <v>4069612.39</v>
      </c>
      <c r="H83" s="279">
        <v>2920901.6499999994</v>
      </c>
      <c r="I83" s="281">
        <f t="shared" si="43"/>
        <v>9.375E-2</v>
      </c>
      <c r="J83" s="281">
        <f t="shared" si="44"/>
        <v>0.11082407454969365</v>
      </c>
      <c r="K83" s="281">
        <f t="shared" si="45"/>
        <v>0.10827280506160647</v>
      </c>
      <c r="L83" s="281">
        <f t="shared" si="46"/>
        <v>0.11238703804211668</v>
      </c>
      <c r="M83" s="277"/>
      <c r="N83" s="277"/>
      <c r="O83" s="281">
        <f t="shared" si="42"/>
        <v>0.90756004762811404</v>
      </c>
      <c r="P83" s="281">
        <f t="shared" si="34"/>
        <v>0.65138725425175847</v>
      </c>
    </row>
    <row r="84" spans="1:16" x14ac:dyDescent="0.25">
      <c r="A84" s="278">
        <v>12</v>
      </c>
      <c r="B84" s="278" t="s">
        <v>143</v>
      </c>
      <c r="C84" s="279"/>
      <c r="D84" s="275"/>
      <c r="E84" s="280">
        <v>2</v>
      </c>
      <c r="F84" s="279">
        <v>1664757.47</v>
      </c>
      <c r="G84" s="279">
        <v>1027953.01</v>
      </c>
      <c r="H84" s="279">
        <v>700000</v>
      </c>
      <c r="I84" s="281">
        <f t="shared" si="43"/>
        <v>1.2500000000000001E-2</v>
      </c>
      <c r="J84" s="281">
        <f t="shared" si="44"/>
        <v>4.1144084955577351E-2</v>
      </c>
      <c r="K84" s="281">
        <f t="shared" si="45"/>
        <v>2.7348883676909977E-2</v>
      </c>
      <c r="L84" s="281">
        <f t="shared" si="46"/>
        <v>2.693378143337407E-2</v>
      </c>
      <c r="M84" s="277"/>
      <c r="N84" s="277"/>
      <c r="O84" s="281">
        <f t="shared" si="42"/>
        <v>0.61747913946888611</v>
      </c>
      <c r="P84" s="281">
        <f t="shared" si="34"/>
        <v>0.42048166932087711</v>
      </c>
    </row>
    <row r="85" spans="1:16" x14ac:dyDescent="0.25">
      <c r="A85" s="278">
        <v>12</v>
      </c>
      <c r="B85" s="278" t="s">
        <v>58</v>
      </c>
      <c r="C85" s="279"/>
      <c r="D85" s="275"/>
      <c r="E85" s="280">
        <v>5</v>
      </c>
      <c r="F85" s="279">
        <v>5035601.4400000004</v>
      </c>
      <c r="G85" s="279">
        <v>4693812.46</v>
      </c>
      <c r="H85" s="279">
        <v>4045728.4800000004</v>
      </c>
      <c r="I85" s="281">
        <f t="shared" si="43"/>
        <v>3.125E-2</v>
      </c>
      <c r="J85" s="281">
        <f t="shared" si="44"/>
        <v>0.12445369201424136</v>
      </c>
      <c r="K85" s="281">
        <f t="shared" si="45"/>
        <v>0.1248797656322546</v>
      </c>
      <c r="L85" s="281">
        <f t="shared" si="46"/>
        <v>0.15566680945585246</v>
      </c>
      <c r="M85" s="277"/>
      <c r="N85" s="277"/>
      <c r="O85" s="281">
        <f t="shared" si="42"/>
        <v>0.9321254900586412</v>
      </c>
      <c r="P85" s="281">
        <f t="shared" si="34"/>
        <v>0.80342507805780594</v>
      </c>
    </row>
    <row r="86" spans="1:16" x14ac:dyDescent="0.25">
      <c r="A86" s="278">
        <v>12</v>
      </c>
      <c r="B86" s="278" t="s">
        <v>178</v>
      </c>
      <c r="C86" s="279"/>
      <c r="D86" s="275"/>
      <c r="E86" s="280">
        <v>2</v>
      </c>
      <c r="F86" s="279">
        <v>1625000</v>
      </c>
      <c r="G86" s="279">
        <v>1151742.03</v>
      </c>
      <c r="H86" s="279">
        <v>765000</v>
      </c>
      <c r="I86" s="281">
        <f t="shared" si="43"/>
        <v>1.2500000000000001E-2</v>
      </c>
      <c r="J86" s="281">
        <f t="shared" si="44"/>
        <v>4.0161488539716954E-2</v>
      </c>
      <c r="K86" s="281">
        <f t="shared" si="45"/>
        <v>3.06423138974788E-2</v>
      </c>
      <c r="L86" s="281">
        <f t="shared" si="46"/>
        <v>2.9434775423615948E-2</v>
      </c>
      <c r="M86" s="277"/>
      <c r="N86" s="277"/>
      <c r="O86" s="281">
        <f t="shared" si="42"/>
        <v>0.70876432615384621</v>
      </c>
      <c r="P86" s="281">
        <f t="shared" si="34"/>
        <v>0.47076923076923077</v>
      </c>
    </row>
    <row r="87" spans="1:16" x14ac:dyDescent="0.25">
      <c r="A87" s="278">
        <v>12</v>
      </c>
      <c r="B87" s="278" t="s">
        <v>2137</v>
      </c>
      <c r="C87" s="279"/>
      <c r="D87" s="275"/>
      <c r="E87" s="280">
        <v>6</v>
      </c>
      <c r="F87" s="279">
        <v>5490244.2399999993</v>
      </c>
      <c r="G87" s="279">
        <v>4744900.0699999994</v>
      </c>
      <c r="H87" s="279">
        <v>2800000</v>
      </c>
      <c r="I87" s="281">
        <f t="shared" si="43"/>
        <v>3.7499999999999999E-2</v>
      </c>
      <c r="J87" s="281">
        <f t="shared" si="44"/>
        <v>0.135690080692312</v>
      </c>
      <c r="K87" s="281">
        <f t="shared" si="45"/>
        <v>0.1262389611301318</v>
      </c>
      <c r="L87" s="281">
        <f t="shared" si="46"/>
        <v>0.10773512573349628</v>
      </c>
      <c r="M87" s="277"/>
      <c r="N87" s="277"/>
      <c r="O87" s="281">
        <f t="shared" si="42"/>
        <v>0.86424207422874144</v>
      </c>
      <c r="P87" s="281">
        <f t="shared" si="34"/>
        <v>0.5099955261735315</v>
      </c>
    </row>
    <row r="88" spans="1:16" x14ac:dyDescent="0.25">
      <c r="A88" s="278">
        <v>12</v>
      </c>
      <c r="B88" s="278" t="s">
        <v>4420</v>
      </c>
      <c r="C88" s="279"/>
      <c r="D88" s="275"/>
      <c r="E88" s="280">
        <v>9</v>
      </c>
      <c r="F88" s="279">
        <v>2710942.7199999997</v>
      </c>
      <c r="G88" s="279">
        <v>2553434.69</v>
      </c>
      <c r="H88" s="279">
        <v>2061837.92</v>
      </c>
      <c r="I88" s="281">
        <f t="shared" si="43"/>
        <v>5.6250000000000001E-2</v>
      </c>
      <c r="J88" s="281">
        <f t="shared" si="44"/>
        <v>6.7000304603759456E-2</v>
      </c>
      <c r="K88" s="281">
        <f t="shared" si="45"/>
        <v>6.7934611440455525E-2</v>
      </c>
      <c r="L88" s="281">
        <f t="shared" si="46"/>
        <v>7.9332988411889446E-2</v>
      </c>
      <c r="M88" s="277"/>
      <c r="N88" s="277"/>
      <c r="O88" s="281">
        <f t="shared" si="42"/>
        <v>0.94189916709121768</v>
      </c>
      <c r="P88" s="281">
        <f t="shared" si="34"/>
        <v>0.76056122646516122</v>
      </c>
    </row>
    <row r="89" spans="1:16" x14ac:dyDescent="0.25">
      <c r="A89" s="278">
        <v>12</v>
      </c>
      <c r="B89" s="278" t="s">
        <v>583</v>
      </c>
      <c r="C89" s="279"/>
      <c r="D89" s="275"/>
      <c r="E89" s="280">
        <v>3</v>
      </c>
      <c r="F89" s="279">
        <v>1099950</v>
      </c>
      <c r="G89" s="279">
        <v>1095158.2</v>
      </c>
      <c r="H89" s="279">
        <v>600000</v>
      </c>
      <c r="I89" s="281">
        <f t="shared" si="43"/>
        <v>1.8749999999999999E-2</v>
      </c>
      <c r="J89" s="281">
        <f t="shared" si="44"/>
        <v>2.718500265800718E-2</v>
      </c>
      <c r="K89" s="281">
        <f t="shared" si="45"/>
        <v>2.9136890430053911E-2</v>
      </c>
      <c r="L89" s="281">
        <f t="shared" si="46"/>
        <v>2.3086098371463488E-2</v>
      </c>
      <c r="M89" s="277"/>
      <c r="N89" s="277"/>
      <c r="O89" s="281">
        <f t="shared" si="42"/>
        <v>0.99564362016455288</v>
      </c>
      <c r="P89" s="281">
        <f t="shared" si="34"/>
        <v>0.54547933996999864</v>
      </c>
    </row>
    <row r="90" spans="1:16" x14ac:dyDescent="0.25">
      <c r="A90" s="278">
        <v>12</v>
      </c>
      <c r="B90" s="278" t="s">
        <v>572</v>
      </c>
      <c r="C90" s="279"/>
      <c r="D90" s="275"/>
      <c r="E90" s="280">
        <v>1</v>
      </c>
      <c r="F90" s="279">
        <v>147400</v>
      </c>
      <c r="G90" s="279">
        <v>145000</v>
      </c>
      <c r="H90" s="279">
        <v>70000</v>
      </c>
      <c r="I90" s="281">
        <f t="shared" si="43"/>
        <v>6.2500000000000003E-3</v>
      </c>
      <c r="J90" s="281">
        <f t="shared" si="44"/>
        <v>3.6429559450795565E-3</v>
      </c>
      <c r="K90" s="281">
        <f t="shared" si="45"/>
        <v>3.857752343321556E-3</v>
      </c>
      <c r="L90" s="281">
        <f t="shared" si="46"/>
        <v>2.6933781433374072E-3</v>
      </c>
      <c r="M90" s="277"/>
      <c r="N90" s="277"/>
      <c r="O90" s="281">
        <f t="shared" si="42"/>
        <v>0.98371777476255085</v>
      </c>
      <c r="P90" s="281">
        <f t="shared" si="34"/>
        <v>0.47489823609226595</v>
      </c>
    </row>
    <row r="91" spans="1:16" x14ac:dyDescent="0.25">
      <c r="A91" s="278">
        <v>12</v>
      </c>
      <c r="B91" s="278" t="s">
        <v>567</v>
      </c>
      <c r="C91" s="279"/>
      <c r="D91" s="275"/>
      <c r="E91" s="280">
        <v>2</v>
      </c>
      <c r="F91" s="279">
        <v>0</v>
      </c>
      <c r="G91" s="279">
        <v>0</v>
      </c>
      <c r="H91" s="279">
        <v>0</v>
      </c>
      <c r="I91" s="281">
        <f t="shared" si="43"/>
        <v>1.2500000000000001E-2</v>
      </c>
      <c r="J91" s="281">
        <f t="shared" si="44"/>
        <v>0</v>
      </c>
      <c r="K91" s="281">
        <f t="shared" si="45"/>
        <v>0</v>
      </c>
      <c r="L91" s="281">
        <f t="shared" si="46"/>
        <v>0</v>
      </c>
      <c r="M91" s="277"/>
      <c r="N91" s="277"/>
      <c r="O91" s="281" t="e">
        <f t="shared" si="42"/>
        <v>#DIV/0!</v>
      </c>
      <c r="P91" s="281" t="e">
        <f t="shared" si="34"/>
        <v>#DIV/0!</v>
      </c>
    </row>
    <row r="92" spans="1:16" x14ac:dyDescent="0.25">
      <c r="A92" s="278">
        <v>12</v>
      </c>
      <c r="B92" s="278" t="s">
        <v>1455</v>
      </c>
      <c r="C92" s="279"/>
      <c r="D92" s="275"/>
      <c r="E92" s="280">
        <v>2</v>
      </c>
      <c r="F92" s="279">
        <v>5674924</v>
      </c>
      <c r="G92" s="279">
        <v>5668821.7999999998</v>
      </c>
      <c r="H92" s="279">
        <v>4200000</v>
      </c>
      <c r="I92" s="281">
        <f t="shared" si="43"/>
        <v>1.2500000000000001E-2</v>
      </c>
      <c r="J92" s="281">
        <f t="shared" si="44"/>
        <v>0.14025439703985521</v>
      </c>
      <c r="K92" s="281">
        <f t="shared" si="45"/>
        <v>0.15082007298498151</v>
      </c>
      <c r="L92" s="281">
        <f t="shared" si="46"/>
        <v>0.16160268860024443</v>
      </c>
      <c r="M92" s="277"/>
      <c r="N92" s="277"/>
      <c r="O92" s="281">
        <f t="shared" si="42"/>
        <v>0.99892470806657496</v>
      </c>
      <c r="P92" s="281">
        <f t="shared" si="34"/>
        <v>0.74009801717168366</v>
      </c>
    </row>
    <row r="93" spans="1:16" x14ac:dyDescent="0.25">
      <c r="A93" s="274"/>
      <c r="B93" s="274" t="s">
        <v>8449</v>
      </c>
      <c r="C93" s="275">
        <v>201696536</v>
      </c>
      <c r="D93" s="275">
        <v>42479000</v>
      </c>
      <c r="E93" s="276">
        <f>SUM(E94:E95)</f>
        <v>9</v>
      </c>
      <c r="F93" s="275">
        <f t="shared" ref="F93:L93" si="47">SUM(F94:F95)</f>
        <v>22527077.310000002</v>
      </c>
      <c r="G93" s="275">
        <f t="shared" si="47"/>
        <v>14865688.709999999</v>
      </c>
      <c r="H93" s="275">
        <f t="shared" si="47"/>
        <v>6635277.7699999996</v>
      </c>
      <c r="I93" s="277">
        <f t="shared" si="47"/>
        <v>1</v>
      </c>
      <c r="J93" s="277">
        <f t="shared" si="47"/>
        <v>1.0000000000000002</v>
      </c>
      <c r="K93" s="277">
        <f t="shared" si="47"/>
        <v>1</v>
      </c>
      <c r="L93" s="277">
        <f t="shared" si="47"/>
        <v>1</v>
      </c>
      <c r="M93" s="277">
        <f t="shared" si="36"/>
        <v>0.11168797321338232</v>
      </c>
      <c r="N93" s="277">
        <f>F93/D93</f>
        <v>0.53031091386332074</v>
      </c>
      <c r="O93" s="277">
        <f t="shared" si="42"/>
        <v>0.65990312482307534</v>
      </c>
      <c r="P93" s="277">
        <f t="shared" si="34"/>
        <v>0.29454676604028573</v>
      </c>
    </row>
    <row r="94" spans="1:16" x14ac:dyDescent="0.25">
      <c r="A94" s="278">
        <v>13</v>
      </c>
      <c r="B94" s="278" t="s">
        <v>115</v>
      </c>
      <c r="C94" s="279"/>
      <c r="D94" s="275"/>
      <c r="E94" s="280">
        <v>8</v>
      </c>
      <c r="F94" s="279">
        <v>20613030.980000004</v>
      </c>
      <c r="G94" s="279">
        <v>13018855.709999999</v>
      </c>
      <c r="H94" s="279">
        <v>4835277.7699999996</v>
      </c>
      <c r="I94" s="281">
        <f>E94/$E$93</f>
        <v>0.88888888888888884</v>
      </c>
      <c r="J94" s="281">
        <f>F94/$F$93</f>
        <v>0.91503352593590415</v>
      </c>
      <c r="K94" s="281">
        <f>G94/$G$93</f>
        <v>0.87576539264153608</v>
      </c>
      <c r="L94" s="281">
        <f>H94/$H$93</f>
        <v>0.72872273589836467</v>
      </c>
      <c r="M94" s="277"/>
      <c r="N94" s="277"/>
      <c r="O94" s="281"/>
      <c r="P94" s="281"/>
    </row>
    <row r="95" spans="1:16" x14ac:dyDescent="0.25">
      <c r="A95" s="278">
        <v>13</v>
      </c>
      <c r="B95" s="278" t="s">
        <v>58</v>
      </c>
      <c r="C95" s="279"/>
      <c r="D95" s="275"/>
      <c r="E95" s="280">
        <v>1</v>
      </c>
      <c r="F95" s="279">
        <v>1914046.33</v>
      </c>
      <c r="G95" s="279">
        <v>1846833</v>
      </c>
      <c r="H95" s="279">
        <v>1800000</v>
      </c>
      <c r="I95" s="281">
        <f>E95/$E$93</f>
        <v>0.1111111111111111</v>
      </c>
      <c r="J95" s="281">
        <f>F95/$F$93</f>
        <v>8.4966474064095979E-2</v>
      </c>
      <c r="K95" s="281">
        <f>G95/$G$93</f>
        <v>0.12423460735846392</v>
      </c>
      <c r="L95" s="281">
        <f>H95/$H$93</f>
        <v>0.27127726410163538</v>
      </c>
      <c r="M95" s="277"/>
      <c r="N95" s="277"/>
      <c r="O95" s="281">
        <f t="shared" si="42"/>
        <v>0.96488416766797902</v>
      </c>
      <c r="P95" s="281">
        <f t="shared" si="34"/>
        <v>0.94041610790058561</v>
      </c>
    </row>
    <row r="96" spans="1:16" x14ac:dyDescent="0.25">
      <c r="A96" s="274"/>
      <c r="B96" s="274" t="s">
        <v>8450</v>
      </c>
      <c r="C96" s="275">
        <v>269341277</v>
      </c>
      <c r="D96" s="275">
        <v>58213700</v>
      </c>
      <c r="E96" s="276">
        <f>SUM(E97:E105)</f>
        <v>30</v>
      </c>
      <c r="F96" s="275">
        <f t="shared" ref="F96:L96" si="48">SUM(F97:F105)</f>
        <v>41272855.340000004</v>
      </c>
      <c r="G96" s="275">
        <f t="shared" si="48"/>
        <v>27534634.329999998</v>
      </c>
      <c r="H96" s="275">
        <f t="shared" si="48"/>
        <v>25753345.34</v>
      </c>
      <c r="I96" s="277">
        <f t="shared" si="48"/>
        <v>1</v>
      </c>
      <c r="J96" s="277">
        <f t="shared" si="48"/>
        <v>0.99999999999999978</v>
      </c>
      <c r="K96" s="277">
        <f t="shared" si="48"/>
        <v>0.99999999999999989</v>
      </c>
      <c r="L96" s="277">
        <f t="shared" si="48"/>
        <v>1</v>
      </c>
      <c r="M96" s="277">
        <f t="shared" si="36"/>
        <v>0.15323628000768708</v>
      </c>
      <c r="N96" s="277">
        <f>F96/D96</f>
        <v>0.70898869750591365</v>
      </c>
      <c r="O96" s="277">
        <f t="shared" si="42"/>
        <v>0.667136647154008</v>
      </c>
      <c r="P96" s="277">
        <f t="shared" si="34"/>
        <v>0.6239777967346225</v>
      </c>
    </row>
    <row r="97" spans="1:16" x14ac:dyDescent="0.25">
      <c r="A97" s="278">
        <v>14</v>
      </c>
      <c r="B97" s="278" t="s">
        <v>92</v>
      </c>
      <c r="C97" s="279"/>
      <c r="D97" s="275"/>
      <c r="E97" s="280">
        <v>5</v>
      </c>
      <c r="F97" s="279">
        <v>1692900.8</v>
      </c>
      <c r="G97" s="279">
        <v>1570368.48</v>
      </c>
      <c r="H97" s="279">
        <v>1399960.1400000001</v>
      </c>
      <c r="I97" s="281">
        <f t="shared" ref="I97:I105" si="49">E97/$E$96</f>
        <v>0.16666666666666666</v>
      </c>
      <c r="J97" s="281">
        <f t="shared" ref="J97:J105" si="50">F97/$F$96</f>
        <v>4.1017292989644655E-2</v>
      </c>
      <c r="K97" s="281">
        <f t="shared" ref="K97:K105" si="51">G97/$G$96</f>
        <v>5.7032479937059691E-2</v>
      </c>
      <c r="L97" s="281">
        <f t="shared" ref="L97:L105" si="52">H97/$H$96</f>
        <v>5.4360321795770244E-2</v>
      </c>
      <c r="M97" s="277"/>
      <c r="N97" s="277"/>
      <c r="O97" s="281">
        <f t="shared" si="42"/>
        <v>0.92761990543096207</v>
      </c>
      <c r="P97" s="281">
        <f t="shared" si="34"/>
        <v>0.82695934693869844</v>
      </c>
    </row>
    <row r="98" spans="1:16" x14ac:dyDescent="0.25">
      <c r="A98" s="278">
        <v>14</v>
      </c>
      <c r="B98" s="278" t="s">
        <v>63</v>
      </c>
      <c r="C98" s="279"/>
      <c r="D98" s="275"/>
      <c r="E98" s="280">
        <v>4</v>
      </c>
      <c r="F98" s="279">
        <v>2611621.0999999996</v>
      </c>
      <c r="G98" s="279">
        <v>1435593.4</v>
      </c>
      <c r="H98" s="279">
        <v>1403050.83</v>
      </c>
      <c r="I98" s="281">
        <f t="shared" si="49"/>
        <v>0.13333333333333333</v>
      </c>
      <c r="J98" s="281">
        <f t="shared" si="50"/>
        <v>6.3276966870497095E-2</v>
      </c>
      <c r="K98" s="281">
        <f t="shared" si="51"/>
        <v>5.2137732529676926E-2</v>
      </c>
      <c r="L98" s="281">
        <f t="shared" si="52"/>
        <v>5.4480333000497094E-2</v>
      </c>
      <c r="M98" s="277"/>
      <c r="N98" s="277"/>
      <c r="O98" s="281">
        <f t="shared" si="42"/>
        <v>0.54969436416331607</v>
      </c>
      <c r="P98" s="281">
        <f t="shared" si="34"/>
        <v>0.53723368600445154</v>
      </c>
    </row>
    <row r="99" spans="1:16" x14ac:dyDescent="0.25">
      <c r="A99" s="278">
        <v>14</v>
      </c>
      <c r="B99" s="278" t="s">
        <v>1017</v>
      </c>
      <c r="C99" s="279"/>
      <c r="D99" s="275"/>
      <c r="E99" s="287">
        <v>1.3333333333333333</v>
      </c>
      <c r="F99" s="279">
        <v>930581.31477499998</v>
      </c>
      <c r="G99" s="279">
        <v>798276.92879000003</v>
      </c>
      <c r="H99" s="279">
        <v>787240</v>
      </c>
      <c r="I99" s="281">
        <f t="shared" si="49"/>
        <v>4.4444444444444439E-2</v>
      </c>
      <c r="J99" s="281">
        <f t="shared" si="50"/>
        <v>2.2547054404377924E-2</v>
      </c>
      <c r="K99" s="281">
        <f t="shared" si="51"/>
        <v>2.899173888502481E-2</v>
      </c>
      <c r="L99" s="281">
        <f t="shared" si="52"/>
        <v>3.0568455849394518E-2</v>
      </c>
      <c r="M99" s="277"/>
      <c r="N99" s="277"/>
      <c r="O99" s="281">
        <f t="shared" si="42"/>
        <v>0.85782608796847692</v>
      </c>
      <c r="P99" s="281">
        <f t="shared" si="34"/>
        <v>0.84596583608638476</v>
      </c>
    </row>
    <row r="100" spans="1:16" x14ac:dyDescent="0.25">
      <c r="A100" s="278">
        <v>14</v>
      </c>
      <c r="B100" s="278" t="s">
        <v>2291</v>
      </c>
      <c r="C100" s="279"/>
      <c r="D100" s="275"/>
      <c r="E100" s="280">
        <v>1</v>
      </c>
      <c r="F100" s="279">
        <v>5692437.7999999998</v>
      </c>
      <c r="G100" s="279">
        <v>459321.63999999996</v>
      </c>
      <c r="H100" s="279">
        <v>253000</v>
      </c>
      <c r="I100" s="281">
        <f t="shared" si="49"/>
        <v>3.3333333333333333E-2</v>
      </c>
      <c r="J100" s="281">
        <f t="shared" si="50"/>
        <v>0.13792207379660298</v>
      </c>
      <c r="K100" s="281">
        <f t="shared" si="51"/>
        <v>1.6681595785695693E-2</v>
      </c>
      <c r="L100" s="281">
        <f t="shared" si="52"/>
        <v>9.8239664268797485E-3</v>
      </c>
      <c r="M100" s="277"/>
      <c r="N100" s="277"/>
      <c r="O100" s="281">
        <f t="shared" si="42"/>
        <v>8.0689795152438903E-2</v>
      </c>
      <c r="P100" s="281">
        <f t="shared" si="34"/>
        <v>4.4444930078990058E-2</v>
      </c>
    </row>
    <row r="101" spans="1:16" x14ac:dyDescent="0.25">
      <c r="A101" s="278">
        <v>14</v>
      </c>
      <c r="B101" s="278" t="s">
        <v>125</v>
      </c>
      <c r="C101" s="279"/>
      <c r="D101" s="275"/>
      <c r="E101" s="287">
        <v>6.666666666666667</v>
      </c>
      <c r="F101" s="279">
        <v>8819869.9452250004</v>
      </c>
      <c r="G101" s="279">
        <v>6805862.8612099988</v>
      </c>
      <c r="H101" s="279">
        <v>5630762.0599999996</v>
      </c>
      <c r="I101" s="281">
        <f t="shared" si="49"/>
        <v>0.22222222222222224</v>
      </c>
      <c r="J101" s="281">
        <f t="shared" si="50"/>
        <v>0.21369662633147493</v>
      </c>
      <c r="K101" s="281">
        <f t="shared" si="51"/>
        <v>0.24717462304537527</v>
      </c>
      <c r="L101" s="281">
        <f t="shared" si="52"/>
        <v>0.21864196614698911</v>
      </c>
      <c r="M101" s="277"/>
      <c r="N101" s="277"/>
      <c r="O101" s="281">
        <f t="shared" si="42"/>
        <v>0.7716511585178909</v>
      </c>
      <c r="P101" s="281">
        <f t="shared" si="34"/>
        <v>0.63841781057649771</v>
      </c>
    </row>
    <row r="102" spans="1:16" x14ac:dyDescent="0.25">
      <c r="A102" s="278">
        <v>14</v>
      </c>
      <c r="B102" s="278" t="s">
        <v>115</v>
      </c>
      <c r="C102" s="279"/>
      <c r="D102" s="275"/>
      <c r="E102" s="280">
        <v>1</v>
      </c>
      <c r="F102" s="279">
        <v>2000000</v>
      </c>
      <c r="G102" s="279">
        <v>1079652.45</v>
      </c>
      <c r="H102" s="279">
        <v>2000000</v>
      </c>
      <c r="I102" s="281">
        <f t="shared" si="49"/>
        <v>3.3333333333333333E-2</v>
      </c>
      <c r="J102" s="281">
        <f t="shared" si="50"/>
        <v>4.8457999416911673E-2</v>
      </c>
      <c r="K102" s="281">
        <f t="shared" si="51"/>
        <v>3.9210705944392327E-2</v>
      </c>
      <c r="L102" s="281">
        <f t="shared" si="52"/>
        <v>7.7659813651223306E-2</v>
      </c>
      <c r="M102" s="277"/>
      <c r="N102" s="277"/>
      <c r="O102" s="281">
        <f t="shared" si="42"/>
        <v>0.53982622499999999</v>
      </c>
      <c r="P102" s="281">
        <f t="shared" si="34"/>
        <v>1</v>
      </c>
    </row>
    <row r="103" spans="1:16" x14ac:dyDescent="0.25">
      <c r="A103" s="278">
        <v>14</v>
      </c>
      <c r="B103" s="278" t="s">
        <v>58</v>
      </c>
      <c r="C103" s="279"/>
      <c r="D103" s="275"/>
      <c r="E103" s="280">
        <v>7</v>
      </c>
      <c r="F103" s="279">
        <v>7947496</v>
      </c>
      <c r="G103" s="279">
        <v>5493141.5199999996</v>
      </c>
      <c r="H103" s="279">
        <v>5334830.49</v>
      </c>
      <c r="I103" s="281">
        <f t="shared" si="49"/>
        <v>0.23333333333333334</v>
      </c>
      <c r="J103" s="281">
        <f t="shared" si="50"/>
        <v>0.19255987826695392</v>
      </c>
      <c r="K103" s="281">
        <f t="shared" si="51"/>
        <v>0.19949934523063628</v>
      </c>
      <c r="L103" s="281">
        <f t="shared" si="52"/>
        <v>0.20715097085713216</v>
      </c>
      <c r="M103" s="277"/>
      <c r="N103" s="277"/>
      <c r="O103" s="281">
        <f t="shared" si="42"/>
        <v>0.69117889710167824</v>
      </c>
      <c r="P103" s="281">
        <f t="shared" si="34"/>
        <v>0.67125928594364814</v>
      </c>
    </row>
    <row r="104" spans="1:16" x14ac:dyDescent="0.25">
      <c r="A104" s="278">
        <v>14</v>
      </c>
      <c r="B104" s="278" t="s">
        <v>178</v>
      </c>
      <c r="C104" s="279"/>
      <c r="D104" s="275"/>
      <c r="E104" s="280">
        <v>3</v>
      </c>
      <c r="F104" s="279">
        <v>11178568.379999999</v>
      </c>
      <c r="G104" s="279">
        <v>9532036.0499999989</v>
      </c>
      <c r="H104" s="279">
        <v>8674501.8200000003</v>
      </c>
      <c r="I104" s="281">
        <f t="shared" si="49"/>
        <v>0.1</v>
      </c>
      <c r="J104" s="281">
        <f t="shared" si="50"/>
        <v>0.27084553001997358</v>
      </c>
      <c r="K104" s="281">
        <f t="shared" si="51"/>
        <v>0.34618349878046117</v>
      </c>
      <c r="L104" s="281">
        <f t="shared" si="52"/>
        <v>0.33683009742919873</v>
      </c>
      <c r="M104" s="277"/>
      <c r="N104" s="277"/>
      <c r="O104" s="281">
        <f t="shared" si="42"/>
        <v>0.85270633286585484</v>
      </c>
      <c r="P104" s="281">
        <f t="shared" si="34"/>
        <v>0.77599398466085168</v>
      </c>
    </row>
    <row r="105" spans="1:16" x14ac:dyDescent="0.25">
      <c r="A105" s="278">
        <v>14</v>
      </c>
      <c r="B105" s="278" t="s">
        <v>583</v>
      </c>
      <c r="C105" s="279"/>
      <c r="D105" s="275"/>
      <c r="E105" s="280">
        <v>1</v>
      </c>
      <c r="F105" s="279">
        <v>399380</v>
      </c>
      <c r="G105" s="279">
        <v>360381</v>
      </c>
      <c r="H105" s="279">
        <v>270000</v>
      </c>
      <c r="I105" s="281">
        <f t="shared" si="49"/>
        <v>3.3333333333333333E-2</v>
      </c>
      <c r="J105" s="281">
        <f t="shared" si="50"/>
        <v>9.6765779035630911E-3</v>
      </c>
      <c r="K105" s="281">
        <f t="shared" si="51"/>
        <v>1.3088279861677756E-2</v>
      </c>
      <c r="L105" s="281">
        <f t="shared" si="52"/>
        <v>1.0484074842915145E-2</v>
      </c>
      <c r="M105" s="277"/>
      <c r="N105" s="277"/>
      <c r="O105" s="281">
        <f t="shared" si="42"/>
        <v>0.90235114427362417</v>
      </c>
      <c r="P105" s="281">
        <f t="shared" si="34"/>
        <v>0.67604787420501777</v>
      </c>
    </row>
    <row r="106" spans="1:16" x14ac:dyDescent="0.25">
      <c r="A106" s="274"/>
      <c r="B106" s="274" t="s">
        <v>8451</v>
      </c>
      <c r="C106" s="275">
        <v>394196731</v>
      </c>
      <c r="D106" s="275">
        <v>68783612</v>
      </c>
      <c r="E106" s="276">
        <f>SUM(E107:E116)</f>
        <v>916</v>
      </c>
      <c r="F106" s="275">
        <f t="shared" ref="F106:L106" si="53">SUM(F107:F116)</f>
        <v>42137461.149999999</v>
      </c>
      <c r="G106" s="275">
        <f t="shared" si="53"/>
        <v>31963148.330000002</v>
      </c>
      <c r="H106" s="275">
        <f t="shared" si="53"/>
        <v>27757079.73</v>
      </c>
      <c r="I106" s="277">
        <f t="shared" si="53"/>
        <v>1</v>
      </c>
      <c r="J106" s="277">
        <f t="shared" si="53"/>
        <v>1</v>
      </c>
      <c r="K106" s="277">
        <f t="shared" si="53"/>
        <v>0.99999999999999989</v>
      </c>
      <c r="L106" s="277">
        <f t="shared" si="53"/>
        <v>0.99999999999999989</v>
      </c>
      <c r="M106" s="277">
        <f t="shared" si="36"/>
        <v>0.10689449667201831</v>
      </c>
      <c r="N106" s="277">
        <f>F106/D106</f>
        <v>0.61260902015439378</v>
      </c>
      <c r="O106" s="277">
        <f t="shared" si="42"/>
        <v>0.75854471194214323</v>
      </c>
      <c r="P106" s="277">
        <f t="shared" si="34"/>
        <v>0.65872691359336921</v>
      </c>
    </row>
    <row r="107" spans="1:16" x14ac:dyDescent="0.25">
      <c r="A107" s="278">
        <v>15</v>
      </c>
      <c r="B107" s="278" t="s">
        <v>1902</v>
      </c>
      <c r="C107" s="279"/>
      <c r="D107" s="275"/>
      <c r="E107" s="280">
        <v>865</v>
      </c>
      <c r="F107" s="279">
        <v>9668501.1799999997</v>
      </c>
      <c r="G107" s="279">
        <v>7930000</v>
      </c>
      <c r="H107" s="279">
        <v>7930000</v>
      </c>
      <c r="I107" s="281">
        <f t="shared" ref="I107:I116" si="54">E107/$E$106</f>
        <v>0.94432314410480345</v>
      </c>
      <c r="J107" s="281">
        <f t="shared" ref="J107:J116" si="55">F107/$F$106</f>
        <v>0.22945144097747808</v>
      </c>
      <c r="K107" s="281">
        <f t="shared" ref="K107:K116" si="56">G107/$G$106</f>
        <v>0.24809821354666284</v>
      </c>
      <c r="L107" s="281">
        <f t="shared" ref="L107:L116" si="57">H107/$H$106</f>
        <v>0.28569287825437967</v>
      </c>
      <c r="M107" s="277"/>
      <c r="N107" s="277"/>
      <c r="O107" s="281">
        <f t="shared" si="42"/>
        <v>0.82018917434729011</v>
      </c>
      <c r="P107" s="281">
        <f t="shared" si="34"/>
        <v>0.82018917434729011</v>
      </c>
    </row>
    <row r="108" spans="1:16" x14ac:dyDescent="0.25">
      <c r="A108" s="278">
        <v>15</v>
      </c>
      <c r="B108" s="278" t="s">
        <v>92</v>
      </c>
      <c r="C108" s="279"/>
      <c r="D108" s="275"/>
      <c r="E108" s="280">
        <v>7</v>
      </c>
      <c r="F108" s="279">
        <v>759979</v>
      </c>
      <c r="G108" s="279">
        <v>751217.1</v>
      </c>
      <c r="H108" s="279">
        <v>749887.1</v>
      </c>
      <c r="I108" s="281">
        <f t="shared" si="54"/>
        <v>7.6419213973799123E-3</v>
      </c>
      <c r="J108" s="281">
        <f t="shared" si="55"/>
        <v>1.803570930138965E-2</v>
      </c>
      <c r="K108" s="281">
        <f t="shared" si="56"/>
        <v>2.3502600314716869E-2</v>
      </c>
      <c r="L108" s="281">
        <f t="shared" si="57"/>
        <v>2.7016066073749033E-2</v>
      </c>
      <c r="M108" s="277"/>
      <c r="N108" s="277"/>
      <c r="O108" s="281">
        <f t="shared" si="42"/>
        <v>0.9884708656423401</v>
      </c>
      <c r="P108" s="281">
        <f t="shared" si="34"/>
        <v>0.98672081728574079</v>
      </c>
    </row>
    <row r="109" spans="1:16" x14ac:dyDescent="0.25">
      <c r="A109" s="278">
        <v>15</v>
      </c>
      <c r="B109" s="278" t="s">
        <v>63</v>
      </c>
      <c r="C109" s="279"/>
      <c r="D109" s="275"/>
      <c r="E109" s="280">
        <v>5</v>
      </c>
      <c r="F109" s="279">
        <v>2871600</v>
      </c>
      <c r="G109" s="279">
        <v>1642648</v>
      </c>
      <c r="H109" s="279">
        <v>1642648</v>
      </c>
      <c r="I109" s="281">
        <f t="shared" si="54"/>
        <v>5.4585152838427945E-3</v>
      </c>
      <c r="J109" s="281">
        <f t="shared" si="55"/>
        <v>6.814838677104304E-2</v>
      </c>
      <c r="K109" s="281">
        <f t="shared" si="56"/>
        <v>5.1391933705674478E-2</v>
      </c>
      <c r="L109" s="281">
        <f t="shared" si="57"/>
        <v>5.9179424347894104E-2</v>
      </c>
      <c r="M109" s="277"/>
      <c r="N109" s="277"/>
      <c r="O109" s="281">
        <f t="shared" si="42"/>
        <v>0.57203231647861819</v>
      </c>
      <c r="P109" s="281">
        <f t="shared" si="34"/>
        <v>0.57203231647861819</v>
      </c>
    </row>
    <row r="110" spans="1:16" x14ac:dyDescent="0.25">
      <c r="A110" s="278">
        <v>15</v>
      </c>
      <c r="B110" s="278" t="s">
        <v>110</v>
      </c>
      <c r="C110" s="279"/>
      <c r="D110" s="275"/>
      <c r="E110" s="280">
        <v>7</v>
      </c>
      <c r="F110" s="279">
        <v>3396067.66</v>
      </c>
      <c r="G110" s="279">
        <v>3241290</v>
      </c>
      <c r="H110" s="279">
        <v>3255405</v>
      </c>
      <c r="I110" s="281">
        <f t="shared" si="54"/>
        <v>7.6419213973799123E-3</v>
      </c>
      <c r="J110" s="281">
        <f t="shared" si="55"/>
        <v>8.0594975760659951E-2</v>
      </c>
      <c r="K110" s="281">
        <f t="shared" si="56"/>
        <v>0.10140709439932696</v>
      </c>
      <c r="L110" s="281">
        <f t="shared" si="57"/>
        <v>0.11728197028167703</v>
      </c>
      <c r="M110" s="277"/>
      <c r="N110" s="277"/>
      <c r="O110" s="281">
        <f t="shared" si="42"/>
        <v>0.95442444747994215</v>
      </c>
      <c r="P110" s="281">
        <f t="shared" si="34"/>
        <v>0.9585807250966254</v>
      </c>
    </row>
    <row r="111" spans="1:16" x14ac:dyDescent="0.25">
      <c r="A111" s="278">
        <v>15</v>
      </c>
      <c r="B111" s="278" t="s">
        <v>2291</v>
      </c>
      <c r="C111" s="279"/>
      <c r="D111" s="275"/>
      <c r="E111" s="280">
        <v>4</v>
      </c>
      <c r="F111" s="279">
        <v>1790377.2000000002</v>
      </c>
      <c r="G111" s="279">
        <v>1774313</v>
      </c>
      <c r="H111" s="279">
        <v>1652196.4</v>
      </c>
      <c r="I111" s="281">
        <f t="shared" si="54"/>
        <v>4.3668122270742356E-3</v>
      </c>
      <c r="J111" s="281">
        <f t="shared" si="55"/>
        <v>4.2488967088611607E-2</v>
      </c>
      <c r="K111" s="281">
        <f t="shared" si="56"/>
        <v>5.5511208773344256E-2</v>
      </c>
      <c r="L111" s="281">
        <f t="shared" si="57"/>
        <v>5.9523423071566751E-2</v>
      </c>
      <c r="M111" s="277"/>
      <c r="N111" s="277"/>
      <c r="O111" s="281">
        <f t="shared" si="42"/>
        <v>0.99102747733829488</v>
      </c>
      <c r="P111" s="281">
        <f t="shared" si="34"/>
        <v>0.92282028613858558</v>
      </c>
    </row>
    <row r="112" spans="1:16" x14ac:dyDescent="0.25">
      <c r="A112" s="278">
        <v>15</v>
      </c>
      <c r="B112" s="278" t="s">
        <v>125</v>
      </c>
      <c r="C112" s="279"/>
      <c r="D112" s="275"/>
      <c r="E112" s="280">
        <v>5</v>
      </c>
      <c r="F112" s="279">
        <v>3002527.96</v>
      </c>
      <c r="G112" s="279">
        <v>2398112</v>
      </c>
      <c r="H112" s="279">
        <v>2378112</v>
      </c>
      <c r="I112" s="281">
        <f t="shared" si="54"/>
        <v>5.4585152838427945E-3</v>
      </c>
      <c r="J112" s="281">
        <f t="shared" si="55"/>
        <v>7.1255549766315235E-2</v>
      </c>
      <c r="K112" s="281">
        <f t="shared" si="56"/>
        <v>7.5027402658866926E-2</v>
      </c>
      <c r="L112" s="281">
        <f t="shared" si="57"/>
        <v>8.5675871638244555E-2</v>
      </c>
      <c r="M112" s="277"/>
      <c r="N112" s="277"/>
      <c r="O112" s="281">
        <f t="shared" si="42"/>
        <v>0.79869764143678446</v>
      </c>
      <c r="P112" s="281">
        <f t="shared" si="34"/>
        <v>0.79203658772922803</v>
      </c>
    </row>
    <row r="113" spans="1:16" x14ac:dyDescent="0.25">
      <c r="A113" s="278">
        <v>15</v>
      </c>
      <c r="B113" s="278" t="s">
        <v>115</v>
      </c>
      <c r="C113" s="279"/>
      <c r="D113" s="275"/>
      <c r="E113" s="280">
        <v>12</v>
      </c>
      <c r="F113" s="279">
        <v>6920049.8399999999</v>
      </c>
      <c r="G113" s="279">
        <v>4701409</v>
      </c>
      <c r="H113" s="279">
        <v>4329223</v>
      </c>
      <c r="I113" s="281">
        <f t="shared" si="54"/>
        <v>1.3100436681222707E-2</v>
      </c>
      <c r="J113" s="281">
        <f t="shared" si="55"/>
        <v>0.16422560000390532</v>
      </c>
      <c r="K113" s="281">
        <f t="shared" si="56"/>
        <v>0.14708842043533449</v>
      </c>
      <c r="L113" s="281">
        <f t="shared" si="57"/>
        <v>0.15596824457440861</v>
      </c>
      <c r="M113" s="277"/>
      <c r="N113" s="277"/>
      <c r="O113" s="281">
        <f t="shared" si="42"/>
        <v>0.6793894709868159</v>
      </c>
      <c r="P113" s="281">
        <f t="shared" si="34"/>
        <v>0.62560575430768861</v>
      </c>
    </row>
    <row r="114" spans="1:16" x14ac:dyDescent="0.25">
      <c r="A114" s="278">
        <v>15</v>
      </c>
      <c r="B114" s="278" t="s">
        <v>143</v>
      </c>
      <c r="C114" s="279"/>
      <c r="D114" s="275"/>
      <c r="E114" s="280">
        <v>3</v>
      </c>
      <c r="F114" s="279">
        <v>291558.26</v>
      </c>
      <c r="G114" s="279">
        <v>291558</v>
      </c>
      <c r="H114" s="279">
        <v>211558</v>
      </c>
      <c r="I114" s="281">
        <f t="shared" si="54"/>
        <v>3.2751091703056767E-3</v>
      </c>
      <c r="J114" s="281">
        <f t="shared" si="55"/>
        <v>6.9192175333515557E-3</v>
      </c>
      <c r="K114" s="281">
        <f t="shared" si="56"/>
        <v>9.1216921746832182E-3</v>
      </c>
      <c r="L114" s="281">
        <f t="shared" si="57"/>
        <v>7.6217672052635629E-3</v>
      </c>
      <c r="M114" s="277"/>
      <c r="N114" s="277"/>
      <c r="O114" s="281">
        <f t="shared" si="42"/>
        <v>0.99999910823997917</v>
      </c>
      <c r="P114" s="281">
        <f t="shared" si="34"/>
        <v>0.72561140953441006</v>
      </c>
    </row>
    <row r="115" spans="1:16" x14ac:dyDescent="0.25">
      <c r="A115" s="278">
        <v>15</v>
      </c>
      <c r="B115" s="278" t="s">
        <v>58</v>
      </c>
      <c r="C115" s="279"/>
      <c r="D115" s="275"/>
      <c r="E115" s="280">
        <v>6</v>
      </c>
      <c r="F115" s="279">
        <v>10273406.08</v>
      </c>
      <c r="G115" s="279">
        <v>6863070.2300000004</v>
      </c>
      <c r="H115" s="279">
        <v>4429272.2300000004</v>
      </c>
      <c r="I115" s="281">
        <f>E115/$E$106</f>
        <v>6.5502183406113534E-3</v>
      </c>
      <c r="J115" s="281">
        <f t="shared" ref="J115" si="58">F115/$F$106</f>
        <v>0.24380695465796948</v>
      </c>
      <c r="K115" s="281">
        <f t="shared" ref="K115" si="59">G115/$G$106</f>
        <v>0.21471821734026286</v>
      </c>
      <c r="L115" s="281">
        <f t="shared" ref="L115" si="60">H115/$H$106</f>
        <v>0.15957270264324022</v>
      </c>
      <c r="M115" s="277"/>
      <c r="N115" s="277"/>
      <c r="O115" s="281"/>
      <c r="P115" s="281"/>
    </row>
    <row r="116" spans="1:16" x14ac:dyDescent="0.25">
      <c r="A116" s="278">
        <v>15</v>
      </c>
      <c r="B116" s="278" t="s">
        <v>178</v>
      </c>
      <c r="C116" s="279"/>
      <c r="D116" s="275"/>
      <c r="E116" s="280">
        <v>2</v>
      </c>
      <c r="F116" s="279">
        <v>3163393.9699999997</v>
      </c>
      <c r="G116" s="279">
        <v>2369531</v>
      </c>
      <c r="H116" s="279">
        <v>1178778</v>
      </c>
      <c r="I116" s="281">
        <f t="shared" si="54"/>
        <v>2.1834061135371178E-3</v>
      </c>
      <c r="J116" s="281">
        <f t="shared" si="55"/>
        <v>7.5073198139276126E-2</v>
      </c>
      <c r="K116" s="281">
        <f t="shared" si="56"/>
        <v>7.4133216651127057E-2</v>
      </c>
      <c r="L116" s="281">
        <f t="shared" si="57"/>
        <v>4.2467651909576437E-2</v>
      </c>
      <c r="M116" s="277"/>
      <c r="N116" s="277"/>
      <c r="O116" s="281">
        <f t="shared" si="42"/>
        <v>0.7490470749048056</v>
      </c>
      <c r="P116" s="281">
        <f t="shared" si="34"/>
        <v>0.37263079185802461</v>
      </c>
    </row>
    <row r="117" spans="1:16" x14ac:dyDescent="0.25">
      <c r="A117" s="274"/>
      <c r="B117" s="274" t="s">
        <v>8452</v>
      </c>
      <c r="C117" s="275">
        <v>1050256190</v>
      </c>
      <c r="D117" s="275">
        <v>259815061</v>
      </c>
      <c r="E117" s="276">
        <f>SUM(E118:E136)</f>
        <v>671</v>
      </c>
      <c r="F117" s="275">
        <f t="shared" ref="F117:L117" si="61">SUM(F118:F136)</f>
        <v>105657688.37</v>
      </c>
      <c r="G117" s="275">
        <f t="shared" si="61"/>
        <v>102520176.8229</v>
      </c>
      <c r="H117" s="275">
        <f t="shared" si="61"/>
        <v>96394486.289600015</v>
      </c>
      <c r="I117" s="277">
        <f t="shared" si="61"/>
        <v>1</v>
      </c>
      <c r="J117" s="277">
        <f t="shared" si="61"/>
        <v>1</v>
      </c>
      <c r="K117" s="277">
        <f t="shared" si="61"/>
        <v>1</v>
      </c>
      <c r="L117" s="277">
        <f t="shared" si="61"/>
        <v>1</v>
      </c>
      <c r="M117" s="277">
        <f t="shared" si="36"/>
        <v>0.10060182398924972</v>
      </c>
      <c r="N117" s="277">
        <f>F117/D117</f>
        <v>0.40666498686925623</v>
      </c>
      <c r="O117" s="277">
        <f t="shared" si="42"/>
        <v>0.97030493856620414</v>
      </c>
      <c r="P117" s="277">
        <f t="shared" si="34"/>
        <v>0.91232817769056795</v>
      </c>
    </row>
    <row r="118" spans="1:16" x14ac:dyDescent="0.25">
      <c r="A118" s="278">
        <v>16</v>
      </c>
      <c r="B118" s="278" t="s">
        <v>457</v>
      </c>
      <c r="C118" s="279"/>
      <c r="D118" s="275"/>
      <c r="E118" s="280">
        <v>6</v>
      </c>
      <c r="F118" s="279">
        <v>1060540.25</v>
      </c>
      <c r="G118" s="279">
        <v>1002029.58</v>
      </c>
      <c r="H118" s="279">
        <v>991829.93</v>
      </c>
      <c r="I118" s="281">
        <f t="shared" ref="I118:I136" si="62">E118/$E$117</f>
        <v>8.9418777943368107E-3</v>
      </c>
      <c r="J118" s="281">
        <f t="shared" ref="J118:J136" si="63">F118/$F$117</f>
        <v>1.0037511385694156E-2</v>
      </c>
      <c r="K118" s="281">
        <f t="shared" ref="K118:K136" si="64">G118/$G$117</f>
        <v>9.7739743634169766E-3</v>
      </c>
      <c r="L118" s="281">
        <f t="shared" ref="L118:L136" si="65">H118/$H$117</f>
        <v>1.0289280727325255E-2</v>
      </c>
      <c r="M118" s="277"/>
      <c r="N118" s="277"/>
      <c r="O118" s="281">
        <f t="shared" si="42"/>
        <v>0.9448293735197697</v>
      </c>
      <c r="P118" s="281">
        <f t="shared" si="34"/>
        <v>0.93521196390236017</v>
      </c>
    </row>
    <row r="119" spans="1:16" x14ac:dyDescent="0.25">
      <c r="A119" s="278">
        <v>16</v>
      </c>
      <c r="B119" s="278" t="s">
        <v>769</v>
      </c>
      <c r="C119" s="279"/>
      <c r="D119" s="275"/>
      <c r="E119" s="280">
        <v>2</v>
      </c>
      <c r="F119" s="279">
        <v>2620146</v>
      </c>
      <c r="G119" s="279">
        <v>2602145.9900000002</v>
      </c>
      <c r="H119" s="279">
        <v>2602145.9867000002</v>
      </c>
      <c r="I119" s="281">
        <f t="shared" si="62"/>
        <v>2.9806259314456036E-3</v>
      </c>
      <c r="J119" s="281">
        <f t="shared" si="63"/>
        <v>2.4798441461491912E-2</v>
      </c>
      <c r="K119" s="281">
        <f t="shared" si="64"/>
        <v>2.5381793815037169E-2</v>
      </c>
      <c r="L119" s="281">
        <f t="shared" si="65"/>
        <v>2.69947596264201E-2</v>
      </c>
      <c r="M119" s="277"/>
      <c r="N119" s="277"/>
      <c r="O119" s="281">
        <f t="shared" si="42"/>
        <v>0.99313014999927496</v>
      </c>
      <c r="P119" s="281">
        <f t="shared" si="34"/>
        <v>0.9931301487398031</v>
      </c>
    </row>
    <row r="120" spans="1:16" x14ac:dyDescent="0.25">
      <c r="A120" s="278">
        <v>16</v>
      </c>
      <c r="B120" s="278" t="s">
        <v>92</v>
      </c>
      <c r="C120" s="279"/>
      <c r="D120" s="275"/>
      <c r="E120" s="280">
        <v>2</v>
      </c>
      <c r="F120" s="279">
        <v>1868927.79</v>
      </c>
      <c r="G120" s="279">
        <v>1868927.79</v>
      </c>
      <c r="H120" s="279">
        <v>1850412.8</v>
      </c>
      <c r="I120" s="281">
        <f t="shared" si="62"/>
        <v>2.9806259314456036E-3</v>
      </c>
      <c r="J120" s="281">
        <f t="shared" si="63"/>
        <v>1.7688516745276963E-2</v>
      </c>
      <c r="K120" s="281">
        <f t="shared" si="64"/>
        <v>1.8229853360753633E-2</v>
      </c>
      <c r="L120" s="281">
        <f t="shared" si="65"/>
        <v>1.9196251478956643E-2</v>
      </c>
      <c r="M120" s="277"/>
      <c r="N120" s="277"/>
      <c r="O120" s="281">
        <f t="shared" si="42"/>
        <v>1</v>
      </c>
      <c r="P120" s="281">
        <f t="shared" si="34"/>
        <v>0.99009325555590355</v>
      </c>
    </row>
    <row r="121" spans="1:16" x14ac:dyDescent="0.25">
      <c r="A121" s="278">
        <v>16</v>
      </c>
      <c r="B121" s="278" t="s">
        <v>85</v>
      </c>
      <c r="C121" s="279"/>
      <c r="D121" s="275"/>
      <c r="E121" s="280">
        <v>7</v>
      </c>
      <c r="F121" s="279">
        <v>1521468.7</v>
      </c>
      <c r="G121" s="279">
        <v>1443224.0079999999</v>
      </c>
      <c r="H121" s="279">
        <v>1443224.0079999999</v>
      </c>
      <c r="I121" s="281">
        <f t="shared" si="62"/>
        <v>1.0432190760059613E-2</v>
      </c>
      <c r="J121" s="281">
        <f t="shared" si="63"/>
        <v>1.439998095237525E-2</v>
      </c>
      <c r="K121" s="281">
        <f t="shared" si="64"/>
        <v>1.4077463117266356E-2</v>
      </c>
      <c r="L121" s="281">
        <f t="shared" si="65"/>
        <v>1.4972059746903896E-2</v>
      </c>
      <c r="M121" s="277"/>
      <c r="N121" s="277"/>
      <c r="O121" s="281">
        <f t="shared" si="42"/>
        <v>0.94857292036306762</v>
      </c>
      <c r="P121" s="281">
        <f t="shared" si="34"/>
        <v>0.94857292036306762</v>
      </c>
    </row>
    <row r="122" spans="1:16" x14ac:dyDescent="0.25">
      <c r="A122" s="278">
        <v>16</v>
      </c>
      <c r="B122" s="278" t="s">
        <v>79</v>
      </c>
      <c r="C122" s="279"/>
      <c r="D122" s="275"/>
      <c r="E122" s="280">
        <v>582.75</v>
      </c>
      <c r="F122" s="279">
        <v>22535887.960000001</v>
      </c>
      <c r="G122" s="279">
        <v>21979231.93</v>
      </c>
      <c r="H122" s="279">
        <v>21979231.93</v>
      </c>
      <c r="I122" s="281">
        <f t="shared" si="62"/>
        <v>0.86847988077496274</v>
      </c>
      <c r="J122" s="281">
        <f t="shared" si="63"/>
        <v>0.21329151061001961</v>
      </c>
      <c r="K122" s="281">
        <f t="shared" si="64"/>
        <v>0.21438932911682693</v>
      </c>
      <c r="L122" s="281">
        <f t="shared" si="65"/>
        <v>0.2280133727147767</v>
      </c>
      <c r="M122" s="277"/>
      <c r="N122" s="277"/>
      <c r="O122" s="281">
        <f t="shared" si="42"/>
        <v>0.97529913039202021</v>
      </c>
      <c r="P122" s="281">
        <f t="shared" si="34"/>
        <v>0.97529913039202021</v>
      </c>
    </row>
    <row r="123" spans="1:16" x14ac:dyDescent="0.25">
      <c r="A123" s="278">
        <v>16</v>
      </c>
      <c r="B123" s="278" t="s">
        <v>783</v>
      </c>
      <c r="C123" s="279"/>
      <c r="D123" s="275"/>
      <c r="E123" s="280">
        <v>3.2499999999999982</v>
      </c>
      <c r="F123" s="279">
        <v>7045248.8399999999</v>
      </c>
      <c r="G123" s="279">
        <v>6940784.6254000003</v>
      </c>
      <c r="H123" s="279">
        <v>6940784.6254000003</v>
      </c>
      <c r="I123" s="281">
        <f t="shared" si="62"/>
        <v>4.843517138599103E-3</v>
      </c>
      <c r="J123" s="281">
        <f t="shared" si="63"/>
        <v>6.6679944911613248E-2</v>
      </c>
      <c r="K123" s="281">
        <f t="shared" si="64"/>
        <v>6.7701645085825018E-2</v>
      </c>
      <c r="L123" s="281">
        <f t="shared" si="65"/>
        <v>7.2003958862830106E-2</v>
      </c>
      <c r="M123" s="277"/>
      <c r="N123" s="277"/>
      <c r="O123" s="281">
        <f t="shared" si="42"/>
        <v>0.98517238823320263</v>
      </c>
      <c r="P123" s="281">
        <f t="shared" si="34"/>
        <v>0.98517238823320263</v>
      </c>
    </row>
    <row r="124" spans="1:16" x14ac:dyDescent="0.25">
      <c r="A124" s="278">
        <v>16</v>
      </c>
      <c r="B124" s="278" t="s">
        <v>63</v>
      </c>
      <c r="C124" s="279"/>
      <c r="D124" s="275"/>
      <c r="E124" s="280">
        <v>5</v>
      </c>
      <c r="F124" s="279">
        <v>2770533.58</v>
      </c>
      <c r="G124" s="279">
        <v>2078285.68</v>
      </c>
      <c r="H124" s="279">
        <v>2078285.68</v>
      </c>
      <c r="I124" s="281">
        <f t="shared" si="62"/>
        <v>7.4515648286140089E-3</v>
      </c>
      <c r="J124" s="281">
        <f t="shared" si="63"/>
        <v>2.6221788709761832E-2</v>
      </c>
      <c r="K124" s="281">
        <f t="shared" si="64"/>
        <v>2.0271967376628362E-2</v>
      </c>
      <c r="L124" s="281">
        <f t="shared" si="65"/>
        <v>2.1560213244522741E-2</v>
      </c>
      <c r="M124" s="277"/>
      <c r="N124" s="277"/>
      <c r="O124" s="281">
        <f t="shared" si="42"/>
        <v>0.75013914106754842</v>
      </c>
      <c r="P124" s="281">
        <f t="shared" si="34"/>
        <v>0.75013914106754842</v>
      </c>
    </row>
    <row r="125" spans="1:16" x14ac:dyDescent="0.25">
      <c r="A125" s="278">
        <v>16</v>
      </c>
      <c r="B125" s="278" t="s">
        <v>1017</v>
      </c>
      <c r="C125" s="279"/>
      <c r="D125" s="275"/>
      <c r="E125" s="280">
        <v>2</v>
      </c>
      <c r="F125" s="279">
        <v>627000</v>
      </c>
      <c r="G125" s="279">
        <v>625642.6</v>
      </c>
      <c r="H125" s="279">
        <v>625642.6</v>
      </c>
      <c r="I125" s="281">
        <f t="shared" si="62"/>
        <v>2.9806259314456036E-3</v>
      </c>
      <c r="J125" s="281">
        <f t="shared" si="63"/>
        <v>5.9342581659019879E-3</v>
      </c>
      <c r="K125" s="281">
        <f t="shared" si="64"/>
        <v>6.1026289593781678E-3</v>
      </c>
      <c r="L125" s="281">
        <f t="shared" si="65"/>
        <v>6.4904396929962209E-3</v>
      </c>
      <c r="M125" s="277"/>
      <c r="N125" s="277"/>
      <c r="O125" s="281">
        <f t="shared" si="42"/>
        <v>0.99783508771929819</v>
      </c>
      <c r="P125" s="281">
        <f t="shared" si="34"/>
        <v>0.99783508771929819</v>
      </c>
    </row>
    <row r="126" spans="1:16" x14ac:dyDescent="0.25">
      <c r="A126" s="278">
        <v>16</v>
      </c>
      <c r="B126" s="278" t="s">
        <v>115</v>
      </c>
      <c r="C126" s="279"/>
      <c r="D126" s="275"/>
      <c r="E126" s="280">
        <v>12</v>
      </c>
      <c r="F126" s="279">
        <v>9648860.1600000001</v>
      </c>
      <c r="G126" s="279">
        <v>9648860.1600000001</v>
      </c>
      <c r="H126" s="279">
        <v>9621612.1600000001</v>
      </c>
      <c r="I126" s="281">
        <f t="shared" si="62"/>
        <v>1.7883755588673621E-2</v>
      </c>
      <c r="J126" s="281">
        <f t="shared" si="63"/>
        <v>9.1321893454746991E-2</v>
      </c>
      <c r="K126" s="281">
        <f t="shared" si="64"/>
        <v>9.4116694479254234E-2</v>
      </c>
      <c r="L126" s="281">
        <f t="shared" si="65"/>
        <v>9.9814963805020807E-2</v>
      </c>
      <c r="M126" s="277"/>
      <c r="N126" s="277"/>
      <c r="O126" s="281">
        <f t="shared" si="42"/>
        <v>1</v>
      </c>
      <c r="P126" s="281">
        <f t="shared" si="34"/>
        <v>0.99717603949604761</v>
      </c>
    </row>
    <row r="127" spans="1:16" x14ac:dyDescent="0.25">
      <c r="A127" s="278">
        <v>16</v>
      </c>
      <c r="B127" s="278" t="s">
        <v>58</v>
      </c>
      <c r="C127" s="279"/>
      <c r="D127" s="275"/>
      <c r="E127" s="280">
        <v>2</v>
      </c>
      <c r="F127" s="279">
        <v>2929900.37</v>
      </c>
      <c r="G127" s="279">
        <v>2929900.37</v>
      </c>
      <c r="H127" s="279">
        <v>2929900.37</v>
      </c>
      <c r="I127" s="281">
        <f t="shared" si="62"/>
        <v>2.9806259314456036E-3</v>
      </c>
      <c r="J127" s="281">
        <f t="shared" si="63"/>
        <v>2.7730119929747617E-2</v>
      </c>
      <c r="K127" s="281">
        <f t="shared" si="64"/>
        <v>2.857876820736761E-2</v>
      </c>
      <c r="L127" s="281">
        <f t="shared" si="65"/>
        <v>3.0394895836652294E-2</v>
      </c>
      <c r="M127" s="277"/>
      <c r="N127" s="277"/>
      <c r="O127" s="281">
        <f t="shared" si="42"/>
        <v>1</v>
      </c>
      <c r="P127" s="281">
        <f t="shared" si="34"/>
        <v>1</v>
      </c>
    </row>
    <row r="128" spans="1:16" x14ac:dyDescent="0.25">
      <c r="A128" s="278">
        <v>16</v>
      </c>
      <c r="B128" s="278" t="s">
        <v>578</v>
      </c>
      <c r="C128" s="279"/>
      <c r="D128" s="275"/>
      <c r="E128" s="280">
        <v>1</v>
      </c>
      <c r="F128" s="279">
        <v>2715799.64</v>
      </c>
      <c r="G128" s="279">
        <v>2692983.64</v>
      </c>
      <c r="H128" s="279">
        <v>2692983.64</v>
      </c>
      <c r="I128" s="281">
        <f t="shared" si="62"/>
        <v>1.4903129657228018E-3</v>
      </c>
      <c r="J128" s="281">
        <f t="shared" si="63"/>
        <v>2.5703757879782581E-2</v>
      </c>
      <c r="K128" s="281">
        <f t="shared" si="64"/>
        <v>2.6267840374993058E-2</v>
      </c>
      <c r="L128" s="281">
        <f t="shared" si="65"/>
        <v>2.7937112833501823E-2</v>
      </c>
      <c r="M128" s="277"/>
      <c r="N128" s="277"/>
      <c r="O128" s="281">
        <f t="shared" si="42"/>
        <v>0.99159879113909888</v>
      </c>
      <c r="P128" s="281">
        <f t="shared" si="34"/>
        <v>0.99159879113909888</v>
      </c>
    </row>
    <row r="129" spans="1:16" x14ac:dyDescent="0.25">
      <c r="A129" s="278">
        <v>16</v>
      </c>
      <c r="B129" s="278" t="s">
        <v>69</v>
      </c>
      <c r="C129" s="279"/>
      <c r="D129" s="275"/>
      <c r="E129" s="280">
        <v>2</v>
      </c>
      <c r="F129" s="279">
        <v>3216693</v>
      </c>
      <c r="G129" s="279">
        <v>3216692.6799999997</v>
      </c>
      <c r="H129" s="279">
        <v>3186932.6799999997</v>
      </c>
      <c r="I129" s="281">
        <f t="shared" si="62"/>
        <v>2.9806259314456036E-3</v>
      </c>
      <c r="J129" s="281">
        <f t="shared" si="63"/>
        <v>3.0444476399441409E-2</v>
      </c>
      <c r="K129" s="281">
        <f t="shared" si="64"/>
        <v>3.1376191298974475E-2</v>
      </c>
      <c r="L129" s="281">
        <f t="shared" si="65"/>
        <v>3.3061358617809629E-2</v>
      </c>
      <c r="M129" s="277"/>
      <c r="N129" s="277"/>
      <c r="O129" s="281">
        <f t="shared" si="42"/>
        <v>0.99999990051894905</v>
      </c>
      <c r="P129" s="281">
        <f t="shared" si="34"/>
        <v>0.99074816278706102</v>
      </c>
    </row>
    <row r="130" spans="1:16" x14ac:dyDescent="0.25">
      <c r="A130" s="278">
        <v>16</v>
      </c>
      <c r="B130" s="278" t="s">
        <v>451</v>
      </c>
      <c r="C130" s="279"/>
      <c r="D130" s="275"/>
      <c r="E130" s="280">
        <v>6</v>
      </c>
      <c r="F130" s="279">
        <v>4449651.5299999993</v>
      </c>
      <c r="G130" s="279">
        <v>3444034.7199999997</v>
      </c>
      <c r="H130" s="279">
        <v>2126996.83</v>
      </c>
      <c r="I130" s="281">
        <f t="shared" si="62"/>
        <v>8.9418777943368107E-3</v>
      </c>
      <c r="J130" s="281">
        <f t="shared" si="63"/>
        <v>4.2113845179139985E-2</v>
      </c>
      <c r="K130" s="281">
        <f t="shared" si="64"/>
        <v>3.3593725905774127E-2</v>
      </c>
      <c r="L130" s="281">
        <f t="shared" si="65"/>
        <v>2.2065544533427132E-2</v>
      </c>
      <c r="M130" s="277"/>
      <c r="N130" s="277"/>
      <c r="O130" s="281">
        <f t="shared" si="42"/>
        <v>0.77400099688255819</v>
      </c>
      <c r="P130" s="281">
        <f t="shared" si="34"/>
        <v>0.47801424800561865</v>
      </c>
    </row>
    <row r="131" spans="1:16" x14ac:dyDescent="0.25">
      <c r="A131" s="278">
        <v>16</v>
      </c>
      <c r="B131" s="278" t="s">
        <v>583</v>
      </c>
      <c r="C131" s="279"/>
      <c r="D131" s="275"/>
      <c r="E131" s="280">
        <v>7</v>
      </c>
      <c r="F131" s="279">
        <v>9639981.5</v>
      </c>
      <c r="G131" s="279">
        <v>9616652.1600000001</v>
      </c>
      <c r="H131" s="279">
        <v>8745570.25</v>
      </c>
      <c r="I131" s="281">
        <f t="shared" si="62"/>
        <v>1.0432190760059613E-2</v>
      </c>
      <c r="J131" s="281">
        <f t="shared" si="63"/>
        <v>9.123786114117878E-2</v>
      </c>
      <c r="K131" s="281">
        <f t="shared" si="64"/>
        <v>9.3802531930982022E-2</v>
      </c>
      <c r="L131" s="281">
        <f t="shared" si="65"/>
        <v>9.0726872320533947E-2</v>
      </c>
      <c r="M131" s="277"/>
      <c r="N131" s="277"/>
      <c r="O131" s="281">
        <f t="shared" si="42"/>
        <v>0.99757993933909517</v>
      </c>
      <c r="P131" s="281">
        <f t="shared" si="34"/>
        <v>0.90721857194435485</v>
      </c>
    </row>
    <row r="132" spans="1:16" x14ac:dyDescent="0.25">
      <c r="A132" s="278">
        <v>16</v>
      </c>
      <c r="B132" s="278" t="s">
        <v>572</v>
      </c>
      <c r="C132" s="279"/>
      <c r="D132" s="275"/>
      <c r="E132" s="280">
        <v>3</v>
      </c>
      <c r="F132" s="279">
        <v>2910281.4</v>
      </c>
      <c r="G132" s="279">
        <v>2740744.2</v>
      </c>
      <c r="H132" s="279">
        <v>2506644.2000000002</v>
      </c>
      <c r="I132" s="281">
        <f t="shared" si="62"/>
        <v>4.4709388971684054E-3</v>
      </c>
      <c r="J132" s="281">
        <f t="shared" si="63"/>
        <v>2.754443566670282E-2</v>
      </c>
      <c r="K132" s="281">
        <f t="shared" si="64"/>
        <v>2.6733705353771866E-2</v>
      </c>
      <c r="L132" s="281">
        <f t="shared" si="65"/>
        <v>2.6004020525294731E-2</v>
      </c>
      <c r="M132" s="277"/>
      <c r="N132" s="277"/>
      <c r="O132" s="281">
        <f t="shared" si="42"/>
        <v>0.94174542709168962</v>
      </c>
      <c r="P132" s="281">
        <f t="shared" ref="P132:P139" si="66">H132/F132</f>
        <v>0.86130647022655615</v>
      </c>
    </row>
    <row r="133" spans="1:16" x14ac:dyDescent="0.25">
      <c r="A133" s="278">
        <v>16</v>
      </c>
      <c r="B133" s="278" t="s">
        <v>1459</v>
      </c>
      <c r="C133" s="279"/>
      <c r="D133" s="275"/>
      <c r="E133" s="280">
        <v>7</v>
      </c>
      <c r="F133" s="279">
        <v>6232858.1799999997</v>
      </c>
      <c r="G133" s="279">
        <v>6190652.75</v>
      </c>
      <c r="H133" s="279">
        <v>6190652.75</v>
      </c>
      <c r="I133" s="281">
        <f t="shared" si="62"/>
        <v>1.0432190760059613E-2</v>
      </c>
      <c r="J133" s="281">
        <f t="shared" si="63"/>
        <v>5.8991051916385963E-2</v>
      </c>
      <c r="K133" s="281">
        <f t="shared" si="64"/>
        <v>6.0384725639852678E-2</v>
      </c>
      <c r="L133" s="281">
        <f t="shared" si="65"/>
        <v>6.4222062778583514E-2</v>
      </c>
      <c r="M133" s="277"/>
      <c r="N133" s="277"/>
      <c r="O133" s="281">
        <f t="shared" si="42"/>
        <v>0.99322855922898612</v>
      </c>
      <c r="P133" s="281">
        <f t="shared" si="66"/>
        <v>0.99322855922898612</v>
      </c>
    </row>
    <row r="134" spans="1:16" x14ac:dyDescent="0.25">
      <c r="A134" s="278">
        <v>16</v>
      </c>
      <c r="B134" s="278" t="s">
        <v>567</v>
      </c>
      <c r="C134" s="279"/>
      <c r="D134" s="275"/>
      <c r="E134" s="280">
        <v>12</v>
      </c>
      <c r="F134" s="279">
        <v>20559402.469999999</v>
      </c>
      <c r="G134" s="279">
        <v>20530002.07</v>
      </c>
      <c r="H134" s="279">
        <v>16915253.98</v>
      </c>
      <c r="I134" s="281">
        <f t="shared" si="62"/>
        <v>1.7883755588673621E-2</v>
      </c>
      <c r="J134" s="281">
        <f t="shared" si="63"/>
        <v>0.19458501115416743</v>
      </c>
      <c r="K134" s="281">
        <f t="shared" si="64"/>
        <v>0.20025328385323465</v>
      </c>
      <c r="L134" s="281">
        <f t="shared" si="65"/>
        <v>0.17547947637981223</v>
      </c>
      <c r="M134" s="277"/>
      <c r="N134" s="277"/>
      <c r="O134" s="281">
        <f t="shared" si="42"/>
        <v>0.99856997789488777</v>
      </c>
      <c r="P134" s="281">
        <f t="shared" si="66"/>
        <v>0.8227502722748149</v>
      </c>
    </row>
    <row r="135" spans="1:16" x14ac:dyDescent="0.25">
      <c r="A135" s="278">
        <v>16</v>
      </c>
      <c r="B135" s="278" t="s">
        <v>2991</v>
      </c>
      <c r="C135" s="279"/>
      <c r="D135" s="275"/>
      <c r="E135" s="280">
        <v>1</v>
      </c>
      <c r="F135" s="279">
        <v>891684</v>
      </c>
      <c r="G135" s="279">
        <v>556558.87</v>
      </c>
      <c r="H135" s="279">
        <v>556558.87</v>
      </c>
      <c r="I135" s="281">
        <f t="shared" si="62"/>
        <v>1.4903129657228018E-3</v>
      </c>
      <c r="J135" s="281">
        <f t="shared" si="63"/>
        <v>8.4393669193048616E-3</v>
      </c>
      <c r="K135" s="281">
        <f t="shared" si="64"/>
        <v>5.4287739959855497E-3</v>
      </c>
      <c r="L135" s="281">
        <f t="shared" si="65"/>
        <v>5.7737624984889515E-3</v>
      </c>
      <c r="M135" s="277"/>
      <c r="N135" s="277"/>
      <c r="O135" s="281">
        <f t="shared" si="42"/>
        <v>0.62416603864149178</v>
      </c>
      <c r="P135" s="281">
        <f t="shared" si="66"/>
        <v>0.62416603864149178</v>
      </c>
    </row>
    <row r="136" spans="1:16" x14ac:dyDescent="0.25">
      <c r="A136" s="278">
        <v>16</v>
      </c>
      <c r="B136" s="278" t="s">
        <v>8441</v>
      </c>
      <c r="C136" s="279"/>
      <c r="D136" s="275"/>
      <c r="E136" s="280">
        <v>7.9999999999999938</v>
      </c>
      <c r="F136" s="279">
        <v>2412823</v>
      </c>
      <c r="G136" s="279">
        <v>2412822.9994999999</v>
      </c>
      <c r="H136" s="279">
        <v>2409822.9994999999</v>
      </c>
      <c r="I136" s="281">
        <f t="shared" si="62"/>
        <v>1.1922503725782406E-2</v>
      </c>
      <c r="J136" s="281">
        <f t="shared" si="63"/>
        <v>2.2836227417266559E-2</v>
      </c>
      <c r="K136" s="281">
        <f t="shared" si="64"/>
        <v>2.3535103764677143E-2</v>
      </c>
      <c r="L136" s="281">
        <f t="shared" si="65"/>
        <v>2.499959377614314E-2</v>
      </c>
      <c r="M136" s="277"/>
      <c r="N136" s="277"/>
      <c r="O136" s="281">
        <f t="shared" si="42"/>
        <v>0.99999999979277387</v>
      </c>
      <c r="P136" s="281">
        <f t="shared" si="66"/>
        <v>0.99875664294479949</v>
      </c>
    </row>
    <row r="137" spans="1:16" x14ac:dyDescent="0.25">
      <c r="A137" s="274"/>
      <c r="B137" s="274" t="s">
        <v>8453</v>
      </c>
      <c r="C137" s="275">
        <v>154847416</v>
      </c>
      <c r="D137" s="275">
        <v>5350624</v>
      </c>
      <c r="E137" s="276">
        <f>SUM(E138)</f>
        <v>3</v>
      </c>
      <c r="F137" s="275">
        <f t="shared" ref="F137:L137" si="67">SUM(F138)</f>
        <v>3692088.3</v>
      </c>
      <c r="G137" s="275">
        <f t="shared" si="67"/>
        <v>3692088.3</v>
      </c>
      <c r="H137" s="275">
        <f t="shared" si="67"/>
        <v>2299677.2400000002</v>
      </c>
      <c r="I137" s="277">
        <f t="shared" si="67"/>
        <v>1</v>
      </c>
      <c r="J137" s="277">
        <f t="shared" si="67"/>
        <v>1</v>
      </c>
      <c r="K137" s="277">
        <f t="shared" si="67"/>
        <v>1</v>
      </c>
      <c r="L137" s="277">
        <f t="shared" si="67"/>
        <v>1</v>
      </c>
      <c r="M137" s="277">
        <f t="shared" ref="M137:M139" si="68">F137/C137</f>
        <v>2.384339626306712E-2</v>
      </c>
      <c r="N137" s="277">
        <f>F137/D137</f>
        <v>0.69002948067365599</v>
      </c>
      <c r="O137" s="277">
        <f t="shared" si="42"/>
        <v>1</v>
      </c>
      <c r="P137" s="277">
        <f t="shared" si="66"/>
        <v>0.62286626243473109</v>
      </c>
    </row>
    <row r="138" spans="1:16" x14ac:dyDescent="0.25">
      <c r="A138" s="278">
        <v>17</v>
      </c>
      <c r="B138" s="278" t="s">
        <v>58</v>
      </c>
      <c r="C138" s="279"/>
      <c r="D138" s="279"/>
      <c r="E138" s="280">
        <v>3</v>
      </c>
      <c r="F138" s="279">
        <v>3692088.3</v>
      </c>
      <c r="G138" s="279">
        <v>3692088.3</v>
      </c>
      <c r="H138" s="279">
        <v>2299677.2400000002</v>
      </c>
      <c r="I138" s="281">
        <f>E138/$E$137</f>
        <v>1</v>
      </c>
      <c r="J138" s="281">
        <f>F138/$F$137</f>
        <v>1</v>
      </c>
      <c r="K138" s="281">
        <f>G138/$G$137</f>
        <v>1</v>
      </c>
      <c r="L138" s="281">
        <f>H138/$H$137</f>
        <v>1</v>
      </c>
      <c r="M138" s="277"/>
      <c r="N138" s="277"/>
      <c r="O138" s="281">
        <f t="shared" si="42"/>
        <v>1</v>
      </c>
      <c r="P138" s="281">
        <f t="shared" si="66"/>
        <v>0.62286626243473109</v>
      </c>
    </row>
    <row r="139" spans="1:16" x14ac:dyDescent="0.25">
      <c r="A139" s="282"/>
      <c r="B139" s="282" t="s">
        <v>8454</v>
      </c>
      <c r="C139" s="283">
        <f>SUM(C3:C138)</f>
        <v>5286425181</v>
      </c>
      <c r="D139" s="283">
        <v>1047395087</v>
      </c>
      <c r="E139" s="283">
        <v>3289</v>
      </c>
      <c r="F139" s="283">
        <v>602735364.91000056</v>
      </c>
      <c r="G139" s="283">
        <v>473535312.86000001</v>
      </c>
      <c r="H139" s="283">
        <v>218798358.58999959</v>
      </c>
      <c r="I139" s="284">
        <f>E139/$E$139</f>
        <v>1</v>
      </c>
      <c r="J139" s="284">
        <f>F139/$F$139</f>
        <v>1</v>
      </c>
      <c r="K139" s="284">
        <f>G139/$G$139</f>
        <v>1</v>
      </c>
      <c r="L139" s="284">
        <f>H139/$H$139</f>
        <v>1</v>
      </c>
      <c r="M139" s="284">
        <f t="shared" si="68"/>
        <v>0.1140156805919241</v>
      </c>
      <c r="N139" s="284">
        <f>F139/D139</f>
        <v>0.5754613253308114</v>
      </c>
      <c r="O139" s="284">
        <f t="shared" si="42"/>
        <v>0.78564381721770638</v>
      </c>
      <c r="P139" s="284">
        <f t="shared" si="66"/>
        <v>0.3630089942087108</v>
      </c>
    </row>
    <row r="141" spans="1:16" x14ac:dyDescent="0.25">
      <c r="F141" s="285"/>
    </row>
  </sheetData>
  <autoFilter ref="A2:P139"/>
  <mergeCells count="1">
    <mergeCell ref="B1:L1"/>
  </mergeCells>
  <pageMargins left="0.70866141732283472" right="0.70866141732283472" top="0.74803149606299213" bottom="0.74803149606299213" header="0.31496062992125984" footer="0.31496062992125984"/>
  <pageSetup paperSize="9" orientation="portrait" r:id="rId1"/>
  <headerFooter>
    <oddFooter>&amp;C&amp;G</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4"/>
  <sheetViews>
    <sheetView tabSelected="1" topLeftCell="A4" workbookViewId="0">
      <selection activeCell="M24" sqref="M24"/>
    </sheetView>
  </sheetViews>
  <sheetFormatPr defaultRowHeight="15" x14ac:dyDescent="0.25"/>
  <cols>
    <col min="1" max="1" width="12.85546875" customWidth="1"/>
    <col min="2" max="2" width="17.28515625" customWidth="1"/>
    <col min="3" max="3" width="10.140625" customWidth="1"/>
    <col min="4" max="4" width="13.42578125" customWidth="1"/>
    <col min="5" max="5" width="12.85546875" customWidth="1"/>
    <col min="6" max="6" width="13.28515625" customWidth="1"/>
    <col min="7" max="7" width="10" customWidth="1"/>
    <col min="8" max="8" width="10.85546875" customWidth="1"/>
    <col min="9" max="9" width="9.85546875" customWidth="1"/>
    <col min="10" max="10" width="10" customWidth="1"/>
    <col min="14" max="14" width="23.42578125" customWidth="1"/>
    <col min="15" max="15" width="33.42578125" customWidth="1"/>
    <col min="16" max="16" width="12.140625" customWidth="1"/>
  </cols>
  <sheetData>
    <row r="1" spans="1:16" x14ac:dyDescent="0.25">
      <c r="A1" s="288" t="s">
        <v>8463</v>
      </c>
      <c r="B1" s="288"/>
      <c r="C1" s="288"/>
      <c r="D1" s="288"/>
      <c r="E1" s="288"/>
      <c r="F1" s="288"/>
      <c r="G1" s="288"/>
      <c r="H1" s="289"/>
    </row>
    <row r="2" spans="1:16" ht="108" x14ac:dyDescent="0.25">
      <c r="A2" s="290" t="s">
        <v>8458</v>
      </c>
      <c r="B2" s="290" t="s">
        <v>8459</v>
      </c>
      <c r="C2" s="291" t="s">
        <v>8428</v>
      </c>
      <c r="D2" s="290" t="s">
        <v>8429</v>
      </c>
      <c r="E2" s="290" t="s">
        <v>8430</v>
      </c>
      <c r="F2" s="290" t="s">
        <v>8431</v>
      </c>
      <c r="G2" s="290" t="s">
        <v>8460</v>
      </c>
      <c r="H2" s="290" t="s">
        <v>8461</v>
      </c>
      <c r="I2" s="290" t="s">
        <v>8438</v>
      </c>
      <c r="J2" s="290" t="s">
        <v>8439</v>
      </c>
      <c r="M2" s="308" t="s">
        <v>8464</v>
      </c>
      <c r="N2" s="308" t="s">
        <v>8465</v>
      </c>
      <c r="O2" s="308" t="s">
        <v>8426</v>
      </c>
      <c r="P2" s="308" t="s">
        <v>8427</v>
      </c>
    </row>
    <row r="3" spans="1:16" x14ac:dyDescent="0.25">
      <c r="A3" s="292" t="s">
        <v>3099</v>
      </c>
      <c r="B3" s="293">
        <v>703943534</v>
      </c>
      <c r="C3" s="293">
        <v>2396.9999999999982</v>
      </c>
      <c r="D3" s="293">
        <v>414775395.05000001</v>
      </c>
      <c r="E3" s="293">
        <v>359330151.38350976</v>
      </c>
      <c r="F3" s="293">
        <v>295811736.2595998</v>
      </c>
      <c r="G3" s="294">
        <f>D3/$D$6</f>
        <v>0.66200941215195308</v>
      </c>
      <c r="H3" s="294">
        <f>D3/B3</f>
        <v>0.58921685478540098</v>
      </c>
      <c r="I3" s="294">
        <f>E3/D3</f>
        <v>0.86632465587837848</v>
      </c>
      <c r="J3" s="294">
        <f>F3/D3</f>
        <v>0.71318535233735481</v>
      </c>
      <c r="M3" s="308"/>
      <c r="N3" s="308"/>
      <c r="O3" s="308"/>
      <c r="P3" s="308"/>
    </row>
    <row r="4" spans="1:16" ht="24" x14ac:dyDescent="0.25">
      <c r="A4" s="292" t="s">
        <v>3107</v>
      </c>
      <c r="B4" s="293">
        <v>312403653</v>
      </c>
      <c r="C4" s="293">
        <v>274</v>
      </c>
      <c r="D4" s="293">
        <v>189169235.94999993</v>
      </c>
      <c r="E4" s="293">
        <v>165114216.56999999</v>
      </c>
      <c r="F4" s="293">
        <v>120054576.64999999</v>
      </c>
      <c r="G4" s="294">
        <f t="shared" ref="G4:G6" si="0">D4/$D$6</f>
        <v>0.30192681673751937</v>
      </c>
      <c r="H4" s="294">
        <f t="shared" ref="H4:H6" si="1">D4/B4</f>
        <v>0.60552824569564145</v>
      </c>
      <c r="I4" s="294">
        <f t="shared" ref="I4:I6" si="2">E4/D4</f>
        <v>0.87283862907625209</v>
      </c>
      <c r="J4" s="294">
        <f t="shared" ref="J4:J6" si="3">F4/D4</f>
        <v>0.63464112463684152</v>
      </c>
      <c r="M4" s="303">
        <v>5</v>
      </c>
      <c r="N4" s="304" t="s">
        <v>8466</v>
      </c>
      <c r="O4" s="305">
        <v>457129769</v>
      </c>
      <c r="P4" s="305">
        <v>80785868</v>
      </c>
    </row>
    <row r="5" spans="1:16" x14ac:dyDescent="0.25">
      <c r="A5" s="292" t="s">
        <v>8462</v>
      </c>
      <c r="B5" s="293">
        <v>31047900</v>
      </c>
      <c r="C5" s="293">
        <v>91</v>
      </c>
      <c r="D5" s="293">
        <v>22595396.129999999</v>
      </c>
      <c r="E5" s="293">
        <v>20316954.180000003</v>
      </c>
      <c r="F5" s="293">
        <v>13886619.629999997</v>
      </c>
      <c r="G5" s="294">
        <f t="shared" si="0"/>
        <v>3.6063771110527484E-2</v>
      </c>
      <c r="H5" s="294">
        <f t="shared" si="1"/>
        <v>0.7277592407215947</v>
      </c>
      <c r="I5" s="294">
        <f>E5/D5</f>
        <v>0.89916344299116324</v>
      </c>
      <c r="J5" s="294">
        <f t="shared" si="3"/>
        <v>0.6145773922309189</v>
      </c>
      <c r="M5" s="303">
        <v>6</v>
      </c>
      <c r="N5" s="304" t="s">
        <v>8467</v>
      </c>
      <c r="O5" s="305">
        <v>894840260</v>
      </c>
      <c r="P5" s="305">
        <v>111408840</v>
      </c>
    </row>
    <row r="6" spans="1:16" x14ac:dyDescent="0.25">
      <c r="A6" s="295" t="s">
        <v>8454</v>
      </c>
      <c r="B6" s="296">
        <v>1047395087</v>
      </c>
      <c r="C6" s="296">
        <f>SUM(C3:C5)</f>
        <v>2761.9999999999982</v>
      </c>
      <c r="D6" s="296">
        <f>SUM(D3:D5)</f>
        <v>626540027.13</v>
      </c>
      <c r="E6" s="296">
        <f t="shared" ref="E6:F6" si="4">SUM(E3:E5)</f>
        <v>544761322.13350976</v>
      </c>
      <c r="F6" s="296">
        <f t="shared" si="4"/>
        <v>429752932.53959978</v>
      </c>
      <c r="G6" s="297">
        <f t="shared" si="0"/>
        <v>1</v>
      </c>
      <c r="H6" s="297">
        <f t="shared" si="1"/>
        <v>0.59818881614631825</v>
      </c>
      <c r="I6" s="297">
        <f t="shared" si="2"/>
        <v>0.8694756895723087</v>
      </c>
      <c r="J6" s="297">
        <f t="shared" si="3"/>
        <v>0.68591456879167734</v>
      </c>
      <c r="M6" s="303">
        <v>7</v>
      </c>
      <c r="N6" s="304" t="s">
        <v>8468</v>
      </c>
      <c r="O6" s="305">
        <v>376696492</v>
      </c>
      <c r="P6" s="305">
        <v>48429429</v>
      </c>
    </row>
    <row r="7" spans="1:16" x14ac:dyDescent="0.25">
      <c r="M7" s="303">
        <v>8</v>
      </c>
      <c r="N7" s="304" t="s">
        <v>8444</v>
      </c>
      <c r="O7" s="305">
        <v>295504762</v>
      </c>
      <c r="P7" s="305">
        <v>56600000</v>
      </c>
    </row>
    <row r="8" spans="1:16" x14ac:dyDescent="0.25">
      <c r="M8" s="303">
        <v>9</v>
      </c>
      <c r="N8" s="304" t="s">
        <v>8469</v>
      </c>
      <c r="O8" s="305">
        <v>449335884</v>
      </c>
      <c r="P8" s="305">
        <v>127013953</v>
      </c>
    </row>
    <row r="9" spans="1:16" x14ac:dyDescent="0.25">
      <c r="A9" s="309" t="s">
        <v>8478</v>
      </c>
      <c r="B9" s="309"/>
      <c r="C9" s="309"/>
      <c r="D9" s="309"/>
      <c r="E9" s="309"/>
      <c r="F9" s="309"/>
      <c r="G9" s="309"/>
      <c r="H9" s="309"/>
      <c r="I9" s="309"/>
      <c r="J9" s="309"/>
      <c r="M9" s="303">
        <v>10</v>
      </c>
      <c r="N9" s="304" t="s">
        <v>8470</v>
      </c>
      <c r="O9" s="305">
        <v>294446136</v>
      </c>
      <c r="P9" s="305">
        <v>78280000</v>
      </c>
    </row>
    <row r="10" spans="1:16" ht="84" x14ac:dyDescent="0.25">
      <c r="A10" s="291" t="s">
        <v>8464</v>
      </c>
      <c r="B10" s="291" t="s">
        <v>8465</v>
      </c>
      <c r="C10" s="291" t="s">
        <v>8428</v>
      </c>
      <c r="D10" s="290" t="s">
        <v>8429</v>
      </c>
      <c r="E10" s="290" t="s">
        <v>8430</v>
      </c>
      <c r="F10" s="290" t="s">
        <v>8431</v>
      </c>
      <c r="G10" s="290" t="s">
        <v>8436</v>
      </c>
      <c r="H10" s="290" t="s">
        <v>8437</v>
      </c>
      <c r="I10" s="290" t="s">
        <v>8438</v>
      </c>
      <c r="J10" s="290" t="s">
        <v>8439</v>
      </c>
      <c r="M10" s="303">
        <v>11</v>
      </c>
      <c r="N10" s="304" t="s">
        <v>8471</v>
      </c>
      <c r="O10" s="305">
        <v>193228396</v>
      </c>
      <c r="P10" s="305">
        <v>61550000</v>
      </c>
    </row>
    <row r="11" spans="1:16" ht="24" x14ac:dyDescent="0.25">
      <c r="A11" s="292">
        <v>5</v>
      </c>
      <c r="B11" s="298" t="s">
        <v>8440</v>
      </c>
      <c r="C11" s="293">
        <v>63</v>
      </c>
      <c r="D11" s="293">
        <v>58229261.250000007</v>
      </c>
      <c r="E11" s="293">
        <v>58178451.000000007</v>
      </c>
      <c r="F11" s="293">
        <v>37941345.370000012</v>
      </c>
      <c r="G11" s="299">
        <f>D11/O4</f>
        <v>0.12738015591804525</v>
      </c>
      <c r="H11" s="299">
        <f>D11/P4</f>
        <v>0.72078523993825261</v>
      </c>
      <c r="I11" s="299">
        <f>E11/D11</f>
        <v>0.99912741036191666</v>
      </c>
      <c r="J11" s="299">
        <f>F11/D11</f>
        <v>0.65158555261595397</v>
      </c>
      <c r="M11" s="303">
        <v>12</v>
      </c>
      <c r="N11" s="304" t="s">
        <v>8472</v>
      </c>
      <c r="O11" s="305">
        <v>254905332</v>
      </c>
      <c r="P11" s="305">
        <v>48685000</v>
      </c>
    </row>
    <row r="12" spans="1:16" x14ac:dyDescent="0.25">
      <c r="A12" s="292">
        <v>6</v>
      </c>
      <c r="B12" s="298" t="s">
        <v>8442</v>
      </c>
      <c r="C12" s="293">
        <v>531</v>
      </c>
      <c r="D12" s="293">
        <v>49463701.739999987</v>
      </c>
      <c r="E12" s="293">
        <v>44768160.969999999</v>
      </c>
      <c r="F12" s="293">
        <v>42439417.600000009</v>
      </c>
      <c r="G12" s="299">
        <f t="shared" ref="G12:G24" si="5">D12/O5</f>
        <v>5.5276571641959857E-2</v>
      </c>
      <c r="H12" s="299">
        <f t="shared" ref="H12:H24" si="6">D12/P5</f>
        <v>0.44398363487134401</v>
      </c>
      <c r="I12" s="299">
        <f t="shared" ref="I12:I24" si="7">E12/D12</f>
        <v>0.90507097922671587</v>
      </c>
      <c r="J12" s="299">
        <f t="shared" ref="J12:J24" si="8">F12/D12</f>
        <v>0.85799113505652513</v>
      </c>
      <c r="M12" s="303">
        <v>13</v>
      </c>
      <c r="N12" s="304" t="s">
        <v>8473</v>
      </c>
      <c r="O12" s="305">
        <v>201696536</v>
      </c>
      <c r="P12" s="305">
        <v>42479000</v>
      </c>
    </row>
    <row r="13" spans="1:16" x14ac:dyDescent="0.25">
      <c r="A13" s="292">
        <v>7</v>
      </c>
      <c r="B13" s="298" t="s">
        <v>8443</v>
      </c>
      <c r="C13" s="293">
        <v>44</v>
      </c>
      <c r="D13" s="293">
        <v>33683233.299999997</v>
      </c>
      <c r="E13" s="293">
        <v>27037244.239999995</v>
      </c>
      <c r="F13" s="293">
        <v>19663620.09</v>
      </c>
      <c r="G13" s="299">
        <f t="shared" si="5"/>
        <v>8.9417432907763841E-2</v>
      </c>
      <c r="H13" s="299">
        <f t="shared" si="6"/>
        <v>0.69551167534930047</v>
      </c>
      <c r="I13" s="299">
        <f t="shared" si="7"/>
        <v>0.80269147558349152</v>
      </c>
      <c r="J13" s="299">
        <f t="shared" si="8"/>
        <v>0.583780657719697</v>
      </c>
      <c r="M13" s="303">
        <v>14</v>
      </c>
      <c r="N13" s="304" t="s">
        <v>8474</v>
      </c>
      <c r="O13" s="305">
        <v>269341277</v>
      </c>
      <c r="P13" s="305">
        <v>58213700</v>
      </c>
    </row>
    <row r="14" spans="1:16" x14ac:dyDescent="0.25">
      <c r="A14" s="292">
        <v>8</v>
      </c>
      <c r="B14" s="298" t="s">
        <v>8444</v>
      </c>
      <c r="C14" s="293">
        <v>22</v>
      </c>
      <c r="D14" s="293">
        <v>88348891.429999977</v>
      </c>
      <c r="E14" s="293">
        <v>78369630.911699995</v>
      </c>
      <c r="F14" s="293">
        <v>51016989.399999999</v>
      </c>
      <c r="G14" s="299">
        <f t="shared" si="5"/>
        <v>0.29897620204847997</v>
      </c>
      <c r="H14" s="299">
        <f t="shared" si="6"/>
        <v>1.560934477561837</v>
      </c>
      <c r="I14" s="299">
        <f t="shared" si="7"/>
        <v>0.88704713373560906</v>
      </c>
      <c r="J14" s="299">
        <f t="shared" si="8"/>
        <v>0.57744911763178663</v>
      </c>
      <c r="M14" s="303">
        <v>15</v>
      </c>
      <c r="N14" s="304" t="s">
        <v>8475</v>
      </c>
      <c r="O14" s="305">
        <v>394196731</v>
      </c>
      <c r="P14" s="305">
        <v>68783612</v>
      </c>
    </row>
    <row r="15" spans="1:16" x14ac:dyDescent="0.25">
      <c r="A15" s="292">
        <v>9</v>
      </c>
      <c r="B15" s="298" t="s">
        <v>8445</v>
      </c>
      <c r="C15" s="293">
        <v>96</v>
      </c>
      <c r="D15" s="293">
        <v>87093940.939999968</v>
      </c>
      <c r="E15" s="293">
        <v>71459500.798909992</v>
      </c>
      <c r="F15" s="293">
        <v>49543225.20000001</v>
      </c>
      <c r="G15" s="299">
        <f t="shared" si="5"/>
        <v>0.19382814513874874</v>
      </c>
      <c r="H15" s="299">
        <f t="shared" si="6"/>
        <v>0.68570372689683923</v>
      </c>
      <c r="I15" s="299">
        <f t="shared" si="7"/>
        <v>0.82048762551851084</v>
      </c>
      <c r="J15" s="299">
        <f t="shared" si="8"/>
        <v>0.56884812726675116</v>
      </c>
      <c r="M15" s="303">
        <v>16</v>
      </c>
      <c r="N15" s="304" t="s">
        <v>8476</v>
      </c>
      <c r="O15" s="305">
        <v>1050256190</v>
      </c>
      <c r="P15" s="305">
        <v>259815061</v>
      </c>
    </row>
    <row r="16" spans="1:16" x14ac:dyDescent="0.25">
      <c r="A16" s="292">
        <v>10</v>
      </c>
      <c r="B16" s="298" t="s">
        <v>8446</v>
      </c>
      <c r="C16" s="293">
        <v>207</v>
      </c>
      <c r="D16" s="293">
        <v>50822579.350000001</v>
      </c>
      <c r="E16" s="293">
        <v>42718302.31000001</v>
      </c>
      <c r="F16" s="293">
        <v>40618850.220000006</v>
      </c>
      <c r="G16" s="299">
        <f t="shared" si="5"/>
        <v>0.17260399487803094</v>
      </c>
      <c r="H16" s="299">
        <f t="shared" si="6"/>
        <v>0.64924092169136438</v>
      </c>
      <c r="I16" s="299">
        <f t="shared" si="7"/>
        <v>0.84053786439707745</v>
      </c>
      <c r="J16" s="299">
        <f t="shared" si="8"/>
        <v>0.79922842837767161</v>
      </c>
      <c r="M16" s="303">
        <v>17</v>
      </c>
      <c r="N16" s="304" t="s">
        <v>8477</v>
      </c>
      <c r="O16" s="305">
        <v>154847416</v>
      </c>
      <c r="P16" s="305">
        <v>5350624</v>
      </c>
    </row>
    <row r="17" spans="1:16" x14ac:dyDescent="0.25">
      <c r="A17" s="292">
        <v>11</v>
      </c>
      <c r="B17" s="298" t="s">
        <v>8447</v>
      </c>
      <c r="C17" s="293">
        <v>10</v>
      </c>
      <c r="D17" s="293">
        <v>3149600.96</v>
      </c>
      <c r="E17" s="293">
        <v>4067642.07</v>
      </c>
      <c r="F17" s="293">
        <v>3699951.6799999997</v>
      </c>
      <c r="G17" s="299">
        <f t="shared" si="5"/>
        <v>1.6299886689531903E-2</v>
      </c>
      <c r="H17" s="299">
        <f t="shared" si="6"/>
        <v>5.1171420958570267E-2</v>
      </c>
      <c r="I17" s="299">
        <f t="shared" si="7"/>
        <v>1.2914785465394321</v>
      </c>
      <c r="J17" s="299">
        <f t="shared" si="8"/>
        <v>1.1747366498135687</v>
      </c>
      <c r="M17" s="310" t="s">
        <v>8454</v>
      </c>
      <c r="N17" s="310"/>
      <c r="O17" s="306">
        <f>SUM(O4:O16)</f>
        <v>5286425181</v>
      </c>
      <c r="P17" s="306">
        <f>SUM(P4:P16)</f>
        <v>1047395087</v>
      </c>
    </row>
    <row r="18" spans="1:16" x14ac:dyDescent="0.25">
      <c r="A18" s="292">
        <v>12</v>
      </c>
      <c r="B18" s="298" t="s">
        <v>8448</v>
      </c>
      <c r="C18" s="293">
        <v>160</v>
      </c>
      <c r="D18" s="293">
        <v>40461647.690000005</v>
      </c>
      <c r="E18" s="293">
        <v>37586653.339999989</v>
      </c>
      <c r="F18" s="293">
        <v>25989666.609999999</v>
      </c>
      <c r="G18" s="299">
        <f t="shared" si="5"/>
        <v>0.1587320570053827</v>
      </c>
      <c r="H18" s="299">
        <f t="shared" si="6"/>
        <v>0.83109063756803958</v>
      </c>
      <c r="I18" s="299">
        <f t="shared" si="7"/>
        <v>0.92894519837582978</v>
      </c>
      <c r="J18" s="299">
        <f t="shared" si="8"/>
        <v>0.64232842935912571</v>
      </c>
    </row>
    <row r="19" spans="1:16" x14ac:dyDescent="0.25">
      <c r="A19" s="292">
        <v>13</v>
      </c>
      <c r="B19" s="298" t="s">
        <v>8449</v>
      </c>
      <c r="C19" s="293">
        <v>9</v>
      </c>
      <c r="D19" s="293">
        <v>22527077.310000002</v>
      </c>
      <c r="E19" s="293">
        <v>14865688.709999999</v>
      </c>
      <c r="F19" s="293">
        <v>6635277.7699999996</v>
      </c>
      <c r="G19" s="299">
        <f t="shared" si="5"/>
        <v>0.11168797321338232</v>
      </c>
      <c r="H19" s="299">
        <f t="shared" si="6"/>
        <v>0.53031091386332074</v>
      </c>
      <c r="I19" s="299">
        <f t="shared" si="7"/>
        <v>0.65990312482307534</v>
      </c>
      <c r="J19" s="299">
        <f t="shared" si="8"/>
        <v>0.29454676604028573</v>
      </c>
    </row>
    <row r="20" spans="1:16" x14ac:dyDescent="0.25">
      <c r="A20" s="292">
        <v>14</v>
      </c>
      <c r="B20" s="298" t="s">
        <v>8450</v>
      </c>
      <c r="C20" s="293">
        <v>30</v>
      </c>
      <c r="D20" s="293">
        <v>41272855.339999989</v>
      </c>
      <c r="E20" s="293">
        <v>27534634.330000002</v>
      </c>
      <c r="F20" s="293">
        <v>25753345.340000004</v>
      </c>
      <c r="G20" s="299">
        <f t="shared" si="5"/>
        <v>0.15323628000768702</v>
      </c>
      <c r="H20" s="299">
        <f t="shared" si="6"/>
        <v>0.70898869750591331</v>
      </c>
      <c r="I20" s="299">
        <f t="shared" si="7"/>
        <v>0.66713664715400833</v>
      </c>
      <c r="J20" s="299">
        <f t="shared" si="8"/>
        <v>0.62397779673462284</v>
      </c>
    </row>
    <row r="21" spans="1:16" x14ac:dyDescent="0.25">
      <c r="A21" s="292">
        <v>15</v>
      </c>
      <c r="B21" s="298" t="s">
        <v>8451</v>
      </c>
      <c r="C21" s="293">
        <v>916</v>
      </c>
      <c r="D21" s="293">
        <v>42137461.149999999</v>
      </c>
      <c r="E21" s="293">
        <v>31963148.330000006</v>
      </c>
      <c r="F21" s="293">
        <v>27757079.730000008</v>
      </c>
      <c r="G21" s="299">
        <f t="shared" si="5"/>
        <v>0.10689449667201831</v>
      </c>
      <c r="H21" s="299">
        <f t="shared" si="6"/>
        <v>0.61260902015439378</v>
      </c>
      <c r="I21" s="299">
        <f t="shared" si="7"/>
        <v>0.75854471194214335</v>
      </c>
      <c r="J21" s="299">
        <f t="shared" si="8"/>
        <v>0.65872691359336932</v>
      </c>
    </row>
    <row r="22" spans="1:16" x14ac:dyDescent="0.25">
      <c r="A22" s="292">
        <v>16</v>
      </c>
      <c r="B22" s="298" t="s">
        <v>8452</v>
      </c>
      <c r="C22" s="293">
        <v>671.00000000000102</v>
      </c>
      <c r="D22" s="293">
        <v>105657688.37000003</v>
      </c>
      <c r="E22" s="293">
        <v>102520176.82290003</v>
      </c>
      <c r="F22" s="293">
        <v>96394486.2896</v>
      </c>
      <c r="G22" s="299">
        <f t="shared" si="5"/>
        <v>0.10060182398924974</v>
      </c>
      <c r="H22" s="299">
        <f t="shared" si="6"/>
        <v>0.40666498686925634</v>
      </c>
      <c r="I22" s="299">
        <f t="shared" si="7"/>
        <v>0.97030493856620414</v>
      </c>
      <c r="J22" s="299">
        <f t="shared" si="8"/>
        <v>0.91232817769056751</v>
      </c>
    </row>
    <row r="23" spans="1:16" x14ac:dyDescent="0.25">
      <c r="A23" s="300">
        <v>17</v>
      </c>
      <c r="B23" s="301" t="s">
        <v>8453</v>
      </c>
      <c r="C23" s="302">
        <v>3</v>
      </c>
      <c r="D23" s="302">
        <v>3692088.3</v>
      </c>
      <c r="E23" s="302">
        <v>3692088.3</v>
      </c>
      <c r="F23" s="302">
        <v>2299677.2400000002</v>
      </c>
      <c r="G23" s="299">
        <f t="shared" si="5"/>
        <v>2.384339626306712E-2</v>
      </c>
      <c r="H23" s="299">
        <f t="shared" si="6"/>
        <v>0.69002948067365599</v>
      </c>
      <c r="I23" s="299">
        <f t="shared" si="7"/>
        <v>1</v>
      </c>
      <c r="J23" s="299">
        <f t="shared" si="8"/>
        <v>0.62286626243473109</v>
      </c>
    </row>
    <row r="24" spans="1:16" x14ac:dyDescent="0.25">
      <c r="A24" s="308" t="s">
        <v>8454</v>
      </c>
      <c r="B24" s="308"/>
      <c r="C24" s="296">
        <f>SUM(C11:C23)</f>
        <v>2762.0000000000009</v>
      </c>
      <c r="D24" s="296">
        <f>SUM(D11:D23)</f>
        <v>626540027.12999988</v>
      </c>
      <c r="E24" s="296">
        <f>SUM(E11:E23)</f>
        <v>544761322.13350987</v>
      </c>
      <c r="F24" s="296">
        <f>SUM(F11:F23)</f>
        <v>429752932.53960013</v>
      </c>
      <c r="G24" s="297">
        <f t="shared" si="5"/>
        <v>0.11851865971391298</v>
      </c>
      <c r="H24" s="297">
        <f t="shared" si="6"/>
        <v>0.59818881614631814</v>
      </c>
      <c r="I24" s="297">
        <f t="shared" si="7"/>
        <v>0.86947568957230903</v>
      </c>
      <c r="J24" s="297">
        <f t="shared" si="8"/>
        <v>0.685914568791678</v>
      </c>
    </row>
  </sheetData>
  <mergeCells count="7">
    <mergeCell ref="P2:P3"/>
    <mergeCell ref="A9:J9"/>
    <mergeCell ref="A24:B24"/>
    <mergeCell ref="M2:M3"/>
    <mergeCell ref="N2:N3"/>
    <mergeCell ref="O2:O3"/>
    <mergeCell ref="M17:N17"/>
  </mergeCells>
  <pageMargins left="0.70866141732283472" right="0.70866141732283472" top="0.74803149606299213" bottom="0.74803149606299213" header="0.31496062992125984" footer="0.31496062992125984"/>
  <pageSetup paperSize="9" orientation="portrait" r:id="rId1"/>
  <headerFooter>
    <oddFooter>&amp;C&amp;G</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vt:i4>
      </vt:variant>
    </vt:vector>
  </HeadingPairs>
  <TitlesOfParts>
    <vt:vector size="5" baseType="lpstr">
      <vt:lpstr>ΑΡΧΕΙΟ ΕΡΓΑΣΙΑΣ</vt:lpstr>
      <vt:lpstr>Pivot</vt:lpstr>
      <vt:lpstr>Κατανομή 1</vt:lpstr>
      <vt:lpstr>Κατανομή 2</vt:lpstr>
      <vt:lpstr>'ΑΡΧΕΙΟ ΕΡΓΑΣΙΑΣ'!Print_Titles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Μιχαλόπουλος, Αγγελος</dc:creator>
  <cp:lastModifiedBy>user7</cp:lastModifiedBy>
  <dcterms:created xsi:type="dcterms:W3CDTF">2023-10-26T10:45:12Z</dcterms:created>
  <dcterms:modified xsi:type="dcterms:W3CDTF">2024-04-30T10:02:40Z</dcterms:modified>
</cp:coreProperties>
</file>